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7"/>
  <workbookPr defaultThemeVersion="166925"/>
  <mc:AlternateContent xmlns:mc="http://schemas.openxmlformats.org/markup-compatibility/2006">
    <mc:Choice Requires="x15">
      <x15ac:absPath xmlns:x15ac="http://schemas.microsoft.com/office/spreadsheetml/2010/11/ac" url="/Users/aonoufriou/Documents/GitHub/Turtle_GTseq_SNPs/cleaned-run/"/>
    </mc:Choice>
  </mc:AlternateContent>
  <xr:revisionPtr revIDLastSave="0" documentId="13_ncr:1_{3804231F-19F3-BF4C-B679-997A11178BF8}" xr6:coauthVersionLast="47" xr6:coauthVersionMax="47" xr10:uidLastSave="{00000000-0000-0000-0000-000000000000}"/>
  <bookViews>
    <workbookView xWindow="47660" yWindow="620" windowWidth="34560" windowHeight="21580" activeTab="1" xr2:uid="{D1E981FF-0C91-2048-9401-F94E70E9B1CF}"/>
  </bookViews>
  <sheets>
    <sheet name="SampleData" sheetId="1" r:id="rId1"/>
    <sheet name="change.issue.log" sheetId="2" r:id="rId2"/>
    <sheet name="Notes" sheetId="3" r:id="rId3"/>
    <sheet name="DAPC" sheetId="34" r:id="rId4"/>
    <sheet name="final.loc.sum" sheetId="33" r:id="rId5"/>
    <sheet name="ld.results" sheetId="35" r:id="rId6"/>
    <sheet name="hwe.results" sheetId="32" r:id="rId7"/>
    <sheet name="genos.to.check.filter3" sheetId="29" r:id="rId8"/>
    <sheet name="ind.summary.filter3" sheetId="30" r:id="rId9"/>
    <sheet name="loc.summary.filter3" sheetId="31" r:id="rId10"/>
    <sheet name="mplot.labels-nodup.norep" sheetId="24" r:id="rId11"/>
    <sheet name="genos.to.check.nodup.norep" sheetId="27" r:id="rId12"/>
    <sheet name="ind.summary.nodup.norep" sheetId="26" r:id="rId13"/>
    <sheet name="loc.summary.nodup.norep" sheetId="25" r:id="rId14"/>
    <sheet name="duplicate.genotypes" sheetId="23" r:id="rId15"/>
    <sheet name="ind.summary.filter2" sheetId="22" r:id="rId16"/>
    <sheet name="loc.summary.filter2" sheetId="21" r:id="rId17"/>
    <sheet name="genos.to.check.filter2" sheetId="20" r:id="rId18"/>
    <sheet name="mismatches.filter2" sheetId="19" r:id="rId19"/>
    <sheet name="ind.to.merge" sheetId="13" r:id="rId20"/>
    <sheet name="mplot.labels" sheetId="14" r:id="rId21"/>
    <sheet name="loc.summary.after.merge" sheetId="17" r:id="rId22"/>
    <sheet name="ind.summary.after.merge" sheetId="18" r:id="rId23"/>
    <sheet name="genos.to.check.after.merge" sheetId="16" r:id="rId24"/>
    <sheet name="mismatches.after.merge" sheetId="15" r:id="rId25"/>
    <sheet name="mismatches.filter1" sheetId="9" r:id="rId26"/>
    <sheet name="genos.to.check.filter1" sheetId="10" r:id="rId27"/>
    <sheet name="ind.summary.filter1" sheetId="11" r:id="rId28"/>
    <sheet name="loc.summary.filter1" sheetId="12" r:id="rId29"/>
    <sheet name="mismatches.pre-filter" sheetId="4" r:id="rId30"/>
    <sheet name="genos.to.check.pre-filter" sheetId="6" r:id="rId31"/>
    <sheet name="ind.summary.pre-filter" sheetId="7" r:id="rId32"/>
    <sheet name="Sheet1" sheetId="36" r:id="rId33"/>
    <sheet name="loc.summary.pre-filter" sheetId="8" r:id="rId34"/>
  </sheets>
  <definedNames>
    <definedName name="_xlnm._FilterDatabase" localSheetId="4" hidden="1">'final.loc.sum'!$A$1:$K$1</definedName>
    <definedName name="_xlnm._FilterDatabase" localSheetId="30" hidden="1">'genos.to.check.pre-filter'!$A$1:$M$1</definedName>
    <definedName name="_xlnm._FilterDatabase" localSheetId="6" hidden="1">hwe.results!$A$1:$AK$1</definedName>
    <definedName name="_xlnm._FilterDatabase" localSheetId="22" hidden="1">'ind.summary.after.merge'!$A$1:$E$1</definedName>
    <definedName name="_xlnm._FilterDatabase" localSheetId="27" hidden="1">'ind.summary.filter1'!$A$1:$E$1</definedName>
    <definedName name="_xlnm._FilterDatabase" localSheetId="15" hidden="1">'ind.summary.filter2'!$A$1:$E$1</definedName>
    <definedName name="_xlnm._FilterDatabase" localSheetId="8" hidden="1">'ind.summary.filter3'!$A$1:$E$1</definedName>
    <definedName name="_xlnm._FilterDatabase" localSheetId="12" hidden="1">'ind.summary.nodup.norep'!$A$1:$E$1</definedName>
    <definedName name="_xlnm._FilterDatabase" localSheetId="31" hidden="1">'ind.summary.pre-filter'!$A$1:$E$217</definedName>
    <definedName name="_xlnm._FilterDatabase" localSheetId="5" hidden="1">ld.results!$A$1:$Y$1</definedName>
    <definedName name="_xlnm._FilterDatabase" localSheetId="21" hidden="1">'loc.summary.after.merge'!$A$1:$H$1</definedName>
    <definedName name="_xlnm._FilterDatabase" localSheetId="28" hidden="1">'loc.summary.filter1'!$A$1:$H$1</definedName>
    <definedName name="_xlnm._FilterDatabase" localSheetId="16" hidden="1">'loc.summary.filter2'!$A$1:$H$1</definedName>
    <definedName name="_xlnm._FilterDatabase" localSheetId="9" hidden="1">'loc.summary.filter3'!$A$1:$H$1</definedName>
    <definedName name="_xlnm._FilterDatabase" localSheetId="13" hidden="1">'loc.summary.nodup.norep'!$A$1:$H$1</definedName>
    <definedName name="_xlnm._FilterDatabase" localSheetId="33" hidden="1">'loc.summary.pre-filter'!$A$1:$I$1</definedName>
    <definedName name="_xlnm._FilterDatabase" localSheetId="25" hidden="1">mismatches.filter1!$A$1:$M$441</definedName>
    <definedName name="_xlnm._FilterDatabase" localSheetId="29" hidden="1">'mismatches.pre-filter'!$A$1:$M$477</definedName>
    <definedName name="_xlnm._FilterDatabase" localSheetId="0" hidden="1">SampleData!$A$1:$BF$228</definedName>
    <definedName name="_xlnm._FilterDatabase" localSheetId="32" hidden="1">Sheet1!$A$1:$L$1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F3" i="30" l="1"/>
  <c r="F6" i="30"/>
  <c r="F7" i="30"/>
  <c r="F15" i="30"/>
  <c r="F18" i="30"/>
  <c r="F19" i="30"/>
  <c r="F20" i="30"/>
  <c r="F21" i="30"/>
  <c r="F22" i="30"/>
  <c r="F23" i="30"/>
  <c r="F26" i="30"/>
  <c r="F28" i="30"/>
  <c r="F30" i="30"/>
  <c r="F31" i="30"/>
  <c r="F32" i="30"/>
  <c r="F35" i="30"/>
  <c r="F38" i="30"/>
  <c r="F39" i="30"/>
  <c r="F44" i="30"/>
  <c r="F45" i="30"/>
  <c r="F49" i="30"/>
  <c r="F50" i="30"/>
  <c r="F51" i="30"/>
  <c r="F52" i="30"/>
  <c r="F53" i="30"/>
  <c r="F54" i="30"/>
  <c r="F55" i="30"/>
  <c r="F59" i="30"/>
  <c r="F60" i="30"/>
  <c r="F63" i="30"/>
  <c r="F66" i="30"/>
  <c r="F67" i="30"/>
  <c r="F68" i="30"/>
  <c r="F70" i="30"/>
  <c r="F71" i="30"/>
  <c r="F76" i="30"/>
  <c r="F79" i="30"/>
  <c r="F80" i="30"/>
  <c r="F82" i="30"/>
  <c r="F83" i="30"/>
  <c r="F84" i="30"/>
  <c r="F85" i="30"/>
  <c r="F86" i="30"/>
  <c r="F87" i="30"/>
  <c r="F90" i="30"/>
  <c r="F93" i="30"/>
  <c r="F94" i="30"/>
  <c r="F96" i="30"/>
  <c r="F98" i="30"/>
  <c r="F99" i="30"/>
  <c r="F100" i="30"/>
  <c r="F101" i="30"/>
  <c r="F102" i="30"/>
  <c r="F103" i="30"/>
  <c r="F110" i="30"/>
  <c r="F113" i="30"/>
  <c r="F116" i="30"/>
  <c r="F117" i="30"/>
  <c r="F119" i="30"/>
  <c r="F125" i="30"/>
  <c r="F126" i="30"/>
  <c r="F129" i="30"/>
  <c r="F132" i="30"/>
  <c r="F133" i="30"/>
  <c r="F134" i="30"/>
  <c r="F135" i="30"/>
  <c r="F141" i="30"/>
  <c r="F142" i="30"/>
  <c r="F143" i="30"/>
  <c r="F144" i="30"/>
  <c r="F145" i="30"/>
  <c r="F2" i="30"/>
  <c r="F3" i="7"/>
  <c r="F4" i="7"/>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F91" i="7"/>
  <c r="F92" i="7"/>
  <c r="F93" i="7"/>
  <c r="F94" i="7"/>
  <c r="F95" i="7"/>
  <c r="F96" i="7"/>
  <c r="F97" i="7"/>
  <c r="F98" i="7"/>
  <c r="F99" i="7"/>
  <c r="F100" i="7"/>
  <c r="F101" i="7"/>
  <c r="F102" i="7"/>
  <c r="F103" i="7"/>
  <c r="F104" i="7"/>
  <c r="F105" i="7"/>
  <c r="F106" i="7"/>
  <c r="F107" i="7"/>
  <c r="F108" i="7"/>
  <c r="F109" i="7"/>
  <c r="F110" i="7"/>
  <c r="F111" i="7"/>
  <c r="F112" i="7"/>
  <c r="F113" i="7"/>
  <c r="F114" i="7"/>
  <c r="F115" i="7"/>
  <c r="F116" i="7"/>
  <c r="F117" i="7"/>
  <c r="F118"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49" i="7"/>
  <c r="F150" i="7"/>
  <c r="F151" i="7"/>
  <c r="F152" i="7"/>
  <c r="F153" i="7"/>
  <c r="F154" i="7"/>
  <c r="F155" i="7"/>
  <c r="F156" i="7"/>
  <c r="F157" i="7"/>
  <c r="F158" i="7"/>
  <c r="F159" i="7"/>
  <c r="F160" i="7"/>
  <c r="F161" i="7"/>
  <c r="F162" i="7"/>
  <c r="F163" i="7"/>
  <c r="F164" i="7"/>
  <c r="F165" i="7"/>
  <c r="F166" i="7"/>
  <c r="F167" i="7"/>
  <c r="F168" i="7"/>
  <c r="F169" i="7"/>
  <c r="F170" i="7"/>
  <c r="F171" i="7"/>
  <c r="F172" i="7"/>
  <c r="F173" i="7"/>
  <c r="F174" i="7"/>
  <c r="F175" i="7"/>
  <c r="F176" i="7"/>
  <c r="F177" i="7"/>
  <c r="F178" i="7"/>
  <c r="F179" i="7"/>
  <c r="F180" i="7"/>
  <c r="F181" i="7"/>
  <c r="F182" i="7"/>
  <c r="F183" i="7"/>
  <c r="F184" i="7"/>
  <c r="F185" i="7"/>
  <c r="F186" i="7"/>
  <c r="F187" i="7"/>
  <c r="F188"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214" i="7"/>
  <c r="F215" i="7"/>
  <c r="F216" i="7"/>
  <c r="F217" i="7"/>
  <c r="F2" i="7"/>
  <c r="L51" i="36"/>
  <c r="L52" i="36"/>
  <c r="L53" i="36"/>
  <c r="L2" i="36"/>
  <c r="L54" i="36"/>
  <c r="L55" i="36"/>
  <c r="L3" i="36"/>
  <c r="L56" i="36"/>
  <c r="L4" i="36"/>
  <c r="L57" i="36"/>
  <c r="L58" i="36"/>
  <c r="L59" i="36"/>
  <c r="L60" i="36"/>
  <c r="L61" i="36"/>
  <c r="L62" i="36"/>
  <c r="L5" i="36"/>
  <c r="L63" i="36"/>
  <c r="L64" i="36"/>
  <c r="L65" i="36"/>
  <c r="L66" i="36"/>
  <c r="L67" i="36"/>
  <c r="L68" i="36"/>
  <c r="L69" i="36"/>
  <c r="L6" i="36"/>
  <c r="L70" i="36"/>
  <c r="L71" i="36"/>
  <c r="L7" i="36"/>
  <c r="L72" i="36"/>
  <c r="L73" i="36"/>
  <c r="L74" i="36"/>
  <c r="L8" i="36"/>
  <c r="L75" i="36"/>
  <c r="L76" i="36"/>
  <c r="L77" i="36"/>
  <c r="L78" i="36"/>
  <c r="L79" i="36"/>
  <c r="L80" i="36"/>
  <c r="L81" i="36"/>
  <c r="L82" i="36"/>
  <c r="L9" i="36"/>
  <c r="L83" i="36"/>
  <c r="L84" i="36"/>
  <c r="L85" i="36"/>
  <c r="L86" i="36"/>
  <c r="L87" i="36"/>
  <c r="L88" i="36"/>
  <c r="L89" i="36"/>
  <c r="L90" i="36"/>
  <c r="L91" i="36"/>
  <c r="L92" i="36"/>
  <c r="L93" i="36"/>
  <c r="L10" i="36"/>
  <c r="L11" i="36"/>
  <c r="L94" i="36"/>
  <c r="L95" i="36"/>
  <c r="L96" i="36"/>
  <c r="L97" i="36"/>
  <c r="L12" i="36"/>
  <c r="L13" i="36"/>
  <c r="L98" i="36"/>
  <c r="L99" i="36"/>
  <c r="L100" i="36"/>
  <c r="L101" i="36"/>
  <c r="L102" i="36"/>
  <c r="L103" i="36"/>
  <c r="L104" i="36"/>
  <c r="L105" i="36"/>
  <c r="L106" i="36"/>
  <c r="L107" i="36"/>
  <c r="L108" i="36"/>
  <c r="L109" i="36"/>
  <c r="L110" i="36"/>
  <c r="L111" i="36"/>
  <c r="L14" i="36"/>
  <c r="L112" i="36"/>
  <c r="L15" i="36"/>
  <c r="L113" i="36"/>
  <c r="L114" i="36"/>
  <c r="L16" i="36"/>
  <c r="L115" i="36"/>
  <c r="L116" i="36"/>
  <c r="L17" i="36"/>
  <c r="L18" i="36"/>
  <c r="L19" i="36"/>
  <c r="L20" i="36"/>
  <c r="L117" i="36"/>
  <c r="L21" i="36"/>
  <c r="L22" i="36"/>
  <c r="L23" i="36"/>
  <c r="L118" i="36"/>
  <c r="L119" i="36"/>
  <c r="L24" i="36"/>
  <c r="L120" i="36"/>
  <c r="L25" i="36"/>
  <c r="L121" i="36"/>
  <c r="L122" i="36"/>
  <c r="L123" i="36"/>
  <c r="L26" i="36"/>
  <c r="L27" i="36"/>
  <c r="L124" i="36"/>
  <c r="L28" i="36"/>
  <c r="L29" i="36"/>
  <c r="L125" i="36"/>
  <c r="L126" i="36"/>
  <c r="L30" i="36"/>
  <c r="L127" i="36"/>
  <c r="L128" i="36"/>
  <c r="L129" i="36"/>
  <c r="L31" i="36"/>
  <c r="L32" i="36"/>
  <c r="L130" i="36"/>
  <c r="L33" i="36"/>
  <c r="L131" i="36"/>
  <c r="L132" i="36"/>
  <c r="L133" i="36"/>
  <c r="L34" i="36"/>
  <c r="L35" i="36"/>
  <c r="L36" i="36"/>
  <c r="L134" i="36"/>
  <c r="L37" i="36"/>
  <c r="L38" i="36"/>
  <c r="L39" i="36"/>
  <c r="L40" i="36"/>
  <c r="L41" i="36"/>
  <c r="L42" i="36"/>
  <c r="L43" i="36"/>
  <c r="L135" i="36"/>
  <c r="L44" i="36"/>
  <c r="L45" i="36"/>
  <c r="L136" i="36"/>
  <c r="L137" i="36"/>
  <c r="L46" i="36"/>
  <c r="L138" i="36"/>
  <c r="L139" i="36"/>
  <c r="L140" i="36"/>
  <c r="L141" i="36"/>
  <c r="L142" i="36"/>
  <c r="L143" i="36"/>
  <c r="L144" i="36"/>
  <c r="L145" i="36"/>
  <c r="L146" i="36"/>
  <c r="L147" i="36"/>
  <c r="L148" i="36"/>
  <c r="L149" i="36"/>
  <c r="L150" i="36"/>
  <c r="L151" i="36"/>
  <c r="L152" i="36"/>
  <c r="L47" i="36"/>
  <c r="L153" i="36"/>
  <c r="L154" i="36"/>
  <c r="L48" i="36"/>
  <c r="L155" i="36"/>
  <c r="L156" i="36"/>
  <c r="L157" i="36"/>
  <c r="L158" i="36"/>
  <c r="L159" i="36"/>
  <c r="L160" i="36"/>
  <c r="L49" i="36"/>
  <c r="L161" i="36"/>
  <c r="L162" i="36"/>
  <c r="L163" i="36"/>
  <c r="L164" i="36"/>
  <c r="L50" i="36"/>
  <c r="H22" i="31"/>
  <c r="H75" i="31"/>
  <c r="H95" i="31"/>
  <c r="H66" i="31"/>
  <c r="H96" i="31"/>
  <c r="H97" i="31"/>
  <c r="H76" i="31"/>
  <c r="H7" i="31"/>
  <c r="H5" i="31"/>
  <c r="H98" i="31"/>
  <c r="H52" i="31"/>
  <c r="H99" i="31"/>
  <c r="H40" i="31"/>
  <c r="H100" i="31"/>
  <c r="H2" i="31"/>
  <c r="H101" i="31"/>
  <c r="H19" i="31"/>
  <c r="H102" i="31"/>
  <c r="H13" i="31"/>
  <c r="H77" i="31"/>
  <c r="H103" i="31"/>
  <c r="H49" i="31"/>
  <c r="H33" i="31"/>
  <c r="H45" i="31"/>
  <c r="H61" i="31"/>
  <c r="H104" i="31"/>
  <c r="H23" i="31"/>
  <c r="H105" i="31"/>
  <c r="H64" i="31"/>
  <c r="H24" i="31"/>
  <c r="H106" i="31"/>
  <c r="H20" i="31"/>
  <c r="H107" i="31"/>
  <c r="H54" i="31"/>
  <c r="H78" i="31"/>
  <c r="H11" i="31"/>
  <c r="H79" i="31"/>
  <c r="H57" i="31"/>
  <c r="H108" i="31"/>
  <c r="H80" i="31"/>
  <c r="H43" i="31"/>
  <c r="H109" i="31"/>
  <c r="H8" i="31"/>
  <c r="H110" i="31"/>
  <c r="H12" i="31"/>
  <c r="H111" i="31"/>
  <c r="H112" i="31"/>
  <c r="H113" i="31"/>
  <c r="H31" i="31"/>
  <c r="H114" i="31"/>
  <c r="H115" i="31"/>
  <c r="H116" i="31"/>
  <c r="H117" i="31"/>
  <c r="H67" i="31"/>
  <c r="H27" i="31"/>
  <c r="H118" i="31"/>
  <c r="H119" i="31"/>
  <c r="H120" i="31"/>
  <c r="H14" i="31"/>
  <c r="H121" i="31"/>
  <c r="H122" i="31"/>
  <c r="H81" i="31"/>
  <c r="H123" i="31"/>
  <c r="H82" i="31"/>
  <c r="H124" i="31"/>
  <c r="H125" i="31"/>
  <c r="H50" i="31"/>
  <c r="H126" i="31"/>
  <c r="H68" i="31"/>
  <c r="H58" i="31"/>
  <c r="H9" i="31"/>
  <c r="H127" i="31"/>
  <c r="H83" i="31"/>
  <c r="H38" i="31"/>
  <c r="H84" i="31"/>
  <c r="H34" i="31"/>
  <c r="H36" i="31"/>
  <c r="H69" i="31"/>
  <c r="H128" i="31"/>
  <c r="H129" i="31"/>
  <c r="H130" i="31"/>
  <c r="H85" i="31"/>
  <c r="H131" i="31"/>
  <c r="H86" i="31"/>
  <c r="H132" i="31"/>
  <c r="H35" i="31"/>
  <c r="H133" i="31"/>
  <c r="H134" i="31"/>
  <c r="H135" i="31"/>
  <c r="H70" i="31"/>
  <c r="H136" i="31"/>
  <c r="H28" i="31"/>
  <c r="H46" i="31"/>
  <c r="H59" i="31"/>
  <c r="H29" i="31"/>
  <c r="H137" i="31"/>
  <c r="H17" i="31"/>
  <c r="H138" i="31"/>
  <c r="H37" i="31"/>
  <c r="H139" i="31"/>
  <c r="H140" i="31"/>
  <c r="H6" i="31"/>
  <c r="H44" i="31"/>
  <c r="H141" i="31"/>
  <c r="H142" i="31"/>
  <c r="H10" i="31"/>
  <c r="H30" i="31"/>
  <c r="H143" i="31"/>
  <c r="H25" i="31"/>
  <c r="H47" i="31"/>
  <c r="H87" i="31"/>
  <c r="H144" i="31"/>
  <c r="H145" i="31"/>
  <c r="H146" i="31"/>
  <c r="H88" i="31"/>
  <c r="H147" i="31"/>
  <c r="H53" i="31"/>
  <c r="H26" i="31"/>
  <c r="H89" i="31"/>
  <c r="H32" i="31"/>
  <c r="H148" i="31"/>
  <c r="H41" i="31"/>
  <c r="H149" i="31"/>
  <c r="H150" i="31"/>
  <c r="H60" i="31"/>
  <c r="H90" i="31"/>
  <c r="H151" i="31"/>
  <c r="H55" i="31"/>
  <c r="H48" i="31"/>
  <c r="H65" i="31"/>
  <c r="H152" i="31"/>
  <c r="H15" i="31"/>
  <c r="H42" i="31"/>
  <c r="H91" i="31"/>
  <c r="H21" i="31"/>
  <c r="H153" i="31"/>
  <c r="H154" i="31"/>
  <c r="H155" i="31"/>
  <c r="H156" i="31"/>
  <c r="H157" i="31"/>
  <c r="H3" i="31"/>
  <c r="H39" i="31"/>
  <c r="H62" i="31"/>
  <c r="H158" i="31"/>
  <c r="H71" i="31"/>
  <c r="H51" i="31"/>
  <c r="H72" i="31"/>
  <c r="H73" i="31"/>
  <c r="H159" i="31"/>
  <c r="H160" i="31"/>
  <c r="H161" i="31"/>
  <c r="H63" i="31"/>
  <c r="H18" i="31"/>
  <c r="H74" i="31"/>
  <c r="H162" i="31"/>
  <c r="H92" i="31"/>
  <c r="H93" i="31"/>
  <c r="H163" i="31"/>
  <c r="H16" i="31"/>
  <c r="H164" i="31"/>
  <c r="H94" i="31"/>
  <c r="H56" i="31"/>
  <c r="H4" i="31"/>
  <c r="E117" i="30"/>
  <c r="E61" i="30"/>
  <c r="F61" i="30" s="1"/>
  <c r="E8" i="30"/>
  <c r="F8" i="30" s="1"/>
  <c r="E128" i="30"/>
  <c r="F128" i="30" s="1"/>
  <c r="E121" i="30"/>
  <c r="F121" i="30" s="1"/>
  <c r="E43" i="30"/>
  <c r="F43" i="30" s="1"/>
  <c r="E81" i="30"/>
  <c r="F81" i="30" s="1"/>
  <c r="E85" i="30"/>
  <c r="E63" i="30"/>
  <c r="E80" i="30"/>
  <c r="E66" i="30"/>
  <c r="E39" i="30"/>
  <c r="E133" i="30"/>
  <c r="E123" i="30"/>
  <c r="F123" i="30" s="1"/>
  <c r="E119" i="30"/>
  <c r="E35" i="30"/>
  <c r="E107" i="30"/>
  <c r="F107" i="30" s="1"/>
  <c r="E22" i="30"/>
  <c r="E52" i="30"/>
  <c r="E48" i="30"/>
  <c r="F48" i="30" s="1"/>
  <c r="E115" i="30"/>
  <c r="F115" i="30" s="1"/>
  <c r="E74" i="30"/>
  <c r="F74" i="30" s="1"/>
  <c r="E75" i="30"/>
  <c r="F75" i="30" s="1"/>
  <c r="E51" i="30"/>
  <c r="E23" i="30"/>
  <c r="E103" i="30"/>
  <c r="E18" i="30"/>
  <c r="E106" i="30"/>
  <c r="F106" i="30" s="1"/>
  <c r="E99" i="30"/>
  <c r="E124" i="30"/>
  <c r="F124" i="30" s="1"/>
  <c r="E29" i="30"/>
  <c r="F29" i="30" s="1"/>
  <c r="E116" i="30"/>
  <c r="E138" i="30"/>
  <c r="F138" i="30" s="1"/>
  <c r="E83" i="30"/>
  <c r="E91" i="30"/>
  <c r="F91" i="30" s="1"/>
  <c r="E130" i="30"/>
  <c r="F130" i="30" s="1"/>
  <c r="E5" i="30"/>
  <c r="F5" i="30" s="1"/>
  <c r="E78" i="30"/>
  <c r="F78" i="30" s="1"/>
  <c r="E114" i="30"/>
  <c r="F114" i="30" s="1"/>
  <c r="E90" i="30"/>
  <c r="E45" i="30"/>
  <c r="E31" i="30"/>
  <c r="E84" i="30"/>
  <c r="E3" i="30"/>
  <c r="E143" i="30"/>
  <c r="E88" i="30"/>
  <c r="F88" i="30" s="1"/>
  <c r="E82" i="30"/>
  <c r="E92" i="30"/>
  <c r="F92" i="30" s="1"/>
  <c r="E20" i="30"/>
  <c r="E95" i="30"/>
  <c r="F95" i="30" s="1"/>
  <c r="E134" i="30"/>
  <c r="E4" i="30"/>
  <c r="F4" i="30" s="1"/>
  <c r="E62" i="30"/>
  <c r="F62" i="30" s="1"/>
  <c r="E108" i="30"/>
  <c r="F108" i="30" s="1"/>
  <c r="E24" i="30"/>
  <c r="F24" i="30" s="1"/>
  <c r="E110" i="30"/>
  <c r="E44" i="30"/>
  <c r="E141" i="30"/>
  <c r="E125" i="30"/>
  <c r="E21" i="30"/>
  <c r="E30" i="30"/>
  <c r="E101" i="30"/>
  <c r="E122" i="30"/>
  <c r="F122" i="30" s="1"/>
  <c r="E14" i="30"/>
  <c r="F14" i="30" s="1"/>
  <c r="E7" i="30"/>
  <c r="E139" i="30"/>
  <c r="F139" i="30" s="1"/>
  <c r="E77" i="30"/>
  <c r="F77" i="30" s="1"/>
  <c r="E25" i="30"/>
  <c r="F25" i="30" s="1"/>
  <c r="E69" i="30"/>
  <c r="F69" i="30" s="1"/>
  <c r="E118" i="30"/>
  <c r="F118" i="30" s="1"/>
  <c r="E13" i="30"/>
  <c r="F13" i="30" s="1"/>
  <c r="E26" i="30"/>
  <c r="E6" i="30"/>
  <c r="E142" i="30"/>
  <c r="E49" i="30"/>
  <c r="E135" i="30"/>
  <c r="E104" i="30"/>
  <c r="F104" i="30" s="1"/>
  <c r="E70" i="30"/>
  <c r="E27" i="30"/>
  <c r="F27" i="30" s="1"/>
  <c r="E68" i="30"/>
  <c r="E58" i="30"/>
  <c r="F58" i="30" s="1"/>
  <c r="E9" i="30"/>
  <c r="F9" i="30" s="1"/>
  <c r="E112" i="30"/>
  <c r="F112" i="30" s="1"/>
  <c r="E42" i="30"/>
  <c r="F42" i="30" s="1"/>
  <c r="E131" i="30"/>
  <c r="F131" i="30" s="1"/>
  <c r="E89" i="30"/>
  <c r="F89" i="30" s="1"/>
  <c r="E140" i="30"/>
  <c r="F140" i="30" s="1"/>
  <c r="E136" i="30"/>
  <c r="F136" i="30" s="1"/>
  <c r="E53" i="30"/>
  <c r="E94" i="30"/>
  <c r="E54" i="30"/>
  <c r="E86" i="30"/>
  <c r="E120" i="30"/>
  <c r="F120" i="30" s="1"/>
  <c r="E113" i="30"/>
  <c r="E50" i="30"/>
  <c r="E41" i="30"/>
  <c r="F41" i="30" s="1"/>
  <c r="E97" i="30"/>
  <c r="F97" i="30" s="1"/>
  <c r="E40" i="30"/>
  <c r="F40" i="30" s="1"/>
  <c r="E10" i="30"/>
  <c r="F10" i="30" s="1"/>
  <c r="E11" i="30"/>
  <c r="F11" i="30" s="1"/>
  <c r="E111" i="30"/>
  <c r="F111" i="30" s="1"/>
  <c r="E127" i="30"/>
  <c r="F127" i="30" s="1"/>
  <c r="E65" i="30"/>
  <c r="F65" i="30" s="1"/>
  <c r="E28" i="30"/>
  <c r="E32" i="30"/>
  <c r="E67" i="30"/>
  <c r="E56" i="30"/>
  <c r="F56" i="30" s="1"/>
  <c r="E79" i="30"/>
  <c r="E71" i="30"/>
  <c r="E100" i="30"/>
  <c r="E109" i="30"/>
  <c r="F109" i="30" s="1"/>
  <c r="E73" i="30"/>
  <c r="F73" i="30" s="1"/>
  <c r="E2" i="30"/>
  <c r="E17" i="30"/>
  <c r="F17" i="30" s="1"/>
  <c r="E132" i="30"/>
  <c r="E46" i="30"/>
  <c r="F46" i="30" s="1"/>
  <c r="E87" i="30"/>
  <c r="E36" i="30"/>
  <c r="F36" i="30" s="1"/>
  <c r="E37" i="30"/>
  <c r="F37" i="30" s="1"/>
  <c r="E126" i="30"/>
  <c r="E59" i="30"/>
  <c r="E57" i="30"/>
  <c r="F57" i="30" s="1"/>
  <c r="E129" i="30"/>
  <c r="E38" i="30"/>
  <c r="E15" i="30"/>
  <c r="E137" i="30"/>
  <c r="F137" i="30" s="1"/>
  <c r="E98" i="30"/>
  <c r="E47" i="30"/>
  <c r="F47" i="30" s="1"/>
  <c r="E33" i="30"/>
  <c r="F33" i="30" s="1"/>
  <c r="E12" i="30"/>
  <c r="F12" i="30" s="1"/>
  <c r="E34" i="30"/>
  <c r="F34" i="30" s="1"/>
  <c r="E102" i="30"/>
  <c r="E64" i="30"/>
  <c r="F64" i="30" s="1"/>
  <c r="E16" i="30"/>
  <c r="F16" i="30" s="1"/>
  <c r="E72" i="30"/>
  <c r="F72" i="30" s="1"/>
  <c r="E76" i="30"/>
  <c r="E55" i="30"/>
  <c r="E105" i="30"/>
  <c r="F105" i="30" s="1"/>
  <c r="E93" i="30"/>
  <c r="E60" i="30"/>
  <c r="E19" i="30"/>
  <c r="E96" i="30"/>
  <c r="H42" i="25"/>
  <c r="H95" i="25"/>
  <c r="H115" i="25"/>
  <c r="H86" i="25"/>
  <c r="H116" i="25"/>
  <c r="H117" i="25"/>
  <c r="H96" i="25"/>
  <c r="H9" i="25"/>
  <c r="H27" i="25"/>
  <c r="H25" i="25"/>
  <c r="H118" i="25"/>
  <c r="H72" i="25"/>
  <c r="H119" i="25"/>
  <c r="H60" i="25"/>
  <c r="H120" i="25"/>
  <c r="H22" i="25"/>
  <c r="H121" i="25"/>
  <c r="H39" i="25"/>
  <c r="H122" i="25"/>
  <c r="H33" i="25"/>
  <c r="H97" i="25"/>
  <c r="H19" i="25"/>
  <c r="H123" i="25"/>
  <c r="H16" i="25"/>
  <c r="H69" i="25"/>
  <c r="H12" i="25"/>
  <c r="H53" i="25"/>
  <c r="H65" i="25"/>
  <c r="H81" i="25"/>
  <c r="H124" i="25"/>
  <c r="H43" i="25"/>
  <c r="H17" i="25"/>
  <c r="H125" i="25"/>
  <c r="H84" i="25"/>
  <c r="H13" i="25"/>
  <c r="H8" i="25"/>
  <c r="H10" i="25"/>
  <c r="H44" i="25"/>
  <c r="H126" i="25"/>
  <c r="H40" i="25"/>
  <c r="H127" i="25"/>
  <c r="H74" i="25"/>
  <c r="H98" i="25"/>
  <c r="H31" i="25"/>
  <c r="H99" i="25"/>
  <c r="H77" i="25"/>
  <c r="H128" i="25"/>
  <c r="H100" i="25"/>
  <c r="H63" i="25"/>
  <c r="H129" i="25"/>
  <c r="H28" i="25"/>
  <c r="H130" i="25"/>
  <c r="H32" i="25"/>
  <c r="H131" i="25"/>
  <c r="H132" i="25"/>
  <c r="H133" i="25"/>
  <c r="H51" i="25"/>
  <c r="H134" i="25"/>
  <c r="H135" i="25"/>
  <c r="H136" i="25"/>
  <c r="H137" i="25"/>
  <c r="H87" i="25"/>
  <c r="H47" i="25"/>
  <c r="H138" i="25"/>
  <c r="H139" i="25"/>
  <c r="H140" i="25"/>
  <c r="H34" i="25"/>
  <c r="H141" i="25"/>
  <c r="H142" i="25"/>
  <c r="H101" i="25"/>
  <c r="H143" i="25"/>
  <c r="H102" i="25"/>
  <c r="H144" i="25"/>
  <c r="H145" i="25"/>
  <c r="H70" i="25"/>
  <c r="H20" i="25"/>
  <c r="H146" i="25"/>
  <c r="H88" i="25"/>
  <c r="H78" i="25"/>
  <c r="H29" i="25"/>
  <c r="H147" i="25"/>
  <c r="H103" i="25"/>
  <c r="H58" i="25"/>
  <c r="H104" i="25"/>
  <c r="H54" i="25"/>
  <c r="H56" i="25"/>
  <c r="H11" i="25"/>
  <c r="H89" i="25"/>
  <c r="H148" i="25"/>
  <c r="H149" i="25"/>
  <c r="H150" i="25"/>
  <c r="H105" i="25"/>
  <c r="H151" i="25"/>
  <c r="H106" i="25"/>
  <c r="H152" i="25"/>
  <c r="H55" i="25"/>
  <c r="H153" i="25"/>
  <c r="H154" i="25"/>
  <c r="H155" i="25"/>
  <c r="H18" i="25"/>
  <c r="H90" i="25"/>
  <c r="H156" i="25"/>
  <c r="H48" i="25"/>
  <c r="H66" i="25"/>
  <c r="H79" i="25"/>
  <c r="H49" i="25"/>
  <c r="H157" i="25"/>
  <c r="H37" i="25"/>
  <c r="H158" i="25"/>
  <c r="H57" i="25"/>
  <c r="H159" i="25"/>
  <c r="H14" i="25"/>
  <c r="H160" i="25"/>
  <c r="H26" i="25"/>
  <c r="H3" i="25"/>
  <c r="H64" i="25"/>
  <c r="H161" i="25"/>
  <c r="H162" i="25"/>
  <c r="H30" i="25"/>
  <c r="H50" i="25"/>
  <c r="H163" i="25"/>
  <c r="H45" i="25"/>
  <c r="H67" i="25"/>
  <c r="H107" i="25"/>
  <c r="H164" i="25"/>
  <c r="H165" i="25"/>
  <c r="H166" i="25"/>
  <c r="H108" i="25"/>
  <c r="H167" i="25"/>
  <c r="H73" i="25"/>
  <c r="H2" i="25"/>
  <c r="H46" i="25"/>
  <c r="H109" i="25"/>
  <c r="H52" i="25"/>
  <c r="H168" i="25"/>
  <c r="H61" i="25"/>
  <c r="H169" i="25"/>
  <c r="H170" i="25"/>
  <c r="H80" i="25"/>
  <c r="H110" i="25"/>
  <c r="H171" i="25"/>
  <c r="H75" i="25"/>
  <c r="H68" i="25"/>
  <c r="H85" i="25"/>
  <c r="H4" i="25"/>
  <c r="H172" i="25"/>
  <c r="H35" i="25"/>
  <c r="H62" i="25"/>
  <c r="H111" i="25"/>
  <c r="H6" i="25"/>
  <c r="H41" i="25"/>
  <c r="H173" i="25"/>
  <c r="H174" i="25"/>
  <c r="H175" i="25"/>
  <c r="H176" i="25"/>
  <c r="H177" i="25"/>
  <c r="H23" i="25"/>
  <c r="H59" i="25"/>
  <c r="H82" i="25"/>
  <c r="H178" i="25"/>
  <c r="H5" i="25"/>
  <c r="H91" i="25"/>
  <c r="H71" i="25"/>
  <c r="H92" i="25"/>
  <c r="H93" i="25"/>
  <c r="H7" i="25"/>
  <c r="H179" i="25"/>
  <c r="H180" i="25"/>
  <c r="H181" i="25"/>
  <c r="H15" i="25"/>
  <c r="H83" i="25"/>
  <c r="H38" i="25"/>
  <c r="H94" i="25"/>
  <c r="H182" i="25"/>
  <c r="H112" i="25"/>
  <c r="H113" i="25"/>
  <c r="H183" i="25"/>
  <c r="H21" i="25"/>
  <c r="H36" i="25"/>
  <c r="H184" i="25"/>
  <c r="H114" i="25"/>
  <c r="H76" i="25"/>
  <c r="H24" i="25"/>
  <c r="E12" i="26"/>
  <c r="E107" i="26"/>
  <c r="E163" i="26"/>
  <c r="E91" i="26"/>
  <c r="E62" i="26"/>
  <c r="E156" i="26"/>
  <c r="E90" i="26"/>
  <c r="E108" i="26"/>
  <c r="E86" i="26"/>
  <c r="E119" i="26"/>
  <c r="E76" i="26"/>
  <c r="E100" i="26"/>
  <c r="E57" i="26"/>
  <c r="E113" i="26"/>
  <c r="E71" i="26"/>
  <c r="E52" i="26"/>
  <c r="E143" i="26"/>
  <c r="E22" i="26"/>
  <c r="E105" i="26"/>
  <c r="E149" i="26"/>
  <c r="E47" i="26"/>
  <c r="E72" i="26"/>
  <c r="E126" i="26"/>
  <c r="E111" i="26"/>
  <c r="E144" i="26"/>
  <c r="E20" i="26"/>
  <c r="E73" i="26"/>
  <c r="E127" i="26"/>
  <c r="E33" i="26"/>
  <c r="E67" i="26"/>
  <c r="E34" i="26"/>
  <c r="E54" i="26"/>
  <c r="E103" i="26"/>
  <c r="E114" i="26"/>
  <c r="E128" i="26"/>
  <c r="E63" i="26"/>
  <c r="E42" i="26"/>
  <c r="E48" i="26"/>
  <c r="E64" i="26"/>
  <c r="E2" i="26"/>
  <c r="E161" i="26"/>
  <c r="E77" i="26"/>
  <c r="E36" i="26"/>
  <c r="E124" i="26"/>
  <c r="E129" i="26"/>
  <c r="E68" i="26"/>
  <c r="E38" i="26"/>
  <c r="E39" i="26"/>
  <c r="E49" i="26"/>
  <c r="E150" i="26"/>
  <c r="E81" i="26"/>
  <c r="E58" i="26"/>
  <c r="E43" i="26"/>
  <c r="E151" i="26"/>
  <c r="E40" i="26"/>
  <c r="E139" i="26"/>
  <c r="E21" i="26"/>
  <c r="E37" i="26"/>
  <c r="E82" i="26"/>
  <c r="E17" i="26"/>
  <c r="E59" i="26"/>
  <c r="E140" i="26"/>
  <c r="E74" i="26"/>
  <c r="E60" i="26"/>
  <c r="E115" i="26"/>
  <c r="E92" i="26"/>
  <c r="E133" i="26"/>
  <c r="E106" i="26"/>
  <c r="E93" i="26"/>
  <c r="E53" i="26"/>
  <c r="E83" i="26"/>
  <c r="E88" i="26"/>
  <c r="E130" i="26"/>
  <c r="E41" i="26"/>
  <c r="E109" i="26"/>
  <c r="E87" i="26"/>
  <c r="E112" i="26"/>
  <c r="E120" i="26"/>
  <c r="E50" i="26"/>
  <c r="E157" i="26"/>
  <c r="E125" i="26"/>
  <c r="E116" i="26"/>
  <c r="E94" i="26"/>
  <c r="E97" i="26"/>
  <c r="E95" i="26"/>
  <c r="E134" i="26"/>
  <c r="E131" i="26"/>
  <c r="E80" i="26"/>
  <c r="E98" i="26"/>
  <c r="E158" i="26"/>
  <c r="E162" i="26"/>
  <c r="E138" i="26"/>
  <c r="E141" i="26"/>
  <c r="E110" i="26"/>
  <c r="E159" i="26"/>
  <c r="E135" i="26"/>
  <c r="E136" i="26"/>
  <c r="E145" i="26"/>
  <c r="E99" i="26"/>
  <c r="E78" i="26"/>
  <c r="E61" i="26"/>
  <c r="E65" i="26"/>
  <c r="E101" i="26"/>
  <c r="E102" i="26"/>
  <c r="E89" i="26"/>
  <c r="E66" i="26"/>
  <c r="E84" i="26"/>
  <c r="E104" i="26"/>
  <c r="E117" i="26"/>
  <c r="E146" i="26"/>
  <c r="E121" i="26"/>
  <c r="E30" i="26"/>
  <c r="E31" i="26"/>
  <c r="E27" i="26"/>
  <c r="E69" i="26"/>
  <c r="E46" i="26"/>
  <c r="E45" i="26"/>
  <c r="E28" i="26"/>
  <c r="E19" i="26"/>
  <c r="E26" i="26"/>
  <c r="E122" i="26"/>
  <c r="E132" i="26"/>
  <c r="E29" i="26"/>
  <c r="E23" i="26"/>
  <c r="E44" i="26"/>
  <c r="E70" i="26"/>
  <c r="E96" i="26"/>
  <c r="E79" i="26"/>
  <c r="E75" i="26"/>
  <c r="E51" i="26"/>
  <c r="E123" i="26"/>
  <c r="E152" i="26"/>
  <c r="E153" i="26"/>
  <c r="E147" i="26"/>
  <c r="E154" i="26"/>
  <c r="E137" i="26"/>
  <c r="E160" i="26"/>
  <c r="E155" i="26"/>
  <c r="E118" i="26"/>
  <c r="E24" i="26"/>
  <c r="E13" i="26"/>
  <c r="E15" i="26"/>
  <c r="E5" i="26"/>
  <c r="E3" i="26"/>
  <c r="E35" i="26"/>
  <c r="E14" i="26"/>
  <c r="E8" i="26"/>
  <c r="E10" i="26"/>
  <c r="E7" i="26"/>
  <c r="E85" i="26"/>
  <c r="E4" i="26"/>
  <c r="E16" i="26"/>
  <c r="E11" i="26"/>
  <c r="E6" i="26"/>
  <c r="E18" i="26"/>
  <c r="E25" i="26"/>
  <c r="E32" i="26"/>
  <c r="E148" i="26"/>
  <c r="E9" i="26"/>
  <c r="E142" i="26"/>
  <c r="E55" i="26"/>
  <c r="E56" i="26"/>
  <c r="H22" i="21"/>
  <c r="H75" i="21"/>
  <c r="H95" i="21"/>
  <c r="H64" i="21"/>
  <c r="H96" i="21"/>
  <c r="H97" i="21"/>
  <c r="H76" i="21"/>
  <c r="H5" i="21"/>
  <c r="H6" i="21"/>
  <c r="H98" i="21"/>
  <c r="H52" i="21"/>
  <c r="H99" i="21"/>
  <c r="H40" i="21"/>
  <c r="H100" i="21"/>
  <c r="H3" i="21"/>
  <c r="H101" i="21"/>
  <c r="H17" i="21"/>
  <c r="H102" i="21"/>
  <c r="H13" i="21"/>
  <c r="H77" i="21"/>
  <c r="H103" i="21"/>
  <c r="H49" i="21"/>
  <c r="H35" i="21"/>
  <c r="H41" i="21"/>
  <c r="H61" i="21"/>
  <c r="H104" i="21"/>
  <c r="H23" i="21"/>
  <c r="H105" i="21"/>
  <c r="H65" i="21"/>
  <c r="H25" i="21"/>
  <c r="H106" i="21"/>
  <c r="H20" i="21"/>
  <c r="H107" i="21"/>
  <c r="H54" i="21"/>
  <c r="H78" i="21"/>
  <c r="H12" i="21"/>
  <c r="H79" i="21"/>
  <c r="H57" i="21"/>
  <c r="H108" i="21"/>
  <c r="H80" i="21"/>
  <c r="H42" i="21"/>
  <c r="H109" i="21"/>
  <c r="H7" i="21"/>
  <c r="H110" i="21"/>
  <c r="H10" i="21"/>
  <c r="H111" i="21"/>
  <c r="H112" i="21"/>
  <c r="H113" i="21"/>
  <c r="H31" i="21"/>
  <c r="H114" i="21"/>
  <c r="H115" i="21"/>
  <c r="H116" i="21"/>
  <c r="H117" i="21"/>
  <c r="H67" i="21"/>
  <c r="H28" i="21"/>
  <c r="H118" i="21"/>
  <c r="H119" i="21"/>
  <c r="H120" i="21"/>
  <c r="H14" i="21"/>
  <c r="H121" i="21"/>
  <c r="H122" i="21"/>
  <c r="H81" i="21"/>
  <c r="H123" i="21"/>
  <c r="H82" i="21"/>
  <c r="H124" i="21"/>
  <c r="H125" i="21"/>
  <c r="H50" i="21"/>
  <c r="H126" i="21"/>
  <c r="H68" i="21"/>
  <c r="H58" i="21"/>
  <c r="H9" i="21"/>
  <c r="H127" i="21"/>
  <c r="H83" i="21"/>
  <c r="H38" i="21"/>
  <c r="H84" i="21"/>
  <c r="H32" i="21"/>
  <c r="H36" i="21"/>
  <c r="H69" i="21"/>
  <c r="H128" i="21"/>
  <c r="H129" i="21"/>
  <c r="H130" i="21"/>
  <c r="H85" i="21"/>
  <c r="H131" i="21"/>
  <c r="H86" i="21"/>
  <c r="H132" i="21"/>
  <c r="H33" i="21"/>
  <c r="H133" i="21"/>
  <c r="H134" i="21"/>
  <c r="H135" i="21"/>
  <c r="H70" i="21"/>
  <c r="H136" i="21"/>
  <c r="H27" i="21"/>
  <c r="H46" i="21"/>
  <c r="H59" i="21"/>
  <c r="H29" i="21"/>
  <c r="H137" i="21"/>
  <c r="H19" i="21"/>
  <c r="H138" i="21"/>
  <c r="H37" i="21"/>
  <c r="H139" i="21"/>
  <c r="H140" i="21"/>
  <c r="H8" i="21"/>
  <c r="H43" i="21"/>
  <c r="H141" i="21"/>
  <c r="H142" i="21"/>
  <c r="H11" i="21"/>
  <c r="H30" i="21"/>
  <c r="H143" i="21"/>
  <c r="H24" i="21"/>
  <c r="H47" i="21"/>
  <c r="H87" i="21"/>
  <c r="H144" i="21"/>
  <c r="H145" i="21"/>
  <c r="H146" i="21"/>
  <c r="H88" i="21"/>
  <c r="H147" i="21"/>
  <c r="H53" i="21"/>
  <c r="H26" i="21"/>
  <c r="H89" i="21"/>
  <c r="H34" i="21"/>
  <c r="H148" i="21"/>
  <c r="H44" i="21"/>
  <c r="H149" i="21"/>
  <c r="H150" i="21"/>
  <c r="H60" i="21"/>
  <c r="H90" i="21"/>
  <c r="H151" i="21"/>
  <c r="H55" i="21"/>
  <c r="H48" i="21"/>
  <c r="H66" i="21"/>
  <c r="H152" i="21"/>
  <c r="H15" i="21"/>
  <c r="H45" i="21"/>
  <c r="H91" i="21"/>
  <c r="H21" i="21"/>
  <c r="H153" i="21"/>
  <c r="H154" i="21"/>
  <c r="H155" i="21"/>
  <c r="H156" i="21"/>
  <c r="H157" i="21"/>
  <c r="H2" i="21"/>
  <c r="H39" i="21"/>
  <c r="H62" i="21"/>
  <c r="H158" i="21"/>
  <c r="H71" i="21"/>
  <c r="H51" i="21"/>
  <c r="H72" i="21"/>
  <c r="H73" i="21"/>
  <c r="H159" i="21"/>
  <c r="H160" i="21"/>
  <c r="H161" i="21"/>
  <c r="H63" i="21"/>
  <c r="H18" i="21"/>
  <c r="H74" i="21"/>
  <c r="H162" i="21"/>
  <c r="H92" i="21"/>
  <c r="H93" i="21"/>
  <c r="H163" i="21"/>
  <c r="H16" i="21"/>
  <c r="H164" i="21"/>
  <c r="H94" i="21"/>
  <c r="H56" i="21"/>
  <c r="H4" i="21"/>
  <c r="E3" i="22"/>
  <c r="E4" i="22"/>
  <c r="E5" i="22"/>
  <c r="E6" i="22"/>
  <c r="E7" i="22"/>
  <c r="E8" i="22"/>
  <c r="E9" i="22"/>
  <c r="E10" i="22"/>
  <c r="E11" i="22"/>
  <c r="E12" i="22"/>
  <c r="E13" i="22"/>
  <c r="E14" i="22"/>
  <c r="E15" i="22"/>
  <c r="E16" i="22"/>
  <c r="E17" i="22"/>
  <c r="E18" i="22"/>
  <c r="E19" i="22"/>
  <c r="E20" i="22"/>
  <c r="E21" i="22"/>
  <c r="E22" i="22"/>
  <c r="E23" i="22"/>
  <c r="E24" i="22"/>
  <c r="E25" i="22"/>
  <c r="E26" i="22"/>
  <c r="E27" i="22"/>
  <c r="E28" i="22"/>
  <c r="E29" i="22"/>
  <c r="E30" i="22"/>
  <c r="E31" i="22"/>
  <c r="E32" i="22"/>
  <c r="E33" i="22"/>
  <c r="E34" i="22"/>
  <c r="E35" i="22"/>
  <c r="E36" i="22"/>
  <c r="E37" i="22"/>
  <c r="E38" i="22"/>
  <c r="E39" i="22"/>
  <c r="E40" i="22"/>
  <c r="E41" i="22"/>
  <c r="E42" i="22"/>
  <c r="E43" i="22"/>
  <c r="E44" i="22"/>
  <c r="E45" i="22"/>
  <c r="E46" i="22"/>
  <c r="E47" i="22"/>
  <c r="E48" i="22"/>
  <c r="E49" i="22"/>
  <c r="E50" i="22"/>
  <c r="E51" i="22"/>
  <c r="E52" i="22"/>
  <c r="E53" i="22"/>
  <c r="E54" i="22"/>
  <c r="E55" i="22"/>
  <c r="E56" i="22"/>
  <c r="E57" i="22"/>
  <c r="E58" i="22"/>
  <c r="E59" i="22"/>
  <c r="E60" i="22"/>
  <c r="E61" i="22"/>
  <c r="E62" i="22"/>
  <c r="E63" i="22"/>
  <c r="E64" i="22"/>
  <c r="E65" i="22"/>
  <c r="E66" i="22"/>
  <c r="E67" i="22"/>
  <c r="E68" i="22"/>
  <c r="E69" i="22"/>
  <c r="E70" i="22"/>
  <c r="E71" i="22"/>
  <c r="E72" i="22"/>
  <c r="E73" i="22"/>
  <c r="E74" i="22"/>
  <c r="E75" i="22"/>
  <c r="E76" i="22"/>
  <c r="E77" i="22"/>
  <c r="E78" i="22"/>
  <c r="E79" i="22"/>
  <c r="E80" i="22"/>
  <c r="E81" i="22"/>
  <c r="E82" i="22"/>
  <c r="E83" i="22"/>
  <c r="E84" i="22"/>
  <c r="E85" i="22"/>
  <c r="E86" i="22"/>
  <c r="E87" i="22"/>
  <c r="E88" i="22"/>
  <c r="E89" i="22"/>
  <c r="E90" i="22"/>
  <c r="E91" i="22"/>
  <c r="E92" i="22"/>
  <c r="E93" i="22"/>
  <c r="E94" i="22"/>
  <c r="E95" i="22"/>
  <c r="E96" i="22"/>
  <c r="E97" i="22"/>
  <c r="E98" i="22"/>
  <c r="E99" i="22"/>
  <c r="E100" i="22"/>
  <c r="E101" i="22"/>
  <c r="E102" i="22"/>
  <c r="E103" i="22"/>
  <c r="E104" i="22"/>
  <c r="E105" i="22"/>
  <c r="E106" i="22"/>
  <c r="E107" i="22"/>
  <c r="E108" i="22"/>
  <c r="E109" i="22"/>
  <c r="E110" i="22"/>
  <c r="E111" i="22"/>
  <c r="E112" i="22"/>
  <c r="E113" i="22"/>
  <c r="E114" i="22"/>
  <c r="E115" i="22"/>
  <c r="E116" i="22"/>
  <c r="E117" i="22"/>
  <c r="E118" i="22"/>
  <c r="E119" i="22"/>
  <c r="E120" i="22"/>
  <c r="E121" i="22"/>
  <c r="E122" i="22"/>
  <c r="E123" i="22"/>
  <c r="E124" i="22"/>
  <c r="E125" i="22"/>
  <c r="E126" i="22"/>
  <c r="E127" i="22"/>
  <c r="E128" i="22"/>
  <c r="E129" i="22"/>
  <c r="E130" i="22"/>
  <c r="E131" i="22"/>
  <c r="E132" i="22"/>
  <c r="E133" i="22"/>
  <c r="E134" i="22"/>
  <c r="E135" i="22"/>
  <c r="E136" i="22"/>
  <c r="E137" i="22"/>
  <c r="E138" i="22"/>
  <c r="E139" i="22"/>
  <c r="E140" i="22"/>
  <c r="E141" i="22"/>
  <c r="E142" i="22"/>
  <c r="E143" i="22"/>
  <c r="E144" i="22"/>
  <c r="E145" i="22"/>
  <c r="E146" i="22"/>
  <c r="E147" i="22"/>
  <c r="E148" i="22"/>
  <c r="E149" i="22"/>
  <c r="E150" i="22"/>
  <c r="E2" i="22"/>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2" i="18"/>
  <c r="H42" i="17"/>
  <c r="H95" i="17"/>
  <c r="H115" i="17"/>
  <c r="H84" i="17"/>
  <c r="H116" i="17"/>
  <c r="H117" i="17"/>
  <c r="H96" i="17"/>
  <c r="H9" i="17"/>
  <c r="H25" i="17"/>
  <c r="H26" i="17"/>
  <c r="H118" i="17"/>
  <c r="H72" i="17"/>
  <c r="H119" i="17"/>
  <c r="H60" i="17"/>
  <c r="H120" i="17"/>
  <c r="H23" i="17"/>
  <c r="H121" i="17"/>
  <c r="H37" i="17"/>
  <c r="H122" i="17"/>
  <c r="H33" i="17"/>
  <c r="H97" i="17"/>
  <c r="H18" i="17"/>
  <c r="H123" i="17"/>
  <c r="H16" i="17"/>
  <c r="H69" i="17"/>
  <c r="H11" i="17"/>
  <c r="H55" i="17"/>
  <c r="H61" i="17"/>
  <c r="H81" i="17"/>
  <c r="H124" i="17"/>
  <c r="H43" i="17"/>
  <c r="H17" i="17"/>
  <c r="H125" i="17"/>
  <c r="H85" i="17"/>
  <c r="H13" i="17"/>
  <c r="H8" i="17"/>
  <c r="H10" i="17"/>
  <c r="H45" i="17"/>
  <c r="H126" i="17"/>
  <c r="H40" i="17"/>
  <c r="H127" i="17"/>
  <c r="H74" i="17"/>
  <c r="H98" i="17"/>
  <c r="H32" i="17"/>
  <c r="H99" i="17"/>
  <c r="H77" i="17"/>
  <c r="H128" i="17"/>
  <c r="H100" i="17"/>
  <c r="H62" i="17"/>
  <c r="H129" i="17"/>
  <c r="H27" i="17"/>
  <c r="H130" i="17"/>
  <c r="H30" i="17"/>
  <c r="H131" i="17"/>
  <c r="H132" i="17"/>
  <c r="H133" i="17"/>
  <c r="H51" i="17"/>
  <c r="H134" i="17"/>
  <c r="H135" i="17"/>
  <c r="H136" i="17"/>
  <c r="H137" i="17"/>
  <c r="H87" i="17"/>
  <c r="H48" i="17"/>
  <c r="H138" i="17"/>
  <c r="H139" i="17"/>
  <c r="H140" i="17"/>
  <c r="H34" i="17"/>
  <c r="H141" i="17"/>
  <c r="H142" i="17"/>
  <c r="H101" i="17"/>
  <c r="H143" i="17"/>
  <c r="H102" i="17"/>
  <c r="H144" i="17"/>
  <c r="H145" i="17"/>
  <c r="H70" i="17"/>
  <c r="H21" i="17"/>
  <c r="H146" i="17"/>
  <c r="H88" i="17"/>
  <c r="H78" i="17"/>
  <c r="H29" i="17"/>
  <c r="H147" i="17"/>
  <c r="H103" i="17"/>
  <c r="H58" i="17"/>
  <c r="H104" i="17"/>
  <c r="H52" i="17"/>
  <c r="H56" i="17"/>
  <c r="H12" i="17"/>
  <c r="H89" i="17"/>
  <c r="H148" i="17"/>
  <c r="H149" i="17"/>
  <c r="H150" i="17"/>
  <c r="H105" i="17"/>
  <c r="H151" i="17"/>
  <c r="H106" i="17"/>
  <c r="H152" i="17"/>
  <c r="H53" i="17"/>
  <c r="H153" i="17"/>
  <c r="H154" i="17"/>
  <c r="H155" i="17"/>
  <c r="H19" i="17"/>
  <c r="H90" i="17"/>
  <c r="H156" i="17"/>
  <c r="H47" i="17"/>
  <c r="H66" i="17"/>
  <c r="H79" i="17"/>
  <c r="H49" i="17"/>
  <c r="H157" i="17"/>
  <c r="H39" i="17"/>
  <c r="H158" i="17"/>
  <c r="H57" i="17"/>
  <c r="H159" i="17"/>
  <c r="H14" i="17"/>
  <c r="H160" i="17"/>
  <c r="H28" i="17"/>
  <c r="H3" i="17"/>
  <c r="H63" i="17"/>
  <c r="H161" i="17"/>
  <c r="H162" i="17"/>
  <c r="H31" i="17"/>
  <c r="H50" i="17"/>
  <c r="H163" i="17"/>
  <c r="H44" i="17"/>
  <c r="H67" i="17"/>
  <c r="H107" i="17"/>
  <c r="H164" i="17"/>
  <c r="H165" i="17"/>
  <c r="H166" i="17"/>
  <c r="H108" i="17"/>
  <c r="H167" i="17"/>
  <c r="H73" i="17"/>
  <c r="H2" i="17"/>
  <c r="H46" i="17"/>
  <c r="H109" i="17"/>
  <c r="H54" i="17"/>
  <c r="H168" i="17"/>
  <c r="H64" i="17"/>
  <c r="H169" i="17"/>
  <c r="H170" i="17"/>
  <c r="H80" i="17"/>
  <c r="H110" i="17"/>
  <c r="H171" i="17"/>
  <c r="H75" i="17"/>
  <c r="H68" i="17"/>
  <c r="H86" i="17"/>
  <c r="H4" i="17"/>
  <c r="H172" i="17"/>
  <c r="H35" i="17"/>
  <c r="H65" i="17"/>
  <c r="H111" i="17"/>
  <c r="H6" i="17"/>
  <c r="H41" i="17"/>
  <c r="H173" i="17"/>
  <c r="H174" i="17"/>
  <c r="H175" i="17"/>
  <c r="H176" i="17"/>
  <c r="H177" i="17"/>
  <c r="H22" i="17"/>
  <c r="H59" i="17"/>
  <c r="H82" i="17"/>
  <c r="H178" i="17"/>
  <c r="H5" i="17"/>
  <c r="H91" i="17"/>
  <c r="H71" i="17"/>
  <c r="H92" i="17"/>
  <c r="H93" i="17"/>
  <c r="H7" i="17"/>
  <c r="H179" i="17"/>
  <c r="H180" i="17"/>
  <c r="H181" i="17"/>
  <c r="H15" i="17"/>
  <c r="H83" i="17"/>
  <c r="H38" i="17"/>
  <c r="H94" i="17"/>
  <c r="H182" i="17"/>
  <c r="H112" i="17"/>
  <c r="H113" i="17"/>
  <c r="H183" i="17"/>
  <c r="H20" i="17"/>
  <c r="H36" i="17"/>
  <c r="H184" i="17"/>
  <c r="H114" i="17"/>
  <c r="H76" i="17"/>
  <c r="H24" i="17"/>
  <c r="G2" i="13" a="1"/>
  <c r="G2" i="13" s="1"/>
  <c r="E3" i="13"/>
  <c r="E4" i="13"/>
  <c r="E5" i="13"/>
  <c r="E6" i="13"/>
  <c r="E7" i="13"/>
  <c r="E8" i="13"/>
  <c r="E9" i="13"/>
  <c r="E10" i="13"/>
  <c r="E11" i="13"/>
  <c r="E12" i="13"/>
  <c r="E13" i="13"/>
  <c r="E14"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94" i="13"/>
  <c r="E95" i="13"/>
  <c r="E96" i="13"/>
  <c r="E97" i="13"/>
  <c r="E98" i="13"/>
  <c r="E99" i="13"/>
  <c r="E100" i="13"/>
  <c r="E101" i="13"/>
  <c r="E2" i="13"/>
  <c r="D183" i="1"/>
  <c r="D184" i="1"/>
  <c r="D176" i="1"/>
  <c r="D177" i="1"/>
  <c r="D185" i="1"/>
  <c r="D186" i="1"/>
  <c r="D178" i="1"/>
  <c r="D179" i="1"/>
  <c r="D180" i="1"/>
  <c r="D181" i="1"/>
  <c r="D226" i="1"/>
  <c r="D133" i="1"/>
  <c r="D134" i="1"/>
  <c r="D135" i="1"/>
  <c r="D136" i="1"/>
  <c r="D153" i="1"/>
  <c r="D154" i="1"/>
  <c r="D155" i="1"/>
  <c r="D156" i="1"/>
  <c r="D157" i="1"/>
  <c r="D158" i="1"/>
  <c r="D137" i="1"/>
  <c r="D138" i="1"/>
  <c r="D196" i="1"/>
  <c r="D159" i="1"/>
  <c r="D139" i="1"/>
  <c r="D140" i="1"/>
  <c r="D160" i="1"/>
  <c r="D161" i="1"/>
  <c r="D162" i="1"/>
  <c r="D141" i="1"/>
  <c r="D142" i="1"/>
  <c r="D163" i="1"/>
  <c r="D164" i="1"/>
  <c r="D143" i="1"/>
  <c r="D144" i="1"/>
  <c r="D197" i="1"/>
  <c r="D165" i="1"/>
  <c r="D166" i="1"/>
  <c r="D198" i="1"/>
  <c r="D191" i="1"/>
  <c r="D192" i="1"/>
  <c r="D193" i="1"/>
  <c r="D167" i="1"/>
  <c r="D145" i="1"/>
  <c r="D146" i="1"/>
  <c r="D168" i="1"/>
  <c r="D169" i="1"/>
  <c r="D147" i="1"/>
  <c r="D148" i="1"/>
  <c r="D149" i="1"/>
  <c r="D150" i="1"/>
  <c r="D151" i="1"/>
  <c r="D152" i="1"/>
  <c r="D170" i="1"/>
  <c r="D171" i="1"/>
  <c r="D172" i="1"/>
  <c r="D173" i="1"/>
  <c r="D174" i="1"/>
  <c r="D194" i="1"/>
  <c r="D195" i="1"/>
  <c r="D175" i="1"/>
  <c r="D202" i="1"/>
  <c r="D203" i="1"/>
  <c r="D200" i="1"/>
  <c r="D201" i="1"/>
  <c r="D204" i="1"/>
  <c r="D205" i="1"/>
  <c r="D206" i="1"/>
  <c r="D207" i="1"/>
  <c r="D218" i="1"/>
  <c r="D219" i="1"/>
  <c r="D220" i="1"/>
  <c r="D221" i="1"/>
  <c r="D222" i="1"/>
  <c r="D223" i="1"/>
  <c r="D227" i="1"/>
  <c r="D224" i="1"/>
  <c r="D225" i="1"/>
  <c r="D228" i="1"/>
  <c r="D211" i="1"/>
  <c r="D212" i="1"/>
  <c r="D213" i="1"/>
  <c r="D214" i="1"/>
  <c r="D215" i="1"/>
  <c r="D216" i="1"/>
  <c r="D217" i="1"/>
  <c r="D123" i="1"/>
  <c r="D60" i="1"/>
  <c r="D61" i="1"/>
  <c r="D62" i="1"/>
  <c r="D40" i="1"/>
  <c r="D41" i="1"/>
  <c r="D63" i="1"/>
  <c r="D26" i="1"/>
  <c r="D27" i="1"/>
  <c r="D28" i="1"/>
  <c r="D2" i="1"/>
  <c r="D3" i="1"/>
  <c r="D4" i="1"/>
  <c r="D37" i="1"/>
  <c r="D38" i="1"/>
  <c r="D39" i="1"/>
  <c r="D208" i="1"/>
  <c r="D209" i="1"/>
  <c r="D210" i="1"/>
  <c r="D132" i="1"/>
  <c r="D199" i="1"/>
  <c r="D187" i="1"/>
  <c r="D188" i="1"/>
  <c r="D189" i="1"/>
  <c r="D42" i="1"/>
  <c r="D43" i="1"/>
  <c r="D44" i="1"/>
  <c r="D45" i="1"/>
  <c r="D46" i="1"/>
  <c r="D47" i="1"/>
  <c r="D48" i="1"/>
  <c r="D49" i="1"/>
  <c r="D50" i="1"/>
  <c r="D51" i="1"/>
  <c r="D52" i="1"/>
  <c r="D53" i="1"/>
  <c r="D64" i="1"/>
  <c r="D77" i="1"/>
  <c r="D78" i="1"/>
  <c r="D91" i="1"/>
  <c r="D79" i="1"/>
  <c r="D80" i="1"/>
  <c r="D81" i="1"/>
  <c r="D82" i="1"/>
  <c r="D83" i="1"/>
  <c r="D84" i="1"/>
  <c r="D85" i="1"/>
  <c r="D86" i="1"/>
  <c r="D87" i="1"/>
  <c r="D88" i="1"/>
  <c r="D89" i="1"/>
  <c r="D90" i="1"/>
  <c r="D54" i="1"/>
  <c r="D55" i="1"/>
  <c r="D65" i="1"/>
  <c r="D56" i="1"/>
  <c r="D57" i="1"/>
  <c r="D58" i="1"/>
  <c r="D59" i="1"/>
  <c r="D66" i="1"/>
  <c r="D67" i="1"/>
  <c r="D68" i="1"/>
  <c r="D69" i="1"/>
  <c r="D70" i="1"/>
  <c r="D71" i="1"/>
  <c r="D72" i="1"/>
  <c r="D73" i="1"/>
  <c r="D74" i="1"/>
  <c r="D35" i="1"/>
  <c r="D33" i="1"/>
  <c r="D34" i="1"/>
  <c r="D21" i="1"/>
  <c r="D22" i="1"/>
  <c r="D23" i="1"/>
  <c r="D24" i="1"/>
  <c r="D36" i="1"/>
  <c r="D126" i="1"/>
  <c r="D127" i="1"/>
  <c r="D130" i="1"/>
  <c r="D131" i="1"/>
  <c r="D128" i="1"/>
  <c r="D129" i="1"/>
  <c r="D8" i="1"/>
  <c r="D10" i="1"/>
  <c r="D7" i="1"/>
  <c r="D9" i="1"/>
  <c r="D31" i="1"/>
  <c r="D29" i="1"/>
  <c r="D30" i="1"/>
  <c r="D75" i="1"/>
  <c r="D76" i="1"/>
  <c r="D32" i="1"/>
  <c r="D20" i="1"/>
  <c r="D15" i="1"/>
  <c r="D5" i="1"/>
  <c r="D6" i="1"/>
  <c r="D25" i="1"/>
  <c r="D13" i="1"/>
  <c r="D14" i="1"/>
  <c r="D19" i="1"/>
  <c r="D16" i="1"/>
  <c r="D11" i="1"/>
  <c r="D12" i="1"/>
  <c r="D17" i="1"/>
  <c r="D18" i="1"/>
  <c r="D119" i="1"/>
  <c r="D121" i="1"/>
  <c r="D122" i="1"/>
  <c r="D120" i="1"/>
  <c r="D125" i="1"/>
  <c r="D124" i="1"/>
  <c r="D101" i="1"/>
  <c r="D102" i="1"/>
  <c r="D103" i="1"/>
  <c r="D104" i="1"/>
  <c r="D105" i="1"/>
  <c r="D106" i="1"/>
  <c r="D107" i="1"/>
  <c r="D108" i="1"/>
  <c r="D109" i="1"/>
  <c r="D110" i="1"/>
  <c r="D111" i="1"/>
  <c r="D112" i="1"/>
  <c r="D113" i="1"/>
  <c r="D114" i="1"/>
  <c r="D115" i="1"/>
  <c r="D116" i="1"/>
  <c r="D117" i="1"/>
  <c r="D118" i="1"/>
  <c r="D92" i="1"/>
  <c r="D93" i="1"/>
  <c r="D94" i="1"/>
  <c r="D95" i="1"/>
  <c r="D96" i="1"/>
  <c r="D97" i="1"/>
  <c r="D98" i="1"/>
  <c r="D99" i="1"/>
  <c r="D100" i="1"/>
  <c r="D190" i="1"/>
  <c r="D182" i="1"/>
  <c r="N15" i="3"/>
  <c r="N17" i="3"/>
  <c r="N18" i="3"/>
  <c r="N20" i="3"/>
  <c r="N21" i="3"/>
  <c r="N23" i="3"/>
  <c r="N24" i="3"/>
  <c r="N14" i="3"/>
  <c r="L25" i="3"/>
  <c r="K25" i="3"/>
  <c r="J25" i="3"/>
  <c r="I25" i="3"/>
  <c r="L22" i="3"/>
  <c r="K22" i="3"/>
  <c r="J22" i="3"/>
  <c r="I22" i="3"/>
  <c r="L19" i="3"/>
  <c r="K19" i="3"/>
  <c r="J19" i="3"/>
  <c r="I19" i="3"/>
  <c r="L16" i="3"/>
  <c r="K16" i="3"/>
  <c r="J16" i="3"/>
  <c r="I16" i="3"/>
  <c r="O441" i="9"/>
  <c r="O440" i="9"/>
  <c r="O439" i="9"/>
  <c r="O438" i="9"/>
  <c r="O5" i="9"/>
  <c r="O4" i="9"/>
  <c r="O3" i="9"/>
  <c r="O2" i="9"/>
  <c r="H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2" i="12"/>
  <c r="E3" i="11"/>
  <c r="E4" i="11"/>
  <c r="E5" i="11"/>
  <c r="E6" i="11"/>
  <c r="E7" i="11"/>
  <c r="E8" i="11"/>
  <c r="E9" i="11"/>
  <c r="E10" i="11"/>
  <c r="E11" i="11"/>
  <c r="E12" i="11"/>
  <c r="E13" i="11"/>
  <c r="E14" i="11"/>
  <c r="E15" i="11"/>
  <c r="E16" i="11"/>
  <c r="E17" i="11"/>
  <c r="E18" i="11"/>
  <c r="E19" i="11"/>
  <c r="E20" i="11"/>
  <c r="E21" i="11"/>
  <c r="E22" i="11"/>
  <c r="E23" i="11"/>
  <c r="E24" i="11"/>
  <c r="E25" i="11"/>
  <c r="E26" i="11"/>
  <c r="E27" i="11"/>
  <c r="E28" i="11"/>
  <c r="E29" i="11"/>
  <c r="E30" i="11"/>
  <c r="E31" i="11"/>
  <c r="E32" i="11"/>
  <c r="E33" i="11"/>
  <c r="E34" i="11"/>
  <c r="E35" i="11"/>
  <c r="E36" i="11"/>
  <c r="E37" i="11"/>
  <c r="E38" i="11"/>
  <c r="E39" i="11"/>
  <c r="E40" i="11"/>
  <c r="E41" i="11"/>
  <c r="E42" i="11"/>
  <c r="E43" i="11"/>
  <c r="E44" i="11"/>
  <c r="E45" i="11"/>
  <c r="E46" i="11"/>
  <c r="E47" i="11"/>
  <c r="E48" i="11"/>
  <c r="E49" i="11"/>
  <c r="E50" i="11"/>
  <c r="E51" i="11"/>
  <c r="E52" i="11"/>
  <c r="E53" i="11"/>
  <c r="E54" i="11"/>
  <c r="E55" i="11"/>
  <c r="E56" i="11"/>
  <c r="E57" i="11"/>
  <c r="E58" i="11"/>
  <c r="E59" i="11"/>
  <c r="E60" i="11"/>
  <c r="E61" i="11"/>
  <c r="E62" i="11"/>
  <c r="E63" i="11"/>
  <c r="E64" i="11"/>
  <c r="E65" i="11"/>
  <c r="E66" i="11"/>
  <c r="E67" i="11"/>
  <c r="E68" i="11"/>
  <c r="E69" i="11"/>
  <c r="E70" i="11"/>
  <c r="E71" i="11"/>
  <c r="E72" i="11"/>
  <c r="E73" i="11"/>
  <c r="E74" i="11"/>
  <c r="E75" i="11"/>
  <c r="E76" i="11"/>
  <c r="E77" i="11"/>
  <c r="E78" i="11"/>
  <c r="E79" i="11"/>
  <c r="E80" i="11"/>
  <c r="E81" i="11"/>
  <c r="E82" i="11"/>
  <c r="E83" i="11"/>
  <c r="E84" i="11"/>
  <c r="E85" i="11"/>
  <c r="E86" i="11"/>
  <c r="E87" i="11"/>
  <c r="E88" i="11"/>
  <c r="E89" i="11"/>
  <c r="E90" i="11"/>
  <c r="E91" i="11"/>
  <c r="E92" i="11"/>
  <c r="E93" i="11"/>
  <c r="E94" i="11"/>
  <c r="E95" i="11"/>
  <c r="E96" i="11"/>
  <c r="E97" i="11"/>
  <c r="E98" i="11"/>
  <c r="E99" i="11"/>
  <c r="E100" i="11"/>
  <c r="E101" i="11"/>
  <c r="E102" i="11"/>
  <c r="E103" i="11"/>
  <c r="E104" i="11"/>
  <c r="E105" i="11"/>
  <c r="E106" i="11"/>
  <c r="E107" i="11"/>
  <c r="E108" i="11"/>
  <c r="E109" i="11"/>
  <c r="E110" i="11"/>
  <c r="E111" i="11"/>
  <c r="E112" i="11"/>
  <c r="E113" i="11"/>
  <c r="E114" i="11"/>
  <c r="E115" i="11"/>
  <c r="E116" i="11"/>
  <c r="E117" i="11"/>
  <c r="E118" i="11"/>
  <c r="E119" i="11"/>
  <c r="E120" i="11"/>
  <c r="E121" i="11"/>
  <c r="E122" i="11"/>
  <c r="E123" i="11"/>
  <c r="E124" i="11"/>
  <c r="E125" i="11"/>
  <c r="E126" i="11"/>
  <c r="E127" i="11"/>
  <c r="E128" i="11"/>
  <c r="E129" i="11"/>
  <c r="E130" i="11"/>
  <c r="E131" i="11"/>
  <c r="E132" i="11"/>
  <c r="E133" i="11"/>
  <c r="E134" i="11"/>
  <c r="E135" i="11"/>
  <c r="E136" i="11"/>
  <c r="E137" i="11"/>
  <c r="E138" i="11"/>
  <c r="E139" i="11"/>
  <c r="E140" i="11"/>
  <c r="E141" i="11"/>
  <c r="E142" i="11"/>
  <c r="E143" i="11"/>
  <c r="E144" i="11"/>
  <c r="E145" i="11"/>
  <c r="E146" i="11"/>
  <c r="E147" i="11"/>
  <c r="E148" i="11"/>
  <c r="E149" i="11"/>
  <c r="E150" i="11"/>
  <c r="E151" i="11"/>
  <c r="E152" i="11"/>
  <c r="E153" i="11"/>
  <c r="E154" i="11"/>
  <c r="E155" i="11"/>
  <c r="E156" i="11"/>
  <c r="E157" i="11"/>
  <c r="E158" i="11"/>
  <c r="E159" i="11"/>
  <c r="E160" i="11"/>
  <c r="E161" i="11"/>
  <c r="E162" i="11"/>
  <c r="E163" i="11"/>
  <c r="E164" i="11"/>
  <c r="E165" i="11"/>
  <c r="E166" i="11"/>
  <c r="E167" i="11"/>
  <c r="E168" i="11"/>
  <c r="E169" i="11"/>
  <c r="E170" i="11"/>
  <c r="E171" i="11"/>
  <c r="E172" i="11"/>
  <c r="E173" i="11"/>
  <c r="E174" i="11"/>
  <c r="E175" i="11"/>
  <c r="E176" i="11"/>
  <c r="E177" i="11"/>
  <c r="E178" i="11"/>
  <c r="E179" i="11"/>
  <c r="E180" i="11"/>
  <c r="E181" i="11"/>
  <c r="E182" i="11"/>
  <c r="E183" i="11"/>
  <c r="E184" i="11"/>
  <c r="E185" i="11"/>
  <c r="E186" i="11"/>
  <c r="E187" i="11"/>
  <c r="E188" i="11"/>
  <c r="E189" i="11"/>
  <c r="E190" i="11"/>
  <c r="E191" i="11"/>
  <c r="E192" i="11"/>
  <c r="E193" i="11"/>
  <c r="E2" i="11"/>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 i="7"/>
  <c r="I3" i="8"/>
  <c r="I4" i="8"/>
  <c r="I5" i="8"/>
  <c r="I6" i="8"/>
  <c r="I7" i="8"/>
  <c r="I8" i="8"/>
  <c r="I9" i="8"/>
  <c r="I10" i="8"/>
  <c r="I11" i="8"/>
  <c r="I12" i="8"/>
  <c r="I13" i="8"/>
  <c r="I14" i="8"/>
  <c r="I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81" i="8"/>
  <c r="I82" i="8"/>
  <c r="I83" i="8"/>
  <c r="I84" i="8"/>
  <c r="I85" i="8"/>
  <c r="I86" i="8"/>
  <c r="I87" i="8"/>
  <c r="I88" i="8"/>
  <c r="I89" i="8"/>
  <c r="I90" i="8"/>
  <c r="I91" i="8"/>
  <c r="I92" i="8"/>
  <c r="I93" i="8"/>
  <c r="I94" i="8"/>
  <c r="I95" i="8"/>
  <c r="I96" i="8"/>
  <c r="I97" i="8"/>
  <c r="I98" i="8"/>
  <c r="I99" i="8"/>
  <c r="I100" i="8"/>
  <c r="I101" i="8"/>
  <c r="I102" i="8"/>
  <c r="I103" i="8"/>
  <c r="I104" i="8"/>
  <c r="I105" i="8"/>
  <c r="I106" i="8"/>
  <c r="I107" i="8"/>
  <c r="I108" i="8"/>
  <c r="I109" i="8"/>
  <c r="I110" i="8"/>
  <c r="I111" i="8"/>
  <c r="I112" i="8"/>
  <c r="I113" i="8"/>
  <c r="I114" i="8"/>
  <c r="I115" i="8"/>
  <c r="I116" i="8"/>
  <c r="I117" i="8"/>
  <c r="I118" i="8"/>
  <c r="I119" i="8"/>
  <c r="I120" i="8"/>
  <c r="I121" i="8"/>
  <c r="I122" i="8"/>
  <c r="I123" i="8"/>
  <c r="I124" i="8"/>
  <c r="I125" i="8"/>
  <c r="I126" i="8"/>
  <c r="I127" i="8"/>
  <c r="I128" i="8"/>
  <c r="I129" i="8"/>
  <c r="I130" i="8"/>
  <c r="I131" i="8"/>
  <c r="I132" i="8"/>
  <c r="I133" i="8"/>
  <c r="I134" i="8"/>
  <c r="I135" i="8"/>
  <c r="I136" i="8"/>
  <c r="I137" i="8"/>
  <c r="I138" i="8"/>
  <c r="I139" i="8"/>
  <c r="I140" i="8"/>
  <c r="I141" i="8"/>
  <c r="I142" i="8"/>
  <c r="I143" i="8"/>
  <c r="I144" i="8"/>
  <c r="I145" i="8"/>
  <c r="I146" i="8"/>
  <c r="I147" i="8"/>
  <c r="I148" i="8"/>
  <c r="I149" i="8"/>
  <c r="I150" i="8"/>
  <c r="I151" i="8"/>
  <c r="I152" i="8"/>
  <c r="I153" i="8"/>
  <c r="I154" i="8"/>
  <c r="I155" i="8"/>
  <c r="I156" i="8"/>
  <c r="I157" i="8"/>
  <c r="I158" i="8"/>
  <c r="I159" i="8"/>
  <c r="I160" i="8"/>
  <c r="I161" i="8"/>
  <c r="I162" i="8"/>
  <c r="I163" i="8"/>
  <c r="I164" i="8"/>
  <c r="I165" i="8"/>
  <c r="I166" i="8"/>
  <c r="I167" i="8"/>
  <c r="I168" i="8"/>
  <c r="I169" i="8"/>
  <c r="I170" i="8"/>
  <c r="I171" i="8"/>
  <c r="I172" i="8"/>
  <c r="I173" i="8"/>
  <c r="I174" i="8"/>
  <c r="I175" i="8"/>
  <c r="I176" i="8"/>
  <c r="I177" i="8"/>
  <c r="I178" i="8"/>
  <c r="I179" i="8"/>
  <c r="I180" i="8"/>
  <c r="I181" i="8"/>
  <c r="I182" i="8"/>
  <c r="I183" i="8"/>
  <c r="I184" i="8"/>
  <c r="I2" i="8"/>
  <c r="N22" i="3" l="1"/>
  <c r="N25" i="3"/>
  <c r="N16" i="3"/>
  <c r="N19"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<sst xmlns="http://schemas.openxmlformats.org/spreadsheetml/2006/main" count="169039" uniqueCount="1629">
  <si>
    <t>6796_mapped2ref.sam</t>
  </si>
  <si>
    <t>z0006796</t>
  </si>
  <si>
    <t>NA</t>
  </si>
  <si>
    <t>6797_mapped2ref.sam</t>
  </si>
  <si>
    <t>z0006797</t>
  </si>
  <si>
    <t>6798_mapped2ref.sam</t>
  </si>
  <si>
    <t>z0006798</t>
  </si>
  <si>
    <t>6799_mapped2ref.sam</t>
  </si>
  <si>
    <t>z0006799</t>
  </si>
  <si>
    <t>6800_mapped2ref.sam</t>
  </si>
  <si>
    <t>z0006800</t>
  </si>
  <si>
    <t>6801_mapped2ref.sam</t>
  </si>
  <si>
    <t>z0006801</t>
  </si>
  <si>
    <t>6802_mapped2ref.sam</t>
  </si>
  <si>
    <t>z0006802</t>
  </si>
  <si>
    <t>6803_mapped2ref.sam</t>
  </si>
  <si>
    <t>z0006803</t>
  </si>
  <si>
    <t>6805_mapped2ref.sam</t>
  </si>
  <si>
    <t>z0006805</t>
  </si>
  <si>
    <t>12480_mapped2ref.sam</t>
  </si>
  <si>
    <t>z0012480</t>
  </si>
  <si>
    <t>12481_mapped2ref.sam</t>
  </si>
  <si>
    <t>z0012481</t>
  </si>
  <si>
    <t>12482_mapped2ref.sam</t>
  </si>
  <si>
    <t>z0012482</t>
  </si>
  <si>
    <t>12483_mapped2ref.sam</t>
  </si>
  <si>
    <t>z0012483</t>
  </si>
  <si>
    <t>12484_mapped2ref.sam</t>
  </si>
  <si>
    <t>z0012484</t>
  </si>
  <si>
    <t>12485_mapped2ref.sam</t>
  </si>
  <si>
    <t>z0012485</t>
  </si>
  <si>
    <t>12486_mapped2ref.sam</t>
  </si>
  <si>
    <t>z0012486</t>
  </si>
  <si>
    <t>12488_mapped2ref.sam</t>
  </si>
  <si>
    <t>z0012488</t>
  </si>
  <si>
    <t>12489_mapped2ref.sam</t>
  </si>
  <si>
    <t>z0012489</t>
  </si>
  <si>
    <t>12490_mapped2ref.sam</t>
  </si>
  <si>
    <t>z0012490</t>
  </si>
  <si>
    <t>12491_mapped2ref.sam</t>
  </si>
  <si>
    <t>z0012491</t>
  </si>
  <si>
    <t>12492_mapped2ref.sam</t>
  </si>
  <si>
    <t>z0012492</t>
  </si>
  <si>
    <t>12493_mapped2ref.sam</t>
  </si>
  <si>
    <t>z0012493</t>
  </si>
  <si>
    <t>12494_mapped2ref.sam</t>
  </si>
  <si>
    <t>z0012494</t>
  </si>
  <si>
    <t>12495_mapped2ref.sam</t>
  </si>
  <si>
    <t>z0012495</t>
  </si>
  <si>
    <t>12496_mapped2ref.sam</t>
  </si>
  <si>
    <t>z0012496</t>
  </si>
  <si>
    <t>12497_mapped2ref.sam</t>
  </si>
  <si>
    <t>z0012497</t>
  </si>
  <si>
    <t>12499_mapped2ref.sam</t>
  </si>
  <si>
    <t>z0012499</t>
  </si>
  <si>
    <t>12500_mapped2ref.sam</t>
  </si>
  <si>
    <t>z0012500</t>
  </si>
  <si>
    <t>12502_mapped2ref.sam</t>
  </si>
  <si>
    <t>z0012502</t>
  </si>
  <si>
    <t>12503_mapped2ref.sam</t>
  </si>
  <si>
    <t>z0012503</t>
  </si>
  <si>
    <t>12504_mapped2ref.sam</t>
  </si>
  <si>
    <t>z0012504</t>
  </si>
  <si>
    <t>12505_mapped2ref.sam</t>
  </si>
  <si>
    <t>z0012505</t>
  </si>
  <si>
    <t>12509_mapped2ref.sam</t>
  </si>
  <si>
    <t>z0012509</t>
  </si>
  <si>
    <t>12511_mapped2ref.sam</t>
  </si>
  <si>
    <t>z0012511</t>
  </si>
  <si>
    <t>12514_mapped2ref.sam</t>
  </si>
  <si>
    <t>z0012514</t>
  </si>
  <si>
    <t>12515_mapped2ref.sam</t>
  </si>
  <si>
    <t>z0012515</t>
  </si>
  <si>
    <t>12517_mapped2ref.sam</t>
  </si>
  <si>
    <t>z0012517</t>
  </si>
  <si>
    <t>12519_mapped2ref.sam</t>
  </si>
  <si>
    <t>z0012519</t>
  </si>
  <si>
    <t>12520_mapped2ref.sam</t>
  </si>
  <si>
    <t>z0012520</t>
  </si>
  <si>
    <t>12521_mapped2ref.sam</t>
  </si>
  <si>
    <t>z0012521</t>
  </si>
  <si>
    <t>12522_mapped2ref.sam</t>
  </si>
  <si>
    <t>z0012522</t>
  </si>
  <si>
    <t>12523_mapped2ref.sam</t>
  </si>
  <si>
    <t>z0012523</t>
  </si>
  <si>
    <t>12524_mapped2ref.sam</t>
  </si>
  <si>
    <t>z0012524</t>
  </si>
  <si>
    <t>12525_mapped2ref.sam</t>
  </si>
  <si>
    <t>z0012525</t>
  </si>
  <si>
    <t>12526_mapped2ref.sam</t>
  </si>
  <si>
    <t>z0012526</t>
  </si>
  <si>
    <t>12527_mapped2ref.sam</t>
  </si>
  <si>
    <t>z0012527</t>
  </si>
  <si>
    <t>12528_mapped2ref.sam</t>
  </si>
  <si>
    <t>z0012528</t>
  </si>
  <si>
    <t>16882_mapped2ref.sam</t>
  </si>
  <si>
    <t>z0016882</t>
  </si>
  <si>
    <t>16883_mapped2ref.sam</t>
  </si>
  <si>
    <t>z0016883</t>
  </si>
  <si>
    <t>16884_mapped2ref.sam</t>
  </si>
  <si>
    <t>z0016884</t>
  </si>
  <si>
    <t>16885_mapped2ref.sam</t>
  </si>
  <si>
    <t>z0016885</t>
  </si>
  <si>
    <t>16886_mapped2ref.sam</t>
  </si>
  <si>
    <t>z0016886</t>
  </si>
  <si>
    <t>16887_mapped2ref.sam</t>
  </si>
  <si>
    <t>z0016887</t>
  </si>
  <si>
    <t>16888_mapped2ref.sam</t>
  </si>
  <si>
    <t>z0016888</t>
  </si>
  <si>
    <t>26450_mapped2ref.sam</t>
  </si>
  <si>
    <t>z0026450</t>
  </si>
  <si>
    <t>26451_mapped2ref.sam</t>
  </si>
  <si>
    <t>z0026451</t>
  </si>
  <si>
    <t>26452_mapped2ref.sam</t>
  </si>
  <si>
    <t>z0026452</t>
  </si>
  <si>
    <t>26456_mapped2ref.sam</t>
  </si>
  <si>
    <t>z0026456</t>
  </si>
  <si>
    <t>26457_mapped2ref.sam</t>
  </si>
  <si>
    <t>z0026457</t>
  </si>
  <si>
    <t>26458_mapped2ref.sam</t>
  </si>
  <si>
    <t>z0026458</t>
  </si>
  <si>
    <t>32021_mapped2ref.sam</t>
  </si>
  <si>
    <t>z0032021</t>
  </si>
  <si>
    <t>32022_mapped2ref.sam</t>
  </si>
  <si>
    <t>z0032022</t>
  </si>
  <si>
    <t>32023_mapped2ref.sam</t>
  </si>
  <si>
    <t>z0032023</t>
  </si>
  <si>
    <t>32024_mapped2ref.sam</t>
  </si>
  <si>
    <t>z0032024</t>
  </si>
  <si>
    <t>32030_mapped2ref.sam</t>
  </si>
  <si>
    <t>z0032030</t>
  </si>
  <si>
    <t>32031_mapped2ref.sam</t>
  </si>
  <si>
    <t>z0032031</t>
  </si>
  <si>
    <t>35352_ms61_mapped2ref.sam</t>
  </si>
  <si>
    <t>z0035352</t>
  </si>
  <si>
    <t>37412_mapped2ref.sam</t>
  </si>
  <si>
    <t>z0037412</t>
  </si>
  <si>
    <t>37417_mapped2ref.sam</t>
  </si>
  <si>
    <t>z0037417</t>
  </si>
  <si>
    <t>37418_mapped2ref.sam</t>
  </si>
  <si>
    <t>z0037418</t>
  </si>
  <si>
    <t>37419_mapped2ref.sam</t>
  </si>
  <si>
    <t>z0037419</t>
  </si>
  <si>
    <t>37422_mapped2ref.sam</t>
  </si>
  <si>
    <t>z0037422</t>
  </si>
  <si>
    <t>37463_mapped2ref.sam</t>
  </si>
  <si>
    <t>z0037463</t>
  </si>
  <si>
    <t>37464_mapped2ref.sam</t>
  </si>
  <si>
    <t>z0037464</t>
  </si>
  <si>
    <t>37465_mapped2ref.sam</t>
  </si>
  <si>
    <t>z0037465</t>
  </si>
  <si>
    <t>37466_mapped2ref.sam</t>
  </si>
  <si>
    <t>z0037466</t>
  </si>
  <si>
    <t>37467_mapped2ref.sam</t>
  </si>
  <si>
    <t>z0037467</t>
  </si>
  <si>
    <t>37468_mapped2ref.sam</t>
  </si>
  <si>
    <t>z0037468</t>
  </si>
  <si>
    <t>37469_mapped2ref.sam</t>
  </si>
  <si>
    <t>z0037469</t>
  </si>
  <si>
    <t>37471_mapped2ref.sam</t>
  </si>
  <si>
    <t>z0037471</t>
  </si>
  <si>
    <t>40942_mapped2ref.sam</t>
  </si>
  <si>
    <t>z0040942</t>
  </si>
  <si>
    <t>40943_mapped2ref.sam</t>
  </si>
  <si>
    <t>z0040943</t>
  </si>
  <si>
    <t>40945_mapped2ref.sam</t>
  </si>
  <si>
    <t>z0040945</t>
  </si>
  <si>
    <t>61457_mapped2ref.sam</t>
  </si>
  <si>
    <t>z0061457</t>
  </si>
  <si>
    <t>61464_mapped2ref.sam</t>
  </si>
  <si>
    <t>z0061464</t>
  </si>
  <si>
    <t>61467_mapped2ref.sam</t>
  </si>
  <si>
    <t>z0061467</t>
  </si>
  <si>
    <t>61468_mapped2ref.sam</t>
  </si>
  <si>
    <t>z0061468</t>
  </si>
  <si>
    <t>62622_mapped2ref.sam</t>
  </si>
  <si>
    <t>z0062622</t>
  </si>
  <si>
    <t>62627_mapped2ref.sam</t>
  </si>
  <si>
    <t>z0062627</t>
  </si>
  <si>
    <t>62630_mapped2ref.sam</t>
  </si>
  <si>
    <t>z0062630</t>
  </si>
  <si>
    <t>62634_mapped2ref.sam</t>
  </si>
  <si>
    <t>z0062634</t>
  </si>
  <si>
    <t>62636_mapped2ref.sam</t>
  </si>
  <si>
    <t>z0062636</t>
  </si>
  <si>
    <t>62680_mapped2ref.sam</t>
  </si>
  <si>
    <t>z0062680</t>
  </si>
  <si>
    <t>62681_mapped2ref.sam</t>
  </si>
  <si>
    <t>z0062681</t>
  </si>
  <si>
    <t>62687_mapped2ref.sam</t>
  </si>
  <si>
    <t>z0062687</t>
  </si>
  <si>
    <t>62737_mapped2ref.sam</t>
  </si>
  <si>
    <t>z0062737</t>
  </si>
  <si>
    <t>62742_mapped2ref.sam</t>
  </si>
  <si>
    <t>z0062742</t>
  </si>
  <si>
    <t>62743_mapped2ref.sam</t>
  </si>
  <si>
    <t>z0062743</t>
  </si>
  <si>
    <t>62752_mapped2ref.sam</t>
  </si>
  <si>
    <t>z0062752</t>
  </si>
  <si>
    <t>62761_mapped2ref.sam</t>
  </si>
  <si>
    <t>z0062761</t>
  </si>
  <si>
    <t>62766_mapped2ref.sam</t>
  </si>
  <si>
    <t>z0062766</t>
  </si>
  <si>
    <t>62787_mapped2ref.sam</t>
  </si>
  <si>
    <t>z0062787</t>
  </si>
  <si>
    <t>76691_mapped2ref.sam</t>
  </si>
  <si>
    <t>z0076691</t>
  </si>
  <si>
    <t>76693_mapped2ref.sam</t>
  </si>
  <si>
    <t>z0076693</t>
  </si>
  <si>
    <t>76695_mapped2ref.sam</t>
  </si>
  <si>
    <t>z0076695</t>
  </si>
  <si>
    <t>76697_mapped2ref.sam</t>
  </si>
  <si>
    <t>z0076697</t>
  </si>
  <si>
    <t>76699_mapped2ref.sam</t>
  </si>
  <si>
    <t>z0076699</t>
  </si>
  <si>
    <t>76701_mapped2ref.sam</t>
  </si>
  <si>
    <t>z0076701</t>
  </si>
  <si>
    <t>76703_mapped2ref.sam</t>
  </si>
  <si>
    <t>z0076703</t>
  </si>
  <si>
    <t>76705_mapped2ref.sam</t>
  </si>
  <si>
    <t>z0076705</t>
  </si>
  <si>
    <t>76707_mapped2ref.sam</t>
  </si>
  <si>
    <t>z0076707</t>
  </si>
  <si>
    <t>76709_mapped2ref.sam</t>
  </si>
  <si>
    <t>z0076709</t>
  </si>
  <si>
    <t>76711_mapped2ref.sam</t>
  </si>
  <si>
    <t>z0076711</t>
  </si>
  <si>
    <t>76713_mapped2ref.sam</t>
  </si>
  <si>
    <t>z0076713</t>
  </si>
  <si>
    <t>76715_mapped2ref.sam</t>
  </si>
  <si>
    <t>z0076715</t>
  </si>
  <si>
    <t>102589_mapped2ref.sam</t>
  </si>
  <si>
    <t>z0102589</t>
  </si>
  <si>
    <t>102605_mapped2ref.sam</t>
  </si>
  <si>
    <t>z0102605</t>
  </si>
  <si>
    <t>102610_mapped2ref.sam</t>
  </si>
  <si>
    <t>z0102610</t>
  </si>
  <si>
    <t>102616_mapped2ref.sam</t>
  </si>
  <si>
    <t>z0102616</t>
  </si>
  <si>
    <t>102682_mapped2ref.sam</t>
  </si>
  <si>
    <t>z0102682</t>
  </si>
  <si>
    <t>117088_mapped2ref.sam</t>
  </si>
  <si>
    <t>z0117088</t>
  </si>
  <si>
    <t>117089_mapped2ref.sam</t>
  </si>
  <si>
    <t>z0117089</t>
  </si>
  <si>
    <t>117094_mapped2ref.sam</t>
  </si>
  <si>
    <t>z0117094</t>
  </si>
  <si>
    <t>117103_mapped2ref.sam</t>
  </si>
  <si>
    <t>z0117103</t>
  </si>
  <si>
    <t>134055_mapped2ref.sam</t>
  </si>
  <si>
    <t>z0134055</t>
  </si>
  <si>
    <t>134059_mapped2ref.sam</t>
  </si>
  <si>
    <t>z0134059</t>
  </si>
  <si>
    <t>134061_mapped2ref.sam</t>
  </si>
  <si>
    <t>z0134061</t>
  </si>
  <si>
    <t>134064_mapped2ref.sam</t>
  </si>
  <si>
    <t>z0134064</t>
  </si>
  <si>
    <t>134066_mapped2ref.sam</t>
  </si>
  <si>
    <t>z0134066</t>
  </si>
  <si>
    <t>134070_mapped2ref.sam</t>
  </si>
  <si>
    <t>z0134070</t>
  </si>
  <si>
    <t>134074_mapped2ref.sam</t>
  </si>
  <si>
    <t>z0134074</t>
  </si>
  <si>
    <t>134087_mapped2ref.sam</t>
  </si>
  <si>
    <t>z0134087</t>
  </si>
  <si>
    <t>134095_mapped2ref.sam</t>
  </si>
  <si>
    <t>z0134095</t>
  </si>
  <si>
    <t>134097_mapped2ref.sam</t>
  </si>
  <si>
    <t>z0134097</t>
  </si>
  <si>
    <t>134098_mapped2ref.sam</t>
  </si>
  <si>
    <t>z0134098</t>
  </si>
  <si>
    <t>134101_mapped2ref.sam</t>
  </si>
  <si>
    <t>z0134101</t>
  </si>
  <si>
    <t>134108_mapped2ref.sam</t>
  </si>
  <si>
    <t>z0134108</t>
  </si>
  <si>
    <t>134109_mapped2ref.sam</t>
  </si>
  <si>
    <t>z0134109</t>
  </si>
  <si>
    <t>134111_mapped2ref.sam</t>
  </si>
  <si>
    <t>z0134111</t>
  </si>
  <si>
    <t>134112_mapped2ref.sam</t>
  </si>
  <si>
    <t>z0134112</t>
  </si>
  <si>
    <t>134113_mapped2ref.sam</t>
  </si>
  <si>
    <t>z0134113</t>
  </si>
  <si>
    <t>178009_ms61_mapped2ref.sam</t>
  </si>
  <si>
    <t>z0178009</t>
  </si>
  <si>
    <t>178011_ms61_mapped2ref.sam</t>
  </si>
  <si>
    <t>z0178011</t>
  </si>
  <si>
    <t>178014_ms61_mapped2ref.sam</t>
  </si>
  <si>
    <t>z0178014</t>
  </si>
  <si>
    <t>207730_ms61_mapped2ref.sam</t>
  </si>
  <si>
    <t>z0207730</t>
  </si>
  <si>
    <t>207745_ms61_mapped2ref.sam</t>
  </si>
  <si>
    <t>z0207745</t>
  </si>
  <si>
    <t>210588_ms61_mapped2ref.sam</t>
  </si>
  <si>
    <t>z0210588</t>
  </si>
  <si>
    <t>216904_ms61_mapped2ref.sam</t>
  </si>
  <si>
    <t>z0216904</t>
  </si>
  <si>
    <t>216905_ms61_mapped2ref.sam</t>
  </si>
  <si>
    <t>z0216905</t>
  </si>
  <si>
    <t>216906_ms61_mapped2ref.sam</t>
  </si>
  <si>
    <t>z0216906</t>
  </si>
  <si>
    <t>216907_ms61_mapped2ref.sam</t>
  </si>
  <si>
    <t>z0216907</t>
  </si>
  <si>
    <t>216908_ms61_mapped2ref.sam</t>
  </si>
  <si>
    <t>z0216908</t>
  </si>
  <si>
    <t>216909_ms61_mapped2ref.sam</t>
  </si>
  <si>
    <t>z0216909</t>
  </si>
  <si>
    <t>216910_ms61_mapped2ref.sam</t>
  </si>
  <si>
    <t>z0216910</t>
  </si>
  <si>
    <t>216911_ms61_mapped2ref.sam</t>
  </si>
  <si>
    <t>z0216911</t>
  </si>
  <si>
    <t>216912_ms61_mapped2ref.sam</t>
  </si>
  <si>
    <t>z0216912</t>
  </si>
  <si>
    <t>216913_ms61_mapped2ref.sam</t>
  </si>
  <si>
    <t>z0216913</t>
  </si>
  <si>
    <t>216914_ms61_mapped2ref.sam</t>
  </si>
  <si>
    <t>z0216914</t>
  </si>
  <si>
    <t>216915_ms61_mapped2ref.sam</t>
  </si>
  <si>
    <t>z0216915</t>
  </si>
  <si>
    <t>216916_ms61_mapped2ref.sam</t>
  </si>
  <si>
    <t>z0216916</t>
  </si>
  <si>
    <t>216917_ms61_mapped2ref.sam</t>
  </si>
  <si>
    <t>z0216917</t>
  </si>
  <si>
    <t>216918_ms61_mapped2ref.sam</t>
  </si>
  <si>
    <t>z0216918</t>
  </si>
  <si>
    <t>216919_ms61_mapped2ref.sam</t>
  </si>
  <si>
    <t>z0216919</t>
  </si>
  <si>
    <t>216920_ms61_mapped2ref.sam</t>
  </si>
  <si>
    <t>z0216920</t>
  </si>
  <si>
    <t>216921_ms61_mapped2ref.sam</t>
  </si>
  <si>
    <t>z0216921</t>
  </si>
  <si>
    <t>216922_ms61_mapped2ref.sam</t>
  </si>
  <si>
    <t>z0216922</t>
  </si>
  <si>
    <t>216923_ms61_mapped2ref.sam</t>
  </si>
  <si>
    <t>z0216923</t>
  </si>
  <si>
    <t>216924_ms61_mapped2ref.sam</t>
  </si>
  <si>
    <t>z0216924</t>
  </si>
  <si>
    <t>216925_ms61_mapped2ref.sam</t>
  </si>
  <si>
    <t>z0216925</t>
  </si>
  <si>
    <t>216926_ms61_mapped2ref.sam</t>
  </si>
  <si>
    <t>z0216926</t>
  </si>
  <si>
    <t>216927_ms61_mapped2ref.sam</t>
  </si>
  <si>
    <t>z0216927</t>
  </si>
  <si>
    <t>216928_ms61_mapped2ref.sam</t>
  </si>
  <si>
    <t>z0216928</t>
  </si>
  <si>
    <t>216929_ms61_mapped2ref.sam</t>
  </si>
  <si>
    <t>z0216929</t>
  </si>
  <si>
    <t>216930_ms61_mapped2ref.sam</t>
  </si>
  <si>
    <t>z0216930</t>
  </si>
  <si>
    <t>216931_ms61_mapped2ref.sam</t>
  </si>
  <si>
    <t>z0216931</t>
  </si>
  <si>
    <t>102605b_mapped2ref.sam</t>
  </si>
  <si>
    <t>z0102605b</t>
  </si>
  <si>
    <t>102610b_mapped2ref.sam</t>
  </si>
  <si>
    <t>z0102610b</t>
  </si>
  <si>
    <t>102616b_mapped2ref.sam</t>
  </si>
  <si>
    <t>z0102616b</t>
  </si>
  <si>
    <t>117088b_mapped2ref.sam</t>
  </si>
  <si>
    <t>z0117088b</t>
  </si>
  <si>
    <t>117103b_mapped2ref.sam</t>
  </si>
  <si>
    <t>z0117103b</t>
  </si>
  <si>
    <t>12480b_mapped2ref.sam</t>
  </si>
  <si>
    <t>z0012480b</t>
  </si>
  <si>
    <t>12481b_mapped2ref.sam</t>
  </si>
  <si>
    <t>z0012481b</t>
  </si>
  <si>
    <t>12489b_mapped2ref.sam</t>
  </si>
  <si>
    <t>z0012489b</t>
  </si>
  <si>
    <t>12492b_mapped2ref.sam</t>
  </si>
  <si>
    <t>z0012492b</t>
  </si>
  <si>
    <t>12496b_mapped2ref.sam</t>
  </si>
  <si>
    <t>z0012496b</t>
  </si>
  <si>
    <t>12500b_mapped2ref.sam</t>
  </si>
  <si>
    <t>z0012500b</t>
  </si>
  <si>
    <t>12509b_mapped2ref.sam</t>
  </si>
  <si>
    <t>z0012509b</t>
  </si>
  <si>
    <t>12509c_mapped2ref.sam</t>
  </si>
  <si>
    <t>z0012509c</t>
  </si>
  <si>
    <t>12514b_mapped2ref.sam</t>
  </si>
  <si>
    <t>z0012514b</t>
  </si>
  <si>
    <t>12519b_mapped2ref.sam</t>
  </si>
  <si>
    <t>z0012519b</t>
  </si>
  <si>
    <t>12520b_mapped2ref.sam</t>
  </si>
  <si>
    <t>z0012520b</t>
  </si>
  <si>
    <t>12521b_mapped2ref.sam</t>
  </si>
  <si>
    <t>z0012521b</t>
  </si>
  <si>
    <t>12527b_mapped2ref.sam</t>
  </si>
  <si>
    <t>z0012527b</t>
  </si>
  <si>
    <t>134070b_mapped2ref.sam</t>
  </si>
  <si>
    <t>z0134070b</t>
  </si>
  <si>
    <t>134074b_mapped2ref.sam</t>
  </si>
  <si>
    <t>z0134074b</t>
  </si>
  <si>
    <t>134098b_mapped2ref.sam</t>
  </si>
  <si>
    <t>z0134098b</t>
  </si>
  <si>
    <t>134108b_mapped2ref.sam</t>
  </si>
  <si>
    <t>z0134108b</t>
  </si>
  <si>
    <t>134112b_mapped2ref.sam</t>
  </si>
  <si>
    <t>z0134112b</t>
  </si>
  <si>
    <t>134113b_mapped2ref.sam</t>
  </si>
  <si>
    <t>z0134113b</t>
  </si>
  <si>
    <t>16884b_mapped2ref.sam</t>
  </si>
  <si>
    <t>z0016884b</t>
  </si>
  <si>
    <t>26450b_mapped2ref.sam</t>
  </si>
  <si>
    <t>z0026450b</t>
  </si>
  <si>
    <t>26451b_mapped2ref.sam</t>
  </si>
  <si>
    <t>z0026451b</t>
  </si>
  <si>
    <t>26452b_mapped2ref.sam</t>
  </si>
  <si>
    <t>z0026452b</t>
  </si>
  <si>
    <t>26457b_mapped2ref.sam</t>
  </si>
  <si>
    <t>z0026457b</t>
  </si>
  <si>
    <t>32021b_mapped2ref.sam</t>
  </si>
  <si>
    <t>z0032021b</t>
  </si>
  <si>
    <t>37419b_mapped2ref.sam</t>
  </si>
  <si>
    <t>z0037419b</t>
  </si>
  <si>
    <t>37469b_mapped2ref.sam</t>
  </si>
  <si>
    <t>z0037469b</t>
  </si>
  <si>
    <t>61467b_mapped2ref.sam</t>
  </si>
  <si>
    <t>z0061467b</t>
  </si>
  <si>
    <t>62622b_mapped2ref.sam</t>
  </si>
  <si>
    <t>z0062622b</t>
  </si>
  <si>
    <t>62627b_mapped2ref.sam</t>
  </si>
  <si>
    <t>z0062627b</t>
  </si>
  <si>
    <t>62630b_mapped2ref.sam</t>
  </si>
  <si>
    <t>z0062630b</t>
  </si>
  <si>
    <t>62634b_mapped2ref.sam</t>
  </si>
  <si>
    <t>z0062634b</t>
  </si>
  <si>
    <t>62636b_mapped2ref.sam</t>
  </si>
  <si>
    <t>z0062636b</t>
  </si>
  <si>
    <t>62680b_mapped2ref.sam</t>
  </si>
  <si>
    <t>z0062680b</t>
  </si>
  <si>
    <t>62687b_mapped2ref.sam</t>
  </si>
  <si>
    <t>z0062687b</t>
  </si>
  <si>
    <t>62742b_mapped2ref.sam</t>
  </si>
  <si>
    <t>z0062742b</t>
  </si>
  <si>
    <t>62743b_mapped2ref.sam</t>
  </si>
  <si>
    <t>z0062743b</t>
  </si>
  <si>
    <t>62752b_mapped2ref.sam</t>
  </si>
  <si>
    <t>z0062752b</t>
  </si>
  <si>
    <t>62761b_mapped2ref.sam</t>
  </si>
  <si>
    <t>z0062761b</t>
  </si>
  <si>
    <t>62766b_mapped2ref.sam</t>
  </si>
  <si>
    <t>z0062766b</t>
  </si>
  <si>
    <t>62787b_mapped2ref.sam</t>
  </si>
  <si>
    <t>z0062787b</t>
  </si>
  <si>
    <t>6799b_mapped2ref.sam</t>
  </si>
  <si>
    <t>z0006799b</t>
  </si>
  <si>
    <t>6802b_mapped2ref.sam</t>
  </si>
  <si>
    <t>z0006802b</t>
  </si>
  <si>
    <t>6803b_mapped2ref.sam</t>
  </si>
  <si>
    <t>z0006803b</t>
  </si>
  <si>
    <t>76691b_mapped2ref.sam</t>
  </si>
  <si>
    <t>z0076691b</t>
  </si>
  <si>
    <t>76695b_mapped2ref.sam</t>
  </si>
  <si>
    <t>z0076695b</t>
  </si>
  <si>
    <t>76697b_mapped2ref.sam</t>
  </si>
  <si>
    <t>z0076697b</t>
  </si>
  <si>
    <t>Lab_ID</t>
  </si>
  <si>
    <t>Location</t>
  </si>
  <si>
    <t>SOLOMON_ISLANDS</t>
  </si>
  <si>
    <t>ms57</t>
  </si>
  <si>
    <t>Wpac_p2</t>
  </si>
  <si>
    <t>Wpac_p1</t>
  </si>
  <si>
    <t>PAPUA_NEW_GUINEA</t>
  </si>
  <si>
    <t>MALAYSIA</t>
  </si>
  <si>
    <t>INDONESIA</t>
  </si>
  <si>
    <t>102605b</t>
  </si>
  <si>
    <t>102610b</t>
  </si>
  <si>
    <t>102616b</t>
  </si>
  <si>
    <t>117088b</t>
  </si>
  <si>
    <t>117103b</t>
  </si>
  <si>
    <t>12480b</t>
  </si>
  <si>
    <t>12481b</t>
  </si>
  <si>
    <t>12489b</t>
  </si>
  <si>
    <t>12492b</t>
  </si>
  <si>
    <t>12496b</t>
  </si>
  <si>
    <t>12500b</t>
  </si>
  <si>
    <t>12509b</t>
  </si>
  <si>
    <t>12509c</t>
  </si>
  <si>
    <t>12514b</t>
  </si>
  <si>
    <t>12519b</t>
  </si>
  <si>
    <t>12520b</t>
  </si>
  <si>
    <t>12521b</t>
  </si>
  <si>
    <t>12527b</t>
  </si>
  <si>
    <t>134070b</t>
  </si>
  <si>
    <t>134074b</t>
  </si>
  <si>
    <t>134098b</t>
  </si>
  <si>
    <t>134108b</t>
  </si>
  <si>
    <t>134112b</t>
  </si>
  <si>
    <t>134113b</t>
  </si>
  <si>
    <t>16884b</t>
  </si>
  <si>
    <t>26450b</t>
  </si>
  <si>
    <t>26451b</t>
  </si>
  <si>
    <t>26452b</t>
  </si>
  <si>
    <t>26457b</t>
  </si>
  <si>
    <t>32021b</t>
  </si>
  <si>
    <t>37419b</t>
  </si>
  <si>
    <t>37469b</t>
  </si>
  <si>
    <t>61467b</t>
  </si>
  <si>
    <t>62622b</t>
  </si>
  <si>
    <t>62627b</t>
  </si>
  <si>
    <t>62630b</t>
  </si>
  <si>
    <t>62634b</t>
  </si>
  <si>
    <t>62636b</t>
  </si>
  <si>
    <t>62680b</t>
  </si>
  <si>
    <t>62687b</t>
  </si>
  <si>
    <t>62742b</t>
  </si>
  <si>
    <t>62743b</t>
  </si>
  <si>
    <t>62752b</t>
  </si>
  <si>
    <t>62761b</t>
  </si>
  <si>
    <t>62766b</t>
  </si>
  <si>
    <t>62787b</t>
  </si>
  <si>
    <t>6799b</t>
  </si>
  <si>
    <t>6802b</t>
  </si>
  <si>
    <t>6803b</t>
  </si>
  <si>
    <t>76691b</t>
  </si>
  <si>
    <t>76695b</t>
  </si>
  <si>
    <t>76697b</t>
  </si>
  <si>
    <t>ms61</t>
  </si>
  <si>
    <t>Dc_misc</t>
  </si>
  <si>
    <t>CentralCA</t>
  </si>
  <si>
    <t>mplot.pop</t>
  </si>
  <si>
    <t>mplot.id</t>
  </si>
  <si>
    <t>lab.id</t>
  </si>
  <si>
    <t>sampling.location</t>
  </si>
  <si>
    <t>rud.id</t>
  </si>
  <si>
    <t>plate.id</t>
  </si>
  <si>
    <t>filename</t>
  </si>
  <si>
    <t>sort</t>
  </si>
  <si>
    <t>ID</t>
  </si>
  <si>
    <t>Species_Code</t>
  </si>
  <si>
    <t>Turtle_ID</t>
  </si>
  <si>
    <t>Field_ID</t>
  </si>
  <si>
    <t>Date_Collected</t>
  </si>
  <si>
    <t>Year_collected</t>
  </si>
  <si>
    <t>Month_collected</t>
  </si>
  <si>
    <t>Day_collected</t>
  </si>
  <si>
    <t>Contact_ID</t>
  </si>
  <si>
    <t>Contact</t>
  </si>
  <si>
    <t>Organization_ID</t>
  </si>
  <si>
    <t>Organization</t>
  </si>
  <si>
    <t>City</t>
  </si>
  <si>
    <t>Island</t>
  </si>
  <si>
    <t>County</t>
  </si>
  <si>
    <t>State</t>
  </si>
  <si>
    <t>Country</t>
  </si>
  <si>
    <t>OceanicOrCoastal</t>
  </si>
  <si>
    <t>StatisticalZone</t>
  </si>
  <si>
    <t>Sex</t>
  </si>
  <si>
    <t>Capture_Type</t>
  </si>
  <si>
    <t>Collection_Method</t>
  </si>
  <si>
    <t>Gear_Type</t>
  </si>
  <si>
    <t>Animal_Activity</t>
  </si>
  <si>
    <t>Stage_Class</t>
  </si>
  <si>
    <t>Serum</t>
  </si>
  <si>
    <t>Sample_Type</t>
  </si>
  <si>
    <t>FreezerBox_Sample</t>
  </si>
  <si>
    <t>Vial_Size</t>
  </si>
  <si>
    <t>DNA_Conc</t>
  </si>
  <si>
    <t>FreezerBox_DNA</t>
  </si>
  <si>
    <t>SCL</t>
  </si>
  <si>
    <t>SCW</t>
  </si>
  <si>
    <t>CCL</t>
  </si>
  <si>
    <t>CCW</t>
  </si>
  <si>
    <t>Plastron_To_Vent_cm</t>
  </si>
  <si>
    <t>Vent_To_Tip_cm</t>
  </si>
  <si>
    <t>Weight</t>
  </si>
  <si>
    <t>Water_Temperature_C</t>
  </si>
  <si>
    <t>Comments</t>
  </si>
  <si>
    <t>Shared</t>
  </si>
  <si>
    <t>Data</t>
  </si>
  <si>
    <t>EditDate</t>
  </si>
  <si>
    <t>Edit_User</t>
  </si>
  <si>
    <t>RecordCreationDate</t>
  </si>
  <si>
    <t>DC</t>
  </si>
  <si>
    <t>??/??/????</t>
  </si>
  <si>
    <t>F</t>
  </si>
  <si>
    <t>NESTING</t>
  </si>
  <si>
    <t>BLOOD</t>
  </si>
  <si>
    <t>2.0 ML</t>
  </si>
  <si>
    <t>NMFS\dan.prosperi</t>
  </si>
  <si>
    <t>SKIN</t>
  </si>
  <si>
    <t>TS436</t>
  </si>
  <si>
    <t>SASAKOLO</t>
  </si>
  <si>
    <t>SOLOMON ISLANDS</t>
  </si>
  <si>
    <t>CLONE 9</t>
  </si>
  <si>
    <t>TS437</t>
  </si>
  <si>
    <t>TS438</t>
  </si>
  <si>
    <t>CLONE 8</t>
  </si>
  <si>
    <t>TS439</t>
  </si>
  <si>
    <t>CLONE 1</t>
  </si>
  <si>
    <t>TS440</t>
  </si>
  <si>
    <t>TS441</t>
  </si>
  <si>
    <t>TS443</t>
  </si>
  <si>
    <t>PNG-DC</t>
  </si>
  <si>
    <t>PAPUA NEW GUINEA</t>
  </si>
  <si>
    <t>U</t>
  </si>
  <si>
    <t>STRANDING</t>
  </si>
  <si>
    <t>TS435</t>
  </si>
  <si>
    <t>DAMIEN BRODERICK</t>
  </si>
  <si>
    <t>LITOGHAHIRA, ISABEL PROVINCE</t>
  </si>
  <si>
    <t>SASAKOLO, ISABEL PROVINCE</t>
  </si>
  <si>
    <t>REDO W/DL2 TO CK A @ 225</t>
  </si>
  <si>
    <t>DC36</t>
  </si>
  <si>
    <t>HATCHLING</t>
  </si>
  <si>
    <t>UNKNOWN</t>
  </si>
  <si>
    <t>DNA ONLY; CAPTURE_TYPE WAS: UNKNOWN</t>
  </si>
  <si>
    <t>DC37</t>
  </si>
  <si>
    <t>DC38</t>
  </si>
  <si>
    <t>DC39</t>
  </si>
  <si>
    <t>DC40</t>
  </si>
  <si>
    <t>DC41</t>
  </si>
  <si>
    <t>PETER DUTTON</t>
  </si>
  <si>
    <t>DC42</t>
  </si>
  <si>
    <t>123668283A</t>
  </si>
  <si>
    <t>12/??/2001</t>
  </si>
  <si>
    <t>123751317A</t>
  </si>
  <si>
    <t>126333734A</t>
  </si>
  <si>
    <t>123856717A</t>
  </si>
  <si>
    <t>126521490A</t>
  </si>
  <si>
    <t>126309171A</t>
  </si>
  <si>
    <t>126412492A</t>
  </si>
  <si>
    <t>LABABIA</t>
  </si>
  <si>
    <t>SKIN/FTA</t>
  </si>
  <si>
    <t>126337752A</t>
  </si>
  <si>
    <t>126455296A</t>
  </si>
  <si>
    <t>126322395A</t>
  </si>
  <si>
    <t>1 SKIN DMSO/1 ISOTOPE</t>
  </si>
  <si>
    <t>126421133A</t>
  </si>
  <si>
    <t>126346756A</t>
  </si>
  <si>
    <t>LB-054/LB-053/132132530A/132271454A</t>
  </si>
  <si>
    <t>MONTEREY BAY</t>
  </si>
  <si>
    <t>CALIFORNIA</t>
  </si>
  <si>
    <t>UNITED STATES OF AMERICA</t>
  </si>
  <si>
    <t>FORAGING</t>
  </si>
  <si>
    <t>IN-WATER</t>
  </si>
  <si>
    <t>SKIN/BLOOD/SERUM</t>
  </si>
  <si>
    <t>MMD ARCHIVE 0.2ML/TURTLE -80</t>
  </si>
  <si>
    <t>PAT #40668, SSC3 #15389/1RBC/1SKIN/2 ACD SERUM/1 PURE SERUM; CAPTURE TYPE WAS: FORAGING</t>
  </si>
  <si>
    <t>N</t>
  </si>
  <si>
    <t>123727494A</t>
  </si>
  <si>
    <t>CREUSA HITIPEUW</t>
  </si>
  <si>
    <t>JAMURSBA MEDI</t>
  </si>
  <si>
    <t>WEST PAPUA</t>
  </si>
  <si>
    <t>SKIN/BLOOD</t>
  </si>
  <si>
    <t>MMD ARCHIVE 2ML/TURTLE INDEX</t>
  </si>
  <si>
    <t>126346365A</t>
  </si>
  <si>
    <t>126347243A</t>
  </si>
  <si>
    <t>126351526A</t>
  </si>
  <si>
    <t>126428333A</t>
  </si>
  <si>
    <t>126245312A</t>
  </si>
  <si>
    <t>WARMAMEDI, JAMURSBA MEDI</t>
  </si>
  <si>
    <t>126513520A</t>
  </si>
  <si>
    <t>126522396A</t>
  </si>
  <si>
    <t>123738365A</t>
  </si>
  <si>
    <t>BATURUMAH, JAMURSBA MEDI</t>
  </si>
  <si>
    <t>126321314A</t>
  </si>
  <si>
    <t>123666140A</t>
  </si>
  <si>
    <t>136176321A</t>
  </si>
  <si>
    <t>WEMBRAK, JAMURSBA MEDI</t>
  </si>
  <si>
    <t>123659223A</t>
  </si>
  <si>
    <t>132257285A</t>
  </si>
  <si>
    <t>KAMIALI</t>
  </si>
  <si>
    <t>MMD ARCHIVE 0.2ML/TURTLE INDEX</t>
  </si>
  <si>
    <t>NO</t>
  </si>
  <si>
    <t>132259231A</t>
  </si>
  <si>
    <t>LITOGHAHIRA</t>
  </si>
  <si>
    <t>ISABEL</t>
  </si>
  <si>
    <t>SKIN SPLIT FOR ISOTOPE ANALYSIS</t>
  </si>
  <si>
    <t>132264585A</t>
  </si>
  <si>
    <t>12/??/2006</t>
  </si>
  <si>
    <t>132272111A/PTT#5398/R25755/R25756</t>
  </si>
  <si>
    <t>SKIN SPLIT FOR ISOTOPE ANALYSIS/ FIRST TURTLE SAMPLED</t>
  </si>
  <si>
    <t>132117796A/PTT#15389/R25779/R25780</t>
  </si>
  <si>
    <t>123644625A/157 - 115</t>
  </si>
  <si>
    <t>TETHA HITIPEUW</t>
  </si>
  <si>
    <t>123776680A/156 - 113</t>
  </si>
  <si>
    <t>123817195A</t>
  </si>
  <si>
    <t>??/??/2005</t>
  </si>
  <si>
    <t>123911734A / PIT 61720</t>
  </si>
  <si>
    <t>123916766A/158 - 113</t>
  </si>
  <si>
    <t>126477611A/152 - 109</t>
  </si>
  <si>
    <t>126512710A / PIT 61715</t>
  </si>
  <si>
    <t>131726732A/156 - 111</t>
  </si>
  <si>
    <t>WARMON</t>
  </si>
  <si>
    <t>WERMON WINTER (AS PER P.DUTTON 3/17/2021)</t>
  </si>
  <si>
    <t>NMFS\Erin.LaCasella</t>
  </si>
  <si>
    <t>132173377A/153 - 110</t>
  </si>
  <si>
    <t>132213347A/146 - 109</t>
  </si>
  <si>
    <t>132214611A/154 - 114</t>
  </si>
  <si>
    <t>132221690A/159 - 114</t>
  </si>
  <si>
    <t>132235456A</t>
  </si>
  <si>
    <t>132252647A</t>
  </si>
  <si>
    <t>132316640A/150 - 109</t>
  </si>
  <si>
    <t>126335377A</t>
  </si>
  <si>
    <t>SCOTT BENSON</t>
  </si>
  <si>
    <t>TRANSMITTER#23661</t>
  </si>
  <si>
    <t>126332251A</t>
  </si>
  <si>
    <t>TRANSMITTER#61714</t>
  </si>
  <si>
    <t>126235453A</t>
  </si>
  <si>
    <t>TRANSMITTER#72489</t>
  </si>
  <si>
    <t>126338362A</t>
  </si>
  <si>
    <t>TRANSMITTER#72486</t>
  </si>
  <si>
    <t>126435145A</t>
  </si>
  <si>
    <t>TRANSMITTER#24646</t>
  </si>
  <si>
    <t>126275112A</t>
  </si>
  <si>
    <t>TRANSMITTER#72484</t>
  </si>
  <si>
    <t>126311117A</t>
  </si>
  <si>
    <t>TRANSMITTER#72487</t>
  </si>
  <si>
    <t>126516620A</t>
  </si>
  <si>
    <t>TRANSMITTER#72488</t>
  </si>
  <si>
    <t>126409694A</t>
  </si>
  <si>
    <t>TRANSMITTER#72491</t>
  </si>
  <si>
    <t>126518693A</t>
  </si>
  <si>
    <t>TRANSMITTER#40671</t>
  </si>
  <si>
    <t>126236355A</t>
  </si>
  <si>
    <t>TRANSMITTER#40673</t>
  </si>
  <si>
    <t>126409634A</t>
  </si>
  <si>
    <t>TRANSMITTER#40672</t>
  </si>
  <si>
    <t>126335766A</t>
  </si>
  <si>
    <t>TRANSMITTER#23662</t>
  </si>
  <si>
    <t>RICKY TAPILATU</t>
  </si>
  <si>
    <t>JAMURSBA MEDI, WEMBRAK</t>
  </si>
  <si>
    <t>ADULT</t>
  </si>
  <si>
    <t>JAMURSBA MEDI, WARMAMEDI</t>
  </si>
  <si>
    <t>126412154A</t>
  </si>
  <si>
    <t>Deasy Lontoh</t>
  </si>
  <si>
    <t>JAMURSBA MEDI AREA, BATU RUMAH BEACH, SECTOR 192-193</t>
  </si>
  <si>
    <t>126409283A</t>
  </si>
  <si>
    <t>JAMURSBA MEDI AREA, WARMAMEDI BEACH, SECTOR 278-279</t>
  </si>
  <si>
    <t>123735443A</t>
  </si>
  <si>
    <t>JAMURSBA MEDI AREA, BATU RUMAH BEACH, SECTOR 174-175</t>
  </si>
  <si>
    <t>126335350A</t>
  </si>
  <si>
    <t>JAMURSBA MEDI AREA, WARMAMEDI BEACH, SECTOR 271-272</t>
  </si>
  <si>
    <t>123732630A</t>
  </si>
  <si>
    <t>JAMURSBA MEDI AREA, WEMBRAK BEACH, SECTOR 34-35</t>
  </si>
  <si>
    <t>126518173A</t>
  </si>
  <si>
    <t>JAMURSBA MEDI AREA, WEMBRAK BEACH, SECTOR 30-31</t>
  </si>
  <si>
    <t>132271244A</t>
  </si>
  <si>
    <t>WERMON AREA, WERMON BEACH, SECTOR 49-50</t>
  </si>
  <si>
    <t>WERMON SUMMER (AS PER P.DUTTON 3/17/2021)</t>
  </si>
  <si>
    <t>126518364A</t>
  </si>
  <si>
    <t>JAMURSBA MEDI AREA, WEMBRAK BEACH, SECTOR 42-43</t>
  </si>
  <si>
    <t>126411624A</t>
  </si>
  <si>
    <t>JAMURSBA MEDI AREA, WARMAMEDI BEACH, SECTOR 305-306</t>
  </si>
  <si>
    <t>123746215A</t>
  </si>
  <si>
    <t>JAMURSBA MEDI AREA, WARMAMEDI BEACH, SECTOR 291-292</t>
  </si>
  <si>
    <t>126422762A</t>
  </si>
  <si>
    <t>JAMURSBA MEDI AREA, BATU RUMAH BEACH, SECTOR 150-151</t>
  </si>
  <si>
    <t>126476643A</t>
  </si>
  <si>
    <t>JAMURSBA MEDIA AREA, WARMAMEDI BEACH, SECTOR 266-267</t>
  </si>
  <si>
    <t>126511796A</t>
  </si>
  <si>
    <t>JAMURSBA MEDI AREA, WARMAMEDI BEACH, SECTOR 286-287</t>
  </si>
  <si>
    <t>132261652A</t>
  </si>
  <si>
    <t>JAMURSBA MEDI AREA, WARMAMEDI BEACH, SECTOR 302-303</t>
  </si>
  <si>
    <t>126246643A</t>
  </si>
  <si>
    <t>JAMURSBA MEDI AREA, WARMAMEDI BEACH, SECTOR 293-294</t>
  </si>
  <si>
    <t>126435462A</t>
  </si>
  <si>
    <t>JAMURSBA MEDI AREA, WARMAMEDI BEACH, SECTOR 280-281</t>
  </si>
  <si>
    <t>123872111A</t>
  </si>
  <si>
    <t>JAMURSBA MEDI AREA, WARMAMEDI BEACH, SECTOR 300-301</t>
  </si>
  <si>
    <t>Unknown_DC_1</t>
  </si>
  <si>
    <t>KEI ISLANDS</t>
  </si>
  <si>
    <t>Kepulauan Kai</t>
  </si>
  <si>
    <t>VIALS SMUGGED, WWF COLLECTED, REPRESENTS FORAGING POPULATION PER PD</t>
  </si>
  <si>
    <t>Unknown_DC_2</t>
  </si>
  <si>
    <t>Unknown_DC_7</t>
  </si>
  <si>
    <t>Unknown_DC_16</t>
  </si>
  <si>
    <t>MC428/132217296A/132134177A</t>
  </si>
  <si>
    <t>DEVIL'S SLIDE</t>
  </si>
  <si>
    <t>HOOP NET</t>
  </si>
  <si>
    <t>MC432/MC431/152204575A/152205576A</t>
  </si>
  <si>
    <t>MONTARA</t>
  </si>
  <si>
    <t>M</t>
  </si>
  <si>
    <t>NICKNAME "BOOKER"</t>
  </si>
  <si>
    <t>MC440/152205510A/123656655A</t>
  </si>
  <si>
    <t>CC</t>
  </si>
  <si>
    <t>MC429/MC430/Bumpy/132173792A left/ 132127161A right</t>
  </si>
  <si>
    <t>HALF MOON BAY, CALIFORNIA, UNITED STATES OF AMERICA</t>
  </si>
  <si>
    <t>Half Moon Bay</t>
  </si>
  <si>
    <t>San Mateo</t>
  </si>
  <si>
    <t>DIPNET</t>
  </si>
  <si>
    <t>NOTES FROM CONTRIBUTOR: "[ORIGINALLY] CAPTURED 9/25/2016 IN HALF MOON BAY (FIELD ID MC-430 "BUMPY"), LEFT FLIPPER TAG MC-430 TORN OUT WHEN RECAPTURED IN 2021."</t>
  </si>
  <si>
    <t>MC469/132232691A</t>
  </si>
  <si>
    <t>PACIFICA, CA</t>
  </si>
  <si>
    <t>Pacifica</t>
  </si>
  <si>
    <t>July/MC-467</t>
  </si>
  <si>
    <t>Southwest Fisheries Science Center</t>
  </si>
  <si>
    <t>~6 MILES OVER MONTEREY CANYON, OFF MOSS LANDING, MONTEREY BAY</t>
  </si>
  <si>
    <t>Moss Landing</t>
  </si>
  <si>
    <t>Monterey</t>
  </si>
  <si>
    <t>982 000 407 597 517/982 000 407 597 517/R52079/R52080</t>
  </si>
  <si>
    <t>Simon Vuto</t>
  </si>
  <si>
    <t>Nature Conservancy</t>
  </si>
  <si>
    <t>HAEVO NESTING BEACH, SOLOMONS ISLAND, SOLOMON ISLANDS</t>
  </si>
  <si>
    <t>21 FEBRUARY 2024: ATTEMPTED TO RECEIVE ADDITIONAL DATA ON ISLANDS AND LAT/LONGS WITH NO SUCCESS.</t>
  </si>
  <si>
    <t>982 000 407 601 150/9245/982 000 407 601 150/R52080/R52094</t>
  </si>
  <si>
    <t>982 000 167 830 032/9024/982 000 167 830 032/R52083/R52084</t>
  </si>
  <si>
    <t>982 000 407 598 098/982 000 407 598 098/R57103/R57104</t>
  </si>
  <si>
    <t>982 000 407 596 918/982 000 407 596 918/R57106/R57107</t>
  </si>
  <si>
    <t>982 000 407 601 549/982 000 407 601 549/R57111/R57112</t>
  </si>
  <si>
    <t>21 FEBRUARY 2024: ATTEMPTED TO RECEIVE ADDITIONAL DATA ON ISLANDS AND LAT/LONGS WITH NO SUCCESS. THIS SAMPLE IS EITHER FROM 30 NOVEMBER 2020 OR 4 DECEMBER 2022, BUT THE VIALS DOES NOT PROVIDE ENOUGH INFORMATION TO DIFFERENTIATE THE TWO SAMPLES. REACHED OUT TO CONTRIBUTOR FOR HELP DIFFERENTIATING THE VIALS BASED ON LABEL TYPES, BUT RECEIVED NO RESPONSE.</t>
  </si>
  <si>
    <t>982 000 407 597 554/982 000 407 597 554/R57113/R57114</t>
  </si>
  <si>
    <t>982 000 407 597 377/982 000 407 597 377/R57115/R57116</t>
  </si>
  <si>
    <t>982 000 407 601 256/982 000 407 601 256/R52067/R52068</t>
  </si>
  <si>
    <t>982 000 167 843 739/982 000 167 843 739/R57078/R57079</t>
  </si>
  <si>
    <t>982 000 167 796 735/982 000 167 796 735/R57122/R57123</t>
  </si>
  <si>
    <t>151962346A/151962346A/R57108/R57109</t>
  </si>
  <si>
    <t>21 FEBRUARY 2024: ATTEMPTED TO RECEIVE ADDITIONAL DATA ON ISLANDS AND LAT/LONGS WITH NO SUCCESS. WE RECEIVED 3 VIALS FROM 2 DATES FOR THIS TURTLE. THIS SAMPLE IS EITHER FROM 19 DECEMBER 2020 OR 29 NOVEMBER 2022, BUT THE VIALS DOES NOT PROVIDE ENOUGH INFORMATION TO DIFFERENTIATE THE TWO SAMPLES. REACHED OUT TO CONTRIBUTOR FOR HELP DIFFERENTIATING THE VIALS BASED ON LABEL TYPES, BUT RECEIVED NO RESPONSE. ALL HAVE BEEN ACCESSIONED AS SEPARATE COLLECTION EVENTS, BECAUSE THERE'S NO WAY TO TELL WHICH OF  THE 3 WERE COLLECTED THE SAME DAY. SCL IS 160 OR 161.</t>
  </si>
  <si>
    <t>151 961 074A/151 961 074A/R57082</t>
  </si>
  <si>
    <t>01/??/????</t>
  </si>
  <si>
    <t>21 FEBRUARY 2024: ATTEMPTED TO RECEIVE ADDITIONAL DATA ON ISLANDS AND LAT/LONGS WITH NO SUCCESS. THIS SAMPLE IS EITHER FROM 4 JANUARY 2021 OR 9 JANUARY 2023, BUT THE VIALS DOES NOT PROVIDE ENOUGH INFORMATION TO DIFFERENTIATE THE TWO SAMPLES. REACHED OUT TO CONTRIBUTOR FOR HELP DIFFERENTIATING THE VIALS BASED ON LABEL TYPES, BUT RECEIVED NO RESPONSE. SCL IS 164 OR 165.</t>
  </si>
  <si>
    <t>982 000 407 598 556/982 000 407 598 556/R57126/R57127</t>
  </si>
  <si>
    <t>982 000 188 911 767/982 000 188 911 767/R57086/R57087</t>
  </si>
  <si>
    <t>982 000 364 267 682/982 000 364 267 682/R54903/R54904</t>
  </si>
  <si>
    <t>21 FEBRUARY 2024: ATTEMPTED TO RECEIVE ADDITIONAL DATA ON ISLANDS AND LAT/LONGS WITH NO SUCCESS. THIS SAMPLE IS EITHER FROM 21 JANUARY 2021 OR 1 DECEMBER 2022, BUT THE VIALS DOES NOT PROVIDE ENOUGH INFORMATION TO DIFFERENTIATE THE TWO SAMPLES. REACHED OUT TO CONTRIBUTOR FOR HELP DIFFERENTIATING THE VIALS BASED ON LABEL TYPES, BUT RECEIVED NO RESPONSE. SCL IS 162 OR 164.</t>
  </si>
  <si>
    <t>982 000 407 601 088/982 000 407 601 088/R57088/R57089</t>
  </si>
  <si>
    <t>151 959 216A/151 959 216A/R57080/R57081</t>
  </si>
  <si>
    <t>982 000 407 601 272/982 000 407 601 272/R57130/R57131</t>
  </si>
  <si>
    <t>982 000 407 601 089/982 000 407 601 089/R57132/R57133</t>
  </si>
  <si>
    <t>982 091 062 448 645/982 091 062 448 645/R57068/R57069</t>
  </si>
  <si>
    <t>982 091 062 451 483/982 091 062 451 483/R52127/R52128</t>
  </si>
  <si>
    <t>982 091 062 450 362/982 091 062 450 362/R57527/R57528</t>
  </si>
  <si>
    <t>982 091 062 449 290/982 091 062 449 290/R57530/R57531</t>
  </si>
  <si>
    <t>982 091 062 450 544/982 091 062 450 544/R57532/R57533</t>
  </si>
  <si>
    <t>151962346A/151962346A/R57540/R57541</t>
  </si>
  <si>
    <t>982 091 062 450 760/982 091 062 450 760/R57476/R57477</t>
  </si>
  <si>
    <t>N87505/982 091 062 449 546/R58653/R58654</t>
  </si>
  <si>
    <t>SASAKOLO NESTING BEACH, SOLOMONS ISLAND, SOLOMON ISLANDS</t>
  </si>
  <si>
    <t>12509</t>
  </si>
  <si>
    <t>6796</t>
  </si>
  <si>
    <t>6797</t>
  </si>
  <si>
    <t>6798</t>
  </si>
  <si>
    <t>6799</t>
  </si>
  <si>
    <t>6800</t>
  </si>
  <si>
    <t>6801</t>
  </si>
  <si>
    <t>6802</t>
  </si>
  <si>
    <t>6803</t>
  </si>
  <si>
    <t>6805</t>
  </si>
  <si>
    <t>12480</t>
  </si>
  <si>
    <t>12481</t>
  </si>
  <si>
    <t>12482</t>
  </si>
  <si>
    <t>12483</t>
  </si>
  <si>
    <t>12484</t>
  </si>
  <si>
    <t>12485</t>
  </si>
  <si>
    <t>12486</t>
  </si>
  <si>
    <t>12488</t>
  </si>
  <si>
    <t>12489</t>
  </si>
  <si>
    <t>12490</t>
  </si>
  <si>
    <t>12491</t>
  </si>
  <si>
    <t>12492</t>
  </si>
  <si>
    <t>12493</t>
  </si>
  <si>
    <t>12494</t>
  </si>
  <si>
    <t>12495</t>
  </si>
  <si>
    <t>12496</t>
  </si>
  <si>
    <t>12497</t>
  </si>
  <si>
    <t>12499</t>
  </si>
  <si>
    <t>12500</t>
  </si>
  <si>
    <t>12502</t>
  </si>
  <si>
    <t>12503</t>
  </si>
  <si>
    <t>12504</t>
  </si>
  <si>
    <t>12505</t>
  </si>
  <si>
    <t>12511</t>
  </si>
  <si>
    <t>12514</t>
  </si>
  <si>
    <t>12515</t>
  </si>
  <si>
    <t>12517</t>
  </si>
  <si>
    <t>12519</t>
  </si>
  <si>
    <t>12520</t>
  </si>
  <si>
    <t>12521</t>
  </si>
  <si>
    <t>12522</t>
  </si>
  <si>
    <t>12523</t>
  </si>
  <si>
    <t>12524</t>
  </si>
  <si>
    <t>12525</t>
  </si>
  <si>
    <t>12526</t>
  </si>
  <si>
    <t>12527</t>
  </si>
  <si>
    <t>12528</t>
  </si>
  <si>
    <t>16882</t>
  </si>
  <si>
    <t>16883</t>
  </si>
  <si>
    <t>16884</t>
  </si>
  <si>
    <t>16885</t>
  </si>
  <si>
    <t>16886</t>
  </si>
  <si>
    <t>16887</t>
  </si>
  <si>
    <t>16888</t>
  </si>
  <si>
    <t>26450</t>
  </si>
  <si>
    <t>26451</t>
  </si>
  <si>
    <t>26452</t>
  </si>
  <si>
    <t>26456</t>
  </si>
  <si>
    <t>26457</t>
  </si>
  <si>
    <t>26458</t>
  </si>
  <si>
    <t>32021</t>
  </si>
  <si>
    <t>32022</t>
  </si>
  <si>
    <t>32023</t>
  </si>
  <si>
    <t>32024</t>
  </si>
  <si>
    <t>32030</t>
  </si>
  <si>
    <t>32031</t>
  </si>
  <si>
    <t>35352</t>
  </si>
  <si>
    <t>37412</t>
  </si>
  <si>
    <t>37417</t>
  </si>
  <si>
    <t>37418</t>
  </si>
  <si>
    <t>37419</t>
  </si>
  <si>
    <t>37422</t>
  </si>
  <si>
    <t>37463</t>
  </si>
  <si>
    <t>37464</t>
  </si>
  <si>
    <t>37465</t>
  </si>
  <si>
    <t>37466</t>
  </si>
  <si>
    <t>37467</t>
  </si>
  <si>
    <t>37468</t>
  </si>
  <si>
    <t>37469</t>
  </si>
  <si>
    <t>37471</t>
  </si>
  <si>
    <t>40942</t>
  </si>
  <si>
    <t>40943</t>
  </si>
  <si>
    <t>40945</t>
  </si>
  <si>
    <t>61457</t>
  </si>
  <si>
    <t>61464</t>
  </si>
  <si>
    <t>61467</t>
  </si>
  <si>
    <t>61468</t>
  </si>
  <si>
    <t>62622</t>
  </si>
  <si>
    <t>62627</t>
  </si>
  <si>
    <t>62630</t>
  </si>
  <si>
    <t>62634</t>
  </si>
  <si>
    <t>62636</t>
  </si>
  <si>
    <t>62680</t>
  </si>
  <si>
    <t>62681</t>
  </si>
  <si>
    <t>62687</t>
  </si>
  <si>
    <t>62737</t>
  </si>
  <si>
    <t>62742</t>
  </si>
  <si>
    <t>62743</t>
  </si>
  <si>
    <t>62752</t>
  </si>
  <si>
    <t>62761</t>
  </si>
  <si>
    <t>62766</t>
  </si>
  <si>
    <t>62787</t>
  </si>
  <si>
    <t>76691</t>
  </si>
  <si>
    <t>76693</t>
  </si>
  <si>
    <t>76695</t>
  </si>
  <si>
    <t>76697</t>
  </si>
  <si>
    <t>76699</t>
  </si>
  <si>
    <t>76701</t>
  </si>
  <si>
    <t>76703</t>
  </si>
  <si>
    <t>76705</t>
  </si>
  <si>
    <t>76707</t>
  </si>
  <si>
    <t>76709</t>
  </si>
  <si>
    <t>76711</t>
  </si>
  <si>
    <t>76713</t>
  </si>
  <si>
    <t>76715</t>
  </si>
  <si>
    <t>102589</t>
  </si>
  <si>
    <t>102605</t>
  </si>
  <si>
    <t>102610</t>
  </si>
  <si>
    <t>102616</t>
  </si>
  <si>
    <t>102682</t>
  </si>
  <si>
    <t>117088</t>
  </si>
  <si>
    <t>117089</t>
  </si>
  <si>
    <t>117094</t>
  </si>
  <si>
    <t>117103</t>
  </si>
  <si>
    <t>134055</t>
  </si>
  <si>
    <t>134059</t>
  </si>
  <si>
    <t>134061</t>
  </si>
  <si>
    <t>134064</t>
  </si>
  <si>
    <t>134066</t>
  </si>
  <si>
    <t>134070</t>
  </si>
  <si>
    <t>134074</t>
  </si>
  <si>
    <t>134087</t>
  </si>
  <si>
    <t>134095</t>
  </si>
  <si>
    <t>134097</t>
  </si>
  <si>
    <t>134098</t>
  </si>
  <si>
    <t>134101</t>
  </si>
  <si>
    <t>134108</t>
  </si>
  <si>
    <t>134109</t>
  </si>
  <si>
    <t>134111</t>
  </si>
  <si>
    <t>134112</t>
  </si>
  <si>
    <t>134113</t>
  </si>
  <si>
    <t>178009</t>
  </si>
  <si>
    <t>178011</t>
  </si>
  <si>
    <t>178014</t>
  </si>
  <si>
    <t>207730</t>
  </si>
  <si>
    <t>207745</t>
  </si>
  <si>
    <t>210588</t>
  </si>
  <si>
    <t>216904</t>
  </si>
  <si>
    <t>216905</t>
  </si>
  <si>
    <t>216906</t>
  </si>
  <si>
    <t>216907</t>
  </si>
  <si>
    <t>216908</t>
  </si>
  <si>
    <t>216909</t>
  </si>
  <si>
    <t>216910</t>
  </si>
  <si>
    <t>216911</t>
  </si>
  <si>
    <t>216912</t>
  </si>
  <si>
    <t>216913</t>
  </si>
  <si>
    <t>216914</t>
  </si>
  <si>
    <t>216915</t>
  </si>
  <si>
    <t>216916</t>
  </si>
  <si>
    <t>216917</t>
  </si>
  <si>
    <t>216918</t>
  </si>
  <si>
    <t>216919</t>
  </si>
  <si>
    <t>216920</t>
  </si>
  <si>
    <t>216921</t>
  </si>
  <si>
    <t>216922</t>
  </si>
  <si>
    <t>216923</t>
  </si>
  <si>
    <t>216924</t>
  </si>
  <si>
    <t>216925</t>
  </si>
  <si>
    <t>216926</t>
  </si>
  <si>
    <t>216927</t>
  </si>
  <si>
    <t>216928</t>
  </si>
  <si>
    <t>216929</t>
  </si>
  <si>
    <t>216930</t>
  </si>
  <si>
    <t>216931</t>
  </si>
  <si>
    <t>locus</t>
  </si>
  <si>
    <t>Indiv</t>
  </si>
  <si>
    <t>gt</t>
  </si>
  <si>
    <t>haplo.1</t>
  </si>
  <si>
    <t>haplo.2</t>
  </si>
  <si>
    <t>haplo.3</t>
  </si>
  <si>
    <t>haplo.4</t>
  </si>
  <si>
    <t>depth.1</t>
  </si>
  <si>
    <t>depth.2</t>
  </si>
  <si>
    <t>depth.3</t>
  </si>
  <si>
    <t>depth.4</t>
  </si>
  <si>
    <t>num.haps</t>
  </si>
  <si>
    <t>Dc01661</t>
  </si>
  <si>
    <t>CA/CA</t>
  </si>
  <si>
    <t>CA</t>
  </si>
  <si>
    <t>CA/CG</t>
  </si>
  <si>
    <t>CG</t>
  </si>
  <si>
    <t>Dc01707</t>
  </si>
  <si>
    <t>CC/CC</t>
  </si>
  <si>
    <t>CC/TC</t>
  </si>
  <si>
    <t>TC</t>
  </si>
  <si>
    <t>Dc02951</t>
  </si>
  <si>
    <t>G/G</t>
  </si>
  <si>
    <t>G</t>
  </si>
  <si>
    <t>A</t>
  </si>
  <si>
    <t>A/G</t>
  </si>
  <si>
    <t>C</t>
  </si>
  <si>
    <t>Dc07300</t>
  </si>
  <si>
    <t>AG/CA</t>
  </si>
  <si>
    <t>AG</t>
  </si>
  <si>
    <t>Dc08054</t>
  </si>
  <si>
    <t>CT/CT</t>
  </si>
  <si>
    <t>CT</t>
  </si>
  <si>
    <t>CT/TC</t>
  </si>
  <si>
    <t>AT</t>
  </si>
  <si>
    <t>TT</t>
  </si>
  <si>
    <t>Dc10885</t>
  </si>
  <si>
    <t>TG/TG</t>
  </si>
  <si>
    <t>TG</t>
  </si>
  <si>
    <t>GA/TG</t>
  </si>
  <si>
    <t>GA</t>
  </si>
  <si>
    <t>GG</t>
  </si>
  <si>
    <t>Dc13159</t>
  </si>
  <si>
    <t>AC/AC</t>
  </si>
  <si>
    <t>AC</t>
  </si>
  <si>
    <t>AC/AT</t>
  </si>
  <si>
    <t>Dc16747</t>
  </si>
  <si>
    <t>T/T</t>
  </si>
  <si>
    <t>T</t>
  </si>
  <si>
    <t>C/C</t>
  </si>
  <si>
    <t>Dc18951</t>
  </si>
  <si>
    <t>C/T</t>
  </si>
  <si>
    <t>Dc20232</t>
  </si>
  <si>
    <t>GG/GG</t>
  </si>
  <si>
    <t>AG/GG</t>
  </si>
  <si>
    <t>Dc28776</t>
  </si>
  <si>
    <t>A/A</t>
  </si>
  <si>
    <t>A/C</t>
  </si>
  <si>
    <t>Dc30071</t>
  </si>
  <si>
    <t>C/G</t>
  </si>
  <si>
    <t>Dc33907</t>
  </si>
  <si>
    <t>Dc36616</t>
  </si>
  <si>
    <t>Dc46984</t>
  </si>
  <si>
    <t>TT/TT</t>
  </si>
  <si>
    <t>CT/TT</t>
  </si>
  <si>
    <t>Dc48950</t>
  </si>
  <si>
    <t>GT/GT</t>
  </si>
  <si>
    <t>GT</t>
  </si>
  <si>
    <t>GC</t>
  </si>
  <si>
    <t>NT</t>
  </si>
  <si>
    <t>AT/GT</t>
  </si>
  <si>
    <t>Dc49080</t>
  </si>
  <si>
    <t>Dc49184</t>
  </si>
  <si>
    <t>CA/GC</t>
  </si>
  <si>
    <t>NN</t>
  </si>
  <si>
    <t>CA/CC</t>
  </si>
  <si>
    <t>Dc52523</t>
  </si>
  <si>
    <t>GG/TC</t>
  </si>
  <si>
    <t>NG</t>
  </si>
  <si>
    <t>Dc58248</t>
  </si>
  <si>
    <t>AA/GT</t>
  </si>
  <si>
    <t>AA</t>
  </si>
  <si>
    <t>GA/GT</t>
  </si>
  <si>
    <t>Dc62188</t>
  </si>
  <si>
    <t>AG/AG</t>
  </si>
  <si>
    <t>AG/AT</t>
  </si>
  <si>
    <t>AN</t>
  </si>
  <si>
    <t>locus004</t>
  </si>
  <si>
    <t>locus005</t>
  </si>
  <si>
    <t>locus013</t>
  </si>
  <si>
    <t>locus014</t>
  </si>
  <si>
    <t>locus024</t>
  </si>
  <si>
    <t>locus025</t>
  </si>
  <si>
    <t>locus030</t>
  </si>
  <si>
    <t>locus038</t>
  </si>
  <si>
    <t>locus040</t>
  </si>
  <si>
    <t>locus041</t>
  </si>
  <si>
    <t>locus045</t>
  </si>
  <si>
    <t>AA/AA</t>
  </si>
  <si>
    <t>AA/CG</t>
  </si>
  <si>
    <t>locus053</t>
  </si>
  <si>
    <t>CG/CG</t>
  </si>
  <si>
    <t>CG/TG</t>
  </si>
  <si>
    <t>locus055</t>
  </si>
  <si>
    <t>locus058</t>
  </si>
  <si>
    <t>locus062</t>
  </si>
  <si>
    <t>locus064</t>
  </si>
  <si>
    <t>locus065</t>
  </si>
  <si>
    <t>locus069</t>
  </si>
  <si>
    <t>locus074</t>
  </si>
  <si>
    <t>locus080</t>
  </si>
  <si>
    <t>locus119</t>
  </si>
  <si>
    <t>locus120</t>
  </si>
  <si>
    <t>locus128</t>
  </si>
  <si>
    <t>locus129</t>
  </si>
  <si>
    <t>TC/TC</t>
  </si>
  <si>
    <t>locus130</t>
  </si>
  <si>
    <t>locus134</t>
  </si>
  <si>
    <t>locus135</t>
  </si>
  <si>
    <t>GC/GT</t>
  </si>
  <si>
    <t>locus137</t>
  </si>
  <si>
    <t>A/T</t>
  </si>
  <si>
    <t>locus146</t>
  </si>
  <si>
    <t>locus148</t>
  </si>
  <si>
    <t>locus170</t>
  </si>
  <si>
    <t>locus176</t>
  </si>
  <si>
    <t>locus184</t>
  </si>
  <si>
    <t>locus188</t>
  </si>
  <si>
    <t>CC/TT</t>
  </si>
  <si>
    <t>TN</t>
  </si>
  <si>
    <t>locus189</t>
  </si>
  <si>
    <t>GC/GC</t>
  </si>
  <si>
    <t>GN</t>
  </si>
  <si>
    <t>locus190</t>
  </si>
  <si>
    <t>locus191</t>
  </si>
  <si>
    <t>locus227</t>
  </si>
  <si>
    <t>locus235</t>
  </si>
  <si>
    <t>locus239</t>
  </si>
  <si>
    <t>locus256</t>
  </si>
  <si>
    <t>locus274</t>
  </si>
  <si>
    <t>G/T</t>
  </si>
  <si>
    <t>locus280</t>
  </si>
  <si>
    <t>locus282</t>
  </si>
  <si>
    <t>locus286</t>
  </si>
  <si>
    <t>locus291</t>
  </si>
  <si>
    <t>AT/AT</t>
  </si>
  <si>
    <t>AX</t>
  </si>
  <si>
    <t>locus321</t>
  </si>
  <si>
    <t>locus323</t>
  </si>
  <si>
    <t>locus329</t>
  </si>
  <si>
    <t>locus332</t>
  </si>
  <si>
    <t>locus358</t>
  </si>
  <si>
    <t>locus360</t>
  </si>
  <si>
    <t>Dc13592</t>
  </si>
  <si>
    <t>AC/GC</t>
  </si>
  <si>
    <t>locus314</t>
  </si>
  <si>
    <t>locus019</t>
  </si>
  <si>
    <t>A/N</t>
  </si>
  <si>
    <t>locus165</t>
  </si>
  <si>
    <t>locus016</t>
  </si>
  <si>
    <t>C/N</t>
  </si>
  <si>
    <t>G/N</t>
  </si>
  <si>
    <t>labID</t>
  </si>
  <si>
    <t>genos</t>
  </si>
  <si>
    <t>missing</t>
  </si>
  <si>
    <t>inds.genoed</t>
  </si>
  <si>
    <t>num.unique.genos</t>
  </si>
  <si>
    <t>num.alleles.pos1</t>
  </si>
  <si>
    <t>num.alleles.pos2</t>
  </si>
  <si>
    <t>num.alleles.pos3</t>
  </si>
  <si>
    <t>Dc00544</t>
  </si>
  <si>
    <t>Dc01018</t>
  </si>
  <si>
    <t>Dc01784</t>
  </si>
  <si>
    <t>Dc03456</t>
  </si>
  <si>
    <t>Dc03556</t>
  </si>
  <si>
    <t>Dc03887</t>
  </si>
  <si>
    <t>Dc05864</t>
  </si>
  <si>
    <t>Dc06503</t>
  </si>
  <si>
    <t>Dc07937</t>
  </si>
  <si>
    <t>Dc08189</t>
  </si>
  <si>
    <t>Dc08463</t>
  </si>
  <si>
    <t>Dc08578</t>
  </si>
  <si>
    <t>Dc08865</t>
  </si>
  <si>
    <t>Dc10003</t>
  </si>
  <si>
    <t>Dc10390</t>
  </si>
  <si>
    <t>Dc10878</t>
  </si>
  <si>
    <t>Dc11062</t>
  </si>
  <si>
    <t>Dc11203</t>
  </si>
  <si>
    <t>Dc11295</t>
  </si>
  <si>
    <t>Dc11714</t>
  </si>
  <si>
    <t>Dc12329</t>
  </si>
  <si>
    <t>Dc14022</t>
  </si>
  <si>
    <t>Dc14945</t>
  </si>
  <si>
    <t>Dc16962</t>
  </si>
  <si>
    <t>Dc21465</t>
  </si>
  <si>
    <t>Dc21637</t>
  </si>
  <si>
    <t>Dc22013</t>
  </si>
  <si>
    <t>Dc22883</t>
  </si>
  <si>
    <t>Dc22887</t>
  </si>
  <si>
    <t>Dc27955</t>
  </si>
  <si>
    <t>Dc28124</t>
  </si>
  <si>
    <t>Dc31007</t>
  </si>
  <si>
    <t>Dc33714</t>
  </si>
  <si>
    <t>Dc34902</t>
  </si>
  <si>
    <t>Dc35779</t>
  </si>
  <si>
    <t>Dc36571</t>
  </si>
  <si>
    <t>Dc36767</t>
  </si>
  <si>
    <t>Dc40235</t>
  </si>
  <si>
    <t>Dc41234</t>
  </si>
  <si>
    <t>Dc47572</t>
  </si>
  <si>
    <t>Dc47935</t>
  </si>
  <si>
    <t>Dc48207</t>
  </si>
  <si>
    <t>Dc51020</t>
  </si>
  <si>
    <t>Dc55481</t>
  </si>
  <si>
    <t>Dc67011</t>
  </si>
  <si>
    <t>locus002</t>
  </si>
  <si>
    <t>locus003</t>
  </si>
  <si>
    <t>locus006</t>
  </si>
  <si>
    <t>locus008</t>
  </si>
  <si>
    <t>locus022</t>
  </si>
  <si>
    <t>locus027</t>
  </si>
  <si>
    <t>locus035</t>
  </si>
  <si>
    <t>locus039</t>
  </si>
  <si>
    <t>locus043</t>
  </si>
  <si>
    <t>locus047</t>
  </si>
  <si>
    <t>locus048</t>
  </si>
  <si>
    <t>locus056</t>
  </si>
  <si>
    <t>locus060</t>
  </si>
  <si>
    <t>locus061</t>
  </si>
  <si>
    <t>locus073</t>
  </si>
  <si>
    <t>locus076</t>
  </si>
  <si>
    <t>locus077</t>
  </si>
  <si>
    <t>locus083</t>
  </si>
  <si>
    <t>locus088</t>
  </si>
  <si>
    <t>locus093</t>
  </si>
  <si>
    <t>locus096</t>
  </si>
  <si>
    <t>locus098</t>
  </si>
  <si>
    <t>locus100</t>
  </si>
  <si>
    <t>locus102</t>
  </si>
  <si>
    <t>locus106</t>
  </si>
  <si>
    <t>locus110</t>
  </si>
  <si>
    <t>locus111</t>
  </si>
  <si>
    <t>locus116</t>
  </si>
  <si>
    <t>locus126</t>
  </si>
  <si>
    <t>locus139</t>
  </si>
  <si>
    <t>locus140</t>
  </si>
  <si>
    <t>locus151</t>
  </si>
  <si>
    <t>locus155</t>
  </si>
  <si>
    <t>locus157</t>
  </si>
  <si>
    <t>locus161</t>
  </si>
  <si>
    <t>locus186</t>
  </si>
  <si>
    <t>locus192</t>
  </si>
  <si>
    <t>locus195</t>
  </si>
  <si>
    <t>locus201</t>
  </si>
  <si>
    <t>locus202</t>
  </si>
  <si>
    <t>locus210</t>
  </si>
  <si>
    <t>locus215</t>
  </si>
  <si>
    <t>locus229</t>
  </si>
  <si>
    <t>locus231</t>
  </si>
  <si>
    <t>locus236</t>
  </si>
  <si>
    <t>locus237</t>
  </si>
  <si>
    <t>locus248</t>
  </si>
  <si>
    <t>locus255</t>
  </si>
  <si>
    <t>locus263</t>
  </si>
  <si>
    <t>locus264</t>
  </si>
  <si>
    <t>locus271</t>
  </si>
  <si>
    <t>locus289</t>
  </si>
  <si>
    <t>locus292</t>
  </si>
  <si>
    <t>locus296</t>
  </si>
  <si>
    <t>locus298</t>
  </si>
  <si>
    <t>locus301</t>
  </si>
  <si>
    <t>locus322</t>
  </si>
  <si>
    <t>locus334</t>
  </si>
  <si>
    <t>locus349</t>
  </si>
  <si>
    <t>locus359</t>
  </si>
  <si>
    <t>%missing</t>
  </si>
  <si>
    <t>**NO QUESTIONABLE LOCI</t>
  </si>
  <si>
    <t>Removed individuals: 12526 216912 216919 216911 216922 216917  (&gt;90% missing data)</t>
  </si>
  <si>
    <t>Removed loci: locus111 locus155 locus201 locus271  (genotyped in &lt;10% individuals); Locus019 (flagged in "questional.haplotypes" in both my samples and Sue's, 67 individuals had Ns in haplotype)</t>
  </si>
  <si>
    <t xml:space="preserve">Updated mismatch, geno to check, loc and indivdiual summaries saved with ".filter1" </t>
  </si>
  <si>
    <t>Date</t>
  </si>
  <si>
    <t xml:space="preserve">  replicates b and c have consistenly similar genoypes in the mismatch file but the original is different</t>
  </si>
  <si>
    <t xml:space="preserve">  Emailed Amy Frey to ask if there was potential for any swaps in the steps prior</t>
  </si>
  <si>
    <t>Changes made/Notes</t>
  </si>
  <si>
    <t>Filter 1</t>
  </si>
  <si>
    <t>After filter</t>
  </si>
  <si>
    <t>Four individual gt mismatches at 2 loci</t>
  </si>
  <si>
    <t>mismatched gt in ind z0012519</t>
  </si>
  <si>
    <t>mismatched gts in z0006799, z0006802, z0134098</t>
  </si>
  <si>
    <t>Individual 12509 and it's replicates may be swapped samples</t>
  </si>
  <si>
    <t>z0012519merged</t>
  </si>
  <si>
    <t>z0006799merged</t>
  </si>
  <si>
    <t>z0006802merged</t>
  </si>
  <si>
    <t>z0134098merged</t>
  </si>
  <si>
    <t>Opened sam files in geneious to look at the sequences. Looks like the allele balance for the SNP is just off the 70/30 mark when split</t>
  </si>
  <si>
    <t xml:space="preserve">Added the depth for each allele and divided allele2 by allele 1. </t>
  </si>
  <si>
    <t xml:space="preserve"> -only locus 165 in ind z0012519still has slightly lower ratio of alleles (28.7%)</t>
  </si>
  <si>
    <t>Individual z0012509 has three replicates(z0012509, z0012509b, z0012509c)</t>
  </si>
  <si>
    <t xml:space="preserve"> -replicates b and c have consistently the same genotypes aiwth ind z0012509 having different ones</t>
  </si>
  <si>
    <t xml:space="preserve"> -Checked with Amy Frey and ind z0012509 has different DID (DNA ID number) than b and c, chance of mix up. Will check lab notebooks</t>
  </si>
  <si>
    <t>Spoke to Amy about individual 12509, 12509 has different DID than 12509b and 12509c</t>
  </si>
  <si>
    <t xml:space="preserve">  Could be mix up at some point in the lab, she will check lab notebooks</t>
  </si>
  <si>
    <t>Other replicates: Likely OK to merge and genotype again</t>
  </si>
  <si>
    <t>When genotypes are merged for ind z0012519  at locus 165,  the percentage of the second allele is still slightly lower than 30%  (28.7%)</t>
  </si>
  <si>
    <t>Chat with Amy</t>
  </si>
  <si>
    <t>Replicates b and c came from same DNA sample, likely extracted by Peter before coming to NOAA</t>
  </si>
  <si>
    <t>Replicate a was the most recent extraction</t>
  </si>
  <si>
    <t>If a tissue mixup, both most likely from the same location</t>
  </si>
  <si>
    <t>Can search for duplicates using Stratag</t>
  </si>
  <si>
    <t>&gt;30%</t>
  </si>
  <si>
    <t>MAF (%)</t>
  </si>
  <si>
    <t>&gt;20%</t>
  </si>
  <si>
    <t>must be present in &gt;30% to be heterozygote</t>
  </si>
  <si>
    <t>cant be present in &gt;20% to be homozygote</t>
  </si>
  <si>
    <t>Will merge the duplicated individuals</t>
  </si>
  <si>
    <t xml:space="preserve">    only four instances of mismatched loci and the mismatch is due to low MAF in one replicate</t>
  </si>
  <si>
    <t xml:space="preserve">    across the rest of the genoypes, many are shared (&gt;70% all genotypes shared between replicates)</t>
  </si>
  <si>
    <t xml:space="preserve">    Will merge duplicates after figuring out the 12509 sample issue</t>
  </si>
  <si>
    <t>id</t>
  </si>
  <si>
    <t>NOT merging now</t>
  </si>
  <si>
    <t>files to merge</t>
  </si>
  <si>
    <t>Checking if removed indivdiuals were duplicates</t>
  </si>
  <si>
    <t xml:space="preserve">     NONE were duplicates, OK to merge all remaining duplicates</t>
  </si>
  <si>
    <t>no letter</t>
  </si>
  <si>
    <t>unique id</t>
  </si>
  <si>
    <t>Merged all duplicate files EXCEPT 12509</t>
  </si>
  <si>
    <t>35352_mapped2ref.sam</t>
  </si>
  <si>
    <t>178009_mapped2ref.sam</t>
  </si>
  <si>
    <t>178011_mapped2ref.sam</t>
  </si>
  <si>
    <t>178014_mapped2ref.sam</t>
  </si>
  <si>
    <t>207730_mapped2ref.sam</t>
  </si>
  <si>
    <t>207745_mapped2ref.sam</t>
  </si>
  <si>
    <t>210588_mapped2ref.sam</t>
  </si>
  <si>
    <t>216904_mapped2ref.sam</t>
  </si>
  <si>
    <t>216905_mapped2ref.sam</t>
  </si>
  <si>
    <t>216906_mapped2ref.sam</t>
  </si>
  <si>
    <t>216907_mapped2ref.sam</t>
  </si>
  <si>
    <t>216908_mapped2ref.sam</t>
  </si>
  <si>
    <t>216909_mapped2ref.sam</t>
  </si>
  <si>
    <t>216910_mapped2ref.sam</t>
  </si>
  <si>
    <t>216911_mapped2ref.sam</t>
  </si>
  <si>
    <t>216912_mapped2ref.sam</t>
  </si>
  <si>
    <t>216913_mapped2ref.sam</t>
  </si>
  <si>
    <t>216914_mapped2ref.sam</t>
  </si>
  <si>
    <t>216915_mapped2ref.sam</t>
  </si>
  <si>
    <t>216916_mapped2ref.sam</t>
  </si>
  <si>
    <t>216917_mapped2ref.sam</t>
  </si>
  <si>
    <t>216918_mapped2ref.sam</t>
  </si>
  <si>
    <t>216919_mapped2ref.sam</t>
  </si>
  <si>
    <t>216920_mapped2ref.sam</t>
  </si>
  <si>
    <t>216921_mapped2ref.sam</t>
  </si>
  <si>
    <t>216922_mapped2ref.sam</t>
  </si>
  <si>
    <t>216923_mapped2ref.sam</t>
  </si>
  <si>
    <t>216924_mapped2ref.sam</t>
  </si>
  <si>
    <t>216925_mapped2ref.sam</t>
  </si>
  <si>
    <t>216926_mapped2ref.sam</t>
  </si>
  <si>
    <t>216927_mapped2ref.sam</t>
  </si>
  <si>
    <t>216928_mapped2ref.sam</t>
  </si>
  <si>
    <t>216929_mapped2ref.sam</t>
  </si>
  <si>
    <t>216930_mapped2ref.sam</t>
  </si>
  <si>
    <t>216931_mapped2ref.sam</t>
  </si>
  <si>
    <t>6799_merged.sam</t>
  </si>
  <si>
    <t>6802_merged.sam</t>
  </si>
  <si>
    <t>6803_merged.sam</t>
  </si>
  <si>
    <t>12480_merged.sam</t>
  </si>
  <si>
    <t>12481_merged.sam</t>
  </si>
  <si>
    <t>12489_merged.sam</t>
  </si>
  <si>
    <t>12492_merged.sam</t>
  </si>
  <si>
    <t>12496_merged.sam</t>
  </si>
  <si>
    <t>12500_merged.sam</t>
  </si>
  <si>
    <t>12514_merged.sam</t>
  </si>
  <si>
    <t>12519_merged.sam</t>
  </si>
  <si>
    <t>12520_merged.sam</t>
  </si>
  <si>
    <t>12521_merged.sam</t>
  </si>
  <si>
    <t>12527_merged.sam</t>
  </si>
  <si>
    <t>16884_merged.sam</t>
  </si>
  <si>
    <t>26450_merged.sam</t>
  </si>
  <si>
    <t>26451_merged.sam</t>
  </si>
  <si>
    <t>26452_merged.sam</t>
  </si>
  <si>
    <t>26457_merged.sam</t>
  </si>
  <si>
    <t>32021_merged.sam</t>
  </si>
  <si>
    <t>37419_merged.sam</t>
  </si>
  <si>
    <t>37469_merged.sam</t>
  </si>
  <si>
    <t>61467_merged.sam</t>
  </si>
  <si>
    <t>62622_merged.sam</t>
  </si>
  <si>
    <t>62627_merged.sam</t>
  </si>
  <si>
    <t>62630_merged.sam</t>
  </si>
  <si>
    <t>62634_merged.sam</t>
  </si>
  <si>
    <t>62636_merged.sam</t>
  </si>
  <si>
    <t>62680_merged.sam</t>
  </si>
  <si>
    <t>62687_merged.sam</t>
  </si>
  <si>
    <t>62742_merged.sam</t>
  </si>
  <si>
    <t>62743_merged.sam</t>
  </si>
  <si>
    <t>62752_merged.sam</t>
  </si>
  <si>
    <t>62761_merged.sam</t>
  </si>
  <si>
    <t>62766_merged.sam</t>
  </si>
  <si>
    <t>62787_merged.sam</t>
  </si>
  <si>
    <t>76691_merged.sam</t>
  </si>
  <si>
    <t>76695_merged.sam</t>
  </si>
  <si>
    <t>76697_merged.sam</t>
  </si>
  <si>
    <t>102605_merged.sam</t>
  </si>
  <si>
    <t>102610_merged.sam</t>
  </si>
  <si>
    <t>102616_merged.sam</t>
  </si>
  <si>
    <t>117088_merged.sam</t>
  </si>
  <si>
    <t>117103_merged.sam</t>
  </si>
  <si>
    <t>134070_merged.sam</t>
  </si>
  <si>
    <t>134074_merged.sam</t>
  </si>
  <si>
    <t>134098_merged.sam</t>
  </si>
  <si>
    <t>134108_merged.sam</t>
  </si>
  <si>
    <t>134112_merged.sam</t>
  </si>
  <si>
    <t>134113_merged.sam</t>
  </si>
  <si>
    <t>**After merging duplicates</t>
  </si>
  <si>
    <t>**Haven't merged 12509a, b and c</t>
  </si>
  <si>
    <t>Re-ran all genotyping and filtering steps</t>
  </si>
  <si>
    <t>Merged replicate samples</t>
  </si>
  <si>
    <t>re-ran pipeline and filtered out ind/loci based on quality criteria above</t>
  </si>
  <si>
    <t>Now to look for duplicates in the dataset using a gtypes file</t>
  </si>
  <si>
    <t>ids.1</t>
  </si>
  <si>
    <t>ids.2</t>
  </si>
  <si>
    <t>strata.1</t>
  </si>
  <si>
    <t>strata.2</t>
  </si>
  <si>
    <t>mismatch.loci</t>
  </si>
  <si>
    <t>num.loci.genotyped</t>
  </si>
  <si>
    <t>num.loci.shared</t>
  </si>
  <si>
    <t>prop.loci.shared</t>
  </si>
  <si>
    <t>Generated a gtypes file from the sample info and genotypes and ran duplicate function</t>
  </si>
  <si>
    <t>all.dups&lt;-dupGenotypes(g, num.shared = 0.8)</t>
  </si>
  <si>
    <t xml:space="preserve">Have emailed Amy to ask how she thinks I should proceed </t>
  </si>
  <si>
    <t xml:space="preserve">   Can probably merge 12509b and c</t>
  </si>
  <si>
    <t xml:space="preserve">   Can probably merge 12509 and 12520</t>
  </si>
  <si>
    <t xml:space="preserve">   Likely that these are duplicate samples (share loads of genotypes, 100% of loci are shared)</t>
  </si>
  <si>
    <t>Individuals that shared 100% of their genotypes:</t>
  </si>
  <si>
    <t>Chat with Amy on 5/28</t>
  </si>
  <si>
    <t xml:space="preserve">    OK to merge 12509 b and c</t>
  </si>
  <si>
    <t xml:space="preserve">    Hold tight on the rest until they can sort through data files and lab notebooks</t>
  </si>
  <si>
    <t>Received update from Amy and Sue about the duplicate genotype individuals</t>
  </si>
  <si>
    <t>Comment</t>
  </si>
  <si>
    <t>Matched with microsats (one marker different, but marker is difficult). Different field IDs, collected one day apart</t>
  </si>
  <si>
    <t>Matched with microsats (one marker different, but marker is difficult). Field info in database not helpful</t>
  </si>
  <si>
    <t>Matched with microsats, same field ID and same turtle ID</t>
  </si>
  <si>
    <t>Could be same individual, microsat profiles differ but are quite similar and microsat error could be to blame</t>
  </si>
  <si>
    <t>True replicates</t>
  </si>
  <si>
    <t>pick best, drop other</t>
  </si>
  <si>
    <t>merge-26457</t>
  </si>
  <si>
    <t>merge-26450</t>
  </si>
  <si>
    <t>Going through the list of duplicated genotypes above and doing the plan that Amy and I came up with</t>
  </si>
  <si>
    <t>delete 12509, keep 12520</t>
  </si>
  <si>
    <t>To do</t>
  </si>
  <si>
    <t>Delete</t>
  </si>
  <si>
    <t>Merge and keep</t>
  </si>
  <si>
    <t>Pick best, drop other</t>
  </si>
  <si>
    <t>Merge and call 26457</t>
  </si>
  <si>
    <t>Merge and call 26450</t>
  </si>
  <si>
    <t>12504 vs 12514</t>
  </si>
  <si>
    <t>61464 vs 12496</t>
  </si>
  <si>
    <t>%missingness</t>
  </si>
  <si>
    <t>DROP</t>
  </si>
  <si>
    <t>To delete:</t>
  </si>
  <si>
    <t>12509, 12514, 12496</t>
  </si>
  <si>
    <t>To merge:</t>
  </si>
  <si>
    <t>12520 and 12520b ("12520")</t>
  </si>
  <si>
    <t>12509b and 12509c ("12509")</t>
  </si>
  <si>
    <t>26457 and 40945 ("26457")</t>
  </si>
  <si>
    <t>26450 and 40943 ("26450"</t>
  </si>
  <si>
    <t>PLAN</t>
  </si>
  <si>
    <t>To keep:</t>
  </si>
  <si>
    <t>12504, 61464</t>
  </si>
  <si>
    <t>Based on conversation with Amy (see "Notes" worksheet")</t>
  </si>
  <si>
    <t>samtools merge 26457_merged2.sam 26457_merged.sam 40945_mapped2ref.sam</t>
  </si>
  <si>
    <t>Code to merge</t>
  </si>
  <si>
    <t>samtools merge 26450_merged2.sam 26450_merged.sam 40943_mapped2ref.sam</t>
  </si>
  <si>
    <t>samtools merge 12509_merged.sam 12509b_mapped2ref.sam 12509c_mapped2ref.sam</t>
  </si>
  <si>
    <t>26450_merged2.sam</t>
  </si>
  <si>
    <t>26457_merged2.sam</t>
  </si>
  <si>
    <t>New mplot labels in "mplot.bales-nodup.norep"</t>
  </si>
  <si>
    <t>Rerunning all scripts and saving things under "nodup.norep." and then "Filter3"</t>
  </si>
  <si>
    <t>Ind to remove:</t>
  </si>
  <si>
    <t>Loc to remove:</t>
  </si>
  <si>
    <t>After all steps, final dataset:</t>
  </si>
  <si>
    <t>To delete after merging: 40945, 40943</t>
  </si>
  <si>
    <t>Max % Missing (locus)= 44.4%</t>
  </si>
  <si>
    <t>Max % Missing (ind)=27.6%</t>
  </si>
  <si>
    <t>No duplicate genotypes found at 80% threshold</t>
  </si>
  <si>
    <t>Max prop shared genotypes 65.1%</t>
  </si>
  <si>
    <t>num.genotyped</t>
  </si>
  <si>
    <t>num.missing</t>
  </si>
  <si>
    <t>prop.genotyped</t>
  </si>
  <si>
    <t>num.alleles</t>
  </si>
  <si>
    <t>allelic.richness</t>
  </si>
  <si>
    <t>prop.unique.alleles</t>
  </si>
  <si>
    <t>exptd.het</t>
  </si>
  <si>
    <t>obsvd.het</t>
  </si>
  <si>
    <t>num.snps</t>
  </si>
  <si>
    <t>#################################################</t>
  </si>
  <si>
    <t># Discriminant Analysis of Principal Components #</t>
  </si>
  <si>
    <t>class: dapc</t>
  </si>
  <si>
    <t xml:space="preserve">$call: dapc.data.frame(x = as.data.frame(x), grp = ..1, n.pca = ..2, </t>
  </si>
  <si>
    <t xml:space="preserve">    n.da = ..3)</t>
  </si>
  <si>
    <t>$n.pca: 40 first PCs of PCA used</t>
  </si>
  <si>
    <t>$n.da: 4 discriminant functions saved</t>
  </si>
  <si>
    <t>$var (proportion of conserved variance): 0.661</t>
  </si>
  <si>
    <t xml:space="preserve">$eig (eigenvalues): 73.86 37.2 26.37 8.29  vector    length content                   </t>
  </si>
  <si>
    <t xml:space="preserve">1 $eig      4      eigenvalues               </t>
  </si>
  <si>
    <t xml:space="preserve">2 $grp      142    prior group assignment    </t>
  </si>
  <si>
    <t xml:space="preserve">3 $prior    5      prior group probabilities </t>
  </si>
  <si>
    <t>4 $assign   142    posterior group assignment</t>
  </si>
  <si>
    <t xml:space="preserve">5 $pca.cent 344    centring vector of PCA    </t>
  </si>
  <si>
    <t xml:space="preserve">6 $pca.norm 344    scaling vector of PCA     </t>
  </si>
  <si>
    <t xml:space="preserve">7 $pca.eig  141    eigenvalues of PCA        </t>
  </si>
  <si>
    <t xml:space="preserve">  data.frame    nrow ncol content                                          </t>
  </si>
  <si>
    <t xml:space="preserve">1 $tab          142  40   retained PCs of PCA                              </t>
  </si>
  <si>
    <t xml:space="preserve">2 $means        5    40   group means                                      </t>
  </si>
  <si>
    <t xml:space="preserve">3 $loadings     40   4    loadings of variables                            </t>
  </si>
  <si>
    <t>4 $ind.coord    142  4    coordinates of individuals (principal components)</t>
  </si>
  <si>
    <t xml:space="preserve">5 $grp.coord    5    4    coordinates of groups                            </t>
  </si>
  <si>
    <t xml:space="preserve">6 $posterior    142  5    posterior membership probabilities               </t>
  </si>
  <si>
    <t xml:space="preserve">7 $pca.loadings 344  40   PCA loadings of original variables               </t>
  </si>
  <si>
    <t xml:space="preserve">8 $var.contr    344  4    contribution of original variables          </t>
  </si>
  <si>
    <t>swfsc.id</t>
  </si>
  <si>
    <t>obs.stratum</t>
  </si>
  <si>
    <t>pred.stratum</t>
  </si>
  <si>
    <t>Notes from Karen about HWE filtering</t>
  </si>
  <si>
    <t xml:space="preserve"> Update denominator to reflect the number of populations</t>
  </si>
  <si>
    <t xml:space="preserve"> Karen's code uses Bonferroni Correction instead of Sequential Bonferroni Correction</t>
  </si>
  <si>
    <t>num.sig.p</t>
  </si>
  <si>
    <t xml:space="preserve"> Karen chose a cutoff of &gt;0.7 for eliminating individuals with excess heterozygosity by generating a histogram ofheterozygosity by sample and vlsually identifying outliers. </t>
  </si>
  <si>
    <t xml:space="preserve">   I've just checked and the data already looks cut off at 0.7</t>
  </si>
  <si>
    <t xml:space="preserve">   Can't recall another step where I filter by 0.7, but I know I tried this code yesterds</t>
  </si>
  <si>
    <t xml:space="preserve">   Think I will start from the beginning and re-run all the mplot and QA/QC code just to be sure</t>
  </si>
  <si>
    <t>Modified Karen's code to estimate if loci are out of HWE to incorporate a sequential bonferroni correction</t>
  </si>
  <si>
    <t>Need to re-run all scripts and get a clean gtypes file to figure out the cutoff for homozygous data</t>
  </si>
  <si>
    <t>12509_merged.sam</t>
  </si>
  <si>
    <t>My SNPs all aseem to have a cutoff at 70% homozygosity in the histogram. I am unsure if this is a filter that is done at another place in the workflow?</t>
  </si>
  <si>
    <t>I made a clean repository to re-run all the scripts again from the merged/original sam files</t>
  </si>
  <si>
    <t>I made it all the way through checking for homozygous loci (from above) and still ended up with a cutoff at 70%</t>
  </si>
  <si>
    <t>Unsure where this threshold has been defined, but I will keep on from here</t>
  </si>
  <si>
    <t>I measured for divergence from HWE in each population, and after bonferrroni and sequential bonferroni correction, there were 5 loci out of HWE but only in one population</t>
  </si>
  <si>
    <t>Dc46984 in Solomon Islands</t>
  </si>
  <si>
    <t>Dc58248 in Malaysia</t>
  </si>
  <si>
    <t>locus061 in Papua New Guinea</t>
  </si>
  <si>
    <t>locus119 in Solomon Islands</t>
  </si>
  <si>
    <t>locus314 in Indonesia</t>
  </si>
  <si>
    <t>As the divergence from HWE is not systemic across pops, it may be a result of pop strcuture so I will keep these loci in the analysis</t>
  </si>
  <si>
    <t>Running LD per Amy's suggestion</t>
  </si>
  <si>
    <t xml:space="preserve">   Karen says when she ran it, all of her loci were deemed to be in linkage (even if on different chromosomes)</t>
  </si>
  <si>
    <t>Need to decide on populations and rerun HWE and LD based on these new assignments</t>
  </si>
  <si>
    <t>Note: HWE and LD can only be calculated on a population that you assume to be panmictic</t>
  </si>
  <si>
    <t xml:space="preserve">    Can calucalate before and after subdividing and may get an indication of structure</t>
  </si>
  <si>
    <t>Analysis idea: calculate HWE and LD without population info and at population level</t>
  </si>
  <si>
    <t>When calculating LD, the strata with smaller population sizes have NA's in the locus columns</t>
  </si>
  <si>
    <t>Per convo with karen, will split gtypes files into strata-specific ones, remove any poor performing loci, then re-run LD calculations</t>
  </si>
  <si>
    <t>Locus.1</t>
  </si>
  <si>
    <t>Locus.2</t>
  </si>
  <si>
    <t>num.sig.after.correction</t>
  </si>
  <si>
    <t>Aligned the fasta files with gtseq snp positions to the D.cor reference genome to get the chromosomes theyre located on</t>
  </si>
  <si>
    <t>I looked at the chromosomes for the loci pairs that had significant LD</t>
  </si>
  <si>
    <t>Some loci from the fasta file didn't align to the reference genome and didn’t have any blast hits</t>
  </si>
  <si>
    <t>25 primer pairs with significant LD had unknown chromosomes</t>
  </si>
  <si>
    <t>17 pairs of loci were located on the same chromosome</t>
  </si>
  <si>
    <t>219 pairs of loci were located on different chromosomes.</t>
  </si>
  <si>
    <t xml:space="preserve">Need to work out final population list and make sure the populations don’t have any structure within. </t>
  </si>
  <si>
    <t>Stratum_ABO</t>
  </si>
  <si>
    <t>Malaysia</t>
  </si>
  <si>
    <t>In-water, CA</t>
  </si>
  <si>
    <t>Bird's Head-Summer</t>
  </si>
  <si>
    <t>Bird's Head-Winter</t>
  </si>
  <si>
    <t>Jeen Syuab, Indonesia, Nesting, Summer</t>
  </si>
  <si>
    <t>Jeen Yessa, Indonesia, Nesting, Summer</t>
  </si>
  <si>
    <t>Jeen Syuab, Indonesia, Nesting, Winter</t>
  </si>
  <si>
    <t>PNG</t>
  </si>
  <si>
    <t>Morobe, PNG, Nesting</t>
  </si>
  <si>
    <t>Malaysia, Nesting</t>
  </si>
  <si>
    <t>PNG, Nesting</t>
  </si>
  <si>
    <t>PNG, Stranding</t>
  </si>
  <si>
    <t>Litoghahira, Solomon Islands, Nesting</t>
  </si>
  <si>
    <t>Sasakolo, Solomon Islands, Nesting</t>
  </si>
  <si>
    <t>IsabelSI-South</t>
  </si>
  <si>
    <t>California, USA, In-water, Foraging</t>
  </si>
  <si>
    <t>Haevo, Solomon Islands, Nesting</t>
  </si>
  <si>
    <t>HaevoSI-Summer</t>
  </si>
  <si>
    <t>HaevoSI-Winter</t>
  </si>
  <si>
    <t>Maluku, Indonesia, In-water, Foraging</t>
  </si>
  <si>
    <t>In-water, Indonesia</t>
  </si>
  <si>
    <t>Description</t>
  </si>
  <si>
    <t>Jeen Yessa (Summer), Jeen Syuab (Summer)</t>
  </si>
  <si>
    <t>Jeen Syuab (Winter)</t>
  </si>
  <si>
    <t>Haevo, Isabel Island (Summer)</t>
  </si>
  <si>
    <t>Haevo, Isabel Island (Winter</t>
  </si>
  <si>
    <t>In-water foraging indivdiuals from CA, USA</t>
  </si>
  <si>
    <t>In-water foraging individuals from Maluku, Indonesia</t>
  </si>
  <si>
    <t>Litoghahira (Isabel Island, Solomon Islands), Sasakolo (Isabel Island, Solomon Islands)</t>
  </si>
  <si>
    <t>Papua New Guinea</t>
  </si>
  <si>
    <t>Stratum_Description_ABO</t>
  </si>
  <si>
    <t xml:space="preserve">Confirmed with Peter and Alaina the final strata list </t>
  </si>
  <si>
    <t>Re-ran LD and HWE within strata</t>
  </si>
  <si>
    <t>Malaysia </t>
  </si>
  <si>
    <t>Am not including the two in-water strata in the HWE and LD calculations becase we don't know their population of origin</t>
  </si>
  <si>
    <t>p.val.Bird's Head-Summer</t>
  </si>
  <si>
    <t>p.val.Bird's Head-Winter</t>
  </si>
  <si>
    <t>p.val.HaevoSI-Summer</t>
  </si>
  <si>
    <t>p.val.HaevoSI-Winter</t>
  </si>
  <si>
    <t>p.val.IsabelSI-South</t>
  </si>
  <si>
    <t>p.val.Malaysia</t>
  </si>
  <si>
    <t>p.val.PNG</t>
  </si>
  <si>
    <t>p.val.Bird's Head-Summer.bon.corrected</t>
  </si>
  <si>
    <t>p.val.Bird's Head-Winter.bon.corrected</t>
  </si>
  <si>
    <t>p.val.HaevoSI-Summer.bon.corrected</t>
  </si>
  <si>
    <t>p.val.HaevoSI-Winter.bon.corrected</t>
  </si>
  <si>
    <t>p.val.IsabelSI-South.bon.corrected</t>
  </si>
  <si>
    <t>p.val.Malaysia.bon.corrected</t>
  </si>
  <si>
    <t>p.val.PNG.bon.corrected</t>
  </si>
  <si>
    <t>num.sig.p.after.bon.correction</t>
  </si>
  <si>
    <t>Bonferroni corrected</t>
  </si>
  <si>
    <t>loci.genoed</t>
  </si>
  <si>
    <t>prop.genoed</t>
  </si>
  <si>
    <t xml:space="preserve">Yesterday and today have been testing out some optimised code (Gemini) </t>
  </si>
  <si>
    <t xml:space="preserve">Testing side by side with original code to see if results are the same. </t>
  </si>
  <si>
    <t xml:space="preserve">As of 11:41, have gone through to the first individual summary and am finding that in the updated code, there is 1 extra genotype for about half of the individuals. </t>
  </si>
  <si>
    <t>For now, am unsure whether this will get dropped later</t>
  </si>
  <si>
    <t>%genotyped</t>
  </si>
  <si>
    <t xml:space="preserve">Going through the questionable genotypes that persist in the updated script. </t>
  </si>
  <si>
    <t>Locus016, sample 216918</t>
  </si>
  <si>
    <t>Locus016, sample 216927</t>
  </si>
  <si>
    <t xml:space="preserve">These two sample/pairs remained in the "genos.to.check" file through to the final dataset. </t>
  </si>
  <si>
    <t>I opened up the files in geneious with the SNP location and looks like loads of reads are greyed out, hence the "N" calls</t>
  </si>
  <si>
    <t xml:space="preserve">Need to confirm if I can still use the remaining reads since there are no other bases than C in them. </t>
  </si>
  <si>
    <t>Guess could change the Ns to NAs and see what happens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</si>
</sst>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2"/>
      <color theme="1"/>
      <name val="Calibri"/>
      <family val="2"/>
      <scheme val="minor"/>
    </font>
    <font>
      <sz val="12"/>
      <color rgb="FF454545"/>
      <name val="Calibri"/>
      <family val="2"/>
      <scheme val="minor"/>
    </font>
    <font>
      <sz val="8"/>
      <name val="Calibri"/>
      <family val="2"/>
      <scheme val="minor"/>
    </font>
    <font>
      <sz val="12"/>
      <color rgb="FF000000"/>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1"/>
      <color rgb="FF000000"/>
      <name val="+mn-ea"/>
    </font>
    <font>
      <sz val="12"/>
      <color rgb="FF000000"/>
      <name val="Calibri"/>
      <family val="2"/>
    </font>
    <font>
      <b/>
      <sz val="11"/>
      <color rgb="FF000000"/>
      <name val="Lucida Grande"/>
      <family val="2"/>
    </font>
    <font>
      <sz val="11"/>
      <color theme="1"/>
      <name val="Lucida Grande"/>
      <family val="2"/>
    </font>
    <font>
      <sz val="11"/>
      <color rgb="FF333333"/>
      <name val="Lucida Grande"/>
      <family val="2"/>
    </font>
    <font>
      <i/>
      <sz val="11"/>
      <color rgb="FFB0B0B0"/>
      <name val="Lucida Grande"/>
      <family val="2"/>
    </font>
  </fonts>
  <fills count="10">
    <fill>
      <patternFill patternType="none"/>
    </fill>
    <fill>
      <patternFill patternType="gray125"/>
    </fill>
    <fill>
      <patternFill patternType="solid">
        <fgColor theme="7" tint="0.39997558519241921"/>
        <bgColor indexed="64"/>
      </patternFill>
    </fill>
    <fill>
      <patternFill patternType="solid">
        <fgColor theme="9" tint="0.59999389629810485"/>
        <bgColor indexed="64"/>
      </patternFill>
    </fill>
    <fill>
      <patternFill patternType="solid">
        <fgColor rgb="FFF7A39E"/>
        <bgColor indexed="64"/>
      </patternFill>
    </fill>
    <fill>
      <patternFill patternType="solid">
        <fgColor theme="9"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s>
  <borders count="15">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4">
    <xf numFmtId="0" fontId="0" fillId="0" borderId="0"/>
    <xf numFmtId="0" fontId="4" fillId="7" borderId="0" applyNumberFormat="0" applyBorder="0" applyAlignment="0" applyProtection="0"/>
    <xf numFmtId="0" fontId="5" fillId="8" borderId="0" applyNumberFormat="0" applyBorder="0" applyAlignment="0" applyProtection="0"/>
    <xf numFmtId="0" fontId="6" fillId="9" borderId="0" applyNumberFormat="0" applyBorder="0" applyAlignment="0" applyProtection="0"/>
  </cellStyleXfs>
  <cellXfs count="50">
    <xf numFmtId="0" fontId="0" fillId="0" borderId="0" xfId="0"/>
    <xf numFmtId="0" fontId="1" fillId="0" borderId="0" xfId="0" applyFont="1"/>
    <xf numFmtId="14" fontId="0" fillId="0" borderId="0" xfId="0" applyNumberFormat="1"/>
    <xf numFmtId="0" fontId="0" fillId="2" borderId="0" xfId="0" applyFill="1"/>
    <xf numFmtId="0" fontId="0" fillId="3" borderId="0" xfId="0" applyFill="1"/>
    <xf numFmtId="0" fontId="0" fillId="4" borderId="0" xfId="0" applyFill="1"/>
    <xf numFmtId="16" fontId="0" fillId="0" borderId="0" xfId="0" applyNumberFormat="1"/>
    <xf numFmtId="0" fontId="1" fillId="0" borderId="0" xfId="0" applyFont="1" applyAlignment="1">
      <alignment horizontal="right"/>
    </xf>
    <xf numFmtId="14" fontId="0" fillId="0" borderId="0" xfId="0" applyNumberFormat="1" applyAlignment="1">
      <alignment horizontal="right"/>
    </xf>
    <xf numFmtId="0" fontId="3" fillId="0" borderId="0" xfId="0" applyFont="1"/>
    <xf numFmtId="0" fontId="0" fillId="0" borderId="0" xfId="0" applyAlignment="1">
      <alignment horizontal="left"/>
    </xf>
    <xf numFmtId="0" fontId="0" fillId="0" borderId="1" xfId="0" applyBorder="1" applyAlignment="1">
      <alignment horizontal="left"/>
    </xf>
    <xf numFmtId="0" fontId="3" fillId="0" borderId="1" xfId="0" applyFont="1" applyBorder="1" applyAlignment="1">
      <alignment horizontal="left"/>
    </xf>
    <xf numFmtId="0" fontId="3" fillId="0" borderId="2" xfId="0" applyFont="1" applyBorder="1" applyAlignment="1">
      <alignment horizontal="left"/>
    </xf>
    <xf numFmtId="0" fontId="3" fillId="0" borderId="3" xfId="0" applyFont="1" applyBorder="1" applyAlignment="1">
      <alignment horizontal="left"/>
    </xf>
    <xf numFmtId="0" fontId="3" fillId="0" borderId="4" xfId="0" applyFont="1" applyBorder="1" applyAlignment="1">
      <alignment horizontal="left"/>
    </xf>
    <xf numFmtId="0" fontId="3" fillId="0" borderId="5" xfId="0" applyFont="1" applyBorder="1" applyAlignment="1">
      <alignment horizontal="left"/>
    </xf>
    <xf numFmtId="15" fontId="0" fillId="0" borderId="0" xfId="0" applyNumberFormat="1"/>
    <xf numFmtId="0" fontId="3" fillId="0" borderId="0" xfId="0" applyFont="1" applyAlignment="1">
      <alignment horizontal="left"/>
    </xf>
    <xf numFmtId="0" fontId="3" fillId="5" borderId="3" xfId="0" applyFont="1" applyFill="1" applyBorder="1" applyAlignment="1">
      <alignment horizontal="left"/>
    </xf>
    <xf numFmtId="0" fontId="3" fillId="5" borderId="4" xfId="0" applyFont="1" applyFill="1" applyBorder="1" applyAlignment="1">
      <alignment horizontal="left"/>
    </xf>
    <xf numFmtId="0" fontId="3" fillId="6" borderId="3" xfId="0" applyFont="1" applyFill="1" applyBorder="1" applyAlignment="1">
      <alignment horizontal="left"/>
    </xf>
    <xf numFmtId="0" fontId="6" fillId="9" borderId="6" xfId="3" applyBorder="1"/>
    <xf numFmtId="0" fontId="6" fillId="9" borderId="7" xfId="3" applyBorder="1"/>
    <xf numFmtId="0" fontId="6" fillId="9" borderId="9" xfId="3" applyBorder="1"/>
    <xf numFmtId="0" fontId="6" fillId="9" borderId="0" xfId="3" applyBorder="1"/>
    <xf numFmtId="0" fontId="6" fillId="9" borderId="11" xfId="3" applyBorder="1"/>
    <xf numFmtId="0" fontId="6" fillId="9" borderId="12" xfId="3" applyBorder="1"/>
    <xf numFmtId="0" fontId="4" fillId="7" borderId="6" xfId="1" applyBorder="1"/>
    <xf numFmtId="0" fontId="4" fillId="7" borderId="7" xfId="1" applyBorder="1"/>
    <xf numFmtId="0" fontId="4" fillId="7" borderId="11" xfId="1" applyBorder="1"/>
    <xf numFmtId="0" fontId="4" fillId="7" borderId="12" xfId="1" applyBorder="1"/>
    <xf numFmtId="0" fontId="5" fillId="8" borderId="13" xfId="2" applyBorder="1"/>
    <xf numFmtId="0" fontId="5" fillId="8" borderId="14" xfId="2" applyBorder="1"/>
    <xf numFmtId="0" fontId="3" fillId="0" borderId="0" xfId="0" applyFont="1" applyAlignment="1">
      <alignment horizontal="center"/>
    </xf>
    <xf numFmtId="0" fontId="5" fillId="8" borderId="2" xfId="2" applyBorder="1" applyAlignment="1">
      <alignment horizontal="center"/>
    </xf>
    <xf numFmtId="10" fontId="0" fillId="0" borderId="0" xfId="0" applyNumberFormat="1"/>
    <xf numFmtId="9" fontId="0" fillId="0" borderId="0" xfId="0" applyNumberFormat="1"/>
    <xf numFmtId="0" fontId="7" fillId="0" borderId="0" xfId="0" applyFont="1"/>
    <xf numFmtId="11" fontId="0" fillId="0" borderId="0" xfId="0" applyNumberFormat="1"/>
    <xf numFmtId="0" fontId="8" fillId="0" borderId="0" xfId="0" applyFont="1"/>
    <xf numFmtId="0" fontId="9" fillId="0" borderId="0" xfId="0" applyFont="1"/>
    <xf numFmtId="0" fontId="10" fillId="0" borderId="0" xfId="0" applyFont="1"/>
    <xf numFmtId="0" fontId="11" fillId="0" borderId="0" xfId="0" applyFont="1"/>
    <xf numFmtId="0" fontId="12" fillId="0" borderId="0" xfId="0" applyFont="1"/>
    <xf numFmtId="0" fontId="6" fillId="9" borderId="8" xfId="3" applyBorder="1" applyAlignment="1">
      <alignment horizontal="center" wrapText="1"/>
    </xf>
    <xf numFmtId="0" fontId="6" fillId="9" borderId="10" xfId="3" applyBorder="1" applyAlignment="1">
      <alignment horizontal="center" wrapText="1"/>
    </xf>
    <xf numFmtId="0" fontId="6" fillId="9" borderId="4" xfId="3" applyBorder="1" applyAlignment="1">
      <alignment horizontal="center" wrapText="1"/>
    </xf>
    <xf numFmtId="0" fontId="4" fillId="7" borderId="8" xfId="1" applyBorder="1" applyAlignment="1">
      <alignment horizontal="center" wrapText="1"/>
    </xf>
    <xf numFmtId="0" fontId="4" fillId="7" borderId="4" xfId="1" applyBorder="1" applyAlignment="1">
      <alignment horizontal="center" wrapText="1"/>
    </xf>
  </cellXfs>
  <cellStyles count="4">
    <cellStyle name="Bad" xfId="2" builtinId="27"/>
    <cellStyle name="Good" xfId="1" builtinId="26"/>
    <cellStyle name="Neutral" xfId="3" builtinId="28"/>
    <cellStyle name="Normal" xfId="0" builtinId="0"/>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40FF"/>
      <color rgb="FFF7A39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9</xdr:col>
      <xdr:colOff>157787</xdr:colOff>
      <xdr:row>3</xdr:row>
      <xdr:rowOff>32839</xdr:rowOff>
    </xdr:from>
    <xdr:to>
      <xdr:col>17</xdr:col>
      <xdr:colOff>602417</xdr:colOff>
      <xdr:row>32</xdr:row>
      <xdr:rowOff>127000</xdr:rowOff>
    </xdr:to>
    <xdr:sp macro="" textlink="">
      <xdr:nvSpPr>
        <xdr:cNvPr id="2" name="TextBox 1">
          <a:extLst>
            <a:ext uri="{FF2B5EF4-FFF2-40B4-BE49-F238E27FC236}">
              <a16:creationId xmlns:a16="http://schemas.microsoft.com/office/drawing/2014/main" id="{18942774-4E76-F28F-B69C-539A7FDEF5C1}"/>
            </a:ext>
          </a:extLst>
        </xdr:cNvPr>
        <xdr:cNvSpPr txBox="1"/>
      </xdr:nvSpPr>
      <xdr:spPr>
        <a:xfrm>
          <a:off x="7639242" y="656294"/>
          <a:ext cx="7094811" cy="61208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 do:</a:t>
          </a:r>
          <a:r>
            <a:rPr lang="en-US" sz="1100" baseline="0"/>
            <a:t> </a:t>
          </a:r>
        </a:p>
        <a:p>
          <a:r>
            <a:rPr lang="en-US" sz="1100" baseline="0"/>
            <a:t>Discuss what resolution should be used for calculating LD and HWE ✅      </a:t>
          </a:r>
        </a:p>
        <a:p>
          <a:r>
            <a:rPr lang="en-US" sz="1100" baseline="0"/>
            <a:t>	Beach (super fine scale)? Larger </a:t>
          </a:r>
        </a:p>
        <a:p>
          <a:r>
            <a:rPr lang="en-US" sz="1100" baseline="0"/>
            <a:t>Remove bad loci from strata-specific gtypes and rerun strata-specific LD</a:t>
          </a:r>
        </a:p>
        <a:p>
          <a:endParaRPr lang="en-US" sz="1100" baseline="0"/>
        </a:p>
        <a:p>
          <a:r>
            <a:rPr lang="en-US" sz="1100" baseline="0"/>
            <a:t>DONE</a:t>
          </a:r>
        </a:p>
        <a:p>
          <a:r>
            <a:rPr lang="en-US" sz="1100" baseline="0"/>
            <a:t>Loci to remove:  ✅ 5/21/25</a:t>
          </a:r>
        </a:p>
        <a:p>
          <a:r>
            <a:rPr lang="en-US" sz="1100" baseline="0"/>
            <a:t>	Locus019 (flagged in "questional.haplotypes" in both my samples and Sue's, 67 individuals had Ns in 	haplotype)</a:t>
          </a:r>
        </a:p>
        <a:p>
          <a:r>
            <a:rPr lang="en-US" sz="1100" baseline="0"/>
            <a:t>	</a:t>
          </a:r>
          <a:r>
            <a:rPr lang="en-US" sz="1100" b="0" i="0" u="none" strike="noStrike">
              <a:solidFill>
                <a:schemeClr val="dk1"/>
              </a:solidFill>
              <a:effectLst/>
              <a:latin typeface="+mn-lt"/>
              <a:ea typeface="+mn-ea"/>
              <a:cs typeface="+mn-cs"/>
            </a:rPr>
            <a:t>locus111</a:t>
          </a:r>
          <a:r>
            <a:rPr lang="en-US"/>
            <a:t> </a:t>
          </a:r>
          <a:r>
            <a:rPr lang="en-US" sz="1100" b="0" i="0" u="none" strike="noStrike">
              <a:solidFill>
                <a:schemeClr val="dk1"/>
              </a:solidFill>
              <a:effectLst/>
              <a:latin typeface="+mn-lt"/>
              <a:ea typeface="+mn-ea"/>
              <a:cs typeface="+mn-cs"/>
            </a:rPr>
            <a:t>locus155</a:t>
          </a:r>
          <a:r>
            <a:rPr lang="en-US"/>
            <a:t> </a:t>
          </a:r>
          <a:r>
            <a:rPr lang="en-US" sz="1100" b="0" i="0" u="none" strike="noStrike">
              <a:solidFill>
                <a:schemeClr val="dk1"/>
              </a:solidFill>
              <a:effectLst/>
              <a:latin typeface="+mn-lt"/>
              <a:ea typeface="+mn-ea"/>
              <a:cs typeface="+mn-cs"/>
            </a:rPr>
            <a:t>locus201</a:t>
          </a:r>
          <a:r>
            <a:rPr lang="en-US"/>
            <a:t> </a:t>
          </a:r>
          <a:r>
            <a:rPr lang="en-US" sz="1100" b="0" i="0" u="none" strike="noStrike">
              <a:solidFill>
                <a:schemeClr val="dk1"/>
              </a:solidFill>
              <a:effectLst/>
              <a:latin typeface="+mn-lt"/>
              <a:ea typeface="+mn-ea"/>
              <a:cs typeface="+mn-cs"/>
            </a:rPr>
            <a:t>locus271</a:t>
          </a:r>
          <a:r>
            <a:rPr lang="en-US"/>
            <a:t>  (genotyped in &lt;10% individuals)</a:t>
          </a:r>
          <a:endParaRPr lang="en-US" sz="1100" baseline="0"/>
        </a:p>
        <a:p>
          <a:r>
            <a:rPr lang="en-US" sz="1100" baseline="0"/>
            <a:t>Inds to remove: ✅ 5/21/25</a:t>
          </a:r>
        </a:p>
        <a:p>
          <a:r>
            <a:rPr lang="en-US" sz="1100" baseline="0"/>
            <a:t>	</a:t>
          </a:r>
          <a:r>
            <a:rPr lang="en-US" sz="1100" b="0" i="0" u="none" strike="noStrike">
              <a:solidFill>
                <a:schemeClr val="dk1"/>
              </a:solidFill>
              <a:effectLst/>
              <a:latin typeface="+mn-lt"/>
              <a:ea typeface="+mn-ea"/>
              <a:cs typeface="+mn-cs"/>
            </a:rPr>
            <a:t>12526</a:t>
          </a:r>
          <a:r>
            <a:rPr lang="en-US"/>
            <a:t> </a:t>
          </a:r>
          <a:r>
            <a:rPr lang="en-US" sz="1100" b="0" i="0" u="none" strike="noStrike">
              <a:solidFill>
                <a:schemeClr val="dk1"/>
              </a:solidFill>
              <a:effectLst/>
              <a:latin typeface="+mn-lt"/>
              <a:ea typeface="+mn-ea"/>
              <a:cs typeface="+mn-cs"/>
            </a:rPr>
            <a:t>216912</a:t>
          </a:r>
          <a:r>
            <a:rPr lang="en-US"/>
            <a:t> </a:t>
          </a:r>
          <a:r>
            <a:rPr lang="en-US" sz="1100" b="0" i="0" u="none" strike="noStrike">
              <a:solidFill>
                <a:schemeClr val="dk1"/>
              </a:solidFill>
              <a:effectLst/>
              <a:latin typeface="+mn-lt"/>
              <a:ea typeface="+mn-ea"/>
              <a:cs typeface="+mn-cs"/>
            </a:rPr>
            <a:t>216919</a:t>
          </a:r>
          <a:r>
            <a:rPr lang="en-US"/>
            <a:t> </a:t>
          </a:r>
          <a:r>
            <a:rPr lang="en-US" sz="1100" b="0" i="0" u="none" strike="noStrike">
              <a:solidFill>
                <a:schemeClr val="dk1"/>
              </a:solidFill>
              <a:effectLst/>
              <a:latin typeface="+mn-lt"/>
              <a:ea typeface="+mn-ea"/>
              <a:cs typeface="+mn-cs"/>
            </a:rPr>
            <a:t>216911</a:t>
          </a:r>
          <a:r>
            <a:rPr lang="en-US"/>
            <a:t> </a:t>
          </a:r>
          <a:r>
            <a:rPr lang="en-US" sz="1100" b="0" i="0" u="none" strike="noStrike">
              <a:solidFill>
                <a:schemeClr val="dk1"/>
              </a:solidFill>
              <a:effectLst/>
              <a:latin typeface="+mn-lt"/>
              <a:ea typeface="+mn-ea"/>
              <a:cs typeface="+mn-cs"/>
            </a:rPr>
            <a:t>216922</a:t>
          </a:r>
          <a:r>
            <a:rPr lang="en-US"/>
            <a:t> </a:t>
          </a:r>
          <a:r>
            <a:rPr lang="en-US" sz="1100" b="0" i="0" u="none" strike="noStrike">
              <a:solidFill>
                <a:schemeClr val="dk1"/>
              </a:solidFill>
              <a:effectLst/>
              <a:latin typeface="+mn-lt"/>
              <a:ea typeface="+mn-ea"/>
              <a:cs typeface="+mn-cs"/>
            </a:rPr>
            <a:t>216917</a:t>
          </a:r>
          <a:r>
            <a:rPr lang="en-US"/>
            <a:t>  (&gt;90% missing data)</a:t>
          </a:r>
          <a:endParaRPr lang="en-US" sz="1100" baseline="0"/>
        </a:p>
        <a:p>
          <a:endParaRPr lang="en-US" sz="1100" baseline="0"/>
        </a:p>
        <a:p>
          <a:r>
            <a:rPr lang="en-US" sz="1100" baseline="0"/>
            <a:t>Check duplicates: check if one is super good/one is super bad (keep good), if both ok can they be merged? Merge sam files if OK ✅ 5/28/25</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	Check if lower allele 2 ratio in sample z0012510 at locus165 is OK</a:t>
          </a:r>
        </a:p>
        <a:p>
          <a:r>
            <a:rPr lang="en-US" sz="1100" baseline="0"/>
            <a:t>	Check  how well those individuals genotyped in general</a:t>
          </a:r>
        </a:p>
        <a:p>
          <a:endParaRPr lang="en-US" sz="1100" baseline="0"/>
        </a:p>
        <a:p>
          <a:r>
            <a:rPr lang="en-US" sz="1100" baseline="0"/>
            <a:t>Come up with locus cut off after removing bad samples ✅ </a:t>
          </a:r>
        </a:p>
        <a:p>
          <a:r>
            <a:rPr lang="en-US" sz="1100" baseline="0"/>
            <a:t>	ex) keep loci that have been genoyped in &gt;50% individuals</a:t>
          </a:r>
        </a:p>
        <a:p>
          <a:r>
            <a:rPr lang="en-US" sz="1100" baseline="0"/>
            <a:t>	Keep individuals with &gt;60% loci</a:t>
          </a:r>
        </a:p>
        <a:p>
          <a:r>
            <a:rPr lang="en-US" sz="1100" baseline="0"/>
            <a:t>	Keep loci with &gt;50% individuals</a:t>
          </a:r>
        </a:p>
        <a:p>
          <a:r>
            <a:rPr lang="en-US" sz="1100" baseline="0"/>
            <a:t>	Not an issue, i didn't need to drop any loci/inds at this point</a:t>
          </a:r>
        </a:p>
        <a:p>
          <a:endParaRPr lang="en-US" sz="1100" baseline="0"/>
        </a:p>
        <a:p>
          <a:r>
            <a:rPr lang="en-US" sz="1100" baseline="0"/>
            <a:t>Find out about swapped samples for z0012509 from Amy Frey</a:t>
          </a:r>
        </a:p>
        <a:p>
          <a:r>
            <a:rPr lang="en-US" sz="1100" baseline="0"/>
            <a:t>-Do the genotypes for z0012509 match any other individual?✅ </a:t>
          </a:r>
        </a:p>
        <a:p>
          <a:endParaRPr lang="en-US" sz="1100" baseline="0"/>
        </a:p>
        <a:p>
          <a:r>
            <a:rPr lang="en-US" sz="1100" baseline="0"/>
            <a:t>Check if individuals removed in filter 1 were duplicates prior to merging sam files ✅  5/27/25</a:t>
          </a:r>
        </a:p>
        <a:p>
          <a:endParaRPr lang="en-US" sz="1100" baseline="0"/>
        </a:p>
        <a:p>
          <a:r>
            <a:rPr lang="en-US" sz="1100" baseline="0"/>
            <a:t>Merge duplicate files✅  5/28/25</a:t>
          </a:r>
        </a:p>
        <a:p>
          <a:endParaRPr lang="en-US" sz="1100" baseline="0"/>
        </a:p>
        <a:p>
          <a:endParaRPr lang="en-US" sz="1100" baseline="0"/>
        </a:p>
        <a:p>
          <a:endParaRPr lang="en-US" sz="1100"/>
        </a:p>
      </xdr:txBody>
    </xdr:sp>
    <xdr:clientData/>
  </xdr:twoCellAnchor>
  <xdr:oneCellAnchor>
    <xdr:from>
      <xdr:col>7</xdr:col>
      <xdr:colOff>727362</xdr:colOff>
      <xdr:row>29</xdr:row>
      <xdr:rowOff>92365</xdr:rowOff>
    </xdr:from>
    <xdr:ext cx="8058728" cy="2847959"/>
    <xdr:sp macro="" textlink="">
      <xdr:nvSpPr>
        <xdr:cNvPr id="3" name="TextBox 2">
          <a:extLst>
            <a:ext uri="{FF2B5EF4-FFF2-40B4-BE49-F238E27FC236}">
              <a16:creationId xmlns:a16="http://schemas.microsoft.com/office/drawing/2014/main" id="{F4501B5B-D6D1-9E75-40C6-E2BE12BDEB5A}"/>
            </a:ext>
          </a:extLst>
        </xdr:cNvPr>
        <xdr:cNvSpPr txBox="1"/>
      </xdr:nvSpPr>
      <xdr:spPr>
        <a:xfrm>
          <a:off x="6546271" y="6119092"/>
          <a:ext cx="8058728" cy="2847959"/>
        </a:xfrm>
        <a:prstGeom prst="rect">
          <a:avLst/>
        </a:prstGeom>
        <a:solidFill>
          <a:schemeClr val="accent6">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Workflow overview</a:t>
          </a:r>
        </a:p>
        <a:p>
          <a:endParaRPr lang="en-US" sz="1100"/>
        </a:p>
        <a:p>
          <a:r>
            <a:rPr lang="en-US" sz="1100"/>
            <a:t>Round 1:</a:t>
          </a:r>
        </a:p>
        <a:p>
          <a:r>
            <a:rPr lang="en-US" sz="1100"/>
            <a:t>Microhaplot</a:t>
          </a:r>
          <a:r>
            <a:rPr lang="en-US" sz="1100" baseline="0"/>
            <a:t> genotyping, qa/qc, filter 1, compare sequencing replicates</a:t>
          </a:r>
        </a:p>
        <a:p>
          <a:endParaRPr lang="en-US" sz="1100" baseline="0"/>
        </a:p>
        <a:p>
          <a:r>
            <a:rPr lang="en-US" sz="1100" baseline="0"/>
            <a:t>Merge replicate sam files</a:t>
          </a:r>
        </a:p>
        <a:p>
          <a:endParaRPr lang="en-US" sz="1100" baseline="0"/>
        </a:p>
        <a:p>
          <a:r>
            <a:rPr lang="en-US" sz="1100" baseline="0"/>
            <a:t>Round 2:</a:t>
          </a:r>
        </a:p>
        <a:p>
          <a:r>
            <a:rPr lang="en-US" sz="1100" baseline="0"/>
            <a:t>Microhaploty genotyping, qa/qc, filter 2, gtypes, look for duplicate genoypes</a:t>
          </a:r>
        </a:p>
        <a:p>
          <a:endParaRPr lang="en-US" sz="1100" baseline="0"/>
        </a:p>
        <a:p>
          <a:r>
            <a:rPr lang="en-US" sz="1100" baseline="0"/>
            <a:t>Merge duplicate samples based on genotypes</a:t>
          </a:r>
        </a:p>
        <a:p>
          <a:endParaRPr lang="en-US" sz="1100" baseline="0"/>
        </a:p>
        <a:p>
          <a:r>
            <a:rPr lang="en-US" sz="1100" baseline="0"/>
            <a:t>Round 3:</a:t>
          </a:r>
        </a:p>
        <a:p>
          <a:r>
            <a:rPr lang="en-US" sz="1100" baseline="0"/>
            <a:t>Microhaploty genotyping, qz/qc, filter 3, gtypes, look for duplicate genotypes, HWE/LD/homozygosity</a:t>
          </a:r>
        </a:p>
        <a:p>
          <a:endParaRPr lang="en-US" sz="1100" baseline="0"/>
        </a:p>
        <a:p>
          <a:r>
            <a:rPr lang="en-US" sz="1100" baseline="0"/>
            <a:t>Analysis!</a:t>
          </a:r>
        </a:p>
      </xdr:txBody>
    </xdr:sp>
    <xdr:clientData/>
  </xdr:oneCellAnchor>
  <xdr:twoCellAnchor editAs="oneCell">
    <xdr:from>
      <xdr:col>4</xdr:col>
      <xdr:colOff>0</xdr:colOff>
      <xdr:row>56</xdr:row>
      <xdr:rowOff>0</xdr:rowOff>
    </xdr:from>
    <xdr:to>
      <xdr:col>10</xdr:col>
      <xdr:colOff>206259</xdr:colOff>
      <xdr:row>70</xdr:row>
      <xdr:rowOff>23091</xdr:rowOff>
    </xdr:to>
    <xdr:pic>
      <xdr:nvPicPr>
        <xdr:cNvPr id="4" name="Picture 3">
          <a:extLst>
            <a:ext uri="{FF2B5EF4-FFF2-40B4-BE49-F238E27FC236}">
              <a16:creationId xmlns:a16="http://schemas.microsoft.com/office/drawing/2014/main" id="{4D7A6618-4EAE-F084-61B2-D3BCC8A4F4C7}"/>
            </a:ext>
          </a:extLst>
        </xdr:cNvPr>
        <xdr:cNvPicPr>
          <a:picLocks noChangeAspect="1"/>
        </xdr:cNvPicPr>
      </xdr:nvPicPr>
      <xdr:blipFill>
        <a:blip xmlns:r="http://schemas.openxmlformats.org/officeDocument/2006/relationships" r:embed="rId1"/>
        <a:stretch>
          <a:fillRect/>
        </a:stretch>
      </xdr:blipFill>
      <xdr:spPr>
        <a:xfrm>
          <a:off x="3325091" y="11637818"/>
          <a:ext cx="5193895" cy="2932546"/>
        </a:xfrm>
        <a:prstGeom prst="rect">
          <a:avLst/>
        </a:prstGeom>
      </xdr:spPr>
    </xdr:pic>
    <xdr:clientData/>
  </xdr:twoCellAnchor>
  <xdr:twoCellAnchor editAs="oneCell">
    <xdr:from>
      <xdr:col>11</xdr:col>
      <xdr:colOff>0</xdr:colOff>
      <xdr:row>56</xdr:row>
      <xdr:rowOff>0</xdr:rowOff>
    </xdr:from>
    <xdr:to>
      <xdr:col>17</xdr:col>
      <xdr:colOff>288050</xdr:colOff>
      <xdr:row>70</xdr:row>
      <xdr:rowOff>69272</xdr:rowOff>
    </xdr:to>
    <xdr:pic>
      <xdr:nvPicPr>
        <xdr:cNvPr id="5" name="Picture 4">
          <a:extLst>
            <a:ext uri="{FF2B5EF4-FFF2-40B4-BE49-F238E27FC236}">
              <a16:creationId xmlns:a16="http://schemas.microsoft.com/office/drawing/2014/main" id="{60883CBE-AB75-B23A-A340-0FC1B7C40A6E}"/>
            </a:ext>
          </a:extLst>
        </xdr:cNvPr>
        <xdr:cNvPicPr>
          <a:picLocks noChangeAspect="1"/>
        </xdr:cNvPicPr>
      </xdr:nvPicPr>
      <xdr:blipFill>
        <a:blip xmlns:r="http://schemas.openxmlformats.org/officeDocument/2006/relationships" r:embed="rId2"/>
        <a:stretch>
          <a:fillRect/>
        </a:stretch>
      </xdr:blipFill>
      <xdr:spPr>
        <a:xfrm>
          <a:off x="9144000" y="11637818"/>
          <a:ext cx="5275687" cy="2978727"/>
        </a:xfrm>
        <a:prstGeom prst="rect">
          <a:avLst/>
        </a:prstGeom>
      </xdr:spPr>
    </xdr:pic>
    <xdr:clientData/>
  </xdr:twoCellAnchor>
  <xdr:twoCellAnchor editAs="oneCell">
    <xdr:from>
      <xdr:col>10</xdr:col>
      <xdr:colOff>300182</xdr:colOff>
      <xdr:row>76</xdr:row>
      <xdr:rowOff>161637</xdr:rowOff>
    </xdr:from>
    <xdr:to>
      <xdr:col>16</xdr:col>
      <xdr:colOff>464126</xdr:colOff>
      <xdr:row>93</xdr:row>
      <xdr:rowOff>40893</xdr:rowOff>
    </xdr:to>
    <xdr:pic>
      <xdr:nvPicPr>
        <xdr:cNvPr id="6" name="Picture 5">
          <a:extLst>
            <a:ext uri="{FF2B5EF4-FFF2-40B4-BE49-F238E27FC236}">
              <a16:creationId xmlns:a16="http://schemas.microsoft.com/office/drawing/2014/main" id="{74C20BCB-94ED-5C4E-5E98-8C08D55D329B}"/>
            </a:ext>
          </a:extLst>
        </xdr:cNvPr>
        <xdr:cNvPicPr>
          <a:picLocks noChangeAspect="1"/>
        </xdr:cNvPicPr>
      </xdr:nvPicPr>
      <xdr:blipFill>
        <a:blip xmlns:r="http://schemas.openxmlformats.org/officeDocument/2006/relationships" r:embed="rId3"/>
        <a:stretch>
          <a:fillRect/>
        </a:stretch>
      </xdr:blipFill>
      <xdr:spPr>
        <a:xfrm>
          <a:off x="8612909" y="15955819"/>
          <a:ext cx="5151581" cy="34121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1</xdr:colOff>
      <xdr:row>1</xdr:row>
      <xdr:rowOff>0</xdr:rowOff>
    </xdr:from>
    <xdr:to>
      <xdr:col>17</xdr:col>
      <xdr:colOff>342899</xdr:colOff>
      <xdr:row>28</xdr:row>
      <xdr:rowOff>105554</xdr:rowOff>
    </xdr:to>
    <xdr:pic>
      <xdr:nvPicPr>
        <xdr:cNvPr id="2" name="Picture 1">
          <a:extLst>
            <a:ext uri="{FF2B5EF4-FFF2-40B4-BE49-F238E27FC236}">
              <a16:creationId xmlns:a16="http://schemas.microsoft.com/office/drawing/2014/main" id="{184B3BAD-0DE2-C9DF-DFE4-A5FE2B8723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6604001" y="203200"/>
          <a:ext cx="7772398" cy="5591954"/>
        </a:xfrm>
        <a:prstGeom prst="rect">
          <a:avLst/>
        </a:prstGeom>
      </xdr:spPr>
    </xdr:pic>
    <xdr:clientData/>
  </xdr:twoCellAnchor>
  <xdr:twoCellAnchor editAs="oneCell">
    <xdr:from>
      <xdr:col>8</xdr:col>
      <xdr:colOff>0</xdr:colOff>
      <xdr:row>30</xdr:row>
      <xdr:rowOff>0</xdr:rowOff>
    </xdr:from>
    <xdr:to>
      <xdr:col>17</xdr:col>
      <xdr:colOff>342900</xdr:colOff>
      <xdr:row>57</xdr:row>
      <xdr:rowOff>105554</xdr:rowOff>
    </xdr:to>
    <xdr:pic>
      <xdr:nvPicPr>
        <xdr:cNvPr id="3" name="Picture 2">
          <a:extLst>
            <a:ext uri="{FF2B5EF4-FFF2-40B4-BE49-F238E27FC236}">
              <a16:creationId xmlns:a16="http://schemas.microsoft.com/office/drawing/2014/main" id="{88383D87-E916-15B5-001E-F5E346603A37}"/>
            </a:ext>
          </a:extLst>
        </xdr:cNvPr>
        <xdr:cNvPicPr>
          <a:picLocks noChangeAspect="1"/>
        </xdr:cNvPicPr>
      </xdr:nvPicPr>
      <xdr:blipFill>
        <a:blip xmlns:r="http://schemas.openxmlformats.org/officeDocument/2006/relationships" r:embed="rId2"/>
        <a:stretch>
          <a:fillRect/>
        </a:stretch>
      </xdr:blipFill>
      <xdr:spPr>
        <a:xfrm>
          <a:off x="6604000" y="6096000"/>
          <a:ext cx="7772400" cy="559195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16</xdr:col>
      <xdr:colOff>0</xdr:colOff>
      <xdr:row>1</xdr:row>
      <xdr:rowOff>0</xdr:rowOff>
    </xdr:from>
    <xdr:to>
      <xdr:col>16</xdr:col>
      <xdr:colOff>304800</xdr:colOff>
      <xdr:row>2</xdr:row>
      <xdr:rowOff>101600</xdr:rowOff>
    </xdr:to>
    <xdr:sp macro="" textlink="">
      <xdr:nvSpPr>
        <xdr:cNvPr id="34817" name="AutoShape 1">
          <a:extLst>
            <a:ext uri="{FF2B5EF4-FFF2-40B4-BE49-F238E27FC236}">
              <a16:creationId xmlns:a16="http://schemas.microsoft.com/office/drawing/2014/main" id="{57190D2A-5E68-9EBC-C141-4355DACC32F4}"/>
            </a:ext>
          </a:extLst>
        </xdr:cNvPr>
        <xdr:cNvSpPr>
          <a:spLocks noChangeAspect="1" noChangeArrowheads="1"/>
        </xdr:cNvSpPr>
      </xdr:nvSpPr>
      <xdr:spPr bwMode="auto">
        <a:xfrm>
          <a:off x="13208000" y="20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xdr:row>
      <xdr:rowOff>0</xdr:rowOff>
    </xdr:from>
    <xdr:to>
      <xdr:col>16</xdr:col>
      <xdr:colOff>304800</xdr:colOff>
      <xdr:row>2</xdr:row>
      <xdr:rowOff>101600</xdr:rowOff>
    </xdr:to>
    <xdr:sp macro="" textlink="">
      <xdr:nvSpPr>
        <xdr:cNvPr id="34818" name="AutoShape 2">
          <a:extLst>
            <a:ext uri="{FF2B5EF4-FFF2-40B4-BE49-F238E27FC236}">
              <a16:creationId xmlns:a16="http://schemas.microsoft.com/office/drawing/2014/main" id="{78B434B0-5AFD-67AE-A4C8-5466E5D5FE33}"/>
            </a:ext>
          </a:extLst>
        </xdr:cNvPr>
        <xdr:cNvSpPr>
          <a:spLocks noChangeAspect="1" noChangeArrowheads="1"/>
        </xdr:cNvSpPr>
      </xdr:nvSpPr>
      <xdr:spPr bwMode="auto">
        <a:xfrm>
          <a:off x="13208000" y="20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30</xdr:col>
      <xdr:colOff>0</xdr:colOff>
      <xdr:row>1</xdr:row>
      <xdr:rowOff>0</xdr:rowOff>
    </xdr:from>
    <xdr:to>
      <xdr:col>30</xdr:col>
      <xdr:colOff>304800</xdr:colOff>
      <xdr:row>2</xdr:row>
      <xdr:rowOff>101600</xdr:rowOff>
    </xdr:to>
    <xdr:sp macro="" textlink="">
      <xdr:nvSpPr>
        <xdr:cNvPr id="34819" name="AutoShape 3">
          <a:extLst>
            <a:ext uri="{FF2B5EF4-FFF2-40B4-BE49-F238E27FC236}">
              <a16:creationId xmlns:a16="http://schemas.microsoft.com/office/drawing/2014/main" id="{A63D5F62-5BE2-3CD1-8ED3-98FA8935C11F}"/>
            </a:ext>
          </a:extLst>
        </xdr:cNvPr>
        <xdr:cNvSpPr>
          <a:spLocks noChangeAspect="1" noChangeArrowheads="1"/>
        </xdr:cNvSpPr>
      </xdr:nvSpPr>
      <xdr:spPr bwMode="auto">
        <a:xfrm>
          <a:off x="24765000" y="20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30</xdr:col>
      <xdr:colOff>0</xdr:colOff>
      <xdr:row>1</xdr:row>
      <xdr:rowOff>0</xdr:rowOff>
    </xdr:from>
    <xdr:to>
      <xdr:col>30</xdr:col>
      <xdr:colOff>304800</xdr:colOff>
      <xdr:row>2</xdr:row>
      <xdr:rowOff>101600</xdr:rowOff>
    </xdr:to>
    <xdr:sp macro="" textlink="">
      <xdr:nvSpPr>
        <xdr:cNvPr id="34820" name="AutoShape 4">
          <a:extLst>
            <a:ext uri="{FF2B5EF4-FFF2-40B4-BE49-F238E27FC236}">
              <a16:creationId xmlns:a16="http://schemas.microsoft.com/office/drawing/2014/main" id="{8B490557-20D6-F914-FEFF-07A8C923FCC3}"/>
            </a:ext>
          </a:extLst>
        </xdr:cNvPr>
        <xdr:cNvSpPr>
          <a:spLocks noChangeAspect="1" noChangeArrowheads="1"/>
        </xdr:cNvSpPr>
      </xdr:nvSpPr>
      <xdr:spPr bwMode="auto">
        <a:xfrm>
          <a:off x="24765000" y="20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27406-F9F2-5A4A-A0E2-973DB5FF8751}">
  <sheetPr>
    <tabColor theme="4" tint="0.39997558519241921"/>
  </sheetPr>
  <dimension ref="A1:BF228"/>
  <sheetViews>
    <sheetView workbookViewId="0">
      <pane ySplit="1" topLeftCell="A2" activePane="bottomLeft" state="frozen"/>
      <selection activeCell="Y1" sqref="Y1"/>
      <selection pane="bottomLeft" activeCell="E1" sqref="E1:E1048576"/>
    </sheetView>
  </sheetViews>
  <sheetFormatPr baseColWidth="10" defaultRowHeight="16"/>
  <cols>
    <col min="1" max="1" width="6.83203125" bestFit="1" customWidth="1"/>
    <col min="2" max="2" width="28.1640625" bestFit="1" customWidth="1"/>
    <col min="3" max="3" width="10.5" bestFit="1" customWidth="1"/>
    <col min="4" max="4" width="9" bestFit="1" customWidth="1"/>
    <col min="5" max="5" width="12" bestFit="1" customWidth="1"/>
    <col min="6" max="6" width="8.1640625" bestFit="1" customWidth="1"/>
    <col min="7" max="7" width="19.83203125" bestFit="1" customWidth="1"/>
    <col min="8" max="8" width="8.33203125" bestFit="1" customWidth="1"/>
    <col min="9" max="9" width="9.83203125" bestFit="1" customWidth="1"/>
    <col min="10" max="10" width="7.1640625" bestFit="1" customWidth="1"/>
    <col min="11" max="11" width="14.83203125" customWidth="1"/>
    <col min="12" max="12" width="11.1640625" customWidth="1"/>
    <col min="13" max="13" width="9.1640625" customWidth="1"/>
    <col min="14" max="14" width="56.1640625" customWidth="1"/>
    <col min="15" max="15" width="16" style="2" customWidth="1"/>
    <col min="16" max="16" width="15.6640625" customWidth="1"/>
    <col min="17" max="17" width="17.33203125" customWidth="1"/>
    <col min="18" max="18" width="15" customWidth="1"/>
    <col min="19" max="19" width="12.5" customWidth="1"/>
    <col min="20" max="20" width="18.1640625" customWidth="1"/>
    <col min="21" max="21" width="16.83203125" customWidth="1"/>
    <col min="22" max="22" width="11.5" customWidth="1"/>
    <col min="23" max="23" width="27.1640625" customWidth="1"/>
    <col min="24" max="24" width="31.6640625" customWidth="1"/>
    <col min="25" max="25" width="46.33203125" customWidth="1"/>
    <col min="26" max="26" width="13.1640625" customWidth="1"/>
    <col min="27" max="27" width="12.6640625" customWidth="1"/>
    <col min="28" max="28" width="10" customWidth="1"/>
    <col min="29" max="29" width="12.1640625" customWidth="1"/>
    <col min="30" max="30" width="25.5" customWidth="1"/>
    <col min="31" max="31" width="18.1640625" customWidth="1"/>
    <col min="32" max="32" width="15.83203125" customWidth="1"/>
    <col min="33" max="33" width="6.5" customWidth="1"/>
    <col min="34" max="34" width="14.83203125" customWidth="1"/>
    <col min="35" max="35" width="19.1640625" customWidth="1"/>
    <col min="36" max="36" width="12.5" customWidth="1"/>
    <col min="37" max="37" width="16.5" customWidth="1"/>
    <col min="38" max="38" width="13.5" customWidth="1"/>
    <col min="39" max="39" width="9" customWidth="1"/>
    <col min="40" max="40" width="18.83203125" customWidth="1"/>
    <col min="41" max="41" width="20.1640625" customWidth="1"/>
    <col min="42" max="42" width="32.1640625" customWidth="1"/>
    <col min="43" max="43" width="12.1640625" customWidth="1"/>
    <col min="44" max="44" width="17.5" customWidth="1"/>
    <col min="45" max="45" width="6.5" customWidth="1"/>
    <col min="46" max="46" width="7.5" customWidth="1"/>
    <col min="47" max="47" width="6.5" customWidth="1"/>
    <col min="48" max="48" width="7.5" customWidth="1"/>
    <col min="49" max="49" width="21.83203125" customWidth="1"/>
    <col min="50" max="50" width="17.5" customWidth="1"/>
    <col min="51" max="51" width="9.6640625" customWidth="1"/>
    <col min="52" max="52" width="22.6640625" customWidth="1"/>
    <col min="53" max="53" width="82.83203125" customWidth="1"/>
    <col min="54" max="54" width="9.33203125" customWidth="1"/>
    <col min="55" max="55" width="7.5" customWidth="1"/>
    <col min="56" max="56" width="12.1640625" customWidth="1"/>
    <col min="57" max="57" width="18.5" customWidth="1"/>
    <col min="58" max="58" width="20.1640625" customWidth="1"/>
    <col min="59" max="62" width="10.83203125" customWidth="1"/>
    <col min="65" max="65" width="19.1640625" bestFit="1" customWidth="1"/>
  </cols>
  <sheetData>
    <row r="1" spans="1:58">
      <c r="A1" t="s">
        <v>526</v>
      </c>
      <c r="B1" t="s">
        <v>525</v>
      </c>
      <c r="C1" t="s">
        <v>520</v>
      </c>
      <c r="D1" t="s">
        <v>1320</v>
      </c>
      <c r="E1" t="s">
        <v>519</v>
      </c>
      <c r="F1" t="s">
        <v>521</v>
      </c>
      <c r="G1" t="s">
        <v>522</v>
      </c>
      <c r="H1" t="s">
        <v>523</v>
      </c>
      <c r="I1" t="s">
        <v>524</v>
      </c>
      <c r="J1" t="s">
        <v>527</v>
      </c>
      <c r="K1" t="s">
        <v>528</v>
      </c>
      <c r="L1" t="s">
        <v>529</v>
      </c>
      <c r="M1" t="s">
        <v>455</v>
      </c>
      <c r="N1" t="s">
        <v>530</v>
      </c>
      <c r="O1" s="2" t="s">
        <v>531</v>
      </c>
      <c r="P1" t="s">
        <v>532</v>
      </c>
      <c r="Q1" t="s">
        <v>533</v>
      </c>
      <c r="R1" t="s">
        <v>534</v>
      </c>
      <c r="S1" t="s">
        <v>535</v>
      </c>
      <c r="T1" t="s">
        <v>536</v>
      </c>
      <c r="U1" t="s">
        <v>537</v>
      </c>
      <c r="V1" t="s">
        <v>538</v>
      </c>
      <c r="W1" t="s">
        <v>1563</v>
      </c>
      <c r="X1" t="s">
        <v>1594</v>
      </c>
      <c r="Y1" t="s">
        <v>456</v>
      </c>
      <c r="Z1" t="s">
        <v>539</v>
      </c>
      <c r="AA1" t="s">
        <v>540</v>
      </c>
      <c r="AB1" t="s">
        <v>541</v>
      </c>
      <c r="AC1" t="s">
        <v>542</v>
      </c>
      <c r="AD1" t="s">
        <v>543</v>
      </c>
      <c r="AE1" t="s">
        <v>544</v>
      </c>
      <c r="AF1" t="s">
        <v>545</v>
      </c>
      <c r="AG1" t="s">
        <v>546</v>
      </c>
      <c r="AH1" t="s">
        <v>547</v>
      </c>
      <c r="AI1" t="s">
        <v>548</v>
      </c>
      <c r="AJ1" t="s">
        <v>549</v>
      </c>
      <c r="AK1" t="s">
        <v>550</v>
      </c>
      <c r="AL1" t="s">
        <v>551</v>
      </c>
      <c r="AM1" t="s">
        <v>552</v>
      </c>
      <c r="AN1" t="s">
        <v>553</v>
      </c>
      <c r="AO1" t="s">
        <v>554</v>
      </c>
      <c r="AP1" t="s">
        <v>555</v>
      </c>
      <c r="AQ1" t="s">
        <v>556</v>
      </c>
      <c r="AR1" t="s">
        <v>557</v>
      </c>
      <c r="AS1" t="s">
        <v>558</v>
      </c>
      <c r="AT1" t="s">
        <v>559</v>
      </c>
      <c r="AU1" t="s">
        <v>560</v>
      </c>
      <c r="AV1" t="s">
        <v>561</v>
      </c>
      <c r="AW1" t="s">
        <v>562</v>
      </c>
      <c r="AX1" t="s">
        <v>563</v>
      </c>
      <c r="AY1" t="s">
        <v>564</v>
      </c>
      <c r="AZ1" t="s">
        <v>565</v>
      </c>
      <c r="BA1" t="s">
        <v>566</v>
      </c>
      <c r="BB1" t="s">
        <v>567</v>
      </c>
      <c r="BC1" t="s">
        <v>568</v>
      </c>
      <c r="BD1" t="s">
        <v>569</v>
      </c>
      <c r="BE1" t="s">
        <v>570</v>
      </c>
      <c r="BF1" t="s">
        <v>571</v>
      </c>
    </row>
    <row r="2" spans="1:58">
      <c r="A2">
        <v>76</v>
      </c>
      <c r="B2" t="s">
        <v>151</v>
      </c>
      <c r="C2" t="s">
        <v>152</v>
      </c>
      <c r="D2" t="str">
        <f t="shared" ref="D2:D65" si="0">LEFT(C2, 8)</f>
        <v>z0037466</v>
      </c>
      <c r="E2" t="s">
        <v>2</v>
      </c>
      <c r="F2" s="1" t="s">
        <v>902</v>
      </c>
      <c r="G2" t="s">
        <v>463</v>
      </c>
      <c r="H2" t="s">
        <v>458</v>
      </c>
      <c r="I2" t="s">
        <v>460</v>
      </c>
      <c r="J2">
        <v>21002</v>
      </c>
      <c r="K2" t="s">
        <v>572</v>
      </c>
      <c r="L2">
        <v>10862</v>
      </c>
      <c r="M2">
        <v>37466</v>
      </c>
      <c r="N2" t="s">
        <v>652</v>
      </c>
      <c r="O2" s="2">
        <v>37779</v>
      </c>
      <c r="P2">
        <v>2003</v>
      </c>
      <c r="Q2">
        <v>6</v>
      </c>
      <c r="R2">
        <v>7</v>
      </c>
      <c r="S2">
        <v>74</v>
      </c>
      <c r="T2" t="s">
        <v>639</v>
      </c>
      <c r="W2" t="s">
        <v>1566</v>
      </c>
      <c r="X2" t="s">
        <v>1569</v>
      </c>
      <c r="Y2" t="s">
        <v>653</v>
      </c>
      <c r="AC2" t="s">
        <v>641</v>
      </c>
      <c r="AD2" t="s">
        <v>463</v>
      </c>
      <c r="AG2" t="s">
        <v>574</v>
      </c>
      <c r="AH2" t="s">
        <v>575</v>
      </c>
      <c r="AI2" t="s">
        <v>575</v>
      </c>
      <c r="AM2">
        <v>0</v>
      </c>
      <c r="AN2" t="s">
        <v>579</v>
      </c>
      <c r="AP2" t="s">
        <v>577</v>
      </c>
      <c r="AQ2">
        <v>115.35</v>
      </c>
      <c r="BB2" t="s">
        <v>637</v>
      </c>
      <c r="BD2">
        <v>40862.384016203701</v>
      </c>
      <c r="BE2" t="s">
        <v>578</v>
      </c>
    </row>
    <row r="3" spans="1:58">
      <c r="A3">
        <v>77</v>
      </c>
      <c r="B3" t="s">
        <v>153</v>
      </c>
      <c r="C3" t="s">
        <v>154</v>
      </c>
      <c r="D3" t="str">
        <f t="shared" si="0"/>
        <v>z0037467</v>
      </c>
      <c r="E3" t="s">
        <v>2</v>
      </c>
      <c r="F3" s="1" t="s">
        <v>903</v>
      </c>
      <c r="G3" t="s">
        <v>463</v>
      </c>
      <c r="H3" t="s">
        <v>458</v>
      </c>
      <c r="I3" t="s">
        <v>460</v>
      </c>
      <c r="J3">
        <v>21003</v>
      </c>
      <c r="K3" t="s">
        <v>572</v>
      </c>
      <c r="L3">
        <v>10863</v>
      </c>
      <c r="M3">
        <v>37467</v>
      </c>
      <c r="N3" t="s">
        <v>654</v>
      </c>
      <c r="O3" s="2">
        <v>37771</v>
      </c>
      <c r="P3">
        <v>2003</v>
      </c>
      <c r="Q3">
        <v>5</v>
      </c>
      <c r="R3">
        <v>30</v>
      </c>
      <c r="S3">
        <v>74</v>
      </c>
      <c r="T3" t="s">
        <v>639</v>
      </c>
      <c r="W3" t="s">
        <v>1566</v>
      </c>
      <c r="X3" t="s">
        <v>1569</v>
      </c>
      <c r="Y3" t="s">
        <v>653</v>
      </c>
      <c r="AC3" t="s">
        <v>641</v>
      </c>
      <c r="AD3" t="s">
        <v>463</v>
      </c>
      <c r="AG3" t="s">
        <v>574</v>
      </c>
      <c r="AH3" t="s">
        <v>575</v>
      </c>
      <c r="AI3" t="s">
        <v>575</v>
      </c>
      <c r="AM3">
        <v>0</v>
      </c>
      <c r="AN3" t="s">
        <v>579</v>
      </c>
      <c r="AP3" t="s">
        <v>577</v>
      </c>
      <c r="AQ3">
        <v>183.75</v>
      </c>
      <c r="BB3" t="s">
        <v>637</v>
      </c>
      <c r="BD3">
        <v>40862.384016203701</v>
      </c>
      <c r="BE3" t="s">
        <v>578</v>
      </c>
    </row>
    <row r="4" spans="1:58">
      <c r="A4">
        <v>78</v>
      </c>
      <c r="B4" t="s">
        <v>155</v>
      </c>
      <c r="C4" t="s">
        <v>156</v>
      </c>
      <c r="D4" t="str">
        <f t="shared" si="0"/>
        <v>z0037468</v>
      </c>
      <c r="E4" t="s">
        <v>2</v>
      </c>
      <c r="F4" s="1" t="s">
        <v>904</v>
      </c>
      <c r="G4" t="s">
        <v>463</v>
      </c>
      <c r="H4" t="s">
        <v>458</v>
      </c>
      <c r="I4" t="s">
        <v>460</v>
      </c>
      <c r="J4">
        <v>21004</v>
      </c>
      <c r="K4" t="s">
        <v>572</v>
      </c>
      <c r="L4">
        <v>10864</v>
      </c>
      <c r="M4">
        <v>37468</v>
      </c>
      <c r="N4" t="s">
        <v>655</v>
      </c>
      <c r="O4" s="2">
        <v>37785</v>
      </c>
      <c r="P4">
        <v>2003</v>
      </c>
      <c r="Q4">
        <v>6</v>
      </c>
      <c r="R4">
        <v>13</v>
      </c>
      <c r="S4">
        <v>74</v>
      </c>
      <c r="T4" t="s">
        <v>639</v>
      </c>
      <c r="W4" t="s">
        <v>1566</v>
      </c>
      <c r="X4" t="s">
        <v>1569</v>
      </c>
      <c r="Y4" t="s">
        <v>653</v>
      </c>
      <c r="AC4" t="s">
        <v>641</v>
      </c>
      <c r="AD4" t="s">
        <v>463</v>
      </c>
      <c r="AG4" t="s">
        <v>574</v>
      </c>
      <c r="AH4" t="s">
        <v>575</v>
      </c>
      <c r="AI4" t="s">
        <v>575</v>
      </c>
      <c r="AM4">
        <v>0</v>
      </c>
      <c r="AN4" t="s">
        <v>579</v>
      </c>
      <c r="AP4" t="s">
        <v>577</v>
      </c>
      <c r="AQ4">
        <v>126.65</v>
      </c>
      <c r="BB4" t="s">
        <v>637</v>
      </c>
      <c r="BD4">
        <v>40862.384016203701</v>
      </c>
      <c r="BE4" t="s">
        <v>578</v>
      </c>
    </row>
    <row r="5" spans="1:58">
      <c r="A5">
        <v>135</v>
      </c>
      <c r="B5" t="s">
        <v>269</v>
      </c>
      <c r="C5" t="s">
        <v>270</v>
      </c>
      <c r="D5" t="str">
        <f t="shared" si="0"/>
        <v>z0134098</v>
      </c>
      <c r="E5" t="s">
        <v>2</v>
      </c>
      <c r="F5" s="1" t="s">
        <v>961</v>
      </c>
      <c r="G5" t="s">
        <v>463</v>
      </c>
      <c r="H5" t="s">
        <v>458</v>
      </c>
      <c r="I5" t="s">
        <v>459</v>
      </c>
      <c r="J5">
        <v>76316</v>
      </c>
      <c r="K5" t="s">
        <v>572</v>
      </c>
      <c r="L5">
        <v>106673</v>
      </c>
      <c r="M5">
        <v>134098</v>
      </c>
      <c r="N5" t="s">
        <v>745</v>
      </c>
      <c r="O5" s="2">
        <v>40766</v>
      </c>
      <c r="P5">
        <v>2011</v>
      </c>
      <c r="Q5">
        <v>8</v>
      </c>
      <c r="R5">
        <v>11</v>
      </c>
      <c r="S5">
        <v>276</v>
      </c>
      <c r="T5" t="s">
        <v>724</v>
      </c>
      <c r="W5" t="s">
        <v>1566</v>
      </c>
      <c r="X5" t="s">
        <v>1569</v>
      </c>
      <c r="Y5" t="s">
        <v>746</v>
      </c>
      <c r="AC5" t="s">
        <v>641</v>
      </c>
      <c r="AD5" t="s">
        <v>463</v>
      </c>
      <c r="AG5" t="s">
        <v>574</v>
      </c>
      <c r="AH5" t="s">
        <v>575</v>
      </c>
      <c r="AI5" t="s">
        <v>575</v>
      </c>
      <c r="AL5" t="s">
        <v>721</v>
      </c>
      <c r="AU5">
        <v>160</v>
      </c>
      <c r="AV5">
        <v>115</v>
      </c>
      <c r="BB5" t="s">
        <v>662</v>
      </c>
      <c r="BD5">
        <v>41981.501435185186</v>
      </c>
      <c r="BE5" t="s">
        <v>578</v>
      </c>
      <c r="BF5">
        <v>40879.684548611112</v>
      </c>
    </row>
    <row r="6" spans="1:58">
      <c r="A6">
        <v>196</v>
      </c>
      <c r="B6" t="s">
        <v>391</v>
      </c>
      <c r="C6" t="s">
        <v>392</v>
      </c>
      <c r="D6" t="str">
        <f t="shared" si="0"/>
        <v>z0134098</v>
      </c>
      <c r="E6" t="s">
        <v>2</v>
      </c>
      <c r="F6" s="1" t="s">
        <v>484</v>
      </c>
      <c r="G6" t="s">
        <v>463</v>
      </c>
      <c r="H6" t="s">
        <v>458</v>
      </c>
      <c r="I6" t="s">
        <v>459</v>
      </c>
      <c r="J6">
        <v>76316</v>
      </c>
      <c r="K6" t="s">
        <v>572</v>
      </c>
      <c r="L6">
        <v>106673</v>
      </c>
      <c r="M6">
        <v>134098</v>
      </c>
      <c r="N6" t="s">
        <v>745</v>
      </c>
      <c r="O6" s="2">
        <v>40766</v>
      </c>
      <c r="P6">
        <v>2011</v>
      </c>
      <c r="Q6">
        <v>8</v>
      </c>
      <c r="R6">
        <v>11</v>
      </c>
      <c r="S6">
        <v>276</v>
      </c>
      <c r="T6" t="s">
        <v>724</v>
      </c>
      <c r="W6" t="s">
        <v>1566</v>
      </c>
      <c r="X6" t="s">
        <v>1569</v>
      </c>
      <c r="Y6" t="s">
        <v>746</v>
      </c>
      <c r="AC6" t="s">
        <v>641</v>
      </c>
      <c r="AD6" t="s">
        <v>463</v>
      </c>
      <c r="AG6" t="s">
        <v>574</v>
      </c>
      <c r="AH6" t="s">
        <v>575</v>
      </c>
      <c r="AI6" t="s">
        <v>575</v>
      </c>
      <c r="AL6" t="s">
        <v>721</v>
      </c>
      <c r="AU6">
        <v>160</v>
      </c>
      <c r="AV6">
        <v>115</v>
      </c>
      <c r="BB6" t="s">
        <v>662</v>
      </c>
      <c r="BD6">
        <v>41981.501435185186</v>
      </c>
      <c r="BE6" t="s">
        <v>578</v>
      </c>
      <c r="BF6">
        <v>40879.684548611112</v>
      </c>
    </row>
    <row r="7" spans="1:58">
      <c r="A7">
        <v>127</v>
      </c>
      <c r="B7" t="s">
        <v>253</v>
      </c>
      <c r="C7" t="s">
        <v>254</v>
      </c>
      <c r="D7" t="str">
        <f t="shared" si="0"/>
        <v>z0134061</v>
      </c>
      <c r="E7" t="s">
        <v>2</v>
      </c>
      <c r="F7" s="1" t="s">
        <v>953</v>
      </c>
      <c r="G7" t="s">
        <v>463</v>
      </c>
      <c r="H7" t="s">
        <v>458</v>
      </c>
      <c r="I7" t="s">
        <v>459</v>
      </c>
      <c r="J7">
        <v>76279</v>
      </c>
      <c r="K7" t="s">
        <v>572</v>
      </c>
      <c r="L7">
        <v>106690</v>
      </c>
      <c r="M7">
        <v>134061</v>
      </c>
      <c r="N7" t="s">
        <v>728</v>
      </c>
      <c r="O7" s="2">
        <v>40738</v>
      </c>
      <c r="P7">
        <v>2011</v>
      </c>
      <c r="Q7">
        <v>7</v>
      </c>
      <c r="R7">
        <v>14</v>
      </c>
      <c r="S7">
        <v>276</v>
      </c>
      <c r="T7" t="s">
        <v>724</v>
      </c>
      <c r="W7" t="s">
        <v>1566</v>
      </c>
      <c r="X7" t="s">
        <v>1569</v>
      </c>
      <c r="Y7" t="s">
        <v>729</v>
      </c>
      <c r="AC7" t="s">
        <v>641</v>
      </c>
      <c r="AD7" t="s">
        <v>463</v>
      </c>
      <c r="AG7" t="s">
        <v>574</v>
      </c>
      <c r="AH7" t="s">
        <v>575</v>
      </c>
      <c r="AI7" t="s">
        <v>575</v>
      </c>
      <c r="AL7" t="s">
        <v>721</v>
      </c>
      <c r="AU7">
        <v>145</v>
      </c>
      <c r="AV7">
        <v>113</v>
      </c>
      <c r="BB7" t="s">
        <v>662</v>
      </c>
      <c r="BD7">
        <v>41981.501435185186</v>
      </c>
      <c r="BE7" t="s">
        <v>578</v>
      </c>
      <c r="BF7">
        <v>40879.684525462966</v>
      </c>
    </row>
    <row r="8" spans="1:58">
      <c r="A8">
        <v>125</v>
      </c>
      <c r="B8" t="s">
        <v>249</v>
      </c>
      <c r="C8" t="s">
        <v>250</v>
      </c>
      <c r="D8" t="str">
        <f t="shared" si="0"/>
        <v>z0134055</v>
      </c>
      <c r="E8" t="s">
        <v>2</v>
      </c>
      <c r="F8" s="1" t="s">
        <v>951</v>
      </c>
      <c r="G8" t="s">
        <v>463</v>
      </c>
      <c r="H8" t="s">
        <v>458</v>
      </c>
      <c r="I8" t="s">
        <v>459</v>
      </c>
      <c r="J8">
        <v>76273</v>
      </c>
      <c r="K8" t="s">
        <v>572</v>
      </c>
      <c r="L8">
        <v>106684</v>
      </c>
      <c r="M8">
        <v>134055</v>
      </c>
      <c r="N8" t="s">
        <v>723</v>
      </c>
      <c r="O8" s="2">
        <v>40735</v>
      </c>
      <c r="P8">
        <v>2011</v>
      </c>
      <c r="Q8">
        <v>7</v>
      </c>
      <c r="R8">
        <v>11</v>
      </c>
      <c r="S8">
        <v>276</v>
      </c>
      <c r="T8" t="s">
        <v>724</v>
      </c>
      <c r="W8" t="s">
        <v>1566</v>
      </c>
      <c r="X8" t="s">
        <v>1569</v>
      </c>
      <c r="Y8" t="s">
        <v>725</v>
      </c>
      <c r="AC8" t="s">
        <v>641</v>
      </c>
      <c r="AD8" t="s">
        <v>463</v>
      </c>
      <c r="AG8" t="s">
        <v>574</v>
      </c>
      <c r="AH8" t="s">
        <v>575</v>
      </c>
      <c r="AI8" t="s">
        <v>575</v>
      </c>
      <c r="AL8" t="s">
        <v>721</v>
      </c>
      <c r="AU8">
        <v>154.5</v>
      </c>
      <c r="AV8">
        <v>105</v>
      </c>
      <c r="BB8" t="s">
        <v>662</v>
      </c>
      <c r="BD8">
        <v>41981.501435185186</v>
      </c>
      <c r="BE8" t="s">
        <v>578</v>
      </c>
      <c r="BF8">
        <v>40879.684513888889</v>
      </c>
    </row>
    <row r="9" spans="1:58">
      <c r="A9">
        <v>128</v>
      </c>
      <c r="B9" t="s">
        <v>255</v>
      </c>
      <c r="C9" t="s">
        <v>256</v>
      </c>
      <c r="D9" t="str">
        <f t="shared" si="0"/>
        <v>z0134064</v>
      </c>
      <c r="E9" t="s">
        <v>2</v>
      </c>
      <c r="F9" s="1" t="s">
        <v>954</v>
      </c>
      <c r="G9" t="s">
        <v>463</v>
      </c>
      <c r="H9" t="s">
        <v>458</v>
      </c>
      <c r="I9" t="s">
        <v>459</v>
      </c>
      <c r="J9">
        <v>76282</v>
      </c>
      <c r="K9" t="s">
        <v>572</v>
      </c>
      <c r="L9">
        <v>106693</v>
      </c>
      <c r="M9">
        <v>134064</v>
      </c>
      <c r="N9" t="s">
        <v>730</v>
      </c>
      <c r="O9" s="2">
        <v>40739</v>
      </c>
      <c r="P9">
        <v>2011</v>
      </c>
      <c r="Q9">
        <v>7</v>
      </c>
      <c r="R9">
        <v>15</v>
      </c>
      <c r="S9">
        <v>276</v>
      </c>
      <c r="T9" t="s">
        <v>724</v>
      </c>
      <c r="W9" t="s">
        <v>1566</v>
      </c>
      <c r="X9" t="s">
        <v>1569</v>
      </c>
      <c r="Y9" t="s">
        <v>731</v>
      </c>
      <c r="AC9" t="s">
        <v>641</v>
      </c>
      <c r="AD9" t="s">
        <v>463</v>
      </c>
      <c r="AG9" t="s">
        <v>574</v>
      </c>
      <c r="AH9" t="s">
        <v>575</v>
      </c>
      <c r="AI9" t="s">
        <v>575</v>
      </c>
      <c r="AL9" t="s">
        <v>721</v>
      </c>
      <c r="AU9">
        <v>165</v>
      </c>
      <c r="AV9">
        <v>120</v>
      </c>
      <c r="BB9" t="s">
        <v>662</v>
      </c>
      <c r="BD9">
        <v>41981.501435185186</v>
      </c>
      <c r="BE9" t="s">
        <v>578</v>
      </c>
      <c r="BF9">
        <v>40879.684525462966</v>
      </c>
    </row>
    <row r="10" spans="1:58">
      <c r="A10">
        <v>126</v>
      </c>
      <c r="B10" t="s">
        <v>251</v>
      </c>
      <c r="C10" t="s">
        <v>252</v>
      </c>
      <c r="D10" t="str">
        <f t="shared" si="0"/>
        <v>z0134059</v>
      </c>
      <c r="E10" t="s">
        <v>2</v>
      </c>
      <c r="F10" s="1" t="s">
        <v>952</v>
      </c>
      <c r="G10" t="s">
        <v>463</v>
      </c>
      <c r="H10" t="s">
        <v>458</v>
      </c>
      <c r="I10" t="s">
        <v>459</v>
      </c>
      <c r="J10">
        <v>76277</v>
      </c>
      <c r="K10" t="s">
        <v>572</v>
      </c>
      <c r="L10">
        <v>106688</v>
      </c>
      <c r="M10">
        <v>134059</v>
      </c>
      <c r="N10" t="s">
        <v>726</v>
      </c>
      <c r="O10" s="2">
        <v>40737</v>
      </c>
      <c r="P10">
        <v>2011</v>
      </c>
      <c r="Q10">
        <v>7</v>
      </c>
      <c r="R10">
        <v>13</v>
      </c>
      <c r="S10">
        <v>276</v>
      </c>
      <c r="T10" t="s">
        <v>724</v>
      </c>
      <c r="W10" t="s">
        <v>1566</v>
      </c>
      <c r="X10" t="s">
        <v>1569</v>
      </c>
      <c r="Y10" t="s">
        <v>727</v>
      </c>
      <c r="AC10" t="s">
        <v>641</v>
      </c>
      <c r="AD10" t="s">
        <v>463</v>
      </c>
      <c r="AG10" t="s">
        <v>574</v>
      </c>
      <c r="AH10" t="s">
        <v>575</v>
      </c>
      <c r="AI10" t="s">
        <v>575</v>
      </c>
      <c r="AL10" t="s">
        <v>721</v>
      </c>
      <c r="AU10">
        <v>177</v>
      </c>
      <c r="AV10">
        <v>123.5</v>
      </c>
      <c r="BB10" t="s">
        <v>662</v>
      </c>
      <c r="BD10">
        <v>41981.501435185186</v>
      </c>
      <c r="BE10" t="s">
        <v>578</v>
      </c>
      <c r="BF10">
        <v>40879.684525462966</v>
      </c>
    </row>
    <row r="11" spans="1:58">
      <c r="A11">
        <v>140</v>
      </c>
      <c r="B11" t="s">
        <v>279</v>
      </c>
      <c r="C11" t="s">
        <v>280</v>
      </c>
      <c r="D11" t="str">
        <f t="shared" si="0"/>
        <v>z0134112</v>
      </c>
      <c r="E11" t="s">
        <v>2</v>
      </c>
      <c r="F11" s="1" t="s">
        <v>966</v>
      </c>
      <c r="G11" t="s">
        <v>463</v>
      </c>
      <c r="H11" t="s">
        <v>458</v>
      </c>
      <c r="I11" t="s">
        <v>459</v>
      </c>
      <c r="J11">
        <v>76330</v>
      </c>
      <c r="K11" t="s">
        <v>572</v>
      </c>
      <c r="L11">
        <v>106735</v>
      </c>
      <c r="M11">
        <v>134112</v>
      </c>
      <c r="N11" t="s">
        <v>755</v>
      </c>
      <c r="O11" s="2">
        <v>40795</v>
      </c>
      <c r="P11">
        <v>2011</v>
      </c>
      <c r="Q11">
        <v>9</v>
      </c>
      <c r="R11">
        <v>9</v>
      </c>
      <c r="S11">
        <v>276</v>
      </c>
      <c r="T11" t="s">
        <v>724</v>
      </c>
      <c r="W11" t="s">
        <v>1566</v>
      </c>
      <c r="X11" t="s">
        <v>1569</v>
      </c>
      <c r="Y11" t="s">
        <v>756</v>
      </c>
      <c r="AC11" t="s">
        <v>641</v>
      </c>
      <c r="AD11" t="s">
        <v>463</v>
      </c>
      <c r="AG11" t="s">
        <v>574</v>
      </c>
      <c r="AH11" t="s">
        <v>575</v>
      </c>
      <c r="AI11" t="s">
        <v>575</v>
      </c>
      <c r="AL11" t="s">
        <v>721</v>
      </c>
      <c r="AU11">
        <v>142</v>
      </c>
      <c r="AV11">
        <v>99</v>
      </c>
      <c r="BB11" t="s">
        <v>662</v>
      </c>
      <c r="BD11">
        <v>41981.501435185186</v>
      </c>
      <c r="BE11" t="s">
        <v>578</v>
      </c>
      <c r="BF11">
        <v>40879.684548611112</v>
      </c>
    </row>
    <row r="12" spans="1:58">
      <c r="A12">
        <v>198</v>
      </c>
      <c r="B12" t="s">
        <v>395</v>
      </c>
      <c r="C12" t="s">
        <v>396</v>
      </c>
      <c r="D12" t="str">
        <f t="shared" si="0"/>
        <v>z0134112</v>
      </c>
      <c r="E12" t="s">
        <v>2</v>
      </c>
      <c r="F12" s="1" t="s">
        <v>486</v>
      </c>
      <c r="G12" t="s">
        <v>463</v>
      </c>
      <c r="H12" t="s">
        <v>458</v>
      </c>
      <c r="I12" t="s">
        <v>460</v>
      </c>
      <c r="J12">
        <v>76330</v>
      </c>
      <c r="K12" t="s">
        <v>572</v>
      </c>
      <c r="L12">
        <v>106735</v>
      </c>
      <c r="M12">
        <v>134112</v>
      </c>
      <c r="N12" t="s">
        <v>755</v>
      </c>
      <c r="O12" s="2">
        <v>40795</v>
      </c>
      <c r="P12">
        <v>2011</v>
      </c>
      <c r="Q12">
        <v>9</v>
      </c>
      <c r="R12">
        <v>9</v>
      </c>
      <c r="S12">
        <v>276</v>
      </c>
      <c r="T12" t="s">
        <v>724</v>
      </c>
      <c r="W12" t="s">
        <v>1566</v>
      </c>
      <c r="X12" t="s">
        <v>1569</v>
      </c>
      <c r="Y12" t="s">
        <v>756</v>
      </c>
      <c r="AC12" t="s">
        <v>641</v>
      </c>
      <c r="AD12" t="s">
        <v>463</v>
      </c>
      <c r="AG12" t="s">
        <v>574</v>
      </c>
      <c r="AH12" t="s">
        <v>575</v>
      </c>
      <c r="AI12" t="s">
        <v>575</v>
      </c>
      <c r="AL12" t="s">
        <v>721</v>
      </c>
      <c r="AU12">
        <v>142</v>
      </c>
      <c r="AV12">
        <v>99</v>
      </c>
      <c r="BB12" t="s">
        <v>662</v>
      </c>
      <c r="BD12">
        <v>41981.501435185186</v>
      </c>
      <c r="BE12" t="s">
        <v>578</v>
      </c>
      <c r="BF12">
        <v>40879.684548611112</v>
      </c>
    </row>
    <row r="13" spans="1:58">
      <c r="A13">
        <v>137</v>
      </c>
      <c r="B13" t="s">
        <v>273</v>
      </c>
      <c r="C13" t="s">
        <v>274</v>
      </c>
      <c r="D13" t="str">
        <f t="shared" si="0"/>
        <v>z0134108</v>
      </c>
      <c r="E13" t="s">
        <v>2</v>
      </c>
      <c r="F13" s="1" t="s">
        <v>963</v>
      </c>
      <c r="G13" t="s">
        <v>463</v>
      </c>
      <c r="H13" t="s">
        <v>458</v>
      </c>
      <c r="I13" t="s">
        <v>460</v>
      </c>
      <c r="J13">
        <v>76326</v>
      </c>
      <c r="K13" t="s">
        <v>572</v>
      </c>
      <c r="L13">
        <v>106731</v>
      </c>
      <c r="M13">
        <v>134108</v>
      </c>
      <c r="N13" t="s">
        <v>749</v>
      </c>
      <c r="O13" s="2">
        <v>40777</v>
      </c>
      <c r="P13">
        <v>2011</v>
      </c>
      <c r="Q13">
        <v>8</v>
      </c>
      <c r="R13">
        <v>22</v>
      </c>
      <c r="S13">
        <v>276</v>
      </c>
      <c r="T13" t="s">
        <v>724</v>
      </c>
      <c r="W13" t="s">
        <v>1566</v>
      </c>
      <c r="X13" t="s">
        <v>1569</v>
      </c>
      <c r="Y13" t="s">
        <v>750</v>
      </c>
      <c r="AC13" t="s">
        <v>641</v>
      </c>
      <c r="AD13" t="s">
        <v>463</v>
      </c>
      <c r="AG13" t="s">
        <v>574</v>
      </c>
      <c r="AH13" t="s">
        <v>575</v>
      </c>
      <c r="AI13" t="s">
        <v>575</v>
      </c>
      <c r="AL13" t="s">
        <v>721</v>
      </c>
      <c r="AU13">
        <v>155</v>
      </c>
      <c r="AV13">
        <v>118</v>
      </c>
      <c r="BB13" t="s">
        <v>662</v>
      </c>
      <c r="BD13">
        <v>41981.501435185186</v>
      </c>
      <c r="BE13" t="s">
        <v>578</v>
      </c>
      <c r="BF13">
        <v>40879.684548611112</v>
      </c>
    </row>
    <row r="14" spans="1:58">
      <c r="A14">
        <v>197</v>
      </c>
      <c r="B14" t="s">
        <v>393</v>
      </c>
      <c r="C14" t="s">
        <v>394</v>
      </c>
      <c r="D14" t="str">
        <f t="shared" si="0"/>
        <v>z0134108</v>
      </c>
      <c r="E14" t="s">
        <v>2</v>
      </c>
      <c r="F14" s="1" t="s">
        <v>485</v>
      </c>
      <c r="G14" t="s">
        <v>463</v>
      </c>
      <c r="H14" t="s">
        <v>458</v>
      </c>
      <c r="I14" t="s">
        <v>459</v>
      </c>
      <c r="J14">
        <v>76326</v>
      </c>
      <c r="K14" t="s">
        <v>572</v>
      </c>
      <c r="L14">
        <v>106731</v>
      </c>
      <c r="M14">
        <v>134108</v>
      </c>
      <c r="N14" t="s">
        <v>749</v>
      </c>
      <c r="O14" s="2">
        <v>40777</v>
      </c>
      <c r="P14">
        <v>2011</v>
      </c>
      <c r="Q14">
        <v>8</v>
      </c>
      <c r="R14">
        <v>22</v>
      </c>
      <c r="S14">
        <v>276</v>
      </c>
      <c r="T14" t="s">
        <v>724</v>
      </c>
      <c r="W14" t="s">
        <v>1566</v>
      </c>
      <c r="X14" t="s">
        <v>1569</v>
      </c>
      <c r="Y14" t="s">
        <v>750</v>
      </c>
      <c r="AC14" t="s">
        <v>641</v>
      </c>
      <c r="AD14" t="s">
        <v>463</v>
      </c>
      <c r="AG14" t="s">
        <v>574</v>
      </c>
      <c r="AH14" t="s">
        <v>575</v>
      </c>
      <c r="AI14" t="s">
        <v>575</v>
      </c>
      <c r="AL14" t="s">
        <v>721</v>
      </c>
      <c r="AU14">
        <v>155</v>
      </c>
      <c r="AV14">
        <v>118</v>
      </c>
      <c r="BB14" t="s">
        <v>662</v>
      </c>
      <c r="BD14">
        <v>41981.501435185186</v>
      </c>
      <c r="BE14" t="s">
        <v>578</v>
      </c>
      <c r="BF14">
        <v>40879.684548611112</v>
      </c>
    </row>
    <row r="15" spans="1:58">
      <c r="A15">
        <v>134</v>
      </c>
      <c r="B15" t="s">
        <v>267</v>
      </c>
      <c r="C15" t="s">
        <v>268</v>
      </c>
      <c r="D15" t="str">
        <f t="shared" si="0"/>
        <v>z0134097</v>
      </c>
      <c r="E15" t="s">
        <v>2</v>
      </c>
      <c r="F15" s="1" t="s">
        <v>960</v>
      </c>
      <c r="G15" t="s">
        <v>463</v>
      </c>
      <c r="H15" t="s">
        <v>458</v>
      </c>
      <c r="I15" t="s">
        <v>459</v>
      </c>
      <c r="J15">
        <v>76315</v>
      </c>
      <c r="K15" t="s">
        <v>572</v>
      </c>
      <c r="L15">
        <v>106722</v>
      </c>
      <c r="M15">
        <v>134097</v>
      </c>
      <c r="N15" t="s">
        <v>743</v>
      </c>
      <c r="O15" s="2">
        <v>40764</v>
      </c>
      <c r="P15">
        <v>2011</v>
      </c>
      <c r="Q15">
        <v>8</v>
      </c>
      <c r="R15">
        <v>9</v>
      </c>
      <c r="S15">
        <v>276</v>
      </c>
      <c r="T15" t="s">
        <v>724</v>
      </c>
      <c r="W15" t="s">
        <v>1566</v>
      </c>
      <c r="X15" t="s">
        <v>1569</v>
      </c>
      <c r="Y15" t="s">
        <v>744</v>
      </c>
      <c r="AC15" t="s">
        <v>641</v>
      </c>
      <c r="AD15" t="s">
        <v>463</v>
      </c>
      <c r="AG15" t="s">
        <v>574</v>
      </c>
      <c r="AH15" t="s">
        <v>575</v>
      </c>
      <c r="AI15" t="s">
        <v>575</v>
      </c>
      <c r="AL15" t="s">
        <v>721</v>
      </c>
      <c r="AU15">
        <v>157</v>
      </c>
      <c r="AV15">
        <v>119</v>
      </c>
      <c r="BB15" t="s">
        <v>662</v>
      </c>
      <c r="BD15">
        <v>41981.501435185186</v>
      </c>
      <c r="BE15" t="s">
        <v>578</v>
      </c>
      <c r="BF15">
        <v>40879.684537037036</v>
      </c>
    </row>
    <row r="16" spans="1:58">
      <c r="A16">
        <v>139</v>
      </c>
      <c r="B16" t="s">
        <v>277</v>
      </c>
      <c r="C16" t="s">
        <v>278</v>
      </c>
      <c r="D16" t="str">
        <f t="shared" si="0"/>
        <v>z0134111</v>
      </c>
      <c r="E16" t="s">
        <v>2</v>
      </c>
      <c r="F16" s="1" t="s">
        <v>965</v>
      </c>
      <c r="G16" t="s">
        <v>463</v>
      </c>
      <c r="H16" t="s">
        <v>458</v>
      </c>
      <c r="I16" t="s">
        <v>459</v>
      </c>
      <c r="J16">
        <v>76329</v>
      </c>
      <c r="K16" t="s">
        <v>572</v>
      </c>
      <c r="L16">
        <v>106734</v>
      </c>
      <c r="M16">
        <v>134111</v>
      </c>
      <c r="N16" t="s">
        <v>753</v>
      </c>
      <c r="O16" s="2">
        <v>40789</v>
      </c>
      <c r="P16">
        <v>2011</v>
      </c>
      <c r="Q16">
        <v>9</v>
      </c>
      <c r="R16">
        <v>3</v>
      </c>
      <c r="S16">
        <v>276</v>
      </c>
      <c r="T16" t="s">
        <v>724</v>
      </c>
      <c r="W16" t="s">
        <v>1566</v>
      </c>
      <c r="X16" t="s">
        <v>1569</v>
      </c>
      <c r="Y16" t="s">
        <v>754</v>
      </c>
      <c r="AC16" t="s">
        <v>641</v>
      </c>
      <c r="AD16" t="s">
        <v>463</v>
      </c>
      <c r="AG16" t="s">
        <v>574</v>
      </c>
      <c r="AH16" t="s">
        <v>575</v>
      </c>
      <c r="AI16" t="s">
        <v>575</v>
      </c>
      <c r="AL16" t="s">
        <v>721</v>
      </c>
      <c r="AU16">
        <v>148.5</v>
      </c>
      <c r="AV16">
        <v>108</v>
      </c>
      <c r="BB16" t="s">
        <v>662</v>
      </c>
      <c r="BD16">
        <v>41981.501435185186</v>
      </c>
      <c r="BE16" t="s">
        <v>578</v>
      </c>
      <c r="BF16">
        <v>40879.684548611112</v>
      </c>
    </row>
    <row r="17" spans="1:58">
      <c r="A17">
        <v>141</v>
      </c>
      <c r="B17" t="s">
        <v>281</v>
      </c>
      <c r="C17" t="s">
        <v>282</v>
      </c>
      <c r="D17" t="str">
        <f t="shared" si="0"/>
        <v>z0134113</v>
      </c>
      <c r="E17" t="s">
        <v>2</v>
      </c>
      <c r="F17" s="1" t="s">
        <v>967</v>
      </c>
      <c r="G17" t="s">
        <v>463</v>
      </c>
      <c r="H17" t="s">
        <v>458</v>
      </c>
      <c r="I17" t="s">
        <v>460</v>
      </c>
      <c r="J17">
        <v>76331</v>
      </c>
      <c r="K17" t="s">
        <v>572</v>
      </c>
      <c r="L17">
        <v>106736</v>
      </c>
      <c r="M17">
        <v>134113</v>
      </c>
      <c r="N17" t="s">
        <v>757</v>
      </c>
      <c r="O17" s="2">
        <v>40796</v>
      </c>
      <c r="P17">
        <v>2011</v>
      </c>
      <c r="Q17">
        <v>9</v>
      </c>
      <c r="R17">
        <v>10</v>
      </c>
      <c r="S17">
        <v>276</v>
      </c>
      <c r="T17" t="s">
        <v>724</v>
      </c>
      <c r="W17" t="s">
        <v>1566</v>
      </c>
      <c r="X17" t="s">
        <v>1569</v>
      </c>
      <c r="Y17" t="s">
        <v>758</v>
      </c>
      <c r="AC17" t="s">
        <v>641</v>
      </c>
      <c r="AD17" t="s">
        <v>463</v>
      </c>
      <c r="AG17" t="s">
        <v>574</v>
      </c>
      <c r="AH17" t="s">
        <v>575</v>
      </c>
      <c r="AI17" t="s">
        <v>575</v>
      </c>
      <c r="AL17" t="s">
        <v>721</v>
      </c>
      <c r="AU17">
        <v>168</v>
      </c>
      <c r="AV17">
        <v>122</v>
      </c>
      <c r="BB17" t="s">
        <v>662</v>
      </c>
      <c r="BD17">
        <v>41981.501435185186</v>
      </c>
      <c r="BE17" t="s">
        <v>578</v>
      </c>
      <c r="BF17">
        <v>40879.684548611112</v>
      </c>
    </row>
    <row r="18" spans="1:58">
      <c r="A18">
        <v>199</v>
      </c>
      <c r="B18" t="s">
        <v>397</v>
      </c>
      <c r="C18" t="s">
        <v>398</v>
      </c>
      <c r="D18" t="str">
        <f t="shared" si="0"/>
        <v>z0134113</v>
      </c>
      <c r="E18" t="s">
        <v>2</v>
      </c>
      <c r="F18" s="1" t="s">
        <v>487</v>
      </c>
      <c r="G18" t="s">
        <v>463</v>
      </c>
      <c r="H18" t="s">
        <v>458</v>
      </c>
      <c r="I18" t="s">
        <v>459</v>
      </c>
      <c r="J18">
        <v>76331</v>
      </c>
      <c r="K18" t="s">
        <v>572</v>
      </c>
      <c r="L18">
        <v>106736</v>
      </c>
      <c r="M18">
        <v>134113</v>
      </c>
      <c r="N18" t="s">
        <v>757</v>
      </c>
      <c r="O18" s="2">
        <v>40796</v>
      </c>
      <c r="P18">
        <v>2011</v>
      </c>
      <c r="Q18">
        <v>9</v>
      </c>
      <c r="R18">
        <v>10</v>
      </c>
      <c r="S18">
        <v>276</v>
      </c>
      <c r="T18" t="s">
        <v>724</v>
      </c>
      <c r="W18" t="s">
        <v>1566</v>
      </c>
      <c r="X18" t="s">
        <v>1569</v>
      </c>
      <c r="Y18" t="s">
        <v>758</v>
      </c>
      <c r="AC18" t="s">
        <v>641</v>
      </c>
      <c r="AD18" t="s">
        <v>463</v>
      </c>
      <c r="AG18" t="s">
        <v>574</v>
      </c>
      <c r="AH18" t="s">
        <v>575</v>
      </c>
      <c r="AI18" t="s">
        <v>575</v>
      </c>
      <c r="AL18" t="s">
        <v>721</v>
      </c>
      <c r="AU18">
        <v>168</v>
      </c>
      <c r="AV18">
        <v>122</v>
      </c>
      <c r="BB18" t="s">
        <v>662</v>
      </c>
      <c r="BD18">
        <v>41981.501435185186</v>
      </c>
      <c r="BE18" t="s">
        <v>578</v>
      </c>
      <c r="BF18">
        <v>40879.684548611112</v>
      </c>
    </row>
    <row r="19" spans="1:58">
      <c r="A19">
        <v>138</v>
      </c>
      <c r="B19" t="s">
        <v>275</v>
      </c>
      <c r="C19" t="s">
        <v>276</v>
      </c>
      <c r="D19" t="str">
        <f t="shared" si="0"/>
        <v>z0134109</v>
      </c>
      <c r="E19" t="s">
        <v>2</v>
      </c>
      <c r="F19" s="1" t="s">
        <v>964</v>
      </c>
      <c r="G19" t="s">
        <v>463</v>
      </c>
      <c r="H19" t="s">
        <v>458</v>
      </c>
      <c r="I19" t="s">
        <v>459</v>
      </c>
      <c r="J19">
        <v>76327</v>
      </c>
      <c r="K19" t="s">
        <v>572</v>
      </c>
      <c r="L19">
        <v>106732</v>
      </c>
      <c r="M19">
        <v>134109</v>
      </c>
      <c r="N19" t="s">
        <v>751</v>
      </c>
      <c r="O19" s="2">
        <v>40780</v>
      </c>
      <c r="P19">
        <v>2011</v>
      </c>
      <c r="Q19">
        <v>8</v>
      </c>
      <c r="R19">
        <v>25</v>
      </c>
      <c r="S19">
        <v>276</v>
      </c>
      <c r="T19" t="s">
        <v>724</v>
      </c>
      <c r="W19" t="s">
        <v>1566</v>
      </c>
      <c r="X19" t="s">
        <v>1569</v>
      </c>
      <c r="Y19" t="s">
        <v>752</v>
      </c>
      <c r="AC19" t="s">
        <v>641</v>
      </c>
      <c r="AD19" t="s">
        <v>463</v>
      </c>
      <c r="AG19" t="s">
        <v>574</v>
      </c>
      <c r="AH19" t="s">
        <v>575</v>
      </c>
      <c r="AI19" t="s">
        <v>575</v>
      </c>
      <c r="AL19" t="s">
        <v>721</v>
      </c>
      <c r="AU19">
        <v>157</v>
      </c>
      <c r="AV19">
        <v>118</v>
      </c>
      <c r="BB19" t="s">
        <v>662</v>
      </c>
      <c r="BD19">
        <v>41981.501435185186</v>
      </c>
      <c r="BE19" t="s">
        <v>578</v>
      </c>
      <c r="BF19">
        <v>40879.684548611112</v>
      </c>
    </row>
    <row r="20" spans="1:58">
      <c r="A20">
        <v>133</v>
      </c>
      <c r="B20" t="s">
        <v>265</v>
      </c>
      <c r="C20" t="s">
        <v>266</v>
      </c>
      <c r="D20" t="str">
        <f t="shared" si="0"/>
        <v>z0134095</v>
      </c>
      <c r="E20" t="s">
        <v>2</v>
      </c>
      <c r="F20" s="1" t="s">
        <v>959</v>
      </c>
      <c r="G20" t="s">
        <v>463</v>
      </c>
      <c r="H20" t="s">
        <v>458</v>
      </c>
      <c r="I20" t="s">
        <v>459</v>
      </c>
      <c r="J20">
        <v>76313</v>
      </c>
      <c r="K20" t="s">
        <v>572</v>
      </c>
      <c r="L20">
        <v>106720</v>
      </c>
      <c r="M20">
        <v>134095</v>
      </c>
      <c r="N20" t="s">
        <v>741</v>
      </c>
      <c r="O20" s="2">
        <v>40763</v>
      </c>
      <c r="P20">
        <v>2011</v>
      </c>
      <c r="Q20">
        <v>8</v>
      </c>
      <c r="R20">
        <v>8</v>
      </c>
      <c r="S20">
        <v>276</v>
      </c>
      <c r="T20" t="s">
        <v>724</v>
      </c>
      <c r="W20" t="s">
        <v>1566</v>
      </c>
      <c r="X20" t="s">
        <v>1569</v>
      </c>
      <c r="Y20" t="s">
        <v>742</v>
      </c>
      <c r="AC20" t="s">
        <v>641</v>
      </c>
      <c r="AD20" t="s">
        <v>463</v>
      </c>
      <c r="AG20" t="s">
        <v>574</v>
      </c>
      <c r="AH20" t="s">
        <v>575</v>
      </c>
      <c r="AI20" t="s">
        <v>575</v>
      </c>
      <c r="AL20" t="s">
        <v>721</v>
      </c>
      <c r="AU20">
        <v>171</v>
      </c>
      <c r="AV20">
        <v>120.5</v>
      </c>
      <c r="BB20" t="s">
        <v>662</v>
      </c>
      <c r="BD20">
        <v>41981.501435185186</v>
      </c>
      <c r="BE20" t="s">
        <v>578</v>
      </c>
      <c r="BF20">
        <v>40879.684537037036</v>
      </c>
    </row>
    <row r="21" spans="1:58">
      <c r="A21">
        <v>118</v>
      </c>
      <c r="B21" t="s">
        <v>235</v>
      </c>
      <c r="C21" t="s">
        <v>236</v>
      </c>
      <c r="D21" t="str">
        <f t="shared" si="0"/>
        <v>z0102610</v>
      </c>
      <c r="E21" t="s">
        <v>2</v>
      </c>
      <c r="F21" s="1" t="s">
        <v>944</v>
      </c>
      <c r="G21" t="s">
        <v>463</v>
      </c>
      <c r="H21" t="s">
        <v>458</v>
      </c>
      <c r="I21" t="s">
        <v>460</v>
      </c>
      <c r="J21">
        <v>66268</v>
      </c>
      <c r="K21" t="s">
        <v>572</v>
      </c>
      <c r="L21">
        <v>97661</v>
      </c>
      <c r="M21">
        <v>102610</v>
      </c>
      <c r="N21">
        <v>126331471</v>
      </c>
      <c r="O21" s="2">
        <v>40348</v>
      </c>
      <c r="P21">
        <v>2010</v>
      </c>
      <c r="Q21">
        <v>6</v>
      </c>
      <c r="R21">
        <v>19</v>
      </c>
      <c r="S21">
        <v>29</v>
      </c>
      <c r="T21" t="s">
        <v>719</v>
      </c>
      <c r="W21" t="s">
        <v>1566</v>
      </c>
      <c r="X21" t="s">
        <v>1569</v>
      </c>
      <c r="Y21" t="s">
        <v>722</v>
      </c>
      <c r="AC21" t="s">
        <v>641</v>
      </c>
      <c r="AD21" t="s">
        <v>463</v>
      </c>
      <c r="AG21" t="s">
        <v>574</v>
      </c>
      <c r="AH21" t="s">
        <v>575</v>
      </c>
      <c r="AI21" t="s">
        <v>575</v>
      </c>
      <c r="AL21" t="s">
        <v>721</v>
      </c>
      <c r="BB21" t="s">
        <v>662</v>
      </c>
      <c r="BD21">
        <v>40862.384629629632</v>
      </c>
      <c r="BE21" t="s">
        <v>578</v>
      </c>
      <c r="BF21">
        <v>40512.670405092591</v>
      </c>
    </row>
    <row r="22" spans="1:58">
      <c r="A22">
        <v>177</v>
      </c>
      <c r="B22" t="s">
        <v>353</v>
      </c>
      <c r="C22" t="s">
        <v>354</v>
      </c>
      <c r="D22" t="str">
        <f t="shared" si="0"/>
        <v>z0102610</v>
      </c>
      <c r="E22" t="s">
        <v>2</v>
      </c>
      <c r="F22" s="1" t="s">
        <v>465</v>
      </c>
      <c r="G22" t="s">
        <v>463</v>
      </c>
      <c r="H22" t="s">
        <v>458</v>
      </c>
      <c r="I22" t="s">
        <v>460</v>
      </c>
      <c r="J22">
        <v>66268</v>
      </c>
      <c r="K22" t="s">
        <v>572</v>
      </c>
      <c r="L22">
        <v>97661</v>
      </c>
      <c r="M22">
        <v>102610</v>
      </c>
      <c r="N22">
        <v>126331471</v>
      </c>
      <c r="O22" s="2">
        <v>40348</v>
      </c>
      <c r="P22">
        <v>2010</v>
      </c>
      <c r="Q22">
        <v>6</v>
      </c>
      <c r="R22">
        <v>19</v>
      </c>
      <c r="S22">
        <v>29</v>
      </c>
      <c r="T22" t="s">
        <v>719</v>
      </c>
      <c r="W22" t="s">
        <v>1566</v>
      </c>
      <c r="X22" t="s">
        <v>1569</v>
      </c>
      <c r="Y22" t="s">
        <v>722</v>
      </c>
      <c r="AC22" t="s">
        <v>641</v>
      </c>
      <c r="AD22" t="s">
        <v>463</v>
      </c>
      <c r="AG22" t="s">
        <v>574</v>
      </c>
      <c r="AH22" t="s">
        <v>575</v>
      </c>
      <c r="AI22" t="s">
        <v>575</v>
      </c>
      <c r="AL22" t="s">
        <v>721</v>
      </c>
      <c r="BB22" t="s">
        <v>662</v>
      </c>
      <c r="BD22">
        <v>40862.384629629632</v>
      </c>
      <c r="BE22" t="s">
        <v>578</v>
      </c>
      <c r="BF22">
        <v>40512.670405092591</v>
      </c>
    </row>
    <row r="23" spans="1:58">
      <c r="A23">
        <v>119</v>
      </c>
      <c r="B23" t="s">
        <v>237</v>
      </c>
      <c r="C23" t="s">
        <v>238</v>
      </c>
      <c r="D23" t="str">
        <f t="shared" si="0"/>
        <v>z0102616</v>
      </c>
      <c r="E23" t="s">
        <v>2</v>
      </c>
      <c r="F23" s="1" t="s">
        <v>945</v>
      </c>
      <c r="G23" t="s">
        <v>463</v>
      </c>
      <c r="H23" t="s">
        <v>458</v>
      </c>
      <c r="I23" t="s">
        <v>460</v>
      </c>
      <c r="J23">
        <v>66274</v>
      </c>
      <c r="K23" t="s">
        <v>572</v>
      </c>
      <c r="L23">
        <v>97692</v>
      </c>
      <c r="M23">
        <v>102616</v>
      </c>
      <c r="N23">
        <v>126479650</v>
      </c>
      <c r="O23" s="2">
        <v>40349</v>
      </c>
      <c r="P23">
        <v>2010</v>
      </c>
      <c r="Q23">
        <v>6</v>
      </c>
      <c r="R23">
        <v>20</v>
      </c>
      <c r="S23">
        <v>29</v>
      </c>
      <c r="T23" t="s">
        <v>719</v>
      </c>
      <c r="W23" t="s">
        <v>1566</v>
      </c>
      <c r="X23" t="s">
        <v>1569</v>
      </c>
      <c r="Y23" t="s">
        <v>722</v>
      </c>
      <c r="AC23" t="s">
        <v>641</v>
      </c>
      <c r="AD23" t="s">
        <v>463</v>
      </c>
      <c r="AG23" t="s">
        <v>574</v>
      </c>
      <c r="AH23" t="s">
        <v>575</v>
      </c>
      <c r="AI23" t="s">
        <v>575</v>
      </c>
      <c r="AL23" t="s">
        <v>721</v>
      </c>
      <c r="BB23" t="s">
        <v>662</v>
      </c>
      <c r="BD23">
        <v>40862.384629629632</v>
      </c>
      <c r="BE23" t="s">
        <v>578</v>
      </c>
      <c r="BF23">
        <v>40512.670405092591</v>
      </c>
    </row>
    <row r="24" spans="1:58">
      <c r="A24">
        <v>178</v>
      </c>
      <c r="B24" t="s">
        <v>355</v>
      </c>
      <c r="C24" t="s">
        <v>356</v>
      </c>
      <c r="D24" t="str">
        <f t="shared" si="0"/>
        <v>z0102616</v>
      </c>
      <c r="E24" t="s">
        <v>2</v>
      </c>
      <c r="F24" s="1" t="s">
        <v>466</v>
      </c>
      <c r="G24" t="s">
        <v>463</v>
      </c>
      <c r="H24" t="s">
        <v>458</v>
      </c>
      <c r="I24" t="s">
        <v>460</v>
      </c>
      <c r="J24">
        <v>66274</v>
      </c>
      <c r="K24" t="s">
        <v>572</v>
      </c>
      <c r="L24">
        <v>97692</v>
      </c>
      <c r="M24">
        <v>102616</v>
      </c>
      <c r="N24">
        <v>126479650</v>
      </c>
      <c r="O24" s="2">
        <v>40349</v>
      </c>
      <c r="P24">
        <v>2010</v>
      </c>
      <c r="Q24">
        <v>6</v>
      </c>
      <c r="R24">
        <v>20</v>
      </c>
      <c r="S24">
        <v>29</v>
      </c>
      <c r="T24" t="s">
        <v>719</v>
      </c>
      <c r="W24" t="s">
        <v>1566</v>
      </c>
      <c r="X24" t="s">
        <v>1569</v>
      </c>
      <c r="Y24" t="s">
        <v>722</v>
      </c>
      <c r="AC24" t="s">
        <v>641</v>
      </c>
      <c r="AD24" t="s">
        <v>463</v>
      </c>
      <c r="AG24" t="s">
        <v>574</v>
      </c>
      <c r="AH24" t="s">
        <v>575</v>
      </c>
      <c r="AI24" t="s">
        <v>575</v>
      </c>
      <c r="AL24" t="s">
        <v>721</v>
      </c>
      <c r="BB24" t="s">
        <v>662</v>
      </c>
      <c r="BD24">
        <v>40862.384629629632</v>
      </c>
      <c r="BE24" t="s">
        <v>578</v>
      </c>
      <c r="BF24">
        <v>40512.670405092591</v>
      </c>
    </row>
    <row r="25" spans="1:58">
      <c r="A25">
        <v>136</v>
      </c>
      <c r="B25" t="s">
        <v>271</v>
      </c>
      <c r="C25" t="s">
        <v>272</v>
      </c>
      <c r="D25" t="str">
        <f t="shared" si="0"/>
        <v>z0134101</v>
      </c>
      <c r="E25" t="s">
        <v>2</v>
      </c>
      <c r="F25" s="1" t="s">
        <v>962</v>
      </c>
      <c r="G25" t="s">
        <v>463</v>
      </c>
      <c r="H25" t="s">
        <v>458</v>
      </c>
      <c r="I25" t="s">
        <v>459</v>
      </c>
      <c r="J25">
        <v>76319</v>
      </c>
      <c r="K25" t="s">
        <v>572</v>
      </c>
      <c r="L25">
        <v>106725</v>
      </c>
      <c r="M25">
        <v>134101</v>
      </c>
      <c r="N25" t="s">
        <v>747</v>
      </c>
      <c r="O25" s="2">
        <v>40771</v>
      </c>
      <c r="P25">
        <v>2011</v>
      </c>
      <c r="Q25">
        <v>8</v>
      </c>
      <c r="R25">
        <v>16</v>
      </c>
      <c r="S25">
        <v>276</v>
      </c>
      <c r="T25" t="s">
        <v>724</v>
      </c>
      <c r="W25" t="s">
        <v>1566</v>
      </c>
      <c r="X25" t="s">
        <v>1569</v>
      </c>
      <c r="Y25" t="s">
        <v>748</v>
      </c>
      <c r="AC25" t="s">
        <v>641</v>
      </c>
      <c r="AD25" t="s">
        <v>463</v>
      </c>
      <c r="AG25" t="s">
        <v>574</v>
      </c>
      <c r="AH25" t="s">
        <v>575</v>
      </c>
      <c r="AI25" t="s">
        <v>575</v>
      </c>
      <c r="AL25" t="s">
        <v>721</v>
      </c>
      <c r="AU25">
        <v>164.5</v>
      </c>
      <c r="AV25">
        <v>118</v>
      </c>
      <c r="BB25" t="s">
        <v>662</v>
      </c>
      <c r="BD25">
        <v>41981.501435185186</v>
      </c>
      <c r="BE25" t="s">
        <v>578</v>
      </c>
      <c r="BF25">
        <v>40879.684548611112</v>
      </c>
    </row>
    <row r="26" spans="1:58">
      <c r="A26">
        <v>73</v>
      </c>
      <c r="B26" t="s">
        <v>145</v>
      </c>
      <c r="C26" t="s">
        <v>146</v>
      </c>
      <c r="D26" t="str">
        <f t="shared" si="0"/>
        <v>z0037463</v>
      </c>
      <c r="E26" t="s">
        <v>2</v>
      </c>
      <c r="F26" s="1" t="s">
        <v>899</v>
      </c>
      <c r="G26" t="s">
        <v>463</v>
      </c>
      <c r="H26" t="s">
        <v>458</v>
      </c>
      <c r="I26" t="s">
        <v>460</v>
      </c>
      <c r="J26">
        <v>20999</v>
      </c>
      <c r="K26" t="s">
        <v>572</v>
      </c>
      <c r="L26">
        <v>10859</v>
      </c>
      <c r="M26">
        <v>37463</v>
      </c>
      <c r="N26" t="s">
        <v>648</v>
      </c>
      <c r="O26" s="2">
        <v>37787</v>
      </c>
      <c r="P26">
        <v>2003</v>
      </c>
      <c r="Q26">
        <v>6</v>
      </c>
      <c r="R26">
        <v>15</v>
      </c>
      <c r="S26">
        <v>74</v>
      </c>
      <c r="T26" t="s">
        <v>639</v>
      </c>
      <c r="W26" t="s">
        <v>1566</v>
      </c>
      <c r="X26" t="s">
        <v>1569</v>
      </c>
      <c r="Y26" t="s">
        <v>649</v>
      </c>
      <c r="AC26" t="s">
        <v>641</v>
      </c>
      <c r="AD26" t="s">
        <v>463</v>
      </c>
      <c r="AG26" t="s">
        <v>574</v>
      </c>
      <c r="AH26" t="s">
        <v>575</v>
      </c>
      <c r="AI26" t="s">
        <v>575</v>
      </c>
      <c r="AM26">
        <v>0</v>
      </c>
      <c r="AN26" t="s">
        <v>579</v>
      </c>
      <c r="AP26" t="s">
        <v>577</v>
      </c>
      <c r="AQ26">
        <v>59.15</v>
      </c>
      <c r="BB26" t="s">
        <v>637</v>
      </c>
      <c r="BD26">
        <v>40862.384016203701</v>
      </c>
      <c r="BE26" t="s">
        <v>578</v>
      </c>
    </row>
    <row r="27" spans="1:58">
      <c r="A27">
        <v>74</v>
      </c>
      <c r="B27" t="s">
        <v>147</v>
      </c>
      <c r="C27" t="s">
        <v>148</v>
      </c>
      <c r="D27" t="str">
        <f t="shared" si="0"/>
        <v>z0037464</v>
      </c>
      <c r="E27" t="s">
        <v>2</v>
      </c>
      <c r="F27" s="1" t="s">
        <v>900</v>
      </c>
      <c r="G27" t="s">
        <v>463</v>
      </c>
      <c r="H27" t="s">
        <v>458</v>
      </c>
      <c r="I27" t="s">
        <v>460</v>
      </c>
      <c r="J27">
        <v>21000</v>
      </c>
      <c r="K27" t="s">
        <v>572</v>
      </c>
      <c r="L27">
        <v>10860</v>
      </c>
      <c r="M27">
        <v>37464</v>
      </c>
      <c r="N27" t="s">
        <v>650</v>
      </c>
      <c r="O27" s="2">
        <v>37792</v>
      </c>
      <c r="P27">
        <v>2003</v>
      </c>
      <c r="Q27">
        <v>6</v>
      </c>
      <c r="R27">
        <v>20</v>
      </c>
      <c r="S27">
        <v>74</v>
      </c>
      <c r="T27" t="s">
        <v>639</v>
      </c>
      <c r="W27" t="s">
        <v>1566</v>
      </c>
      <c r="X27" t="s">
        <v>1569</v>
      </c>
      <c r="Y27" t="s">
        <v>649</v>
      </c>
      <c r="AC27" t="s">
        <v>641</v>
      </c>
      <c r="AD27" t="s">
        <v>463</v>
      </c>
      <c r="AG27" t="s">
        <v>574</v>
      </c>
      <c r="AH27" t="s">
        <v>575</v>
      </c>
      <c r="AI27" t="s">
        <v>575</v>
      </c>
      <c r="AM27">
        <v>0</v>
      </c>
      <c r="AN27" t="s">
        <v>579</v>
      </c>
      <c r="AP27" t="s">
        <v>577</v>
      </c>
      <c r="AQ27">
        <v>96.65</v>
      </c>
      <c r="BB27" t="s">
        <v>637</v>
      </c>
      <c r="BD27">
        <v>40862.384016203701</v>
      </c>
      <c r="BE27" t="s">
        <v>578</v>
      </c>
    </row>
    <row r="28" spans="1:58">
      <c r="A28">
        <v>75</v>
      </c>
      <c r="B28" t="s">
        <v>149</v>
      </c>
      <c r="C28" t="s">
        <v>150</v>
      </c>
      <c r="D28" t="str">
        <f t="shared" si="0"/>
        <v>z0037465</v>
      </c>
      <c r="E28" t="s">
        <v>2</v>
      </c>
      <c r="F28" s="1" t="s">
        <v>901</v>
      </c>
      <c r="G28" t="s">
        <v>463</v>
      </c>
      <c r="H28" t="s">
        <v>458</v>
      </c>
      <c r="I28" t="s">
        <v>460</v>
      </c>
      <c r="J28">
        <v>21001</v>
      </c>
      <c r="K28" t="s">
        <v>572</v>
      </c>
      <c r="L28">
        <v>10861</v>
      </c>
      <c r="M28">
        <v>37465</v>
      </c>
      <c r="N28" t="s">
        <v>651</v>
      </c>
      <c r="O28" s="2">
        <v>37787</v>
      </c>
      <c r="P28">
        <v>2003</v>
      </c>
      <c r="Q28">
        <v>6</v>
      </c>
      <c r="R28">
        <v>15</v>
      </c>
      <c r="S28">
        <v>74</v>
      </c>
      <c r="T28" t="s">
        <v>639</v>
      </c>
      <c r="W28" t="s">
        <v>1566</v>
      </c>
      <c r="X28" t="s">
        <v>1569</v>
      </c>
      <c r="Y28" t="s">
        <v>649</v>
      </c>
      <c r="AC28" t="s">
        <v>641</v>
      </c>
      <c r="AD28" t="s">
        <v>463</v>
      </c>
      <c r="AG28" t="s">
        <v>574</v>
      </c>
      <c r="AH28" t="s">
        <v>575</v>
      </c>
      <c r="AI28" t="s">
        <v>575</v>
      </c>
      <c r="AM28">
        <v>0</v>
      </c>
      <c r="AN28" t="s">
        <v>579</v>
      </c>
      <c r="AP28" t="s">
        <v>577</v>
      </c>
      <c r="AQ28">
        <v>597.65</v>
      </c>
      <c r="BB28" t="s">
        <v>637</v>
      </c>
      <c r="BD28">
        <v>40862.384016203701</v>
      </c>
      <c r="BE28" t="s">
        <v>578</v>
      </c>
    </row>
    <row r="29" spans="1:58">
      <c r="A29">
        <v>130</v>
      </c>
      <c r="B29" t="s">
        <v>259</v>
      </c>
      <c r="C29" t="s">
        <v>260</v>
      </c>
      <c r="D29" t="str">
        <f t="shared" si="0"/>
        <v>z0134070</v>
      </c>
      <c r="E29" t="s">
        <v>2</v>
      </c>
      <c r="F29" s="1" t="s">
        <v>956</v>
      </c>
      <c r="G29" t="s">
        <v>463</v>
      </c>
      <c r="H29" t="s">
        <v>458</v>
      </c>
      <c r="I29" t="s">
        <v>459</v>
      </c>
      <c r="J29">
        <v>76288</v>
      </c>
      <c r="K29" t="s">
        <v>572</v>
      </c>
      <c r="L29">
        <v>106699</v>
      </c>
      <c r="M29">
        <v>134070</v>
      </c>
      <c r="N29" t="s">
        <v>734</v>
      </c>
      <c r="O29" s="2">
        <v>40740</v>
      </c>
      <c r="P29">
        <v>2011</v>
      </c>
      <c r="Q29">
        <v>7</v>
      </c>
      <c r="R29">
        <v>16</v>
      </c>
      <c r="S29">
        <v>276</v>
      </c>
      <c r="T29" t="s">
        <v>724</v>
      </c>
      <c r="W29" t="s">
        <v>1566</v>
      </c>
      <c r="X29" t="s">
        <v>1569</v>
      </c>
      <c r="Y29" t="s">
        <v>735</v>
      </c>
      <c r="AC29" t="s">
        <v>641</v>
      </c>
      <c r="AD29" t="s">
        <v>463</v>
      </c>
      <c r="AG29" t="s">
        <v>574</v>
      </c>
      <c r="AH29" t="s">
        <v>575</v>
      </c>
      <c r="AI29" t="s">
        <v>575</v>
      </c>
      <c r="AL29" t="s">
        <v>721</v>
      </c>
      <c r="AU29">
        <v>149</v>
      </c>
      <c r="AV29">
        <v>111</v>
      </c>
      <c r="BB29" t="s">
        <v>662</v>
      </c>
      <c r="BD29">
        <v>41981.501435185186</v>
      </c>
      <c r="BE29" t="s">
        <v>578</v>
      </c>
      <c r="BF29">
        <v>40879.684525462966</v>
      </c>
    </row>
    <row r="30" spans="1:58">
      <c r="A30">
        <v>194</v>
      </c>
      <c r="B30" t="s">
        <v>387</v>
      </c>
      <c r="C30" t="s">
        <v>388</v>
      </c>
      <c r="D30" t="str">
        <f t="shared" si="0"/>
        <v>z0134070</v>
      </c>
      <c r="E30" t="s">
        <v>2</v>
      </c>
      <c r="F30" s="1" t="s">
        <v>482</v>
      </c>
      <c r="G30" t="s">
        <v>463</v>
      </c>
      <c r="H30" t="s">
        <v>458</v>
      </c>
      <c r="I30" t="s">
        <v>460</v>
      </c>
      <c r="J30">
        <v>76288</v>
      </c>
      <c r="K30" t="s">
        <v>572</v>
      </c>
      <c r="L30">
        <v>106699</v>
      </c>
      <c r="M30">
        <v>134070</v>
      </c>
      <c r="N30" t="s">
        <v>734</v>
      </c>
      <c r="O30" s="2">
        <v>40740</v>
      </c>
      <c r="P30">
        <v>2011</v>
      </c>
      <c r="Q30">
        <v>7</v>
      </c>
      <c r="R30">
        <v>16</v>
      </c>
      <c r="S30">
        <v>276</v>
      </c>
      <c r="T30" t="s">
        <v>724</v>
      </c>
      <c r="W30" t="s">
        <v>1566</v>
      </c>
      <c r="X30" t="s">
        <v>1569</v>
      </c>
      <c r="Y30" t="s">
        <v>735</v>
      </c>
      <c r="AC30" t="s">
        <v>641</v>
      </c>
      <c r="AD30" t="s">
        <v>463</v>
      </c>
      <c r="AG30" t="s">
        <v>574</v>
      </c>
      <c r="AH30" t="s">
        <v>575</v>
      </c>
      <c r="AI30" t="s">
        <v>575</v>
      </c>
      <c r="AL30" t="s">
        <v>721</v>
      </c>
      <c r="AU30">
        <v>149</v>
      </c>
      <c r="AV30">
        <v>111</v>
      </c>
      <c r="BB30" t="s">
        <v>662</v>
      </c>
      <c r="BD30">
        <v>41981.501435185186</v>
      </c>
      <c r="BE30" t="s">
        <v>578</v>
      </c>
      <c r="BF30">
        <v>40879.684525462966</v>
      </c>
    </row>
    <row r="31" spans="1:58">
      <c r="A31">
        <v>129</v>
      </c>
      <c r="B31" t="s">
        <v>257</v>
      </c>
      <c r="C31" t="s">
        <v>258</v>
      </c>
      <c r="D31" t="str">
        <f t="shared" si="0"/>
        <v>z0134066</v>
      </c>
      <c r="E31" t="s">
        <v>2</v>
      </c>
      <c r="F31" s="1" t="s">
        <v>955</v>
      </c>
      <c r="G31" t="s">
        <v>463</v>
      </c>
      <c r="H31" t="s">
        <v>458</v>
      </c>
      <c r="I31" t="s">
        <v>459</v>
      </c>
      <c r="J31">
        <v>76284</v>
      </c>
      <c r="K31" t="s">
        <v>572</v>
      </c>
      <c r="L31">
        <v>106695</v>
      </c>
      <c r="M31">
        <v>134066</v>
      </c>
      <c r="N31" t="s">
        <v>732</v>
      </c>
      <c r="O31" s="2">
        <v>40740</v>
      </c>
      <c r="P31">
        <v>2011</v>
      </c>
      <c r="Q31">
        <v>7</v>
      </c>
      <c r="R31">
        <v>16</v>
      </c>
      <c r="S31">
        <v>276</v>
      </c>
      <c r="T31" t="s">
        <v>724</v>
      </c>
      <c r="W31" t="s">
        <v>1566</v>
      </c>
      <c r="X31" t="s">
        <v>1569</v>
      </c>
      <c r="Y31" t="s">
        <v>733</v>
      </c>
      <c r="AC31" t="s">
        <v>641</v>
      </c>
      <c r="AD31" t="s">
        <v>463</v>
      </c>
      <c r="AG31" t="s">
        <v>574</v>
      </c>
      <c r="AH31" t="s">
        <v>575</v>
      </c>
      <c r="AI31" t="s">
        <v>575</v>
      </c>
      <c r="AL31" t="s">
        <v>721</v>
      </c>
      <c r="AU31">
        <v>156.6</v>
      </c>
      <c r="AV31">
        <v>116.5</v>
      </c>
      <c r="BB31" t="s">
        <v>662</v>
      </c>
      <c r="BD31">
        <v>41981.501435185186</v>
      </c>
      <c r="BE31" t="s">
        <v>578</v>
      </c>
      <c r="BF31">
        <v>40879.684525462966</v>
      </c>
    </row>
    <row r="32" spans="1:58">
      <c r="A32">
        <v>132</v>
      </c>
      <c r="B32" t="s">
        <v>263</v>
      </c>
      <c r="C32" t="s">
        <v>264</v>
      </c>
      <c r="D32" t="str">
        <f t="shared" si="0"/>
        <v>z0134087</v>
      </c>
      <c r="E32" t="s">
        <v>2</v>
      </c>
      <c r="F32" s="1" t="s">
        <v>958</v>
      </c>
      <c r="G32" t="s">
        <v>463</v>
      </c>
      <c r="H32" t="s">
        <v>458</v>
      </c>
      <c r="I32" t="s">
        <v>459</v>
      </c>
      <c r="J32">
        <v>76305</v>
      </c>
      <c r="K32" t="s">
        <v>572</v>
      </c>
      <c r="L32">
        <v>106714</v>
      </c>
      <c r="M32">
        <v>134087</v>
      </c>
      <c r="N32" t="s">
        <v>739</v>
      </c>
      <c r="O32" s="2">
        <v>40754</v>
      </c>
      <c r="P32">
        <v>2011</v>
      </c>
      <c r="Q32">
        <v>7</v>
      </c>
      <c r="R32">
        <v>30</v>
      </c>
      <c r="S32">
        <v>276</v>
      </c>
      <c r="T32" t="s">
        <v>724</v>
      </c>
      <c r="W32" t="s">
        <v>1566</v>
      </c>
      <c r="X32" t="s">
        <v>1569</v>
      </c>
      <c r="Y32" t="s">
        <v>740</v>
      </c>
      <c r="AC32" t="s">
        <v>641</v>
      </c>
      <c r="AD32" t="s">
        <v>463</v>
      </c>
      <c r="AG32" t="s">
        <v>574</v>
      </c>
      <c r="AH32" t="s">
        <v>575</v>
      </c>
      <c r="AI32" t="s">
        <v>575</v>
      </c>
      <c r="AL32" t="s">
        <v>721</v>
      </c>
      <c r="AU32">
        <v>157</v>
      </c>
      <c r="AV32">
        <v>115</v>
      </c>
      <c r="BB32" t="s">
        <v>662</v>
      </c>
      <c r="BD32">
        <v>41981.501435185186</v>
      </c>
      <c r="BE32" t="s">
        <v>578</v>
      </c>
      <c r="BF32">
        <v>40879.684537037036</v>
      </c>
    </row>
    <row r="33" spans="1:58">
      <c r="A33">
        <v>117</v>
      </c>
      <c r="B33" t="s">
        <v>233</v>
      </c>
      <c r="C33" t="s">
        <v>234</v>
      </c>
      <c r="D33" t="str">
        <f t="shared" si="0"/>
        <v>z0102605</v>
      </c>
      <c r="E33" t="s">
        <v>2</v>
      </c>
      <c r="F33" s="1" t="s">
        <v>943</v>
      </c>
      <c r="G33" t="s">
        <v>463</v>
      </c>
      <c r="H33" t="s">
        <v>458</v>
      </c>
      <c r="I33" t="s">
        <v>460</v>
      </c>
      <c r="J33">
        <v>66263</v>
      </c>
      <c r="K33" t="s">
        <v>572</v>
      </c>
      <c r="L33">
        <v>97644</v>
      </c>
      <c r="M33">
        <v>102605</v>
      </c>
      <c r="N33">
        <v>126213230</v>
      </c>
      <c r="O33" s="2">
        <v>40346</v>
      </c>
      <c r="P33">
        <v>2010</v>
      </c>
      <c r="Q33">
        <v>6</v>
      </c>
      <c r="R33">
        <v>17</v>
      </c>
      <c r="S33">
        <v>29</v>
      </c>
      <c r="T33" t="s">
        <v>719</v>
      </c>
      <c r="W33" t="s">
        <v>1566</v>
      </c>
      <c r="X33" t="s">
        <v>1569</v>
      </c>
      <c r="Y33" t="s">
        <v>720</v>
      </c>
      <c r="AC33" t="s">
        <v>641</v>
      </c>
      <c r="AD33" t="s">
        <v>463</v>
      </c>
      <c r="AG33" t="s">
        <v>574</v>
      </c>
      <c r="AH33" t="s">
        <v>575</v>
      </c>
      <c r="AI33" t="s">
        <v>575</v>
      </c>
      <c r="AL33" t="s">
        <v>721</v>
      </c>
      <c r="BB33" t="s">
        <v>662</v>
      </c>
      <c r="BD33">
        <v>40862.384629629632</v>
      </c>
      <c r="BE33" t="s">
        <v>578</v>
      </c>
      <c r="BF33">
        <v>40512.670405092591</v>
      </c>
    </row>
    <row r="34" spans="1:58">
      <c r="A34">
        <v>176</v>
      </c>
      <c r="B34" t="s">
        <v>351</v>
      </c>
      <c r="C34" t="s">
        <v>352</v>
      </c>
      <c r="D34" t="str">
        <f t="shared" si="0"/>
        <v>z0102605</v>
      </c>
      <c r="E34" t="s">
        <v>2</v>
      </c>
      <c r="F34" s="1" t="s">
        <v>464</v>
      </c>
      <c r="G34" t="s">
        <v>463</v>
      </c>
      <c r="H34" t="s">
        <v>458</v>
      </c>
      <c r="I34" t="s">
        <v>459</v>
      </c>
      <c r="J34">
        <v>66263</v>
      </c>
      <c r="K34" t="s">
        <v>572</v>
      </c>
      <c r="L34">
        <v>97644</v>
      </c>
      <c r="M34">
        <v>102605</v>
      </c>
      <c r="N34">
        <v>126213230</v>
      </c>
      <c r="O34" s="2">
        <v>40346</v>
      </c>
      <c r="P34">
        <v>2010</v>
      </c>
      <c r="Q34">
        <v>6</v>
      </c>
      <c r="R34">
        <v>17</v>
      </c>
      <c r="S34">
        <v>29</v>
      </c>
      <c r="T34" t="s">
        <v>719</v>
      </c>
      <c r="W34" t="s">
        <v>1566</v>
      </c>
      <c r="X34" t="s">
        <v>1569</v>
      </c>
      <c r="Y34" t="s">
        <v>720</v>
      </c>
      <c r="AC34" t="s">
        <v>641</v>
      </c>
      <c r="AD34" t="s">
        <v>463</v>
      </c>
      <c r="AG34" t="s">
        <v>574</v>
      </c>
      <c r="AH34" t="s">
        <v>575</v>
      </c>
      <c r="AI34" t="s">
        <v>575</v>
      </c>
      <c r="AL34" t="s">
        <v>721</v>
      </c>
      <c r="BB34" t="s">
        <v>662</v>
      </c>
      <c r="BD34">
        <v>40862.384629629632</v>
      </c>
      <c r="BE34" t="s">
        <v>578</v>
      </c>
      <c r="BF34">
        <v>40512.670405092591</v>
      </c>
    </row>
    <row r="35" spans="1:58">
      <c r="A35">
        <v>116</v>
      </c>
      <c r="B35" t="s">
        <v>231</v>
      </c>
      <c r="C35" t="s">
        <v>232</v>
      </c>
      <c r="D35" t="str">
        <f t="shared" si="0"/>
        <v>z0102589</v>
      </c>
      <c r="E35" t="s">
        <v>2</v>
      </c>
      <c r="F35" s="1" t="s">
        <v>942</v>
      </c>
      <c r="G35" t="s">
        <v>463</v>
      </c>
      <c r="H35" t="s">
        <v>458</v>
      </c>
      <c r="I35" t="s">
        <v>460</v>
      </c>
      <c r="J35">
        <v>66247</v>
      </c>
      <c r="K35" t="s">
        <v>572</v>
      </c>
      <c r="L35">
        <v>97612</v>
      </c>
      <c r="M35">
        <v>102589</v>
      </c>
      <c r="N35">
        <v>123649573</v>
      </c>
      <c r="O35" s="2">
        <v>40344</v>
      </c>
      <c r="P35">
        <v>2010</v>
      </c>
      <c r="Q35">
        <v>6</v>
      </c>
      <c r="R35">
        <v>15</v>
      </c>
      <c r="S35">
        <v>29</v>
      </c>
      <c r="T35" t="s">
        <v>719</v>
      </c>
      <c r="W35" t="s">
        <v>1566</v>
      </c>
      <c r="X35" t="s">
        <v>1569</v>
      </c>
      <c r="Y35" t="s">
        <v>720</v>
      </c>
      <c r="AC35" t="s">
        <v>641</v>
      </c>
      <c r="AD35" t="s">
        <v>463</v>
      </c>
      <c r="AG35" t="s">
        <v>574</v>
      </c>
      <c r="AH35" t="s">
        <v>575</v>
      </c>
      <c r="AI35" t="s">
        <v>575</v>
      </c>
      <c r="AL35" t="s">
        <v>721</v>
      </c>
      <c r="BB35" t="s">
        <v>662</v>
      </c>
      <c r="BD35">
        <v>40862.384629629632</v>
      </c>
      <c r="BE35" t="s">
        <v>578</v>
      </c>
      <c r="BF35">
        <v>40512.670405092591</v>
      </c>
    </row>
    <row r="36" spans="1:58">
      <c r="A36">
        <v>120</v>
      </c>
      <c r="B36" t="s">
        <v>239</v>
      </c>
      <c r="C36" t="s">
        <v>240</v>
      </c>
      <c r="D36" t="str">
        <f t="shared" si="0"/>
        <v>z0102682</v>
      </c>
      <c r="E36" t="s">
        <v>2</v>
      </c>
      <c r="F36" s="1" t="s">
        <v>946</v>
      </c>
      <c r="G36" t="s">
        <v>463</v>
      </c>
      <c r="H36" t="s">
        <v>458</v>
      </c>
      <c r="I36" t="s">
        <v>460</v>
      </c>
      <c r="J36">
        <v>66340</v>
      </c>
      <c r="K36" t="s">
        <v>572</v>
      </c>
      <c r="L36">
        <v>97680</v>
      </c>
      <c r="M36">
        <v>102682</v>
      </c>
      <c r="N36">
        <v>126424477</v>
      </c>
      <c r="O36" s="2">
        <v>40379</v>
      </c>
      <c r="P36">
        <v>2010</v>
      </c>
      <c r="Q36">
        <v>7</v>
      </c>
      <c r="R36">
        <v>20</v>
      </c>
      <c r="S36">
        <v>29</v>
      </c>
      <c r="T36" t="s">
        <v>719</v>
      </c>
      <c r="W36" t="s">
        <v>1566</v>
      </c>
      <c r="X36" t="s">
        <v>1569</v>
      </c>
      <c r="Y36" t="s">
        <v>720</v>
      </c>
      <c r="AC36" t="s">
        <v>641</v>
      </c>
      <c r="AD36" t="s">
        <v>463</v>
      </c>
      <c r="AG36" t="s">
        <v>574</v>
      </c>
      <c r="AH36" t="s">
        <v>575</v>
      </c>
      <c r="AI36" t="s">
        <v>575</v>
      </c>
      <c r="AL36" t="s">
        <v>721</v>
      </c>
      <c r="BB36" t="s">
        <v>662</v>
      </c>
      <c r="BD36">
        <v>40862.384629629632</v>
      </c>
      <c r="BE36" t="s">
        <v>578</v>
      </c>
      <c r="BF36">
        <v>40512.670428240737</v>
      </c>
    </row>
    <row r="37" spans="1:58">
      <c r="A37">
        <v>79</v>
      </c>
      <c r="B37" t="s">
        <v>157</v>
      </c>
      <c r="C37" t="s">
        <v>158</v>
      </c>
      <c r="D37" t="str">
        <f t="shared" si="0"/>
        <v>z0037469</v>
      </c>
      <c r="E37" t="s">
        <v>2</v>
      </c>
      <c r="F37" s="1" t="s">
        <v>905</v>
      </c>
      <c r="G37" t="s">
        <v>463</v>
      </c>
      <c r="H37" t="s">
        <v>458</v>
      </c>
      <c r="I37" t="s">
        <v>460</v>
      </c>
      <c r="J37">
        <v>21005</v>
      </c>
      <c r="K37" t="s">
        <v>572</v>
      </c>
      <c r="L37">
        <v>10865</v>
      </c>
      <c r="M37">
        <v>37469</v>
      </c>
      <c r="N37" t="s">
        <v>656</v>
      </c>
      <c r="O37" s="2">
        <v>37774</v>
      </c>
      <c r="P37">
        <v>2003</v>
      </c>
      <c r="Q37">
        <v>6</v>
      </c>
      <c r="R37">
        <v>2</v>
      </c>
      <c r="S37">
        <v>74</v>
      </c>
      <c r="T37" t="s">
        <v>639</v>
      </c>
      <c r="W37" t="s">
        <v>1566</v>
      </c>
      <c r="X37" t="s">
        <v>1569</v>
      </c>
      <c r="Y37" t="s">
        <v>657</v>
      </c>
      <c r="AC37" t="s">
        <v>641</v>
      </c>
      <c r="AD37" t="s">
        <v>463</v>
      </c>
      <c r="AG37" t="s">
        <v>574</v>
      </c>
      <c r="AH37" t="s">
        <v>575</v>
      </c>
      <c r="AI37" t="s">
        <v>575</v>
      </c>
      <c r="AM37">
        <v>0</v>
      </c>
      <c r="AN37" t="s">
        <v>579</v>
      </c>
      <c r="AP37" t="s">
        <v>577</v>
      </c>
      <c r="AQ37">
        <v>533.75</v>
      </c>
      <c r="BB37" t="s">
        <v>637</v>
      </c>
      <c r="BD37">
        <v>44490.683263888888</v>
      </c>
      <c r="BE37" t="s">
        <v>578</v>
      </c>
    </row>
    <row r="38" spans="1:58">
      <c r="A38">
        <v>207</v>
      </c>
      <c r="B38" t="s">
        <v>413</v>
      </c>
      <c r="C38" t="s">
        <v>414</v>
      </c>
      <c r="D38" t="str">
        <f t="shared" si="0"/>
        <v>z0037469</v>
      </c>
      <c r="E38" t="s">
        <v>2</v>
      </c>
      <c r="F38" s="1" t="s">
        <v>495</v>
      </c>
      <c r="G38" t="s">
        <v>463</v>
      </c>
      <c r="H38" t="s">
        <v>458</v>
      </c>
      <c r="I38" t="s">
        <v>460</v>
      </c>
      <c r="J38">
        <v>21005</v>
      </c>
      <c r="K38" t="s">
        <v>572</v>
      </c>
      <c r="L38">
        <v>10865</v>
      </c>
      <c r="M38">
        <v>37469</v>
      </c>
      <c r="N38" t="s">
        <v>656</v>
      </c>
      <c r="O38" s="2">
        <v>37774</v>
      </c>
      <c r="P38">
        <v>2003</v>
      </c>
      <c r="Q38">
        <v>6</v>
      </c>
      <c r="R38">
        <v>2</v>
      </c>
      <c r="S38">
        <v>74</v>
      </c>
      <c r="T38" t="s">
        <v>639</v>
      </c>
      <c r="W38" t="s">
        <v>1566</v>
      </c>
      <c r="X38" t="s">
        <v>1569</v>
      </c>
      <c r="Y38" t="s">
        <v>657</v>
      </c>
      <c r="AC38" t="s">
        <v>641</v>
      </c>
      <c r="AD38" t="s">
        <v>463</v>
      </c>
      <c r="AG38" t="s">
        <v>574</v>
      </c>
      <c r="AH38" t="s">
        <v>575</v>
      </c>
      <c r="AI38" t="s">
        <v>575</v>
      </c>
      <c r="AM38">
        <v>0</v>
      </c>
      <c r="AN38" t="s">
        <v>579</v>
      </c>
      <c r="AP38" t="s">
        <v>577</v>
      </c>
      <c r="AQ38">
        <v>533.75</v>
      </c>
      <c r="BB38" t="s">
        <v>637</v>
      </c>
      <c r="BD38">
        <v>44490.683263888888</v>
      </c>
      <c r="BE38" t="s">
        <v>578</v>
      </c>
    </row>
    <row r="39" spans="1:58">
      <c r="A39">
        <v>80</v>
      </c>
      <c r="B39" t="s">
        <v>159</v>
      </c>
      <c r="C39" t="s">
        <v>160</v>
      </c>
      <c r="D39" t="str">
        <f t="shared" si="0"/>
        <v>z0037471</v>
      </c>
      <c r="E39" t="s">
        <v>2</v>
      </c>
      <c r="F39" s="1" t="s">
        <v>906</v>
      </c>
      <c r="G39" t="s">
        <v>463</v>
      </c>
      <c r="H39" t="s">
        <v>458</v>
      </c>
      <c r="I39" t="s">
        <v>460</v>
      </c>
      <c r="J39">
        <v>21007</v>
      </c>
      <c r="K39" t="s">
        <v>572</v>
      </c>
      <c r="L39">
        <v>10867</v>
      </c>
      <c r="M39">
        <v>37471</v>
      </c>
      <c r="N39" t="s">
        <v>658</v>
      </c>
      <c r="O39" s="2">
        <v>37782</v>
      </c>
      <c r="P39">
        <v>2003</v>
      </c>
      <c r="Q39">
        <v>6</v>
      </c>
      <c r="R39">
        <v>10</v>
      </c>
      <c r="S39">
        <v>74</v>
      </c>
      <c r="T39" t="s">
        <v>639</v>
      </c>
      <c r="W39" t="s">
        <v>1566</v>
      </c>
      <c r="X39" t="s">
        <v>1569</v>
      </c>
      <c r="Y39" t="s">
        <v>657</v>
      </c>
      <c r="AC39" t="s">
        <v>641</v>
      </c>
      <c r="AD39" t="s">
        <v>463</v>
      </c>
      <c r="AG39" t="s">
        <v>574</v>
      </c>
      <c r="AH39" t="s">
        <v>575</v>
      </c>
      <c r="AI39" t="s">
        <v>575</v>
      </c>
      <c r="AM39">
        <v>0</v>
      </c>
      <c r="AN39" t="s">
        <v>579</v>
      </c>
      <c r="AP39" t="s">
        <v>577</v>
      </c>
      <c r="AQ39">
        <v>180.85</v>
      </c>
      <c r="BB39" t="s">
        <v>637</v>
      </c>
      <c r="BD39">
        <v>44490.683263888888</v>
      </c>
      <c r="BE39" t="s">
        <v>578</v>
      </c>
    </row>
    <row r="40" spans="1:58">
      <c r="A40">
        <v>71</v>
      </c>
      <c r="B40" t="s">
        <v>141</v>
      </c>
      <c r="C40" t="s">
        <v>142</v>
      </c>
      <c r="D40" t="str">
        <f t="shared" si="0"/>
        <v>z0037419</v>
      </c>
      <c r="E40" t="s">
        <v>2</v>
      </c>
      <c r="F40" s="1" t="s">
        <v>897</v>
      </c>
      <c r="G40" t="s">
        <v>463</v>
      </c>
      <c r="H40" t="s">
        <v>458</v>
      </c>
      <c r="I40" t="s">
        <v>460</v>
      </c>
      <c r="J40">
        <v>20955</v>
      </c>
      <c r="K40" t="s">
        <v>572</v>
      </c>
      <c r="L40">
        <v>10815</v>
      </c>
      <c r="M40">
        <v>37419</v>
      </c>
      <c r="N40" t="s">
        <v>646</v>
      </c>
      <c r="O40" s="2">
        <v>37826</v>
      </c>
      <c r="P40">
        <v>2003</v>
      </c>
      <c r="Q40">
        <v>7</v>
      </c>
      <c r="R40">
        <v>24</v>
      </c>
      <c r="S40">
        <v>74</v>
      </c>
      <c r="T40" t="s">
        <v>639</v>
      </c>
      <c r="W40" t="s">
        <v>1566</v>
      </c>
      <c r="X40" t="s">
        <v>1569</v>
      </c>
      <c r="Y40" t="s">
        <v>640</v>
      </c>
      <c r="AC40" t="s">
        <v>641</v>
      </c>
      <c r="AD40" t="s">
        <v>463</v>
      </c>
      <c r="AG40" t="s">
        <v>574</v>
      </c>
      <c r="AH40" t="s">
        <v>575</v>
      </c>
      <c r="AI40" t="s">
        <v>575</v>
      </c>
      <c r="AM40">
        <v>0</v>
      </c>
      <c r="AN40" t="s">
        <v>642</v>
      </c>
      <c r="AP40" t="s">
        <v>643</v>
      </c>
      <c r="AQ40">
        <v>62.25</v>
      </c>
      <c r="BB40" t="s">
        <v>637</v>
      </c>
      <c r="BD40">
        <v>40862.384016203701</v>
      </c>
      <c r="BE40" t="s">
        <v>578</v>
      </c>
    </row>
    <row r="41" spans="1:58">
      <c r="A41">
        <v>206</v>
      </c>
      <c r="B41" t="s">
        <v>411</v>
      </c>
      <c r="C41" t="s">
        <v>412</v>
      </c>
      <c r="D41" t="str">
        <f t="shared" si="0"/>
        <v>z0037419</v>
      </c>
      <c r="E41" t="s">
        <v>2</v>
      </c>
      <c r="F41" s="1" t="s">
        <v>494</v>
      </c>
      <c r="G41" t="s">
        <v>463</v>
      </c>
      <c r="H41" t="s">
        <v>458</v>
      </c>
      <c r="I41" t="s">
        <v>460</v>
      </c>
      <c r="J41">
        <v>20955</v>
      </c>
      <c r="K41" t="s">
        <v>572</v>
      </c>
      <c r="L41">
        <v>10815</v>
      </c>
      <c r="M41">
        <v>37419</v>
      </c>
      <c r="N41" t="s">
        <v>646</v>
      </c>
      <c r="O41" s="2">
        <v>37826</v>
      </c>
      <c r="P41">
        <v>2003</v>
      </c>
      <c r="Q41">
        <v>7</v>
      </c>
      <c r="R41">
        <v>24</v>
      </c>
      <c r="S41">
        <v>74</v>
      </c>
      <c r="T41" t="s">
        <v>639</v>
      </c>
      <c r="W41" t="s">
        <v>1566</v>
      </c>
      <c r="X41" t="s">
        <v>1569</v>
      </c>
      <c r="Y41" t="s">
        <v>640</v>
      </c>
      <c r="AC41" t="s">
        <v>641</v>
      </c>
      <c r="AD41" t="s">
        <v>463</v>
      </c>
      <c r="AG41" t="s">
        <v>574</v>
      </c>
      <c r="AH41" t="s">
        <v>575</v>
      </c>
      <c r="AI41" t="s">
        <v>575</v>
      </c>
      <c r="AM41">
        <v>0</v>
      </c>
      <c r="AN41" t="s">
        <v>642</v>
      </c>
      <c r="AP41" t="s">
        <v>643</v>
      </c>
      <c r="AQ41">
        <v>62.25</v>
      </c>
      <c r="BB41" t="s">
        <v>637</v>
      </c>
      <c r="BD41">
        <v>40862.384016203701</v>
      </c>
      <c r="BE41" t="s">
        <v>578</v>
      </c>
    </row>
    <row r="42" spans="1:58">
      <c r="A42">
        <v>88</v>
      </c>
      <c r="B42" t="s">
        <v>175</v>
      </c>
      <c r="C42" t="s">
        <v>176</v>
      </c>
      <c r="D42" t="str">
        <f t="shared" si="0"/>
        <v>z0062622</v>
      </c>
      <c r="E42" t="s">
        <v>2</v>
      </c>
      <c r="F42" s="1" t="s">
        <v>914</v>
      </c>
      <c r="G42" t="s">
        <v>463</v>
      </c>
      <c r="H42" t="s">
        <v>458</v>
      </c>
      <c r="I42" t="s">
        <v>459</v>
      </c>
      <c r="J42">
        <v>35599</v>
      </c>
      <c r="K42" t="s">
        <v>572</v>
      </c>
      <c r="L42">
        <v>23679</v>
      </c>
      <c r="M42">
        <v>62622</v>
      </c>
      <c r="N42" t="s">
        <v>672</v>
      </c>
      <c r="O42" s="2">
        <v>38573</v>
      </c>
      <c r="P42">
        <v>2005</v>
      </c>
      <c r="Q42">
        <v>8</v>
      </c>
      <c r="R42">
        <v>9</v>
      </c>
      <c r="S42">
        <v>22</v>
      </c>
      <c r="T42" t="s">
        <v>673</v>
      </c>
      <c r="W42" t="s">
        <v>1566</v>
      </c>
      <c r="X42" t="s">
        <v>1569</v>
      </c>
      <c r="Y42" t="s">
        <v>640</v>
      </c>
      <c r="AC42" t="s">
        <v>641</v>
      </c>
      <c r="AD42" t="s">
        <v>463</v>
      </c>
      <c r="AG42" t="s">
        <v>574</v>
      </c>
      <c r="AH42" t="s">
        <v>575</v>
      </c>
      <c r="AI42" t="s">
        <v>575</v>
      </c>
      <c r="BB42" t="s">
        <v>662</v>
      </c>
      <c r="BD42">
        <v>40862.384016203701</v>
      </c>
      <c r="BE42" t="s">
        <v>578</v>
      </c>
    </row>
    <row r="43" spans="1:58">
      <c r="A43">
        <v>209</v>
      </c>
      <c r="B43" t="s">
        <v>417</v>
      </c>
      <c r="C43" t="s">
        <v>418</v>
      </c>
      <c r="D43" t="str">
        <f t="shared" si="0"/>
        <v>z0062622</v>
      </c>
      <c r="E43" t="s">
        <v>2</v>
      </c>
      <c r="F43" s="1" t="s">
        <v>497</v>
      </c>
      <c r="G43" t="s">
        <v>463</v>
      </c>
      <c r="H43" t="s">
        <v>458</v>
      </c>
      <c r="I43" t="s">
        <v>460</v>
      </c>
      <c r="J43">
        <v>35599</v>
      </c>
      <c r="K43" t="s">
        <v>572</v>
      </c>
      <c r="L43">
        <v>23679</v>
      </c>
      <c r="M43">
        <v>62622</v>
      </c>
      <c r="N43" t="s">
        <v>672</v>
      </c>
      <c r="O43" s="2">
        <v>38573</v>
      </c>
      <c r="P43">
        <v>2005</v>
      </c>
      <c r="Q43">
        <v>8</v>
      </c>
      <c r="R43">
        <v>9</v>
      </c>
      <c r="S43">
        <v>22</v>
      </c>
      <c r="T43" t="s">
        <v>673</v>
      </c>
      <c r="W43" t="s">
        <v>1566</v>
      </c>
      <c r="X43" t="s">
        <v>1569</v>
      </c>
      <c r="Y43" t="s">
        <v>640</v>
      </c>
      <c r="AC43" t="s">
        <v>641</v>
      </c>
      <c r="AD43" t="s">
        <v>463</v>
      </c>
      <c r="AG43" t="s">
        <v>574</v>
      </c>
      <c r="AH43" t="s">
        <v>575</v>
      </c>
      <c r="AI43" t="s">
        <v>575</v>
      </c>
      <c r="BB43" t="s">
        <v>662</v>
      </c>
      <c r="BD43">
        <v>40862.384016203701</v>
      </c>
      <c r="BE43" t="s">
        <v>578</v>
      </c>
    </row>
    <row r="44" spans="1:58">
      <c r="A44">
        <v>89</v>
      </c>
      <c r="B44" t="s">
        <v>177</v>
      </c>
      <c r="C44" t="s">
        <v>178</v>
      </c>
      <c r="D44" t="str">
        <f t="shared" si="0"/>
        <v>z0062627</v>
      </c>
      <c r="E44" t="s">
        <v>2</v>
      </c>
      <c r="F44" s="1" t="s">
        <v>915</v>
      </c>
      <c r="G44" t="s">
        <v>463</v>
      </c>
      <c r="H44" t="s">
        <v>458</v>
      </c>
      <c r="I44" t="s">
        <v>460</v>
      </c>
      <c r="J44">
        <v>35604</v>
      </c>
      <c r="K44" t="s">
        <v>572</v>
      </c>
      <c r="L44">
        <v>23684</v>
      </c>
      <c r="M44">
        <v>62627</v>
      </c>
      <c r="N44" t="s">
        <v>674</v>
      </c>
      <c r="O44" s="2">
        <v>38861</v>
      </c>
      <c r="P44">
        <v>2006</v>
      </c>
      <c r="Q44">
        <v>5</v>
      </c>
      <c r="R44">
        <v>24</v>
      </c>
      <c r="S44">
        <v>22</v>
      </c>
      <c r="T44" t="s">
        <v>673</v>
      </c>
      <c r="W44" t="s">
        <v>1566</v>
      </c>
      <c r="X44" t="s">
        <v>1569</v>
      </c>
      <c r="Y44" t="s">
        <v>640</v>
      </c>
      <c r="AC44" t="s">
        <v>641</v>
      </c>
      <c r="AD44" t="s">
        <v>463</v>
      </c>
      <c r="AG44" t="s">
        <v>574</v>
      </c>
      <c r="AH44" t="s">
        <v>575</v>
      </c>
      <c r="AI44" t="s">
        <v>575</v>
      </c>
      <c r="BB44" t="s">
        <v>662</v>
      </c>
      <c r="BD44">
        <v>40862.384016203701</v>
      </c>
      <c r="BE44" t="s">
        <v>578</v>
      </c>
    </row>
    <row r="45" spans="1:58">
      <c r="A45">
        <v>210</v>
      </c>
      <c r="B45" t="s">
        <v>419</v>
      </c>
      <c r="C45" t="s">
        <v>420</v>
      </c>
      <c r="D45" t="str">
        <f t="shared" si="0"/>
        <v>z0062627</v>
      </c>
      <c r="E45" t="s">
        <v>2</v>
      </c>
      <c r="F45" s="1" t="s">
        <v>498</v>
      </c>
      <c r="G45" t="s">
        <v>463</v>
      </c>
      <c r="H45" t="s">
        <v>458</v>
      </c>
      <c r="I45" t="s">
        <v>460</v>
      </c>
      <c r="J45">
        <v>35604</v>
      </c>
      <c r="K45" t="s">
        <v>572</v>
      </c>
      <c r="L45">
        <v>23684</v>
      </c>
      <c r="M45">
        <v>62627</v>
      </c>
      <c r="N45" t="s">
        <v>674</v>
      </c>
      <c r="O45" s="2">
        <v>38861</v>
      </c>
      <c r="P45">
        <v>2006</v>
      </c>
      <c r="Q45">
        <v>5</v>
      </c>
      <c r="R45">
        <v>24</v>
      </c>
      <c r="S45">
        <v>22</v>
      </c>
      <c r="T45" t="s">
        <v>673</v>
      </c>
      <c r="W45" t="s">
        <v>1566</v>
      </c>
      <c r="X45" t="s">
        <v>1569</v>
      </c>
      <c r="Y45" t="s">
        <v>640</v>
      </c>
      <c r="AC45" t="s">
        <v>641</v>
      </c>
      <c r="AD45" t="s">
        <v>463</v>
      </c>
      <c r="AG45" t="s">
        <v>574</v>
      </c>
      <c r="AH45" t="s">
        <v>575</v>
      </c>
      <c r="AI45" t="s">
        <v>575</v>
      </c>
      <c r="BB45" t="s">
        <v>662</v>
      </c>
      <c r="BD45">
        <v>40862.384016203701</v>
      </c>
      <c r="BE45" t="s">
        <v>578</v>
      </c>
    </row>
    <row r="46" spans="1:58">
      <c r="A46">
        <v>90</v>
      </c>
      <c r="B46" t="s">
        <v>179</v>
      </c>
      <c r="C46" t="s">
        <v>180</v>
      </c>
      <c r="D46" t="str">
        <f t="shared" si="0"/>
        <v>z0062630</v>
      </c>
      <c r="E46" t="s">
        <v>2</v>
      </c>
      <c r="F46" s="1" t="s">
        <v>916</v>
      </c>
      <c r="G46" t="s">
        <v>463</v>
      </c>
      <c r="H46" t="s">
        <v>458</v>
      </c>
      <c r="I46" t="s">
        <v>460</v>
      </c>
      <c r="J46">
        <v>35607</v>
      </c>
      <c r="K46" t="s">
        <v>572</v>
      </c>
      <c r="L46">
        <v>23687</v>
      </c>
      <c r="M46">
        <v>62630</v>
      </c>
      <c r="N46" t="s">
        <v>675</v>
      </c>
      <c r="O46" s="2" t="s">
        <v>676</v>
      </c>
      <c r="P46">
        <v>2005</v>
      </c>
      <c r="S46">
        <v>22</v>
      </c>
      <c r="T46" t="s">
        <v>673</v>
      </c>
      <c r="W46" t="s">
        <v>1566</v>
      </c>
      <c r="X46" t="s">
        <v>1569</v>
      </c>
      <c r="Y46" t="s">
        <v>640</v>
      </c>
      <c r="AC46" t="s">
        <v>641</v>
      </c>
      <c r="AD46" t="s">
        <v>463</v>
      </c>
      <c r="AG46" t="s">
        <v>574</v>
      </c>
      <c r="AH46" t="s">
        <v>575</v>
      </c>
      <c r="AI46" t="s">
        <v>575</v>
      </c>
      <c r="BB46" t="s">
        <v>662</v>
      </c>
      <c r="BD46">
        <v>40862.384016203701</v>
      </c>
      <c r="BE46" t="s">
        <v>578</v>
      </c>
    </row>
    <row r="47" spans="1:58">
      <c r="A47">
        <v>211</v>
      </c>
      <c r="B47" t="s">
        <v>421</v>
      </c>
      <c r="C47" t="s">
        <v>422</v>
      </c>
      <c r="D47" t="str">
        <f t="shared" si="0"/>
        <v>z0062630</v>
      </c>
      <c r="E47" t="s">
        <v>2</v>
      </c>
      <c r="F47" s="1" t="s">
        <v>499</v>
      </c>
      <c r="G47" t="s">
        <v>463</v>
      </c>
      <c r="H47" t="s">
        <v>458</v>
      </c>
      <c r="I47" t="s">
        <v>460</v>
      </c>
      <c r="J47">
        <v>35607</v>
      </c>
      <c r="K47" t="s">
        <v>572</v>
      </c>
      <c r="L47">
        <v>23687</v>
      </c>
      <c r="M47">
        <v>62630</v>
      </c>
      <c r="N47" t="s">
        <v>675</v>
      </c>
      <c r="O47" s="2" t="s">
        <v>676</v>
      </c>
      <c r="P47">
        <v>2005</v>
      </c>
      <c r="S47">
        <v>22</v>
      </c>
      <c r="T47" t="s">
        <v>673</v>
      </c>
      <c r="W47" t="s">
        <v>1566</v>
      </c>
      <c r="X47" t="s">
        <v>1569</v>
      </c>
      <c r="Y47" t="s">
        <v>640</v>
      </c>
      <c r="AC47" t="s">
        <v>641</v>
      </c>
      <c r="AD47" t="s">
        <v>463</v>
      </c>
      <c r="AG47" t="s">
        <v>574</v>
      </c>
      <c r="AH47" t="s">
        <v>575</v>
      </c>
      <c r="AI47" t="s">
        <v>575</v>
      </c>
      <c r="BB47" t="s">
        <v>662</v>
      </c>
      <c r="BD47">
        <v>40862.384016203701</v>
      </c>
      <c r="BE47" t="s">
        <v>578</v>
      </c>
    </row>
    <row r="48" spans="1:58">
      <c r="A48">
        <v>91</v>
      </c>
      <c r="B48" t="s">
        <v>181</v>
      </c>
      <c r="C48" t="s">
        <v>182</v>
      </c>
      <c r="D48" t="str">
        <f t="shared" si="0"/>
        <v>z0062634</v>
      </c>
      <c r="E48" t="s">
        <v>2</v>
      </c>
      <c r="F48" s="1" t="s">
        <v>917</v>
      </c>
      <c r="G48" t="s">
        <v>463</v>
      </c>
      <c r="H48" t="s">
        <v>458</v>
      </c>
      <c r="I48" t="s">
        <v>460</v>
      </c>
      <c r="J48">
        <v>35611</v>
      </c>
      <c r="K48" t="s">
        <v>572</v>
      </c>
      <c r="L48">
        <v>23691</v>
      </c>
      <c r="M48">
        <v>62634</v>
      </c>
      <c r="N48" t="s">
        <v>677</v>
      </c>
      <c r="O48" s="2">
        <v>38923</v>
      </c>
      <c r="P48">
        <v>2006</v>
      </c>
      <c r="Q48">
        <v>7</v>
      </c>
      <c r="R48">
        <v>25</v>
      </c>
      <c r="S48">
        <v>22</v>
      </c>
      <c r="T48" t="s">
        <v>673</v>
      </c>
      <c r="W48" t="s">
        <v>1566</v>
      </c>
      <c r="X48" t="s">
        <v>1569</v>
      </c>
      <c r="Y48" t="s">
        <v>640</v>
      </c>
      <c r="AC48" t="s">
        <v>641</v>
      </c>
      <c r="AD48" t="s">
        <v>463</v>
      </c>
      <c r="AG48" t="s">
        <v>574</v>
      </c>
      <c r="AH48" t="s">
        <v>575</v>
      </c>
      <c r="AI48" t="s">
        <v>575</v>
      </c>
      <c r="BB48" t="s">
        <v>662</v>
      </c>
      <c r="BD48">
        <v>40862.384016203701</v>
      </c>
      <c r="BE48" t="s">
        <v>578</v>
      </c>
    </row>
    <row r="49" spans="1:58">
      <c r="A49">
        <v>212</v>
      </c>
      <c r="B49" t="s">
        <v>423</v>
      </c>
      <c r="C49" t="s">
        <v>424</v>
      </c>
      <c r="D49" t="str">
        <f t="shared" si="0"/>
        <v>z0062634</v>
      </c>
      <c r="E49" t="s">
        <v>2</v>
      </c>
      <c r="F49" s="1" t="s">
        <v>500</v>
      </c>
      <c r="G49" t="s">
        <v>463</v>
      </c>
      <c r="H49" t="s">
        <v>458</v>
      </c>
      <c r="I49" t="s">
        <v>460</v>
      </c>
      <c r="J49">
        <v>35611</v>
      </c>
      <c r="K49" t="s">
        <v>572</v>
      </c>
      <c r="L49">
        <v>23691</v>
      </c>
      <c r="M49">
        <v>62634</v>
      </c>
      <c r="N49" t="s">
        <v>677</v>
      </c>
      <c r="O49" s="2">
        <v>38923</v>
      </c>
      <c r="P49">
        <v>2006</v>
      </c>
      <c r="Q49">
        <v>7</v>
      </c>
      <c r="R49">
        <v>25</v>
      </c>
      <c r="S49">
        <v>22</v>
      </c>
      <c r="T49" t="s">
        <v>673</v>
      </c>
      <c r="W49" t="s">
        <v>1566</v>
      </c>
      <c r="X49" t="s">
        <v>1569</v>
      </c>
      <c r="Y49" t="s">
        <v>640</v>
      </c>
      <c r="AC49" t="s">
        <v>641</v>
      </c>
      <c r="AD49" t="s">
        <v>463</v>
      </c>
      <c r="AG49" t="s">
        <v>574</v>
      </c>
      <c r="AH49" t="s">
        <v>575</v>
      </c>
      <c r="AI49" t="s">
        <v>575</v>
      </c>
      <c r="BB49" t="s">
        <v>662</v>
      </c>
      <c r="BD49">
        <v>40862.384016203701</v>
      </c>
      <c r="BE49" t="s">
        <v>578</v>
      </c>
    </row>
    <row r="50" spans="1:58">
      <c r="A50">
        <v>92</v>
      </c>
      <c r="B50" t="s">
        <v>183</v>
      </c>
      <c r="C50" t="s">
        <v>184</v>
      </c>
      <c r="D50" t="str">
        <f t="shared" si="0"/>
        <v>z0062636</v>
      </c>
      <c r="E50" t="s">
        <v>2</v>
      </c>
      <c r="F50" s="1" t="s">
        <v>918</v>
      </c>
      <c r="G50" t="s">
        <v>463</v>
      </c>
      <c r="H50" t="s">
        <v>458</v>
      </c>
      <c r="I50" t="s">
        <v>460</v>
      </c>
      <c r="J50">
        <v>35613</v>
      </c>
      <c r="K50" t="s">
        <v>572</v>
      </c>
      <c r="L50">
        <v>23693</v>
      </c>
      <c r="M50">
        <v>62636</v>
      </c>
      <c r="N50" t="s">
        <v>678</v>
      </c>
      <c r="O50" s="2">
        <v>38563</v>
      </c>
      <c r="P50">
        <v>2005</v>
      </c>
      <c r="Q50">
        <v>7</v>
      </c>
      <c r="R50">
        <v>30</v>
      </c>
      <c r="S50">
        <v>22</v>
      </c>
      <c r="T50" t="s">
        <v>673</v>
      </c>
      <c r="W50" t="s">
        <v>1566</v>
      </c>
      <c r="X50" t="s">
        <v>1569</v>
      </c>
      <c r="Y50" t="s">
        <v>640</v>
      </c>
      <c r="AC50" t="s">
        <v>641</v>
      </c>
      <c r="AD50" t="s">
        <v>463</v>
      </c>
      <c r="AG50" t="s">
        <v>574</v>
      </c>
      <c r="AH50" t="s">
        <v>575</v>
      </c>
      <c r="AI50" t="s">
        <v>575</v>
      </c>
      <c r="BB50" t="s">
        <v>662</v>
      </c>
      <c r="BD50">
        <v>40862.384016203701</v>
      </c>
      <c r="BE50" t="s">
        <v>578</v>
      </c>
    </row>
    <row r="51" spans="1:58">
      <c r="A51">
        <v>213</v>
      </c>
      <c r="B51" t="s">
        <v>425</v>
      </c>
      <c r="C51" t="s">
        <v>426</v>
      </c>
      <c r="D51" t="str">
        <f t="shared" si="0"/>
        <v>z0062636</v>
      </c>
      <c r="E51" t="s">
        <v>2</v>
      </c>
      <c r="F51" s="1" t="s">
        <v>501</v>
      </c>
      <c r="G51" t="s">
        <v>463</v>
      </c>
      <c r="H51" t="s">
        <v>458</v>
      </c>
      <c r="I51" t="s">
        <v>460</v>
      </c>
      <c r="J51">
        <v>35613</v>
      </c>
      <c r="K51" t="s">
        <v>572</v>
      </c>
      <c r="L51">
        <v>23693</v>
      </c>
      <c r="M51">
        <v>62636</v>
      </c>
      <c r="N51" t="s">
        <v>678</v>
      </c>
      <c r="O51" s="2">
        <v>38563</v>
      </c>
      <c r="P51">
        <v>2005</v>
      </c>
      <c r="Q51">
        <v>7</v>
      </c>
      <c r="R51">
        <v>30</v>
      </c>
      <c r="S51">
        <v>22</v>
      </c>
      <c r="T51" t="s">
        <v>673</v>
      </c>
      <c r="W51" t="s">
        <v>1566</v>
      </c>
      <c r="X51" t="s">
        <v>1569</v>
      </c>
      <c r="Y51" t="s">
        <v>640</v>
      </c>
      <c r="AC51" t="s">
        <v>641</v>
      </c>
      <c r="AD51" t="s">
        <v>463</v>
      </c>
      <c r="AG51" t="s">
        <v>574</v>
      </c>
      <c r="AH51" t="s">
        <v>575</v>
      </c>
      <c r="AI51" t="s">
        <v>575</v>
      </c>
      <c r="BB51" t="s">
        <v>662</v>
      </c>
      <c r="BD51">
        <v>40862.384016203701</v>
      </c>
      <c r="BE51" t="s">
        <v>578</v>
      </c>
    </row>
    <row r="52" spans="1:58">
      <c r="A52">
        <v>93</v>
      </c>
      <c r="B52" t="s">
        <v>185</v>
      </c>
      <c r="C52" t="s">
        <v>186</v>
      </c>
      <c r="D52" t="str">
        <f t="shared" si="0"/>
        <v>z0062680</v>
      </c>
      <c r="E52" t="s">
        <v>2</v>
      </c>
      <c r="F52" s="1" t="s">
        <v>919</v>
      </c>
      <c r="G52" t="s">
        <v>463</v>
      </c>
      <c r="H52" t="s">
        <v>458</v>
      </c>
      <c r="I52" t="s">
        <v>460</v>
      </c>
      <c r="J52">
        <v>35657</v>
      </c>
      <c r="K52" t="s">
        <v>572</v>
      </c>
      <c r="L52">
        <v>23737</v>
      </c>
      <c r="M52">
        <v>62680</v>
      </c>
      <c r="N52" t="s">
        <v>679</v>
      </c>
      <c r="O52" s="2">
        <v>38573</v>
      </c>
      <c r="P52">
        <v>2005</v>
      </c>
      <c r="Q52">
        <v>8</v>
      </c>
      <c r="R52">
        <v>9</v>
      </c>
      <c r="S52">
        <v>22</v>
      </c>
      <c r="T52" t="s">
        <v>673</v>
      </c>
      <c r="W52" t="s">
        <v>1566</v>
      </c>
      <c r="X52" t="s">
        <v>1569</v>
      </c>
      <c r="Y52" t="s">
        <v>640</v>
      </c>
      <c r="AC52" t="s">
        <v>641</v>
      </c>
      <c r="AD52" t="s">
        <v>463</v>
      </c>
      <c r="AG52" t="s">
        <v>574</v>
      </c>
      <c r="AH52" t="s">
        <v>575</v>
      </c>
      <c r="AI52" t="s">
        <v>575</v>
      </c>
      <c r="BB52" t="s">
        <v>662</v>
      </c>
      <c r="BD52">
        <v>40862.384016203701</v>
      </c>
      <c r="BE52" t="s">
        <v>578</v>
      </c>
    </row>
    <row r="53" spans="1:58">
      <c r="A53">
        <v>214</v>
      </c>
      <c r="B53" t="s">
        <v>427</v>
      </c>
      <c r="C53" t="s">
        <v>428</v>
      </c>
      <c r="D53" t="str">
        <f t="shared" si="0"/>
        <v>z0062680</v>
      </c>
      <c r="E53" t="s">
        <v>2</v>
      </c>
      <c r="F53" s="1" t="s">
        <v>502</v>
      </c>
      <c r="G53" t="s">
        <v>463</v>
      </c>
      <c r="H53" t="s">
        <v>458</v>
      </c>
      <c r="I53" t="s">
        <v>460</v>
      </c>
      <c r="J53">
        <v>35657</v>
      </c>
      <c r="K53" t="s">
        <v>572</v>
      </c>
      <c r="L53">
        <v>23737</v>
      </c>
      <c r="M53">
        <v>62680</v>
      </c>
      <c r="N53" t="s">
        <v>679</v>
      </c>
      <c r="O53" s="2">
        <v>38573</v>
      </c>
      <c r="P53">
        <v>2005</v>
      </c>
      <c r="Q53">
        <v>8</v>
      </c>
      <c r="R53">
        <v>9</v>
      </c>
      <c r="S53">
        <v>22</v>
      </c>
      <c r="T53" t="s">
        <v>673</v>
      </c>
      <c r="W53" t="s">
        <v>1566</v>
      </c>
      <c r="X53" t="s">
        <v>1569</v>
      </c>
      <c r="Y53" t="s">
        <v>640</v>
      </c>
      <c r="AC53" t="s">
        <v>641</v>
      </c>
      <c r="AD53" t="s">
        <v>463</v>
      </c>
      <c r="AG53" t="s">
        <v>574</v>
      </c>
      <c r="AH53" t="s">
        <v>575</v>
      </c>
      <c r="AI53" t="s">
        <v>575</v>
      </c>
      <c r="BB53" t="s">
        <v>662</v>
      </c>
      <c r="BD53">
        <v>40862.384016203701</v>
      </c>
      <c r="BE53" t="s">
        <v>578</v>
      </c>
    </row>
    <row r="54" spans="1:58">
      <c r="A54">
        <v>103</v>
      </c>
      <c r="B54" t="s">
        <v>205</v>
      </c>
      <c r="C54" t="s">
        <v>206</v>
      </c>
      <c r="D54" t="str">
        <f t="shared" si="0"/>
        <v>z0076691</v>
      </c>
      <c r="E54" t="s">
        <v>2</v>
      </c>
      <c r="F54" s="1" t="s">
        <v>929</v>
      </c>
      <c r="G54" t="s">
        <v>463</v>
      </c>
      <c r="H54" t="s">
        <v>458</v>
      </c>
      <c r="I54" t="s">
        <v>460</v>
      </c>
      <c r="J54">
        <v>45042</v>
      </c>
      <c r="K54" t="s">
        <v>572</v>
      </c>
      <c r="L54">
        <v>32439</v>
      </c>
      <c r="M54">
        <v>76691</v>
      </c>
      <c r="N54" t="s">
        <v>692</v>
      </c>
      <c r="O54" s="2">
        <v>39292</v>
      </c>
      <c r="P54">
        <v>2007</v>
      </c>
      <c r="Q54">
        <v>7</v>
      </c>
      <c r="R54">
        <v>29</v>
      </c>
      <c r="S54">
        <v>21</v>
      </c>
      <c r="T54" t="s">
        <v>693</v>
      </c>
      <c r="W54" t="s">
        <v>1566</v>
      </c>
      <c r="X54" t="s">
        <v>1569</v>
      </c>
      <c r="Y54" t="s">
        <v>640</v>
      </c>
      <c r="AC54" t="s">
        <v>641</v>
      </c>
      <c r="AD54" t="s">
        <v>463</v>
      </c>
      <c r="AG54" t="s">
        <v>574</v>
      </c>
      <c r="AH54" t="s">
        <v>575</v>
      </c>
      <c r="AI54" t="s">
        <v>575</v>
      </c>
      <c r="BA54" t="s">
        <v>694</v>
      </c>
      <c r="BB54" t="s">
        <v>662</v>
      </c>
      <c r="BD54">
        <v>40862.384016203701</v>
      </c>
      <c r="BE54" t="s">
        <v>578</v>
      </c>
      <c r="BF54">
        <v>39792.715879629628</v>
      </c>
    </row>
    <row r="55" spans="1:58">
      <c r="A55">
        <v>225</v>
      </c>
      <c r="B55" t="s">
        <v>449</v>
      </c>
      <c r="C55" t="s">
        <v>450</v>
      </c>
      <c r="D55" t="str">
        <f t="shared" si="0"/>
        <v>z0076691</v>
      </c>
      <c r="E55" t="s">
        <v>2</v>
      </c>
      <c r="F55" s="1" t="s">
        <v>513</v>
      </c>
      <c r="G55" t="s">
        <v>463</v>
      </c>
      <c r="H55" t="s">
        <v>458</v>
      </c>
      <c r="I55" t="s">
        <v>460</v>
      </c>
      <c r="J55">
        <v>45042</v>
      </c>
      <c r="K55" t="s">
        <v>572</v>
      </c>
      <c r="L55">
        <v>32439</v>
      </c>
      <c r="M55">
        <v>76691</v>
      </c>
      <c r="N55" t="s">
        <v>692</v>
      </c>
      <c r="O55" s="2">
        <v>39292</v>
      </c>
      <c r="P55">
        <v>2007</v>
      </c>
      <c r="Q55">
        <v>7</v>
      </c>
      <c r="R55">
        <v>29</v>
      </c>
      <c r="S55">
        <v>21</v>
      </c>
      <c r="T55" t="s">
        <v>693</v>
      </c>
      <c r="W55" t="s">
        <v>1566</v>
      </c>
      <c r="X55" t="s">
        <v>1569</v>
      </c>
      <c r="Y55" t="s">
        <v>640</v>
      </c>
      <c r="AC55" t="s">
        <v>641</v>
      </c>
      <c r="AD55" t="s">
        <v>463</v>
      </c>
      <c r="AG55" t="s">
        <v>574</v>
      </c>
      <c r="AH55" t="s">
        <v>575</v>
      </c>
      <c r="AI55" t="s">
        <v>575</v>
      </c>
      <c r="BA55" t="s">
        <v>694</v>
      </c>
      <c r="BB55" t="s">
        <v>662</v>
      </c>
      <c r="BD55">
        <v>40862.384016203701</v>
      </c>
      <c r="BE55" t="s">
        <v>578</v>
      </c>
      <c r="BF55">
        <v>39792.715879629628</v>
      </c>
    </row>
    <row r="56" spans="1:58">
      <c r="A56">
        <v>105</v>
      </c>
      <c r="B56" t="s">
        <v>209</v>
      </c>
      <c r="C56" t="s">
        <v>210</v>
      </c>
      <c r="D56" t="str">
        <f t="shared" si="0"/>
        <v>z0076695</v>
      </c>
      <c r="E56" t="s">
        <v>2</v>
      </c>
      <c r="F56" s="1" t="s">
        <v>931</v>
      </c>
      <c r="G56" t="s">
        <v>463</v>
      </c>
      <c r="H56" t="s">
        <v>458</v>
      </c>
      <c r="I56" t="s">
        <v>460</v>
      </c>
      <c r="J56">
        <v>45046</v>
      </c>
      <c r="K56" t="s">
        <v>572</v>
      </c>
      <c r="L56">
        <v>32443</v>
      </c>
      <c r="M56">
        <v>76695</v>
      </c>
      <c r="N56" t="s">
        <v>697</v>
      </c>
      <c r="O56" s="2">
        <v>39290</v>
      </c>
      <c r="P56">
        <v>2007</v>
      </c>
      <c r="Q56">
        <v>7</v>
      </c>
      <c r="R56">
        <v>27</v>
      </c>
      <c r="S56">
        <v>21</v>
      </c>
      <c r="T56" t="s">
        <v>693</v>
      </c>
      <c r="W56" t="s">
        <v>1566</v>
      </c>
      <c r="X56" t="s">
        <v>1569</v>
      </c>
      <c r="Y56" t="s">
        <v>640</v>
      </c>
      <c r="AC56" t="s">
        <v>641</v>
      </c>
      <c r="AD56" t="s">
        <v>463</v>
      </c>
      <c r="AG56" t="s">
        <v>574</v>
      </c>
      <c r="AH56" t="s">
        <v>575</v>
      </c>
      <c r="AI56" t="s">
        <v>575</v>
      </c>
      <c r="BA56" t="s">
        <v>698</v>
      </c>
      <c r="BB56" t="s">
        <v>662</v>
      </c>
      <c r="BD56">
        <v>40862.384016203701</v>
      </c>
      <c r="BE56" t="s">
        <v>578</v>
      </c>
      <c r="BF56">
        <v>39792.715879629628</v>
      </c>
    </row>
    <row r="57" spans="1:58">
      <c r="A57">
        <v>226</v>
      </c>
      <c r="B57" t="s">
        <v>451</v>
      </c>
      <c r="C57" t="s">
        <v>452</v>
      </c>
      <c r="D57" t="str">
        <f t="shared" si="0"/>
        <v>z0076695</v>
      </c>
      <c r="E57" t="s">
        <v>2</v>
      </c>
      <c r="F57" s="1" t="s">
        <v>514</v>
      </c>
      <c r="G57" t="s">
        <v>463</v>
      </c>
      <c r="H57" t="s">
        <v>458</v>
      </c>
      <c r="I57" t="s">
        <v>460</v>
      </c>
      <c r="J57">
        <v>45046</v>
      </c>
      <c r="K57" t="s">
        <v>572</v>
      </c>
      <c r="L57">
        <v>32443</v>
      </c>
      <c r="M57">
        <v>76695</v>
      </c>
      <c r="N57" t="s">
        <v>697</v>
      </c>
      <c r="O57" s="2">
        <v>39290</v>
      </c>
      <c r="P57">
        <v>2007</v>
      </c>
      <c r="Q57">
        <v>7</v>
      </c>
      <c r="R57">
        <v>27</v>
      </c>
      <c r="S57">
        <v>21</v>
      </c>
      <c r="T57" t="s">
        <v>693</v>
      </c>
      <c r="W57" t="s">
        <v>1566</v>
      </c>
      <c r="X57" t="s">
        <v>1569</v>
      </c>
      <c r="Y57" t="s">
        <v>640</v>
      </c>
      <c r="AC57" t="s">
        <v>641</v>
      </c>
      <c r="AD57" t="s">
        <v>463</v>
      </c>
      <c r="AG57" t="s">
        <v>574</v>
      </c>
      <c r="AH57" t="s">
        <v>575</v>
      </c>
      <c r="AI57" t="s">
        <v>575</v>
      </c>
      <c r="BA57" t="s">
        <v>698</v>
      </c>
      <c r="BB57" t="s">
        <v>662</v>
      </c>
      <c r="BD57">
        <v>40862.384016203701</v>
      </c>
      <c r="BE57" t="s">
        <v>578</v>
      </c>
      <c r="BF57">
        <v>39792.715879629628</v>
      </c>
    </row>
    <row r="58" spans="1:58">
      <c r="A58">
        <v>106</v>
      </c>
      <c r="B58" t="s">
        <v>211</v>
      </c>
      <c r="C58" t="s">
        <v>212</v>
      </c>
      <c r="D58" t="str">
        <f t="shared" si="0"/>
        <v>z0076697</v>
      </c>
      <c r="E58" t="s">
        <v>2</v>
      </c>
      <c r="F58" s="1" t="s">
        <v>932</v>
      </c>
      <c r="G58" t="s">
        <v>463</v>
      </c>
      <c r="H58" t="s">
        <v>458</v>
      </c>
      <c r="I58" t="s">
        <v>460</v>
      </c>
      <c r="J58">
        <v>45048</v>
      </c>
      <c r="K58" t="s">
        <v>572</v>
      </c>
      <c r="L58">
        <v>32445</v>
      </c>
      <c r="M58">
        <v>76697</v>
      </c>
      <c r="N58" t="s">
        <v>699</v>
      </c>
      <c r="O58" s="2">
        <v>39286</v>
      </c>
      <c r="P58">
        <v>2007</v>
      </c>
      <c r="Q58">
        <v>7</v>
      </c>
      <c r="R58">
        <v>23</v>
      </c>
      <c r="S58">
        <v>21</v>
      </c>
      <c r="T58" t="s">
        <v>693</v>
      </c>
      <c r="W58" t="s">
        <v>1566</v>
      </c>
      <c r="X58" t="s">
        <v>1569</v>
      </c>
      <c r="Y58" t="s">
        <v>640</v>
      </c>
      <c r="AC58" t="s">
        <v>641</v>
      </c>
      <c r="AD58" t="s">
        <v>463</v>
      </c>
      <c r="AG58" t="s">
        <v>574</v>
      </c>
      <c r="AH58" t="s">
        <v>575</v>
      </c>
      <c r="AI58" t="s">
        <v>575</v>
      </c>
      <c r="BA58" t="s">
        <v>700</v>
      </c>
      <c r="BB58" t="s">
        <v>662</v>
      </c>
      <c r="BD58">
        <v>40862.384016203701</v>
      </c>
      <c r="BE58" t="s">
        <v>578</v>
      </c>
      <c r="BF58">
        <v>39792.715879629628</v>
      </c>
    </row>
    <row r="59" spans="1:58">
      <c r="A59">
        <v>227</v>
      </c>
      <c r="B59" t="s">
        <v>453</v>
      </c>
      <c r="C59" t="s">
        <v>454</v>
      </c>
      <c r="D59" t="str">
        <f t="shared" si="0"/>
        <v>z0076697</v>
      </c>
      <c r="E59" t="s">
        <v>2</v>
      </c>
      <c r="F59" s="1" t="s">
        <v>515</v>
      </c>
      <c r="G59" t="s">
        <v>463</v>
      </c>
      <c r="H59" t="s">
        <v>458</v>
      </c>
      <c r="I59" t="s">
        <v>460</v>
      </c>
      <c r="J59">
        <v>45048</v>
      </c>
      <c r="K59" t="s">
        <v>572</v>
      </c>
      <c r="L59">
        <v>32445</v>
      </c>
      <c r="M59">
        <v>76697</v>
      </c>
      <c r="N59" t="s">
        <v>699</v>
      </c>
      <c r="O59" s="2">
        <v>39286</v>
      </c>
      <c r="P59">
        <v>2007</v>
      </c>
      <c r="Q59">
        <v>7</v>
      </c>
      <c r="R59">
        <v>23</v>
      </c>
      <c r="S59">
        <v>21</v>
      </c>
      <c r="T59" t="s">
        <v>693</v>
      </c>
      <c r="W59" t="s">
        <v>1566</v>
      </c>
      <c r="X59" t="s">
        <v>1569</v>
      </c>
      <c r="Y59" t="s">
        <v>640</v>
      </c>
      <c r="AC59" t="s">
        <v>641</v>
      </c>
      <c r="AD59" t="s">
        <v>463</v>
      </c>
      <c r="AG59" t="s">
        <v>574</v>
      </c>
      <c r="AH59" t="s">
        <v>575</v>
      </c>
      <c r="AI59" t="s">
        <v>575</v>
      </c>
      <c r="BA59" t="s">
        <v>700</v>
      </c>
      <c r="BB59" t="s">
        <v>662</v>
      </c>
      <c r="BD59">
        <v>40862.384016203701</v>
      </c>
      <c r="BE59" t="s">
        <v>578</v>
      </c>
      <c r="BF59">
        <v>39792.715879629628</v>
      </c>
    </row>
    <row r="60" spans="1:58">
      <c r="A60">
        <v>68</v>
      </c>
      <c r="B60" t="s">
        <v>135</v>
      </c>
      <c r="C60" t="s">
        <v>136</v>
      </c>
      <c r="D60" t="str">
        <f t="shared" si="0"/>
        <v>z0037412</v>
      </c>
      <c r="E60" t="s">
        <v>2</v>
      </c>
      <c r="F60" s="1" t="s">
        <v>894</v>
      </c>
      <c r="G60" t="s">
        <v>463</v>
      </c>
      <c r="H60" t="s">
        <v>458</v>
      </c>
      <c r="I60" t="s">
        <v>459</v>
      </c>
      <c r="J60">
        <v>20948</v>
      </c>
      <c r="K60" t="s">
        <v>572</v>
      </c>
      <c r="L60">
        <v>10808</v>
      </c>
      <c r="M60">
        <v>37412</v>
      </c>
      <c r="N60" t="s">
        <v>638</v>
      </c>
      <c r="O60" s="2">
        <v>37825</v>
      </c>
      <c r="P60">
        <v>2003</v>
      </c>
      <c r="Q60">
        <v>7</v>
      </c>
      <c r="R60">
        <v>23</v>
      </c>
      <c r="S60">
        <v>74</v>
      </c>
      <c r="T60" t="s">
        <v>639</v>
      </c>
      <c r="W60" t="s">
        <v>1566</v>
      </c>
      <c r="X60" t="s">
        <v>1569</v>
      </c>
      <c r="Y60" t="s">
        <v>640</v>
      </c>
      <c r="AC60" t="s">
        <v>641</v>
      </c>
      <c r="AD60" t="s">
        <v>463</v>
      </c>
      <c r="AG60" t="s">
        <v>574</v>
      </c>
      <c r="AH60" t="s">
        <v>575</v>
      </c>
      <c r="AI60" t="s">
        <v>575</v>
      </c>
      <c r="AM60">
        <v>0</v>
      </c>
      <c r="AN60" t="s">
        <v>642</v>
      </c>
      <c r="AP60" t="s">
        <v>643</v>
      </c>
      <c r="AQ60">
        <v>111.95</v>
      </c>
      <c r="BB60" t="s">
        <v>637</v>
      </c>
      <c r="BD60">
        <v>40862.384016203701</v>
      </c>
      <c r="BE60" t="s">
        <v>578</v>
      </c>
    </row>
    <row r="61" spans="1:58">
      <c r="A61">
        <v>69</v>
      </c>
      <c r="B61" t="s">
        <v>137</v>
      </c>
      <c r="C61" t="s">
        <v>138</v>
      </c>
      <c r="D61" t="str">
        <f t="shared" si="0"/>
        <v>z0037417</v>
      </c>
      <c r="E61" t="s">
        <v>2</v>
      </c>
      <c r="F61" s="1" t="s">
        <v>895</v>
      </c>
      <c r="G61" t="s">
        <v>463</v>
      </c>
      <c r="H61" t="s">
        <v>458</v>
      </c>
      <c r="I61" t="s">
        <v>460</v>
      </c>
      <c r="J61">
        <v>20953</v>
      </c>
      <c r="K61" t="s">
        <v>572</v>
      </c>
      <c r="L61">
        <v>10813</v>
      </c>
      <c r="M61">
        <v>37417</v>
      </c>
      <c r="N61" t="s">
        <v>644</v>
      </c>
      <c r="O61" s="2">
        <v>37827</v>
      </c>
      <c r="P61">
        <v>2003</v>
      </c>
      <c r="Q61">
        <v>7</v>
      </c>
      <c r="R61">
        <v>25</v>
      </c>
      <c r="S61">
        <v>74</v>
      </c>
      <c r="T61" t="s">
        <v>639</v>
      </c>
      <c r="W61" t="s">
        <v>1566</v>
      </c>
      <c r="X61" t="s">
        <v>1569</v>
      </c>
      <c r="Y61" t="s">
        <v>640</v>
      </c>
      <c r="AC61" t="s">
        <v>641</v>
      </c>
      <c r="AD61" t="s">
        <v>463</v>
      </c>
      <c r="AG61" t="s">
        <v>574</v>
      </c>
      <c r="AH61" t="s">
        <v>575</v>
      </c>
      <c r="AI61" t="s">
        <v>575</v>
      </c>
      <c r="AM61">
        <v>0</v>
      </c>
      <c r="AN61" t="s">
        <v>642</v>
      </c>
      <c r="AP61" t="s">
        <v>643</v>
      </c>
      <c r="AQ61">
        <v>201.15</v>
      </c>
      <c r="BB61" t="s">
        <v>637</v>
      </c>
      <c r="BD61">
        <v>40862.384016203701</v>
      </c>
      <c r="BE61" t="s">
        <v>578</v>
      </c>
    </row>
    <row r="62" spans="1:58">
      <c r="A62">
        <v>70</v>
      </c>
      <c r="B62" t="s">
        <v>139</v>
      </c>
      <c r="C62" t="s">
        <v>140</v>
      </c>
      <c r="D62" t="str">
        <f t="shared" si="0"/>
        <v>z0037418</v>
      </c>
      <c r="E62" t="s">
        <v>2</v>
      </c>
      <c r="F62" s="1" t="s">
        <v>896</v>
      </c>
      <c r="G62" t="s">
        <v>463</v>
      </c>
      <c r="H62" t="s">
        <v>458</v>
      </c>
      <c r="I62" t="s">
        <v>460</v>
      </c>
      <c r="J62">
        <v>20954</v>
      </c>
      <c r="K62" t="s">
        <v>572</v>
      </c>
      <c r="L62">
        <v>10814</v>
      </c>
      <c r="M62">
        <v>37418</v>
      </c>
      <c r="N62" t="s">
        <v>645</v>
      </c>
      <c r="O62" s="2">
        <v>37822</v>
      </c>
      <c r="P62">
        <v>2003</v>
      </c>
      <c r="Q62">
        <v>7</v>
      </c>
      <c r="R62">
        <v>20</v>
      </c>
      <c r="S62">
        <v>74</v>
      </c>
      <c r="T62" t="s">
        <v>639</v>
      </c>
      <c r="W62" t="s">
        <v>1566</v>
      </c>
      <c r="X62" t="s">
        <v>1569</v>
      </c>
      <c r="Y62" t="s">
        <v>640</v>
      </c>
      <c r="AC62" t="s">
        <v>641</v>
      </c>
      <c r="AD62" t="s">
        <v>463</v>
      </c>
      <c r="AG62" t="s">
        <v>574</v>
      </c>
      <c r="AH62" t="s">
        <v>575</v>
      </c>
      <c r="AI62" t="s">
        <v>575</v>
      </c>
      <c r="AM62">
        <v>0</v>
      </c>
      <c r="AN62" t="s">
        <v>642</v>
      </c>
      <c r="AP62" t="s">
        <v>643</v>
      </c>
      <c r="AQ62">
        <v>138.85</v>
      </c>
      <c r="BB62" t="s">
        <v>637</v>
      </c>
      <c r="BD62">
        <v>40862.384016203701</v>
      </c>
      <c r="BE62" t="s">
        <v>578</v>
      </c>
    </row>
    <row r="63" spans="1:58">
      <c r="A63">
        <v>72</v>
      </c>
      <c r="B63" t="s">
        <v>143</v>
      </c>
      <c r="C63" t="s">
        <v>144</v>
      </c>
      <c r="D63" t="str">
        <f t="shared" si="0"/>
        <v>z0037422</v>
      </c>
      <c r="E63" t="s">
        <v>2</v>
      </c>
      <c r="F63" s="1" t="s">
        <v>898</v>
      </c>
      <c r="G63" t="s">
        <v>463</v>
      </c>
      <c r="H63" t="s">
        <v>458</v>
      </c>
      <c r="I63" t="s">
        <v>460</v>
      </c>
      <c r="J63">
        <v>20958</v>
      </c>
      <c r="K63" t="s">
        <v>572</v>
      </c>
      <c r="L63">
        <v>10818</v>
      </c>
      <c r="M63">
        <v>37422</v>
      </c>
      <c r="N63" t="s">
        <v>647</v>
      </c>
      <c r="O63" s="2">
        <v>37826</v>
      </c>
      <c r="P63">
        <v>2003</v>
      </c>
      <c r="Q63">
        <v>7</v>
      </c>
      <c r="R63">
        <v>24</v>
      </c>
      <c r="S63">
        <v>74</v>
      </c>
      <c r="T63" t="s">
        <v>639</v>
      </c>
      <c r="W63" t="s">
        <v>1566</v>
      </c>
      <c r="X63" t="s">
        <v>1569</v>
      </c>
      <c r="Y63" t="s">
        <v>640</v>
      </c>
      <c r="AC63" t="s">
        <v>641</v>
      </c>
      <c r="AD63" t="s">
        <v>463</v>
      </c>
      <c r="AG63" t="s">
        <v>574</v>
      </c>
      <c r="AH63" t="s">
        <v>575</v>
      </c>
      <c r="AI63" t="s">
        <v>575</v>
      </c>
      <c r="AM63">
        <v>0</v>
      </c>
      <c r="AN63" t="s">
        <v>642</v>
      </c>
      <c r="AP63" t="s">
        <v>643</v>
      </c>
      <c r="AQ63">
        <v>141.05000000000001</v>
      </c>
      <c r="BB63" t="s">
        <v>637</v>
      </c>
      <c r="BD63">
        <v>40862.384016203701</v>
      </c>
      <c r="BE63" t="s">
        <v>578</v>
      </c>
    </row>
    <row r="64" spans="1:58">
      <c r="A64">
        <v>94</v>
      </c>
      <c r="B64" t="s">
        <v>187</v>
      </c>
      <c r="C64" t="s">
        <v>188</v>
      </c>
      <c r="D64" t="str">
        <f t="shared" si="0"/>
        <v>z0062681</v>
      </c>
      <c r="E64" t="s">
        <v>2</v>
      </c>
      <c r="F64" s="1" t="s">
        <v>920</v>
      </c>
      <c r="G64" t="s">
        <v>463</v>
      </c>
      <c r="H64" t="s">
        <v>458</v>
      </c>
      <c r="I64" t="s">
        <v>460</v>
      </c>
      <c r="J64">
        <v>35658</v>
      </c>
      <c r="K64" t="s">
        <v>572</v>
      </c>
      <c r="L64">
        <v>23738</v>
      </c>
      <c r="M64">
        <v>62681</v>
      </c>
      <c r="N64" t="s">
        <v>680</v>
      </c>
      <c r="O64" s="2">
        <v>38924</v>
      </c>
      <c r="P64">
        <v>2006</v>
      </c>
      <c r="Q64">
        <v>7</v>
      </c>
      <c r="R64">
        <v>26</v>
      </c>
      <c r="S64">
        <v>22</v>
      </c>
      <c r="T64" t="s">
        <v>673</v>
      </c>
      <c r="W64" t="s">
        <v>1566</v>
      </c>
      <c r="X64" t="s">
        <v>1569</v>
      </c>
      <c r="Y64" t="s">
        <v>640</v>
      </c>
      <c r="AC64" t="s">
        <v>641</v>
      </c>
      <c r="AD64" t="s">
        <v>463</v>
      </c>
      <c r="AG64" t="s">
        <v>574</v>
      </c>
      <c r="AH64" t="s">
        <v>575</v>
      </c>
      <c r="AI64" t="s">
        <v>575</v>
      </c>
      <c r="BB64" t="s">
        <v>662</v>
      </c>
      <c r="BD64">
        <v>40862.384016203701</v>
      </c>
      <c r="BE64" t="s">
        <v>578</v>
      </c>
    </row>
    <row r="65" spans="1:58">
      <c r="A65">
        <v>104</v>
      </c>
      <c r="B65" t="s">
        <v>207</v>
      </c>
      <c r="C65" t="s">
        <v>208</v>
      </c>
      <c r="D65" t="str">
        <f t="shared" si="0"/>
        <v>z0076693</v>
      </c>
      <c r="E65" t="s">
        <v>2</v>
      </c>
      <c r="F65" s="1" t="s">
        <v>930</v>
      </c>
      <c r="G65" t="s">
        <v>463</v>
      </c>
      <c r="H65" t="s">
        <v>458</v>
      </c>
      <c r="I65" t="s">
        <v>460</v>
      </c>
      <c r="J65">
        <v>45044</v>
      </c>
      <c r="K65" t="s">
        <v>572</v>
      </c>
      <c r="L65">
        <v>32441</v>
      </c>
      <c r="M65">
        <v>76693</v>
      </c>
      <c r="N65" t="s">
        <v>695</v>
      </c>
      <c r="O65" s="2">
        <v>39290</v>
      </c>
      <c r="P65">
        <v>2007</v>
      </c>
      <c r="Q65">
        <v>7</v>
      </c>
      <c r="R65">
        <v>27</v>
      </c>
      <c r="S65">
        <v>21</v>
      </c>
      <c r="T65" t="s">
        <v>693</v>
      </c>
      <c r="W65" t="s">
        <v>1566</v>
      </c>
      <c r="X65" t="s">
        <v>1569</v>
      </c>
      <c r="Y65" t="s">
        <v>640</v>
      </c>
      <c r="AC65" t="s">
        <v>641</v>
      </c>
      <c r="AD65" t="s">
        <v>463</v>
      </c>
      <c r="AG65" t="s">
        <v>574</v>
      </c>
      <c r="AH65" t="s">
        <v>575</v>
      </c>
      <c r="AI65" t="s">
        <v>575</v>
      </c>
      <c r="BA65" t="s">
        <v>696</v>
      </c>
      <c r="BB65" t="s">
        <v>662</v>
      </c>
      <c r="BD65">
        <v>40862.384016203701</v>
      </c>
      <c r="BE65" t="s">
        <v>578</v>
      </c>
      <c r="BF65">
        <v>39792.715879629628</v>
      </c>
    </row>
    <row r="66" spans="1:58">
      <c r="A66">
        <v>107</v>
      </c>
      <c r="B66" t="s">
        <v>213</v>
      </c>
      <c r="C66" t="s">
        <v>214</v>
      </c>
      <c r="D66" t="str">
        <f t="shared" ref="D66:D129" si="1">LEFT(C66, 8)</f>
        <v>z0076699</v>
      </c>
      <c r="E66" t="s">
        <v>2</v>
      </c>
      <c r="F66" s="1" t="s">
        <v>933</v>
      </c>
      <c r="G66" t="s">
        <v>463</v>
      </c>
      <c r="H66" t="s">
        <v>458</v>
      </c>
      <c r="I66" t="s">
        <v>460</v>
      </c>
      <c r="J66">
        <v>45050</v>
      </c>
      <c r="K66" t="s">
        <v>572</v>
      </c>
      <c r="L66">
        <v>23733</v>
      </c>
      <c r="M66">
        <v>76699</v>
      </c>
      <c r="N66" t="s">
        <v>701</v>
      </c>
      <c r="O66" s="2">
        <v>39286</v>
      </c>
      <c r="P66">
        <v>2007</v>
      </c>
      <c r="Q66">
        <v>7</v>
      </c>
      <c r="R66">
        <v>23</v>
      </c>
      <c r="S66">
        <v>21</v>
      </c>
      <c r="T66" t="s">
        <v>693</v>
      </c>
      <c r="W66" t="s">
        <v>1566</v>
      </c>
      <c r="X66" t="s">
        <v>1569</v>
      </c>
      <c r="Y66" t="s">
        <v>640</v>
      </c>
      <c r="AC66" t="s">
        <v>641</v>
      </c>
      <c r="AD66" t="s">
        <v>463</v>
      </c>
      <c r="AG66" t="s">
        <v>574</v>
      </c>
      <c r="AH66" t="s">
        <v>575</v>
      </c>
      <c r="AI66" t="s">
        <v>575</v>
      </c>
      <c r="BA66" t="s">
        <v>702</v>
      </c>
      <c r="BB66" t="s">
        <v>662</v>
      </c>
      <c r="BD66">
        <v>40862.384016203701</v>
      </c>
      <c r="BE66" t="s">
        <v>578</v>
      </c>
      <c r="BF66">
        <v>39792.715879629628</v>
      </c>
    </row>
    <row r="67" spans="1:58">
      <c r="A67">
        <v>108</v>
      </c>
      <c r="B67" t="s">
        <v>215</v>
      </c>
      <c r="C67" t="s">
        <v>216</v>
      </c>
      <c r="D67" t="str">
        <f t="shared" si="1"/>
        <v>z0076701</v>
      </c>
      <c r="E67" t="s">
        <v>2</v>
      </c>
      <c r="F67" s="1" t="s">
        <v>934</v>
      </c>
      <c r="G67" t="s">
        <v>463</v>
      </c>
      <c r="H67" t="s">
        <v>458</v>
      </c>
      <c r="I67" t="s">
        <v>460</v>
      </c>
      <c r="J67">
        <v>45052</v>
      </c>
      <c r="K67" t="s">
        <v>572</v>
      </c>
      <c r="L67">
        <v>32449</v>
      </c>
      <c r="M67">
        <v>76701</v>
      </c>
      <c r="N67" t="s">
        <v>703</v>
      </c>
      <c r="O67" s="2">
        <v>39286</v>
      </c>
      <c r="P67">
        <v>2007</v>
      </c>
      <c r="Q67">
        <v>7</v>
      </c>
      <c r="R67">
        <v>23</v>
      </c>
      <c r="S67">
        <v>21</v>
      </c>
      <c r="T67" t="s">
        <v>693</v>
      </c>
      <c r="W67" t="s">
        <v>1566</v>
      </c>
      <c r="X67" t="s">
        <v>1569</v>
      </c>
      <c r="Y67" t="s">
        <v>640</v>
      </c>
      <c r="AC67" t="s">
        <v>641</v>
      </c>
      <c r="AD67" t="s">
        <v>463</v>
      </c>
      <c r="AG67" t="s">
        <v>574</v>
      </c>
      <c r="AH67" t="s">
        <v>575</v>
      </c>
      <c r="AI67" t="s">
        <v>575</v>
      </c>
      <c r="BA67" t="s">
        <v>704</v>
      </c>
      <c r="BB67" t="s">
        <v>662</v>
      </c>
      <c r="BD67">
        <v>40862.384016203701</v>
      </c>
      <c r="BE67" t="s">
        <v>578</v>
      </c>
      <c r="BF67">
        <v>39792.715879629628</v>
      </c>
    </row>
    <row r="68" spans="1:58">
      <c r="A68">
        <v>109</v>
      </c>
      <c r="B68" t="s">
        <v>217</v>
      </c>
      <c r="C68" t="s">
        <v>218</v>
      </c>
      <c r="D68" t="str">
        <f t="shared" si="1"/>
        <v>z0076703</v>
      </c>
      <c r="E68" t="s">
        <v>2</v>
      </c>
      <c r="F68" s="1" t="s">
        <v>935</v>
      </c>
      <c r="G68" t="s">
        <v>463</v>
      </c>
      <c r="H68" t="s">
        <v>458</v>
      </c>
      <c r="I68" t="s">
        <v>460</v>
      </c>
      <c r="J68">
        <v>45054</v>
      </c>
      <c r="K68" t="s">
        <v>572</v>
      </c>
      <c r="L68">
        <v>32451</v>
      </c>
      <c r="M68">
        <v>76703</v>
      </c>
      <c r="N68" t="s">
        <v>705</v>
      </c>
      <c r="O68" s="2">
        <v>39285</v>
      </c>
      <c r="P68">
        <v>2007</v>
      </c>
      <c r="Q68">
        <v>7</v>
      </c>
      <c r="R68">
        <v>22</v>
      </c>
      <c r="S68">
        <v>21</v>
      </c>
      <c r="T68" t="s">
        <v>693</v>
      </c>
      <c r="W68" t="s">
        <v>1566</v>
      </c>
      <c r="X68" t="s">
        <v>1569</v>
      </c>
      <c r="Y68" t="s">
        <v>640</v>
      </c>
      <c r="AC68" t="s">
        <v>641</v>
      </c>
      <c r="AD68" t="s">
        <v>463</v>
      </c>
      <c r="AG68" t="s">
        <v>574</v>
      </c>
      <c r="AH68" t="s">
        <v>575</v>
      </c>
      <c r="AI68" t="s">
        <v>575</v>
      </c>
      <c r="BA68" t="s">
        <v>706</v>
      </c>
      <c r="BB68" t="s">
        <v>662</v>
      </c>
      <c r="BD68">
        <v>40862.384016203701</v>
      </c>
      <c r="BE68" t="s">
        <v>578</v>
      </c>
      <c r="BF68">
        <v>39792.715879629628</v>
      </c>
    </row>
    <row r="69" spans="1:58">
      <c r="A69">
        <v>110</v>
      </c>
      <c r="B69" t="s">
        <v>219</v>
      </c>
      <c r="C69" t="s">
        <v>220</v>
      </c>
      <c r="D69" t="str">
        <f t="shared" si="1"/>
        <v>z0076705</v>
      </c>
      <c r="E69" t="s">
        <v>2</v>
      </c>
      <c r="F69" s="1" t="s">
        <v>936</v>
      </c>
      <c r="G69" t="s">
        <v>463</v>
      </c>
      <c r="H69" t="s">
        <v>458</v>
      </c>
      <c r="I69" t="s">
        <v>460</v>
      </c>
      <c r="J69">
        <v>45056</v>
      </c>
      <c r="K69" t="s">
        <v>572</v>
      </c>
      <c r="L69">
        <v>32453</v>
      </c>
      <c r="M69">
        <v>76705</v>
      </c>
      <c r="N69" t="s">
        <v>707</v>
      </c>
      <c r="O69" s="2">
        <v>39285</v>
      </c>
      <c r="P69">
        <v>2007</v>
      </c>
      <c r="Q69">
        <v>7</v>
      </c>
      <c r="R69">
        <v>22</v>
      </c>
      <c r="S69">
        <v>21</v>
      </c>
      <c r="T69" t="s">
        <v>693</v>
      </c>
      <c r="W69" t="s">
        <v>1566</v>
      </c>
      <c r="X69" t="s">
        <v>1569</v>
      </c>
      <c r="Y69" t="s">
        <v>640</v>
      </c>
      <c r="AC69" t="s">
        <v>641</v>
      </c>
      <c r="AD69" t="s">
        <v>463</v>
      </c>
      <c r="AG69" t="s">
        <v>574</v>
      </c>
      <c r="AH69" t="s">
        <v>575</v>
      </c>
      <c r="AI69" t="s">
        <v>575</v>
      </c>
      <c r="BA69" t="s">
        <v>708</v>
      </c>
      <c r="BB69" t="s">
        <v>662</v>
      </c>
      <c r="BD69">
        <v>40862.384016203701</v>
      </c>
      <c r="BE69" t="s">
        <v>578</v>
      </c>
      <c r="BF69">
        <v>39792.715879629628</v>
      </c>
    </row>
    <row r="70" spans="1:58">
      <c r="A70">
        <v>111</v>
      </c>
      <c r="B70" t="s">
        <v>221</v>
      </c>
      <c r="C70" t="s">
        <v>222</v>
      </c>
      <c r="D70" t="str">
        <f t="shared" si="1"/>
        <v>z0076707</v>
      </c>
      <c r="E70" t="s">
        <v>2</v>
      </c>
      <c r="F70" s="1" t="s">
        <v>937</v>
      </c>
      <c r="G70" t="s">
        <v>463</v>
      </c>
      <c r="H70" t="s">
        <v>458</v>
      </c>
      <c r="I70" t="s">
        <v>460</v>
      </c>
      <c r="J70">
        <v>45058</v>
      </c>
      <c r="K70" t="s">
        <v>572</v>
      </c>
      <c r="L70">
        <v>23727</v>
      </c>
      <c r="M70">
        <v>76707</v>
      </c>
      <c r="N70" t="s">
        <v>709</v>
      </c>
      <c r="O70" s="2">
        <v>39285</v>
      </c>
      <c r="P70">
        <v>2007</v>
      </c>
      <c r="Q70">
        <v>7</v>
      </c>
      <c r="R70">
        <v>22</v>
      </c>
      <c r="S70">
        <v>21</v>
      </c>
      <c r="T70" t="s">
        <v>693</v>
      </c>
      <c r="W70" t="s">
        <v>1566</v>
      </c>
      <c r="X70" t="s">
        <v>1569</v>
      </c>
      <c r="Y70" t="s">
        <v>640</v>
      </c>
      <c r="AC70" t="s">
        <v>641</v>
      </c>
      <c r="AD70" t="s">
        <v>463</v>
      </c>
      <c r="AG70" t="s">
        <v>574</v>
      </c>
      <c r="AH70" t="s">
        <v>575</v>
      </c>
      <c r="AI70" t="s">
        <v>575</v>
      </c>
      <c r="BA70" t="s">
        <v>710</v>
      </c>
      <c r="BB70" t="s">
        <v>662</v>
      </c>
      <c r="BD70">
        <v>40862.384016203701</v>
      </c>
      <c r="BE70" t="s">
        <v>578</v>
      </c>
      <c r="BF70">
        <v>39792.715879629628</v>
      </c>
    </row>
    <row r="71" spans="1:58">
      <c r="A71">
        <v>112</v>
      </c>
      <c r="B71" t="s">
        <v>223</v>
      </c>
      <c r="C71" t="s">
        <v>224</v>
      </c>
      <c r="D71" t="str">
        <f t="shared" si="1"/>
        <v>z0076709</v>
      </c>
      <c r="E71" t="s">
        <v>2</v>
      </c>
      <c r="F71" s="1" t="s">
        <v>938</v>
      </c>
      <c r="G71" t="s">
        <v>463</v>
      </c>
      <c r="H71" t="s">
        <v>458</v>
      </c>
      <c r="I71" t="s">
        <v>460</v>
      </c>
      <c r="J71">
        <v>45060</v>
      </c>
      <c r="K71" t="s">
        <v>572</v>
      </c>
      <c r="L71">
        <v>32457</v>
      </c>
      <c r="M71">
        <v>76709</v>
      </c>
      <c r="N71" t="s">
        <v>711</v>
      </c>
      <c r="O71" s="2">
        <v>39289</v>
      </c>
      <c r="P71">
        <v>2007</v>
      </c>
      <c r="Q71">
        <v>7</v>
      </c>
      <c r="R71">
        <v>26</v>
      </c>
      <c r="S71">
        <v>21</v>
      </c>
      <c r="T71" t="s">
        <v>693</v>
      </c>
      <c r="W71" t="s">
        <v>1566</v>
      </c>
      <c r="X71" t="s">
        <v>1569</v>
      </c>
      <c r="Y71" t="s">
        <v>640</v>
      </c>
      <c r="AC71" t="s">
        <v>641</v>
      </c>
      <c r="AD71" t="s">
        <v>463</v>
      </c>
      <c r="AG71" t="s">
        <v>574</v>
      </c>
      <c r="AH71" t="s">
        <v>575</v>
      </c>
      <c r="AI71" t="s">
        <v>575</v>
      </c>
      <c r="BA71" t="s">
        <v>712</v>
      </c>
      <c r="BB71" t="s">
        <v>662</v>
      </c>
      <c r="BD71">
        <v>40862.384016203701</v>
      </c>
      <c r="BE71" t="s">
        <v>578</v>
      </c>
      <c r="BF71">
        <v>39792.715879629628</v>
      </c>
    </row>
    <row r="72" spans="1:58">
      <c r="A72">
        <v>113</v>
      </c>
      <c r="B72" t="s">
        <v>225</v>
      </c>
      <c r="C72" t="s">
        <v>226</v>
      </c>
      <c r="D72" t="str">
        <f t="shared" si="1"/>
        <v>z0076711</v>
      </c>
      <c r="E72" t="s">
        <v>2</v>
      </c>
      <c r="F72" s="1" t="s">
        <v>939</v>
      </c>
      <c r="G72" t="s">
        <v>463</v>
      </c>
      <c r="H72" t="s">
        <v>458</v>
      </c>
      <c r="I72" t="s">
        <v>460</v>
      </c>
      <c r="J72">
        <v>45062</v>
      </c>
      <c r="K72" t="s">
        <v>572</v>
      </c>
      <c r="L72">
        <v>32459</v>
      </c>
      <c r="M72">
        <v>76711</v>
      </c>
      <c r="N72" t="s">
        <v>713</v>
      </c>
      <c r="O72" s="2">
        <v>39289</v>
      </c>
      <c r="P72">
        <v>2007</v>
      </c>
      <c r="Q72">
        <v>7</v>
      </c>
      <c r="R72">
        <v>26</v>
      </c>
      <c r="S72">
        <v>21</v>
      </c>
      <c r="T72" t="s">
        <v>693</v>
      </c>
      <c r="W72" t="s">
        <v>1566</v>
      </c>
      <c r="X72" t="s">
        <v>1569</v>
      </c>
      <c r="Y72" t="s">
        <v>640</v>
      </c>
      <c r="AC72" t="s">
        <v>641</v>
      </c>
      <c r="AD72" t="s">
        <v>463</v>
      </c>
      <c r="AG72" t="s">
        <v>574</v>
      </c>
      <c r="AH72" t="s">
        <v>575</v>
      </c>
      <c r="AI72" t="s">
        <v>575</v>
      </c>
      <c r="BA72" t="s">
        <v>714</v>
      </c>
      <c r="BB72" t="s">
        <v>662</v>
      </c>
      <c r="BD72">
        <v>40862.384016203701</v>
      </c>
      <c r="BE72" t="s">
        <v>578</v>
      </c>
      <c r="BF72">
        <v>39792.715879629628</v>
      </c>
    </row>
    <row r="73" spans="1:58">
      <c r="A73">
        <v>114</v>
      </c>
      <c r="B73" t="s">
        <v>227</v>
      </c>
      <c r="C73" t="s">
        <v>228</v>
      </c>
      <c r="D73" t="str">
        <f t="shared" si="1"/>
        <v>z0076713</v>
      </c>
      <c r="E73" t="s">
        <v>2</v>
      </c>
      <c r="F73" s="1" t="s">
        <v>940</v>
      </c>
      <c r="G73" t="s">
        <v>463</v>
      </c>
      <c r="H73" t="s">
        <v>458</v>
      </c>
      <c r="I73" t="s">
        <v>460</v>
      </c>
      <c r="J73">
        <v>45064</v>
      </c>
      <c r="K73" t="s">
        <v>572</v>
      </c>
      <c r="L73">
        <v>32461</v>
      </c>
      <c r="M73">
        <v>76713</v>
      </c>
      <c r="N73" t="s">
        <v>715</v>
      </c>
      <c r="O73" s="2">
        <v>39289</v>
      </c>
      <c r="P73">
        <v>2007</v>
      </c>
      <c r="Q73">
        <v>7</v>
      </c>
      <c r="R73">
        <v>26</v>
      </c>
      <c r="S73">
        <v>21</v>
      </c>
      <c r="T73" t="s">
        <v>693</v>
      </c>
      <c r="W73" t="s">
        <v>1566</v>
      </c>
      <c r="X73" t="s">
        <v>1569</v>
      </c>
      <c r="Y73" t="s">
        <v>640</v>
      </c>
      <c r="AC73" t="s">
        <v>641</v>
      </c>
      <c r="AD73" t="s">
        <v>463</v>
      </c>
      <c r="AG73" t="s">
        <v>574</v>
      </c>
      <c r="AH73" t="s">
        <v>575</v>
      </c>
      <c r="AI73" t="s">
        <v>575</v>
      </c>
      <c r="BA73" t="s">
        <v>716</v>
      </c>
      <c r="BB73" t="s">
        <v>662</v>
      </c>
      <c r="BD73">
        <v>40862.384016203701</v>
      </c>
      <c r="BE73" t="s">
        <v>578</v>
      </c>
      <c r="BF73">
        <v>39792.715879629628</v>
      </c>
    </row>
    <row r="74" spans="1:58">
      <c r="A74">
        <v>115</v>
      </c>
      <c r="B74" t="s">
        <v>229</v>
      </c>
      <c r="C74" t="s">
        <v>230</v>
      </c>
      <c r="D74" t="str">
        <f t="shared" si="1"/>
        <v>z0076715</v>
      </c>
      <c r="E74" t="s">
        <v>2</v>
      </c>
      <c r="F74" s="1" t="s">
        <v>941</v>
      </c>
      <c r="G74" t="s">
        <v>463</v>
      </c>
      <c r="H74" t="s">
        <v>458</v>
      </c>
      <c r="I74" t="s">
        <v>460</v>
      </c>
      <c r="J74">
        <v>45066</v>
      </c>
      <c r="K74" t="s">
        <v>572</v>
      </c>
      <c r="L74">
        <v>32463</v>
      </c>
      <c r="M74">
        <v>76715</v>
      </c>
      <c r="N74" t="s">
        <v>717</v>
      </c>
      <c r="O74" s="2">
        <v>39289</v>
      </c>
      <c r="P74">
        <v>2007</v>
      </c>
      <c r="Q74">
        <v>7</v>
      </c>
      <c r="R74">
        <v>26</v>
      </c>
      <c r="S74">
        <v>21</v>
      </c>
      <c r="T74" t="s">
        <v>693</v>
      </c>
      <c r="W74" t="s">
        <v>1566</v>
      </c>
      <c r="X74" t="s">
        <v>1569</v>
      </c>
      <c r="Y74" t="s">
        <v>640</v>
      </c>
      <c r="AC74" t="s">
        <v>641</v>
      </c>
      <c r="AD74" t="s">
        <v>463</v>
      </c>
      <c r="AG74" t="s">
        <v>574</v>
      </c>
      <c r="AH74" t="s">
        <v>575</v>
      </c>
      <c r="AI74" t="s">
        <v>575</v>
      </c>
      <c r="BA74" t="s">
        <v>718</v>
      </c>
      <c r="BB74" t="s">
        <v>662</v>
      </c>
      <c r="BD74">
        <v>40862.384016203701</v>
      </c>
      <c r="BE74" t="s">
        <v>578</v>
      </c>
      <c r="BF74">
        <v>39792.715879629628</v>
      </c>
    </row>
    <row r="75" spans="1:58">
      <c r="A75">
        <v>131</v>
      </c>
      <c r="B75" t="s">
        <v>261</v>
      </c>
      <c r="C75" t="s">
        <v>262</v>
      </c>
      <c r="D75" t="str">
        <f t="shared" si="1"/>
        <v>z0134074</v>
      </c>
      <c r="E75" t="s">
        <v>2</v>
      </c>
      <c r="F75" s="1" t="s">
        <v>957</v>
      </c>
      <c r="G75" t="s">
        <v>463</v>
      </c>
      <c r="H75" t="s">
        <v>458</v>
      </c>
      <c r="I75" t="s">
        <v>460</v>
      </c>
      <c r="J75">
        <v>76292</v>
      </c>
      <c r="K75" t="s">
        <v>572</v>
      </c>
      <c r="L75">
        <v>106703</v>
      </c>
      <c r="M75">
        <v>134074</v>
      </c>
      <c r="N75" t="s">
        <v>736</v>
      </c>
      <c r="O75" s="2">
        <v>40740</v>
      </c>
      <c r="P75">
        <v>2011</v>
      </c>
      <c r="Q75">
        <v>7</v>
      </c>
      <c r="R75">
        <v>16</v>
      </c>
      <c r="S75">
        <v>276</v>
      </c>
      <c r="T75" t="s">
        <v>724</v>
      </c>
      <c r="W75" t="s">
        <v>1566</v>
      </c>
      <c r="X75" t="s">
        <v>1568</v>
      </c>
      <c r="Y75" t="s">
        <v>737</v>
      </c>
      <c r="AC75" t="s">
        <v>641</v>
      </c>
      <c r="AD75" t="s">
        <v>463</v>
      </c>
      <c r="AG75" t="s">
        <v>574</v>
      </c>
      <c r="AH75" t="s">
        <v>575</v>
      </c>
      <c r="AI75" t="s">
        <v>575</v>
      </c>
      <c r="AL75" t="s">
        <v>721</v>
      </c>
      <c r="AU75">
        <v>153</v>
      </c>
      <c r="AV75">
        <v>108.2</v>
      </c>
      <c r="BA75" t="s">
        <v>738</v>
      </c>
      <c r="BB75" t="s">
        <v>662</v>
      </c>
      <c r="BD75">
        <v>44272.618495370371</v>
      </c>
      <c r="BE75" t="s">
        <v>684</v>
      </c>
      <c r="BF75">
        <v>40879.684525462966</v>
      </c>
    </row>
    <row r="76" spans="1:58">
      <c r="A76">
        <v>195</v>
      </c>
      <c r="B76" t="s">
        <v>389</v>
      </c>
      <c r="C76" t="s">
        <v>390</v>
      </c>
      <c r="D76" t="str">
        <f t="shared" si="1"/>
        <v>z0134074</v>
      </c>
      <c r="E76" t="s">
        <v>2</v>
      </c>
      <c r="F76" s="1" t="s">
        <v>483</v>
      </c>
      <c r="G76" t="s">
        <v>463</v>
      </c>
      <c r="H76" t="s">
        <v>458</v>
      </c>
      <c r="I76" t="s">
        <v>459</v>
      </c>
      <c r="J76">
        <v>76292</v>
      </c>
      <c r="K76" t="s">
        <v>572</v>
      </c>
      <c r="L76">
        <v>106703</v>
      </c>
      <c r="M76">
        <v>134074</v>
      </c>
      <c r="N76" t="s">
        <v>736</v>
      </c>
      <c r="O76" s="2">
        <v>40740</v>
      </c>
      <c r="P76">
        <v>2011</v>
      </c>
      <c r="Q76">
        <v>7</v>
      </c>
      <c r="R76">
        <v>16</v>
      </c>
      <c r="S76">
        <v>276</v>
      </c>
      <c r="T76" t="s">
        <v>724</v>
      </c>
      <c r="W76" t="s">
        <v>1566</v>
      </c>
      <c r="X76" t="s">
        <v>1568</v>
      </c>
      <c r="Y76" t="s">
        <v>737</v>
      </c>
      <c r="AC76" t="s">
        <v>641</v>
      </c>
      <c r="AD76" t="s">
        <v>463</v>
      </c>
      <c r="AG76" t="s">
        <v>574</v>
      </c>
      <c r="AH76" t="s">
        <v>575</v>
      </c>
      <c r="AI76" t="s">
        <v>575</v>
      </c>
      <c r="AL76" t="s">
        <v>721</v>
      </c>
      <c r="AU76">
        <v>153</v>
      </c>
      <c r="AV76">
        <v>108.2</v>
      </c>
      <c r="BA76" t="s">
        <v>738</v>
      </c>
      <c r="BB76" t="s">
        <v>662</v>
      </c>
      <c r="BD76">
        <v>44272.618495370371</v>
      </c>
      <c r="BE76" t="s">
        <v>684</v>
      </c>
      <c r="BF76">
        <v>40879.684525462966</v>
      </c>
    </row>
    <row r="77" spans="1:58">
      <c r="A77">
        <v>95</v>
      </c>
      <c r="B77" t="s">
        <v>189</v>
      </c>
      <c r="C77" t="s">
        <v>190</v>
      </c>
      <c r="D77" t="str">
        <f t="shared" si="1"/>
        <v>z0062687</v>
      </c>
      <c r="E77" t="s">
        <v>2</v>
      </c>
      <c r="F77" s="1" t="s">
        <v>921</v>
      </c>
      <c r="G77" t="s">
        <v>463</v>
      </c>
      <c r="H77" t="s">
        <v>458</v>
      </c>
      <c r="I77" t="s">
        <v>460</v>
      </c>
      <c r="J77">
        <v>35664</v>
      </c>
      <c r="K77" t="s">
        <v>572</v>
      </c>
      <c r="L77">
        <v>23744</v>
      </c>
      <c r="M77">
        <v>62687</v>
      </c>
      <c r="N77" t="s">
        <v>681</v>
      </c>
      <c r="O77" s="2">
        <v>38737</v>
      </c>
      <c r="P77">
        <v>2006</v>
      </c>
      <c r="Q77">
        <v>1</v>
      </c>
      <c r="R77">
        <v>20</v>
      </c>
      <c r="S77">
        <v>22</v>
      </c>
      <c r="T77" t="s">
        <v>673</v>
      </c>
      <c r="W77" t="s">
        <v>1567</v>
      </c>
      <c r="X77" t="s">
        <v>1570</v>
      </c>
      <c r="Y77" t="s">
        <v>682</v>
      </c>
      <c r="AC77" t="s">
        <v>641</v>
      </c>
      <c r="AD77" t="s">
        <v>463</v>
      </c>
      <c r="AG77" t="s">
        <v>574</v>
      </c>
      <c r="AH77" t="s">
        <v>575</v>
      </c>
      <c r="AI77" t="s">
        <v>575</v>
      </c>
      <c r="BA77" t="s">
        <v>683</v>
      </c>
      <c r="BB77" t="s">
        <v>662</v>
      </c>
      <c r="BD77">
        <v>44272.618587962963</v>
      </c>
      <c r="BE77" t="s">
        <v>684</v>
      </c>
    </row>
    <row r="78" spans="1:58">
      <c r="A78">
        <v>215</v>
      </c>
      <c r="B78" t="s">
        <v>429</v>
      </c>
      <c r="C78" t="s">
        <v>430</v>
      </c>
      <c r="D78" t="str">
        <f t="shared" si="1"/>
        <v>z0062687</v>
      </c>
      <c r="E78" t="s">
        <v>2</v>
      </c>
      <c r="F78" s="1" t="s">
        <v>503</v>
      </c>
      <c r="G78" t="s">
        <v>463</v>
      </c>
      <c r="H78" t="s">
        <v>458</v>
      </c>
      <c r="I78" t="s">
        <v>460</v>
      </c>
      <c r="J78">
        <v>35664</v>
      </c>
      <c r="K78" t="s">
        <v>572</v>
      </c>
      <c r="L78">
        <v>23744</v>
      </c>
      <c r="M78">
        <v>62687</v>
      </c>
      <c r="N78" t="s">
        <v>681</v>
      </c>
      <c r="O78" s="2">
        <v>38737</v>
      </c>
      <c r="P78">
        <v>2006</v>
      </c>
      <c r="Q78">
        <v>1</v>
      </c>
      <c r="R78">
        <v>20</v>
      </c>
      <c r="S78">
        <v>22</v>
      </c>
      <c r="T78" t="s">
        <v>673</v>
      </c>
      <c r="W78" t="s">
        <v>1567</v>
      </c>
      <c r="X78" t="s">
        <v>1570</v>
      </c>
      <c r="Y78" t="s">
        <v>682</v>
      </c>
      <c r="AC78" t="s">
        <v>641</v>
      </c>
      <c r="AD78" t="s">
        <v>463</v>
      </c>
      <c r="AG78" t="s">
        <v>574</v>
      </c>
      <c r="AH78" t="s">
        <v>575</v>
      </c>
      <c r="AI78" t="s">
        <v>575</v>
      </c>
      <c r="BA78" t="s">
        <v>683</v>
      </c>
      <c r="BB78" t="s">
        <v>662</v>
      </c>
      <c r="BD78">
        <v>44272.618587962963</v>
      </c>
      <c r="BE78" t="s">
        <v>684</v>
      </c>
    </row>
    <row r="79" spans="1:58">
      <c r="A79">
        <v>97</v>
      </c>
      <c r="B79" t="s">
        <v>193</v>
      </c>
      <c r="C79" t="s">
        <v>194</v>
      </c>
      <c r="D79" t="str">
        <f t="shared" si="1"/>
        <v>z0062742</v>
      </c>
      <c r="E79" t="s">
        <v>2</v>
      </c>
      <c r="F79" s="1" t="s">
        <v>923</v>
      </c>
      <c r="G79" t="s">
        <v>463</v>
      </c>
      <c r="H79" t="s">
        <v>458</v>
      </c>
      <c r="I79" t="s">
        <v>460</v>
      </c>
      <c r="J79">
        <v>35719</v>
      </c>
      <c r="K79" t="s">
        <v>572</v>
      </c>
      <c r="L79">
        <v>23799</v>
      </c>
      <c r="M79">
        <v>62742</v>
      </c>
      <c r="N79" t="s">
        <v>686</v>
      </c>
      <c r="O79" s="2">
        <v>38742</v>
      </c>
      <c r="P79">
        <v>2006</v>
      </c>
      <c r="Q79">
        <v>1</v>
      </c>
      <c r="R79">
        <v>25</v>
      </c>
      <c r="S79">
        <v>22</v>
      </c>
      <c r="T79" t="s">
        <v>673</v>
      </c>
      <c r="W79" t="s">
        <v>1567</v>
      </c>
      <c r="X79" t="s">
        <v>1570</v>
      </c>
      <c r="Y79" t="s">
        <v>682</v>
      </c>
      <c r="AC79" t="s">
        <v>641</v>
      </c>
      <c r="AD79" t="s">
        <v>463</v>
      </c>
      <c r="AG79" t="s">
        <v>574</v>
      </c>
      <c r="AH79" t="s">
        <v>575</v>
      </c>
      <c r="AI79" t="s">
        <v>575</v>
      </c>
      <c r="BA79" t="s">
        <v>683</v>
      </c>
      <c r="BB79" t="s">
        <v>662</v>
      </c>
      <c r="BD79">
        <v>44272.618819444448</v>
      </c>
      <c r="BE79" t="s">
        <v>684</v>
      </c>
    </row>
    <row r="80" spans="1:58">
      <c r="A80">
        <v>216</v>
      </c>
      <c r="B80" t="s">
        <v>431</v>
      </c>
      <c r="C80" t="s">
        <v>432</v>
      </c>
      <c r="D80" t="str">
        <f t="shared" si="1"/>
        <v>z0062742</v>
      </c>
      <c r="E80" t="s">
        <v>2</v>
      </c>
      <c r="F80" s="1" t="s">
        <v>504</v>
      </c>
      <c r="G80" t="s">
        <v>463</v>
      </c>
      <c r="H80" t="s">
        <v>458</v>
      </c>
      <c r="I80" t="s">
        <v>460</v>
      </c>
      <c r="J80">
        <v>35719</v>
      </c>
      <c r="K80" t="s">
        <v>572</v>
      </c>
      <c r="L80">
        <v>23799</v>
      </c>
      <c r="M80">
        <v>62742</v>
      </c>
      <c r="N80" t="s">
        <v>686</v>
      </c>
      <c r="O80" s="2">
        <v>38742</v>
      </c>
      <c r="P80">
        <v>2006</v>
      </c>
      <c r="Q80">
        <v>1</v>
      </c>
      <c r="R80">
        <v>25</v>
      </c>
      <c r="S80">
        <v>22</v>
      </c>
      <c r="T80" t="s">
        <v>673</v>
      </c>
      <c r="W80" t="s">
        <v>1567</v>
      </c>
      <c r="X80" t="s">
        <v>1570</v>
      </c>
      <c r="Y80" t="s">
        <v>682</v>
      </c>
      <c r="AC80" t="s">
        <v>641</v>
      </c>
      <c r="AD80" t="s">
        <v>463</v>
      </c>
      <c r="AG80" t="s">
        <v>574</v>
      </c>
      <c r="AH80" t="s">
        <v>575</v>
      </c>
      <c r="AI80" t="s">
        <v>575</v>
      </c>
      <c r="BA80" t="s">
        <v>683</v>
      </c>
      <c r="BB80" t="s">
        <v>662</v>
      </c>
      <c r="BD80">
        <v>44272.618819444448</v>
      </c>
      <c r="BE80" t="s">
        <v>684</v>
      </c>
    </row>
    <row r="81" spans="1:58">
      <c r="A81">
        <v>98</v>
      </c>
      <c r="B81" t="s">
        <v>195</v>
      </c>
      <c r="C81" t="s">
        <v>196</v>
      </c>
      <c r="D81" t="str">
        <f t="shared" si="1"/>
        <v>z0062743</v>
      </c>
      <c r="E81" t="s">
        <v>2</v>
      </c>
      <c r="F81" s="1" t="s">
        <v>924</v>
      </c>
      <c r="G81" t="s">
        <v>463</v>
      </c>
      <c r="H81" t="s">
        <v>458</v>
      </c>
      <c r="I81" t="s">
        <v>460</v>
      </c>
      <c r="J81">
        <v>35720</v>
      </c>
      <c r="K81" t="s">
        <v>572</v>
      </c>
      <c r="L81">
        <v>23800</v>
      </c>
      <c r="M81">
        <v>62743</v>
      </c>
      <c r="N81" t="s">
        <v>687</v>
      </c>
      <c r="O81" s="2">
        <v>39082</v>
      </c>
      <c r="P81">
        <v>2006</v>
      </c>
      <c r="Q81">
        <v>12</v>
      </c>
      <c r="R81">
        <v>31</v>
      </c>
      <c r="S81">
        <v>22</v>
      </c>
      <c r="T81" t="s">
        <v>673</v>
      </c>
      <c r="W81" t="s">
        <v>1567</v>
      </c>
      <c r="X81" t="s">
        <v>1570</v>
      </c>
      <c r="Y81" t="s">
        <v>682</v>
      </c>
      <c r="AC81" t="s">
        <v>641</v>
      </c>
      <c r="AD81" t="s">
        <v>463</v>
      </c>
      <c r="AG81" t="s">
        <v>574</v>
      </c>
      <c r="AH81" t="s">
        <v>575</v>
      </c>
      <c r="AI81" t="s">
        <v>575</v>
      </c>
      <c r="BA81" t="s">
        <v>683</v>
      </c>
      <c r="BB81" t="s">
        <v>662</v>
      </c>
      <c r="BD81">
        <v>44272.618819444448</v>
      </c>
      <c r="BE81" t="s">
        <v>684</v>
      </c>
    </row>
    <row r="82" spans="1:58">
      <c r="A82">
        <v>217</v>
      </c>
      <c r="B82" t="s">
        <v>433</v>
      </c>
      <c r="C82" t="s">
        <v>434</v>
      </c>
      <c r="D82" t="str">
        <f t="shared" si="1"/>
        <v>z0062743</v>
      </c>
      <c r="E82" t="s">
        <v>2</v>
      </c>
      <c r="F82" s="1" t="s">
        <v>505</v>
      </c>
      <c r="G82" t="s">
        <v>463</v>
      </c>
      <c r="H82" t="s">
        <v>458</v>
      </c>
      <c r="I82" t="s">
        <v>460</v>
      </c>
      <c r="J82">
        <v>35720</v>
      </c>
      <c r="K82" t="s">
        <v>572</v>
      </c>
      <c r="L82">
        <v>23800</v>
      </c>
      <c r="M82">
        <v>62743</v>
      </c>
      <c r="N82" t="s">
        <v>687</v>
      </c>
      <c r="O82" s="2">
        <v>39082</v>
      </c>
      <c r="P82">
        <v>2006</v>
      </c>
      <c r="Q82">
        <v>12</v>
      </c>
      <c r="R82">
        <v>31</v>
      </c>
      <c r="S82">
        <v>22</v>
      </c>
      <c r="T82" t="s">
        <v>673</v>
      </c>
      <c r="W82" t="s">
        <v>1567</v>
      </c>
      <c r="X82" t="s">
        <v>1570</v>
      </c>
      <c r="Y82" t="s">
        <v>682</v>
      </c>
      <c r="AC82" t="s">
        <v>641</v>
      </c>
      <c r="AD82" t="s">
        <v>463</v>
      </c>
      <c r="AG82" t="s">
        <v>574</v>
      </c>
      <c r="AH82" t="s">
        <v>575</v>
      </c>
      <c r="AI82" t="s">
        <v>575</v>
      </c>
      <c r="BA82" t="s">
        <v>683</v>
      </c>
      <c r="BB82" t="s">
        <v>662</v>
      </c>
      <c r="BD82">
        <v>44272.618819444448</v>
      </c>
      <c r="BE82" t="s">
        <v>684</v>
      </c>
    </row>
    <row r="83" spans="1:58">
      <c r="A83">
        <v>99</v>
      </c>
      <c r="B83" t="s">
        <v>197</v>
      </c>
      <c r="C83" t="s">
        <v>198</v>
      </c>
      <c r="D83" t="str">
        <f t="shared" si="1"/>
        <v>z0062752</v>
      </c>
      <c r="E83" t="s">
        <v>2</v>
      </c>
      <c r="F83" s="1" t="s">
        <v>925</v>
      </c>
      <c r="G83" t="s">
        <v>463</v>
      </c>
      <c r="H83" t="s">
        <v>458</v>
      </c>
      <c r="I83" t="s">
        <v>460</v>
      </c>
      <c r="J83">
        <v>35729</v>
      </c>
      <c r="K83" t="s">
        <v>572</v>
      </c>
      <c r="L83">
        <v>23809</v>
      </c>
      <c r="M83">
        <v>62752</v>
      </c>
      <c r="N83" t="s">
        <v>688</v>
      </c>
      <c r="O83" s="2">
        <v>38743</v>
      </c>
      <c r="P83">
        <v>2006</v>
      </c>
      <c r="Q83">
        <v>1</v>
      </c>
      <c r="R83">
        <v>26</v>
      </c>
      <c r="S83">
        <v>22</v>
      </c>
      <c r="T83" t="s">
        <v>673</v>
      </c>
      <c r="W83" t="s">
        <v>1567</v>
      </c>
      <c r="X83" t="s">
        <v>1570</v>
      </c>
      <c r="Y83" t="s">
        <v>682</v>
      </c>
      <c r="AC83" t="s">
        <v>641</v>
      </c>
      <c r="AD83" t="s">
        <v>463</v>
      </c>
      <c r="AG83" t="s">
        <v>574</v>
      </c>
      <c r="AH83" t="s">
        <v>575</v>
      </c>
      <c r="AI83" t="s">
        <v>575</v>
      </c>
      <c r="BA83" t="s">
        <v>683</v>
      </c>
      <c r="BB83" t="s">
        <v>662</v>
      </c>
      <c r="BD83">
        <v>44272.61886574074</v>
      </c>
      <c r="BE83" t="s">
        <v>684</v>
      </c>
    </row>
    <row r="84" spans="1:58">
      <c r="A84">
        <v>218</v>
      </c>
      <c r="B84" t="s">
        <v>435</v>
      </c>
      <c r="C84" t="s">
        <v>436</v>
      </c>
      <c r="D84" t="str">
        <f t="shared" si="1"/>
        <v>z0062752</v>
      </c>
      <c r="E84" t="s">
        <v>2</v>
      </c>
      <c r="F84" s="1" t="s">
        <v>506</v>
      </c>
      <c r="G84" t="s">
        <v>463</v>
      </c>
      <c r="H84" t="s">
        <v>458</v>
      </c>
      <c r="I84" t="s">
        <v>460</v>
      </c>
      <c r="J84">
        <v>35729</v>
      </c>
      <c r="K84" t="s">
        <v>572</v>
      </c>
      <c r="L84">
        <v>23809</v>
      </c>
      <c r="M84">
        <v>62752</v>
      </c>
      <c r="N84" t="s">
        <v>688</v>
      </c>
      <c r="O84" s="2">
        <v>38743</v>
      </c>
      <c r="P84">
        <v>2006</v>
      </c>
      <c r="Q84">
        <v>1</v>
      </c>
      <c r="R84">
        <v>26</v>
      </c>
      <c r="S84">
        <v>22</v>
      </c>
      <c r="T84" t="s">
        <v>673</v>
      </c>
      <c r="W84" t="s">
        <v>1567</v>
      </c>
      <c r="X84" t="s">
        <v>1570</v>
      </c>
      <c r="Y84" t="s">
        <v>682</v>
      </c>
      <c r="AC84" t="s">
        <v>641</v>
      </c>
      <c r="AD84" t="s">
        <v>463</v>
      </c>
      <c r="AG84" t="s">
        <v>574</v>
      </c>
      <c r="AH84" t="s">
        <v>575</v>
      </c>
      <c r="AI84" t="s">
        <v>575</v>
      </c>
      <c r="BA84" t="s">
        <v>683</v>
      </c>
      <c r="BB84" t="s">
        <v>662</v>
      </c>
      <c r="BD84">
        <v>44272.61886574074</v>
      </c>
      <c r="BE84" t="s">
        <v>684</v>
      </c>
    </row>
    <row r="85" spans="1:58">
      <c r="A85">
        <v>100</v>
      </c>
      <c r="B85" t="s">
        <v>199</v>
      </c>
      <c r="C85" t="s">
        <v>200</v>
      </c>
      <c r="D85" t="str">
        <f t="shared" si="1"/>
        <v>z0062761</v>
      </c>
      <c r="E85" t="s">
        <v>2</v>
      </c>
      <c r="F85" s="1" t="s">
        <v>926</v>
      </c>
      <c r="G85" t="s">
        <v>463</v>
      </c>
      <c r="H85" t="s">
        <v>458</v>
      </c>
      <c r="I85" t="s">
        <v>460</v>
      </c>
      <c r="J85">
        <v>35738</v>
      </c>
      <c r="K85" t="s">
        <v>572</v>
      </c>
      <c r="L85">
        <v>23818</v>
      </c>
      <c r="M85">
        <v>62761</v>
      </c>
      <c r="N85" t="s">
        <v>689</v>
      </c>
      <c r="O85" s="2">
        <v>39090</v>
      </c>
      <c r="P85">
        <v>2007</v>
      </c>
      <c r="Q85">
        <v>1</v>
      </c>
      <c r="R85">
        <v>8</v>
      </c>
      <c r="S85">
        <v>22</v>
      </c>
      <c r="T85" t="s">
        <v>673</v>
      </c>
      <c r="W85" t="s">
        <v>1567</v>
      </c>
      <c r="X85" t="s">
        <v>1570</v>
      </c>
      <c r="Y85" t="s">
        <v>682</v>
      </c>
      <c r="AC85" t="s">
        <v>641</v>
      </c>
      <c r="AD85" t="s">
        <v>463</v>
      </c>
      <c r="AG85" t="s">
        <v>574</v>
      </c>
      <c r="AH85" t="s">
        <v>575</v>
      </c>
      <c r="AI85" t="s">
        <v>575</v>
      </c>
      <c r="BA85" t="s">
        <v>683</v>
      </c>
      <c r="BB85" t="s">
        <v>662</v>
      </c>
      <c r="BD85">
        <v>44272.618900462963</v>
      </c>
      <c r="BE85" t="s">
        <v>684</v>
      </c>
    </row>
    <row r="86" spans="1:58">
      <c r="A86">
        <v>219</v>
      </c>
      <c r="B86" t="s">
        <v>437</v>
      </c>
      <c r="C86" t="s">
        <v>438</v>
      </c>
      <c r="D86" t="str">
        <f t="shared" si="1"/>
        <v>z0062761</v>
      </c>
      <c r="E86" t="s">
        <v>2</v>
      </c>
      <c r="F86" s="1" t="s">
        <v>507</v>
      </c>
      <c r="G86" t="s">
        <v>463</v>
      </c>
      <c r="H86" t="s">
        <v>458</v>
      </c>
      <c r="I86" t="s">
        <v>460</v>
      </c>
      <c r="J86">
        <v>35738</v>
      </c>
      <c r="K86" t="s">
        <v>572</v>
      </c>
      <c r="L86">
        <v>23818</v>
      </c>
      <c r="M86">
        <v>62761</v>
      </c>
      <c r="N86" t="s">
        <v>689</v>
      </c>
      <c r="O86" s="2">
        <v>39090</v>
      </c>
      <c r="P86">
        <v>2007</v>
      </c>
      <c r="Q86">
        <v>1</v>
      </c>
      <c r="R86">
        <v>8</v>
      </c>
      <c r="S86">
        <v>22</v>
      </c>
      <c r="T86" t="s">
        <v>673</v>
      </c>
      <c r="W86" t="s">
        <v>1567</v>
      </c>
      <c r="X86" t="s">
        <v>1570</v>
      </c>
      <c r="Y86" t="s">
        <v>682</v>
      </c>
      <c r="AC86" t="s">
        <v>641</v>
      </c>
      <c r="AD86" t="s">
        <v>463</v>
      </c>
      <c r="AG86" t="s">
        <v>574</v>
      </c>
      <c r="AH86" t="s">
        <v>575</v>
      </c>
      <c r="AI86" t="s">
        <v>575</v>
      </c>
      <c r="BA86" t="s">
        <v>683</v>
      </c>
      <c r="BB86" t="s">
        <v>662</v>
      </c>
      <c r="BD86">
        <v>44272.618900462963</v>
      </c>
      <c r="BE86" t="s">
        <v>684</v>
      </c>
    </row>
    <row r="87" spans="1:58">
      <c r="A87">
        <v>101</v>
      </c>
      <c r="B87" t="s">
        <v>201</v>
      </c>
      <c r="C87" t="s">
        <v>202</v>
      </c>
      <c r="D87" t="str">
        <f t="shared" si="1"/>
        <v>z0062766</v>
      </c>
      <c r="E87" t="s">
        <v>2</v>
      </c>
      <c r="F87" s="1" t="s">
        <v>927</v>
      </c>
      <c r="G87" t="s">
        <v>463</v>
      </c>
      <c r="H87" t="s">
        <v>458</v>
      </c>
      <c r="I87" t="s">
        <v>460</v>
      </c>
      <c r="J87">
        <v>35743</v>
      </c>
      <c r="K87" t="s">
        <v>572</v>
      </c>
      <c r="L87">
        <v>23823</v>
      </c>
      <c r="M87">
        <v>62766</v>
      </c>
      <c r="N87" t="s">
        <v>690</v>
      </c>
      <c r="O87" s="2">
        <v>39094</v>
      </c>
      <c r="P87">
        <v>2007</v>
      </c>
      <c r="Q87">
        <v>1</v>
      </c>
      <c r="R87">
        <v>12</v>
      </c>
      <c r="S87">
        <v>22</v>
      </c>
      <c r="T87" t="s">
        <v>673</v>
      </c>
      <c r="W87" t="s">
        <v>1567</v>
      </c>
      <c r="X87" t="s">
        <v>1570</v>
      </c>
      <c r="Y87" t="s">
        <v>682</v>
      </c>
      <c r="AC87" t="s">
        <v>641</v>
      </c>
      <c r="AD87" t="s">
        <v>463</v>
      </c>
      <c r="AG87" t="s">
        <v>574</v>
      </c>
      <c r="AH87" t="s">
        <v>575</v>
      </c>
      <c r="AI87" t="s">
        <v>575</v>
      </c>
      <c r="BA87" t="s">
        <v>683</v>
      </c>
      <c r="BB87" t="s">
        <v>662</v>
      </c>
      <c r="BD87">
        <v>44272.618923611109</v>
      </c>
      <c r="BE87" t="s">
        <v>684</v>
      </c>
    </row>
    <row r="88" spans="1:58">
      <c r="A88">
        <v>220</v>
      </c>
      <c r="B88" t="s">
        <v>439</v>
      </c>
      <c r="C88" t="s">
        <v>440</v>
      </c>
      <c r="D88" t="str">
        <f t="shared" si="1"/>
        <v>z0062766</v>
      </c>
      <c r="E88" t="s">
        <v>2</v>
      </c>
      <c r="F88" s="1" t="s">
        <v>508</v>
      </c>
      <c r="G88" t="s">
        <v>463</v>
      </c>
      <c r="H88" t="s">
        <v>458</v>
      </c>
      <c r="I88" t="s">
        <v>460</v>
      </c>
      <c r="J88">
        <v>35743</v>
      </c>
      <c r="K88" t="s">
        <v>572</v>
      </c>
      <c r="L88">
        <v>23823</v>
      </c>
      <c r="M88">
        <v>62766</v>
      </c>
      <c r="N88" t="s">
        <v>690</v>
      </c>
      <c r="O88" s="2">
        <v>39094</v>
      </c>
      <c r="P88">
        <v>2007</v>
      </c>
      <c r="Q88">
        <v>1</v>
      </c>
      <c r="R88">
        <v>12</v>
      </c>
      <c r="S88">
        <v>22</v>
      </c>
      <c r="T88" t="s">
        <v>673</v>
      </c>
      <c r="W88" t="s">
        <v>1567</v>
      </c>
      <c r="X88" t="s">
        <v>1570</v>
      </c>
      <c r="Y88" t="s">
        <v>682</v>
      </c>
      <c r="AC88" t="s">
        <v>641</v>
      </c>
      <c r="AD88" t="s">
        <v>463</v>
      </c>
      <c r="AG88" t="s">
        <v>574</v>
      </c>
      <c r="AH88" t="s">
        <v>575</v>
      </c>
      <c r="AI88" t="s">
        <v>575</v>
      </c>
      <c r="BA88" t="s">
        <v>683</v>
      </c>
      <c r="BB88" t="s">
        <v>662</v>
      </c>
      <c r="BD88">
        <v>44272.618923611109</v>
      </c>
      <c r="BE88" t="s">
        <v>684</v>
      </c>
    </row>
    <row r="89" spans="1:58">
      <c r="A89">
        <v>102</v>
      </c>
      <c r="B89" t="s">
        <v>203</v>
      </c>
      <c r="C89" t="s">
        <v>204</v>
      </c>
      <c r="D89" t="str">
        <f t="shared" si="1"/>
        <v>z0062787</v>
      </c>
      <c r="E89" t="s">
        <v>2</v>
      </c>
      <c r="F89" s="1" t="s">
        <v>928</v>
      </c>
      <c r="G89" t="s">
        <v>463</v>
      </c>
      <c r="H89" t="s">
        <v>458</v>
      </c>
      <c r="I89" t="s">
        <v>460</v>
      </c>
      <c r="J89">
        <v>35764</v>
      </c>
      <c r="K89" t="s">
        <v>572</v>
      </c>
      <c r="L89">
        <v>23844</v>
      </c>
      <c r="M89">
        <v>62787</v>
      </c>
      <c r="N89" t="s">
        <v>691</v>
      </c>
      <c r="O89" s="2">
        <v>38699</v>
      </c>
      <c r="P89">
        <v>2005</v>
      </c>
      <c r="Q89">
        <v>12</v>
      </c>
      <c r="R89">
        <v>13</v>
      </c>
      <c r="S89">
        <v>22</v>
      </c>
      <c r="T89" t="s">
        <v>673</v>
      </c>
      <c r="W89" t="s">
        <v>1567</v>
      </c>
      <c r="X89" t="s">
        <v>1570</v>
      </c>
      <c r="Y89" t="s">
        <v>682</v>
      </c>
      <c r="AC89" t="s">
        <v>641</v>
      </c>
      <c r="AD89" t="s">
        <v>463</v>
      </c>
      <c r="AG89" t="s">
        <v>574</v>
      </c>
      <c r="AH89" t="s">
        <v>575</v>
      </c>
      <c r="AI89" t="s">
        <v>575</v>
      </c>
      <c r="BA89" t="s">
        <v>683</v>
      </c>
      <c r="BB89" t="s">
        <v>662</v>
      </c>
      <c r="BD89">
        <v>44272.619016203702</v>
      </c>
      <c r="BE89" t="s">
        <v>684</v>
      </c>
    </row>
    <row r="90" spans="1:58">
      <c r="A90">
        <v>221</v>
      </c>
      <c r="B90" t="s">
        <v>441</v>
      </c>
      <c r="C90" t="s">
        <v>442</v>
      </c>
      <c r="D90" t="str">
        <f t="shared" si="1"/>
        <v>z0062787</v>
      </c>
      <c r="E90" t="s">
        <v>2</v>
      </c>
      <c r="F90" s="1" t="s">
        <v>509</v>
      </c>
      <c r="G90" t="s">
        <v>463</v>
      </c>
      <c r="H90" t="s">
        <v>458</v>
      </c>
      <c r="I90" t="s">
        <v>460</v>
      </c>
      <c r="J90">
        <v>35764</v>
      </c>
      <c r="K90" t="s">
        <v>572</v>
      </c>
      <c r="L90">
        <v>23844</v>
      </c>
      <c r="M90">
        <v>62787</v>
      </c>
      <c r="N90" t="s">
        <v>691</v>
      </c>
      <c r="O90" s="2">
        <v>38699</v>
      </c>
      <c r="P90">
        <v>2005</v>
      </c>
      <c r="Q90">
        <v>12</v>
      </c>
      <c r="R90">
        <v>13</v>
      </c>
      <c r="S90">
        <v>22</v>
      </c>
      <c r="T90" t="s">
        <v>673</v>
      </c>
      <c r="W90" t="s">
        <v>1567</v>
      </c>
      <c r="X90" t="s">
        <v>1570</v>
      </c>
      <c r="Y90" t="s">
        <v>682</v>
      </c>
      <c r="AC90" t="s">
        <v>641</v>
      </c>
      <c r="AD90" t="s">
        <v>463</v>
      </c>
      <c r="AG90" t="s">
        <v>574</v>
      </c>
      <c r="AH90" t="s">
        <v>575</v>
      </c>
      <c r="AI90" t="s">
        <v>575</v>
      </c>
      <c r="BA90" t="s">
        <v>683</v>
      </c>
      <c r="BB90" t="s">
        <v>662</v>
      </c>
      <c r="BD90">
        <v>44272.619016203702</v>
      </c>
      <c r="BE90" t="s">
        <v>684</v>
      </c>
    </row>
    <row r="91" spans="1:58">
      <c r="A91">
        <v>96</v>
      </c>
      <c r="B91" t="s">
        <v>191</v>
      </c>
      <c r="C91" t="s">
        <v>192</v>
      </c>
      <c r="D91" t="str">
        <f t="shared" si="1"/>
        <v>z0062737</v>
      </c>
      <c r="E91" t="s">
        <v>2</v>
      </c>
      <c r="F91" s="1" t="s">
        <v>922</v>
      </c>
      <c r="G91" t="s">
        <v>463</v>
      </c>
      <c r="H91" t="s">
        <v>458</v>
      </c>
      <c r="I91" t="s">
        <v>460</v>
      </c>
      <c r="J91">
        <v>35714</v>
      </c>
      <c r="K91" t="s">
        <v>572</v>
      </c>
      <c r="L91">
        <v>23794</v>
      </c>
      <c r="M91">
        <v>62737</v>
      </c>
      <c r="N91" t="s">
        <v>685</v>
      </c>
      <c r="O91" s="2">
        <v>38735</v>
      </c>
      <c r="P91">
        <v>2006</v>
      </c>
      <c r="Q91">
        <v>1</v>
      </c>
      <c r="R91">
        <v>18</v>
      </c>
      <c r="S91">
        <v>22</v>
      </c>
      <c r="T91" t="s">
        <v>673</v>
      </c>
      <c r="W91" t="s">
        <v>1567</v>
      </c>
      <c r="X91" t="s">
        <v>1570</v>
      </c>
      <c r="Y91" t="s">
        <v>682</v>
      </c>
      <c r="AC91" t="s">
        <v>641</v>
      </c>
      <c r="AD91" t="s">
        <v>463</v>
      </c>
      <c r="AG91" t="s">
        <v>574</v>
      </c>
      <c r="AH91" t="s">
        <v>575</v>
      </c>
      <c r="AI91" t="s">
        <v>575</v>
      </c>
      <c r="BA91" t="s">
        <v>683</v>
      </c>
      <c r="BB91" t="s">
        <v>662</v>
      </c>
      <c r="BD91">
        <v>44272.618796296294</v>
      </c>
      <c r="BE91" t="s">
        <v>684</v>
      </c>
    </row>
    <row r="92" spans="1:58">
      <c r="A92">
        <v>166</v>
      </c>
      <c r="B92" t="s">
        <v>331</v>
      </c>
      <c r="C92" t="s">
        <v>332</v>
      </c>
      <c r="D92" t="str">
        <f t="shared" si="1"/>
        <v>z0216922</v>
      </c>
      <c r="E92" t="s">
        <v>2</v>
      </c>
      <c r="F92" s="1" t="s">
        <v>992</v>
      </c>
      <c r="G92" t="s">
        <v>457</v>
      </c>
      <c r="H92" t="s">
        <v>516</v>
      </c>
      <c r="I92" t="s">
        <v>517</v>
      </c>
      <c r="J92">
        <v>166435</v>
      </c>
      <c r="K92" t="s">
        <v>572</v>
      </c>
      <c r="L92">
        <v>257122</v>
      </c>
      <c r="M92">
        <v>216922</v>
      </c>
      <c r="N92" t="s">
        <v>816</v>
      </c>
      <c r="O92" s="2">
        <v>44332</v>
      </c>
      <c r="P92">
        <v>2021</v>
      </c>
      <c r="Q92">
        <v>5</v>
      </c>
      <c r="R92">
        <v>16</v>
      </c>
      <c r="S92">
        <v>1099</v>
      </c>
      <c r="T92" t="s">
        <v>790</v>
      </c>
      <c r="U92">
        <v>158</v>
      </c>
      <c r="V92" t="s">
        <v>791</v>
      </c>
      <c r="W92" t="s">
        <v>1581</v>
      </c>
      <c r="X92" t="s">
        <v>1580</v>
      </c>
      <c r="Y92" t="s">
        <v>792</v>
      </c>
      <c r="AD92" t="s">
        <v>582</v>
      </c>
      <c r="AG92" t="s">
        <v>574</v>
      </c>
      <c r="AI92" t="s">
        <v>575</v>
      </c>
      <c r="AL92" t="s">
        <v>721</v>
      </c>
      <c r="AS92">
        <v>160</v>
      </c>
      <c r="BA92" t="s">
        <v>793</v>
      </c>
      <c r="BD92">
        <v>45355.499131944445</v>
      </c>
      <c r="BE92" t="s">
        <v>684</v>
      </c>
      <c r="BF92">
        <v>45355.499131944445</v>
      </c>
    </row>
    <row r="93" spans="1:58">
      <c r="A93">
        <v>167</v>
      </c>
      <c r="B93" t="s">
        <v>333</v>
      </c>
      <c r="C93" t="s">
        <v>334</v>
      </c>
      <c r="D93" t="str">
        <f t="shared" si="1"/>
        <v>z0216923</v>
      </c>
      <c r="E93" t="s">
        <v>2</v>
      </c>
      <c r="F93" s="1" t="s">
        <v>993</v>
      </c>
      <c r="G93" t="s">
        <v>457</v>
      </c>
      <c r="H93" t="s">
        <v>516</v>
      </c>
      <c r="I93" t="s">
        <v>517</v>
      </c>
      <c r="J93">
        <v>166436</v>
      </c>
      <c r="K93" t="s">
        <v>572</v>
      </c>
      <c r="L93">
        <v>257123</v>
      </c>
      <c r="M93">
        <v>216923</v>
      </c>
      <c r="N93" t="s">
        <v>817</v>
      </c>
      <c r="O93" s="2">
        <v>44346</v>
      </c>
      <c r="P93">
        <v>2021</v>
      </c>
      <c r="Q93">
        <v>5</v>
      </c>
      <c r="R93">
        <v>30</v>
      </c>
      <c r="S93">
        <v>1099</v>
      </c>
      <c r="T93" t="s">
        <v>790</v>
      </c>
      <c r="U93">
        <v>158</v>
      </c>
      <c r="V93" t="s">
        <v>791</v>
      </c>
      <c r="W93" t="s">
        <v>1581</v>
      </c>
      <c r="X93" t="s">
        <v>1580</v>
      </c>
      <c r="Y93" t="s">
        <v>792</v>
      </c>
      <c r="AD93" t="s">
        <v>582</v>
      </c>
      <c r="AG93" t="s">
        <v>574</v>
      </c>
      <c r="AI93" t="s">
        <v>575</v>
      </c>
      <c r="AL93" t="s">
        <v>721</v>
      </c>
      <c r="AS93">
        <v>154</v>
      </c>
      <c r="BA93" t="s">
        <v>793</v>
      </c>
      <c r="BD93">
        <v>45355.499131944445</v>
      </c>
      <c r="BE93" t="s">
        <v>684</v>
      </c>
      <c r="BF93">
        <v>45355.499131944445</v>
      </c>
    </row>
    <row r="94" spans="1:58">
      <c r="A94">
        <v>168</v>
      </c>
      <c r="B94" t="s">
        <v>335</v>
      </c>
      <c r="C94" t="s">
        <v>336</v>
      </c>
      <c r="D94" t="str">
        <f t="shared" si="1"/>
        <v>z0216924</v>
      </c>
      <c r="E94" t="s">
        <v>2</v>
      </c>
      <c r="F94" s="1" t="s">
        <v>994</v>
      </c>
      <c r="G94" t="s">
        <v>457</v>
      </c>
      <c r="H94" t="s">
        <v>516</v>
      </c>
      <c r="I94" t="s">
        <v>517</v>
      </c>
      <c r="J94">
        <v>166437</v>
      </c>
      <c r="K94" t="s">
        <v>572</v>
      </c>
      <c r="L94">
        <v>257124</v>
      </c>
      <c r="M94">
        <v>216924</v>
      </c>
      <c r="N94" t="s">
        <v>818</v>
      </c>
      <c r="O94" s="2">
        <v>44706</v>
      </c>
      <c r="P94">
        <v>2022</v>
      </c>
      <c r="Q94">
        <v>5</v>
      </c>
      <c r="R94">
        <v>25</v>
      </c>
      <c r="S94">
        <v>1099</v>
      </c>
      <c r="T94" t="s">
        <v>790</v>
      </c>
      <c r="U94">
        <v>158</v>
      </c>
      <c r="V94" t="s">
        <v>791</v>
      </c>
      <c r="W94" t="s">
        <v>1581</v>
      </c>
      <c r="X94" t="s">
        <v>1580</v>
      </c>
      <c r="Y94" t="s">
        <v>792</v>
      </c>
      <c r="AD94" t="s">
        <v>582</v>
      </c>
      <c r="AG94" t="s">
        <v>574</v>
      </c>
      <c r="AI94" t="s">
        <v>575</v>
      </c>
      <c r="AL94" t="s">
        <v>721</v>
      </c>
      <c r="AS94">
        <v>140</v>
      </c>
      <c r="BA94" t="s">
        <v>793</v>
      </c>
      <c r="BD94">
        <v>45355.499131944445</v>
      </c>
      <c r="BE94" t="s">
        <v>684</v>
      </c>
      <c r="BF94">
        <v>45355.499131944445</v>
      </c>
    </row>
    <row r="95" spans="1:58">
      <c r="A95">
        <v>169</v>
      </c>
      <c r="B95" t="s">
        <v>337</v>
      </c>
      <c r="C95" t="s">
        <v>338</v>
      </c>
      <c r="D95" t="str">
        <f t="shared" si="1"/>
        <v>z0216925</v>
      </c>
      <c r="E95" t="s">
        <v>2</v>
      </c>
      <c r="F95" s="1" t="s">
        <v>995</v>
      </c>
      <c r="G95" t="s">
        <v>457</v>
      </c>
      <c r="H95" t="s">
        <v>516</v>
      </c>
      <c r="I95" t="s">
        <v>517</v>
      </c>
      <c r="J95">
        <v>166438</v>
      </c>
      <c r="K95" t="s">
        <v>572</v>
      </c>
      <c r="L95">
        <v>257125</v>
      </c>
      <c r="M95">
        <v>216925</v>
      </c>
      <c r="N95" t="s">
        <v>819</v>
      </c>
      <c r="O95" s="2">
        <v>44690</v>
      </c>
      <c r="P95">
        <v>2022</v>
      </c>
      <c r="Q95">
        <v>5</v>
      </c>
      <c r="R95">
        <v>9</v>
      </c>
      <c r="S95">
        <v>1099</v>
      </c>
      <c r="T95" t="s">
        <v>790</v>
      </c>
      <c r="U95">
        <v>158</v>
      </c>
      <c r="V95" t="s">
        <v>791</v>
      </c>
      <c r="W95" t="s">
        <v>1581</v>
      </c>
      <c r="X95" t="s">
        <v>1580</v>
      </c>
      <c r="Y95" t="s">
        <v>792</v>
      </c>
      <c r="AD95" t="s">
        <v>582</v>
      </c>
      <c r="AG95" t="s">
        <v>574</v>
      </c>
      <c r="AI95" t="s">
        <v>575</v>
      </c>
      <c r="AL95" t="s">
        <v>721</v>
      </c>
      <c r="AS95">
        <v>160</v>
      </c>
      <c r="BA95" t="s">
        <v>793</v>
      </c>
      <c r="BD95">
        <v>45355.499131944445</v>
      </c>
      <c r="BE95" t="s">
        <v>684</v>
      </c>
      <c r="BF95">
        <v>45355.499131944445</v>
      </c>
    </row>
    <row r="96" spans="1:58">
      <c r="A96">
        <v>170</v>
      </c>
      <c r="B96" t="s">
        <v>339</v>
      </c>
      <c r="C96" t="s">
        <v>340</v>
      </c>
      <c r="D96" t="str">
        <f t="shared" si="1"/>
        <v>z0216926</v>
      </c>
      <c r="E96" t="s">
        <v>2</v>
      </c>
      <c r="F96" s="1" t="s">
        <v>996</v>
      </c>
      <c r="G96" t="s">
        <v>457</v>
      </c>
      <c r="H96" t="s">
        <v>516</v>
      </c>
      <c r="I96" t="s">
        <v>517</v>
      </c>
      <c r="J96">
        <v>166439</v>
      </c>
      <c r="K96" t="s">
        <v>572</v>
      </c>
      <c r="L96">
        <v>257126</v>
      </c>
      <c r="M96">
        <v>216926</v>
      </c>
      <c r="N96" t="s">
        <v>820</v>
      </c>
      <c r="O96" s="2">
        <v>44695</v>
      </c>
      <c r="P96">
        <v>2022</v>
      </c>
      <c r="Q96">
        <v>5</v>
      </c>
      <c r="R96">
        <v>14</v>
      </c>
      <c r="S96">
        <v>1099</v>
      </c>
      <c r="T96" t="s">
        <v>790</v>
      </c>
      <c r="U96">
        <v>158</v>
      </c>
      <c r="V96" t="s">
        <v>791</v>
      </c>
      <c r="W96" t="s">
        <v>1581</v>
      </c>
      <c r="X96" t="s">
        <v>1580</v>
      </c>
      <c r="Y96" t="s">
        <v>792</v>
      </c>
      <c r="AD96" t="s">
        <v>582</v>
      </c>
      <c r="AG96" t="s">
        <v>574</v>
      </c>
      <c r="AI96" t="s">
        <v>575</v>
      </c>
      <c r="AL96" t="s">
        <v>721</v>
      </c>
      <c r="AS96">
        <v>154</v>
      </c>
      <c r="BA96" t="s">
        <v>793</v>
      </c>
      <c r="BD96">
        <v>45355.499131944445</v>
      </c>
      <c r="BE96" t="s">
        <v>684</v>
      </c>
      <c r="BF96">
        <v>45355.499131944445</v>
      </c>
    </row>
    <row r="97" spans="1:58">
      <c r="A97">
        <v>171</v>
      </c>
      <c r="B97" t="s">
        <v>341</v>
      </c>
      <c r="C97" t="s">
        <v>342</v>
      </c>
      <c r="D97" t="str">
        <f t="shared" si="1"/>
        <v>z0216927</v>
      </c>
      <c r="E97" t="s">
        <v>2</v>
      </c>
      <c r="F97" s="1" t="s">
        <v>997</v>
      </c>
      <c r="G97" t="s">
        <v>457</v>
      </c>
      <c r="H97" t="s">
        <v>516</v>
      </c>
      <c r="I97" t="s">
        <v>517</v>
      </c>
      <c r="J97">
        <v>166440</v>
      </c>
      <c r="K97" t="s">
        <v>572</v>
      </c>
      <c r="L97">
        <v>257127</v>
      </c>
      <c r="M97">
        <v>216927</v>
      </c>
      <c r="N97" t="s">
        <v>821</v>
      </c>
      <c r="O97" s="2">
        <v>44726</v>
      </c>
      <c r="P97">
        <v>2022</v>
      </c>
      <c r="Q97">
        <v>6</v>
      </c>
      <c r="R97">
        <v>14</v>
      </c>
      <c r="S97">
        <v>1099</v>
      </c>
      <c r="T97" t="s">
        <v>790</v>
      </c>
      <c r="U97">
        <v>158</v>
      </c>
      <c r="V97" t="s">
        <v>791</v>
      </c>
      <c r="W97" t="s">
        <v>1581</v>
      </c>
      <c r="X97" t="s">
        <v>1580</v>
      </c>
      <c r="Y97" t="s">
        <v>792</v>
      </c>
      <c r="AD97" t="s">
        <v>582</v>
      </c>
      <c r="AG97" t="s">
        <v>574</v>
      </c>
      <c r="AI97" t="s">
        <v>575</v>
      </c>
      <c r="AL97" t="s">
        <v>721</v>
      </c>
      <c r="AS97">
        <v>140</v>
      </c>
      <c r="BA97" t="s">
        <v>793</v>
      </c>
      <c r="BD97">
        <v>45355.499131944445</v>
      </c>
      <c r="BE97" t="s">
        <v>684</v>
      </c>
      <c r="BF97">
        <v>45355.499131944445</v>
      </c>
    </row>
    <row r="98" spans="1:58">
      <c r="A98">
        <v>172</v>
      </c>
      <c r="B98" t="s">
        <v>343</v>
      </c>
      <c r="C98" t="s">
        <v>344</v>
      </c>
      <c r="D98" t="str">
        <f t="shared" si="1"/>
        <v>z0216928</v>
      </c>
      <c r="E98" t="s">
        <v>2</v>
      </c>
      <c r="F98" s="1" t="s">
        <v>998</v>
      </c>
      <c r="G98" t="s">
        <v>457</v>
      </c>
      <c r="H98" t="s">
        <v>516</v>
      </c>
      <c r="I98" t="s">
        <v>517</v>
      </c>
      <c r="J98">
        <v>166441</v>
      </c>
      <c r="K98" t="s">
        <v>572</v>
      </c>
      <c r="L98">
        <v>257128</v>
      </c>
      <c r="M98">
        <v>216928</v>
      </c>
      <c r="N98" t="s">
        <v>822</v>
      </c>
      <c r="O98" s="2">
        <v>44735</v>
      </c>
      <c r="P98">
        <v>2022</v>
      </c>
      <c r="Q98">
        <v>6</v>
      </c>
      <c r="R98">
        <v>23</v>
      </c>
      <c r="S98">
        <v>1099</v>
      </c>
      <c r="T98" t="s">
        <v>790</v>
      </c>
      <c r="U98">
        <v>158</v>
      </c>
      <c r="V98" t="s">
        <v>791</v>
      </c>
      <c r="W98" t="s">
        <v>1581</v>
      </c>
      <c r="X98" t="s">
        <v>1580</v>
      </c>
      <c r="Y98" t="s">
        <v>792</v>
      </c>
      <c r="AD98" t="s">
        <v>582</v>
      </c>
      <c r="AG98" t="s">
        <v>574</v>
      </c>
      <c r="AI98" t="s">
        <v>575</v>
      </c>
      <c r="AL98" t="s">
        <v>721</v>
      </c>
      <c r="AS98">
        <v>152</v>
      </c>
      <c r="BA98" t="s">
        <v>793</v>
      </c>
      <c r="BD98">
        <v>45355.499131944445</v>
      </c>
      <c r="BE98" t="s">
        <v>684</v>
      </c>
      <c r="BF98">
        <v>45355.499131944445</v>
      </c>
    </row>
    <row r="99" spans="1:58">
      <c r="A99">
        <v>173</v>
      </c>
      <c r="B99" t="s">
        <v>345</v>
      </c>
      <c r="C99" t="s">
        <v>346</v>
      </c>
      <c r="D99" t="str">
        <f t="shared" si="1"/>
        <v>z0216929</v>
      </c>
      <c r="E99" t="s">
        <v>2</v>
      </c>
      <c r="F99" s="1" t="s">
        <v>999</v>
      </c>
      <c r="G99" t="s">
        <v>457</v>
      </c>
      <c r="H99" t="s">
        <v>516</v>
      </c>
      <c r="I99" t="s">
        <v>517</v>
      </c>
      <c r="J99">
        <v>166442</v>
      </c>
      <c r="K99" t="s">
        <v>572</v>
      </c>
      <c r="L99">
        <v>257115</v>
      </c>
      <c r="M99">
        <v>216929</v>
      </c>
      <c r="N99" t="s">
        <v>823</v>
      </c>
      <c r="O99" s="2" t="s">
        <v>573</v>
      </c>
      <c r="S99">
        <v>1099</v>
      </c>
      <c r="T99" t="s">
        <v>790</v>
      </c>
      <c r="U99">
        <v>158</v>
      </c>
      <c r="V99" t="s">
        <v>791</v>
      </c>
      <c r="W99" t="s">
        <v>1581</v>
      </c>
      <c r="X99" t="s">
        <v>1580</v>
      </c>
      <c r="Y99" t="s">
        <v>792</v>
      </c>
      <c r="AD99" t="s">
        <v>582</v>
      </c>
      <c r="AG99" t="s">
        <v>574</v>
      </c>
      <c r="AI99" t="s">
        <v>575</v>
      </c>
      <c r="AL99" t="s">
        <v>721</v>
      </c>
      <c r="BA99" t="s">
        <v>806</v>
      </c>
      <c r="BD99">
        <v>45355.499131944445</v>
      </c>
      <c r="BE99" t="s">
        <v>684</v>
      </c>
      <c r="BF99">
        <v>45355.499131944445</v>
      </c>
    </row>
    <row r="100" spans="1:58">
      <c r="A100">
        <v>174</v>
      </c>
      <c r="B100" t="s">
        <v>347</v>
      </c>
      <c r="C100" t="s">
        <v>348</v>
      </c>
      <c r="D100" t="str">
        <f t="shared" si="1"/>
        <v>z0216930</v>
      </c>
      <c r="E100" t="s">
        <v>2</v>
      </c>
      <c r="F100" s="1" t="s">
        <v>1000</v>
      </c>
      <c r="G100" t="s">
        <v>457</v>
      </c>
      <c r="H100" t="s">
        <v>516</v>
      </c>
      <c r="I100" t="s">
        <v>517</v>
      </c>
      <c r="J100">
        <v>166443</v>
      </c>
      <c r="K100" t="s">
        <v>572</v>
      </c>
      <c r="L100">
        <v>257129</v>
      </c>
      <c r="M100">
        <v>216930</v>
      </c>
      <c r="N100" t="s">
        <v>824</v>
      </c>
      <c r="O100" s="2">
        <v>45034</v>
      </c>
      <c r="P100">
        <v>2023</v>
      </c>
      <c r="Q100">
        <v>4</v>
      </c>
      <c r="R100">
        <v>18</v>
      </c>
      <c r="S100">
        <v>1099</v>
      </c>
      <c r="T100" t="s">
        <v>790</v>
      </c>
      <c r="U100">
        <v>158</v>
      </c>
      <c r="V100" t="s">
        <v>791</v>
      </c>
      <c r="W100" t="s">
        <v>1581</v>
      </c>
      <c r="X100" t="s">
        <v>1580</v>
      </c>
      <c r="Y100" t="s">
        <v>792</v>
      </c>
      <c r="AD100" t="s">
        <v>582</v>
      </c>
      <c r="AG100" t="s">
        <v>574</v>
      </c>
      <c r="AI100" t="s">
        <v>575</v>
      </c>
      <c r="AL100" t="s">
        <v>721</v>
      </c>
      <c r="AS100">
        <v>143</v>
      </c>
      <c r="BA100" t="s">
        <v>793</v>
      </c>
      <c r="BD100">
        <v>45355.499131944445</v>
      </c>
      <c r="BE100" t="s">
        <v>684</v>
      </c>
      <c r="BF100">
        <v>45355.499131944445</v>
      </c>
    </row>
    <row r="101" spans="1:58">
      <c r="A101">
        <v>148</v>
      </c>
      <c r="B101" t="s">
        <v>295</v>
      </c>
      <c r="C101" t="s">
        <v>296</v>
      </c>
      <c r="D101" t="str">
        <f t="shared" si="1"/>
        <v>z0216904</v>
      </c>
      <c r="E101" t="s">
        <v>2</v>
      </c>
      <c r="F101" s="1" t="s">
        <v>974</v>
      </c>
      <c r="G101" t="s">
        <v>457</v>
      </c>
      <c r="H101" t="s">
        <v>516</v>
      </c>
      <c r="I101" t="s">
        <v>517</v>
      </c>
      <c r="J101">
        <v>166417</v>
      </c>
      <c r="K101" t="s">
        <v>572</v>
      </c>
      <c r="L101">
        <v>257104</v>
      </c>
      <c r="M101">
        <v>216904</v>
      </c>
      <c r="N101" t="s">
        <v>789</v>
      </c>
      <c r="O101" s="2">
        <v>43866</v>
      </c>
      <c r="P101">
        <v>2020</v>
      </c>
      <c r="Q101">
        <v>2</v>
      </c>
      <c r="R101">
        <v>5</v>
      </c>
      <c r="S101">
        <v>1099</v>
      </c>
      <c r="T101" t="s">
        <v>790</v>
      </c>
      <c r="U101">
        <v>158</v>
      </c>
      <c r="V101" t="s">
        <v>791</v>
      </c>
      <c r="W101" t="s">
        <v>1582</v>
      </c>
      <c r="X101" t="s">
        <v>1580</v>
      </c>
      <c r="Y101" t="s">
        <v>792</v>
      </c>
      <c r="AD101" t="s">
        <v>582</v>
      </c>
      <c r="AG101" t="s">
        <v>574</v>
      </c>
      <c r="AI101" t="s">
        <v>575</v>
      </c>
      <c r="AL101" t="s">
        <v>721</v>
      </c>
      <c r="AS101">
        <v>167</v>
      </c>
      <c r="BA101" t="s">
        <v>793</v>
      </c>
      <c r="BD101">
        <v>45355.499131944445</v>
      </c>
      <c r="BE101" t="s">
        <v>684</v>
      </c>
      <c r="BF101">
        <v>45355.499131944445</v>
      </c>
    </row>
    <row r="102" spans="1:58">
      <c r="A102">
        <v>149</v>
      </c>
      <c r="B102" t="s">
        <v>297</v>
      </c>
      <c r="C102" t="s">
        <v>298</v>
      </c>
      <c r="D102" t="str">
        <f t="shared" si="1"/>
        <v>z0216905</v>
      </c>
      <c r="E102" t="s">
        <v>2</v>
      </c>
      <c r="F102" s="1" t="s">
        <v>975</v>
      </c>
      <c r="G102" t="s">
        <v>457</v>
      </c>
      <c r="H102" t="s">
        <v>516</v>
      </c>
      <c r="I102" t="s">
        <v>517</v>
      </c>
      <c r="J102">
        <v>166418</v>
      </c>
      <c r="K102" t="s">
        <v>572</v>
      </c>
      <c r="L102">
        <v>257105</v>
      </c>
      <c r="M102">
        <v>216905</v>
      </c>
      <c r="N102" t="s">
        <v>794</v>
      </c>
      <c r="O102" s="2">
        <v>43872</v>
      </c>
      <c r="P102">
        <v>2020</v>
      </c>
      <c r="Q102">
        <v>2</v>
      </c>
      <c r="R102">
        <v>11</v>
      </c>
      <c r="S102">
        <v>1099</v>
      </c>
      <c r="T102" t="s">
        <v>790</v>
      </c>
      <c r="U102">
        <v>158</v>
      </c>
      <c r="V102" t="s">
        <v>791</v>
      </c>
      <c r="W102" t="s">
        <v>1582</v>
      </c>
      <c r="X102" t="s">
        <v>1580</v>
      </c>
      <c r="Y102" t="s">
        <v>792</v>
      </c>
      <c r="AD102" t="s">
        <v>582</v>
      </c>
      <c r="AG102" t="s">
        <v>574</v>
      </c>
      <c r="AI102" t="s">
        <v>575</v>
      </c>
      <c r="AL102" t="s">
        <v>721</v>
      </c>
      <c r="AS102">
        <v>168</v>
      </c>
      <c r="BA102" t="s">
        <v>793</v>
      </c>
      <c r="BD102">
        <v>45355.499131944445</v>
      </c>
      <c r="BE102" t="s">
        <v>684</v>
      </c>
      <c r="BF102">
        <v>45355.499131944445</v>
      </c>
    </row>
    <row r="103" spans="1:58">
      <c r="A103">
        <v>150</v>
      </c>
      <c r="B103" t="s">
        <v>299</v>
      </c>
      <c r="C103" t="s">
        <v>300</v>
      </c>
      <c r="D103" t="str">
        <f t="shared" si="1"/>
        <v>z0216906</v>
      </c>
      <c r="E103" t="s">
        <v>2</v>
      </c>
      <c r="F103" s="1" t="s">
        <v>976</v>
      </c>
      <c r="G103" t="s">
        <v>457</v>
      </c>
      <c r="H103" t="s">
        <v>516</v>
      </c>
      <c r="I103" t="s">
        <v>517</v>
      </c>
      <c r="J103">
        <v>166419</v>
      </c>
      <c r="K103" t="s">
        <v>572</v>
      </c>
      <c r="L103">
        <v>257106</v>
      </c>
      <c r="M103">
        <v>216906</v>
      </c>
      <c r="N103" t="s">
        <v>795</v>
      </c>
      <c r="O103" s="2">
        <v>43874</v>
      </c>
      <c r="P103">
        <v>2020</v>
      </c>
      <c r="Q103">
        <v>2</v>
      </c>
      <c r="R103">
        <v>13</v>
      </c>
      <c r="S103">
        <v>1099</v>
      </c>
      <c r="T103" t="s">
        <v>790</v>
      </c>
      <c r="U103">
        <v>158</v>
      </c>
      <c r="V103" t="s">
        <v>791</v>
      </c>
      <c r="W103" t="s">
        <v>1582</v>
      </c>
      <c r="X103" t="s">
        <v>1580</v>
      </c>
      <c r="Y103" t="s">
        <v>792</v>
      </c>
      <c r="AD103" t="s">
        <v>582</v>
      </c>
      <c r="AG103" t="s">
        <v>574</v>
      </c>
      <c r="AI103" t="s">
        <v>575</v>
      </c>
      <c r="AL103" t="s">
        <v>721</v>
      </c>
      <c r="AS103">
        <v>155</v>
      </c>
      <c r="BA103" t="s">
        <v>793</v>
      </c>
      <c r="BD103">
        <v>45355.499131944445</v>
      </c>
      <c r="BE103" t="s">
        <v>684</v>
      </c>
      <c r="BF103">
        <v>45355.499131944445</v>
      </c>
    </row>
    <row r="104" spans="1:58">
      <c r="A104">
        <v>151</v>
      </c>
      <c r="B104" t="s">
        <v>301</v>
      </c>
      <c r="C104" t="s">
        <v>302</v>
      </c>
      <c r="D104" t="str">
        <f t="shared" si="1"/>
        <v>z0216907</v>
      </c>
      <c r="E104" t="s">
        <v>2</v>
      </c>
      <c r="F104" s="1" t="s">
        <v>977</v>
      </c>
      <c r="G104" t="s">
        <v>457</v>
      </c>
      <c r="H104" t="s">
        <v>516</v>
      </c>
      <c r="I104" t="s">
        <v>517</v>
      </c>
      <c r="J104">
        <v>166420</v>
      </c>
      <c r="K104" t="s">
        <v>572</v>
      </c>
      <c r="L104">
        <v>257107</v>
      </c>
      <c r="M104">
        <v>216907</v>
      </c>
      <c r="N104" t="s">
        <v>796</v>
      </c>
      <c r="O104" s="2">
        <v>44131</v>
      </c>
      <c r="P104">
        <v>2020</v>
      </c>
      <c r="Q104">
        <v>10</v>
      </c>
      <c r="R104">
        <v>27</v>
      </c>
      <c r="S104">
        <v>1099</v>
      </c>
      <c r="T104" t="s">
        <v>790</v>
      </c>
      <c r="U104">
        <v>158</v>
      </c>
      <c r="V104" t="s">
        <v>791</v>
      </c>
      <c r="W104" t="s">
        <v>1582</v>
      </c>
      <c r="X104" t="s">
        <v>1580</v>
      </c>
      <c r="Y104" t="s">
        <v>792</v>
      </c>
      <c r="AD104" t="s">
        <v>582</v>
      </c>
      <c r="AG104" t="s">
        <v>574</v>
      </c>
      <c r="AI104" t="s">
        <v>575</v>
      </c>
      <c r="AL104" t="s">
        <v>721</v>
      </c>
      <c r="AS104">
        <v>163</v>
      </c>
      <c r="BA104" t="s">
        <v>793</v>
      </c>
      <c r="BD104">
        <v>45355.499131944445</v>
      </c>
      <c r="BE104" t="s">
        <v>684</v>
      </c>
      <c r="BF104">
        <v>45355.499131944445</v>
      </c>
    </row>
    <row r="105" spans="1:58">
      <c r="A105">
        <v>152</v>
      </c>
      <c r="B105" t="s">
        <v>303</v>
      </c>
      <c r="C105" t="s">
        <v>304</v>
      </c>
      <c r="D105" t="str">
        <f t="shared" si="1"/>
        <v>z0216908</v>
      </c>
      <c r="E105" t="s">
        <v>2</v>
      </c>
      <c r="F105" s="1" t="s">
        <v>978</v>
      </c>
      <c r="G105" t="s">
        <v>457</v>
      </c>
      <c r="H105" t="s">
        <v>516</v>
      </c>
      <c r="I105" t="s">
        <v>517</v>
      </c>
      <c r="J105">
        <v>166421</v>
      </c>
      <c r="K105" t="s">
        <v>572</v>
      </c>
      <c r="L105">
        <v>257108</v>
      </c>
      <c r="M105">
        <v>216908</v>
      </c>
      <c r="N105" t="s">
        <v>797</v>
      </c>
      <c r="O105" s="2">
        <v>44120</v>
      </c>
      <c r="P105">
        <v>2020</v>
      </c>
      <c r="Q105">
        <v>10</v>
      </c>
      <c r="R105">
        <v>16</v>
      </c>
      <c r="S105">
        <v>1099</v>
      </c>
      <c r="T105" t="s">
        <v>790</v>
      </c>
      <c r="U105">
        <v>158</v>
      </c>
      <c r="V105" t="s">
        <v>791</v>
      </c>
      <c r="W105" t="s">
        <v>1582</v>
      </c>
      <c r="X105" t="s">
        <v>1580</v>
      </c>
      <c r="Y105" t="s">
        <v>792</v>
      </c>
      <c r="AD105" t="s">
        <v>582</v>
      </c>
      <c r="AG105" t="s">
        <v>574</v>
      </c>
      <c r="AI105" t="s">
        <v>575</v>
      </c>
      <c r="AL105" t="s">
        <v>721</v>
      </c>
      <c r="AS105">
        <v>155</v>
      </c>
      <c r="BA105" t="s">
        <v>793</v>
      </c>
      <c r="BD105">
        <v>45355.499131944445</v>
      </c>
      <c r="BE105" t="s">
        <v>684</v>
      </c>
      <c r="BF105">
        <v>45355.499131944445</v>
      </c>
    </row>
    <row r="106" spans="1:58">
      <c r="A106">
        <v>153</v>
      </c>
      <c r="B106" t="s">
        <v>305</v>
      </c>
      <c r="C106" t="s">
        <v>306</v>
      </c>
      <c r="D106" t="str">
        <f t="shared" si="1"/>
        <v>z0216909</v>
      </c>
      <c r="E106" t="s">
        <v>2</v>
      </c>
      <c r="F106" s="1" t="s">
        <v>979</v>
      </c>
      <c r="G106" t="s">
        <v>457</v>
      </c>
      <c r="H106" t="s">
        <v>516</v>
      </c>
      <c r="I106" t="s">
        <v>517</v>
      </c>
      <c r="J106">
        <v>166422</v>
      </c>
      <c r="K106" t="s">
        <v>572</v>
      </c>
      <c r="L106">
        <v>257109</v>
      </c>
      <c r="M106">
        <v>216909</v>
      </c>
      <c r="N106" t="s">
        <v>798</v>
      </c>
      <c r="O106" s="2" t="s">
        <v>573</v>
      </c>
      <c r="S106">
        <v>1099</v>
      </c>
      <c r="T106" t="s">
        <v>790</v>
      </c>
      <c r="U106">
        <v>158</v>
      </c>
      <c r="V106" t="s">
        <v>791</v>
      </c>
      <c r="W106" t="s">
        <v>1582</v>
      </c>
      <c r="X106" t="s">
        <v>1580</v>
      </c>
      <c r="Y106" t="s">
        <v>792</v>
      </c>
      <c r="AD106" t="s">
        <v>582</v>
      </c>
      <c r="AG106" t="s">
        <v>574</v>
      </c>
      <c r="AI106" t="s">
        <v>575</v>
      </c>
      <c r="AL106" t="s">
        <v>721</v>
      </c>
      <c r="AS106">
        <v>167</v>
      </c>
      <c r="BA106" t="s">
        <v>799</v>
      </c>
      <c r="BD106">
        <v>45355.499131944445</v>
      </c>
      <c r="BE106" t="s">
        <v>684</v>
      </c>
      <c r="BF106">
        <v>45355.499131944445</v>
      </c>
    </row>
    <row r="107" spans="1:58">
      <c r="A107">
        <v>154</v>
      </c>
      <c r="B107" t="s">
        <v>307</v>
      </c>
      <c r="C107" t="s">
        <v>308</v>
      </c>
      <c r="D107" t="str">
        <f t="shared" si="1"/>
        <v>z0216910</v>
      </c>
      <c r="E107" t="s">
        <v>2</v>
      </c>
      <c r="F107" s="1" t="s">
        <v>980</v>
      </c>
      <c r="G107" t="s">
        <v>457</v>
      </c>
      <c r="H107" t="s">
        <v>516</v>
      </c>
      <c r="I107" t="s">
        <v>517</v>
      </c>
      <c r="J107">
        <v>166423</v>
      </c>
      <c r="K107" t="s">
        <v>572</v>
      </c>
      <c r="L107">
        <v>257110</v>
      </c>
      <c r="M107">
        <v>216910</v>
      </c>
      <c r="N107" t="s">
        <v>800</v>
      </c>
      <c r="O107" s="2">
        <v>44166</v>
      </c>
      <c r="P107">
        <v>2020</v>
      </c>
      <c r="Q107">
        <v>12</v>
      </c>
      <c r="R107">
        <v>1</v>
      </c>
      <c r="S107">
        <v>1099</v>
      </c>
      <c r="T107" t="s">
        <v>790</v>
      </c>
      <c r="U107">
        <v>158</v>
      </c>
      <c r="V107" t="s">
        <v>791</v>
      </c>
      <c r="W107" t="s">
        <v>1582</v>
      </c>
      <c r="X107" t="s">
        <v>1580</v>
      </c>
      <c r="Y107" t="s">
        <v>792</v>
      </c>
      <c r="AD107" t="s">
        <v>582</v>
      </c>
      <c r="AG107" t="s">
        <v>574</v>
      </c>
      <c r="AI107" t="s">
        <v>575</v>
      </c>
      <c r="AL107" t="s">
        <v>721</v>
      </c>
      <c r="AS107">
        <v>152</v>
      </c>
      <c r="BA107" t="s">
        <v>793</v>
      </c>
      <c r="BD107">
        <v>45355.499131944445</v>
      </c>
      <c r="BE107" t="s">
        <v>684</v>
      </c>
      <c r="BF107">
        <v>45355.499131944445</v>
      </c>
    </row>
    <row r="108" spans="1:58">
      <c r="A108">
        <v>155</v>
      </c>
      <c r="B108" t="s">
        <v>309</v>
      </c>
      <c r="C108" t="s">
        <v>310</v>
      </c>
      <c r="D108" t="str">
        <f t="shared" si="1"/>
        <v>z0216911</v>
      </c>
      <c r="E108" t="s">
        <v>2</v>
      </c>
      <c r="F108" s="1" t="s">
        <v>981</v>
      </c>
      <c r="G108" t="s">
        <v>457</v>
      </c>
      <c r="H108" t="s">
        <v>516</v>
      </c>
      <c r="I108" t="s">
        <v>517</v>
      </c>
      <c r="J108">
        <v>166424</v>
      </c>
      <c r="K108" t="s">
        <v>572</v>
      </c>
      <c r="L108">
        <v>257111</v>
      </c>
      <c r="M108">
        <v>216911</v>
      </c>
      <c r="N108" t="s">
        <v>801</v>
      </c>
      <c r="O108" s="2">
        <v>44166</v>
      </c>
      <c r="P108">
        <v>2020</v>
      </c>
      <c r="Q108">
        <v>12</v>
      </c>
      <c r="R108">
        <v>1</v>
      </c>
      <c r="S108">
        <v>1099</v>
      </c>
      <c r="T108" t="s">
        <v>790</v>
      </c>
      <c r="U108">
        <v>158</v>
      </c>
      <c r="V108" t="s">
        <v>791</v>
      </c>
      <c r="W108" t="s">
        <v>1582</v>
      </c>
      <c r="X108" t="s">
        <v>1580</v>
      </c>
      <c r="Y108" t="s">
        <v>792</v>
      </c>
      <c r="AD108" t="s">
        <v>582</v>
      </c>
      <c r="AG108" t="s">
        <v>574</v>
      </c>
      <c r="AI108" t="s">
        <v>575</v>
      </c>
      <c r="AL108" t="s">
        <v>721</v>
      </c>
      <c r="AS108">
        <v>154</v>
      </c>
      <c r="BA108" t="s">
        <v>793</v>
      </c>
      <c r="BD108">
        <v>45355.499131944445</v>
      </c>
      <c r="BE108" t="s">
        <v>684</v>
      </c>
      <c r="BF108">
        <v>45355.499131944445</v>
      </c>
    </row>
    <row r="109" spans="1:58">
      <c r="A109">
        <v>156</v>
      </c>
      <c r="B109" t="s">
        <v>311</v>
      </c>
      <c r="C109" t="s">
        <v>312</v>
      </c>
      <c r="D109" t="str">
        <f t="shared" si="1"/>
        <v>z0216912</v>
      </c>
      <c r="E109" t="s">
        <v>2</v>
      </c>
      <c r="F109" s="1" t="s">
        <v>982</v>
      </c>
      <c r="G109" t="s">
        <v>457</v>
      </c>
      <c r="H109" t="s">
        <v>516</v>
      </c>
      <c r="I109" t="s">
        <v>517</v>
      </c>
      <c r="J109">
        <v>166425</v>
      </c>
      <c r="K109" t="s">
        <v>572</v>
      </c>
      <c r="L109">
        <v>257112</v>
      </c>
      <c r="M109">
        <v>216912</v>
      </c>
      <c r="N109" t="s">
        <v>802</v>
      </c>
      <c r="O109" s="2">
        <v>44166</v>
      </c>
      <c r="P109">
        <v>2020</v>
      </c>
      <c r="Q109">
        <v>12</v>
      </c>
      <c r="R109">
        <v>1</v>
      </c>
      <c r="S109">
        <v>1099</v>
      </c>
      <c r="T109" t="s">
        <v>790</v>
      </c>
      <c r="U109">
        <v>158</v>
      </c>
      <c r="V109" t="s">
        <v>791</v>
      </c>
      <c r="W109" t="s">
        <v>1582</v>
      </c>
      <c r="X109" t="s">
        <v>1580</v>
      </c>
      <c r="Y109" t="s">
        <v>792</v>
      </c>
      <c r="AD109" t="s">
        <v>582</v>
      </c>
      <c r="AG109" t="s">
        <v>574</v>
      </c>
      <c r="AI109" t="s">
        <v>575</v>
      </c>
      <c r="AL109" t="s">
        <v>721</v>
      </c>
      <c r="AS109">
        <v>165</v>
      </c>
      <c r="BA109" t="s">
        <v>793</v>
      </c>
      <c r="BD109">
        <v>45355.499131944445</v>
      </c>
      <c r="BE109" t="s">
        <v>684</v>
      </c>
      <c r="BF109">
        <v>45355.499131944445</v>
      </c>
    </row>
    <row r="110" spans="1:58">
      <c r="A110">
        <v>157</v>
      </c>
      <c r="B110" t="s">
        <v>313</v>
      </c>
      <c r="C110" t="s">
        <v>314</v>
      </c>
      <c r="D110" t="str">
        <f t="shared" si="1"/>
        <v>z0216913</v>
      </c>
      <c r="E110" t="s">
        <v>2</v>
      </c>
      <c r="F110" s="1" t="s">
        <v>983</v>
      </c>
      <c r="G110" t="s">
        <v>457</v>
      </c>
      <c r="H110" t="s">
        <v>516</v>
      </c>
      <c r="I110" t="s">
        <v>517</v>
      </c>
      <c r="J110">
        <v>166426</v>
      </c>
      <c r="K110" t="s">
        <v>572</v>
      </c>
      <c r="L110">
        <v>257113</v>
      </c>
      <c r="M110">
        <v>216913</v>
      </c>
      <c r="N110" t="s">
        <v>803</v>
      </c>
      <c r="O110" s="2">
        <v>44176</v>
      </c>
      <c r="P110">
        <v>2020</v>
      </c>
      <c r="Q110">
        <v>12</v>
      </c>
      <c r="R110">
        <v>11</v>
      </c>
      <c r="S110">
        <v>1099</v>
      </c>
      <c r="T110" t="s">
        <v>790</v>
      </c>
      <c r="U110">
        <v>158</v>
      </c>
      <c r="V110" t="s">
        <v>791</v>
      </c>
      <c r="W110" t="s">
        <v>1582</v>
      </c>
      <c r="X110" t="s">
        <v>1580</v>
      </c>
      <c r="Y110" t="s">
        <v>792</v>
      </c>
      <c r="AD110" t="s">
        <v>582</v>
      </c>
      <c r="AG110" t="s">
        <v>574</v>
      </c>
      <c r="AI110" t="s">
        <v>575</v>
      </c>
      <c r="AL110" t="s">
        <v>721</v>
      </c>
      <c r="AS110">
        <v>152</v>
      </c>
      <c r="BA110" t="s">
        <v>793</v>
      </c>
      <c r="BD110">
        <v>45355.499131944445</v>
      </c>
      <c r="BE110" t="s">
        <v>684</v>
      </c>
      <c r="BF110">
        <v>45355.499131944445</v>
      </c>
    </row>
    <row r="111" spans="1:58">
      <c r="A111">
        <v>158</v>
      </c>
      <c r="B111" t="s">
        <v>315</v>
      </c>
      <c r="C111" t="s">
        <v>316</v>
      </c>
      <c r="D111" t="str">
        <f t="shared" si="1"/>
        <v>z0216914</v>
      </c>
      <c r="E111" t="s">
        <v>2</v>
      </c>
      <c r="F111" s="1" t="s">
        <v>984</v>
      </c>
      <c r="G111" t="s">
        <v>457</v>
      </c>
      <c r="H111" t="s">
        <v>516</v>
      </c>
      <c r="I111" t="s">
        <v>517</v>
      </c>
      <c r="J111">
        <v>166427</v>
      </c>
      <c r="K111" t="s">
        <v>572</v>
      </c>
      <c r="L111">
        <v>257114</v>
      </c>
      <c r="M111">
        <v>216914</v>
      </c>
      <c r="N111" t="s">
        <v>804</v>
      </c>
      <c r="O111" s="2">
        <v>44181</v>
      </c>
      <c r="P111">
        <v>2020</v>
      </c>
      <c r="Q111">
        <v>12</v>
      </c>
      <c r="R111">
        <v>16</v>
      </c>
      <c r="S111">
        <v>1099</v>
      </c>
      <c r="T111" t="s">
        <v>790</v>
      </c>
      <c r="U111">
        <v>158</v>
      </c>
      <c r="V111" t="s">
        <v>791</v>
      </c>
      <c r="W111" t="s">
        <v>1582</v>
      </c>
      <c r="X111" t="s">
        <v>1580</v>
      </c>
      <c r="Y111" t="s">
        <v>792</v>
      </c>
      <c r="AD111" t="s">
        <v>582</v>
      </c>
      <c r="AG111" t="s">
        <v>574</v>
      </c>
      <c r="AI111" t="s">
        <v>575</v>
      </c>
      <c r="AL111" t="s">
        <v>721</v>
      </c>
      <c r="AS111">
        <v>168</v>
      </c>
      <c r="BA111" t="s">
        <v>793</v>
      </c>
      <c r="BD111">
        <v>45355.499131944445</v>
      </c>
      <c r="BE111" t="s">
        <v>684</v>
      </c>
      <c r="BF111">
        <v>45355.499131944445</v>
      </c>
    </row>
    <row r="112" spans="1:58">
      <c r="A112">
        <v>159</v>
      </c>
      <c r="B112" t="s">
        <v>317</v>
      </c>
      <c r="C112" t="s">
        <v>318</v>
      </c>
      <c r="D112" t="str">
        <f t="shared" si="1"/>
        <v>z0216915</v>
      </c>
      <c r="E112" t="s">
        <v>2</v>
      </c>
      <c r="F112" s="1" t="s">
        <v>985</v>
      </c>
      <c r="G112" t="s">
        <v>457</v>
      </c>
      <c r="H112" t="s">
        <v>516</v>
      </c>
      <c r="I112" t="s">
        <v>517</v>
      </c>
      <c r="J112">
        <v>166428</v>
      </c>
      <c r="K112" t="s">
        <v>572</v>
      </c>
      <c r="L112">
        <v>257115</v>
      </c>
      <c r="M112">
        <v>216915</v>
      </c>
      <c r="N112" t="s">
        <v>805</v>
      </c>
      <c r="O112" s="2" t="s">
        <v>573</v>
      </c>
      <c r="S112">
        <v>1099</v>
      </c>
      <c r="T112" t="s">
        <v>790</v>
      </c>
      <c r="U112">
        <v>158</v>
      </c>
      <c r="V112" t="s">
        <v>791</v>
      </c>
      <c r="W112" t="s">
        <v>1582</v>
      </c>
      <c r="X112" t="s">
        <v>1580</v>
      </c>
      <c r="Y112" t="s">
        <v>792</v>
      </c>
      <c r="AD112" t="s">
        <v>582</v>
      </c>
      <c r="AG112" t="s">
        <v>574</v>
      </c>
      <c r="AI112" t="s">
        <v>575</v>
      </c>
      <c r="AL112" t="s">
        <v>721</v>
      </c>
      <c r="BA112" t="s">
        <v>806</v>
      </c>
      <c r="BD112">
        <v>45355.499131944445</v>
      </c>
      <c r="BE112" t="s">
        <v>684</v>
      </c>
      <c r="BF112">
        <v>45355.499131944445</v>
      </c>
    </row>
    <row r="113" spans="1:58">
      <c r="A113">
        <v>160</v>
      </c>
      <c r="B113" t="s">
        <v>319</v>
      </c>
      <c r="C113" t="s">
        <v>320</v>
      </c>
      <c r="D113" t="str">
        <f t="shared" si="1"/>
        <v>z0216916</v>
      </c>
      <c r="E113" t="s">
        <v>2</v>
      </c>
      <c r="F113" s="1" t="s">
        <v>986</v>
      </c>
      <c r="G113" t="s">
        <v>457</v>
      </c>
      <c r="H113" t="s">
        <v>516</v>
      </c>
      <c r="I113" t="s">
        <v>517</v>
      </c>
      <c r="J113">
        <v>166429</v>
      </c>
      <c r="K113" t="s">
        <v>572</v>
      </c>
      <c r="L113">
        <v>257116</v>
      </c>
      <c r="M113">
        <v>216916</v>
      </c>
      <c r="N113" t="s">
        <v>807</v>
      </c>
      <c r="O113" s="2" t="s">
        <v>808</v>
      </c>
      <c r="Q113">
        <v>1</v>
      </c>
      <c r="S113">
        <v>1099</v>
      </c>
      <c r="T113" t="s">
        <v>790</v>
      </c>
      <c r="U113">
        <v>158</v>
      </c>
      <c r="V113" t="s">
        <v>791</v>
      </c>
      <c r="W113" t="s">
        <v>1582</v>
      </c>
      <c r="X113" t="s">
        <v>1580</v>
      </c>
      <c r="Y113" t="s">
        <v>792</v>
      </c>
      <c r="AD113" t="s">
        <v>582</v>
      </c>
      <c r="AG113" t="s">
        <v>574</v>
      </c>
      <c r="AI113" t="s">
        <v>575</v>
      </c>
      <c r="AL113" t="s">
        <v>721</v>
      </c>
      <c r="BA113" t="s">
        <v>809</v>
      </c>
      <c r="BD113">
        <v>45355.499131944445</v>
      </c>
      <c r="BE113" t="s">
        <v>684</v>
      </c>
      <c r="BF113">
        <v>45355.499131944445</v>
      </c>
    </row>
    <row r="114" spans="1:58">
      <c r="A114">
        <v>161</v>
      </c>
      <c r="B114" t="s">
        <v>321</v>
      </c>
      <c r="C114" t="s">
        <v>322</v>
      </c>
      <c r="D114" t="str">
        <f t="shared" si="1"/>
        <v>z0216917</v>
      </c>
      <c r="E114" t="s">
        <v>2</v>
      </c>
      <c r="F114" s="1" t="s">
        <v>987</v>
      </c>
      <c r="G114" t="s">
        <v>457</v>
      </c>
      <c r="H114" t="s">
        <v>516</v>
      </c>
      <c r="I114" t="s">
        <v>517</v>
      </c>
      <c r="J114">
        <v>166430</v>
      </c>
      <c r="K114" t="s">
        <v>572</v>
      </c>
      <c r="L114">
        <v>257117</v>
      </c>
      <c r="M114">
        <v>216917</v>
      </c>
      <c r="N114" t="s">
        <v>810</v>
      </c>
      <c r="O114" s="2">
        <v>44200</v>
      </c>
      <c r="P114">
        <v>2021</v>
      </c>
      <c r="Q114">
        <v>1</v>
      </c>
      <c r="R114">
        <v>4</v>
      </c>
      <c r="S114">
        <v>1099</v>
      </c>
      <c r="T114" t="s">
        <v>790</v>
      </c>
      <c r="U114">
        <v>158</v>
      </c>
      <c r="V114" t="s">
        <v>791</v>
      </c>
      <c r="W114" t="s">
        <v>1582</v>
      </c>
      <c r="X114" t="s">
        <v>1580</v>
      </c>
      <c r="Y114" t="s">
        <v>792</v>
      </c>
      <c r="AD114" t="s">
        <v>582</v>
      </c>
      <c r="AG114" t="s">
        <v>574</v>
      </c>
      <c r="AI114" t="s">
        <v>575</v>
      </c>
      <c r="AL114" t="s">
        <v>721</v>
      </c>
      <c r="AS114">
        <v>152</v>
      </c>
      <c r="BA114" t="s">
        <v>793</v>
      </c>
      <c r="BD114">
        <v>45355.499131944445</v>
      </c>
      <c r="BE114" t="s">
        <v>684</v>
      </c>
      <c r="BF114">
        <v>45355.499131944445</v>
      </c>
    </row>
    <row r="115" spans="1:58">
      <c r="A115">
        <v>162</v>
      </c>
      <c r="B115" t="s">
        <v>323</v>
      </c>
      <c r="C115" t="s">
        <v>324</v>
      </c>
      <c r="D115" t="str">
        <f t="shared" si="1"/>
        <v>z0216918</v>
      </c>
      <c r="E115" t="s">
        <v>2</v>
      </c>
      <c r="F115" s="1" t="s">
        <v>988</v>
      </c>
      <c r="G115" t="s">
        <v>457</v>
      </c>
      <c r="H115" t="s">
        <v>516</v>
      </c>
      <c r="I115" t="s">
        <v>517</v>
      </c>
      <c r="J115">
        <v>166431</v>
      </c>
      <c r="K115" t="s">
        <v>572</v>
      </c>
      <c r="L115">
        <v>257118</v>
      </c>
      <c r="M115">
        <v>216918</v>
      </c>
      <c r="N115" t="s">
        <v>811</v>
      </c>
      <c r="O115" s="2">
        <v>44217</v>
      </c>
      <c r="P115">
        <v>2021</v>
      </c>
      <c r="Q115">
        <v>1</v>
      </c>
      <c r="R115">
        <v>21</v>
      </c>
      <c r="S115">
        <v>1099</v>
      </c>
      <c r="T115" t="s">
        <v>790</v>
      </c>
      <c r="U115">
        <v>158</v>
      </c>
      <c r="V115" t="s">
        <v>791</v>
      </c>
      <c r="W115" t="s">
        <v>1582</v>
      </c>
      <c r="X115" t="s">
        <v>1580</v>
      </c>
      <c r="Y115" t="s">
        <v>792</v>
      </c>
      <c r="AD115" t="s">
        <v>582</v>
      </c>
      <c r="AG115" t="s">
        <v>574</v>
      </c>
      <c r="AI115" t="s">
        <v>575</v>
      </c>
      <c r="AL115" t="s">
        <v>721</v>
      </c>
      <c r="AS115">
        <v>159</v>
      </c>
      <c r="BA115" t="s">
        <v>793</v>
      </c>
      <c r="BD115">
        <v>45355.499131944445</v>
      </c>
      <c r="BE115" t="s">
        <v>684</v>
      </c>
      <c r="BF115">
        <v>45355.499131944445</v>
      </c>
    </row>
    <row r="116" spans="1:58">
      <c r="A116">
        <v>163</v>
      </c>
      <c r="B116" t="s">
        <v>325</v>
      </c>
      <c r="C116" t="s">
        <v>326</v>
      </c>
      <c r="D116" t="str">
        <f t="shared" si="1"/>
        <v>z0216919</v>
      </c>
      <c r="E116" t="s">
        <v>2</v>
      </c>
      <c r="F116" s="1" t="s">
        <v>989</v>
      </c>
      <c r="G116" t="s">
        <v>457</v>
      </c>
      <c r="H116" t="s">
        <v>516</v>
      </c>
      <c r="I116" t="s">
        <v>517</v>
      </c>
      <c r="J116">
        <v>166432</v>
      </c>
      <c r="K116" t="s">
        <v>572</v>
      </c>
      <c r="L116">
        <v>257119</v>
      </c>
      <c r="M116">
        <v>216919</v>
      </c>
      <c r="N116" t="s">
        <v>812</v>
      </c>
      <c r="O116" s="2" t="s">
        <v>573</v>
      </c>
      <c r="S116">
        <v>1099</v>
      </c>
      <c r="T116" t="s">
        <v>790</v>
      </c>
      <c r="U116">
        <v>158</v>
      </c>
      <c r="V116" t="s">
        <v>791</v>
      </c>
      <c r="W116" t="s">
        <v>1582</v>
      </c>
      <c r="X116" t="s">
        <v>1580</v>
      </c>
      <c r="Y116" t="s">
        <v>792</v>
      </c>
      <c r="AD116" t="s">
        <v>582</v>
      </c>
      <c r="AG116" t="s">
        <v>574</v>
      </c>
      <c r="AI116" t="s">
        <v>575</v>
      </c>
      <c r="AL116" t="s">
        <v>721</v>
      </c>
      <c r="AS116">
        <v>162</v>
      </c>
      <c r="BA116" t="s">
        <v>813</v>
      </c>
      <c r="BD116">
        <v>45355.499131944445</v>
      </c>
      <c r="BE116" t="s">
        <v>684</v>
      </c>
      <c r="BF116">
        <v>45355.499131944445</v>
      </c>
    </row>
    <row r="117" spans="1:58">
      <c r="A117">
        <v>164</v>
      </c>
      <c r="B117" t="s">
        <v>327</v>
      </c>
      <c r="C117" t="s">
        <v>328</v>
      </c>
      <c r="D117" t="str">
        <f t="shared" si="1"/>
        <v>z0216920</v>
      </c>
      <c r="E117" t="s">
        <v>2</v>
      </c>
      <c r="F117" s="1" t="s">
        <v>990</v>
      </c>
      <c r="G117" t="s">
        <v>457</v>
      </c>
      <c r="H117" t="s">
        <v>516</v>
      </c>
      <c r="I117" t="s">
        <v>517</v>
      </c>
      <c r="J117">
        <v>166433</v>
      </c>
      <c r="K117" t="s">
        <v>572</v>
      </c>
      <c r="L117">
        <v>257120</v>
      </c>
      <c r="M117">
        <v>216920</v>
      </c>
      <c r="N117" t="s">
        <v>814</v>
      </c>
      <c r="O117" s="2">
        <v>44231</v>
      </c>
      <c r="P117">
        <v>2021</v>
      </c>
      <c r="Q117">
        <v>2</v>
      </c>
      <c r="R117">
        <v>4</v>
      </c>
      <c r="S117">
        <v>1099</v>
      </c>
      <c r="T117" t="s">
        <v>790</v>
      </c>
      <c r="U117">
        <v>158</v>
      </c>
      <c r="V117" t="s">
        <v>791</v>
      </c>
      <c r="W117" t="s">
        <v>1582</v>
      </c>
      <c r="X117" t="s">
        <v>1580</v>
      </c>
      <c r="Y117" t="s">
        <v>792</v>
      </c>
      <c r="AD117" t="s">
        <v>582</v>
      </c>
      <c r="AG117" t="s">
        <v>574</v>
      </c>
      <c r="AI117" t="s">
        <v>575</v>
      </c>
      <c r="AL117" t="s">
        <v>721</v>
      </c>
      <c r="AS117">
        <v>155</v>
      </c>
      <c r="BA117" t="s">
        <v>793</v>
      </c>
      <c r="BD117">
        <v>45355.499131944445</v>
      </c>
      <c r="BE117" t="s">
        <v>684</v>
      </c>
      <c r="BF117">
        <v>45355.499131944445</v>
      </c>
    </row>
    <row r="118" spans="1:58">
      <c r="A118">
        <v>165</v>
      </c>
      <c r="B118" t="s">
        <v>329</v>
      </c>
      <c r="C118" t="s">
        <v>330</v>
      </c>
      <c r="D118" t="str">
        <f t="shared" si="1"/>
        <v>z0216921</v>
      </c>
      <c r="E118" t="s">
        <v>2</v>
      </c>
      <c r="F118" s="1" t="s">
        <v>991</v>
      </c>
      <c r="G118" t="s">
        <v>457</v>
      </c>
      <c r="H118" t="s">
        <v>516</v>
      </c>
      <c r="I118" t="s">
        <v>517</v>
      </c>
      <c r="J118">
        <v>166434</v>
      </c>
      <c r="K118" t="s">
        <v>572</v>
      </c>
      <c r="L118">
        <v>257121</v>
      </c>
      <c r="M118">
        <v>216921</v>
      </c>
      <c r="N118" t="s">
        <v>815</v>
      </c>
      <c r="O118" s="2">
        <v>44234</v>
      </c>
      <c r="P118">
        <v>2021</v>
      </c>
      <c r="Q118">
        <v>2</v>
      </c>
      <c r="R118">
        <v>7</v>
      </c>
      <c r="S118">
        <v>1099</v>
      </c>
      <c r="T118" t="s">
        <v>790</v>
      </c>
      <c r="U118">
        <v>158</v>
      </c>
      <c r="V118" t="s">
        <v>791</v>
      </c>
      <c r="W118" t="s">
        <v>1582</v>
      </c>
      <c r="X118" t="s">
        <v>1580</v>
      </c>
      <c r="Y118" t="s">
        <v>792</v>
      </c>
      <c r="AD118" t="s">
        <v>582</v>
      </c>
      <c r="AG118" t="s">
        <v>574</v>
      </c>
      <c r="AI118" t="s">
        <v>575</v>
      </c>
      <c r="AL118" t="s">
        <v>721</v>
      </c>
      <c r="AS118">
        <v>165</v>
      </c>
      <c r="BA118" t="s">
        <v>793</v>
      </c>
      <c r="BD118">
        <v>45355.499131944445</v>
      </c>
      <c r="BE118" t="s">
        <v>684</v>
      </c>
      <c r="BF118">
        <v>45355.499131944445</v>
      </c>
    </row>
    <row r="119" spans="1:58">
      <c r="A119">
        <v>142</v>
      </c>
      <c r="B119" t="s">
        <v>283</v>
      </c>
      <c r="C119" t="s">
        <v>284</v>
      </c>
      <c r="D119" t="str">
        <f t="shared" si="1"/>
        <v>z0178009</v>
      </c>
      <c r="E119" t="s">
        <v>2</v>
      </c>
      <c r="F119" s="1" t="s">
        <v>968</v>
      </c>
      <c r="G119" t="s">
        <v>518</v>
      </c>
      <c r="H119" t="s">
        <v>516</v>
      </c>
      <c r="I119" t="s">
        <v>517</v>
      </c>
      <c r="J119">
        <v>132532</v>
      </c>
      <c r="K119" t="s">
        <v>572</v>
      </c>
      <c r="L119">
        <v>106718</v>
      </c>
      <c r="M119">
        <v>178009</v>
      </c>
      <c r="N119" t="s">
        <v>766</v>
      </c>
      <c r="O119" s="2">
        <v>42638</v>
      </c>
      <c r="P119">
        <v>2016</v>
      </c>
      <c r="Q119">
        <v>9</v>
      </c>
      <c r="R119">
        <v>25</v>
      </c>
      <c r="S119">
        <v>21</v>
      </c>
      <c r="T119" t="s">
        <v>693</v>
      </c>
      <c r="W119" t="s">
        <v>1565</v>
      </c>
      <c r="X119" t="s">
        <v>1579</v>
      </c>
      <c r="Y119" t="s">
        <v>767</v>
      </c>
      <c r="AC119" t="s">
        <v>630</v>
      </c>
      <c r="AD119" t="s">
        <v>631</v>
      </c>
      <c r="AG119" t="s">
        <v>574</v>
      </c>
      <c r="AI119" t="s">
        <v>633</v>
      </c>
      <c r="AJ119" t="s">
        <v>768</v>
      </c>
      <c r="AU119">
        <v>162.69999999999999</v>
      </c>
      <c r="AV119">
        <v>133</v>
      </c>
      <c r="BD119">
        <v>42691.583657407406</v>
      </c>
      <c r="BE119" t="s">
        <v>684</v>
      </c>
      <c r="BF119">
        <v>42691.583657407406</v>
      </c>
    </row>
    <row r="120" spans="1:58">
      <c r="A120">
        <v>145</v>
      </c>
      <c r="B120" t="s">
        <v>289</v>
      </c>
      <c r="C120" t="s">
        <v>290</v>
      </c>
      <c r="D120" t="str">
        <f t="shared" si="1"/>
        <v>z0207730</v>
      </c>
      <c r="E120" t="s">
        <v>2</v>
      </c>
      <c r="F120" s="1" t="s">
        <v>971</v>
      </c>
      <c r="G120" t="s">
        <v>518</v>
      </c>
      <c r="H120" t="s">
        <v>516</v>
      </c>
      <c r="I120" t="s">
        <v>517</v>
      </c>
      <c r="J120">
        <v>158256</v>
      </c>
      <c r="K120" t="s">
        <v>572</v>
      </c>
      <c r="L120">
        <v>162279</v>
      </c>
      <c r="M120">
        <v>207730</v>
      </c>
      <c r="N120" t="s">
        <v>775</v>
      </c>
      <c r="O120" s="2">
        <v>44485</v>
      </c>
      <c r="P120">
        <v>2021</v>
      </c>
      <c r="Q120">
        <v>10</v>
      </c>
      <c r="R120">
        <v>16</v>
      </c>
      <c r="S120">
        <v>21</v>
      </c>
      <c r="T120" t="s">
        <v>693</v>
      </c>
      <c r="W120" t="s">
        <v>1565</v>
      </c>
      <c r="X120" t="s">
        <v>1579</v>
      </c>
      <c r="Y120" t="s">
        <v>776</v>
      </c>
      <c r="Z120" t="s">
        <v>777</v>
      </c>
      <c r="AB120" t="s">
        <v>778</v>
      </c>
      <c r="AC120" t="s">
        <v>630</v>
      </c>
      <c r="AD120" t="s">
        <v>631</v>
      </c>
      <c r="AG120" t="s">
        <v>771</v>
      </c>
      <c r="AI120" t="s">
        <v>633</v>
      </c>
      <c r="AJ120" t="s">
        <v>779</v>
      </c>
      <c r="AL120" t="s">
        <v>721</v>
      </c>
      <c r="AS120">
        <v>157</v>
      </c>
      <c r="AT120">
        <v>105</v>
      </c>
      <c r="AU120">
        <v>164</v>
      </c>
      <c r="AV120">
        <v>119</v>
      </c>
      <c r="AY120">
        <v>645</v>
      </c>
      <c r="AZ120">
        <v>13.2</v>
      </c>
      <c r="BA120" t="s">
        <v>780</v>
      </c>
      <c r="BD120">
        <v>44538.627662037034</v>
      </c>
      <c r="BE120" t="s">
        <v>684</v>
      </c>
      <c r="BF120">
        <v>44538.627662037034</v>
      </c>
    </row>
    <row r="121" spans="1:58">
      <c r="A121">
        <v>143</v>
      </c>
      <c r="B121" t="s">
        <v>285</v>
      </c>
      <c r="C121" t="s">
        <v>286</v>
      </c>
      <c r="D121" t="str">
        <f t="shared" si="1"/>
        <v>z0178011</v>
      </c>
      <c r="E121" t="s">
        <v>2</v>
      </c>
      <c r="F121" s="1" t="s">
        <v>969</v>
      </c>
      <c r="G121" t="s">
        <v>518</v>
      </c>
      <c r="H121" t="s">
        <v>516</v>
      </c>
      <c r="I121" t="s">
        <v>517</v>
      </c>
      <c r="J121">
        <v>132534</v>
      </c>
      <c r="K121" t="s">
        <v>572</v>
      </c>
      <c r="L121">
        <v>162280</v>
      </c>
      <c r="M121">
        <v>178011</v>
      </c>
      <c r="N121" t="s">
        <v>769</v>
      </c>
      <c r="O121" s="2">
        <v>42639</v>
      </c>
      <c r="P121">
        <v>2016</v>
      </c>
      <c r="Q121">
        <v>9</v>
      </c>
      <c r="R121">
        <v>26</v>
      </c>
      <c r="S121">
        <v>21</v>
      </c>
      <c r="T121" t="s">
        <v>693</v>
      </c>
      <c r="W121" t="s">
        <v>1565</v>
      </c>
      <c r="X121" t="s">
        <v>1579</v>
      </c>
      <c r="Y121" t="s">
        <v>770</v>
      </c>
      <c r="AC121" t="s">
        <v>630</v>
      </c>
      <c r="AD121" t="s">
        <v>631</v>
      </c>
      <c r="AG121" t="s">
        <v>771</v>
      </c>
      <c r="AI121" t="s">
        <v>633</v>
      </c>
      <c r="AJ121" t="s">
        <v>768</v>
      </c>
      <c r="AU121">
        <v>156.19999999999999</v>
      </c>
      <c r="AV121">
        <v>112.9</v>
      </c>
      <c r="BA121" t="s">
        <v>772</v>
      </c>
      <c r="BD121">
        <v>42691.583657407406</v>
      </c>
      <c r="BE121" t="s">
        <v>684</v>
      </c>
      <c r="BF121">
        <v>42691.583657407406</v>
      </c>
    </row>
    <row r="122" spans="1:58">
      <c r="A122">
        <v>144</v>
      </c>
      <c r="B122" t="s">
        <v>287</v>
      </c>
      <c r="C122" t="s">
        <v>288</v>
      </c>
      <c r="D122" t="str">
        <f t="shared" si="1"/>
        <v>z0178014</v>
      </c>
      <c r="E122" t="s">
        <v>2</v>
      </c>
      <c r="F122" s="1" t="s">
        <v>970</v>
      </c>
      <c r="G122" t="s">
        <v>518</v>
      </c>
      <c r="H122" t="s">
        <v>516</v>
      </c>
      <c r="I122" t="s">
        <v>517</v>
      </c>
      <c r="J122">
        <v>132537</v>
      </c>
      <c r="K122" t="s">
        <v>572</v>
      </c>
      <c r="L122">
        <v>97614</v>
      </c>
      <c r="M122">
        <v>178014</v>
      </c>
      <c r="N122" t="s">
        <v>773</v>
      </c>
      <c r="O122" s="2">
        <v>42632</v>
      </c>
      <c r="P122">
        <v>2016</v>
      </c>
      <c r="Q122">
        <v>9</v>
      </c>
      <c r="R122">
        <v>19</v>
      </c>
      <c r="S122">
        <v>21</v>
      </c>
      <c r="T122" t="s">
        <v>693</v>
      </c>
      <c r="W122" t="s">
        <v>1565</v>
      </c>
      <c r="X122" t="s">
        <v>1579</v>
      </c>
      <c r="Y122" t="s">
        <v>770</v>
      </c>
      <c r="AC122" t="s">
        <v>630</v>
      </c>
      <c r="AD122" t="s">
        <v>631</v>
      </c>
      <c r="AG122" t="s">
        <v>574</v>
      </c>
      <c r="AI122" t="s">
        <v>633</v>
      </c>
      <c r="AJ122" t="s">
        <v>768</v>
      </c>
      <c r="AU122">
        <v>155.69999999999999</v>
      </c>
      <c r="AV122">
        <v>118.2</v>
      </c>
      <c r="BD122">
        <v>42691.583657407406</v>
      </c>
      <c r="BE122" t="s">
        <v>684</v>
      </c>
      <c r="BF122">
        <v>42691.583657407406</v>
      </c>
    </row>
    <row r="123" spans="1:58">
      <c r="A123">
        <v>67</v>
      </c>
      <c r="B123" t="s">
        <v>133</v>
      </c>
      <c r="C123" t="s">
        <v>134</v>
      </c>
      <c r="D123" t="str">
        <f t="shared" si="1"/>
        <v>z0035352</v>
      </c>
      <c r="E123" t="s">
        <v>2</v>
      </c>
      <c r="F123" s="1" t="s">
        <v>893</v>
      </c>
      <c r="G123" t="s">
        <v>518</v>
      </c>
      <c r="H123" t="s">
        <v>516</v>
      </c>
      <c r="I123" t="s">
        <v>517</v>
      </c>
      <c r="J123">
        <v>18466</v>
      </c>
      <c r="K123" t="s">
        <v>572</v>
      </c>
      <c r="L123">
        <v>9246</v>
      </c>
      <c r="M123">
        <v>35352</v>
      </c>
      <c r="N123" t="s">
        <v>628</v>
      </c>
      <c r="O123" s="2">
        <v>37884</v>
      </c>
      <c r="P123">
        <v>2003</v>
      </c>
      <c r="Q123">
        <v>9</v>
      </c>
      <c r="R123">
        <v>20</v>
      </c>
      <c r="S123">
        <v>16</v>
      </c>
      <c r="T123" t="s">
        <v>610</v>
      </c>
      <c r="W123" t="s">
        <v>1565</v>
      </c>
      <c r="X123" t="s">
        <v>1579</v>
      </c>
      <c r="Y123" t="s">
        <v>629</v>
      </c>
      <c r="AC123" t="s">
        <v>630</v>
      </c>
      <c r="AD123" t="s">
        <v>631</v>
      </c>
      <c r="AG123" t="s">
        <v>574</v>
      </c>
      <c r="AH123" t="s">
        <v>632</v>
      </c>
      <c r="AI123" t="s">
        <v>633</v>
      </c>
      <c r="AM123">
        <v>3</v>
      </c>
      <c r="AN123" t="s">
        <v>634</v>
      </c>
      <c r="AP123" t="s">
        <v>635</v>
      </c>
      <c r="AU123">
        <v>153</v>
      </c>
      <c r="AV123">
        <v>108.5</v>
      </c>
      <c r="BA123" t="s">
        <v>636</v>
      </c>
      <c r="BD123">
        <v>41981.501435185186</v>
      </c>
      <c r="BE123" t="s">
        <v>578</v>
      </c>
    </row>
    <row r="124" spans="1:58">
      <c r="A124">
        <v>147</v>
      </c>
      <c r="B124" t="s">
        <v>293</v>
      </c>
      <c r="C124" t="s">
        <v>294</v>
      </c>
      <c r="D124" t="str">
        <f t="shared" si="1"/>
        <v>z0210588</v>
      </c>
      <c r="E124" t="s">
        <v>2</v>
      </c>
      <c r="F124" s="1" t="s">
        <v>973</v>
      </c>
      <c r="G124" t="s">
        <v>518</v>
      </c>
      <c r="H124" t="s">
        <v>516</v>
      </c>
      <c r="I124" t="s">
        <v>517</v>
      </c>
      <c r="J124">
        <v>160774</v>
      </c>
      <c r="K124" t="s">
        <v>572</v>
      </c>
      <c r="L124">
        <v>251359</v>
      </c>
      <c r="M124">
        <v>210588</v>
      </c>
      <c r="N124" t="s">
        <v>784</v>
      </c>
      <c r="O124" s="2">
        <v>44755</v>
      </c>
      <c r="P124">
        <v>2022</v>
      </c>
      <c r="Q124">
        <v>7</v>
      </c>
      <c r="R124">
        <v>13</v>
      </c>
      <c r="S124">
        <v>21</v>
      </c>
      <c r="T124" t="s">
        <v>693</v>
      </c>
      <c r="U124">
        <v>198</v>
      </c>
      <c r="V124" t="s">
        <v>785</v>
      </c>
      <c r="W124" t="s">
        <v>1565</v>
      </c>
      <c r="X124" t="s">
        <v>1579</v>
      </c>
      <c r="Y124" t="s">
        <v>786</v>
      </c>
      <c r="Z124" t="s">
        <v>787</v>
      </c>
      <c r="AB124" t="s">
        <v>788</v>
      </c>
      <c r="AC124" t="s">
        <v>630</v>
      </c>
      <c r="AD124" t="s">
        <v>631</v>
      </c>
      <c r="AG124" t="s">
        <v>574</v>
      </c>
      <c r="AI124" t="s">
        <v>633</v>
      </c>
      <c r="AL124" t="s">
        <v>721</v>
      </c>
      <c r="AS124">
        <v>159</v>
      </c>
      <c r="AT124">
        <v>92.4</v>
      </c>
      <c r="AU124">
        <v>166.6</v>
      </c>
      <c r="AV124">
        <v>116</v>
      </c>
      <c r="AY124">
        <v>504</v>
      </c>
      <c r="AZ124">
        <v>15.2</v>
      </c>
      <c r="BD124">
        <v>45372.56622685185</v>
      </c>
      <c r="BE124" t="s">
        <v>578</v>
      </c>
      <c r="BF124">
        <v>44783.662129629629</v>
      </c>
    </row>
    <row r="125" spans="1:58">
      <c r="A125">
        <v>146</v>
      </c>
      <c r="B125" t="s">
        <v>291</v>
      </c>
      <c r="C125" t="s">
        <v>292</v>
      </c>
      <c r="D125" t="str">
        <f t="shared" si="1"/>
        <v>z0207745</v>
      </c>
      <c r="E125" t="s">
        <v>2</v>
      </c>
      <c r="F125" s="1" t="s">
        <v>972</v>
      </c>
      <c r="G125" t="s">
        <v>518</v>
      </c>
      <c r="H125" t="s">
        <v>516</v>
      </c>
      <c r="I125" t="s">
        <v>517</v>
      </c>
      <c r="J125">
        <v>158268</v>
      </c>
      <c r="K125" t="s">
        <v>572</v>
      </c>
      <c r="L125">
        <v>106724</v>
      </c>
      <c r="M125">
        <v>207745</v>
      </c>
      <c r="N125" t="s">
        <v>781</v>
      </c>
      <c r="O125" s="2">
        <v>43750</v>
      </c>
      <c r="P125">
        <v>2019</v>
      </c>
      <c r="Q125">
        <v>10</v>
      </c>
      <c r="R125">
        <v>12</v>
      </c>
      <c r="S125">
        <v>21</v>
      </c>
      <c r="T125" t="s">
        <v>693</v>
      </c>
      <c r="W125" t="s">
        <v>1565</v>
      </c>
      <c r="X125" t="s">
        <v>1579</v>
      </c>
      <c r="Y125" t="s">
        <v>782</v>
      </c>
      <c r="Z125" t="s">
        <v>783</v>
      </c>
      <c r="AB125" t="s">
        <v>778</v>
      </c>
      <c r="AC125" t="s">
        <v>630</v>
      </c>
      <c r="AD125" t="s">
        <v>631</v>
      </c>
      <c r="AG125" t="s">
        <v>574</v>
      </c>
      <c r="AI125" t="s">
        <v>633</v>
      </c>
      <c r="AL125" t="s">
        <v>721</v>
      </c>
      <c r="AS125">
        <v>159.80000000000001</v>
      </c>
      <c r="AT125">
        <v>94</v>
      </c>
      <c r="AU125">
        <v>166</v>
      </c>
      <c r="AV125">
        <v>117.5</v>
      </c>
      <c r="AZ125">
        <v>14.2</v>
      </c>
      <c r="BD125">
        <v>44538.627997685187</v>
      </c>
      <c r="BE125" t="s">
        <v>684</v>
      </c>
      <c r="BF125">
        <v>44538.627997685187</v>
      </c>
    </row>
    <row r="126" spans="1:58">
      <c r="A126">
        <v>121</v>
      </c>
      <c r="B126" t="s">
        <v>241</v>
      </c>
      <c r="C126" t="s">
        <v>242</v>
      </c>
      <c r="D126" t="str">
        <f t="shared" si="1"/>
        <v>z0117088</v>
      </c>
      <c r="E126" t="s">
        <v>2</v>
      </c>
      <c r="F126" s="1" t="s">
        <v>947</v>
      </c>
      <c r="G126" t="s">
        <v>463</v>
      </c>
      <c r="H126" t="s">
        <v>458</v>
      </c>
      <c r="I126" t="s">
        <v>459</v>
      </c>
      <c r="J126">
        <v>87235</v>
      </c>
      <c r="K126" t="s">
        <v>572</v>
      </c>
      <c r="L126">
        <v>116161</v>
      </c>
      <c r="M126">
        <v>117088</v>
      </c>
      <c r="N126" t="s">
        <v>759</v>
      </c>
      <c r="O126" s="2" t="s">
        <v>573</v>
      </c>
      <c r="S126">
        <v>16</v>
      </c>
      <c r="T126" t="s">
        <v>610</v>
      </c>
      <c r="W126" t="s">
        <v>1584</v>
      </c>
      <c r="X126" t="s">
        <v>1583</v>
      </c>
      <c r="Y126" t="s">
        <v>760</v>
      </c>
      <c r="AA126" t="s">
        <v>761</v>
      </c>
      <c r="AD126" t="s">
        <v>463</v>
      </c>
      <c r="AG126" t="s">
        <v>594</v>
      </c>
      <c r="AH126" t="s">
        <v>603</v>
      </c>
      <c r="AI126" t="s">
        <v>633</v>
      </c>
      <c r="BA126" t="s">
        <v>762</v>
      </c>
      <c r="BB126" t="s">
        <v>662</v>
      </c>
      <c r="BD126">
        <v>44510.403773148151</v>
      </c>
      <c r="BE126" t="s">
        <v>578</v>
      </c>
      <c r="BF126">
        <v>41592.513321759259</v>
      </c>
    </row>
    <row r="127" spans="1:58">
      <c r="A127">
        <v>179</v>
      </c>
      <c r="B127" t="s">
        <v>357</v>
      </c>
      <c r="C127" t="s">
        <v>358</v>
      </c>
      <c r="D127" t="str">
        <f t="shared" si="1"/>
        <v>z0117088</v>
      </c>
      <c r="E127" t="s">
        <v>2</v>
      </c>
      <c r="F127" s="1" t="s">
        <v>467</v>
      </c>
      <c r="G127" t="s">
        <v>463</v>
      </c>
      <c r="H127" t="s">
        <v>458</v>
      </c>
      <c r="I127" t="s">
        <v>460</v>
      </c>
      <c r="J127">
        <v>87235</v>
      </c>
      <c r="K127" t="s">
        <v>572</v>
      </c>
      <c r="L127">
        <v>116161</v>
      </c>
      <c r="M127">
        <v>117088</v>
      </c>
      <c r="N127" t="s">
        <v>759</v>
      </c>
      <c r="O127" s="2" t="s">
        <v>573</v>
      </c>
      <c r="S127">
        <v>16</v>
      </c>
      <c r="T127" t="s">
        <v>610</v>
      </c>
      <c r="W127" t="s">
        <v>1584</v>
      </c>
      <c r="X127" t="s">
        <v>1583</v>
      </c>
      <c r="Y127" t="s">
        <v>760</v>
      </c>
      <c r="AA127" t="s">
        <v>761</v>
      </c>
      <c r="AD127" t="s">
        <v>463</v>
      </c>
      <c r="AG127" t="s">
        <v>594</v>
      </c>
      <c r="AH127" t="s">
        <v>603</v>
      </c>
      <c r="AI127" t="s">
        <v>633</v>
      </c>
      <c r="BA127" t="s">
        <v>762</v>
      </c>
      <c r="BB127" t="s">
        <v>662</v>
      </c>
      <c r="BD127">
        <v>44510.403773148151</v>
      </c>
      <c r="BE127" t="s">
        <v>578</v>
      </c>
      <c r="BF127">
        <v>41592.513321759259</v>
      </c>
    </row>
    <row r="128" spans="1:58">
      <c r="A128">
        <v>124</v>
      </c>
      <c r="B128" t="s">
        <v>247</v>
      </c>
      <c r="C128" t="s">
        <v>248</v>
      </c>
      <c r="D128" t="str">
        <f t="shared" si="1"/>
        <v>z0117103</v>
      </c>
      <c r="E128" t="s">
        <v>2</v>
      </c>
      <c r="F128" s="1" t="s">
        <v>950</v>
      </c>
      <c r="G128" t="s">
        <v>463</v>
      </c>
      <c r="H128" t="s">
        <v>458</v>
      </c>
      <c r="I128" t="s">
        <v>459</v>
      </c>
      <c r="J128">
        <v>87250</v>
      </c>
      <c r="K128" t="s">
        <v>572</v>
      </c>
      <c r="L128">
        <v>116176</v>
      </c>
      <c r="M128">
        <v>117103</v>
      </c>
      <c r="N128" t="s">
        <v>765</v>
      </c>
      <c r="O128" s="2" t="s">
        <v>573</v>
      </c>
      <c r="S128">
        <v>16</v>
      </c>
      <c r="T128" t="s">
        <v>610</v>
      </c>
      <c r="W128" t="s">
        <v>1584</v>
      </c>
      <c r="X128" t="s">
        <v>1583</v>
      </c>
      <c r="Y128" t="s">
        <v>760</v>
      </c>
      <c r="AA128" t="s">
        <v>761</v>
      </c>
      <c r="AD128" t="s">
        <v>463</v>
      </c>
      <c r="AG128" t="s">
        <v>594</v>
      </c>
      <c r="AH128" t="s">
        <v>603</v>
      </c>
      <c r="AI128" t="s">
        <v>633</v>
      </c>
      <c r="BA128" t="s">
        <v>762</v>
      </c>
      <c r="BB128" t="s">
        <v>662</v>
      </c>
      <c r="BD128">
        <v>44510.403773148151</v>
      </c>
      <c r="BE128" t="s">
        <v>578</v>
      </c>
      <c r="BF128">
        <v>41592.513321759259</v>
      </c>
    </row>
    <row r="129" spans="1:58">
      <c r="A129">
        <v>180</v>
      </c>
      <c r="B129" t="s">
        <v>359</v>
      </c>
      <c r="C129" t="s">
        <v>360</v>
      </c>
      <c r="D129" t="str">
        <f t="shared" si="1"/>
        <v>z0117103</v>
      </c>
      <c r="E129" t="s">
        <v>2</v>
      </c>
      <c r="F129" s="1" t="s">
        <v>468</v>
      </c>
      <c r="G129" t="s">
        <v>463</v>
      </c>
      <c r="H129" t="s">
        <v>458</v>
      </c>
      <c r="I129" t="s">
        <v>459</v>
      </c>
      <c r="J129">
        <v>87250</v>
      </c>
      <c r="K129" t="s">
        <v>572</v>
      </c>
      <c r="L129">
        <v>116176</v>
      </c>
      <c r="M129">
        <v>117103</v>
      </c>
      <c r="N129" t="s">
        <v>765</v>
      </c>
      <c r="O129" s="2" t="s">
        <v>573</v>
      </c>
      <c r="S129">
        <v>16</v>
      </c>
      <c r="T129" t="s">
        <v>610</v>
      </c>
      <c r="W129" t="s">
        <v>1584</v>
      </c>
      <c r="X129" t="s">
        <v>1583</v>
      </c>
      <c r="Y129" t="s">
        <v>760</v>
      </c>
      <c r="AA129" t="s">
        <v>761</v>
      </c>
      <c r="AD129" t="s">
        <v>463</v>
      </c>
      <c r="AG129" t="s">
        <v>594</v>
      </c>
      <c r="AH129" t="s">
        <v>603</v>
      </c>
      <c r="AI129" t="s">
        <v>633</v>
      </c>
      <c r="BA129" t="s">
        <v>762</v>
      </c>
      <c r="BB129" t="s">
        <v>662</v>
      </c>
      <c r="BD129">
        <v>44510.403773148151</v>
      </c>
      <c r="BE129" t="s">
        <v>578</v>
      </c>
      <c r="BF129">
        <v>41592.513321759259</v>
      </c>
    </row>
    <row r="130" spans="1:58">
      <c r="A130">
        <v>122</v>
      </c>
      <c r="B130" t="s">
        <v>243</v>
      </c>
      <c r="C130" t="s">
        <v>244</v>
      </c>
      <c r="D130" t="str">
        <f t="shared" ref="D130:D193" si="2">LEFT(C130, 8)</f>
        <v>z0117089</v>
      </c>
      <c r="E130" t="s">
        <v>2</v>
      </c>
      <c r="F130" s="1" t="s">
        <v>948</v>
      </c>
      <c r="G130" t="s">
        <v>463</v>
      </c>
      <c r="H130" t="s">
        <v>458</v>
      </c>
      <c r="I130" t="s">
        <v>459</v>
      </c>
      <c r="J130">
        <v>87236</v>
      </c>
      <c r="K130" t="s">
        <v>572</v>
      </c>
      <c r="L130">
        <v>116162</v>
      </c>
      <c r="M130">
        <v>117089</v>
      </c>
      <c r="N130" t="s">
        <v>763</v>
      </c>
      <c r="O130" s="2" t="s">
        <v>573</v>
      </c>
      <c r="S130">
        <v>16</v>
      </c>
      <c r="T130" t="s">
        <v>610</v>
      </c>
      <c r="W130" t="s">
        <v>1584</v>
      </c>
      <c r="X130" t="s">
        <v>1583</v>
      </c>
      <c r="Y130" t="s">
        <v>760</v>
      </c>
      <c r="AA130" t="s">
        <v>761</v>
      </c>
      <c r="AD130" t="s">
        <v>463</v>
      </c>
      <c r="AG130" t="s">
        <v>594</v>
      </c>
      <c r="AH130" t="s">
        <v>603</v>
      </c>
      <c r="AI130" t="s">
        <v>633</v>
      </c>
      <c r="BA130" t="s">
        <v>762</v>
      </c>
      <c r="BB130" t="s">
        <v>662</v>
      </c>
      <c r="BD130">
        <v>44510.403773148151</v>
      </c>
      <c r="BE130" t="s">
        <v>578</v>
      </c>
      <c r="BF130">
        <v>41592.513321759259</v>
      </c>
    </row>
    <row r="131" spans="1:58">
      <c r="A131">
        <v>123</v>
      </c>
      <c r="B131" t="s">
        <v>245</v>
      </c>
      <c r="C131" t="s">
        <v>246</v>
      </c>
      <c r="D131" t="str">
        <f t="shared" si="2"/>
        <v>z0117094</v>
      </c>
      <c r="E131" t="s">
        <v>2</v>
      </c>
      <c r="F131" s="1" t="s">
        <v>949</v>
      </c>
      <c r="G131" t="s">
        <v>463</v>
      </c>
      <c r="H131" t="s">
        <v>458</v>
      </c>
      <c r="I131" t="s">
        <v>459</v>
      </c>
      <c r="J131">
        <v>87241</v>
      </c>
      <c r="K131" t="s">
        <v>572</v>
      </c>
      <c r="L131">
        <v>116167</v>
      </c>
      <c r="M131">
        <v>117094</v>
      </c>
      <c r="N131" t="s">
        <v>764</v>
      </c>
      <c r="O131" s="2" t="s">
        <v>573</v>
      </c>
      <c r="S131">
        <v>16</v>
      </c>
      <c r="T131" t="s">
        <v>610</v>
      </c>
      <c r="W131" t="s">
        <v>1584</v>
      </c>
      <c r="X131" t="s">
        <v>1583</v>
      </c>
      <c r="Y131" t="s">
        <v>760</v>
      </c>
      <c r="AA131" t="s">
        <v>761</v>
      </c>
      <c r="AD131" t="s">
        <v>463</v>
      </c>
      <c r="AG131" t="s">
        <v>594</v>
      </c>
      <c r="AH131" t="s">
        <v>603</v>
      </c>
      <c r="AI131" t="s">
        <v>633</v>
      </c>
      <c r="BA131" t="s">
        <v>762</v>
      </c>
      <c r="BB131" t="s">
        <v>662</v>
      </c>
      <c r="BD131">
        <v>44510.403773148151</v>
      </c>
      <c r="BE131" t="s">
        <v>578</v>
      </c>
      <c r="BF131">
        <v>41592.513321759259</v>
      </c>
    </row>
    <row r="132" spans="1:58">
      <c r="A132">
        <v>84</v>
      </c>
      <c r="B132" t="s">
        <v>167</v>
      </c>
      <c r="C132" t="s">
        <v>168</v>
      </c>
      <c r="D132" t="str">
        <f t="shared" si="2"/>
        <v>z0061457</v>
      </c>
      <c r="E132" t="s">
        <v>2</v>
      </c>
      <c r="F132" s="1" t="s">
        <v>910</v>
      </c>
      <c r="G132" t="s">
        <v>457</v>
      </c>
      <c r="H132" t="s">
        <v>458</v>
      </c>
      <c r="I132" t="s">
        <v>460</v>
      </c>
      <c r="J132">
        <v>35030</v>
      </c>
      <c r="K132" t="s">
        <v>572</v>
      </c>
      <c r="L132">
        <v>23113</v>
      </c>
      <c r="M132">
        <v>61457</v>
      </c>
      <c r="N132" t="s">
        <v>663</v>
      </c>
      <c r="O132" s="2">
        <v>39061</v>
      </c>
      <c r="P132">
        <v>2006</v>
      </c>
      <c r="Q132">
        <v>12</v>
      </c>
      <c r="R132">
        <v>10</v>
      </c>
      <c r="S132">
        <v>16</v>
      </c>
      <c r="T132" t="s">
        <v>610</v>
      </c>
      <c r="W132" t="s">
        <v>1578</v>
      </c>
      <c r="X132" t="s">
        <v>1576</v>
      </c>
      <c r="Y132" t="s">
        <v>664</v>
      </c>
      <c r="AC132" t="s">
        <v>665</v>
      </c>
      <c r="AD132" t="s">
        <v>582</v>
      </c>
      <c r="AG132" t="s">
        <v>574</v>
      </c>
      <c r="AH132" t="s">
        <v>575</v>
      </c>
      <c r="AI132" t="s">
        <v>575</v>
      </c>
      <c r="BA132" t="s">
        <v>666</v>
      </c>
      <c r="BB132" t="s">
        <v>662</v>
      </c>
      <c r="BD132">
        <v>40500.491099537037</v>
      </c>
      <c r="BE132" t="s">
        <v>578</v>
      </c>
    </row>
    <row r="133" spans="1:58">
      <c r="A133">
        <v>10</v>
      </c>
      <c r="B133" t="s">
        <v>19</v>
      </c>
      <c r="C133" t="s">
        <v>20</v>
      </c>
      <c r="D133" t="str">
        <f t="shared" si="2"/>
        <v>z0012480</v>
      </c>
      <c r="E133" t="s">
        <v>2</v>
      </c>
      <c r="F133" s="1" t="s">
        <v>837</v>
      </c>
      <c r="G133" t="s">
        <v>457</v>
      </c>
      <c r="H133" t="s">
        <v>458</v>
      </c>
      <c r="I133" t="s">
        <v>459</v>
      </c>
      <c r="J133">
        <v>2205</v>
      </c>
      <c r="K133" t="s">
        <v>572</v>
      </c>
      <c r="L133">
        <v>2273</v>
      </c>
      <c r="M133">
        <v>12480</v>
      </c>
      <c r="N133">
        <v>5821</v>
      </c>
      <c r="O133" s="2">
        <v>36143</v>
      </c>
      <c r="P133">
        <v>1998</v>
      </c>
      <c r="Q133">
        <v>12</v>
      </c>
      <c r="R133">
        <v>14</v>
      </c>
      <c r="S133">
        <v>76</v>
      </c>
      <c r="T133" t="s">
        <v>597</v>
      </c>
      <c r="W133" t="s">
        <v>1578</v>
      </c>
      <c r="X133" t="s">
        <v>1576</v>
      </c>
      <c r="Y133" t="s">
        <v>598</v>
      </c>
      <c r="AD133" t="s">
        <v>582</v>
      </c>
      <c r="AG133" t="s">
        <v>574</v>
      </c>
      <c r="AH133" t="s">
        <v>575</v>
      </c>
      <c r="AI133" t="s">
        <v>575</v>
      </c>
      <c r="AN133" t="s">
        <v>579</v>
      </c>
      <c r="AR133">
        <v>30</v>
      </c>
      <c r="BD133">
        <v>44490.418761574074</v>
      </c>
      <c r="BE133" t="s">
        <v>578</v>
      </c>
    </row>
    <row r="134" spans="1:58">
      <c r="A134">
        <v>181</v>
      </c>
      <c r="B134" t="s">
        <v>361</v>
      </c>
      <c r="C134" t="s">
        <v>362</v>
      </c>
      <c r="D134" t="str">
        <f t="shared" si="2"/>
        <v>z0012480</v>
      </c>
      <c r="E134" t="s">
        <v>2</v>
      </c>
      <c r="F134" s="1" t="s">
        <v>469</v>
      </c>
      <c r="G134" t="s">
        <v>457</v>
      </c>
      <c r="H134" t="s">
        <v>458</v>
      </c>
      <c r="I134" t="s">
        <v>459</v>
      </c>
      <c r="J134">
        <v>2205</v>
      </c>
      <c r="K134" t="s">
        <v>572</v>
      </c>
      <c r="L134">
        <v>2273</v>
      </c>
      <c r="M134">
        <v>12480</v>
      </c>
      <c r="N134">
        <v>5821</v>
      </c>
      <c r="O134" s="2">
        <v>36143</v>
      </c>
      <c r="P134">
        <v>1998</v>
      </c>
      <c r="Q134">
        <v>12</v>
      </c>
      <c r="R134">
        <v>14</v>
      </c>
      <c r="S134">
        <v>76</v>
      </c>
      <c r="T134" t="s">
        <v>597</v>
      </c>
      <c r="W134" t="s">
        <v>1578</v>
      </c>
      <c r="X134" t="s">
        <v>1576</v>
      </c>
      <c r="Y134" t="s">
        <v>598</v>
      </c>
      <c r="AD134" t="s">
        <v>582</v>
      </c>
      <c r="AG134" t="s">
        <v>574</v>
      </c>
      <c r="AH134" t="s">
        <v>575</v>
      </c>
      <c r="AI134" t="s">
        <v>575</v>
      </c>
      <c r="AN134" t="s">
        <v>579</v>
      </c>
      <c r="AR134">
        <v>30</v>
      </c>
      <c r="BD134">
        <v>44490.418761574074</v>
      </c>
      <c r="BE134" t="s">
        <v>578</v>
      </c>
    </row>
    <row r="135" spans="1:58">
      <c r="A135">
        <v>11</v>
      </c>
      <c r="B135" t="s">
        <v>21</v>
      </c>
      <c r="C135" t="s">
        <v>22</v>
      </c>
      <c r="D135" t="str">
        <f t="shared" si="2"/>
        <v>z0012481</v>
      </c>
      <c r="E135" t="s">
        <v>2</v>
      </c>
      <c r="F135" s="1" t="s">
        <v>838</v>
      </c>
      <c r="G135" t="s">
        <v>457</v>
      </c>
      <c r="H135" t="s">
        <v>458</v>
      </c>
      <c r="I135" t="s">
        <v>459</v>
      </c>
      <c r="J135">
        <v>2206</v>
      </c>
      <c r="K135" t="s">
        <v>572</v>
      </c>
      <c r="L135">
        <v>2274</v>
      </c>
      <c r="M135">
        <v>12481</v>
      </c>
      <c r="N135">
        <v>5833</v>
      </c>
      <c r="O135" s="2">
        <v>36145</v>
      </c>
      <c r="P135">
        <v>1998</v>
      </c>
      <c r="Q135">
        <v>12</v>
      </c>
      <c r="R135">
        <v>16</v>
      </c>
      <c r="S135">
        <v>76</v>
      </c>
      <c r="T135" t="s">
        <v>597</v>
      </c>
      <c r="W135" t="s">
        <v>1578</v>
      </c>
      <c r="X135" t="s">
        <v>1576</v>
      </c>
      <c r="Y135" t="s">
        <v>598</v>
      </c>
      <c r="AD135" t="s">
        <v>582</v>
      </c>
      <c r="AG135" t="s">
        <v>574</v>
      </c>
      <c r="AH135" t="s">
        <v>575</v>
      </c>
      <c r="AI135" t="s">
        <v>575</v>
      </c>
      <c r="AN135" t="s">
        <v>579</v>
      </c>
      <c r="AR135">
        <v>30</v>
      </c>
      <c r="BD135">
        <v>44490.418761574074</v>
      </c>
      <c r="BE135" t="s">
        <v>578</v>
      </c>
    </row>
    <row r="136" spans="1:58">
      <c r="A136">
        <v>182</v>
      </c>
      <c r="B136" t="s">
        <v>363</v>
      </c>
      <c r="C136" t="s">
        <v>364</v>
      </c>
      <c r="D136" t="str">
        <f t="shared" si="2"/>
        <v>z0012481</v>
      </c>
      <c r="E136" t="s">
        <v>2</v>
      </c>
      <c r="F136" s="1" t="s">
        <v>470</v>
      </c>
      <c r="G136" t="s">
        <v>457</v>
      </c>
      <c r="H136" t="s">
        <v>458</v>
      </c>
      <c r="I136" t="s">
        <v>459</v>
      </c>
      <c r="J136">
        <v>2206</v>
      </c>
      <c r="K136" t="s">
        <v>572</v>
      </c>
      <c r="L136">
        <v>2274</v>
      </c>
      <c r="M136">
        <v>12481</v>
      </c>
      <c r="N136">
        <v>5833</v>
      </c>
      <c r="O136" s="2">
        <v>36145</v>
      </c>
      <c r="P136">
        <v>1998</v>
      </c>
      <c r="Q136">
        <v>12</v>
      </c>
      <c r="R136">
        <v>16</v>
      </c>
      <c r="S136">
        <v>76</v>
      </c>
      <c r="T136" t="s">
        <v>597</v>
      </c>
      <c r="W136" t="s">
        <v>1578</v>
      </c>
      <c r="X136" t="s">
        <v>1576</v>
      </c>
      <c r="Y136" t="s">
        <v>598</v>
      </c>
      <c r="AD136" t="s">
        <v>582</v>
      </c>
      <c r="AG136" t="s">
        <v>574</v>
      </c>
      <c r="AH136" t="s">
        <v>575</v>
      </c>
      <c r="AI136" t="s">
        <v>575</v>
      </c>
      <c r="AN136" t="s">
        <v>579</v>
      </c>
      <c r="AR136">
        <v>30</v>
      </c>
      <c r="BD136">
        <v>44490.418761574074</v>
      </c>
      <c r="BE136" t="s">
        <v>578</v>
      </c>
    </row>
    <row r="137" spans="1:58">
      <c r="A137">
        <v>18</v>
      </c>
      <c r="B137" t="s">
        <v>35</v>
      </c>
      <c r="C137" t="s">
        <v>36</v>
      </c>
      <c r="D137" t="str">
        <f t="shared" si="2"/>
        <v>z0012489</v>
      </c>
      <c r="E137" t="s">
        <v>2</v>
      </c>
      <c r="F137" s="1" t="s">
        <v>845</v>
      </c>
      <c r="G137" t="s">
        <v>457</v>
      </c>
      <c r="H137" t="s">
        <v>458</v>
      </c>
      <c r="I137" t="s">
        <v>459</v>
      </c>
      <c r="J137">
        <v>2214</v>
      </c>
      <c r="K137" t="s">
        <v>572</v>
      </c>
      <c r="L137">
        <v>2282</v>
      </c>
      <c r="M137">
        <v>12489</v>
      </c>
      <c r="N137">
        <v>5825</v>
      </c>
      <c r="O137" s="2">
        <v>36144</v>
      </c>
      <c r="P137">
        <v>1998</v>
      </c>
      <c r="Q137">
        <v>12</v>
      </c>
      <c r="R137">
        <v>15</v>
      </c>
      <c r="S137">
        <v>76</v>
      </c>
      <c r="T137" t="s">
        <v>597</v>
      </c>
      <c r="W137" t="s">
        <v>1578</v>
      </c>
      <c r="X137" t="s">
        <v>1576</v>
      </c>
      <c r="Y137" t="s">
        <v>598</v>
      </c>
      <c r="AD137" t="s">
        <v>582</v>
      </c>
      <c r="AG137" t="s">
        <v>574</v>
      </c>
      <c r="AH137" t="s">
        <v>575</v>
      </c>
      <c r="AI137" t="s">
        <v>575</v>
      </c>
      <c r="AN137" t="s">
        <v>579</v>
      </c>
      <c r="AR137">
        <v>30</v>
      </c>
      <c r="BD137">
        <v>44490.418761574074</v>
      </c>
      <c r="BE137" t="s">
        <v>578</v>
      </c>
    </row>
    <row r="138" spans="1:58">
      <c r="A138">
        <v>183</v>
      </c>
      <c r="B138" t="s">
        <v>365</v>
      </c>
      <c r="C138" t="s">
        <v>366</v>
      </c>
      <c r="D138" t="str">
        <f t="shared" si="2"/>
        <v>z0012489</v>
      </c>
      <c r="E138" t="s">
        <v>2</v>
      </c>
      <c r="F138" s="1" t="s">
        <v>471</v>
      </c>
      <c r="G138" t="s">
        <v>457</v>
      </c>
      <c r="H138" t="s">
        <v>458</v>
      </c>
      <c r="I138" t="s">
        <v>459</v>
      </c>
      <c r="J138">
        <v>2214</v>
      </c>
      <c r="K138" t="s">
        <v>572</v>
      </c>
      <c r="L138">
        <v>2282</v>
      </c>
      <c r="M138">
        <v>12489</v>
      </c>
      <c r="N138">
        <v>5825</v>
      </c>
      <c r="O138" s="2">
        <v>36144</v>
      </c>
      <c r="P138">
        <v>1998</v>
      </c>
      <c r="Q138">
        <v>12</v>
      </c>
      <c r="R138">
        <v>15</v>
      </c>
      <c r="S138">
        <v>76</v>
      </c>
      <c r="T138" t="s">
        <v>597</v>
      </c>
      <c r="W138" t="s">
        <v>1578</v>
      </c>
      <c r="X138" t="s">
        <v>1576</v>
      </c>
      <c r="Y138" t="s">
        <v>598</v>
      </c>
      <c r="AD138" t="s">
        <v>582</v>
      </c>
      <c r="AG138" t="s">
        <v>574</v>
      </c>
      <c r="AH138" t="s">
        <v>575</v>
      </c>
      <c r="AI138" t="s">
        <v>575</v>
      </c>
      <c r="AN138" t="s">
        <v>579</v>
      </c>
      <c r="AR138">
        <v>30</v>
      </c>
      <c r="BD138">
        <v>44490.418761574074</v>
      </c>
      <c r="BE138" t="s">
        <v>578</v>
      </c>
    </row>
    <row r="139" spans="1:58">
      <c r="A139">
        <v>21</v>
      </c>
      <c r="B139" t="s">
        <v>41</v>
      </c>
      <c r="C139" t="s">
        <v>42</v>
      </c>
      <c r="D139" t="str">
        <f t="shared" si="2"/>
        <v>z0012492</v>
      </c>
      <c r="E139" t="s">
        <v>2</v>
      </c>
      <c r="F139" s="1" t="s">
        <v>848</v>
      </c>
      <c r="G139" t="s">
        <v>457</v>
      </c>
      <c r="H139" t="s">
        <v>458</v>
      </c>
      <c r="I139" t="s">
        <v>459</v>
      </c>
      <c r="J139">
        <v>2217</v>
      </c>
      <c r="K139" t="s">
        <v>572</v>
      </c>
      <c r="L139">
        <v>2285</v>
      </c>
      <c r="M139">
        <v>12492</v>
      </c>
      <c r="N139">
        <v>5836</v>
      </c>
      <c r="O139" s="2">
        <v>36145</v>
      </c>
      <c r="P139">
        <v>1998</v>
      </c>
      <c r="Q139">
        <v>12</v>
      </c>
      <c r="R139">
        <v>16</v>
      </c>
      <c r="S139">
        <v>76</v>
      </c>
      <c r="T139" t="s">
        <v>597</v>
      </c>
      <c r="W139" t="s">
        <v>1578</v>
      </c>
      <c r="X139" t="s">
        <v>1576</v>
      </c>
      <c r="Y139" t="s">
        <v>598</v>
      </c>
      <c r="AD139" t="s">
        <v>582</v>
      </c>
      <c r="AG139" t="s">
        <v>574</v>
      </c>
      <c r="AH139" t="s">
        <v>575</v>
      </c>
      <c r="AI139" t="s">
        <v>575</v>
      </c>
      <c r="AN139" t="s">
        <v>579</v>
      </c>
      <c r="AR139">
        <v>30</v>
      </c>
      <c r="BD139">
        <v>44490.418761574074</v>
      </c>
      <c r="BE139" t="s">
        <v>578</v>
      </c>
    </row>
    <row r="140" spans="1:58">
      <c r="A140">
        <v>184</v>
      </c>
      <c r="B140" t="s">
        <v>367</v>
      </c>
      <c r="C140" t="s">
        <v>368</v>
      </c>
      <c r="D140" t="str">
        <f t="shared" si="2"/>
        <v>z0012492</v>
      </c>
      <c r="E140" t="s">
        <v>2</v>
      </c>
      <c r="F140" s="1" t="s">
        <v>472</v>
      </c>
      <c r="G140" t="s">
        <v>457</v>
      </c>
      <c r="H140" t="s">
        <v>458</v>
      </c>
      <c r="I140" t="s">
        <v>459</v>
      </c>
      <c r="J140">
        <v>2217</v>
      </c>
      <c r="K140" t="s">
        <v>572</v>
      </c>
      <c r="L140">
        <v>2285</v>
      </c>
      <c r="M140">
        <v>12492</v>
      </c>
      <c r="N140">
        <v>5836</v>
      </c>
      <c r="O140" s="2">
        <v>36145</v>
      </c>
      <c r="P140">
        <v>1998</v>
      </c>
      <c r="Q140">
        <v>12</v>
      </c>
      <c r="R140">
        <v>16</v>
      </c>
      <c r="S140">
        <v>76</v>
      </c>
      <c r="T140" t="s">
        <v>597</v>
      </c>
      <c r="W140" t="s">
        <v>1578</v>
      </c>
      <c r="X140" t="s">
        <v>1576</v>
      </c>
      <c r="Y140" t="s">
        <v>598</v>
      </c>
      <c r="AD140" t="s">
        <v>582</v>
      </c>
      <c r="AG140" t="s">
        <v>574</v>
      </c>
      <c r="AH140" t="s">
        <v>575</v>
      </c>
      <c r="AI140" t="s">
        <v>575</v>
      </c>
      <c r="AN140" t="s">
        <v>579</v>
      </c>
      <c r="AR140">
        <v>30</v>
      </c>
      <c r="BD140">
        <v>44490.418761574074</v>
      </c>
      <c r="BE140" t="s">
        <v>578</v>
      </c>
    </row>
    <row r="141" spans="1:58">
      <c r="A141">
        <v>25</v>
      </c>
      <c r="B141" t="s">
        <v>49</v>
      </c>
      <c r="C141" t="s">
        <v>50</v>
      </c>
      <c r="D141" t="str">
        <f t="shared" si="2"/>
        <v>z0012496</v>
      </c>
      <c r="E141" t="s">
        <v>2</v>
      </c>
      <c r="F141" s="1" t="s">
        <v>852</v>
      </c>
      <c r="G141" t="s">
        <v>457</v>
      </c>
      <c r="H141" t="s">
        <v>458</v>
      </c>
      <c r="I141" t="s">
        <v>460</v>
      </c>
      <c r="J141">
        <v>2221</v>
      </c>
      <c r="K141" t="s">
        <v>572</v>
      </c>
      <c r="L141">
        <v>2289</v>
      </c>
      <c r="M141">
        <v>12496</v>
      </c>
      <c r="N141">
        <v>5816</v>
      </c>
      <c r="O141" s="2">
        <v>36142</v>
      </c>
      <c r="P141">
        <v>1998</v>
      </c>
      <c r="Q141">
        <v>12</v>
      </c>
      <c r="R141">
        <v>13</v>
      </c>
      <c r="S141">
        <v>76</v>
      </c>
      <c r="T141" t="s">
        <v>597</v>
      </c>
      <c r="W141" t="s">
        <v>1578</v>
      </c>
      <c r="X141" t="s">
        <v>1576</v>
      </c>
      <c r="Y141" t="s">
        <v>598</v>
      </c>
      <c r="AD141" t="s">
        <v>582</v>
      </c>
      <c r="AG141" t="s">
        <v>574</v>
      </c>
      <c r="AH141" t="s">
        <v>575</v>
      </c>
      <c r="AI141" t="s">
        <v>575</v>
      </c>
      <c r="AN141" t="s">
        <v>579</v>
      </c>
      <c r="AR141">
        <v>30</v>
      </c>
      <c r="BD141">
        <v>44490.418761574074</v>
      </c>
      <c r="BE141" t="s">
        <v>578</v>
      </c>
    </row>
    <row r="142" spans="1:58">
      <c r="A142">
        <v>185</v>
      </c>
      <c r="B142" t="s">
        <v>369</v>
      </c>
      <c r="C142" t="s">
        <v>370</v>
      </c>
      <c r="D142" t="str">
        <f t="shared" si="2"/>
        <v>z0012496</v>
      </c>
      <c r="E142" t="s">
        <v>2</v>
      </c>
      <c r="F142" s="1" t="s">
        <v>473</v>
      </c>
      <c r="G142" t="s">
        <v>457</v>
      </c>
      <c r="H142" t="s">
        <v>458</v>
      </c>
      <c r="I142" t="s">
        <v>459</v>
      </c>
      <c r="J142">
        <v>2221</v>
      </c>
      <c r="K142" t="s">
        <v>572</v>
      </c>
      <c r="L142">
        <v>2289</v>
      </c>
      <c r="M142">
        <v>12496</v>
      </c>
      <c r="N142">
        <v>5816</v>
      </c>
      <c r="O142" s="2">
        <v>36142</v>
      </c>
      <c r="P142">
        <v>1998</v>
      </c>
      <c r="Q142">
        <v>12</v>
      </c>
      <c r="R142">
        <v>13</v>
      </c>
      <c r="S142">
        <v>76</v>
      </c>
      <c r="T142" t="s">
        <v>597</v>
      </c>
      <c r="W142" t="s">
        <v>1578</v>
      </c>
      <c r="X142" t="s">
        <v>1576</v>
      </c>
      <c r="Y142" t="s">
        <v>598</v>
      </c>
      <c r="AD142" t="s">
        <v>582</v>
      </c>
      <c r="AG142" t="s">
        <v>574</v>
      </c>
      <c r="AH142" t="s">
        <v>575</v>
      </c>
      <c r="AI142" t="s">
        <v>575</v>
      </c>
      <c r="AN142" t="s">
        <v>579</v>
      </c>
      <c r="AR142">
        <v>30</v>
      </c>
      <c r="BD142">
        <v>44490.418761574074</v>
      </c>
      <c r="BE142" t="s">
        <v>578</v>
      </c>
    </row>
    <row r="143" spans="1:58">
      <c r="A143">
        <v>28</v>
      </c>
      <c r="B143" t="s">
        <v>55</v>
      </c>
      <c r="C143" t="s">
        <v>56</v>
      </c>
      <c r="D143" t="str">
        <f t="shared" si="2"/>
        <v>z0012500</v>
      </c>
      <c r="E143" t="s">
        <v>2</v>
      </c>
      <c r="F143" s="1" t="s">
        <v>855</v>
      </c>
      <c r="G143" t="s">
        <v>457</v>
      </c>
      <c r="H143" t="s">
        <v>458</v>
      </c>
      <c r="I143" t="s">
        <v>459</v>
      </c>
      <c r="J143">
        <v>2225</v>
      </c>
      <c r="K143" t="s">
        <v>572</v>
      </c>
      <c r="L143">
        <v>2293</v>
      </c>
      <c r="M143">
        <v>12500</v>
      </c>
      <c r="N143">
        <v>5810</v>
      </c>
      <c r="O143" s="2">
        <v>36140</v>
      </c>
      <c r="P143">
        <v>1998</v>
      </c>
      <c r="Q143">
        <v>12</v>
      </c>
      <c r="R143">
        <v>11</v>
      </c>
      <c r="S143">
        <v>76</v>
      </c>
      <c r="T143" t="s">
        <v>597</v>
      </c>
      <c r="W143" t="s">
        <v>1578</v>
      </c>
      <c r="X143" t="s">
        <v>1576</v>
      </c>
      <c r="Y143" t="s">
        <v>598</v>
      </c>
      <c r="AD143" t="s">
        <v>582</v>
      </c>
      <c r="AG143" t="s">
        <v>574</v>
      </c>
      <c r="AH143" t="s">
        <v>575</v>
      </c>
      <c r="AI143" t="s">
        <v>575</v>
      </c>
      <c r="AN143" t="s">
        <v>579</v>
      </c>
      <c r="AR143">
        <v>30</v>
      </c>
      <c r="BD143">
        <v>44490.418761574074</v>
      </c>
      <c r="BE143" t="s">
        <v>578</v>
      </c>
    </row>
    <row r="144" spans="1:58">
      <c r="A144">
        <v>186</v>
      </c>
      <c r="B144" t="s">
        <v>371</v>
      </c>
      <c r="C144" t="s">
        <v>372</v>
      </c>
      <c r="D144" t="str">
        <f t="shared" si="2"/>
        <v>z0012500</v>
      </c>
      <c r="E144" t="s">
        <v>2</v>
      </c>
      <c r="F144" s="1" t="s">
        <v>474</v>
      </c>
      <c r="G144" t="s">
        <v>457</v>
      </c>
      <c r="H144" t="s">
        <v>458</v>
      </c>
      <c r="I144" t="s">
        <v>460</v>
      </c>
      <c r="J144">
        <v>2225</v>
      </c>
      <c r="K144" t="s">
        <v>572</v>
      </c>
      <c r="L144">
        <v>2293</v>
      </c>
      <c r="M144">
        <v>12500</v>
      </c>
      <c r="N144">
        <v>5810</v>
      </c>
      <c r="O144" s="2">
        <v>36140</v>
      </c>
      <c r="P144">
        <v>1998</v>
      </c>
      <c r="Q144">
        <v>12</v>
      </c>
      <c r="R144">
        <v>11</v>
      </c>
      <c r="S144">
        <v>76</v>
      </c>
      <c r="T144" t="s">
        <v>597</v>
      </c>
      <c r="W144" t="s">
        <v>1578</v>
      </c>
      <c r="X144" t="s">
        <v>1576</v>
      </c>
      <c r="Y144" t="s">
        <v>598</v>
      </c>
      <c r="AD144" t="s">
        <v>582</v>
      </c>
      <c r="AG144" t="s">
        <v>574</v>
      </c>
      <c r="AH144" t="s">
        <v>575</v>
      </c>
      <c r="AI144" t="s">
        <v>575</v>
      </c>
      <c r="AN144" t="s">
        <v>579</v>
      </c>
      <c r="AR144">
        <v>30</v>
      </c>
      <c r="BD144">
        <v>44490.418761574074</v>
      </c>
      <c r="BE144" t="s">
        <v>578</v>
      </c>
    </row>
    <row r="145" spans="1:57">
      <c r="A145">
        <v>35</v>
      </c>
      <c r="B145" t="s">
        <v>69</v>
      </c>
      <c r="C145" t="s">
        <v>70</v>
      </c>
      <c r="D145" t="str">
        <f t="shared" si="2"/>
        <v>z0012514</v>
      </c>
      <c r="E145" t="s">
        <v>2</v>
      </c>
      <c r="F145" s="1" t="s">
        <v>861</v>
      </c>
      <c r="G145" t="s">
        <v>457</v>
      </c>
      <c r="H145" t="s">
        <v>458</v>
      </c>
      <c r="I145" t="s">
        <v>459</v>
      </c>
      <c r="J145">
        <v>2239</v>
      </c>
      <c r="K145" t="s">
        <v>572</v>
      </c>
      <c r="L145">
        <v>2307</v>
      </c>
      <c r="M145">
        <v>12514</v>
      </c>
      <c r="N145">
        <v>5849</v>
      </c>
      <c r="O145" s="2">
        <v>36148</v>
      </c>
      <c r="P145">
        <v>1998</v>
      </c>
      <c r="Q145">
        <v>12</v>
      </c>
      <c r="R145">
        <v>19</v>
      </c>
      <c r="S145">
        <v>76</v>
      </c>
      <c r="T145" t="s">
        <v>597</v>
      </c>
      <c r="W145" t="s">
        <v>1578</v>
      </c>
      <c r="X145" t="s">
        <v>1576</v>
      </c>
      <c r="Y145" t="s">
        <v>598</v>
      </c>
      <c r="AD145" t="s">
        <v>582</v>
      </c>
      <c r="AG145" t="s">
        <v>574</v>
      </c>
      <c r="AH145" t="s">
        <v>575</v>
      </c>
      <c r="AI145" t="s">
        <v>575</v>
      </c>
      <c r="AN145" t="s">
        <v>579</v>
      </c>
      <c r="AR145">
        <v>31</v>
      </c>
      <c r="BD145">
        <v>44490.418761574074</v>
      </c>
      <c r="BE145" t="s">
        <v>578</v>
      </c>
    </row>
    <row r="146" spans="1:57">
      <c r="A146">
        <v>189</v>
      </c>
      <c r="B146" t="s">
        <v>377</v>
      </c>
      <c r="C146" t="s">
        <v>378</v>
      </c>
      <c r="D146" t="str">
        <f t="shared" si="2"/>
        <v>z0012514</v>
      </c>
      <c r="E146" t="s">
        <v>2</v>
      </c>
      <c r="F146" s="1" t="s">
        <v>477</v>
      </c>
      <c r="G146" t="s">
        <v>457</v>
      </c>
      <c r="H146" t="s">
        <v>458</v>
      </c>
      <c r="I146" t="s">
        <v>460</v>
      </c>
      <c r="J146">
        <v>2239</v>
      </c>
      <c r="K146" t="s">
        <v>572</v>
      </c>
      <c r="L146">
        <v>2307</v>
      </c>
      <c r="M146">
        <v>12514</v>
      </c>
      <c r="N146">
        <v>5849</v>
      </c>
      <c r="O146" s="2">
        <v>36148</v>
      </c>
      <c r="P146">
        <v>1998</v>
      </c>
      <c r="Q146">
        <v>12</v>
      </c>
      <c r="R146">
        <v>19</v>
      </c>
      <c r="S146">
        <v>76</v>
      </c>
      <c r="T146" t="s">
        <v>597</v>
      </c>
      <c r="W146" t="s">
        <v>1578</v>
      </c>
      <c r="X146" t="s">
        <v>1576</v>
      </c>
      <c r="Y146" t="s">
        <v>598</v>
      </c>
      <c r="AD146" t="s">
        <v>582</v>
      </c>
      <c r="AG146" t="s">
        <v>574</v>
      </c>
      <c r="AH146" t="s">
        <v>575</v>
      </c>
      <c r="AI146" t="s">
        <v>575</v>
      </c>
      <c r="AN146" t="s">
        <v>579</v>
      </c>
      <c r="AR146">
        <v>31</v>
      </c>
      <c r="BD146">
        <v>44490.418761574074</v>
      </c>
      <c r="BE146" t="s">
        <v>578</v>
      </c>
    </row>
    <row r="147" spans="1:57">
      <c r="A147">
        <v>38</v>
      </c>
      <c r="B147" t="s">
        <v>75</v>
      </c>
      <c r="C147" t="s">
        <v>76</v>
      </c>
      <c r="D147" t="str">
        <f t="shared" si="2"/>
        <v>z0012519</v>
      </c>
      <c r="E147" t="s">
        <v>2</v>
      </c>
      <c r="F147" s="1" t="s">
        <v>864</v>
      </c>
      <c r="G147" t="s">
        <v>457</v>
      </c>
      <c r="H147" t="s">
        <v>458</v>
      </c>
      <c r="I147" t="s">
        <v>459</v>
      </c>
      <c r="J147">
        <v>2244</v>
      </c>
      <c r="K147" t="s">
        <v>572</v>
      </c>
      <c r="L147">
        <v>2312</v>
      </c>
      <c r="M147">
        <v>12519</v>
      </c>
      <c r="N147">
        <v>5844</v>
      </c>
      <c r="O147" s="2">
        <v>36147</v>
      </c>
      <c r="P147">
        <v>1998</v>
      </c>
      <c r="Q147">
        <v>12</v>
      </c>
      <c r="R147">
        <v>18</v>
      </c>
      <c r="S147">
        <v>76</v>
      </c>
      <c r="T147" t="s">
        <v>597</v>
      </c>
      <c r="W147" t="s">
        <v>1578</v>
      </c>
      <c r="X147" t="s">
        <v>1576</v>
      </c>
      <c r="Y147" t="s">
        <v>598</v>
      </c>
      <c r="AD147" t="s">
        <v>582</v>
      </c>
      <c r="AG147" t="s">
        <v>574</v>
      </c>
      <c r="AH147" t="s">
        <v>575</v>
      </c>
      <c r="AI147" t="s">
        <v>575</v>
      </c>
      <c r="AN147" t="s">
        <v>579</v>
      </c>
      <c r="AR147">
        <v>31</v>
      </c>
      <c r="BD147">
        <v>44490.418761574074</v>
      </c>
      <c r="BE147" t="s">
        <v>578</v>
      </c>
    </row>
    <row r="148" spans="1:57">
      <c r="A148">
        <v>190</v>
      </c>
      <c r="B148" t="s">
        <v>379</v>
      </c>
      <c r="C148" t="s">
        <v>380</v>
      </c>
      <c r="D148" t="str">
        <f t="shared" si="2"/>
        <v>z0012519</v>
      </c>
      <c r="E148" t="s">
        <v>2</v>
      </c>
      <c r="F148" s="1" t="s">
        <v>478</v>
      </c>
      <c r="G148" t="s">
        <v>457</v>
      </c>
      <c r="H148" t="s">
        <v>458</v>
      </c>
      <c r="I148" t="s">
        <v>459</v>
      </c>
      <c r="J148">
        <v>2244</v>
      </c>
      <c r="K148" t="s">
        <v>572</v>
      </c>
      <c r="L148">
        <v>2312</v>
      </c>
      <c r="M148">
        <v>12519</v>
      </c>
      <c r="N148">
        <v>5844</v>
      </c>
      <c r="O148" s="2">
        <v>36147</v>
      </c>
      <c r="P148">
        <v>1998</v>
      </c>
      <c r="Q148">
        <v>12</v>
      </c>
      <c r="R148">
        <v>18</v>
      </c>
      <c r="S148">
        <v>76</v>
      </c>
      <c r="T148" t="s">
        <v>597</v>
      </c>
      <c r="W148" t="s">
        <v>1578</v>
      </c>
      <c r="X148" t="s">
        <v>1576</v>
      </c>
      <c r="Y148" t="s">
        <v>598</v>
      </c>
      <c r="AD148" t="s">
        <v>582</v>
      </c>
      <c r="AG148" t="s">
        <v>574</v>
      </c>
      <c r="AH148" t="s">
        <v>575</v>
      </c>
      <c r="AI148" t="s">
        <v>575</v>
      </c>
      <c r="AN148" t="s">
        <v>579</v>
      </c>
      <c r="AR148">
        <v>31</v>
      </c>
      <c r="BD148">
        <v>44490.418761574074</v>
      </c>
      <c r="BE148" t="s">
        <v>578</v>
      </c>
    </row>
    <row r="149" spans="1:57">
      <c r="A149">
        <v>39</v>
      </c>
      <c r="B149" t="s">
        <v>77</v>
      </c>
      <c r="C149" t="s">
        <v>78</v>
      </c>
      <c r="D149" t="str">
        <f t="shared" si="2"/>
        <v>z0012520</v>
      </c>
      <c r="E149" t="s">
        <v>2</v>
      </c>
      <c r="F149" s="1" t="s">
        <v>865</v>
      </c>
      <c r="G149" t="s">
        <v>457</v>
      </c>
      <c r="H149" t="s">
        <v>458</v>
      </c>
      <c r="I149" t="s">
        <v>459</v>
      </c>
      <c r="J149">
        <v>2245</v>
      </c>
      <c r="K149" t="s">
        <v>572</v>
      </c>
      <c r="L149">
        <v>2313</v>
      </c>
      <c r="M149">
        <v>12520</v>
      </c>
      <c r="N149">
        <v>5843</v>
      </c>
      <c r="O149" s="2">
        <v>36146</v>
      </c>
      <c r="P149">
        <v>1998</v>
      </c>
      <c r="Q149">
        <v>12</v>
      </c>
      <c r="R149">
        <v>17</v>
      </c>
      <c r="S149">
        <v>76</v>
      </c>
      <c r="T149" t="s">
        <v>597</v>
      </c>
      <c r="W149" t="s">
        <v>1578</v>
      </c>
      <c r="X149" t="s">
        <v>1576</v>
      </c>
      <c r="Y149" t="s">
        <v>598</v>
      </c>
      <c r="AD149" t="s">
        <v>582</v>
      </c>
      <c r="AG149" t="s">
        <v>574</v>
      </c>
      <c r="AH149" t="s">
        <v>575</v>
      </c>
      <c r="AI149" t="s">
        <v>575</v>
      </c>
      <c r="AN149" t="s">
        <v>579</v>
      </c>
      <c r="AR149">
        <v>31</v>
      </c>
      <c r="BD149">
        <v>44490.418761574074</v>
      </c>
      <c r="BE149" t="s">
        <v>578</v>
      </c>
    </row>
    <row r="150" spans="1:57">
      <c r="A150">
        <v>191</v>
      </c>
      <c r="B150" t="s">
        <v>381</v>
      </c>
      <c r="C150" t="s">
        <v>382</v>
      </c>
      <c r="D150" t="str">
        <f t="shared" si="2"/>
        <v>z0012520</v>
      </c>
      <c r="E150" t="s">
        <v>2</v>
      </c>
      <c r="F150" s="1" t="s">
        <v>479</v>
      </c>
      <c r="G150" t="s">
        <v>457</v>
      </c>
      <c r="H150" t="s">
        <v>458</v>
      </c>
      <c r="I150" t="s">
        <v>459</v>
      </c>
      <c r="J150">
        <v>2245</v>
      </c>
      <c r="K150" t="s">
        <v>572</v>
      </c>
      <c r="L150">
        <v>2313</v>
      </c>
      <c r="M150">
        <v>12520</v>
      </c>
      <c r="N150">
        <v>5843</v>
      </c>
      <c r="O150" s="2">
        <v>36146</v>
      </c>
      <c r="P150">
        <v>1998</v>
      </c>
      <c r="Q150">
        <v>12</v>
      </c>
      <c r="R150">
        <v>17</v>
      </c>
      <c r="S150">
        <v>76</v>
      </c>
      <c r="T150" t="s">
        <v>597</v>
      </c>
      <c r="W150" t="s">
        <v>1578</v>
      </c>
      <c r="X150" t="s">
        <v>1576</v>
      </c>
      <c r="Y150" t="s">
        <v>598</v>
      </c>
      <c r="AD150" t="s">
        <v>582</v>
      </c>
      <c r="AG150" t="s">
        <v>574</v>
      </c>
      <c r="AH150" t="s">
        <v>575</v>
      </c>
      <c r="AI150" t="s">
        <v>575</v>
      </c>
      <c r="AN150" t="s">
        <v>579</v>
      </c>
      <c r="AR150">
        <v>31</v>
      </c>
      <c r="BD150">
        <v>44490.418761574074</v>
      </c>
      <c r="BE150" t="s">
        <v>578</v>
      </c>
    </row>
    <row r="151" spans="1:57">
      <c r="A151">
        <v>40</v>
      </c>
      <c r="B151" t="s">
        <v>79</v>
      </c>
      <c r="C151" t="s">
        <v>80</v>
      </c>
      <c r="D151" t="str">
        <f t="shared" si="2"/>
        <v>z0012521</v>
      </c>
      <c r="E151" t="s">
        <v>2</v>
      </c>
      <c r="F151" s="1" t="s">
        <v>866</v>
      </c>
      <c r="G151" t="s">
        <v>457</v>
      </c>
      <c r="H151" t="s">
        <v>458</v>
      </c>
      <c r="I151" t="s">
        <v>459</v>
      </c>
      <c r="J151">
        <v>2246</v>
      </c>
      <c r="K151" t="s">
        <v>572</v>
      </c>
      <c r="L151">
        <v>2314</v>
      </c>
      <c r="M151">
        <v>12521</v>
      </c>
      <c r="N151">
        <v>5842</v>
      </c>
      <c r="O151" s="2">
        <v>36146</v>
      </c>
      <c r="P151">
        <v>1998</v>
      </c>
      <c r="Q151">
        <v>12</v>
      </c>
      <c r="R151">
        <v>17</v>
      </c>
      <c r="S151">
        <v>76</v>
      </c>
      <c r="T151" t="s">
        <v>597</v>
      </c>
      <c r="W151" t="s">
        <v>1578</v>
      </c>
      <c r="X151" t="s">
        <v>1576</v>
      </c>
      <c r="Y151" t="s">
        <v>598</v>
      </c>
      <c r="AD151" t="s">
        <v>582</v>
      </c>
      <c r="AG151" t="s">
        <v>574</v>
      </c>
      <c r="AH151" t="s">
        <v>575</v>
      </c>
      <c r="AI151" t="s">
        <v>575</v>
      </c>
      <c r="AN151" t="s">
        <v>579</v>
      </c>
      <c r="AR151">
        <v>31</v>
      </c>
      <c r="BD151">
        <v>44490.418761574074</v>
      </c>
      <c r="BE151" t="s">
        <v>578</v>
      </c>
    </row>
    <row r="152" spans="1:57">
      <c r="A152">
        <v>192</v>
      </c>
      <c r="B152" t="s">
        <v>383</v>
      </c>
      <c r="C152" t="s">
        <v>384</v>
      </c>
      <c r="D152" t="str">
        <f t="shared" si="2"/>
        <v>z0012521</v>
      </c>
      <c r="E152" t="s">
        <v>2</v>
      </c>
      <c r="F152" s="1" t="s">
        <v>480</v>
      </c>
      <c r="G152" t="s">
        <v>457</v>
      </c>
      <c r="H152" t="s">
        <v>458</v>
      </c>
      <c r="I152" t="s">
        <v>459</v>
      </c>
      <c r="J152">
        <v>2246</v>
      </c>
      <c r="K152" t="s">
        <v>572</v>
      </c>
      <c r="L152">
        <v>2314</v>
      </c>
      <c r="M152">
        <v>12521</v>
      </c>
      <c r="N152">
        <v>5842</v>
      </c>
      <c r="O152" s="2">
        <v>36146</v>
      </c>
      <c r="P152">
        <v>1998</v>
      </c>
      <c r="Q152">
        <v>12</v>
      </c>
      <c r="R152">
        <v>17</v>
      </c>
      <c r="S152">
        <v>76</v>
      </c>
      <c r="T152" t="s">
        <v>597</v>
      </c>
      <c r="W152" t="s">
        <v>1578</v>
      </c>
      <c r="X152" t="s">
        <v>1576</v>
      </c>
      <c r="Y152" t="s">
        <v>598</v>
      </c>
      <c r="AD152" t="s">
        <v>582</v>
      </c>
      <c r="AG152" t="s">
        <v>574</v>
      </c>
      <c r="AH152" t="s">
        <v>575</v>
      </c>
      <c r="AI152" t="s">
        <v>575</v>
      </c>
      <c r="AN152" t="s">
        <v>579</v>
      </c>
      <c r="AR152">
        <v>31</v>
      </c>
      <c r="BD152">
        <v>44490.418761574074</v>
      </c>
      <c r="BE152" t="s">
        <v>578</v>
      </c>
    </row>
    <row r="153" spans="1:57">
      <c r="A153">
        <v>12</v>
      </c>
      <c r="B153" t="s">
        <v>23</v>
      </c>
      <c r="C153" t="s">
        <v>24</v>
      </c>
      <c r="D153" t="str">
        <f t="shared" si="2"/>
        <v>z0012482</v>
      </c>
      <c r="E153" t="s">
        <v>2</v>
      </c>
      <c r="F153" s="1" t="s">
        <v>839</v>
      </c>
      <c r="G153" t="s">
        <v>457</v>
      </c>
      <c r="H153" t="s">
        <v>458</v>
      </c>
      <c r="I153" t="s">
        <v>460</v>
      </c>
      <c r="J153">
        <v>2207</v>
      </c>
      <c r="K153" t="s">
        <v>572</v>
      </c>
      <c r="L153">
        <v>2275</v>
      </c>
      <c r="M153">
        <v>12482</v>
      </c>
      <c r="N153">
        <v>5832</v>
      </c>
      <c r="O153" s="2">
        <v>36145</v>
      </c>
      <c r="P153">
        <v>1998</v>
      </c>
      <c r="Q153">
        <v>12</v>
      </c>
      <c r="R153">
        <v>16</v>
      </c>
      <c r="S153">
        <v>76</v>
      </c>
      <c r="T153" t="s">
        <v>597</v>
      </c>
      <c r="W153" t="s">
        <v>1578</v>
      </c>
      <c r="X153" t="s">
        <v>1576</v>
      </c>
      <c r="Y153" t="s">
        <v>598</v>
      </c>
      <c r="AD153" t="s">
        <v>582</v>
      </c>
      <c r="AG153" t="s">
        <v>574</v>
      </c>
      <c r="AH153" t="s">
        <v>575</v>
      </c>
      <c r="AI153" t="s">
        <v>575</v>
      </c>
      <c r="AN153" t="s">
        <v>579</v>
      </c>
      <c r="AR153">
        <v>30</v>
      </c>
      <c r="BD153">
        <v>44490.418761574074</v>
      </c>
      <c r="BE153" t="s">
        <v>578</v>
      </c>
    </row>
    <row r="154" spans="1:57">
      <c r="A154">
        <v>13</v>
      </c>
      <c r="B154" t="s">
        <v>25</v>
      </c>
      <c r="C154" t="s">
        <v>26</v>
      </c>
      <c r="D154" t="str">
        <f t="shared" si="2"/>
        <v>z0012483</v>
      </c>
      <c r="E154" t="s">
        <v>2</v>
      </c>
      <c r="F154" s="1" t="s">
        <v>840</v>
      </c>
      <c r="G154" t="s">
        <v>457</v>
      </c>
      <c r="H154" t="s">
        <v>458</v>
      </c>
      <c r="I154" t="s">
        <v>460</v>
      </c>
      <c r="J154">
        <v>2208</v>
      </c>
      <c r="K154" t="s">
        <v>572</v>
      </c>
      <c r="L154">
        <v>2276</v>
      </c>
      <c r="M154">
        <v>12483</v>
      </c>
      <c r="N154">
        <v>2831</v>
      </c>
      <c r="O154" s="2">
        <v>36145</v>
      </c>
      <c r="P154">
        <v>1998</v>
      </c>
      <c r="Q154">
        <v>12</v>
      </c>
      <c r="R154">
        <v>16</v>
      </c>
      <c r="S154">
        <v>76</v>
      </c>
      <c r="T154" t="s">
        <v>597</v>
      </c>
      <c r="W154" t="s">
        <v>1578</v>
      </c>
      <c r="X154" t="s">
        <v>1576</v>
      </c>
      <c r="Y154" t="s">
        <v>598</v>
      </c>
      <c r="AD154" t="s">
        <v>582</v>
      </c>
      <c r="AG154" t="s">
        <v>574</v>
      </c>
      <c r="AH154" t="s">
        <v>575</v>
      </c>
      <c r="AI154" t="s">
        <v>575</v>
      </c>
      <c r="AN154" t="s">
        <v>579</v>
      </c>
      <c r="AR154">
        <v>30</v>
      </c>
      <c r="BD154">
        <v>44490.418761574074</v>
      </c>
      <c r="BE154" t="s">
        <v>578</v>
      </c>
    </row>
    <row r="155" spans="1:57">
      <c r="A155">
        <v>14</v>
      </c>
      <c r="B155" t="s">
        <v>27</v>
      </c>
      <c r="C155" t="s">
        <v>28</v>
      </c>
      <c r="D155" t="str">
        <f t="shared" si="2"/>
        <v>z0012484</v>
      </c>
      <c r="E155" t="s">
        <v>2</v>
      </c>
      <c r="F155" s="1" t="s">
        <v>841</v>
      </c>
      <c r="G155" t="s">
        <v>457</v>
      </c>
      <c r="H155" t="s">
        <v>458</v>
      </c>
      <c r="I155" t="s">
        <v>459</v>
      </c>
      <c r="J155">
        <v>2209</v>
      </c>
      <c r="K155" t="s">
        <v>572</v>
      </c>
      <c r="L155">
        <v>2277</v>
      </c>
      <c r="M155">
        <v>12484</v>
      </c>
      <c r="N155">
        <v>5830</v>
      </c>
      <c r="O155" s="2">
        <v>36145</v>
      </c>
      <c r="P155">
        <v>1998</v>
      </c>
      <c r="Q155">
        <v>12</v>
      </c>
      <c r="R155">
        <v>16</v>
      </c>
      <c r="S155">
        <v>76</v>
      </c>
      <c r="T155" t="s">
        <v>597</v>
      </c>
      <c r="W155" t="s">
        <v>1578</v>
      </c>
      <c r="X155" t="s">
        <v>1576</v>
      </c>
      <c r="Y155" t="s">
        <v>598</v>
      </c>
      <c r="AD155" t="s">
        <v>582</v>
      </c>
      <c r="AG155" t="s">
        <v>574</v>
      </c>
      <c r="AH155" t="s">
        <v>575</v>
      </c>
      <c r="AI155" t="s">
        <v>575</v>
      </c>
      <c r="AN155" t="s">
        <v>579</v>
      </c>
      <c r="AR155">
        <v>30</v>
      </c>
      <c r="BD155">
        <v>44490.418761574074</v>
      </c>
      <c r="BE155" t="s">
        <v>578</v>
      </c>
    </row>
    <row r="156" spans="1:57">
      <c r="A156">
        <v>15</v>
      </c>
      <c r="B156" t="s">
        <v>29</v>
      </c>
      <c r="C156" t="s">
        <v>30</v>
      </c>
      <c r="D156" t="str">
        <f t="shared" si="2"/>
        <v>z0012485</v>
      </c>
      <c r="E156" t="s">
        <v>2</v>
      </c>
      <c r="F156" s="1" t="s">
        <v>842</v>
      </c>
      <c r="G156" t="s">
        <v>457</v>
      </c>
      <c r="H156" t="s">
        <v>458</v>
      </c>
      <c r="I156" t="s">
        <v>459</v>
      </c>
      <c r="J156">
        <v>2210</v>
      </c>
      <c r="K156" t="s">
        <v>572</v>
      </c>
      <c r="L156">
        <v>2278</v>
      </c>
      <c r="M156">
        <v>12485</v>
      </c>
      <c r="N156">
        <v>5829</v>
      </c>
      <c r="O156" s="2">
        <v>36145</v>
      </c>
      <c r="P156">
        <v>1998</v>
      </c>
      <c r="Q156">
        <v>12</v>
      </c>
      <c r="R156">
        <v>16</v>
      </c>
      <c r="S156">
        <v>76</v>
      </c>
      <c r="T156" t="s">
        <v>597</v>
      </c>
      <c r="W156" t="s">
        <v>1578</v>
      </c>
      <c r="X156" t="s">
        <v>1576</v>
      </c>
      <c r="Y156" t="s">
        <v>598</v>
      </c>
      <c r="AD156" t="s">
        <v>582</v>
      </c>
      <c r="AG156" t="s">
        <v>574</v>
      </c>
      <c r="AH156" t="s">
        <v>575</v>
      </c>
      <c r="AI156" t="s">
        <v>575</v>
      </c>
      <c r="AN156" t="s">
        <v>579</v>
      </c>
      <c r="AR156">
        <v>30</v>
      </c>
      <c r="BD156">
        <v>44490.418761574074</v>
      </c>
      <c r="BE156" t="s">
        <v>578</v>
      </c>
    </row>
    <row r="157" spans="1:57">
      <c r="A157">
        <v>16</v>
      </c>
      <c r="B157" t="s">
        <v>31</v>
      </c>
      <c r="C157" t="s">
        <v>32</v>
      </c>
      <c r="D157" t="str">
        <f t="shared" si="2"/>
        <v>z0012486</v>
      </c>
      <c r="E157" t="s">
        <v>2</v>
      </c>
      <c r="F157" s="1" t="s">
        <v>843</v>
      </c>
      <c r="G157" t="s">
        <v>457</v>
      </c>
      <c r="H157" t="s">
        <v>458</v>
      </c>
      <c r="I157" t="s">
        <v>459</v>
      </c>
      <c r="J157">
        <v>2211</v>
      </c>
      <c r="K157" t="s">
        <v>572</v>
      </c>
      <c r="L157">
        <v>2279</v>
      </c>
      <c r="M157">
        <v>12486</v>
      </c>
      <c r="N157">
        <v>5828</v>
      </c>
      <c r="O157" s="2">
        <v>36145</v>
      </c>
      <c r="P157">
        <v>1998</v>
      </c>
      <c r="Q157">
        <v>12</v>
      </c>
      <c r="R157">
        <v>16</v>
      </c>
      <c r="S157">
        <v>76</v>
      </c>
      <c r="T157" t="s">
        <v>597</v>
      </c>
      <c r="W157" t="s">
        <v>1578</v>
      </c>
      <c r="X157" t="s">
        <v>1576</v>
      </c>
      <c r="Y157" t="s">
        <v>598</v>
      </c>
      <c r="AD157" t="s">
        <v>582</v>
      </c>
      <c r="AG157" t="s">
        <v>574</v>
      </c>
      <c r="AH157" t="s">
        <v>575</v>
      </c>
      <c r="AI157" t="s">
        <v>575</v>
      </c>
      <c r="AN157" t="s">
        <v>579</v>
      </c>
      <c r="AR157">
        <v>30</v>
      </c>
      <c r="BD157">
        <v>44490.418761574074</v>
      </c>
      <c r="BE157" t="s">
        <v>578</v>
      </c>
    </row>
    <row r="158" spans="1:57">
      <c r="A158">
        <v>17</v>
      </c>
      <c r="B158" t="s">
        <v>33</v>
      </c>
      <c r="C158" t="s">
        <v>34</v>
      </c>
      <c r="D158" t="str">
        <f t="shared" si="2"/>
        <v>z0012488</v>
      </c>
      <c r="E158" t="s">
        <v>2</v>
      </c>
      <c r="F158" s="1" t="s">
        <v>844</v>
      </c>
      <c r="G158" t="s">
        <v>457</v>
      </c>
      <c r="H158" t="s">
        <v>458</v>
      </c>
      <c r="I158" t="s">
        <v>459</v>
      </c>
      <c r="J158">
        <v>2213</v>
      </c>
      <c r="K158" t="s">
        <v>572</v>
      </c>
      <c r="L158">
        <v>2281</v>
      </c>
      <c r="M158">
        <v>12488</v>
      </c>
      <c r="N158">
        <v>5826</v>
      </c>
      <c r="O158" s="2">
        <v>36144</v>
      </c>
      <c r="P158">
        <v>1998</v>
      </c>
      <c r="Q158">
        <v>12</v>
      </c>
      <c r="R158">
        <v>15</v>
      </c>
      <c r="S158">
        <v>76</v>
      </c>
      <c r="T158" t="s">
        <v>597</v>
      </c>
      <c r="W158" t="s">
        <v>1578</v>
      </c>
      <c r="X158" t="s">
        <v>1576</v>
      </c>
      <c r="Y158" t="s">
        <v>598</v>
      </c>
      <c r="AD158" t="s">
        <v>582</v>
      </c>
      <c r="AG158" t="s">
        <v>574</v>
      </c>
      <c r="AH158" t="s">
        <v>575</v>
      </c>
      <c r="AI158" t="s">
        <v>575</v>
      </c>
      <c r="AN158" t="s">
        <v>579</v>
      </c>
      <c r="AR158">
        <v>30</v>
      </c>
      <c r="BD158">
        <v>44490.418761574074</v>
      </c>
      <c r="BE158" t="s">
        <v>578</v>
      </c>
    </row>
    <row r="159" spans="1:57">
      <c r="A159">
        <v>20</v>
      </c>
      <c r="B159" t="s">
        <v>39</v>
      </c>
      <c r="C159" t="s">
        <v>40</v>
      </c>
      <c r="D159" t="str">
        <f t="shared" si="2"/>
        <v>z0012491</v>
      </c>
      <c r="E159" t="s">
        <v>2</v>
      </c>
      <c r="F159" s="1" t="s">
        <v>847</v>
      </c>
      <c r="G159" t="s">
        <v>457</v>
      </c>
      <c r="H159" t="s">
        <v>458</v>
      </c>
      <c r="I159" t="s">
        <v>460</v>
      </c>
      <c r="J159">
        <v>2216</v>
      </c>
      <c r="K159" t="s">
        <v>572</v>
      </c>
      <c r="L159">
        <v>2284</v>
      </c>
      <c r="M159">
        <v>12491</v>
      </c>
      <c r="N159">
        <v>5823</v>
      </c>
      <c r="O159" s="2">
        <v>36144</v>
      </c>
      <c r="P159">
        <v>1998</v>
      </c>
      <c r="Q159">
        <v>12</v>
      </c>
      <c r="R159">
        <v>15</v>
      </c>
      <c r="S159">
        <v>76</v>
      </c>
      <c r="T159" t="s">
        <v>597</v>
      </c>
      <c r="W159" t="s">
        <v>1578</v>
      </c>
      <c r="X159" t="s">
        <v>1576</v>
      </c>
      <c r="Y159" t="s">
        <v>598</v>
      </c>
      <c r="AD159" t="s">
        <v>582</v>
      </c>
      <c r="AG159" t="s">
        <v>574</v>
      </c>
      <c r="AH159" t="s">
        <v>575</v>
      </c>
      <c r="AI159" t="s">
        <v>575</v>
      </c>
      <c r="AN159" t="s">
        <v>579</v>
      </c>
      <c r="AR159">
        <v>30</v>
      </c>
      <c r="BD159">
        <v>44490.418761574074</v>
      </c>
      <c r="BE159" t="s">
        <v>578</v>
      </c>
    </row>
    <row r="160" spans="1:57">
      <c r="A160">
        <v>22</v>
      </c>
      <c r="B160" t="s">
        <v>43</v>
      </c>
      <c r="C160" t="s">
        <v>44</v>
      </c>
      <c r="D160" t="str">
        <f t="shared" si="2"/>
        <v>z0012493</v>
      </c>
      <c r="E160" t="s">
        <v>2</v>
      </c>
      <c r="F160" s="1" t="s">
        <v>849</v>
      </c>
      <c r="G160" t="s">
        <v>457</v>
      </c>
      <c r="H160" t="s">
        <v>458</v>
      </c>
      <c r="I160" t="s">
        <v>459</v>
      </c>
      <c r="J160">
        <v>2218</v>
      </c>
      <c r="K160" t="s">
        <v>572</v>
      </c>
      <c r="L160">
        <v>2286</v>
      </c>
      <c r="M160">
        <v>12493</v>
      </c>
      <c r="N160">
        <v>5820</v>
      </c>
      <c r="O160" s="2">
        <v>36143</v>
      </c>
      <c r="P160">
        <v>1998</v>
      </c>
      <c r="Q160">
        <v>12</v>
      </c>
      <c r="R160">
        <v>14</v>
      </c>
      <c r="S160">
        <v>76</v>
      </c>
      <c r="T160" t="s">
        <v>597</v>
      </c>
      <c r="W160" t="s">
        <v>1578</v>
      </c>
      <c r="X160" t="s">
        <v>1576</v>
      </c>
      <c r="Y160" t="s">
        <v>598</v>
      </c>
      <c r="AD160" t="s">
        <v>582</v>
      </c>
      <c r="AG160" t="s">
        <v>574</v>
      </c>
      <c r="AH160" t="s">
        <v>575</v>
      </c>
      <c r="AI160" t="s">
        <v>575</v>
      </c>
      <c r="AN160" t="s">
        <v>579</v>
      </c>
      <c r="AR160">
        <v>30</v>
      </c>
      <c r="BD160">
        <v>44490.418761574074</v>
      </c>
      <c r="BE160" t="s">
        <v>578</v>
      </c>
    </row>
    <row r="161" spans="1:57">
      <c r="A161">
        <v>23</v>
      </c>
      <c r="B161" t="s">
        <v>45</v>
      </c>
      <c r="C161" t="s">
        <v>46</v>
      </c>
      <c r="D161" t="str">
        <f t="shared" si="2"/>
        <v>z0012494</v>
      </c>
      <c r="E161" t="s">
        <v>2</v>
      </c>
      <c r="F161" s="1" t="s">
        <v>850</v>
      </c>
      <c r="G161" t="s">
        <v>457</v>
      </c>
      <c r="H161" t="s">
        <v>458</v>
      </c>
      <c r="I161" t="s">
        <v>459</v>
      </c>
      <c r="J161">
        <v>2219</v>
      </c>
      <c r="K161" t="s">
        <v>572</v>
      </c>
      <c r="L161">
        <v>2287</v>
      </c>
      <c r="M161">
        <v>12494</v>
      </c>
      <c r="N161">
        <v>5819</v>
      </c>
      <c r="O161" s="2">
        <v>36143</v>
      </c>
      <c r="P161">
        <v>1998</v>
      </c>
      <c r="Q161">
        <v>12</v>
      </c>
      <c r="R161">
        <v>14</v>
      </c>
      <c r="S161">
        <v>76</v>
      </c>
      <c r="T161" t="s">
        <v>597</v>
      </c>
      <c r="W161" t="s">
        <v>1578</v>
      </c>
      <c r="X161" t="s">
        <v>1576</v>
      </c>
      <c r="Y161" t="s">
        <v>598</v>
      </c>
      <c r="AD161" t="s">
        <v>582</v>
      </c>
      <c r="AG161" t="s">
        <v>574</v>
      </c>
      <c r="AH161" t="s">
        <v>575</v>
      </c>
      <c r="AI161" t="s">
        <v>575</v>
      </c>
      <c r="AN161" t="s">
        <v>579</v>
      </c>
      <c r="AR161">
        <v>30</v>
      </c>
      <c r="BD161">
        <v>44490.418761574074</v>
      </c>
      <c r="BE161" t="s">
        <v>578</v>
      </c>
    </row>
    <row r="162" spans="1:57">
      <c r="A162">
        <v>24</v>
      </c>
      <c r="B162" t="s">
        <v>47</v>
      </c>
      <c r="C162" t="s">
        <v>48</v>
      </c>
      <c r="D162" t="str">
        <f t="shared" si="2"/>
        <v>z0012495</v>
      </c>
      <c r="E162" t="s">
        <v>2</v>
      </c>
      <c r="F162" s="1" t="s">
        <v>851</v>
      </c>
      <c r="G162" t="s">
        <v>457</v>
      </c>
      <c r="H162" t="s">
        <v>458</v>
      </c>
      <c r="I162" t="s">
        <v>460</v>
      </c>
      <c r="J162">
        <v>2220</v>
      </c>
      <c r="K162" t="s">
        <v>572</v>
      </c>
      <c r="L162">
        <v>2288</v>
      </c>
      <c r="M162">
        <v>12495</v>
      </c>
      <c r="N162">
        <v>5818</v>
      </c>
      <c r="O162" s="2">
        <v>36142</v>
      </c>
      <c r="P162">
        <v>1998</v>
      </c>
      <c r="Q162">
        <v>12</v>
      </c>
      <c r="R162">
        <v>13</v>
      </c>
      <c r="S162">
        <v>76</v>
      </c>
      <c r="T162" t="s">
        <v>597</v>
      </c>
      <c r="W162" t="s">
        <v>1578</v>
      </c>
      <c r="X162" t="s">
        <v>1576</v>
      </c>
      <c r="Y162" t="s">
        <v>598</v>
      </c>
      <c r="AD162" t="s">
        <v>582</v>
      </c>
      <c r="AG162" t="s">
        <v>574</v>
      </c>
      <c r="AH162" t="s">
        <v>575</v>
      </c>
      <c r="AI162" t="s">
        <v>575</v>
      </c>
      <c r="AN162" t="s">
        <v>579</v>
      </c>
      <c r="AR162">
        <v>30</v>
      </c>
      <c r="BD162">
        <v>44490.418761574074</v>
      </c>
      <c r="BE162" t="s">
        <v>578</v>
      </c>
    </row>
    <row r="163" spans="1:57">
      <c r="A163">
        <v>26</v>
      </c>
      <c r="B163" t="s">
        <v>51</v>
      </c>
      <c r="C163" t="s">
        <v>52</v>
      </c>
      <c r="D163" t="str">
        <f t="shared" si="2"/>
        <v>z0012497</v>
      </c>
      <c r="E163" t="s">
        <v>2</v>
      </c>
      <c r="F163" s="1" t="s">
        <v>853</v>
      </c>
      <c r="G163" t="s">
        <v>457</v>
      </c>
      <c r="H163" t="s">
        <v>458</v>
      </c>
      <c r="I163" t="s">
        <v>460</v>
      </c>
      <c r="J163">
        <v>2222</v>
      </c>
      <c r="K163" t="s">
        <v>572</v>
      </c>
      <c r="L163">
        <v>2290</v>
      </c>
      <c r="M163">
        <v>12497</v>
      </c>
      <c r="N163">
        <v>5815</v>
      </c>
      <c r="O163" s="2">
        <v>36142</v>
      </c>
      <c r="P163">
        <v>1998</v>
      </c>
      <c r="Q163">
        <v>12</v>
      </c>
      <c r="R163">
        <v>13</v>
      </c>
      <c r="S163">
        <v>76</v>
      </c>
      <c r="T163" t="s">
        <v>597</v>
      </c>
      <c r="W163" t="s">
        <v>1578</v>
      </c>
      <c r="X163" t="s">
        <v>1576</v>
      </c>
      <c r="Y163" t="s">
        <v>598</v>
      </c>
      <c r="AD163" t="s">
        <v>582</v>
      </c>
      <c r="AG163" t="s">
        <v>574</v>
      </c>
      <c r="AH163" t="s">
        <v>575</v>
      </c>
      <c r="AI163" t="s">
        <v>575</v>
      </c>
      <c r="AN163" t="s">
        <v>579</v>
      </c>
      <c r="AR163">
        <v>30</v>
      </c>
      <c r="BD163">
        <v>44490.418761574074</v>
      </c>
      <c r="BE163" t="s">
        <v>578</v>
      </c>
    </row>
    <row r="164" spans="1:57">
      <c r="A164">
        <v>27</v>
      </c>
      <c r="B164" t="s">
        <v>53</v>
      </c>
      <c r="C164" t="s">
        <v>54</v>
      </c>
      <c r="D164" t="str">
        <f t="shared" si="2"/>
        <v>z0012499</v>
      </c>
      <c r="E164" t="s">
        <v>2</v>
      </c>
      <c r="F164" s="1" t="s">
        <v>854</v>
      </c>
      <c r="G164" t="s">
        <v>457</v>
      </c>
      <c r="H164" t="s">
        <v>458</v>
      </c>
      <c r="I164" t="s">
        <v>459</v>
      </c>
      <c r="J164">
        <v>2224</v>
      </c>
      <c r="K164" t="s">
        <v>572</v>
      </c>
      <c r="L164">
        <v>2292</v>
      </c>
      <c r="M164">
        <v>12499</v>
      </c>
      <c r="N164">
        <v>5813</v>
      </c>
      <c r="O164" s="2">
        <v>36142</v>
      </c>
      <c r="P164">
        <v>1998</v>
      </c>
      <c r="Q164">
        <v>12</v>
      </c>
      <c r="R164">
        <v>13</v>
      </c>
      <c r="S164">
        <v>76</v>
      </c>
      <c r="T164" t="s">
        <v>597</v>
      </c>
      <c r="W164" t="s">
        <v>1578</v>
      </c>
      <c r="X164" t="s">
        <v>1576</v>
      </c>
      <c r="Y164" t="s">
        <v>598</v>
      </c>
      <c r="AD164" t="s">
        <v>582</v>
      </c>
      <c r="AG164" t="s">
        <v>574</v>
      </c>
      <c r="AH164" t="s">
        <v>575</v>
      </c>
      <c r="AI164" t="s">
        <v>575</v>
      </c>
      <c r="AN164" t="s">
        <v>579</v>
      </c>
      <c r="AR164">
        <v>30</v>
      </c>
      <c r="BD164">
        <v>44490.418761574074</v>
      </c>
      <c r="BE164" t="s">
        <v>578</v>
      </c>
    </row>
    <row r="165" spans="1:57">
      <c r="A165">
        <v>30</v>
      </c>
      <c r="B165" t="s">
        <v>59</v>
      </c>
      <c r="C165" t="s">
        <v>60</v>
      </c>
      <c r="D165" t="str">
        <f t="shared" si="2"/>
        <v>z0012503</v>
      </c>
      <c r="E165" t="s">
        <v>2</v>
      </c>
      <c r="F165" s="1" t="s">
        <v>857</v>
      </c>
      <c r="G165" t="s">
        <v>457</v>
      </c>
      <c r="H165" t="s">
        <v>458</v>
      </c>
      <c r="I165" t="s">
        <v>459</v>
      </c>
      <c r="J165">
        <v>2228</v>
      </c>
      <c r="K165" t="s">
        <v>572</v>
      </c>
      <c r="L165">
        <v>2296</v>
      </c>
      <c r="M165">
        <v>12503</v>
      </c>
      <c r="N165">
        <v>5824</v>
      </c>
      <c r="O165" s="2">
        <v>36144</v>
      </c>
      <c r="P165">
        <v>1998</v>
      </c>
      <c r="Q165">
        <v>12</v>
      </c>
      <c r="R165">
        <v>15</v>
      </c>
      <c r="S165">
        <v>76</v>
      </c>
      <c r="T165" t="s">
        <v>597</v>
      </c>
      <c r="W165" t="s">
        <v>1578</v>
      </c>
      <c r="X165" t="s">
        <v>1576</v>
      </c>
      <c r="Y165" t="s">
        <v>598</v>
      </c>
      <c r="AD165" t="s">
        <v>582</v>
      </c>
      <c r="AG165" t="s">
        <v>574</v>
      </c>
      <c r="AH165" t="s">
        <v>575</v>
      </c>
      <c r="AI165" t="s">
        <v>575</v>
      </c>
      <c r="AN165" t="s">
        <v>579</v>
      </c>
      <c r="AR165">
        <v>31</v>
      </c>
      <c r="BD165">
        <v>44490.418761574074</v>
      </c>
      <c r="BE165" t="s">
        <v>578</v>
      </c>
    </row>
    <row r="166" spans="1:57">
      <c r="A166">
        <v>31</v>
      </c>
      <c r="B166" t="s">
        <v>61</v>
      </c>
      <c r="C166" t="s">
        <v>62</v>
      </c>
      <c r="D166" t="str">
        <f t="shared" si="2"/>
        <v>z0012504</v>
      </c>
      <c r="E166" t="s">
        <v>2</v>
      </c>
      <c r="F166" s="1" t="s">
        <v>858</v>
      </c>
      <c r="G166" t="s">
        <v>457</v>
      </c>
      <c r="H166" t="s">
        <v>458</v>
      </c>
      <c r="I166" t="s">
        <v>460</v>
      </c>
      <c r="J166">
        <v>2229</v>
      </c>
      <c r="K166" t="s">
        <v>572</v>
      </c>
      <c r="L166">
        <v>2297</v>
      </c>
      <c r="M166">
        <v>12504</v>
      </c>
      <c r="N166">
        <v>5846</v>
      </c>
      <c r="O166" s="2">
        <v>36147</v>
      </c>
      <c r="P166">
        <v>1998</v>
      </c>
      <c r="Q166">
        <v>12</v>
      </c>
      <c r="R166">
        <v>18</v>
      </c>
      <c r="S166">
        <v>76</v>
      </c>
      <c r="T166" t="s">
        <v>597</v>
      </c>
      <c r="W166" t="s">
        <v>1578</v>
      </c>
      <c r="X166" t="s">
        <v>1576</v>
      </c>
      <c r="Y166" t="s">
        <v>598</v>
      </c>
      <c r="AD166" t="s">
        <v>582</v>
      </c>
      <c r="AG166" t="s">
        <v>574</v>
      </c>
      <c r="AH166" t="s">
        <v>575</v>
      </c>
      <c r="AI166" t="s">
        <v>575</v>
      </c>
      <c r="AN166" t="s">
        <v>579</v>
      </c>
      <c r="AR166">
        <v>31</v>
      </c>
      <c r="BD166">
        <v>44490.418761574074</v>
      </c>
      <c r="BE166" t="s">
        <v>578</v>
      </c>
    </row>
    <row r="167" spans="1:57">
      <c r="A167">
        <v>34</v>
      </c>
      <c r="B167" t="s">
        <v>67</v>
      </c>
      <c r="C167" t="s">
        <v>68</v>
      </c>
      <c r="D167" t="str">
        <f t="shared" si="2"/>
        <v>z0012511</v>
      </c>
      <c r="E167" t="s">
        <v>2</v>
      </c>
      <c r="F167" s="1" t="s">
        <v>860</v>
      </c>
      <c r="G167" t="s">
        <v>457</v>
      </c>
      <c r="H167" t="s">
        <v>458</v>
      </c>
      <c r="I167" t="s">
        <v>459</v>
      </c>
      <c r="J167">
        <v>2236</v>
      </c>
      <c r="K167" t="s">
        <v>572</v>
      </c>
      <c r="L167">
        <v>2304</v>
      </c>
      <c r="M167">
        <v>12511</v>
      </c>
      <c r="N167">
        <v>5852</v>
      </c>
      <c r="O167" s="2">
        <v>36149</v>
      </c>
      <c r="P167">
        <v>1998</v>
      </c>
      <c r="Q167">
        <v>12</v>
      </c>
      <c r="R167">
        <v>20</v>
      </c>
      <c r="S167">
        <v>76</v>
      </c>
      <c r="T167" t="s">
        <v>597</v>
      </c>
      <c r="W167" t="s">
        <v>1578</v>
      </c>
      <c r="X167" t="s">
        <v>1576</v>
      </c>
      <c r="Y167" t="s">
        <v>598</v>
      </c>
      <c r="AD167" t="s">
        <v>582</v>
      </c>
      <c r="AG167" t="s">
        <v>574</v>
      </c>
      <c r="AH167" t="s">
        <v>575</v>
      </c>
      <c r="AI167" t="s">
        <v>575</v>
      </c>
      <c r="AN167" t="s">
        <v>579</v>
      </c>
      <c r="AR167">
        <v>31</v>
      </c>
      <c r="BD167">
        <v>44490.418761574074</v>
      </c>
      <c r="BE167" t="s">
        <v>578</v>
      </c>
    </row>
    <row r="168" spans="1:57">
      <c r="A168">
        <v>36</v>
      </c>
      <c r="B168" t="s">
        <v>71</v>
      </c>
      <c r="C168" t="s">
        <v>72</v>
      </c>
      <c r="D168" t="str">
        <f t="shared" si="2"/>
        <v>z0012515</v>
      </c>
      <c r="E168" t="s">
        <v>2</v>
      </c>
      <c r="F168" s="1" t="s">
        <v>862</v>
      </c>
      <c r="G168" t="s">
        <v>457</v>
      </c>
      <c r="H168" t="s">
        <v>458</v>
      </c>
      <c r="I168" t="s">
        <v>460</v>
      </c>
      <c r="J168">
        <v>2240</v>
      </c>
      <c r="K168" t="s">
        <v>572</v>
      </c>
      <c r="L168">
        <v>2308</v>
      </c>
      <c r="M168">
        <v>12515</v>
      </c>
      <c r="N168">
        <v>5834</v>
      </c>
      <c r="O168" s="2">
        <v>36145</v>
      </c>
      <c r="P168">
        <v>1998</v>
      </c>
      <c r="Q168">
        <v>12</v>
      </c>
      <c r="R168">
        <v>16</v>
      </c>
      <c r="S168">
        <v>76</v>
      </c>
      <c r="T168" t="s">
        <v>597</v>
      </c>
      <c r="W168" t="s">
        <v>1578</v>
      </c>
      <c r="X168" t="s">
        <v>1576</v>
      </c>
      <c r="Y168" t="s">
        <v>598</v>
      </c>
      <c r="AD168" t="s">
        <v>582</v>
      </c>
      <c r="AG168" t="s">
        <v>574</v>
      </c>
      <c r="AH168" t="s">
        <v>575</v>
      </c>
      <c r="AI168" t="s">
        <v>575</v>
      </c>
      <c r="AN168" t="s">
        <v>579</v>
      </c>
      <c r="AR168">
        <v>31</v>
      </c>
      <c r="BD168">
        <v>44490.418761574074</v>
      </c>
      <c r="BE168" t="s">
        <v>578</v>
      </c>
    </row>
    <row r="169" spans="1:57">
      <c r="A169">
        <v>37</v>
      </c>
      <c r="B169" t="s">
        <v>73</v>
      </c>
      <c r="C169" t="s">
        <v>74</v>
      </c>
      <c r="D169" t="str">
        <f t="shared" si="2"/>
        <v>z0012517</v>
      </c>
      <c r="E169" t="s">
        <v>2</v>
      </c>
      <c r="F169" s="1" t="s">
        <v>863</v>
      </c>
      <c r="G169" t="s">
        <v>457</v>
      </c>
      <c r="H169" t="s">
        <v>458</v>
      </c>
      <c r="I169" t="s">
        <v>459</v>
      </c>
      <c r="J169">
        <v>2242</v>
      </c>
      <c r="K169" t="s">
        <v>572</v>
      </c>
      <c r="L169">
        <v>2310</v>
      </c>
      <c r="M169">
        <v>12517</v>
      </c>
      <c r="N169">
        <v>5835</v>
      </c>
      <c r="O169" s="2">
        <v>36145</v>
      </c>
      <c r="P169">
        <v>1998</v>
      </c>
      <c r="Q169">
        <v>12</v>
      </c>
      <c r="R169">
        <v>16</v>
      </c>
      <c r="S169">
        <v>76</v>
      </c>
      <c r="T169" t="s">
        <v>597</v>
      </c>
      <c r="W169" t="s">
        <v>1578</v>
      </c>
      <c r="X169" t="s">
        <v>1576</v>
      </c>
      <c r="Y169" t="s">
        <v>598</v>
      </c>
      <c r="AD169" t="s">
        <v>582</v>
      </c>
      <c r="AG169" t="s">
        <v>574</v>
      </c>
      <c r="AH169" t="s">
        <v>575</v>
      </c>
      <c r="AI169" t="s">
        <v>575</v>
      </c>
      <c r="AN169" t="s">
        <v>579</v>
      </c>
      <c r="AR169">
        <v>31</v>
      </c>
      <c r="BD169">
        <v>44490.418761574074</v>
      </c>
      <c r="BE169" t="s">
        <v>578</v>
      </c>
    </row>
    <row r="170" spans="1:57">
      <c r="A170">
        <v>41</v>
      </c>
      <c r="B170" t="s">
        <v>81</v>
      </c>
      <c r="C170" t="s">
        <v>82</v>
      </c>
      <c r="D170" t="str">
        <f t="shared" si="2"/>
        <v>z0012522</v>
      </c>
      <c r="E170" t="s">
        <v>2</v>
      </c>
      <c r="F170" s="1" t="s">
        <v>867</v>
      </c>
      <c r="G170" t="s">
        <v>457</v>
      </c>
      <c r="H170" t="s">
        <v>458</v>
      </c>
      <c r="I170" t="s">
        <v>459</v>
      </c>
      <c r="J170">
        <v>2247</v>
      </c>
      <c r="K170" t="s">
        <v>572</v>
      </c>
      <c r="L170">
        <v>2315</v>
      </c>
      <c r="M170">
        <v>12522</v>
      </c>
      <c r="N170">
        <v>5841</v>
      </c>
      <c r="O170" s="2">
        <v>36146</v>
      </c>
      <c r="P170">
        <v>1998</v>
      </c>
      <c r="Q170">
        <v>12</v>
      </c>
      <c r="R170">
        <v>17</v>
      </c>
      <c r="S170">
        <v>76</v>
      </c>
      <c r="T170" t="s">
        <v>597</v>
      </c>
      <c r="W170" t="s">
        <v>1578</v>
      </c>
      <c r="X170" t="s">
        <v>1576</v>
      </c>
      <c r="Y170" t="s">
        <v>598</v>
      </c>
      <c r="AD170" t="s">
        <v>582</v>
      </c>
      <c r="AG170" t="s">
        <v>574</v>
      </c>
      <c r="AH170" t="s">
        <v>575</v>
      </c>
      <c r="AI170" t="s">
        <v>575</v>
      </c>
      <c r="AN170" t="s">
        <v>579</v>
      </c>
      <c r="AR170">
        <v>31</v>
      </c>
      <c r="BD170">
        <v>44490.418761574074</v>
      </c>
      <c r="BE170" t="s">
        <v>578</v>
      </c>
    </row>
    <row r="171" spans="1:57">
      <c r="A171">
        <v>42</v>
      </c>
      <c r="B171" t="s">
        <v>83</v>
      </c>
      <c r="C171" t="s">
        <v>84</v>
      </c>
      <c r="D171" t="str">
        <f t="shared" si="2"/>
        <v>z0012523</v>
      </c>
      <c r="E171" t="s">
        <v>2</v>
      </c>
      <c r="F171" s="1" t="s">
        <v>868</v>
      </c>
      <c r="G171" t="s">
        <v>457</v>
      </c>
      <c r="H171" t="s">
        <v>458</v>
      </c>
      <c r="I171" t="s">
        <v>460</v>
      </c>
      <c r="J171">
        <v>2248</v>
      </c>
      <c r="K171" t="s">
        <v>572</v>
      </c>
      <c r="L171">
        <v>2316</v>
      </c>
      <c r="M171">
        <v>12523</v>
      </c>
      <c r="N171">
        <v>5840</v>
      </c>
      <c r="O171" s="2">
        <v>36146</v>
      </c>
      <c r="P171">
        <v>1998</v>
      </c>
      <c r="Q171">
        <v>12</v>
      </c>
      <c r="R171">
        <v>17</v>
      </c>
      <c r="S171">
        <v>76</v>
      </c>
      <c r="T171" t="s">
        <v>597</v>
      </c>
      <c r="W171" t="s">
        <v>1578</v>
      </c>
      <c r="X171" t="s">
        <v>1576</v>
      </c>
      <c r="Y171" t="s">
        <v>598</v>
      </c>
      <c r="AD171" t="s">
        <v>582</v>
      </c>
      <c r="AG171" t="s">
        <v>574</v>
      </c>
      <c r="AH171" t="s">
        <v>575</v>
      </c>
      <c r="AI171" t="s">
        <v>575</v>
      </c>
      <c r="AN171" t="s">
        <v>579</v>
      </c>
      <c r="AR171">
        <v>31</v>
      </c>
      <c r="BD171">
        <v>44490.418761574074</v>
      </c>
      <c r="BE171" t="s">
        <v>578</v>
      </c>
    </row>
    <row r="172" spans="1:57">
      <c r="A172">
        <v>43</v>
      </c>
      <c r="B172" t="s">
        <v>85</v>
      </c>
      <c r="C172" t="s">
        <v>86</v>
      </c>
      <c r="D172" t="str">
        <f t="shared" si="2"/>
        <v>z0012524</v>
      </c>
      <c r="E172" t="s">
        <v>2</v>
      </c>
      <c r="F172" s="1" t="s">
        <v>869</v>
      </c>
      <c r="G172" t="s">
        <v>457</v>
      </c>
      <c r="H172" t="s">
        <v>458</v>
      </c>
      <c r="I172" t="s">
        <v>459</v>
      </c>
      <c r="J172">
        <v>2249</v>
      </c>
      <c r="K172" t="s">
        <v>572</v>
      </c>
      <c r="L172">
        <v>2317</v>
      </c>
      <c r="M172">
        <v>12524</v>
      </c>
      <c r="N172">
        <v>5839</v>
      </c>
      <c r="O172" s="2">
        <v>36146</v>
      </c>
      <c r="P172">
        <v>1998</v>
      </c>
      <c r="Q172">
        <v>12</v>
      </c>
      <c r="R172">
        <v>17</v>
      </c>
      <c r="S172">
        <v>76</v>
      </c>
      <c r="T172" t="s">
        <v>597</v>
      </c>
      <c r="W172" t="s">
        <v>1578</v>
      </c>
      <c r="X172" t="s">
        <v>1576</v>
      </c>
      <c r="Y172" t="s">
        <v>598</v>
      </c>
      <c r="AD172" t="s">
        <v>582</v>
      </c>
      <c r="AG172" t="s">
        <v>574</v>
      </c>
      <c r="AH172" t="s">
        <v>575</v>
      </c>
      <c r="AI172" t="s">
        <v>575</v>
      </c>
      <c r="AN172" t="s">
        <v>579</v>
      </c>
      <c r="AR172">
        <v>31</v>
      </c>
      <c r="BD172">
        <v>44490.418761574074</v>
      </c>
      <c r="BE172" t="s">
        <v>578</v>
      </c>
    </row>
    <row r="173" spans="1:57">
      <c r="A173">
        <v>44</v>
      </c>
      <c r="B173" t="s">
        <v>87</v>
      </c>
      <c r="C173" t="s">
        <v>88</v>
      </c>
      <c r="D173" t="str">
        <f t="shared" si="2"/>
        <v>z0012525</v>
      </c>
      <c r="E173" t="s">
        <v>2</v>
      </c>
      <c r="F173" s="1" t="s">
        <v>870</v>
      </c>
      <c r="G173" t="s">
        <v>457</v>
      </c>
      <c r="H173" t="s">
        <v>458</v>
      </c>
      <c r="I173" t="s">
        <v>459</v>
      </c>
      <c r="J173">
        <v>2250</v>
      </c>
      <c r="K173" t="s">
        <v>572</v>
      </c>
      <c r="L173">
        <v>2318</v>
      </c>
      <c r="M173">
        <v>12525</v>
      </c>
      <c r="N173">
        <v>5838</v>
      </c>
      <c r="O173" s="2">
        <v>36146</v>
      </c>
      <c r="P173">
        <v>1998</v>
      </c>
      <c r="Q173">
        <v>12</v>
      </c>
      <c r="R173">
        <v>17</v>
      </c>
      <c r="S173">
        <v>76</v>
      </c>
      <c r="T173" t="s">
        <v>597</v>
      </c>
      <c r="W173" t="s">
        <v>1578</v>
      </c>
      <c r="X173" t="s">
        <v>1576</v>
      </c>
      <c r="Y173" t="s">
        <v>598</v>
      </c>
      <c r="AD173" t="s">
        <v>582</v>
      </c>
      <c r="AG173" t="s">
        <v>574</v>
      </c>
      <c r="AH173" t="s">
        <v>575</v>
      </c>
      <c r="AI173" t="s">
        <v>575</v>
      </c>
      <c r="AN173" t="s">
        <v>579</v>
      </c>
      <c r="AR173">
        <v>31</v>
      </c>
      <c r="BD173">
        <v>44490.418761574074</v>
      </c>
      <c r="BE173" t="s">
        <v>578</v>
      </c>
    </row>
    <row r="174" spans="1:57">
      <c r="A174">
        <v>45</v>
      </c>
      <c r="B174" t="s">
        <v>89</v>
      </c>
      <c r="C174" t="s">
        <v>90</v>
      </c>
      <c r="D174" t="str">
        <f t="shared" si="2"/>
        <v>z0012526</v>
      </c>
      <c r="E174" t="s">
        <v>2</v>
      </c>
      <c r="F174" s="1" t="s">
        <v>871</v>
      </c>
      <c r="G174" t="s">
        <v>457</v>
      </c>
      <c r="H174" t="s">
        <v>458</v>
      </c>
      <c r="I174" t="s">
        <v>459</v>
      </c>
      <c r="J174">
        <v>2251</v>
      </c>
      <c r="K174" t="s">
        <v>572</v>
      </c>
      <c r="L174">
        <v>2319</v>
      </c>
      <c r="M174">
        <v>12526</v>
      </c>
      <c r="N174">
        <v>5837</v>
      </c>
      <c r="O174" s="2">
        <v>36145</v>
      </c>
      <c r="P174">
        <v>1998</v>
      </c>
      <c r="Q174">
        <v>12</v>
      </c>
      <c r="R174">
        <v>16</v>
      </c>
      <c r="S174">
        <v>76</v>
      </c>
      <c r="T174" t="s">
        <v>597</v>
      </c>
      <c r="W174" t="s">
        <v>1578</v>
      </c>
      <c r="X174" t="s">
        <v>1576</v>
      </c>
      <c r="Y174" t="s">
        <v>598</v>
      </c>
      <c r="AD174" t="s">
        <v>582</v>
      </c>
      <c r="AG174" t="s">
        <v>574</v>
      </c>
      <c r="AH174" t="s">
        <v>575</v>
      </c>
      <c r="AI174" t="s">
        <v>575</v>
      </c>
      <c r="AN174" t="s">
        <v>579</v>
      </c>
      <c r="AR174">
        <v>31</v>
      </c>
      <c r="BA174" t="s">
        <v>600</v>
      </c>
      <c r="BD174">
        <v>44490.418761574074</v>
      </c>
      <c r="BE174" t="s">
        <v>578</v>
      </c>
    </row>
    <row r="175" spans="1:57">
      <c r="A175">
        <v>47</v>
      </c>
      <c r="B175" t="s">
        <v>93</v>
      </c>
      <c r="C175" t="s">
        <v>94</v>
      </c>
      <c r="D175" t="str">
        <f t="shared" si="2"/>
        <v>z0012528</v>
      </c>
      <c r="E175" t="s">
        <v>2</v>
      </c>
      <c r="F175" s="1" t="s">
        <v>873</v>
      </c>
      <c r="G175" t="s">
        <v>457</v>
      </c>
      <c r="H175" t="s">
        <v>458</v>
      </c>
      <c r="I175" t="s">
        <v>459</v>
      </c>
      <c r="J175">
        <v>2253</v>
      </c>
      <c r="K175" t="s">
        <v>572</v>
      </c>
      <c r="L175">
        <v>2321</v>
      </c>
      <c r="M175">
        <v>12528</v>
      </c>
      <c r="N175">
        <v>5848</v>
      </c>
      <c r="O175" s="2">
        <v>36147</v>
      </c>
      <c r="P175">
        <v>1998</v>
      </c>
      <c r="Q175">
        <v>12</v>
      </c>
      <c r="R175">
        <v>18</v>
      </c>
      <c r="S175">
        <v>76</v>
      </c>
      <c r="T175" t="s">
        <v>597</v>
      </c>
      <c r="W175" t="s">
        <v>1578</v>
      </c>
      <c r="X175" t="s">
        <v>1576</v>
      </c>
      <c r="Y175" t="s">
        <v>598</v>
      </c>
      <c r="AD175" t="s">
        <v>582</v>
      </c>
      <c r="AG175" t="s">
        <v>574</v>
      </c>
      <c r="AH175" t="s">
        <v>575</v>
      </c>
      <c r="AI175" t="s">
        <v>575</v>
      </c>
      <c r="AN175" t="s">
        <v>579</v>
      </c>
      <c r="AR175">
        <v>31</v>
      </c>
      <c r="BD175">
        <v>44490.418761574074</v>
      </c>
      <c r="BE175" t="s">
        <v>578</v>
      </c>
    </row>
    <row r="176" spans="1:57">
      <c r="A176">
        <v>4</v>
      </c>
      <c r="B176" t="s">
        <v>7</v>
      </c>
      <c r="C176" t="s">
        <v>8</v>
      </c>
      <c r="D176" t="str">
        <f t="shared" si="2"/>
        <v>z0006799</v>
      </c>
      <c r="E176" t="s">
        <v>2</v>
      </c>
      <c r="F176" s="1" t="s">
        <v>831</v>
      </c>
      <c r="G176" t="s">
        <v>457</v>
      </c>
      <c r="H176" t="s">
        <v>458</v>
      </c>
      <c r="I176" t="s">
        <v>460</v>
      </c>
      <c r="J176">
        <v>793</v>
      </c>
      <c r="K176" t="s">
        <v>572</v>
      </c>
      <c r="L176">
        <v>862</v>
      </c>
      <c r="M176">
        <v>6799</v>
      </c>
      <c r="N176" t="s">
        <v>585</v>
      </c>
      <c r="O176" s="2" t="s">
        <v>573</v>
      </c>
      <c r="W176" t="s">
        <v>1578</v>
      </c>
      <c r="X176" t="s">
        <v>1577</v>
      </c>
      <c r="Y176" t="s">
        <v>581</v>
      </c>
      <c r="AD176" t="s">
        <v>582</v>
      </c>
      <c r="AG176" t="s">
        <v>574</v>
      </c>
      <c r="AH176" t="s">
        <v>575</v>
      </c>
      <c r="AI176" t="s">
        <v>575</v>
      </c>
      <c r="AN176" t="s">
        <v>579</v>
      </c>
      <c r="AR176">
        <v>12</v>
      </c>
      <c r="BA176" t="s">
        <v>586</v>
      </c>
      <c r="BD176">
        <v>40500.476446759261</v>
      </c>
      <c r="BE176" t="s">
        <v>578</v>
      </c>
    </row>
    <row r="177" spans="1:58">
      <c r="A177">
        <v>222</v>
      </c>
      <c r="B177" t="s">
        <v>443</v>
      </c>
      <c r="C177" t="s">
        <v>444</v>
      </c>
      <c r="D177" t="str">
        <f t="shared" si="2"/>
        <v>z0006799</v>
      </c>
      <c r="E177" t="s">
        <v>2</v>
      </c>
      <c r="F177" s="1" t="s">
        <v>510</v>
      </c>
      <c r="G177" t="s">
        <v>457</v>
      </c>
      <c r="H177" t="s">
        <v>458</v>
      </c>
      <c r="I177" t="s">
        <v>459</v>
      </c>
      <c r="J177">
        <v>793</v>
      </c>
      <c r="K177" t="s">
        <v>572</v>
      </c>
      <c r="L177">
        <v>862</v>
      </c>
      <c r="M177">
        <v>6799</v>
      </c>
      <c r="N177" t="s">
        <v>585</v>
      </c>
      <c r="O177" s="2" t="s">
        <v>573</v>
      </c>
      <c r="W177" t="s">
        <v>1578</v>
      </c>
      <c r="X177" t="s">
        <v>1577</v>
      </c>
      <c r="Y177" t="s">
        <v>581</v>
      </c>
      <c r="AD177" t="s">
        <v>582</v>
      </c>
      <c r="AG177" t="s">
        <v>574</v>
      </c>
      <c r="AH177" t="s">
        <v>575</v>
      </c>
      <c r="AI177" t="s">
        <v>575</v>
      </c>
      <c r="AN177" t="s">
        <v>579</v>
      </c>
      <c r="AR177">
        <v>12</v>
      </c>
      <c r="BA177" t="s">
        <v>586</v>
      </c>
      <c r="BD177">
        <v>40500.476446759261</v>
      </c>
      <c r="BE177" t="s">
        <v>578</v>
      </c>
    </row>
    <row r="178" spans="1:58">
      <c r="A178">
        <v>7</v>
      </c>
      <c r="B178" t="s">
        <v>13</v>
      </c>
      <c r="C178" t="s">
        <v>14</v>
      </c>
      <c r="D178" t="str">
        <f t="shared" si="2"/>
        <v>z0006802</v>
      </c>
      <c r="E178" t="s">
        <v>2</v>
      </c>
      <c r="F178" s="1" t="s">
        <v>834</v>
      </c>
      <c r="G178" t="s">
        <v>457</v>
      </c>
      <c r="H178" t="s">
        <v>458</v>
      </c>
      <c r="I178" t="s">
        <v>460</v>
      </c>
      <c r="J178">
        <v>796</v>
      </c>
      <c r="K178" t="s">
        <v>572</v>
      </c>
      <c r="L178">
        <v>865</v>
      </c>
      <c r="M178">
        <v>6802</v>
      </c>
      <c r="N178" t="s">
        <v>590</v>
      </c>
      <c r="O178" s="2" t="s">
        <v>573</v>
      </c>
      <c r="W178" t="s">
        <v>1578</v>
      </c>
      <c r="X178" t="s">
        <v>1577</v>
      </c>
      <c r="Y178" t="s">
        <v>581</v>
      </c>
      <c r="AD178" t="s">
        <v>582</v>
      </c>
      <c r="AG178" t="s">
        <v>574</v>
      </c>
      <c r="AH178" t="s">
        <v>575</v>
      </c>
      <c r="AI178" t="s">
        <v>575</v>
      </c>
      <c r="AN178" t="s">
        <v>579</v>
      </c>
      <c r="AR178">
        <v>12</v>
      </c>
      <c r="BA178" t="s">
        <v>583</v>
      </c>
      <c r="BD178">
        <v>40500.476446759261</v>
      </c>
      <c r="BE178" t="s">
        <v>578</v>
      </c>
    </row>
    <row r="179" spans="1:58">
      <c r="A179">
        <v>223</v>
      </c>
      <c r="B179" t="s">
        <v>445</v>
      </c>
      <c r="C179" t="s">
        <v>446</v>
      </c>
      <c r="D179" t="str">
        <f t="shared" si="2"/>
        <v>z0006802</v>
      </c>
      <c r="E179" t="s">
        <v>2</v>
      </c>
      <c r="F179" s="1" t="s">
        <v>511</v>
      </c>
      <c r="G179" t="s">
        <v>457</v>
      </c>
      <c r="H179" t="s">
        <v>458</v>
      </c>
      <c r="I179" t="s">
        <v>459</v>
      </c>
      <c r="J179">
        <v>796</v>
      </c>
      <c r="K179" t="s">
        <v>572</v>
      </c>
      <c r="L179">
        <v>865</v>
      </c>
      <c r="M179">
        <v>6802</v>
      </c>
      <c r="N179" t="s">
        <v>590</v>
      </c>
      <c r="O179" s="2" t="s">
        <v>573</v>
      </c>
      <c r="W179" t="s">
        <v>1578</v>
      </c>
      <c r="X179" t="s">
        <v>1577</v>
      </c>
      <c r="Y179" t="s">
        <v>581</v>
      </c>
      <c r="AD179" t="s">
        <v>582</v>
      </c>
      <c r="AG179" t="s">
        <v>574</v>
      </c>
      <c r="AH179" t="s">
        <v>575</v>
      </c>
      <c r="AI179" t="s">
        <v>575</v>
      </c>
      <c r="AN179" t="s">
        <v>579</v>
      </c>
      <c r="AR179">
        <v>12</v>
      </c>
      <c r="BA179" t="s">
        <v>583</v>
      </c>
      <c r="BD179">
        <v>40500.476446759261</v>
      </c>
      <c r="BE179" t="s">
        <v>578</v>
      </c>
    </row>
    <row r="180" spans="1:58">
      <c r="A180">
        <v>8</v>
      </c>
      <c r="B180" t="s">
        <v>15</v>
      </c>
      <c r="C180" t="s">
        <v>16</v>
      </c>
      <c r="D180" t="str">
        <f t="shared" si="2"/>
        <v>z0006803</v>
      </c>
      <c r="E180" t="s">
        <v>2</v>
      </c>
      <c r="F180" s="1" t="s">
        <v>835</v>
      </c>
      <c r="G180" t="s">
        <v>457</v>
      </c>
      <c r="H180" t="s">
        <v>458</v>
      </c>
      <c r="I180" t="s">
        <v>459</v>
      </c>
      <c r="J180">
        <v>797</v>
      </c>
      <c r="K180" t="s">
        <v>572</v>
      </c>
      <c r="L180">
        <v>866</v>
      </c>
      <c r="M180">
        <v>6803</v>
      </c>
      <c r="N180" t="s">
        <v>591</v>
      </c>
      <c r="O180" s="2" t="s">
        <v>573</v>
      </c>
      <c r="W180" t="s">
        <v>1578</v>
      </c>
      <c r="X180" t="s">
        <v>1577</v>
      </c>
      <c r="Y180" t="s">
        <v>581</v>
      </c>
      <c r="AD180" t="s">
        <v>582</v>
      </c>
      <c r="AG180" t="s">
        <v>574</v>
      </c>
      <c r="AH180" t="s">
        <v>575</v>
      </c>
      <c r="AI180" t="s">
        <v>575</v>
      </c>
      <c r="AN180" t="s">
        <v>579</v>
      </c>
      <c r="AR180">
        <v>12</v>
      </c>
      <c r="BA180" t="s">
        <v>583</v>
      </c>
      <c r="BD180">
        <v>40500.476446759261</v>
      </c>
      <c r="BE180" t="s">
        <v>578</v>
      </c>
    </row>
    <row r="181" spans="1:58">
      <c r="A181">
        <v>224</v>
      </c>
      <c r="B181" t="s">
        <v>447</v>
      </c>
      <c r="C181" t="s">
        <v>448</v>
      </c>
      <c r="D181" t="str">
        <f t="shared" si="2"/>
        <v>z0006803</v>
      </c>
      <c r="E181" t="s">
        <v>2</v>
      </c>
      <c r="F181" s="1" t="s">
        <v>512</v>
      </c>
      <c r="G181" t="s">
        <v>457</v>
      </c>
      <c r="H181" t="s">
        <v>458</v>
      </c>
      <c r="I181" t="s">
        <v>459</v>
      </c>
      <c r="J181">
        <v>797</v>
      </c>
      <c r="K181" t="s">
        <v>572</v>
      </c>
      <c r="L181">
        <v>866</v>
      </c>
      <c r="M181">
        <v>6803</v>
      </c>
      <c r="N181" t="s">
        <v>591</v>
      </c>
      <c r="O181" s="2" t="s">
        <v>573</v>
      </c>
      <c r="W181" t="s">
        <v>1578</v>
      </c>
      <c r="X181" t="s">
        <v>1577</v>
      </c>
      <c r="Y181" t="s">
        <v>581</v>
      </c>
      <c r="AD181" t="s">
        <v>582</v>
      </c>
      <c r="AG181" t="s">
        <v>574</v>
      </c>
      <c r="AH181" t="s">
        <v>575</v>
      </c>
      <c r="AI181" t="s">
        <v>575</v>
      </c>
      <c r="AN181" t="s">
        <v>579</v>
      </c>
      <c r="AR181">
        <v>12</v>
      </c>
      <c r="BA181" t="s">
        <v>583</v>
      </c>
      <c r="BD181">
        <v>40500.476446759261</v>
      </c>
      <c r="BE181" t="s">
        <v>578</v>
      </c>
    </row>
    <row r="182" spans="1:58">
      <c r="A182">
        <v>1</v>
      </c>
      <c r="B182" t="s">
        <v>0</v>
      </c>
      <c r="C182" t="s">
        <v>1</v>
      </c>
      <c r="D182" t="str">
        <f t="shared" si="2"/>
        <v>z0006796</v>
      </c>
      <c r="E182" t="s">
        <v>2</v>
      </c>
      <c r="F182" s="1" t="s">
        <v>828</v>
      </c>
      <c r="G182" t="s">
        <v>457</v>
      </c>
      <c r="H182" t="s">
        <v>458</v>
      </c>
      <c r="I182" t="s">
        <v>459</v>
      </c>
      <c r="J182">
        <v>800</v>
      </c>
      <c r="K182" t="s">
        <v>572</v>
      </c>
      <c r="L182">
        <v>869</v>
      </c>
      <c r="M182">
        <v>6796</v>
      </c>
      <c r="N182" t="s">
        <v>596</v>
      </c>
      <c r="O182" s="2" t="s">
        <v>573</v>
      </c>
      <c r="W182" t="s">
        <v>1578</v>
      </c>
      <c r="X182" t="s">
        <v>1577</v>
      </c>
      <c r="Y182" t="s">
        <v>581</v>
      </c>
      <c r="AD182" t="s">
        <v>582</v>
      </c>
      <c r="AG182" t="s">
        <v>574</v>
      </c>
      <c r="AH182" t="s">
        <v>575</v>
      </c>
      <c r="AI182" t="s">
        <v>575</v>
      </c>
      <c r="AN182" t="s">
        <v>579</v>
      </c>
      <c r="AR182">
        <v>12</v>
      </c>
      <c r="BA182" t="s">
        <v>586</v>
      </c>
      <c r="BD182">
        <v>40500.476446759261</v>
      </c>
      <c r="BE182" t="s">
        <v>578</v>
      </c>
    </row>
    <row r="183" spans="1:58">
      <c r="A183">
        <v>2</v>
      </c>
      <c r="B183" t="s">
        <v>3</v>
      </c>
      <c r="C183" t="s">
        <v>4</v>
      </c>
      <c r="D183" t="str">
        <f t="shared" si="2"/>
        <v>z0006797</v>
      </c>
      <c r="E183" t="s">
        <v>2</v>
      </c>
      <c r="F183" s="1" t="s">
        <v>829</v>
      </c>
      <c r="G183" t="s">
        <v>457</v>
      </c>
      <c r="H183" t="s">
        <v>458</v>
      </c>
      <c r="I183" t="s">
        <v>460</v>
      </c>
      <c r="J183">
        <v>791</v>
      </c>
      <c r="K183" t="s">
        <v>572</v>
      </c>
      <c r="L183">
        <v>860</v>
      </c>
      <c r="M183">
        <v>6797</v>
      </c>
      <c r="N183" t="s">
        <v>580</v>
      </c>
      <c r="O183" s="2" t="s">
        <v>573</v>
      </c>
      <c r="W183" t="s">
        <v>1578</v>
      </c>
      <c r="X183" t="s">
        <v>1577</v>
      </c>
      <c r="Y183" t="s">
        <v>581</v>
      </c>
      <c r="AD183" t="s">
        <v>582</v>
      </c>
      <c r="AG183" t="s">
        <v>574</v>
      </c>
      <c r="AH183" t="s">
        <v>575</v>
      </c>
      <c r="AI183" t="s">
        <v>575</v>
      </c>
      <c r="AN183" t="s">
        <v>579</v>
      </c>
      <c r="AR183">
        <v>12</v>
      </c>
      <c r="BA183" t="s">
        <v>583</v>
      </c>
      <c r="BD183">
        <v>40500.476446759261</v>
      </c>
      <c r="BE183" t="s">
        <v>578</v>
      </c>
    </row>
    <row r="184" spans="1:58">
      <c r="A184">
        <v>3</v>
      </c>
      <c r="B184" t="s">
        <v>5</v>
      </c>
      <c r="C184" t="s">
        <v>6</v>
      </c>
      <c r="D184" t="str">
        <f t="shared" si="2"/>
        <v>z0006798</v>
      </c>
      <c r="E184" t="s">
        <v>2</v>
      </c>
      <c r="F184" s="1" t="s">
        <v>830</v>
      </c>
      <c r="G184" t="s">
        <v>457</v>
      </c>
      <c r="H184" t="s">
        <v>458</v>
      </c>
      <c r="I184" t="s">
        <v>460</v>
      </c>
      <c r="J184">
        <v>792</v>
      </c>
      <c r="K184" t="s">
        <v>572</v>
      </c>
      <c r="L184">
        <v>861</v>
      </c>
      <c r="M184">
        <v>6798</v>
      </c>
      <c r="N184" t="s">
        <v>584</v>
      </c>
      <c r="O184" s="2" t="s">
        <v>573</v>
      </c>
      <c r="W184" t="s">
        <v>1578</v>
      </c>
      <c r="X184" t="s">
        <v>1577</v>
      </c>
      <c r="Y184" t="s">
        <v>581</v>
      </c>
      <c r="AD184" t="s">
        <v>582</v>
      </c>
      <c r="AG184" t="s">
        <v>574</v>
      </c>
      <c r="AH184" t="s">
        <v>575</v>
      </c>
      <c r="AI184" t="s">
        <v>575</v>
      </c>
      <c r="AN184" t="s">
        <v>579</v>
      </c>
      <c r="AR184">
        <v>12</v>
      </c>
      <c r="BA184" t="s">
        <v>583</v>
      </c>
      <c r="BD184">
        <v>40500.476446759261</v>
      </c>
      <c r="BE184" t="s">
        <v>578</v>
      </c>
    </row>
    <row r="185" spans="1:58">
      <c r="A185">
        <v>5</v>
      </c>
      <c r="B185" t="s">
        <v>9</v>
      </c>
      <c r="C185" t="s">
        <v>10</v>
      </c>
      <c r="D185" t="str">
        <f t="shared" si="2"/>
        <v>z0006800</v>
      </c>
      <c r="E185" t="s">
        <v>2</v>
      </c>
      <c r="F185" s="1" t="s">
        <v>832</v>
      </c>
      <c r="G185" t="s">
        <v>457</v>
      </c>
      <c r="H185" t="s">
        <v>458</v>
      </c>
      <c r="I185" t="s">
        <v>459</v>
      </c>
      <c r="J185">
        <v>794</v>
      </c>
      <c r="K185" t="s">
        <v>572</v>
      </c>
      <c r="L185">
        <v>863</v>
      </c>
      <c r="M185">
        <v>6800</v>
      </c>
      <c r="N185" t="s">
        <v>587</v>
      </c>
      <c r="O185" s="2" t="s">
        <v>573</v>
      </c>
      <c r="W185" t="s">
        <v>1578</v>
      </c>
      <c r="X185" t="s">
        <v>1577</v>
      </c>
      <c r="Y185" t="s">
        <v>581</v>
      </c>
      <c r="AD185" t="s">
        <v>582</v>
      </c>
      <c r="AG185" t="s">
        <v>574</v>
      </c>
      <c r="AH185" t="s">
        <v>575</v>
      </c>
      <c r="AI185" t="s">
        <v>575</v>
      </c>
      <c r="AN185" t="s">
        <v>579</v>
      </c>
      <c r="AR185">
        <v>12</v>
      </c>
      <c r="BA185" t="s">
        <v>588</v>
      </c>
      <c r="BD185">
        <v>40500.476446759261</v>
      </c>
      <c r="BE185" t="s">
        <v>578</v>
      </c>
    </row>
    <row r="186" spans="1:58">
      <c r="A186">
        <v>6</v>
      </c>
      <c r="B186" t="s">
        <v>11</v>
      </c>
      <c r="C186" t="s">
        <v>12</v>
      </c>
      <c r="D186" t="str">
        <f t="shared" si="2"/>
        <v>z0006801</v>
      </c>
      <c r="E186" t="s">
        <v>2</v>
      </c>
      <c r="F186" s="1" t="s">
        <v>833</v>
      </c>
      <c r="G186" t="s">
        <v>457</v>
      </c>
      <c r="H186" t="s">
        <v>458</v>
      </c>
      <c r="I186" t="s">
        <v>459</v>
      </c>
      <c r="J186">
        <v>795</v>
      </c>
      <c r="K186" t="s">
        <v>572</v>
      </c>
      <c r="L186">
        <v>864</v>
      </c>
      <c r="M186">
        <v>6801</v>
      </c>
      <c r="N186" t="s">
        <v>589</v>
      </c>
      <c r="O186" s="2" t="s">
        <v>573</v>
      </c>
      <c r="W186" t="s">
        <v>1578</v>
      </c>
      <c r="X186" t="s">
        <v>1577</v>
      </c>
      <c r="Y186" t="s">
        <v>581</v>
      </c>
      <c r="AD186" t="s">
        <v>582</v>
      </c>
      <c r="AG186" t="s">
        <v>574</v>
      </c>
      <c r="AH186" t="s">
        <v>575</v>
      </c>
      <c r="AI186" t="s">
        <v>575</v>
      </c>
      <c r="AN186" t="s">
        <v>579</v>
      </c>
      <c r="AR186">
        <v>12</v>
      </c>
      <c r="BA186" t="s">
        <v>586</v>
      </c>
      <c r="BD186">
        <v>40500.476446759261</v>
      </c>
      <c r="BE186" t="s">
        <v>578</v>
      </c>
    </row>
    <row r="187" spans="1:58">
      <c r="A187">
        <v>86</v>
      </c>
      <c r="B187" t="s">
        <v>171</v>
      </c>
      <c r="C187" t="s">
        <v>172</v>
      </c>
      <c r="D187" t="str">
        <f t="shared" si="2"/>
        <v>z0061467</v>
      </c>
      <c r="E187" t="s">
        <v>2</v>
      </c>
      <c r="F187" s="1" t="s">
        <v>912</v>
      </c>
      <c r="G187" t="s">
        <v>457</v>
      </c>
      <c r="H187" t="s">
        <v>458</v>
      </c>
      <c r="I187" t="s">
        <v>460</v>
      </c>
      <c r="J187">
        <v>35040</v>
      </c>
      <c r="K187" t="s">
        <v>572</v>
      </c>
      <c r="L187">
        <v>23123</v>
      </c>
      <c r="M187">
        <v>61467</v>
      </c>
      <c r="N187" t="s">
        <v>669</v>
      </c>
      <c r="O187" s="2">
        <v>39057</v>
      </c>
      <c r="P187">
        <v>2006</v>
      </c>
      <c r="Q187">
        <v>12</v>
      </c>
      <c r="R187">
        <v>6</v>
      </c>
      <c r="S187">
        <v>16</v>
      </c>
      <c r="T187" t="s">
        <v>610</v>
      </c>
      <c r="W187" t="s">
        <v>1578</v>
      </c>
      <c r="X187" t="s">
        <v>1577</v>
      </c>
      <c r="Y187" t="s">
        <v>581</v>
      </c>
      <c r="AC187" t="s">
        <v>665</v>
      </c>
      <c r="AD187" t="s">
        <v>582</v>
      </c>
      <c r="AG187" t="s">
        <v>574</v>
      </c>
      <c r="AH187" t="s">
        <v>575</v>
      </c>
      <c r="AI187" t="s">
        <v>575</v>
      </c>
      <c r="BA187" t="s">
        <v>670</v>
      </c>
      <c r="BB187" t="s">
        <v>662</v>
      </c>
      <c r="BD187">
        <v>40500.491099537037</v>
      </c>
      <c r="BE187" t="s">
        <v>578</v>
      </c>
    </row>
    <row r="188" spans="1:58">
      <c r="A188">
        <v>208</v>
      </c>
      <c r="B188" t="s">
        <v>415</v>
      </c>
      <c r="C188" t="s">
        <v>416</v>
      </c>
      <c r="D188" t="str">
        <f t="shared" si="2"/>
        <v>z0061467</v>
      </c>
      <c r="E188" t="s">
        <v>2</v>
      </c>
      <c r="F188" s="1" t="s">
        <v>496</v>
      </c>
      <c r="G188" t="s">
        <v>457</v>
      </c>
      <c r="H188" t="s">
        <v>458</v>
      </c>
      <c r="I188" t="s">
        <v>459</v>
      </c>
      <c r="J188">
        <v>35040</v>
      </c>
      <c r="K188" t="s">
        <v>572</v>
      </c>
      <c r="L188">
        <v>23123</v>
      </c>
      <c r="M188">
        <v>61467</v>
      </c>
      <c r="N188" t="s">
        <v>669</v>
      </c>
      <c r="O188" s="2">
        <v>39057</v>
      </c>
      <c r="P188">
        <v>2006</v>
      </c>
      <c r="Q188">
        <v>12</v>
      </c>
      <c r="R188">
        <v>6</v>
      </c>
      <c r="S188">
        <v>16</v>
      </c>
      <c r="T188" t="s">
        <v>610</v>
      </c>
      <c r="W188" t="s">
        <v>1578</v>
      </c>
      <c r="X188" t="s">
        <v>1577</v>
      </c>
      <c r="Y188" t="s">
        <v>581</v>
      </c>
      <c r="AC188" t="s">
        <v>665</v>
      </c>
      <c r="AD188" t="s">
        <v>582</v>
      </c>
      <c r="AG188" t="s">
        <v>574</v>
      </c>
      <c r="AH188" t="s">
        <v>575</v>
      </c>
      <c r="AI188" t="s">
        <v>575</v>
      </c>
      <c r="BA188" t="s">
        <v>670</v>
      </c>
      <c r="BB188" t="s">
        <v>662</v>
      </c>
      <c r="BD188">
        <v>40500.491099537037</v>
      </c>
      <c r="BE188" t="s">
        <v>578</v>
      </c>
    </row>
    <row r="189" spans="1:58">
      <c r="A189">
        <v>87</v>
      </c>
      <c r="B189" t="s">
        <v>173</v>
      </c>
      <c r="C189" t="s">
        <v>174</v>
      </c>
      <c r="D189" t="str">
        <f t="shared" si="2"/>
        <v>z0061468</v>
      </c>
      <c r="E189" t="s">
        <v>2</v>
      </c>
      <c r="F189" s="1" t="s">
        <v>913</v>
      </c>
      <c r="G189" t="s">
        <v>457</v>
      </c>
      <c r="H189" t="s">
        <v>458</v>
      </c>
      <c r="I189" t="s">
        <v>459</v>
      </c>
      <c r="J189">
        <v>35041</v>
      </c>
      <c r="K189" t="s">
        <v>572</v>
      </c>
      <c r="L189">
        <v>23124</v>
      </c>
      <c r="M189">
        <v>61468</v>
      </c>
      <c r="N189" t="s">
        <v>671</v>
      </c>
      <c r="O189" s="2">
        <v>39059</v>
      </c>
      <c r="P189">
        <v>2006</v>
      </c>
      <c r="Q189">
        <v>12</v>
      </c>
      <c r="R189">
        <v>8</v>
      </c>
      <c r="S189">
        <v>16</v>
      </c>
      <c r="T189" t="s">
        <v>610</v>
      </c>
      <c r="W189" t="s">
        <v>1578</v>
      </c>
      <c r="X189" t="s">
        <v>1577</v>
      </c>
      <c r="Y189" t="s">
        <v>581</v>
      </c>
      <c r="AC189" t="s">
        <v>665</v>
      </c>
      <c r="AD189" t="s">
        <v>582</v>
      </c>
      <c r="AG189" t="s">
        <v>574</v>
      </c>
      <c r="AH189" t="s">
        <v>575</v>
      </c>
      <c r="AI189" t="s">
        <v>575</v>
      </c>
      <c r="BA189" t="s">
        <v>666</v>
      </c>
      <c r="BB189" t="s">
        <v>662</v>
      </c>
      <c r="BD189">
        <v>40500.491099537037</v>
      </c>
      <c r="BE189" t="s">
        <v>578</v>
      </c>
    </row>
    <row r="190" spans="1:58">
      <c r="A190">
        <v>175</v>
      </c>
      <c r="B190" t="s">
        <v>349</v>
      </c>
      <c r="C190" t="s">
        <v>350</v>
      </c>
      <c r="D190" t="str">
        <f t="shared" si="2"/>
        <v>z0216931</v>
      </c>
      <c r="E190" t="s">
        <v>2</v>
      </c>
      <c r="F190" s="1" t="s">
        <v>1001</v>
      </c>
      <c r="G190" t="s">
        <v>457</v>
      </c>
      <c r="H190" t="s">
        <v>516</v>
      </c>
      <c r="I190" t="s">
        <v>517</v>
      </c>
      <c r="J190">
        <v>166444</v>
      </c>
      <c r="K190" t="s">
        <v>572</v>
      </c>
      <c r="L190">
        <v>257130</v>
      </c>
      <c r="M190">
        <v>216931</v>
      </c>
      <c r="N190" t="s">
        <v>825</v>
      </c>
      <c r="O190" s="2">
        <v>44510</v>
      </c>
      <c r="P190">
        <v>2021</v>
      </c>
      <c r="Q190">
        <v>11</v>
      </c>
      <c r="R190">
        <v>10</v>
      </c>
      <c r="S190">
        <v>1099</v>
      </c>
      <c r="T190" t="s">
        <v>790</v>
      </c>
      <c r="U190">
        <v>158</v>
      </c>
      <c r="V190" t="s">
        <v>791</v>
      </c>
      <c r="W190" t="s">
        <v>1578</v>
      </c>
      <c r="X190" t="s">
        <v>1577</v>
      </c>
      <c r="Y190" t="s">
        <v>826</v>
      </c>
      <c r="AD190" t="s">
        <v>582</v>
      </c>
      <c r="AG190" t="s">
        <v>574</v>
      </c>
      <c r="AI190" t="s">
        <v>575</v>
      </c>
      <c r="AL190" t="s">
        <v>721</v>
      </c>
      <c r="AS190">
        <v>161</v>
      </c>
      <c r="BA190" t="s">
        <v>793</v>
      </c>
      <c r="BD190">
        <v>45355.499131944445</v>
      </c>
      <c r="BE190" t="s">
        <v>684</v>
      </c>
      <c r="BF190">
        <v>45355.499131944445</v>
      </c>
    </row>
    <row r="191" spans="1:58">
      <c r="A191">
        <v>33</v>
      </c>
      <c r="B191" t="s">
        <v>65</v>
      </c>
      <c r="C191" t="s">
        <v>66</v>
      </c>
      <c r="D191" t="str">
        <f t="shared" si="2"/>
        <v>z0012509</v>
      </c>
      <c r="E191" t="s">
        <v>2</v>
      </c>
      <c r="F191" s="1" t="s">
        <v>827</v>
      </c>
      <c r="G191" t="s">
        <v>457</v>
      </c>
      <c r="H191" t="s">
        <v>458</v>
      </c>
      <c r="I191" t="s">
        <v>459</v>
      </c>
      <c r="J191">
        <v>2234</v>
      </c>
      <c r="K191" t="s">
        <v>572</v>
      </c>
      <c r="L191">
        <v>2302</v>
      </c>
      <c r="M191">
        <v>12509</v>
      </c>
      <c r="N191">
        <v>5855</v>
      </c>
      <c r="O191" s="2">
        <v>35028</v>
      </c>
      <c r="P191">
        <v>1995</v>
      </c>
      <c r="Q191">
        <v>11</v>
      </c>
      <c r="R191">
        <v>25</v>
      </c>
      <c r="S191">
        <v>76</v>
      </c>
      <c r="T191" t="s">
        <v>597</v>
      </c>
      <c r="W191" t="s">
        <v>1578</v>
      </c>
      <c r="X191" t="s">
        <v>1577</v>
      </c>
      <c r="Y191" t="s">
        <v>599</v>
      </c>
      <c r="AD191" t="s">
        <v>582</v>
      </c>
      <c r="AG191" t="s">
        <v>574</v>
      </c>
      <c r="AH191" t="s">
        <v>575</v>
      </c>
      <c r="AI191" t="s">
        <v>575</v>
      </c>
      <c r="AN191" t="s">
        <v>579</v>
      </c>
      <c r="AR191">
        <v>31</v>
      </c>
      <c r="BD191">
        <v>44490.641574074078</v>
      </c>
      <c r="BE191" t="s">
        <v>578</v>
      </c>
    </row>
    <row r="192" spans="1:58">
      <c r="A192">
        <v>187</v>
      </c>
      <c r="B192" t="s">
        <v>373</v>
      </c>
      <c r="C192" t="s">
        <v>374</v>
      </c>
      <c r="D192" t="str">
        <f t="shared" si="2"/>
        <v>z0012509</v>
      </c>
      <c r="E192" t="s">
        <v>2</v>
      </c>
      <c r="F192" s="1" t="s">
        <v>475</v>
      </c>
      <c r="G192" t="s">
        <v>457</v>
      </c>
      <c r="H192" t="s">
        <v>458</v>
      </c>
      <c r="I192" t="s">
        <v>459</v>
      </c>
      <c r="J192">
        <v>2234</v>
      </c>
      <c r="K192" t="s">
        <v>572</v>
      </c>
      <c r="L192">
        <v>2302</v>
      </c>
      <c r="M192">
        <v>12509</v>
      </c>
      <c r="N192">
        <v>5855</v>
      </c>
      <c r="O192" s="2">
        <v>35028</v>
      </c>
      <c r="P192">
        <v>1995</v>
      </c>
      <c r="Q192">
        <v>11</v>
      </c>
      <c r="R192">
        <v>25</v>
      </c>
      <c r="S192">
        <v>76</v>
      </c>
      <c r="T192" t="s">
        <v>597</v>
      </c>
      <c r="W192" t="s">
        <v>1578</v>
      </c>
      <c r="X192" t="s">
        <v>1577</v>
      </c>
      <c r="Y192" t="s">
        <v>599</v>
      </c>
      <c r="AD192" t="s">
        <v>582</v>
      </c>
      <c r="AG192" t="s">
        <v>574</v>
      </c>
      <c r="AH192" t="s">
        <v>575</v>
      </c>
      <c r="AI192" t="s">
        <v>575</v>
      </c>
      <c r="AN192" t="s">
        <v>579</v>
      </c>
      <c r="AR192">
        <v>31</v>
      </c>
      <c r="BD192">
        <v>44490.641574074078</v>
      </c>
      <c r="BE192" t="s">
        <v>578</v>
      </c>
    </row>
    <row r="193" spans="1:57">
      <c r="A193">
        <v>188</v>
      </c>
      <c r="B193" t="s">
        <v>375</v>
      </c>
      <c r="C193" t="s">
        <v>376</v>
      </c>
      <c r="D193" t="str">
        <f t="shared" si="2"/>
        <v>z0012509</v>
      </c>
      <c r="E193" t="s">
        <v>2</v>
      </c>
      <c r="F193" s="1" t="s">
        <v>476</v>
      </c>
      <c r="G193" t="s">
        <v>457</v>
      </c>
      <c r="H193" t="s">
        <v>458</v>
      </c>
      <c r="I193" t="s">
        <v>459</v>
      </c>
      <c r="J193">
        <v>2234</v>
      </c>
      <c r="K193" t="s">
        <v>572</v>
      </c>
      <c r="L193">
        <v>2302</v>
      </c>
      <c r="M193">
        <v>12509</v>
      </c>
      <c r="N193">
        <v>5855</v>
      </c>
      <c r="O193" s="2">
        <v>35028</v>
      </c>
      <c r="P193">
        <v>1995</v>
      </c>
      <c r="Q193">
        <v>11</v>
      </c>
      <c r="R193">
        <v>25</v>
      </c>
      <c r="S193">
        <v>76</v>
      </c>
      <c r="T193" t="s">
        <v>597</v>
      </c>
      <c r="W193" t="s">
        <v>1578</v>
      </c>
      <c r="X193" t="s">
        <v>1577</v>
      </c>
      <c r="Y193" t="s">
        <v>599</v>
      </c>
      <c r="AD193" t="s">
        <v>582</v>
      </c>
      <c r="AG193" t="s">
        <v>574</v>
      </c>
      <c r="AH193" t="s">
        <v>575</v>
      </c>
      <c r="AI193" t="s">
        <v>575</v>
      </c>
      <c r="AN193" t="s">
        <v>579</v>
      </c>
      <c r="AR193">
        <v>31</v>
      </c>
      <c r="BD193">
        <v>44490.641574074078</v>
      </c>
      <c r="BE193" t="s">
        <v>578</v>
      </c>
    </row>
    <row r="194" spans="1:57">
      <c r="A194">
        <v>46</v>
      </c>
      <c r="B194" t="s">
        <v>91</v>
      </c>
      <c r="C194" t="s">
        <v>92</v>
      </c>
      <c r="D194" t="str">
        <f t="shared" ref="D194:D228" si="3">LEFT(C194, 8)</f>
        <v>z0012527</v>
      </c>
      <c r="E194" t="s">
        <v>2</v>
      </c>
      <c r="F194" s="1" t="s">
        <v>872</v>
      </c>
      <c r="G194" t="s">
        <v>457</v>
      </c>
      <c r="H194" t="s">
        <v>458</v>
      </c>
      <c r="I194" t="s">
        <v>460</v>
      </c>
      <c r="J194">
        <v>2252</v>
      </c>
      <c r="K194" t="s">
        <v>572</v>
      </c>
      <c r="L194">
        <v>2320</v>
      </c>
      <c r="M194">
        <v>12527</v>
      </c>
      <c r="N194">
        <v>9907</v>
      </c>
      <c r="O194" s="2">
        <v>35014</v>
      </c>
      <c r="P194">
        <v>1995</v>
      </c>
      <c r="Q194">
        <v>11</v>
      </c>
      <c r="R194">
        <v>11</v>
      </c>
      <c r="S194">
        <v>76</v>
      </c>
      <c r="T194" t="s">
        <v>597</v>
      </c>
      <c r="W194" t="s">
        <v>1578</v>
      </c>
      <c r="X194" t="s">
        <v>1577</v>
      </c>
      <c r="Y194" t="s">
        <v>599</v>
      </c>
      <c r="AD194" t="s">
        <v>582</v>
      </c>
      <c r="AG194" t="s">
        <v>574</v>
      </c>
      <c r="AH194" t="s">
        <v>575</v>
      </c>
      <c r="AI194" t="s">
        <v>575</v>
      </c>
      <c r="AN194" t="s">
        <v>579</v>
      </c>
      <c r="AR194">
        <v>31</v>
      </c>
      <c r="BD194">
        <v>44490.641574074078</v>
      </c>
      <c r="BE194" t="s">
        <v>578</v>
      </c>
    </row>
    <row r="195" spans="1:57">
      <c r="A195">
        <v>193</v>
      </c>
      <c r="B195" t="s">
        <v>385</v>
      </c>
      <c r="C195" t="s">
        <v>386</v>
      </c>
      <c r="D195" t="str">
        <f t="shared" si="3"/>
        <v>z0012527</v>
      </c>
      <c r="E195" t="s">
        <v>2</v>
      </c>
      <c r="F195" s="1" t="s">
        <v>481</v>
      </c>
      <c r="G195" t="s">
        <v>457</v>
      </c>
      <c r="H195" t="s">
        <v>458</v>
      </c>
      <c r="I195" t="s">
        <v>459</v>
      </c>
      <c r="J195">
        <v>2252</v>
      </c>
      <c r="K195" t="s">
        <v>572</v>
      </c>
      <c r="L195">
        <v>2320</v>
      </c>
      <c r="M195">
        <v>12527</v>
      </c>
      <c r="N195">
        <v>9907</v>
      </c>
      <c r="O195" s="2">
        <v>35014</v>
      </c>
      <c r="P195">
        <v>1995</v>
      </c>
      <c r="Q195">
        <v>11</v>
      </c>
      <c r="R195">
        <v>11</v>
      </c>
      <c r="S195">
        <v>76</v>
      </c>
      <c r="T195" t="s">
        <v>597</v>
      </c>
      <c r="W195" t="s">
        <v>1578</v>
      </c>
      <c r="X195" t="s">
        <v>1577</v>
      </c>
      <c r="Y195" t="s">
        <v>599</v>
      </c>
      <c r="AD195" t="s">
        <v>582</v>
      </c>
      <c r="AG195" t="s">
        <v>574</v>
      </c>
      <c r="AH195" t="s">
        <v>575</v>
      </c>
      <c r="AI195" t="s">
        <v>575</v>
      </c>
      <c r="AN195" t="s">
        <v>579</v>
      </c>
      <c r="AR195">
        <v>31</v>
      </c>
      <c r="BD195">
        <v>44490.641574074078</v>
      </c>
      <c r="BE195" t="s">
        <v>578</v>
      </c>
    </row>
    <row r="196" spans="1:57">
      <c r="A196">
        <v>19</v>
      </c>
      <c r="B196" t="s">
        <v>37</v>
      </c>
      <c r="C196" t="s">
        <v>38</v>
      </c>
      <c r="D196" t="str">
        <f t="shared" si="3"/>
        <v>z0012490</v>
      </c>
      <c r="E196" t="s">
        <v>2</v>
      </c>
      <c r="F196" s="1" t="s">
        <v>846</v>
      </c>
      <c r="G196" t="s">
        <v>457</v>
      </c>
      <c r="H196" t="s">
        <v>458</v>
      </c>
      <c r="I196" t="s">
        <v>459</v>
      </c>
      <c r="J196">
        <v>2215</v>
      </c>
      <c r="K196" t="s">
        <v>572</v>
      </c>
      <c r="L196">
        <v>2283</v>
      </c>
      <c r="M196">
        <v>12490</v>
      </c>
      <c r="N196">
        <v>5795</v>
      </c>
      <c r="O196" s="2">
        <v>36117</v>
      </c>
      <c r="P196">
        <v>1998</v>
      </c>
      <c r="Q196">
        <v>11</v>
      </c>
      <c r="R196">
        <v>18</v>
      </c>
      <c r="S196">
        <v>76</v>
      </c>
      <c r="T196" t="s">
        <v>597</v>
      </c>
      <c r="W196" t="s">
        <v>1578</v>
      </c>
      <c r="X196" t="s">
        <v>1577</v>
      </c>
      <c r="Y196" t="s">
        <v>599</v>
      </c>
      <c r="AD196" t="s">
        <v>582</v>
      </c>
      <c r="AG196" t="s">
        <v>574</v>
      </c>
      <c r="AH196" t="s">
        <v>575</v>
      </c>
      <c r="AI196" t="s">
        <v>575</v>
      </c>
      <c r="AN196" t="s">
        <v>579</v>
      </c>
      <c r="AR196">
        <v>30</v>
      </c>
      <c r="BD196">
        <v>44490.641574074078</v>
      </c>
      <c r="BE196" t="s">
        <v>578</v>
      </c>
    </row>
    <row r="197" spans="1:57">
      <c r="A197">
        <v>29</v>
      </c>
      <c r="B197" t="s">
        <v>57</v>
      </c>
      <c r="C197" t="s">
        <v>58</v>
      </c>
      <c r="D197" t="str">
        <f t="shared" si="3"/>
        <v>z0012502</v>
      </c>
      <c r="E197" t="s">
        <v>2</v>
      </c>
      <c r="F197" s="1" t="s">
        <v>856</v>
      </c>
      <c r="G197" t="s">
        <v>457</v>
      </c>
      <c r="H197" t="s">
        <v>458</v>
      </c>
      <c r="I197" t="s">
        <v>459</v>
      </c>
      <c r="J197">
        <v>2227</v>
      </c>
      <c r="K197" t="s">
        <v>572</v>
      </c>
      <c r="L197">
        <v>2295</v>
      </c>
      <c r="M197">
        <v>12502</v>
      </c>
      <c r="N197">
        <v>5796</v>
      </c>
      <c r="O197" s="2">
        <v>35016</v>
      </c>
      <c r="P197">
        <v>1995</v>
      </c>
      <c r="Q197">
        <v>11</v>
      </c>
      <c r="R197">
        <v>13</v>
      </c>
      <c r="S197">
        <v>76</v>
      </c>
      <c r="T197" t="s">
        <v>597</v>
      </c>
      <c r="W197" t="s">
        <v>1578</v>
      </c>
      <c r="X197" t="s">
        <v>1577</v>
      </c>
      <c r="Y197" t="s">
        <v>599</v>
      </c>
      <c r="AD197" t="s">
        <v>582</v>
      </c>
      <c r="AG197" t="s">
        <v>574</v>
      </c>
      <c r="AH197" t="s">
        <v>575</v>
      </c>
      <c r="AI197" t="s">
        <v>575</v>
      </c>
      <c r="AN197" t="s">
        <v>579</v>
      </c>
      <c r="AR197">
        <v>30</v>
      </c>
      <c r="BD197">
        <v>44490.641574074078</v>
      </c>
      <c r="BE197" t="s">
        <v>578</v>
      </c>
    </row>
    <row r="198" spans="1:57">
      <c r="A198">
        <v>32</v>
      </c>
      <c r="B198" t="s">
        <v>63</v>
      </c>
      <c r="C198" t="s">
        <v>64</v>
      </c>
      <c r="D198" t="str">
        <f t="shared" si="3"/>
        <v>z0012505</v>
      </c>
      <c r="E198" t="s">
        <v>2</v>
      </c>
      <c r="F198" s="1" t="s">
        <v>859</v>
      </c>
      <c r="G198" t="s">
        <v>457</v>
      </c>
      <c r="H198" t="s">
        <v>458</v>
      </c>
      <c r="I198" t="s">
        <v>460</v>
      </c>
      <c r="J198">
        <v>2230</v>
      </c>
      <c r="K198" t="s">
        <v>572</v>
      </c>
      <c r="L198">
        <v>2298</v>
      </c>
      <c r="M198">
        <v>12505</v>
      </c>
      <c r="N198">
        <v>9906</v>
      </c>
      <c r="O198" s="2">
        <v>35019</v>
      </c>
      <c r="P198">
        <v>1995</v>
      </c>
      <c r="Q198">
        <v>11</v>
      </c>
      <c r="R198">
        <v>16</v>
      </c>
      <c r="S198">
        <v>76</v>
      </c>
      <c r="T198" t="s">
        <v>597</v>
      </c>
      <c r="W198" t="s">
        <v>1578</v>
      </c>
      <c r="X198" t="s">
        <v>1577</v>
      </c>
      <c r="Y198" t="s">
        <v>599</v>
      </c>
      <c r="AD198" t="s">
        <v>582</v>
      </c>
      <c r="AG198" t="s">
        <v>574</v>
      </c>
      <c r="AH198" t="s">
        <v>575</v>
      </c>
      <c r="AI198" t="s">
        <v>575</v>
      </c>
      <c r="AN198" t="s">
        <v>579</v>
      </c>
      <c r="AR198">
        <v>31</v>
      </c>
      <c r="BD198">
        <v>44490.641574074078</v>
      </c>
      <c r="BE198" t="s">
        <v>578</v>
      </c>
    </row>
    <row r="199" spans="1:57">
      <c r="A199">
        <v>85</v>
      </c>
      <c r="B199" t="s">
        <v>169</v>
      </c>
      <c r="C199" t="s">
        <v>170</v>
      </c>
      <c r="D199" t="str">
        <f t="shared" si="3"/>
        <v>z0061464</v>
      </c>
      <c r="E199" t="s">
        <v>2</v>
      </c>
      <c r="F199" s="1" t="s">
        <v>911</v>
      </c>
      <c r="G199" t="s">
        <v>457</v>
      </c>
      <c r="H199" t="s">
        <v>458</v>
      </c>
      <c r="I199" t="s">
        <v>460</v>
      </c>
      <c r="J199">
        <v>35037</v>
      </c>
      <c r="K199" t="s">
        <v>572</v>
      </c>
      <c r="L199">
        <v>23120</v>
      </c>
      <c r="M199">
        <v>61464</v>
      </c>
      <c r="N199" t="s">
        <v>667</v>
      </c>
      <c r="O199" s="2" t="s">
        <v>668</v>
      </c>
      <c r="P199">
        <v>2006</v>
      </c>
      <c r="Q199">
        <v>12</v>
      </c>
      <c r="S199">
        <v>16</v>
      </c>
      <c r="T199" t="s">
        <v>610</v>
      </c>
      <c r="W199" t="s">
        <v>1578</v>
      </c>
      <c r="AD199" t="s">
        <v>582</v>
      </c>
      <c r="AG199" t="s">
        <v>574</v>
      </c>
      <c r="AH199" t="s">
        <v>575</v>
      </c>
      <c r="AI199" t="s">
        <v>575</v>
      </c>
      <c r="BA199" t="s">
        <v>666</v>
      </c>
      <c r="BB199" t="s">
        <v>662</v>
      </c>
      <c r="BD199">
        <v>40500.491099537037</v>
      </c>
      <c r="BE199" t="s">
        <v>578</v>
      </c>
    </row>
    <row r="200" spans="1:57">
      <c r="A200">
        <v>50</v>
      </c>
      <c r="B200" t="s">
        <v>99</v>
      </c>
      <c r="C200" t="s">
        <v>100</v>
      </c>
      <c r="D200" t="str">
        <f t="shared" si="3"/>
        <v>z0016884</v>
      </c>
      <c r="E200" t="s">
        <v>2</v>
      </c>
      <c r="F200" s="1" t="s">
        <v>876</v>
      </c>
      <c r="G200" t="s">
        <v>462</v>
      </c>
      <c r="H200" t="s">
        <v>458</v>
      </c>
      <c r="I200" t="s">
        <v>460</v>
      </c>
      <c r="J200">
        <v>4675</v>
      </c>
      <c r="K200" t="s">
        <v>572</v>
      </c>
      <c r="L200">
        <v>19465</v>
      </c>
      <c r="M200">
        <v>16884</v>
      </c>
      <c r="N200" t="s">
        <v>606</v>
      </c>
      <c r="O200" s="2" t="s">
        <v>573</v>
      </c>
      <c r="W200" t="s">
        <v>1564</v>
      </c>
      <c r="X200" t="s">
        <v>1573</v>
      </c>
      <c r="AD200" t="s">
        <v>462</v>
      </c>
      <c r="AG200" t="s">
        <v>594</v>
      </c>
      <c r="AH200" t="s">
        <v>602</v>
      </c>
      <c r="AI200" t="s">
        <v>575</v>
      </c>
      <c r="AL200" t="s">
        <v>602</v>
      </c>
      <c r="AN200" t="s">
        <v>603</v>
      </c>
      <c r="BA200" t="s">
        <v>604</v>
      </c>
      <c r="BD200">
        <v>40609.415034722224</v>
      </c>
      <c r="BE200" t="s">
        <v>578</v>
      </c>
    </row>
    <row r="201" spans="1:57">
      <c r="A201">
        <v>200</v>
      </c>
      <c r="B201" t="s">
        <v>399</v>
      </c>
      <c r="C201" t="s">
        <v>400</v>
      </c>
      <c r="D201" t="str">
        <f t="shared" si="3"/>
        <v>z0016884</v>
      </c>
      <c r="E201" t="s">
        <v>2</v>
      </c>
      <c r="F201" s="1" t="s">
        <v>488</v>
      </c>
      <c r="G201" t="s">
        <v>462</v>
      </c>
      <c r="H201" t="s">
        <v>458</v>
      </c>
      <c r="I201" t="s">
        <v>459</v>
      </c>
      <c r="J201">
        <v>4675</v>
      </c>
      <c r="K201" t="s">
        <v>572</v>
      </c>
      <c r="L201">
        <v>19465</v>
      </c>
      <c r="M201">
        <v>16884</v>
      </c>
      <c r="N201" t="s">
        <v>606</v>
      </c>
      <c r="O201" s="2" t="s">
        <v>573</v>
      </c>
      <c r="W201" t="s">
        <v>1564</v>
      </c>
      <c r="X201" t="s">
        <v>1573</v>
      </c>
      <c r="AD201" t="s">
        <v>462</v>
      </c>
      <c r="AG201" t="s">
        <v>594</v>
      </c>
      <c r="AH201" t="s">
        <v>602</v>
      </c>
      <c r="AI201" t="s">
        <v>575</v>
      </c>
      <c r="AL201" t="s">
        <v>602</v>
      </c>
      <c r="AN201" t="s">
        <v>603</v>
      </c>
      <c r="BA201" t="s">
        <v>604</v>
      </c>
      <c r="BD201">
        <v>40609.415034722224</v>
      </c>
      <c r="BE201" t="s">
        <v>578</v>
      </c>
    </row>
    <row r="202" spans="1:57">
      <c r="A202">
        <v>48</v>
      </c>
      <c r="B202" t="s">
        <v>95</v>
      </c>
      <c r="C202" t="s">
        <v>96</v>
      </c>
      <c r="D202" t="str">
        <f t="shared" si="3"/>
        <v>z0016882</v>
      </c>
      <c r="E202" t="s">
        <v>2</v>
      </c>
      <c r="F202" s="1" t="s">
        <v>874</v>
      </c>
      <c r="G202" t="s">
        <v>462</v>
      </c>
      <c r="H202" t="s">
        <v>458</v>
      </c>
      <c r="I202" t="s">
        <v>459</v>
      </c>
      <c r="J202">
        <v>4673</v>
      </c>
      <c r="K202" t="s">
        <v>572</v>
      </c>
      <c r="L202">
        <v>19463</v>
      </c>
      <c r="M202">
        <v>16882</v>
      </c>
      <c r="N202" t="s">
        <v>601</v>
      </c>
      <c r="O202" s="2" t="s">
        <v>573</v>
      </c>
      <c r="W202" t="s">
        <v>1564</v>
      </c>
      <c r="X202" t="s">
        <v>1573</v>
      </c>
      <c r="AD202" t="s">
        <v>462</v>
      </c>
      <c r="AG202" t="s">
        <v>594</v>
      </c>
      <c r="AH202" t="s">
        <v>602</v>
      </c>
      <c r="AI202" t="s">
        <v>575</v>
      </c>
      <c r="AL202" t="s">
        <v>602</v>
      </c>
      <c r="AN202" t="s">
        <v>603</v>
      </c>
      <c r="BA202" t="s">
        <v>604</v>
      </c>
      <c r="BD202">
        <v>40609.415069444447</v>
      </c>
      <c r="BE202" t="s">
        <v>578</v>
      </c>
    </row>
    <row r="203" spans="1:57">
      <c r="A203">
        <v>49</v>
      </c>
      <c r="B203" t="s">
        <v>97</v>
      </c>
      <c r="C203" t="s">
        <v>98</v>
      </c>
      <c r="D203" t="str">
        <f t="shared" si="3"/>
        <v>z0016883</v>
      </c>
      <c r="E203" t="s">
        <v>2</v>
      </c>
      <c r="F203" s="1" t="s">
        <v>875</v>
      </c>
      <c r="G203" t="s">
        <v>462</v>
      </c>
      <c r="H203" t="s">
        <v>458</v>
      </c>
      <c r="I203" t="s">
        <v>459</v>
      </c>
      <c r="J203">
        <v>4674</v>
      </c>
      <c r="K203" t="s">
        <v>572</v>
      </c>
      <c r="L203">
        <v>19464</v>
      </c>
      <c r="M203">
        <v>16883</v>
      </c>
      <c r="N203" t="s">
        <v>605</v>
      </c>
      <c r="O203" s="2" t="s">
        <v>573</v>
      </c>
      <c r="W203" t="s">
        <v>1564</v>
      </c>
      <c r="X203" t="s">
        <v>1573</v>
      </c>
      <c r="AD203" t="s">
        <v>462</v>
      </c>
      <c r="AG203" t="s">
        <v>594</v>
      </c>
      <c r="AH203" t="s">
        <v>602</v>
      </c>
      <c r="AI203" t="s">
        <v>575</v>
      </c>
      <c r="AL203" t="s">
        <v>602</v>
      </c>
      <c r="AN203" t="s">
        <v>603</v>
      </c>
      <c r="BA203" t="s">
        <v>604</v>
      </c>
      <c r="BD203">
        <v>40609.41505787037</v>
      </c>
      <c r="BE203" t="s">
        <v>578</v>
      </c>
    </row>
    <row r="204" spans="1:57">
      <c r="A204">
        <v>51</v>
      </c>
      <c r="B204" t="s">
        <v>101</v>
      </c>
      <c r="C204" t="s">
        <v>102</v>
      </c>
      <c r="D204" t="str">
        <f t="shared" si="3"/>
        <v>z0016885</v>
      </c>
      <c r="E204" t="s">
        <v>2</v>
      </c>
      <c r="F204" s="1" t="s">
        <v>877</v>
      </c>
      <c r="G204" t="s">
        <v>462</v>
      </c>
      <c r="H204" t="s">
        <v>458</v>
      </c>
      <c r="I204" t="s">
        <v>459</v>
      </c>
      <c r="J204">
        <v>4676</v>
      </c>
      <c r="K204" t="s">
        <v>572</v>
      </c>
      <c r="L204">
        <v>19466</v>
      </c>
      <c r="M204">
        <v>16885</v>
      </c>
      <c r="N204" t="s">
        <v>607</v>
      </c>
      <c r="O204" s="2" t="s">
        <v>573</v>
      </c>
      <c r="W204" t="s">
        <v>1564</v>
      </c>
      <c r="X204" t="s">
        <v>1573</v>
      </c>
      <c r="AD204" t="s">
        <v>462</v>
      </c>
      <c r="AG204" t="s">
        <v>594</v>
      </c>
      <c r="AH204" t="s">
        <v>602</v>
      </c>
      <c r="AI204" t="s">
        <v>575</v>
      </c>
      <c r="AL204" t="s">
        <v>602</v>
      </c>
      <c r="AN204" t="s">
        <v>603</v>
      </c>
      <c r="BA204" t="s">
        <v>604</v>
      </c>
      <c r="BD204">
        <v>40609.415023148147</v>
      </c>
      <c r="BE204" t="s">
        <v>578</v>
      </c>
    </row>
    <row r="205" spans="1:57">
      <c r="A205">
        <v>52</v>
      </c>
      <c r="B205" t="s">
        <v>103</v>
      </c>
      <c r="C205" t="s">
        <v>104</v>
      </c>
      <c r="D205" t="str">
        <f t="shared" si="3"/>
        <v>z0016886</v>
      </c>
      <c r="E205" t="s">
        <v>2</v>
      </c>
      <c r="F205" s="1" t="s">
        <v>878</v>
      </c>
      <c r="G205" t="s">
        <v>462</v>
      </c>
      <c r="H205" t="s">
        <v>458</v>
      </c>
      <c r="I205" t="s">
        <v>459</v>
      </c>
      <c r="J205">
        <v>4677</v>
      </c>
      <c r="K205" t="s">
        <v>572</v>
      </c>
      <c r="L205">
        <v>19467</v>
      </c>
      <c r="M205">
        <v>16886</v>
      </c>
      <c r="N205" t="s">
        <v>608</v>
      </c>
      <c r="O205" s="2" t="s">
        <v>573</v>
      </c>
      <c r="W205" t="s">
        <v>1564</v>
      </c>
      <c r="X205" t="s">
        <v>1573</v>
      </c>
      <c r="AD205" t="s">
        <v>462</v>
      </c>
      <c r="AG205" t="s">
        <v>594</v>
      </c>
      <c r="AH205" t="s">
        <v>602</v>
      </c>
      <c r="AI205" t="s">
        <v>575</v>
      </c>
      <c r="AL205" t="s">
        <v>602</v>
      </c>
      <c r="AN205" t="s">
        <v>603</v>
      </c>
      <c r="BA205" t="s">
        <v>604</v>
      </c>
      <c r="BD205">
        <v>40609.415000000001</v>
      </c>
      <c r="BE205" t="s">
        <v>578</v>
      </c>
    </row>
    <row r="206" spans="1:57">
      <c r="A206">
        <v>53</v>
      </c>
      <c r="B206" t="s">
        <v>105</v>
      </c>
      <c r="C206" t="s">
        <v>106</v>
      </c>
      <c r="D206" t="str">
        <f t="shared" si="3"/>
        <v>z0016887</v>
      </c>
      <c r="E206" t="s">
        <v>2</v>
      </c>
      <c r="F206" s="1" t="s">
        <v>879</v>
      </c>
      <c r="G206" t="s">
        <v>462</v>
      </c>
      <c r="H206" t="s">
        <v>458</v>
      </c>
      <c r="I206" t="s">
        <v>459</v>
      </c>
      <c r="J206">
        <v>4678</v>
      </c>
      <c r="K206" t="s">
        <v>572</v>
      </c>
      <c r="L206">
        <v>19468</v>
      </c>
      <c r="M206">
        <v>16887</v>
      </c>
      <c r="N206" t="s">
        <v>609</v>
      </c>
      <c r="O206" s="2" t="s">
        <v>573</v>
      </c>
      <c r="S206">
        <v>16</v>
      </c>
      <c r="T206" t="s">
        <v>610</v>
      </c>
      <c r="W206" t="s">
        <v>1564</v>
      </c>
      <c r="X206" t="s">
        <v>1573</v>
      </c>
      <c r="AD206" t="s">
        <v>462</v>
      </c>
      <c r="AG206" t="s">
        <v>594</v>
      </c>
      <c r="AH206" t="s">
        <v>602</v>
      </c>
      <c r="AI206" t="s">
        <v>575</v>
      </c>
      <c r="AL206" t="s">
        <v>602</v>
      </c>
      <c r="AN206" t="s">
        <v>603</v>
      </c>
      <c r="BA206" t="s">
        <v>604</v>
      </c>
      <c r="BD206">
        <v>40609.414988425924</v>
      </c>
      <c r="BE206" t="s">
        <v>578</v>
      </c>
    </row>
    <row r="207" spans="1:57">
      <c r="A207">
        <v>54</v>
      </c>
      <c r="B207" t="s">
        <v>107</v>
      </c>
      <c r="C207" t="s">
        <v>108</v>
      </c>
      <c r="D207" t="str">
        <f t="shared" si="3"/>
        <v>z0016888</v>
      </c>
      <c r="E207" t="s">
        <v>2</v>
      </c>
      <c r="F207" s="1" t="s">
        <v>880</v>
      </c>
      <c r="G207" t="s">
        <v>462</v>
      </c>
      <c r="H207" t="s">
        <v>458</v>
      </c>
      <c r="I207" t="s">
        <v>459</v>
      </c>
      <c r="J207">
        <v>4679</v>
      </c>
      <c r="K207" t="s">
        <v>572</v>
      </c>
      <c r="L207">
        <v>19469</v>
      </c>
      <c r="M207">
        <v>16888</v>
      </c>
      <c r="N207" t="s">
        <v>611</v>
      </c>
      <c r="O207" s="2" t="s">
        <v>573</v>
      </c>
      <c r="W207" t="s">
        <v>1564</v>
      </c>
      <c r="X207" t="s">
        <v>1573</v>
      </c>
      <c r="AD207" t="s">
        <v>462</v>
      </c>
      <c r="AG207" t="s">
        <v>594</v>
      </c>
      <c r="AH207" t="s">
        <v>602</v>
      </c>
      <c r="AI207" t="s">
        <v>575</v>
      </c>
      <c r="AL207" t="s">
        <v>602</v>
      </c>
      <c r="AN207" t="s">
        <v>603</v>
      </c>
      <c r="BA207" t="s">
        <v>604</v>
      </c>
      <c r="BD207">
        <v>40609.414976851855</v>
      </c>
      <c r="BE207" t="s">
        <v>578</v>
      </c>
    </row>
    <row r="208" spans="1:57">
      <c r="A208">
        <v>81</v>
      </c>
      <c r="B208" t="s">
        <v>161</v>
      </c>
      <c r="C208" t="s">
        <v>162</v>
      </c>
      <c r="D208" t="str">
        <f t="shared" si="3"/>
        <v>z0040942</v>
      </c>
      <c r="E208" t="s">
        <v>2</v>
      </c>
      <c r="F208" s="1" t="s">
        <v>907</v>
      </c>
      <c r="G208" t="s">
        <v>461</v>
      </c>
      <c r="H208" t="s">
        <v>458</v>
      </c>
      <c r="I208" t="s">
        <v>460</v>
      </c>
      <c r="J208">
        <v>22353</v>
      </c>
      <c r="K208" t="s">
        <v>572</v>
      </c>
      <c r="L208">
        <v>11770</v>
      </c>
      <c r="M208">
        <v>40942</v>
      </c>
      <c r="N208" t="s">
        <v>659</v>
      </c>
      <c r="O208" s="2">
        <v>38010</v>
      </c>
      <c r="P208">
        <v>2004</v>
      </c>
      <c r="Q208">
        <v>1</v>
      </c>
      <c r="R208">
        <v>24</v>
      </c>
      <c r="S208">
        <v>16</v>
      </c>
      <c r="T208" t="s">
        <v>610</v>
      </c>
      <c r="W208" t="s">
        <v>1571</v>
      </c>
      <c r="X208" t="s">
        <v>1572</v>
      </c>
      <c r="Y208" t="s">
        <v>660</v>
      </c>
      <c r="AD208" t="s">
        <v>593</v>
      </c>
      <c r="AG208" t="s">
        <v>574</v>
      </c>
      <c r="AH208" t="s">
        <v>575</v>
      </c>
      <c r="AI208" t="s">
        <v>575</v>
      </c>
      <c r="AM208">
        <v>0</v>
      </c>
      <c r="AN208" t="s">
        <v>579</v>
      </c>
      <c r="AP208" t="s">
        <v>577</v>
      </c>
      <c r="BD208">
        <v>40500.491099537037</v>
      </c>
      <c r="BE208" t="s">
        <v>578</v>
      </c>
    </row>
    <row r="209" spans="1:57">
      <c r="A209">
        <v>82</v>
      </c>
      <c r="B209" t="s">
        <v>163</v>
      </c>
      <c r="C209" t="s">
        <v>164</v>
      </c>
      <c r="D209" t="str">
        <f t="shared" si="3"/>
        <v>z0040943</v>
      </c>
      <c r="E209" t="s">
        <v>2</v>
      </c>
      <c r="F209" s="1" t="s">
        <v>908</v>
      </c>
      <c r="G209" t="s">
        <v>461</v>
      </c>
      <c r="H209" t="s">
        <v>458</v>
      </c>
      <c r="I209" t="s">
        <v>460</v>
      </c>
      <c r="J209">
        <v>22354</v>
      </c>
      <c r="K209" t="s">
        <v>572</v>
      </c>
      <c r="L209">
        <v>5753</v>
      </c>
      <c r="M209">
        <v>40943</v>
      </c>
      <c r="N209" t="s">
        <v>612</v>
      </c>
      <c r="O209" s="2">
        <v>38010</v>
      </c>
      <c r="P209">
        <v>2004</v>
      </c>
      <c r="Q209">
        <v>1</v>
      </c>
      <c r="R209">
        <v>24</v>
      </c>
      <c r="S209">
        <v>16</v>
      </c>
      <c r="T209" t="s">
        <v>610</v>
      </c>
      <c r="W209" t="s">
        <v>1571</v>
      </c>
      <c r="X209" t="s">
        <v>1572</v>
      </c>
      <c r="Y209" t="s">
        <v>660</v>
      </c>
      <c r="AD209" t="s">
        <v>593</v>
      </c>
      <c r="AG209" t="s">
        <v>574</v>
      </c>
      <c r="AH209" t="s">
        <v>575</v>
      </c>
      <c r="AI209" t="s">
        <v>575</v>
      </c>
      <c r="AM209">
        <v>0</v>
      </c>
      <c r="AN209" t="s">
        <v>621</v>
      </c>
      <c r="AP209" t="s">
        <v>661</v>
      </c>
      <c r="BD209">
        <v>40609.414513888885</v>
      </c>
      <c r="BE209" t="s">
        <v>578</v>
      </c>
    </row>
    <row r="210" spans="1:57">
      <c r="A210">
        <v>83</v>
      </c>
      <c r="B210" t="s">
        <v>165</v>
      </c>
      <c r="C210" t="s">
        <v>166</v>
      </c>
      <c r="D210" t="str">
        <f t="shared" si="3"/>
        <v>z0040945</v>
      </c>
      <c r="E210" t="s">
        <v>2</v>
      </c>
      <c r="F210" s="1" t="s">
        <v>909</v>
      </c>
      <c r="G210" t="s">
        <v>461</v>
      </c>
      <c r="H210" t="s">
        <v>458</v>
      </c>
      <c r="I210" t="s">
        <v>459</v>
      </c>
      <c r="J210">
        <v>22356</v>
      </c>
      <c r="K210" t="s">
        <v>572</v>
      </c>
      <c r="L210">
        <v>5760</v>
      </c>
      <c r="M210">
        <v>40945</v>
      </c>
      <c r="N210" t="s">
        <v>617</v>
      </c>
      <c r="O210" s="2">
        <v>38013</v>
      </c>
      <c r="P210">
        <v>2004</v>
      </c>
      <c r="Q210">
        <v>1</v>
      </c>
      <c r="R210">
        <v>27</v>
      </c>
      <c r="S210">
        <v>16</v>
      </c>
      <c r="T210" t="s">
        <v>610</v>
      </c>
      <c r="W210" t="s">
        <v>1571</v>
      </c>
      <c r="X210" t="s">
        <v>1572</v>
      </c>
      <c r="Y210" t="s">
        <v>660</v>
      </c>
      <c r="AD210" t="s">
        <v>593</v>
      </c>
      <c r="AG210" t="s">
        <v>574</v>
      </c>
      <c r="AH210" t="s">
        <v>575</v>
      </c>
      <c r="AI210" t="s">
        <v>575</v>
      </c>
      <c r="AM210">
        <v>0</v>
      </c>
      <c r="AN210" t="s">
        <v>621</v>
      </c>
      <c r="AP210" t="s">
        <v>661</v>
      </c>
      <c r="BD210">
        <v>40609.41510416667</v>
      </c>
      <c r="BE210" t="s">
        <v>578</v>
      </c>
    </row>
    <row r="211" spans="1:57">
      <c r="A211">
        <v>61</v>
      </c>
      <c r="B211" t="s">
        <v>121</v>
      </c>
      <c r="C211" t="s">
        <v>122</v>
      </c>
      <c r="D211" t="str">
        <f t="shared" si="3"/>
        <v>z0032021</v>
      </c>
      <c r="E211" t="s">
        <v>2</v>
      </c>
      <c r="F211" s="1" t="s">
        <v>887</v>
      </c>
      <c r="G211" t="s">
        <v>461</v>
      </c>
      <c r="H211" t="s">
        <v>458</v>
      </c>
      <c r="I211" t="s">
        <v>459</v>
      </c>
      <c r="J211">
        <v>17351</v>
      </c>
      <c r="K211" t="s">
        <v>572</v>
      </c>
      <c r="L211">
        <v>8336</v>
      </c>
      <c r="M211">
        <v>32021</v>
      </c>
      <c r="N211" t="s">
        <v>619</v>
      </c>
      <c r="O211" s="2">
        <v>37651</v>
      </c>
      <c r="P211">
        <v>2003</v>
      </c>
      <c r="Q211">
        <v>1</v>
      </c>
      <c r="R211">
        <v>30</v>
      </c>
      <c r="S211">
        <v>16</v>
      </c>
      <c r="T211" t="s">
        <v>610</v>
      </c>
      <c r="W211" t="s">
        <v>1571</v>
      </c>
      <c r="X211" t="s">
        <v>1572</v>
      </c>
      <c r="Y211" t="s">
        <v>620</v>
      </c>
      <c r="AD211" t="s">
        <v>593</v>
      </c>
      <c r="AG211" t="s">
        <v>574</v>
      </c>
      <c r="AH211" t="s">
        <v>575</v>
      </c>
      <c r="AI211" t="s">
        <v>575</v>
      </c>
      <c r="AN211" t="s">
        <v>621</v>
      </c>
      <c r="AP211" t="s">
        <v>577</v>
      </c>
      <c r="AU211">
        <v>170</v>
      </c>
      <c r="AV211">
        <v>150</v>
      </c>
      <c r="BD211">
        <v>41981.501435185186</v>
      </c>
      <c r="BE211" t="s">
        <v>578</v>
      </c>
    </row>
    <row r="212" spans="1:57">
      <c r="A212">
        <v>205</v>
      </c>
      <c r="B212" t="s">
        <v>409</v>
      </c>
      <c r="C212" t="s">
        <v>410</v>
      </c>
      <c r="D212" t="str">
        <f t="shared" si="3"/>
        <v>z0032021</v>
      </c>
      <c r="E212" t="s">
        <v>2</v>
      </c>
      <c r="F212" s="1" t="s">
        <v>493</v>
      </c>
      <c r="G212" t="s">
        <v>461</v>
      </c>
      <c r="H212" t="s">
        <v>458</v>
      </c>
      <c r="I212" t="s">
        <v>460</v>
      </c>
      <c r="J212">
        <v>17351</v>
      </c>
      <c r="K212" t="s">
        <v>572</v>
      </c>
      <c r="L212">
        <v>8336</v>
      </c>
      <c r="M212">
        <v>32021</v>
      </c>
      <c r="N212" t="s">
        <v>619</v>
      </c>
      <c r="O212" s="2">
        <v>37651</v>
      </c>
      <c r="P212">
        <v>2003</v>
      </c>
      <c r="Q212">
        <v>1</v>
      </c>
      <c r="R212">
        <v>30</v>
      </c>
      <c r="S212">
        <v>16</v>
      </c>
      <c r="T212" t="s">
        <v>610</v>
      </c>
      <c r="W212" t="s">
        <v>1571</v>
      </c>
      <c r="X212" t="s">
        <v>1572</v>
      </c>
      <c r="Y212" t="s">
        <v>620</v>
      </c>
      <c r="AD212" t="s">
        <v>593</v>
      </c>
      <c r="AG212" t="s">
        <v>574</v>
      </c>
      <c r="AH212" t="s">
        <v>575</v>
      </c>
      <c r="AI212" t="s">
        <v>575</v>
      </c>
      <c r="AN212" t="s">
        <v>621</v>
      </c>
      <c r="AP212" t="s">
        <v>577</v>
      </c>
      <c r="AU212">
        <v>170</v>
      </c>
      <c r="AV212">
        <v>150</v>
      </c>
      <c r="BD212">
        <v>41981.501435185186</v>
      </c>
      <c r="BE212" t="s">
        <v>578</v>
      </c>
    </row>
    <row r="213" spans="1:57">
      <c r="A213">
        <v>62</v>
      </c>
      <c r="B213" t="s">
        <v>123</v>
      </c>
      <c r="C213" t="s">
        <v>124</v>
      </c>
      <c r="D213" t="str">
        <f t="shared" si="3"/>
        <v>z0032022</v>
      </c>
      <c r="E213" t="s">
        <v>2</v>
      </c>
      <c r="F213" s="1" t="s">
        <v>888</v>
      </c>
      <c r="G213" t="s">
        <v>461</v>
      </c>
      <c r="H213" t="s">
        <v>458</v>
      </c>
      <c r="I213" t="s">
        <v>460</v>
      </c>
      <c r="J213">
        <v>17352</v>
      </c>
      <c r="K213" t="s">
        <v>572</v>
      </c>
      <c r="L213">
        <v>8337</v>
      </c>
      <c r="M213">
        <v>32022</v>
      </c>
      <c r="N213" t="s">
        <v>622</v>
      </c>
      <c r="O213" s="2">
        <v>37651</v>
      </c>
      <c r="P213">
        <v>2003</v>
      </c>
      <c r="Q213">
        <v>1</v>
      </c>
      <c r="R213">
        <v>30</v>
      </c>
      <c r="S213">
        <v>16</v>
      </c>
      <c r="T213" t="s">
        <v>610</v>
      </c>
      <c r="W213" t="s">
        <v>1571</v>
      </c>
      <c r="X213" t="s">
        <v>1572</v>
      </c>
      <c r="Y213" t="s">
        <v>620</v>
      </c>
      <c r="AD213" t="s">
        <v>593</v>
      </c>
      <c r="AG213" t="s">
        <v>574</v>
      </c>
      <c r="AH213" t="s">
        <v>575</v>
      </c>
      <c r="AI213" t="s">
        <v>575</v>
      </c>
      <c r="AN213" t="s">
        <v>621</v>
      </c>
      <c r="AP213" t="s">
        <v>577</v>
      </c>
      <c r="AU213">
        <v>135</v>
      </c>
      <c r="AV213">
        <v>114</v>
      </c>
      <c r="BD213">
        <v>41981.501435185186</v>
      </c>
      <c r="BE213" t="s">
        <v>578</v>
      </c>
    </row>
    <row r="214" spans="1:57">
      <c r="A214">
        <v>63</v>
      </c>
      <c r="B214" t="s">
        <v>125</v>
      </c>
      <c r="C214" t="s">
        <v>126</v>
      </c>
      <c r="D214" t="str">
        <f t="shared" si="3"/>
        <v>z0032023</v>
      </c>
      <c r="E214" t="s">
        <v>2</v>
      </c>
      <c r="F214" s="1" t="s">
        <v>889</v>
      </c>
      <c r="G214" t="s">
        <v>461</v>
      </c>
      <c r="H214" t="s">
        <v>458</v>
      </c>
      <c r="I214" t="s">
        <v>459</v>
      </c>
      <c r="J214">
        <v>17353</v>
      </c>
      <c r="K214" t="s">
        <v>572</v>
      </c>
      <c r="L214">
        <v>8338</v>
      </c>
      <c r="M214">
        <v>32023</v>
      </c>
      <c r="N214" t="s">
        <v>623</v>
      </c>
      <c r="O214" s="2">
        <v>37653</v>
      </c>
      <c r="P214">
        <v>2003</v>
      </c>
      <c r="Q214">
        <v>2</v>
      </c>
      <c r="R214">
        <v>1</v>
      </c>
      <c r="S214">
        <v>16</v>
      </c>
      <c r="T214" t="s">
        <v>610</v>
      </c>
      <c r="W214" t="s">
        <v>1571</v>
      </c>
      <c r="X214" t="s">
        <v>1572</v>
      </c>
      <c r="Y214" t="s">
        <v>620</v>
      </c>
      <c r="AD214" t="s">
        <v>593</v>
      </c>
      <c r="AG214" t="s">
        <v>574</v>
      </c>
      <c r="AH214" t="s">
        <v>575</v>
      </c>
      <c r="AI214" t="s">
        <v>575</v>
      </c>
      <c r="AN214" t="s">
        <v>579</v>
      </c>
      <c r="AP214" t="s">
        <v>577</v>
      </c>
      <c r="AU214">
        <v>155</v>
      </c>
      <c r="AV214">
        <v>103</v>
      </c>
      <c r="BD214">
        <v>41981.501435185186</v>
      </c>
      <c r="BE214" t="s">
        <v>578</v>
      </c>
    </row>
    <row r="215" spans="1:57">
      <c r="A215">
        <v>64</v>
      </c>
      <c r="B215" t="s">
        <v>127</v>
      </c>
      <c r="C215" t="s">
        <v>128</v>
      </c>
      <c r="D215" t="str">
        <f t="shared" si="3"/>
        <v>z0032024</v>
      </c>
      <c r="E215" t="s">
        <v>2</v>
      </c>
      <c r="F215" s="1" t="s">
        <v>890</v>
      </c>
      <c r="G215" t="s">
        <v>461</v>
      </c>
      <c r="H215" t="s">
        <v>458</v>
      </c>
      <c r="I215" t="s">
        <v>459</v>
      </c>
      <c r="J215">
        <v>17354</v>
      </c>
      <c r="K215" t="s">
        <v>572</v>
      </c>
      <c r="L215">
        <v>8339</v>
      </c>
      <c r="M215">
        <v>32024</v>
      </c>
      <c r="N215" t="s">
        <v>624</v>
      </c>
      <c r="O215" s="2">
        <v>37654</v>
      </c>
      <c r="P215">
        <v>2003</v>
      </c>
      <c r="Q215">
        <v>2</v>
      </c>
      <c r="R215">
        <v>2</v>
      </c>
      <c r="S215">
        <v>16</v>
      </c>
      <c r="T215" t="s">
        <v>610</v>
      </c>
      <c r="W215" t="s">
        <v>1571</v>
      </c>
      <c r="X215" t="s">
        <v>1572</v>
      </c>
      <c r="Y215" t="s">
        <v>620</v>
      </c>
      <c r="AD215" t="s">
        <v>593</v>
      </c>
      <c r="AG215" t="s">
        <v>574</v>
      </c>
      <c r="AH215" t="s">
        <v>575</v>
      </c>
      <c r="AI215" t="s">
        <v>575</v>
      </c>
      <c r="AN215" t="s">
        <v>621</v>
      </c>
      <c r="AP215" t="s">
        <v>577</v>
      </c>
      <c r="AU215">
        <v>160</v>
      </c>
      <c r="AV215">
        <v>120</v>
      </c>
      <c r="BA215" t="s">
        <v>625</v>
      </c>
      <c r="BD215">
        <v>41981.501435185186</v>
      </c>
      <c r="BE215" t="s">
        <v>578</v>
      </c>
    </row>
    <row r="216" spans="1:57">
      <c r="A216">
        <v>65</v>
      </c>
      <c r="B216" t="s">
        <v>129</v>
      </c>
      <c r="C216" t="s">
        <v>130</v>
      </c>
      <c r="D216" t="str">
        <f t="shared" si="3"/>
        <v>z0032030</v>
      </c>
      <c r="E216" t="s">
        <v>2</v>
      </c>
      <c r="F216" s="1" t="s">
        <v>891</v>
      </c>
      <c r="G216" t="s">
        <v>461</v>
      </c>
      <c r="H216" t="s">
        <v>458</v>
      </c>
      <c r="I216" t="s">
        <v>459</v>
      </c>
      <c r="J216">
        <v>17360</v>
      </c>
      <c r="K216" t="s">
        <v>572</v>
      </c>
      <c r="L216">
        <v>8345</v>
      </c>
      <c r="M216">
        <v>32030</v>
      </c>
      <c r="N216" t="s">
        <v>626</v>
      </c>
      <c r="O216" s="2">
        <v>37663</v>
      </c>
      <c r="P216">
        <v>2003</v>
      </c>
      <c r="Q216">
        <v>2</v>
      </c>
      <c r="R216">
        <v>11</v>
      </c>
      <c r="S216">
        <v>16</v>
      </c>
      <c r="T216" t="s">
        <v>610</v>
      </c>
      <c r="W216" t="s">
        <v>1571</v>
      </c>
      <c r="X216" t="s">
        <v>1572</v>
      </c>
      <c r="Y216" t="s">
        <v>620</v>
      </c>
      <c r="AD216" t="s">
        <v>593</v>
      </c>
      <c r="AG216" t="s">
        <v>574</v>
      </c>
      <c r="AH216" t="s">
        <v>575</v>
      </c>
      <c r="AI216" t="s">
        <v>575</v>
      </c>
      <c r="AN216" t="s">
        <v>579</v>
      </c>
      <c r="AP216" t="s">
        <v>577</v>
      </c>
      <c r="AU216">
        <v>170</v>
      </c>
      <c r="AV216">
        <v>120</v>
      </c>
      <c r="BD216">
        <v>41981.501435185186</v>
      </c>
      <c r="BE216" t="s">
        <v>578</v>
      </c>
    </row>
    <row r="217" spans="1:57">
      <c r="A217">
        <v>66</v>
      </c>
      <c r="B217" t="s">
        <v>131</v>
      </c>
      <c r="C217" t="s">
        <v>132</v>
      </c>
      <c r="D217" t="str">
        <f t="shared" si="3"/>
        <v>z0032031</v>
      </c>
      <c r="E217" t="s">
        <v>2</v>
      </c>
      <c r="F217" s="1" t="s">
        <v>892</v>
      </c>
      <c r="G217" t="s">
        <v>461</v>
      </c>
      <c r="H217" t="s">
        <v>458</v>
      </c>
      <c r="I217" t="s">
        <v>459</v>
      </c>
      <c r="J217">
        <v>17361</v>
      </c>
      <c r="K217" t="s">
        <v>572</v>
      </c>
      <c r="L217">
        <v>8346</v>
      </c>
      <c r="M217">
        <v>32031</v>
      </c>
      <c r="N217" t="s">
        <v>627</v>
      </c>
      <c r="O217" s="2">
        <v>37663</v>
      </c>
      <c r="P217">
        <v>2003</v>
      </c>
      <c r="Q217">
        <v>2</v>
      </c>
      <c r="R217">
        <v>11</v>
      </c>
      <c r="S217">
        <v>16</v>
      </c>
      <c r="T217" t="s">
        <v>610</v>
      </c>
      <c r="W217" t="s">
        <v>1571</v>
      </c>
      <c r="X217" t="s">
        <v>1572</v>
      </c>
      <c r="Y217" t="s">
        <v>620</v>
      </c>
      <c r="AD217" t="s">
        <v>593</v>
      </c>
      <c r="AG217" t="s">
        <v>574</v>
      </c>
      <c r="AH217" t="s">
        <v>575</v>
      </c>
      <c r="AI217" t="s">
        <v>575</v>
      </c>
      <c r="AN217" t="s">
        <v>579</v>
      </c>
      <c r="AP217" t="s">
        <v>577</v>
      </c>
      <c r="AU217">
        <v>150</v>
      </c>
      <c r="AV217">
        <v>110</v>
      </c>
      <c r="BD217">
        <v>41981.501435185186</v>
      </c>
      <c r="BE217" t="s">
        <v>578</v>
      </c>
    </row>
    <row r="218" spans="1:57">
      <c r="A218">
        <v>55</v>
      </c>
      <c r="B218" t="s">
        <v>109</v>
      </c>
      <c r="C218" t="s">
        <v>110</v>
      </c>
      <c r="D218" t="str">
        <f t="shared" si="3"/>
        <v>z0026450</v>
      </c>
      <c r="E218" t="s">
        <v>2</v>
      </c>
      <c r="F218" s="1" t="s">
        <v>881</v>
      </c>
      <c r="G218" t="s">
        <v>461</v>
      </c>
      <c r="H218" t="s">
        <v>458</v>
      </c>
      <c r="I218" t="s">
        <v>459</v>
      </c>
      <c r="J218">
        <v>11355</v>
      </c>
      <c r="K218" t="s">
        <v>572</v>
      </c>
      <c r="L218">
        <v>5753</v>
      </c>
      <c r="M218">
        <v>26450</v>
      </c>
      <c r="N218" t="s">
        <v>612</v>
      </c>
      <c r="O218" s="2" t="s">
        <v>613</v>
      </c>
      <c r="P218">
        <v>2001</v>
      </c>
      <c r="Q218">
        <v>12</v>
      </c>
      <c r="S218">
        <v>16</v>
      </c>
      <c r="T218" t="s">
        <v>610</v>
      </c>
      <c r="W218" t="s">
        <v>1571</v>
      </c>
      <c r="X218" t="s">
        <v>1574</v>
      </c>
      <c r="AD218" t="s">
        <v>593</v>
      </c>
      <c r="AG218" t="s">
        <v>574</v>
      </c>
      <c r="AH218" t="s">
        <v>575</v>
      </c>
      <c r="AI218" t="s">
        <v>575</v>
      </c>
      <c r="AN218" t="s">
        <v>576</v>
      </c>
      <c r="AP218" t="s">
        <v>577</v>
      </c>
      <c r="BD218">
        <v>40500.491099537037</v>
      </c>
      <c r="BE218" t="s">
        <v>578</v>
      </c>
    </row>
    <row r="219" spans="1:57">
      <c r="A219">
        <v>201</v>
      </c>
      <c r="B219" t="s">
        <v>401</v>
      </c>
      <c r="C219" t="s">
        <v>402</v>
      </c>
      <c r="D219" t="str">
        <f t="shared" si="3"/>
        <v>z0026450</v>
      </c>
      <c r="E219" t="s">
        <v>2</v>
      </c>
      <c r="F219" s="1" t="s">
        <v>489</v>
      </c>
      <c r="G219" t="s">
        <v>461</v>
      </c>
      <c r="H219" t="s">
        <v>458</v>
      </c>
      <c r="I219" t="s">
        <v>459</v>
      </c>
      <c r="J219">
        <v>11355</v>
      </c>
      <c r="K219" t="s">
        <v>572</v>
      </c>
      <c r="L219">
        <v>5753</v>
      </c>
      <c r="M219">
        <v>26450</v>
      </c>
      <c r="N219" t="s">
        <v>612</v>
      </c>
      <c r="O219" s="2" t="s">
        <v>613</v>
      </c>
      <c r="P219">
        <v>2001</v>
      </c>
      <c r="Q219">
        <v>12</v>
      </c>
      <c r="S219">
        <v>16</v>
      </c>
      <c r="T219" t="s">
        <v>610</v>
      </c>
      <c r="W219" t="s">
        <v>1571</v>
      </c>
      <c r="X219" t="s">
        <v>1574</v>
      </c>
      <c r="AD219" t="s">
        <v>593</v>
      </c>
      <c r="AG219" t="s">
        <v>574</v>
      </c>
      <c r="AH219" t="s">
        <v>575</v>
      </c>
      <c r="AI219" t="s">
        <v>575</v>
      </c>
      <c r="AN219" t="s">
        <v>576</v>
      </c>
      <c r="AP219" t="s">
        <v>577</v>
      </c>
      <c r="BD219">
        <v>40500.491099537037</v>
      </c>
      <c r="BE219" t="s">
        <v>578</v>
      </c>
    </row>
    <row r="220" spans="1:57">
      <c r="A220">
        <v>56</v>
      </c>
      <c r="B220" t="s">
        <v>111</v>
      </c>
      <c r="C220" t="s">
        <v>112</v>
      </c>
      <c r="D220" t="str">
        <f t="shared" si="3"/>
        <v>z0026451</v>
      </c>
      <c r="E220" t="s">
        <v>2</v>
      </c>
      <c r="F220" s="1" t="s">
        <v>882</v>
      </c>
      <c r="G220" t="s">
        <v>461</v>
      </c>
      <c r="H220" t="s">
        <v>458</v>
      </c>
      <c r="I220" t="s">
        <v>459</v>
      </c>
      <c r="J220">
        <v>11356</v>
      </c>
      <c r="K220" t="s">
        <v>572</v>
      </c>
      <c r="L220">
        <v>5754</v>
      </c>
      <c r="M220">
        <v>26451</v>
      </c>
      <c r="N220" t="s">
        <v>614</v>
      </c>
      <c r="O220" s="2" t="s">
        <v>613</v>
      </c>
      <c r="P220">
        <v>2001</v>
      </c>
      <c r="Q220">
        <v>12</v>
      </c>
      <c r="S220">
        <v>16</v>
      </c>
      <c r="T220" t="s">
        <v>610</v>
      </c>
      <c r="W220" t="s">
        <v>1571</v>
      </c>
      <c r="X220" t="s">
        <v>1574</v>
      </c>
      <c r="AD220" t="s">
        <v>593</v>
      </c>
      <c r="AG220" t="s">
        <v>574</v>
      </c>
      <c r="AH220" t="s">
        <v>575</v>
      </c>
      <c r="AI220" t="s">
        <v>575</v>
      </c>
      <c r="AN220" t="s">
        <v>576</v>
      </c>
      <c r="AP220" t="s">
        <v>577</v>
      </c>
      <c r="BD220">
        <v>40500.491099537037</v>
      </c>
      <c r="BE220" t="s">
        <v>578</v>
      </c>
    </row>
    <row r="221" spans="1:57">
      <c r="A221">
        <v>202</v>
      </c>
      <c r="B221" t="s">
        <v>403</v>
      </c>
      <c r="C221" t="s">
        <v>404</v>
      </c>
      <c r="D221" t="str">
        <f t="shared" si="3"/>
        <v>z0026451</v>
      </c>
      <c r="E221" t="s">
        <v>2</v>
      </c>
      <c r="F221" s="1" t="s">
        <v>490</v>
      </c>
      <c r="G221" t="s">
        <v>461</v>
      </c>
      <c r="H221" t="s">
        <v>458</v>
      </c>
      <c r="I221" t="s">
        <v>459</v>
      </c>
      <c r="J221">
        <v>11356</v>
      </c>
      <c r="K221" t="s">
        <v>572</v>
      </c>
      <c r="L221">
        <v>5754</v>
      </c>
      <c r="M221">
        <v>26451</v>
      </c>
      <c r="N221" t="s">
        <v>614</v>
      </c>
      <c r="O221" s="2" t="s">
        <v>613</v>
      </c>
      <c r="P221">
        <v>2001</v>
      </c>
      <c r="Q221">
        <v>12</v>
      </c>
      <c r="S221">
        <v>16</v>
      </c>
      <c r="T221" t="s">
        <v>610</v>
      </c>
      <c r="W221" t="s">
        <v>1571</v>
      </c>
      <c r="X221" t="s">
        <v>1574</v>
      </c>
      <c r="AD221" t="s">
        <v>593</v>
      </c>
      <c r="AG221" t="s">
        <v>574</v>
      </c>
      <c r="AH221" t="s">
        <v>575</v>
      </c>
      <c r="AI221" t="s">
        <v>575</v>
      </c>
      <c r="AN221" t="s">
        <v>576</v>
      </c>
      <c r="AP221" t="s">
        <v>577</v>
      </c>
      <c r="BD221">
        <v>40500.491099537037</v>
      </c>
      <c r="BE221" t="s">
        <v>578</v>
      </c>
    </row>
    <row r="222" spans="1:57">
      <c r="A222">
        <v>57</v>
      </c>
      <c r="B222" t="s">
        <v>113</v>
      </c>
      <c r="C222" t="s">
        <v>114</v>
      </c>
      <c r="D222" t="str">
        <f t="shared" si="3"/>
        <v>z0026452</v>
      </c>
      <c r="E222" t="s">
        <v>2</v>
      </c>
      <c r="F222" s="1" t="s">
        <v>883</v>
      </c>
      <c r="G222" t="s">
        <v>461</v>
      </c>
      <c r="H222" t="s">
        <v>458</v>
      </c>
      <c r="I222" t="s">
        <v>459</v>
      </c>
      <c r="J222">
        <v>11357</v>
      </c>
      <c r="K222" t="s">
        <v>572</v>
      </c>
      <c r="L222">
        <v>5755</v>
      </c>
      <c r="M222">
        <v>26452</v>
      </c>
      <c r="N222" t="s">
        <v>615</v>
      </c>
      <c r="O222" s="2" t="s">
        <v>613</v>
      </c>
      <c r="P222">
        <v>2001</v>
      </c>
      <c r="Q222">
        <v>12</v>
      </c>
      <c r="S222">
        <v>16</v>
      </c>
      <c r="T222" t="s">
        <v>610</v>
      </c>
      <c r="W222" t="s">
        <v>1571</v>
      </c>
      <c r="X222" t="s">
        <v>1574</v>
      </c>
      <c r="AD222" t="s">
        <v>593</v>
      </c>
      <c r="AG222" t="s">
        <v>574</v>
      </c>
      <c r="AH222" t="s">
        <v>575</v>
      </c>
      <c r="AI222" t="s">
        <v>575</v>
      </c>
      <c r="AN222" t="s">
        <v>576</v>
      </c>
      <c r="AP222" t="s">
        <v>577</v>
      </c>
      <c r="BD222">
        <v>40500.491099537037</v>
      </c>
      <c r="BE222" t="s">
        <v>578</v>
      </c>
    </row>
    <row r="223" spans="1:57">
      <c r="A223">
        <v>203</v>
      </c>
      <c r="B223" t="s">
        <v>405</v>
      </c>
      <c r="C223" t="s">
        <v>406</v>
      </c>
      <c r="D223" t="str">
        <f t="shared" si="3"/>
        <v>z0026452</v>
      </c>
      <c r="E223" t="s">
        <v>2</v>
      </c>
      <c r="F223" s="1" t="s">
        <v>491</v>
      </c>
      <c r="G223" t="s">
        <v>461</v>
      </c>
      <c r="H223" t="s">
        <v>458</v>
      </c>
      <c r="I223" t="s">
        <v>459</v>
      </c>
      <c r="J223">
        <v>11357</v>
      </c>
      <c r="K223" t="s">
        <v>572</v>
      </c>
      <c r="L223">
        <v>5755</v>
      </c>
      <c r="M223">
        <v>26452</v>
      </c>
      <c r="N223" t="s">
        <v>615</v>
      </c>
      <c r="O223" s="2" t="s">
        <v>613</v>
      </c>
      <c r="P223">
        <v>2001</v>
      </c>
      <c r="Q223">
        <v>12</v>
      </c>
      <c r="S223">
        <v>16</v>
      </c>
      <c r="T223" t="s">
        <v>610</v>
      </c>
      <c r="W223" t="s">
        <v>1571</v>
      </c>
      <c r="X223" t="s">
        <v>1574</v>
      </c>
      <c r="AD223" t="s">
        <v>593</v>
      </c>
      <c r="AG223" t="s">
        <v>574</v>
      </c>
      <c r="AH223" t="s">
        <v>575</v>
      </c>
      <c r="AI223" t="s">
        <v>575</v>
      </c>
      <c r="AN223" t="s">
        <v>576</v>
      </c>
      <c r="AP223" t="s">
        <v>577</v>
      </c>
      <c r="BD223">
        <v>40500.491099537037</v>
      </c>
      <c r="BE223" t="s">
        <v>578</v>
      </c>
    </row>
    <row r="224" spans="1:57">
      <c r="A224">
        <v>59</v>
      </c>
      <c r="B224" t="s">
        <v>117</v>
      </c>
      <c r="C224" t="s">
        <v>118</v>
      </c>
      <c r="D224" t="str">
        <f t="shared" si="3"/>
        <v>z0026457</v>
      </c>
      <c r="E224" t="s">
        <v>2</v>
      </c>
      <c r="F224" s="1" t="s">
        <v>885</v>
      </c>
      <c r="G224" t="s">
        <v>461</v>
      </c>
      <c r="H224" t="s">
        <v>458</v>
      </c>
      <c r="I224" t="s">
        <v>459</v>
      </c>
      <c r="J224">
        <v>11362</v>
      </c>
      <c r="K224" t="s">
        <v>572</v>
      </c>
      <c r="L224">
        <v>5760</v>
      </c>
      <c r="M224">
        <v>26457</v>
      </c>
      <c r="N224" t="s">
        <v>617</v>
      </c>
      <c r="O224" s="2" t="s">
        <v>613</v>
      </c>
      <c r="P224">
        <v>2001</v>
      </c>
      <c r="Q224">
        <v>12</v>
      </c>
      <c r="S224">
        <v>16</v>
      </c>
      <c r="T224" t="s">
        <v>610</v>
      </c>
      <c r="W224" t="s">
        <v>1571</v>
      </c>
      <c r="X224" t="s">
        <v>1574</v>
      </c>
      <c r="AD224" t="s">
        <v>593</v>
      </c>
      <c r="AG224" t="s">
        <v>574</v>
      </c>
      <c r="AH224" t="s">
        <v>575</v>
      </c>
      <c r="AI224" t="s">
        <v>575</v>
      </c>
      <c r="AN224" t="s">
        <v>576</v>
      </c>
      <c r="AP224" t="s">
        <v>577</v>
      </c>
      <c r="BD224">
        <v>40500.491099537037</v>
      </c>
      <c r="BE224" t="s">
        <v>578</v>
      </c>
    </row>
    <row r="225" spans="1:57">
      <c r="A225">
        <v>204</v>
      </c>
      <c r="B225" t="s">
        <v>407</v>
      </c>
      <c r="C225" t="s">
        <v>408</v>
      </c>
      <c r="D225" t="str">
        <f t="shared" si="3"/>
        <v>z0026457</v>
      </c>
      <c r="E225" t="s">
        <v>2</v>
      </c>
      <c r="F225" s="1" t="s">
        <v>492</v>
      </c>
      <c r="G225" t="s">
        <v>461</v>
      </c>
      <c r="H225" t="s">
        <v>458</v>
      </c>
      <c r="I225" t="s">
        <v>459</v>
      </c>
      <c r="J225">
        <v>11362</v>
      </c>
      <c r="K225" t="s">
        <v>572</v>
      </c>
      <c r="L225">
        <v>5760</v>
      </c>
      <c r="M225">
        <v>26457</v>
      </c>
      <c r="N225" t="s">
        <v>617</v>
      </c>
      <c r="O225" s="2" t="s">
        <v>613</v>
      </c>
      <c r="P225">
        <v>2001</v>
      </c>
      <c r="Q225">
        <v>12</v>
      </c>
      <c r="S225">
        <v>16</v>
      </c>
      <c r="T225" t="s">
        <v>610</v>
      </c>
      <c r="W225" t="s">
        <v>1571</v>
      </c>
      <c r="X225" t="s">
        <v>1574</v>
      </c>
      <c r="AD225" t="s">
        <v>593</v>
      </c>
      <c r="AG225" t="s">
        <v>574</v>
      </c>
      <c r="AH225" t="s">
        <v>575</v>
      </c>
      <c r="AI225" t="s">
        <v>575</v>
      </c>
      <c r="AN225" t="s">
        <v>576</v>
      </c>
      <c r="AP225" t="s">
        <v>577</v>
      </c>
      <c r="BD225">
        <v>40500.491099537037</v>
      </c>
      <c r="BE225" t="s">
        <v>578</v>
      </c>
    </row>
    <row r="226" spans="1:57">
      <c r="A226">
        <v>9</v>
      </c>
      <c r="B226" t="s">
        <v>17</v>
      </c>
      <c r="C226" t="s">
        <v>18</v>
      </c>
      <c r="D226" t="str">
        <f t="shared" si="3"/>
        <v>z0006805</v>
      </c>
      <c r="E226" t="s">
        <v>2</v>
      </c>
      <c r="F226" s="1" t="s">
        <v>836</v>
      </c>
      <c r="G226" t="s">
        <v>461</v>
      </c>
      <c r="H226" t="s">
        <v>458</v>
      </c>
      <c r="I226" t="s">
        <v>460</v>
      </c>
      <c r="J226">
        <v>799</v>
      </c>
      <c r="K226" t="s">
        <v>572</v>
      </c>
      <c r="L226">
        <v>868</v>
      </c>
      <c r="M226">
        <v>6805</v>
      </c>
      <c r="N226" t="s">
        <v>592</v>
      </c>
      <c r="O226" s="2" t="s">
        <v>573</v>
      </c>
      <c r="W226" t="s">
        <v>1571</v>
      </c>
      <c r="X226" t="s">
        <v>1575</v>
      </c>
      <c r="AD226" t="s">
        <v>593</v>
      </c>
      <c r="AG226" t="s">
        <v>594</v>
      </c>
      <c r="AH226" t="s">
        <v>595</v>
      </c>
      <c r="AI226" t="s">
        <v>595</v>
      </c>
      <c r="AN226" t="s">
        <v>579</v>
      </c>
      <c r="AR226">
        <v>12</v>
      </c>
      <c r="BA226" t="s">
        <v>583</v>
      </c>
      <c r="BD226">
        <v>44495.621261574073</v>
      </c>
      <c r="BE226" t="s">
        <v>578</v>
      </c>
    </row>
    <row r="227" spans="1:57">
      <c r="A227">
        <v>58</v>
      </c>
      <c r="B227" t="s">
        <v>115</v>
      </c>
      <c r="C227" t="s">
        <v>116</v>
      </c>
      <c r="D227" t="str">
        <f t="shared" si="3"/>
        <v>z0026456</v>
      </c>
      <c r="E227" t="s">
        <v>2</v>
      </c>
      <c r="F227" s="1" t="s">
        <v>884</v>
      </c>
      <c r="G227" t="s">
        <v>461</v>
      </c>
      <c r="H227" t="s">
        <v>458</v>
      </c>
      <c r="I227" t="s">
        <v>459</v>
      </c>
      <c r="J227">
        <v>11361</v>
      </c>
      <c r="K227" t="s">
        <v>572</v>
      </c>
      <c r="L227">
        <v>5759</v>
      </c>
      <c r="M227">
        <v>26456</v>
      </c>
      <c r="N227" t="s">
        <v>616</v>
      </c>
      <c r="O227" s="2" t="s">
        <v>613</v>
      </c>
      <c r="P227">
        <v>2001</v>
      </c>
      <c r="Q227">
        <v>12</v>
      </c>
      <c r="S227">
        <v>16</v>
      </c>
      <c r="T227" t="s">
        <v>610</v>
      </c>
      <c r="W227" t="s">
        <v>1571</v>
      </c>
      <c r="X227" t="s">
        <v>1574</v>
      </c>
      <c r="AD227" t="s">
        <v>593</v>
      </c>
      <c r="AG227" t="s">
        <v>574</v>
      </c>
      <c r="AH227" t="s">
        <v>575</v>
      </c>
      <c r="AI227" t="s">
        <v>575</v>
      </c>
      <c r="AN227" t="s">
        <v>576</v>
      </c>
      <c r="AP227" t="s">
        <v>577</v>
      </c>
      <c r="BD227">
        <v>40500.491099537037</v>
      </c>
      <c r="BE227" t="s">
        <v>578</v>
      </c>
    </row>
    <row r="228" spans="1:57">
      <c r="A228">
        <v>60</v>
      </c>
      <c r="B228" t="s">
        <v>119</v>
      </c>
      <c r="C228" t="s">
        <v>120</v>
      </c>
      <c r="D228" t="str">
        <f t="shared" si="3"/>
        <v>z0026458</v>
      </c>
      <c r="E228" t="s">
        <v>2</v>
      </c>
      <c r="F228" s="1" t="s">
        <v>886</v>
      </c>
      <c r="G228" t="s">
        <v>461</v>
      </c>
      <c r="H228" t="s">
        <v>458</v>
      </c>
      <c r="I228" t="s">
        <v>459</v>
      </c>
      <c r="J228">
        <v>11363</v>
      </c>
      <c r="K228" t="s">
        <v>572</v>
      </c>
      <c r="L228">
        <v>5761</v>
      </c>
      <c r="M228">
        <v>26458</v>
      </c>
      <c r="N228" t="s">
        <v>618</v>
      </c>
      <c r="O228" s="2" t="s">
        <v>613</v>
      </c>
      <c r="P228">
        <v>2001</v>
      </c>
      <c r="Q228">
        <v>12</v>
      </c>
      <c r="S228">
        <v>16</v>
      </c>
      <c r="T228" t="s">
        <v>610</v>
      </c>
      <c r="W228" t="s">
        <v>1571</v>
      </c>
      <c r="X228" t="s">
        <v>1574</v>
      </c>
      <c r="AD228" t="s">
        <v>593</v>
      </c>
      <c r="AG228" t="s">
        <v>574</v>
      </c>
      <c r="AH228" t="s">
        <v>575</v>
      </c>
      <c r="AI228" t="s">
        <v>575</v>
      </c>
      <c r="AN228" t="s">
        <v>576</v>
      </c>
      <c r="AP228" t="s">
        <v>577</v>
      </c>
      <c r="BD228">
        <v>40500.491099537037</v>
      </c>
      <c r="BE228" t="s">
        <v>578</v>
      </c>
    </row>
  </sheetData>
  <autoFilter ref="A1:BF228" xr:uid="{8ED27406-F9F2-5A4A-A0E2-973DB5FF8751}">
    <sortState xmlns:xlrd2="http://schemas.microsoft.com/office/spreadsheetml/2017/richdata2" ref="A2:BF228">
      <sortCondition ref="W1:W228"/>
    </sortState>
  </autoFilter>
  <sortState xmlns:xlrd2="http://schemas.microsoft.com/office/spreadsheetml/2017/richdata2" ref="A2:BF232">
    <sortCondition ref="AD2:AD232"/>
    <sortCondition ref="AC2:AC232"/>
    <sortCondition ref="Y2:Y232"/>
  </sortState>
  <conditionalFormatting sqref="D1:D1048576">
    <cfRule type="duplicateValues" dxfId="6" priority="6"/>
  </conditionalFormatting>
  <conditionalFormatting sqref="M177:M352">
    <cfRule type="duplicateValues" dxfId="5" priority="4"/>
  </conditionalFormatting>
  <conditionalFormatting sqref="BV1">
    <cfRule type="duplicateValues" dxfId="4"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E2E1F-1C05-534E-B4E6-C2640E8BF9B8}">
  <sheetPr>
    <tabColor theme="4" tint="0.39997558519241921"/>
  </sheetPr>
  <dimension ref="A1:N135"/>
  <sheetViews>
    <sheetView tabSelected="1" topLeftCell="A25" zoomScale="110" zoomScaleNormal="110" workbookViewId="0">
      <selection activeCell="B47" sqref="B47:G48"/>
    </sheetView>
  </sheetViews>
  <sheetFormatPr baseColWidth="10" defaultRowHeight="16"/>
  <cols>
    <col min="1" max="1" width="10.83203125" style="8"/>
    <col min="2" max="2" width="20.33203125" customWidth="1"/>
  </cols>
  <sheetData>
    <row r="1" spans="1:2">
      <c r="A1" s="8" t="s">
        <v>1282</v>
      </c>
      <c r="B1" t="s">
        <v>1285</v>
      </c>
    </row>
    <row r="2" spans="1:2">
      <c r="A2" s="8">
        <v>45798</v>
      </c>
      <c r="B2" t="s">
        <v>1279</v>
      </c>
    </row>
    <row r="3" spans="1:2">
      <c r="B3" t="s">
        <v>1280</v>
      </c>
    </row>
    <row r="4" spans="1:2">
      <c r="B4" t="s">
        <v>1281</v>
      </c>
    </row>
    <row r="5" spans="1:2">
      <c r="B5" t="s">
        <v>1291</v>
      </c>
    </row>
    <row r="6" spans="1:2">
      <c r="B6" t="s">
        <v>1283</v>
      </c>
    </row>
    <row r="7" spans="1:2">
      <c r="B7" t="s">
        <v>1284</v>
      </c>
    </row>
    <row r="8" spans="1:2">
      <c r="A8" s="8">
        <v>45799</v>
      </c>
      <c r="B8" t="s">
        <v>1302</v>
      </c>
    </row>
    <row r="9" spans="1:2">
      <c r="B9" t="s">
        <v>1303</v>
      </c>
    </row>
    <row r="10" spans="1:2">
      <c r="B10" t="s">
        <v>1304</v>
      </c>
    </row>
    <row r="11" spans="1:2">
      <c r="B11" t="s">
        <v>1305</v>
      </c>
    </row>
    <row r="13" spans="1:2">
      <c r="A13" s="8">
        <v>45804</v>
      </c>
      <c r="B13" t="s">
        <v>1316</v>
      </c>
    </row>
    <row r="14" spans="1:2">
      <c r="B14" t="s">
        <v>1317</v>
      </c>
    </row>
    <row r="15" spans="1:2">
      <c r="B15" t="s">
        <v>1318</v>
      </c>
    </row>
    <row r="16" spans="1:2">
      <c r="B16" t="s">
        <v>1319</v>
      </c>
    </row>
    <row r="17" spans="1:4">
      <c r="B17" t="s">
        <v>1323</v>
      </c>
    </row>
    <row r="18" spans="1:4">
      <c r="C18">
        <v>12526</v>
      </c>
    </row>
    <row r="19" spans="1:4">
      <c r="C19">
        <v>216912</v>
      </c>
    </row>
    <row r="20" spans="1:4">
      <c r="C20">
        <v>216919</v>
      </c>
    </row>
    <row r="21" spans="1:4">
      <c r="C21">
        <v>216911</v>
      </c>
    </row>
    <row r="22" spans="1:4">
      <c r="C22">
        <v>216922</v>
      </c>
    </row>
    <row r="23" spans="1:4">
      <c r="C23">
        <v>216917</v>
      </c>
    </row>
    <row r="24" spans="1:4">
      <c r="B24" t="s">
        <v>1324</v>
      </c>
    </row>
    <row r="26" spans="1:4">
      <c r="A26" s="8">
        <v>45805</v>
      </c>
      <c r="B26" t="s">
        <v>1327</v>
      </c>
    </row>
    <row r="27" spans="1:4">
      <c r="B27" t="s">
        <v>1415</v>
      </c>
    </row>
    <row r="28" spans="1:4">
      <c r="B28" t="s">
        <v>1433</v>
      </c>
    </row>
    <row r="29" spans="1:4">
      <c r="C29" s="12" t="s">
        <v>1419</v>
      </c>
      <c r="D29" s="13" t="s">
        <v>1420</v>
      </c>
    </row>
    <row r="30" spans="1:4">
      <c r="C30" s="14" t="s">
        <v>66</v>
      </c>
      <c r="D30" s="15" t="s">
        <v>78</v>
      </c>
    </row>
    <row r="31" spans="1:4">
      <c r="C31" s="14" t="s">
        <v>374</v>
      </c>
      <c r="D31" s="15" t="s">
        <v>376</v>
      </c>
    </row>
    <row r="32" spans="1:4">
      <c r="C32" s="14" t="s">
        <v>62</v>
      </c>
      <c r="D32" s="15" t="s">
        <v>70</v>
      </c>
    </row>
    <row r="33" spans="1:5">
      <c r="C33" s="14" t="s">
        <v>118</v>
      </c>
      <c r="D33" s="15" t="s">
        <v>166</v>
      </c>
    </row>
    <row r="34" spans="1:5">
      <c r="C34" s="14" t="s">
        <v>50</v>
      </c>
      <c r="D34" s="15" t="s">
        <v>170</v>
      </c>
    </row>
    <row r="35" spans="1:5">
      <c r="C35" s="14" t="s">
        <v>110</v>
      </c>
      <c r="D35" s="15" t="s">
        <v>164</v>
      </c>
    </row>
    <row r="37" spans="1:5">
      <c r="A37" s="8">
        <v>45812</v>
      </c>
      <c r="B37" t="s">
        <v>1469</v>
      </c>
    </row>
    <row r="38" spans="1:5">
      <c r="B38" s="9"/>
      <c r="C38" s="9"/>
      <c r="D38" s="9"/>
      <c r="E38" s="9"/>
    </row>
    <row r="39" spans="1:5">
      <c r="B39" s="9" t="s">
        <v>1459</v>
      </c>
      <c r="C39" s="9" t="s">
        <v>1460</v>
      </c>
      <c r="D39" s="9"/>
      <c r="E39" s="9"/>
    </row>
    <row r="40" spans="1:5">
      <c r="B40" s="9" t="s">
        <v>1461</v>
      </c>
      <c r="C40" s="9" t="s">
        <v>1463</v>
      </c>
      <c r="D40" s="9"/>
      <c r="E40" s="9"/>
    </row>
    <row r="41" spans="1:5">
      <c r="B41" s="9"/>
      <c r="C41" s="9" t="s">
        <v>1464</v>
      </c>
      <c r="D41" s="9"/>
      <c r="E41" s="9"/>
    </row>
    <row r="42" spans="1:5">
      <c r="B42" s="9"/>
      <c r="C42" s="9" t="s">
        <v>1465</v>
      </c>
      <c r="D42" s="9"/>
      <c r="E42" s="9"/>
    </row>
    <row r="43" spans="1:5">
      <c r="B43" s="9" t="s">
        <v>1467</v>
      </c>
      <c r="C43" t="s">
        <v>1468</v>
      </c>
      <c r="D43" s="9"/>
      <c r="E43" s="9"/>
    </row>
    <row r="44" spans="1:5">
      <c r="A44"/>
      <c r="B44" t="s">
        <v>1481</v>
      </c>
    </row>
    <row r="45" spans="1:5">
      <c r="D45" s="9"/>
      <c r="E45" s="9"/>
    </row>
    <row r="46" spans="1:5">
      <c r="B46" s="9" t="s">
        <v>1471</v>
      </c>
    </row>
    <row r="47" spans="1:5">
      <c r="B47" t="s">
        <v>1470</v>
      </c>
    </row>
    <row r="48" spans="1:5">
      <c r="B48" t="s">
        <v>1472</v>
      </c>
    </row>
    <row r="49" spans="2:8">
      <c r="B49" t="s">
        <v>1473</v>
      </c>
    </row>
    <row r="51" spans="2:8">
      <c r="B51" t="s">
        <v>1476</v>
      </c>
    </row>
    <row r="53" spans="2:8">
      <c r="B53" t="s">
        <v>1477</v>
      </c>
    </row>
    <row r="54" spans="2:8">
      <c r="B54" t="s">
        <v>1478</v>
      </c>
      <c r="C54" s="9" t="s">
        <v>90</v>
      </c>
      <c r="D54" s="9" t="s">
        <v>312</v>
      </c>
      <c r="E54" s="9" t="s">
        <v>326</v>
      </c>
      <c r="F54" s="9" t="s">
        <v>310</v>
      </c>
      <c r="G54" s="9" t="s">
        <v>332</v>
      </c>
      <c r="H54" s="9" t="s">
        <v>322</v>
      </c>
    </row>
    <row r="55" spans="2:8">
      <c r="B55" t="s">
        <v>1479</v>
      </c>
      <c r="C55" t="s">
        <v>1249</v>
      </c>
      <c r="D55" t="s">
        <v>1243</v>
      </c>
      <c r="E55" t="s">
        <v>1255</v>
      </c>
      <c r="F55" t="s">
        <v>1267</v>
      </c>
      <c r="G55" t="s">
        <v>1158</v>
      </c>
    </row>
    <row r="57" spans="2:8">
      <c r="B57" s="9" t="s">
        <v>1480</v>
      </c>
    </row>
    <row r="58" spans="2:8">
      <c r="B58" s="9" t="s">
        <v>1482</v>
      </c>
    </row>
    <row r="59" spans="2:8">
      <c r="B59" s="9" t="s">
        <v>1483</v>
      </c>
    </row>
    <row r="60" spans="2:8">
      <c r="B60" s="9"/>
    </row>
    <row r="61" spans="2:8">
      <c r="B61" s="9" t="s">
        <v>1484</v>
      </c>
    </row>
    <row r="62" spans="2:8">
      <c r="B62" s="9" t="s">
        <v>1485</v>
      </c>
    </row>
    <row r="74" spans="1:10">
      <c r="A74" s="8">
        <v>45813</v>
      </c>
      <c r="B74" t="s">
        <v>1531</v>
      </c>
    </row>
    <row r="75" spans="1:10">
      <c r="B75" t="s">
        <v>1532</v>
      </c>
    </row>
    <row r="76" spans="1:10">
      <c r="B76" t="s">
        <v>1534</v>
      </c>
    </row>
    <row r="78" spans="1:10">
      <c r="A78" s="8">
        <v>45817</v>
      </c>
      <c r="B78" t="s">
        <v>1535</v>
      </c>
      <c r="J78" s="38"/>
    </row>
    <row r="79" spans="1:10">
      <c r="B79" t="s">
        <v>1536</v>
      </c>
    </row>
    <row r="80" spans="1:10">
      <c r="B80" t="s">
        <v>1537</v>
      </c>
    </row>
    <row r="81" spans="1:2">
      <c r="B81" t="s">
        <v>1538</v>
      </c>
    </row>
    <row r="82" spans="1:2">
      <c r="B82" s="9" t="s">
        <v>1539</v>
      </c>
    </row>
    <row r="83" spans="1:2">
      <c r="B83" s="9" t="s">
        <v>1540</v>
      </c>
    </row>
    <row r="84" spans="1:2">
      <c r="B84" s="9" t="s">
        <v>1541</v>
      </c>
    </row>
    <row r="85" spans="1:2">
      <c r="B85" s="9" t="s">
        <v>1542</v>
      </c>
    </row>
    <row r="86" spans="1:2">
      <c r="B86" s="9" t="s">
        <v>1543</v>
      </c>
    </row>
    <row r="87" spans="1:2">
      <c r="B87" s="9" t="s">
        <v>1544</v>
      </c>
    </row>
    <row r="89" spans="1:2">
      <c r="A89" s="8">
        <v>45825</v>
      </c>
      <c r="B89" s="9" t="s">
        <v>1545</v>
      </c>
    </row>
    <row r="90" spans="1:2">
      <c r="B90" s="9" t="s">
        <v>1546</v>
      </c>
    </row>
    <row r="91" spans="1:2">
      <c r="B91" s="9" t="s">
        <v>1547</v>
      </c>
    </row>
    <row r="92" spans="1:2">
      <c r="B92" s="9" t="s">
        <v>1548</v>
      </c>
    </row>
    <row r="93" spans="1:2">
      <c r="B93" s="9" t="s">
        <v>1549</v>
      </c>
    </row>
    <row r="94" spans="1:2">
      <c r="B94" s="9" t="s">
        <v>1550</v>
      </c>
    </row>
    <row r="96" spans="1:2">
      <c r="A96" s="8">
        <v>45826</v>
      </c>
      <c r="B96" s="9" t="s">
        <v>1551</v>
      </c>
    </row>
    <row r="97" spans="1:3">
      <c r="B97" s="9" t="s">
        <v>1552</v>
      </c>
    </row>
    <row r="99" spans="1:3">
      <c r="A99" s="8">
        <v>45834</v>
      </c>
      <c r="B99" s="9" t="s">
        <v>1556</v>
      </c>
    </row>
    <row r="100" spans="1:3">
      <c r="B100" s="9" t="s">
        <v>1557</v>
      </c>
    </row>
    <row r="101" spans="1:3">
      <c r="B101" s="9" t="s">
        <v>1558</v>
      </c>
    </row>
    <row r="102" spans="1:3">
      <c r="B102" s="9" t="s">
        <v>1559</v>
      </c>
    </row>
    <row r="103" spans="1:3">
      <c r="B103" s="9" t="s">
        <v>1560</v>
      </c>
    </row>
    <row r="104" spans="1:3">
      <c r="B104" s="9" t="s">
        <v>1561</v>
      </c>
    </row>
    <row r="105" spans="1:3">
      <c r="B105" s="9" t="s">
        <v>1562</v>
      </c>
    </row>
    <row r="107" spans="1:3">
      <c r="A107" s="8">
        <v>45839</v>
      </c>
      <c r="B107" s="9" t="s">
        <v>1595</v>
      </c>
    </row>
    <row r="108" spans="1:3">
      <c r="B108" s="9" t="s">
        <v>1596</v>
      </c>
    </row>
    <row r="109" spans="1:3">
      <c r="B109" s="9" t="s">
        <v>1598</v>
      </c>
    </row>
    <row r="110" spans="1:3">
      <c r="B110" s="40" t="s">
        <v>1563</v>
      </c>
      <c r="C110" s="40" t="s">
        <v>1585</v>
      </c>
    </row>
    <row r="111" spans="1:3">
      <c r="B111" s="40" t="s">
        <v>1566</v>
      </c>
      <c r="C111" s="40" t="s">
        <v>1586</v>
      </c>
    </row>
    <row r="112" spans="1:3">
      <c r="B112" s="40" t="s">
        <v>1567</v>
      </c>
      <c r="C112" s="40" t="s">
        <v>1587</v>
      </c>
    </row>
    <row r="113" spans="1:3">
      <c r="B113" s="40" t="s">
        <v>1581</v>
      </c>
      <c r="C113" s="40" t="s">
        <v>1588</v>
      </c>
    </row>
    <row r="114" spans="1:3">
      <c r="B114" s="40" t="s">
        <v>1582</v>
      </c>
      <c r="C114" s="40" t="s">
        <v>1589</v>
      </c>
    </row>
    <row r="115" spans="1:3">
      <c r="B115" s="40" t="s">
        <v>1565</v>
      </c>
      <c r="C115" s="40" t="s">
        <v>1590</v>
      </c>
    </row>
    <row r="116" spans="1:3">
      <c r="B116" s="40" t="s">
        <v>1584</v>
      </c>
      <c r="C116" s="40" t="s">
        <v>1591</v>
      </c>
    </row>
    <row r="117" spans="1:3">
      <c r="B117" s="40" t="s">
        <v>1578</v>
      </c>
      <c r="C117" s="40" t="s">
        <v>1592</v>
      </c>
    </row>
    <row r="118" spans="1:3">
      <c r="B118" s="40" t="s">
        <v>1564</v>
      </c>
      <c r="C118" s="40" t="s">
        <v>1597</v>
      </c>
    </row>
    <row r="119" spans="1:3">
      <c r="B119" s="40" t="s">
        <v>1571</v>
      </c>
      <c r="C119" s="40" t="s">
        <v>1593</v>
      </c>
    </row>
    <row r="121" spans="1:3">
      <c r="A121" s="8">
        <v>45855</v>
      </c>
      <c r="B121" s="40" t="s">
        <v>1617</v>
      </c>
    </row>
    <row r="122" spans="1:3">
      <c r="B122" s="40" t="s">
        <v>1618</v>
      </c>
    </row>
    <row r="123" spans="1:3">
      <c r="B123" s="40" t="s">
        <v>1619</v>
      </c>
    </row>
    <row r="124" spans="1:3">
      <c r="B124" s="40" t="s">
        <v>1620</v>
      </c>
    </row>
    <row r="126" spans="1:3">
      <c r="A126" s="8">
        <v>45866</v>
      </c>
      <c r="B126" s="40" t="s">
        <v>1622</v>
      </c>
    </row>
    <row r="127" spans="1:3">
      <c r="B127" s="40" t="s">
        <v>1623</v>
      </c>
    </row>
    <row r="128" spans="1:3">
      <c r="B128" s="40" t="s">
        <v>1624</v>
      </c>
    </row>
    <row r="129" spans="2:14">
      <c r="B129" s="40" t="s">
        <v>1625</v>
      </c>
    </row>
    <row r="130" spans="2:14">
      <c r="B130" s="8"/>
      <c r="C130" t="s">
        <v>1002</v>
      </c>
      <c r="D130" t="s">
        <v>1003</v>
      </c>
      <c r="E130" t="s">
        <v>1004</v>
      </c>
      <c r="F130" t="s">
        <v>1005</v>
      </c>
      <c r="G130" t="s">
        <v>1006</v>
      </c>
      <c r="H130" t="s">
        <v>1007</v>
      </c>
      <c r="I130" t="s">
        <v>1008</v>
      </c>
      <c r="J130" t="s">
        <v>1009</v>
      </c>
      <c r="K130" t="s">
        <v>1010</v>
      </c>
      <c r="L130" t="s">
        <v>1011</v>
      </c>
      <c r="M130" t="s">
        <v>1012</v>
      </c>
      <c r="N130" t="s">
        <v>1013</v>
      </c>
    </row>
    <row r="131" spans="2:14">
      <c r="B131" s="8"/>
      <c r="C131" t="s">
        <v>1161</v>
      </c>
      <c r="D131" t="s">
        <v>324</v>
      </c>
      <c r="E131" t="s">
        <v>1162</v>
      </c>
      <c r="F131" t="s">
        <v>1028</v>
      </c>
      <c r="G131" t="s">
        <v>637</v>
      </c>
      <c r="H131" t="s">
        <v>2</v>
      </c>
      <c r="I131" t="s">
        <v>2</v>
      </c>
      <c r="J131">
        <v>103</v>
      </c>
      <c r="K131">
        <v>65</v>
      </c>
      <c r="L131">
        <v>0</v>
      </c>
      <c r="M131">
        <v>0</v>
      </c>
      <c r="N131">
        <v>2</v>
      </c>
    </row>
    <row r="132" spans="2:14">
      <c r="B132" s="8"/>
      <c r="C132" t="s">
        <v>1161</v>
      </c>
      <c r="D132" t="s">
        <v>342</v>
      </c>
      <c r="E132" t="s">
        <v>1162</v>
      </c>
      <c r="F132" t="s">
        <v>1028</v>
      </c>
      <c r="G132" t="s">
        <v>637</v>
      </c>
      <c r="H132" t="s">
        <v>2</v>
      </c>
      <c r="I132" t="s">
        <v>2</v>
      </c>
      <c r="J132">
        <v>55</v>
      </c>
      <c r="K132">
        <v>38</v>
      </c>
      <c r="L132">
        <v>0</v>
      </c>
      <c r="M132">
        <v>0</v>
      </c>
      <c r="N132">
        <v>2</v>
      </c>
    </row>
    <row r="133" spans="2:14">
      <c r="B133" t="s">
        <v>1626</v>
      </c>
    </row>
    <row r="134" spans="2:14">
      <c r="B134" t="s">
        <v>1627</v>
      </c>
    </row>
    <row r="135" spans="2:14">
      <c r="B135" t="s">
        <v>1628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6623C-E488-F742-984D-CA4B55346C94}">
  <sheetPr>
    <tabColor theme="4" tint="0.39997558519241921"/>
  </sheetPr>
  <dimension ref="A1:Q109"/>
  <sheetViews>
    <sheetView topLeftCell="A43" workbookViewId="0">
      <selection activeCell="C59" sqref="C59:G65"/>
    </sheetView>
  </sheetViews>
  <sheetFormatPr baseColWidth="10" defaultRowHeight="16"/>
  <cols>
    <col min="2" max="2" width="21.83203125" customWidth="1"/>
    <col min="8" max="8" width="13.5" customWidth="1"/>
  </cols>
  <sheetData>
    <row r="1" spans="1:17">
      <c r="A1" t="s">
        <v>1286</v>
      </c>
    </row>
    <row r="2" spans="1:17">
      <c r="B2" t="s">
        <v>1279</v>
      </c>
    </row>
    <row r="3" spans="1:17">
      <c r="B3" t="s">
        <v>1280</v>
      </c>
    </row>
    <row r="5" spans="1:17">
      <c r="B5" t="s">
        <v>1287</v>
      </c>
    </row>
    <row r="6" spans="1:17">
      <c r="B6" t="s">
        <v>1288</v>
      </c>
    </row>
    <row r="7" spans="1:17">
      <c r="C7" t="s">
        <v>1160</v>
      </c>
      <c r="D7" t="s">
        <v>1289</v>
      </c>
    </row>
    <row r="8" spans="1:17">
      <c r="C8" t="s">
        <v>1157</v>
      </c>
      <c r="D8" t="s">
        <v>1290</v>
      </c>
    </row>
    <row r="10" spans="1:17">
      <c r="B10" t="s">
        <v>1296</v>
      </c>
    </row>
    <row r="11" spans="1:17">
      <c r="B11" t="s">
        <v>1297</v>
      </c>
    </row>
    <row r="13" spans="1:17">
      <c r="B13" t="s">
        <v>1002</v>
      </c>
      <c r="C13" t="s">
        <v>1003</v>
      </c>
      <c r="D13" t="s">
        <v>1004</v>
      </c>
      <c r="E13" t="s">
        <v>1005</v>
      </c>
      <c r="F13" t="s">
        <v>1006</v>
      </c>
      <c r="G13" t="s">
        <v>1007</v>
      </c>
      <c r="H13" t="s">
        <v>1008</v>
      </c>
      <c r="I13" t="s">
        <v>1009</v>
      </c>
      <c r="J13" t="s">
        <v>1010</v>
      </c>
      <c r="K13" t="s">
        <v>1011</v>
      </c>
      <c r="L13" t="s">
        <v>1012</v>
      </c>
      <c r="M13" t="s">
        <v>1013</v>
      </c>
      <c r="N13" t="s">
        <v>1312</v>
      </c>
      <c r="O13" t="s">
        <v>1311</v>
      </c>
      <c r="P13" t="s">
        <v>1313</v>
      </c>
    </row>
    <row r="14" spans="1:17">
      <c r="B14" t="s">
        <v>1160</v>
      </c>
      <c r="C14" t="s">
        <v>76</v>
      </c>
      <c r="D14" t="s">
        <v>1058</v>
      </c>
      <c r="E14" t="s">
        <v>1026</v>
      </c>
      <c r="F14" t="s">
        <v>1028</v>
      </c>
      <c r="G14" t="s">
        <v>2</v>
      </c>
      <c r="H14" t="s">
        <v>2</v>
      </c>
      <c r="I14">
        <v>310</v>
      </c>
      <c r="J14">
        <v>68</v>
      </c>
      <c r="K14">
        <v>0</v>
      </c>
      <c r="L14">
        <v>0</v>
      </c>
      <c r="M14">
        <v>1</v>
      </c>
      <c r="N14">
        <f>J14/SUM(I14:J14)</f>
        <v>0.17989417989417988</v>
      </c>
      <c r="O14" s="5" t="s">
        <v>574</v>
      </c>
      <c r="P14" s="5" t="s">
        <v>574</v>
      </c>
      <c r="Q14" t="s">
        <v>1314</v>
      </c>
    </row>
    <row r="15" spans="1:17">
      <c r="B15" t="s">
        <v>1160</v>
      </c>
      <c r="C15" t="s">
        <v>380</v>
      </c>
      <c r="D15" t="s">
        <v>1059</v>
      </c>
      <c r="E15" t="s">
        <v>1026</v>
      </c>
      <c r="F15" t="s">
        <v>1028</v>
      </c>
      <c r="G15" t="s">
        <v>2</v>
      </c>
      <c r="H15" t="s">
        <v>2</v>
      </c>
      <c r="I15">
        <v>132</v>
      </c>
      <c r="J15">
        <v>59</v>
      </c>
      <c r="K15">
        <v>0</v>
      </c>
      <c r="L15">
        <v>0</v>
      </c>
      <c r="M15">
        <v>2</v>
      </c>
      <c r="N15">
        <f t="shared" ref="N15:N25" si="0">J15/SUM(I15:J15)</f>
        <v>0.30890052356020942</v>
      </c>
      <c r="O15" s="4" t="s">
        <v>1050</v>
      </c>
      <c r="P15" s="4" t="s">
        <v>1050</v>
      </c>
      <c r="Q15" t="s">
        <v>1315</v>
      </c>
    </row>
    <row r="16" spans="1:17">
      <c r="B16" t="s">
        <v>1160</v>
      </c>
      <c r="C16" s="3" t="s">
        <v>1292</v>
      </c>
      <c r="D16" s="3"/>
      <c r="E16" s="3"/>
      <c r="F16" s="3"/>
      <c r="G16" s="3"/>
      <c r="H16" s="3"/>
      <c r="I16" s="3">
        <f>SUM(I14:I15)</f>
        <v>442</v>
      </c>
      <c r="J16" s="3">
        <f t="shared" ref="J16:L16" si="1">SUM(J14:J15)</f>
        <v>127</v>
      </c>
      <c r="K16" s="3">
        <f t="shared" si="1"/>
        <v>0</v>
      </c>
      <c r="L16" s="3">
        <f t="shared" si="1"/>
        <v>0</v>
      </c>
      <c r="M16" s="3"/>
      <c r="N16" s="3">
        <f t="shared" si="0"/>
        <v>0.22319859402460457</v>
      </c>
      <c r="O16" s="5" t="s">
        <v>574</v>
      </c>
      <c r="P16" s="4" t="s">
        <v>1050</v>
      </c>
    </row>
    <row r="17" spans="2:16">
      <c r="B17" t="s">
        <v>1157</v>
      </c>
      <c r="C17" t="s">
        <v>8</v>
      </c>
      <c r="D17" t="s">
        <v>1027</v>
      </c>
      <c r="E17" t="s">
        <v>1026</v>
      </c>
      <c r="F17" t="s">
        <v>1025</v>
      </c>
      <c r="G17" t="s">
        <v>2</v>
      </c>
      <c r="H17" t="s">
        <v>2</v>
      </c>
      <c r="I17">
        <v>132</v>
      </c>
      <c r="J17">
        <v>76</v>
      </c>
      <c r="K17">
        <v>0</v>
      </c>
      <c r="L17">
        <v>0</v>
      </c>
      <c r="M17">
        <v>2</v>
      </c>
      <c r="N17">
        <f t="shared" si="0"/>
        <v>0.36538461538461536</v>
      </c>
      <c r="O17" s="4" t="s">
        <v>1050</v>
      </c>
      <c r="P17" s="4" t="s">
        <v>1050</v>
      </c>
    </row>
    <row r="18" spans="2:16">
      <c r="B18" t="s">
        <v>1157</v>
      </c>
      <c r="C18" t="s">
        <v>444</v>
      </c>
      <c r="D18" t="s">
        <v>1058</v>
      </c>
      <c r="E18" t="s">
        <v>1026</v>
      </c>
      <c r="F18" t="s">
        <v>1025</v>
      </c>
      <c r="G18" t="s">
        <v>2</v>
      </c>
      <c r="H18" t="s">
        <v>2</v>
      </c>
      <c r="I18">
        <v>99</v>
      </c>
      <c r="J18">
        <v>20</v>
      </c>
      <c r="K18">
        <v>0</v>
      </c>
      <c r="L18">
        <v>0</v>
      </c>
      <c r="M18">
        <v>1</v>
      </c>
      <c r="N18">
        <f t="shared" si="0"/>
        <v>0.16806722689075632</v>
      </c>
      <c r="O18" s="5" t="s">
        <v>574</v>
      </c>
      <c r="P18" s="5" t="s">
        <v>574</v>
      </c>
    </row>
    <row r="19" spans="2:16">
      <c r="B19" t="s">
        <v>1157</v>
      </c>
      <c r="C19" s="3" t="s">
        <v>1293</v>
      </c>
      <c r="D19" s="3"/>
      <c r="E19" s="3"/>
      <c r="F19" s="3"/>
      <c r="G19" s="3"/>
      <c r="H19" s="3"/>
      <c r="I19" s="3">
        <f>SUM(I17:I18)</f>
        <v>231</v>
      </c>
      <c r="J19" s="3">
        <f t="shared" ref="J19:L19" si="2">SUM(J17:J18)</f>
        <v>96</v>
      </c>
      <c r="K19" s="3">
        <f t="shared" si="2"/>
        <v>0</v>
      </c>
      <c r="L19" s="3">
        <f t="shared" si="2"/>
        <v>0</v>
      </c>
      <c r="M19" s="3"/>
      <c r="N19" s="3">
        <f t="shared" si="0"/>
        <v>0.29357798165137616</v>
      </c>
      <c r="O19" s="5" t="s">
        <v>574</v>
      </c>
      <c r="P19" s="4" t="s">
        <v>1050</v>
      </c>
    </row>
    <row r="20" spans="2:16">
      <c r="B20" t="s">
        <v>1157</v>
      </c>
      <c r="C20" t="s">
        <v>14</v>
      </c>
      <c r="D20" t="s">
        <v>1027</v>
      </c>
      <c r="E20" t="s">
        <v>1026</v>
      </c>
      <c r="F20" t="s">
        <v>1025</v>
      </c>
      <c r="G20" t="s">
        <v>2</v>
      </c>
      <c r="H20" t="s">
        <v>2</v>
      </c>
      <c r="I20">
        <v>214</v>
      </c>
      <c r="J20">
        <v>107</v>
      </c>
      <c r="K20">
        <v>0</v>
      </c>
      <c r="L20">
        <v>0</v>
      </c>
      <c r="M20">
        <v>2</v>
      </c>
      <c r="N20">
        <f t="shared" si="0"/>
        <v>0.33333333333333331</v>
      </c>
      <c r="O20" s="4" t="s">
        <v>1050</v>
      </c>
      <c r="P20" s="4" t="s">
        <v>1050</v>
      </c>
    </row>
    <row r="21" spans="2:16">
      <c r="B21" t="s">
        <v>1157</v>
      </c>
      <c r="C21" t="s">
        <v>446</v>
      </c>
      <c r="D21" t="s">
        <v>1058</v>
      </c>
      <c r="E21" t="s">
        <v>1026</v>
      </c>
      <c r="F21" t="s">
        <v>1025</v>
      </c>
      <c r="G21" t="s">
        <v>2</v>
      </c>
      <c r="H21" t="s">
        <v>2</v>
      </c>
      <c r="I21">
        <v>121</v>
      </c>
      <c r="J21">
        <v>23</v>
      </c>
      <c r="K21">
        <v>0</v>
      </c>
      <c r="L21">
        <v>0</v>
      </c>
      <c r="M21">
        <v>1</v>
      </c>
      <c r="N21">
        <f t="shared" si="0"/>
        <v>0.15972222222222221</v>
      </c>
      <c r="O21" s="5" t="s">
        <v>574</v>
      </c>
      <c r="P21" s="5" t="s">
        <v>574</v>
      </c>
    </row>
    <row r="22" spans="2:16">
      <c r="B22" t="s">
        <v>1157</v>
      </c>
      <c r="C22" s="3" t="s">
        <v>1294</v>
      </c>
      <c r="D22" s="3"/>
      <c r="E22" s="3"/>
      <c r="F22" s="3"/>
      <c r="G22" s="3"/>
      <c r="H22" s="3"/>
      <c r="I22" s="3">
        <f>SUM(I20:I21)</f>
        <v>335</v>
      </c>
      <c r="J22" s="3">
        <f t="shared" ref="J22:L22" si="3">SUM(J20:J21)</f>
        <v>130</v>
      </c>
      <c r="K22" s="3">
        <f t="shared" si="3"/>
        <v>0</v>
      </c>
      <c r="L22" s="3">
        <f t="shared" si="3"/>
        <v>0</v>
      </c>
      <c r="M22" s="3"/>
      <c r="N22" s="3">
        <f t="shared" si="0"/>
        <v>0.27956989247311825</v>
      </c>
      <c r="O22" s="5" t="s">
        <v>574</v>
      </c>
      <c r="P22" s="4" t="s">
        <v>1050</v>
      </c>
    </row>
    <row r="23" spans="2:16">
      <c r="B23" t="s">
        <v>1157</v>
      </c>
      <c r="C23" t="s">
        <v>270</v>
      </c>
      <c r="D23" t="s">
        <v>1058</v>
      </c>
      <c r="E23" t="s">
        <v>1026</v>
      </c>
      <c r="F23" t="s">
        <v>1025</v>
      </c>
      <c r="G23" t="s">
        <v>2</v>
      </c>
      <c r="H23" t="s">
        <v>2</v>
      </c>
      <c r="I23">
        <v>47</v>
      </c>
      <c r="J23">
        <v>11</v>
      </c>
      <c r="K23">
        <v>0</v>
      </c>
      <c r="L23">
        <v>0</v>
      </c>
      <c r="M23">
        <v>1</v>
      </c>
      <c r="N23">
        <f t="shared" si="0"/>
        <v>0.18965517241379309</v>
      </c>
      <c r="O23" s="5" t="s">
        <v>574</v>
      </c>
      <c r="P23" s="5" t="s">
        <v>574</v>
      </c>
    </row>
    <row r="24" spans="2:16">
      <c r="B24" t="s">
        <v>1157</v>
      </c>
      <c r="C24" t="s">
        <v>392</v>
      </c>
      <c r="D24" t="s">
        <v>1027</v>
      </c>
      <c r="E24" t="s">
        <v>1026</v>
      </c>
      <c r="F24" t="s">
        <v>1025</v>
      </c>
      <c r="G24" t="s">
        <v>1050</v>
      </c>
      <c r="H24" t="s">
        <v>2</v>
      </c>
      <c r="I24">
        <v>46</v>
      </c>
      <c r="J24">
        <v>23</v>
      </c>
      <c r="K24">
        <v>1</v>
      </c>
      <c r="L24">
        <v>0</v>
      </c>
      <c r="M24">
        <v>2</v>
      </c>
      <c r="N24">
        <f t="shared" si="0"/>
        <v>0.33333333333333331</v>
      </c>
      <c r="O24" s="4" t="s">
        <v>1050</v>
      </c>
      <c r="P24" s="4" t="s">
        <v>1050</v>
      </c>
    </row>
    <row r="25" spans="2:16">
      <c r="B25" t="s">
        <v>1157</v>
      </c>
      <c r="C25" s="3" t="s">
        <v>1295</v>
      </c>
      <c r="D25" s="3"/>
      <c r="E25" s="3"/>
      <c r="F25" s="3"/>
      <c r="G25" s="3"/>
      <c r="H25" s="3"/>
      <c r="I25" s="3">
        <f>SUM(I23:I24)</f>
        <v>93</v>
      </c>
      <c r="J25" s="3">
        <f t="shared" ref="J25:L25" si="4">SUM(J23:J24)</f>
        <v>34</v>
      </c>
      <c r="K25" s="3">
        <f t="shared" si="4"/>
        <v>1</v>
      </c>
      <c r="L25" s="3">
        <f t="shared" si="4"/>
        <v>0</v>
      </c>
      <c r="M25" s="3"/>
      <c r="N25" s="3">
        <f t="shared" si="0"/>
        <v>0.26771653543307089</v>
      </c>
      <c r="O25" s="5" t="s">
        <v>574</v>
      </c>
      <c r="P25" s="4" t="s">
        <v>1050</v>
      </c>
    </row>
    <row r="26" spans="2:16">
      <c r="B26" t="s">
        <v>1298</v>
      </c>
    </row>
    <row r="28" spans="2:16">
      <c r="B28" t="s">
        <v>1299</v>
      </c>
    </row>
    <row r="29" spans="2:16">
      <c r="B29" t="s">
        <v>1300</v>
      </c>
    </row>
    <row r="30" spans="2:16">
      <c r="B30" t="s">
        <v>1301</v>
      </c>
    </row>
    <row r="32" spans="2:16">
      <c r="B32" s="2">
        <v>45804</v>
      </c>
      <c r="C32" t="s">
        <v>1306</v>
      </c>
    </row>
    <row r="33" spans="2:10">
      <c r="C33" t="s">
        <v>1307</v>
      </c>
    </row>
    <row r="34" spans="2:10">
      <c r="C34" t="s">
        <v>1308</v>
      </c>
    </row>
    <row r="35" spans="2:10">
      <c r="C35" t="s">
        <v>1309</v>
      </c>
    </row>
    <row r="36" spans="2:10">
      <c r="C36" t="s">
        <v>1310</v>
      </c>
    </row>
    <row r="38" spans="2:10">
      <c r="B38" s="6">
        <v>45805</v>
      </c>
      <c r="C38" t="s">
        <v>1416</v>
      </c>
    </row>
    <row r="39" spans="2:10">
      <c r="C39" t="s">
        <v>1417</v>
      </c>
    </row>
    <row r="40" spans="2:10">
      <c r="C40" t="s">
        <v>1418</v>
      </c>
    </row>
    <row r="41" spans="2:10">
      <c r="C41" t="s">
        <v>1427</v>
      </c>
    </row>
    <row r="42" spans="2:10">
      <c r="C42" t="s">
        <v>1428</v>
      </c>
    </row>
    <row r="43" spans="2:10">
      <c r="C43" s="12" t="s">
        <v>1419</v>
      </c>
      <c r="D43" s="13" t="s">
        <v>1420</v>
      </c>
      <c r="E43" s="13" t="s">
        <v>1421</v>
      </c>
      <c r="F43" s="13" t="s">
        <v>1422</v>
      </c>
      <c r="G43" s="13" t="s">
        <v>1423</v>
      </c>
      <c r="H43" s="13" t="s">
        <v>1424</v>
      </c>
      <c r="I43" s="13" t="s">
        <v>1425</v>
      </c>
      <c r="J43" s="13" t="s">
        <v>1426</v>
      </c>
    </row>
    <row r="44" spans="2:10">
      <c r="C44" s="14" t="s">
        <v>66</v>
      </c>
      <c r="D44" s="15" t="s">
        <v>78</v>
      </c>
      <c r="E44" s="15" t="s">
        <v>457</v>
      </c>
      <c r="F44" s="15" t="s">
        <v>457</v>
      </c>
      <c r="G44" s="15" t="s">
        <v>2</v>
      </c>
      <c r="H44" s="15">
        <v>140</v>
      </c>
      <c r="I44" s="15">
        <v>140</v>
      </c>
      <c r="J44" s="15">
        <v>1</v>
      </c>
    </row>
    <row r="45" spans="2:10">
      <c r="C45" s="14" t="s">
        <v>374</v>
      </c>
      <c r="D45" s="15" t="s">
        <v>376</v>
      </c>
      <c r="E45" s="15" t="s">
        <v>457</v>
      </c>
      <c r="F45" s="15" t="s">
        <v>457</v>
      </c>
      <c r="G45" s="15" t="s">
        <v>2</v>
      </c>
      <c r="H45" s="15">
        <v>147</v>
      </c>
      <c r="I45" s="15">
        <v>147</v>
      </c>
      <c r="J45" s="15">
        <v>1</v>
      </c>
    </row>
    <row r="46" spans="2:10">
      <c r="C46" s="14" t="s">
        <v>62</v>
      </c>
      <c r="D46" s="15" t="s">
        <v>70</v>
      </c>
      <c r="E46" s="15" t="s">
        <v>457</v>
      </c>
      <c r="F46" s="15" t="s">
        <v>457</v>
      </c>
      <c r="G46" s="15" t="s">
        <v>2</v>
      </c>
      <c r="H46" s="15">
        <v>158</v>
      </c>
      <c r="I46" s="15">
        <v>158</v>
      </c>
      <c r="J46" s="15">
        <v>1</v>
      </c>
    </row>
    <row r="47" spans="2:10">
      <c r="C47" s="14" t="s">
        <v>118</v>
      </c>
      <c r="D47" s="15" t="s">
        <v>166</v>
      </c>
      <c r="E47" s="15" t="s">
        <v>461</v>
      </c>
      <c r="F47" s="15" t="s">
        <v>461</v>
      </c>
      <c r="G47" s="15" t="s">
        <v>2</v>
      </c>
      <c r="H47" s="15">
        <v>157</v>
      </c>
      <c r="I47" s="15">
        <v>157</v>
      </c>
      <c r="J47" s="15">
        <v>1</v>
      </c>
    </row>
    <row r="48" spans="2:10">
      <c r="C48" s="14" t="s">
        <v>50</v>
      </c>
      <c r="D48" s="15" t="s">
        <v>170</v>
      </c>
      <c r="E48" s="15" t="s">
        <v>457</v>
      </c>
      <c r="F48" s="15" t="s">
        <v>457</v>
      </c>
      <c r="G48" s="15" t="s">
        <v>2</v>
      </c>
      <c r="H48" s="15">
        <v>144</v>
      </c>
      <c r="I48" s="15">
        <v>144</v>
      </c>
      <c r="J48" s="15">
        <v>1</v>
      </c>
    </row>
    <row r="49" spans="2:10">
      <c r="C49" s="16" t="s">
        <v>110</v>
      </c>
      <c r="D49" s="15" t="s">
        <v>164</v>
      </c>
      <c r="E49" s="15" t="s">
        <v>461</v>
      </c>
      <c r="F49" s="15" t="s">
        <v>461</v>
      </c>
      <c r="G49" s="15" t="s">
        <v>2</v>
      </c>
      <c r="H49" s="15">
        <v>139</v>
      </c>
      <c r="I49" s="15">
        <v>139</v>
      </c>
      <c r="J49" s="15">
        <v>1</v>
      </c>
    </row>
    <row r="50" spans="2:10">
      <c r="C50" s="18" t="s">
        <v>1429</v>
      </c>
    </row>
    <row r="51" spans="2:10">
      <c r="C51" s="18" t="s">
        <v>1432</v>
      </c>
    </row>
    <row r="52" spans="2:10">
      <c r="C52" s="18" t="s">
        <v>1430</v>
      </c>
    </row>
    <row r="53" spans="2:10">
      <c r="C53" s="18" t="s">
        <v>1431</v>
      </c>
    </row>
    <row r="54" spans="2:10">
      <c r="C54" s="18" t="s">
        <v>1434</v>
      </c>
    </row>
    <row r="55" spans="2:10">
      <c r="C55" s="18" t="s">
        <v>1435</v>
      </c>
    </row>
    <row r="56" spans="2:10">
      <c r="C56" s="18" t="s">
        <v>1436</v>
      </c>
    </row>
    <row r="58" spans="2:10">
      <c r="B58" s="17">
        <v>45807</v>
      </c>
      <c r="C58" s="18" t="s">
        <v>1437</v>
      </c>
    </row>
    <row r="59" spans="2:10">
      <c r="C59" s="12" t="s">
        <v>1419</v>
      </c>
      <c r="D59" s="13" t="s">
        <v>1420</v>
      </c>
      <c r="E59" t="s">
        <v>1438</v>
      </c>
    </row>
    <row r="60" spans="2:10">
      <c r="B60" t="s">
        <v>1448</v>
      </c>
      <c r="C60" s="21" t="s">
        <v>66</v>
      </c>
      <c r="D60" s="15" t="s">
        <v>78</v>
      </c>
      <c r="E60" t="s">
        <v>1442</v>
      </c>
    </row>
    <row r="61" spans="2:10">
      <c r="B61">
        <v>12509</v>
      </c>
      <c r="C61" s="19" t="s">
        <v>374</v>
      </c>
      <c r="D61" s="20" t="s">
        <v>376</v>
      </c>
      <c r="E61" t="s">
        <v>1443</v>
      </c>
    </row>
    <row r="62" spans="2:10">
      <c r="B62" t="s">
        <v>1444</v>
      </c>
      <c r="C62" s="14" t="s">
        <v>62</v>
      </c>
      <c r="D62" s="15" t="s">
        <v>70</v>
      </c>
      <c r="E62" t="s">
        <v>1439</v>
      </c>
    </row>
    <row r="63" spans="2:10">
      <c r="B63" t="s">
        <v>1445</v>
      </c>
      <c r="C63" s="19" t="s">
        <v>118</v>
      </c>
      <c r="D63" s="20" t="s">
        <v>166</v>
      </c>
      <c r="E63" t="s">
        <v>1441</v>
      </c>
    </row>
    <row r="64" spans="2:10">
      <c r="B64" t="s">
        <v>1444</v>
      </c>
      <c r="C64" s="14" t="s">
        <v>50</v>
      </c>
      <c r="D64" s="15" t="s">
        <v>170</v>
      </c>
      <c r="E64" t="s">
        <v>1440</v>
      </c>
    </row>
    <row r="65" spans="2:8">
      <c r="B65" t="s">
        <v>1446</v>
      </c>
      <c r="C65" s="19" t="s">
        <v>110</v>
      </c>
      <c r="D65" s="20" t="s">
        <v>164</v>
      </c>
      <c r="E65" t="s">
        <v>1441</v>
      </c>
    </row>
    <row r="67" spans="2:8">
      <c r="B67" s="2">
        <v>45812</v>
      </c>
      <c r="C67" t="s">
        <v>1447</v>
      </c>
    </row>
    <row r="68" spans="2:8">
      <c r="C68" s="9" t="s">
        <v>525</v>
      </c>
      <c r="D68" s="9" t="s">
        <v>520</v>
      </c>
      <c r="E68" t="s">
        <v>1320</v>
      </c>
      <c r="F68" s="9" t="s">
        <v>519</v>
      </c>
      <c r="G68" s="9" t="s">
        <v>521</v>
      </c>
      <c r="H68" s="34" t="s">
        <v>1449</v>
      </c>
    </row>
    <row r="69" spans="2:8">
      <c r="C69" s="32" t="s">
        <v>65</v>
      </c>
      <c r="D69" s="33" t="s">
        <v>66</v>
      </c>
      <c r="E69" s="33" t="s">
        <v>66</v>
      </c>
      <c r="F69" s="33" t="s">
        <v>2</v>
      </c>
      <c r="G69" s="33">
        <v>12509</v>
      </c>
      <c r="H69" s="35" t="s">
        <v>1450</v>
      </c>
    </row>
    <row r="70" spans="2:8">
      <c r="C70" s="28" t="s">
        <v>373</v>
      </c>
      <c r="D70" s="29" t="s">
        <v>374</v>
      </c>
      <c r="E70" s="29" t="s">
        <v>66</v>
      </c>
      <c r="F70" s="29" t="s">
        <v>2</v>
      </c>
      <c r="G70" s="29" t="s">
        <v>475</v>
      </c>
      <c r="H70" s="48" t="s">
        <v>1451</v>
      </c>
    </row>
    <row r="71" spans="2:8">
      <c r="C71" s="30" t="s">
        <v>375</v>
      </c>
      <c r="D71" s="31" t="s">
        <v>376</v>
      </c>
      <c r="E71" s="31" t="s">
        <v>66</v>
      </c>
      <c r="F71" s="31" t="s">
        <v>2</v>
      </c>
      <c r="G71" s="31" t="s">
        <v>476</v>
      </c>
      <c r="H71" s="49"/>
    </row>
    <row r="72" spans="2:8">
      <c r="C72" s="22" t="s">
        <v>61</v>
      </c>
      <c r="D72" s="23" t="s">
        <v>62</v>
      </c>
      <c r="E72" s="23" t="s">
        <v>62</v>
      </c>
      <c r="F72" s="23" t="s">
        <v>2</v>
      </c>
      <c r="G72" s="23">
        <v>12504</v>
      </c>
      <c r="H72" s="45" t="s">
        <v>1452</v>
      </c>
    </row>
    <row r="73" spans="2:8">
      <c r="C73" s="24" t="s">
        <v>69</v>
      </c>
      <c r="D73" s="25" t="s">
        <v>70</v>
      </c>
      <c r="E73" s="25" t="s">
        <v>70</v>
      </c>
      <c r="F73" s="25" t="s">
        <v>2</v>
      </c>
      <c r="G73" s="25">
        <v>12514</v>
      </c>
      <c r="H73" s="46"/>
    </row>
    <row r="74" spans="2:8">
      <c r="C74" s="26" t="s">
        <v>377</v>
      </c>
      <c r="D74" s="27" t="s">
        <v>378</v>
      </c>
      <c r="E74" s="27" t="s">
        <v>70</v>
      </c>
      <c r="F74" s="27" t="s">
        <v>2</v>
      </c>
      <c r="G74" s="27" t="s">
        <v>477</v>
      </c>
      <c r="H74" s="47"/>
    </row>
    <row r="75" spans="2:8">
      <c r="C75" s="28" t="s">
        <v>77</v>
      </c>
      <c r="D75" s="29" t="s">
        <v>78</v>
      </c>
      <c r="E75" s="29" t="s">
        <v>78</v>
      </c>
      <c r="F75" s="29" t="s">
        <v>2</v>
      </c>
      <c r="G75" s="29">
        <v>12520</v>
      </c>
      <c r="H75" s="48" t="s">
        <v>1451</v>
      </c>
    </row>
    <row r="76" spans="2:8">
      <c r="C76" s="30" t="s">
        <v>381</v>
      </c>
      <c r="D76" s="31" t="s">
        <v>382</v>
      </c>
      <c r="E76" s="31" t="s">
        <v>78</v>
      </c>
      <c r="F76" s="31" t="s">
        <v>2</v>
      </c>
      <c r="G76" s="31" t="s">
        <v>479</v>
      </c>
      <c r="H76" s="49"/>
    </row>
    <row r="77" spans="2:8">
      <c r="C77" s="22" t="s">
        <v>117</v>
      </c>
      <c r="D77" s="23" t="s">
        <v>118</v>
      </c>
      <c r="E77" s="23" t="s">
        <v>118</v>
      </c>
      <c r="F77" s="23" t="s">
        <v>2</v>
      </c>
      <c r="G77" s="23">
        <v>26457</v>
      </c>
      <c r="H77" s="45" t="s">
        <v>1453</v>
      </c>
    </row>
    <row r="78" spans="2:8">
      <c r="C78" s="24" t="s">
        <v>407</v>
      </c>
      <c r="D78" s="25" t="s">
        <v>408</v>
      </c>
      <c r="E78" s="25" t="s">
        <v>118</v>
      </c>
      <c r="F78" s="25" t="s">
        <v>2</v>
      </c>
      <c r="G78" s="25" t="s">
        <v>492</v>
      </c>
      <c r="H78" s="46"/>
    </row>
    <row r="79" spans="2:8">
      <c r="C79" s="26" t="s">
        <v>165</v>
      </c>
      <c r="D79" s="27" t="s">
        <v>166</v>
      </c>
      <c r="E79" s="27" t="s">
        <v>166</v>
      </c>
      <c r="F79" s="27" t="s">
        <v>2</v>
      </c>
      <c r="G79" s="27">
        <v>40945</v>
      </c>
      <c r="H79" s="47"/>
    </row>
    <row r="80" spans="2:8">
      <c r="C80" s="22" t="s">
        <v>169</v>
      </c>
      <c r="D80" s="23" t="s">
        <v>170</v>
      </c>
      <c r="E80" s="23" t="s">
        <v>170</v>
      </c>
      <c r="F80" s="23" t="s">
        <v>2</v>
      </c>
      <c r="G80" s="23">
        <v>61464</v>
      </c>
      <c r="H80" s="45" t="s">
        <v>1452</v>
      </c>
    </row>
    <row r="81" spans="3:8">
      <c r="C81" s="24" t="s">
        <v>49</v>
      </c>
      <c r="D81" s="25" t="s">
        <v>50</v>
      </c>
      <c r="E81" s="25" t="s">
        <v>50</v>
      </c>
      <c r="F81" s="25" t="s">
        <v>2</v>
      </c>
      <c r="G81" s="25">
        <v>12496</v>
      </c>
      <c r="H81" s="46"/>
    </row>
    <row r="82" spans="3:8">
      <c r="C82" s="26" t="s">
        <v>369</v>
      </c>
      <c r="D82" s="27" t="s">
        <v>370</v>
      </c>
      <c r="E82" s="27" t="s">
        <v>50</v>
      </c>
      <c r="F82" s="27" t="s">
        <v>2</v>
      </c>
      <c r="G82" s="27" t="s">
        <v>473</v>
      </c>
      <c r="H82" s="47"/>
    </row>
    <row r="83" spans="3:8">
      <c r="C83" s="22" t="s">
        <v>109</v>
      </c>
      <c r="D83" s="23" t="s">
        <v>110</v>
      </c>
      <c r="E83" s="23" t="s">
        <v>110</v>
      </c>
      <c r="F83" s="23" t="s">
        <v>2</v>
      </c>
      <c r="G83" s="23">
        <v>26450</v>
      </c>
      <c r="H83" s="45" t="s">
        <v>1454</v>
      </c>
    </row>
    <row r="84" spans="3:8">
      <c r="C84" s="24" t="s">
        <v>401</v>
      </c>
      <c r="D84" s="25" t="s">
        <v>402</v>
      </c>
      <c r="E84" s="25" t="s">
        <v>110</v>
      </c>
      <c r="F84" s="25" t="s">
        <v>2</v>
      </c>
      <c r="G84" s="25" t="s">
        <v>489</v>
      </c>
      <c r="H84" s="46"/>
    </row>
    <row r="85" spans="3:8">
      <c r="C85" s="26" t="s">
        <v>163</v>
      </c>
      <c r="D85" s="27" t="s">
        <v>164</v>
      </c>
      <c r="E85" s="27" t="s">
        <v>164</v>
      </c>
      <c r="F85" s="27" t="s">
        <v>2</v>
      </c>
      <c r="G85" s="27">
        <v>40943</v>
      </c>
      <c r="H85" s="47"/>
    </row>
    <row r="87" spans="3:8">
      <c r="C87" t="s">
        <v>1455</v>
      </c>
    </row>
    <row r="88" spans="3:8">
      <c r="C88" t="s">
        <v>1456</v>
      </c>
    </row>
    <row r="89" spans="3:8">
      <c r="D89" t="s">
        <v>1457</v>
      </c>
    </row>
    <row r="90" spans="3:8">
      <c r="C90">
        <v>12504</v>
      </c>
      <c r="D90" s="36">
        <v>1.2E-2</v>
      </c>
    </row>
    <row r="91" spans="3:8">
      <c r="C91">
        <v>12514</v>
      </c>
      <c r="D91" s="36">
        <v>2.5000000000000001E-2</v>
      </c>
      <c r="E91" t="s">
        <v>1458</v>
      </c>
    </row>
    <row r="92" spans="3:8">
      <c r="C92">
        <v>61464</v>
      </c>
      <c r="D92" s="36">
        <v>3.6999999999999998E-2</v>
      </c>
    </row>
    <row r="93" spans="3:8">
      <c r="C93">
        <v>12496</v>
      </c>
      <c r="D93" s="37">
        <v>0.11</v>
      </c>
      <c r="E93" t="s">
        <v>1458</v>
      </c>
    </row>
    <row r="94" spans="3:8">
      <c r="C94" t="s">
        <v>1466</v>
      </c>
    </row>
    <row r="95" spans="3:8">
      <c r="C95" t="s">
        <v>1459</v>
      </c>
      <c r="D95" t="s">
        <v>1460</v>
      </c>
    </row>
    <row r="96" spans="3:8">
      <c r="C96" t="s">
        <v>1461</v>
      </c>
      <c r="D96" t="s">
        <v>1463</v>
      </c>
    </row>
    <row r="97" spans="2:4">
      <c r="D97" t="s">
        <v>1462</v>
      </c>
    </row>
    <row r="98" spans="2:4">
      <c r="D98" t="s">
        <v>1464</v>
      </c>
    </row>
    <row r="99" spans="2:4">
      <c r="D99" t="s">
        <v>1465</v>
      </c>
    </row>
    <row r="100" spans="2:4">
      <c r="C100" t="s">
        <v>1467</v>
      </c>
      <c r="D100" t="s">
        <v>1468</v>
      </c>
    </row>
    <row r="101" spans="2:4">
      <c r="C101" t="s">
        <v>1481</v>
      </c>
    </row>
    <row r="103" spans="2:4">
      <c r="B103" s="6">
        <v>45813</v>
      </c>
      <c r="C103" t="s">
        <v>1523</v>
      </c>
    </row>
    <row r="104" spans="2:4">
      <c r="C104" t="s">
        <v>1524</v>
      </c>
    </row>
    <row r="105" spans="2:4">
      <c r="C105" t="s">
        <v>1525</v>
      </c>
    </row>
    <row r="106" spans="2:4">
      <c r="C106" t="s">
        <v>1527</v>
      </c>
    </row>
    <row r="107" spans="2:4">
      <c r="C107" t="s">
        <v>1528</v>
      </c>
    </row>
    <row r="108" spans="2:4">
      <c r="C108" t="s">
        <v>1529</v>
      </c>
    </row>
    <row r="109" spans="2:4">
      <c r="C109" t="s">
        <v>1530</v>
      </c>
    </row>
  </sheetData>
  <mergeCells count="6">
    <mergeCell ref="H83:H85"/>
    <mergeCell ref="H75:H76"/>
    <mergeCell ref="H70:H71"/>
    <mergeCell ref="H80:H82"/>
    <mergeCell ref="H72:H74"/>
    <mergeCell ref="H77:H79"/>
  </mergeCells>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B7E50-D86A-C041-9E6F-F0A24DED081B}">
  <dimension ref="A1:D173"/>
  <sheetViews>
    <sheetView topLeftCell="A5" zoomScale="140" zoomScaleNormal="140" workbookViewId="0">
      <selection activeCell="F57" sqref="F57"/>
    </sheetView>
  </sheetViews>
  <sheetFormatPr baseColWidth="10" defaultRowHeight="16"/>
  <sheetData>
    <row r="1" spans="1:2">
      <c r="B1" t="s">
        <v>1495</v>
      </c>
    </row>
    <row r="2" spans="1:2">
      <c r="B2" t="s">
        <v>1496</v>
      </c>
    </row>
    <row r="3" spans="1:2">
      <c r="B3" t="s">
        <v>1495</v>
      </c>
    </row>
    <row r="4" spans="1:2">
      <c r="A4" t="s">
        <v>1497</v>
      </c>
    </row>
    <row r="5" spans="1:2">
      <c r="A5" t="s">
        <v>1498</v>
      </c>
    </row>
    <row r="6" spans="1:2">
      <c r="A6" t="s">
        <v>1499</v>
      </c>
    </row>
    <row r="8" spans="1:2">
      <c r="A8" t="s">
        <v>1500</v>
      </c>
    </row>
    <row r="9" spans="1:2">
      <c r="A9" t="s">
        <v>1501</v>
      </c>
    </row>
    <row r="10" spans="1:2">
      <c r="A10" t="s">
        <v>1502</v>
      </c>
    </row>
    <row r="12" spans="1:2">
      <c r="A12" t="s">
        <v>1503</v>
      </c>
    </row>
    <row r="13" spans="1:2">
      <c r="A13" t="s">
        <v>1504</v>
      </c>
    </row>
    <row r="14" spans="1:2">
      <c r="A14" t="s">
        <v>1505</v>
      </c>
    </row>
    <row r="15" spans="1:2">
      <c r="A15" t="s">
        <v>1506</v>
      </c>
    </row>
    <row r="16" spans="1:2">
      <c r="A16" t="s">
        <v>1507</v>
      </c>
    </row>
    <row r="17" spans="1:4">
      <c r="A17" t="s">
        <v>1508</v>
      </c>
    </row>
    <row r="18" spans="1:4">
      <c r="A18" t="s">
        <v>1509</v>
      </c>
    </row>
    <row r="19" spans="1:4">
      <c r="A19" t="s">
        <v>1510</v>
      </c>
    </row>
    <row r="21" spans="1:4">
      <c r="A21" t="s">
        <v>1511</v>
      </c>
    </row>
    <row r="22" spans="1:4">
      <c r="A22" t="s">
        <v>1512</v>
      </c>
    </row>
    <row r="23" spans="1:4">
      <c r="A23" t="s">
        <v>1513</v>
      </c>
    </row>
    <row r="24" spans="1:4">
      <c r="A24" t="s">
        <v>1514</v>
      </c>
    </row>
    <row r="25" spans="1:4">
      <c r="A25" t="s">
        <v>1515</v>
      </c>
    </row>
    <row r="26" spans="1:4">
      <c r="A26" t="s">
        <v>1516</v>
      </c>
    </row>
    <row r="27" spans="1:4">
      <c r="A27" t="s">
        <v>1517</v>
      </c>
    </row>
    <row r="28" spans="1:4">
      <c r="A28" t="s">
        <v>1518</v>
      </c>
    </row>
    <row r="29" spans="1:4">
      <c r="A29" t="s">
        <v>1519</v>
      </c>
    </row>
    <row r="31" spans="1:4">
      <c r="B31" t="s">
        <v>1520</v>
      </c>
      <c r="C31" t="s">
        <v>1521</v>
      </c>
      <c r="D31" t="s">
        <v>1522</v>
      </c>
    </row>
    <row r="32" spans="1:4">
      <c r="A32">
        <v>1</v>
      </c>
      <c r="B32" t="s">
        <v>1</v>
      </c>
      <c r="C32" t="s">
        <v>457</v>
      </c>
      <c r="D32" t="s">
        <v>463</v>
      </c>
    </row>
    <row r="33" spans="1:4">
      <c r="A33">
        <v>2</v>
      </c>
      <c r="B33" t="s">
        <v>6</v>
      </c>
      <c r="C33" t="s">
        <v>457</v>
      </c>
      <c r="D33" t="s">
        <v>457</v>
      </c>
    </row>
    <row r="34" spans="1:4">
      <c r="A34">
        <v>3</v>
      </c>
      <c r="B34" t="s">
        <v>8</v>
      </c>
      <c r="C34" t="s">
        <v>457</v>
      </c>
      <c r="D34" t="s">
        <v>457</v>
      </c>
    </row>
    <row r="35" spans="1:4">
      <c r="A35">
        <v>4</v>
      </c>
      <c r="B35" t="s">
        <v>10</v>
      </c>
      <c r="C35" t="s">
        <v>457</v>
      </c>
      <c r="D35" t="s">
        <v>463</v>
      </c>
    </row>
    <row r="36" spans="1:4">
      <c r="A36">
        <v>5</v>
      </c>
      <c r="B36" t="s">
        <v>12</v>
      </c>
      <c r="C36" t="s">
        <v>457</v>
      </c>
      <c r="D36" t="s">
        <v>457</v>
      </c>
    </row>
    <row r="37" spans="1:4">
      <c r="A37">
        <v>6</v>
      </c>
      <c r="B37" t="s">
        <v>14</v>
      </c>
      <c r="C37" t="s">
        <v>457</v>
      </c>
      <c r="D37" t="s">
        <v>457</v>
      </c>
    </row>
    <row r="38" spans="1:4">
      <c r="A38">
        <v>7</v>
      </c>
      <c r="B38" t="s">
        <v>16</v>
      </c>
      <c r="C38" t="s">
        <v>457</v>
      </c>
      <c r="D38" t="s">
        <v>457</v>
      </c>
    </row>
    <row r="39" spans="1:4">
      <c r="A39">
        <v>8</v>
      </c>
      <c r="B39" t="s">
        <v>18</v>
      </c>
      <c r="C39" t="s">
        <v>461</v>
      </c>
      <c r="D39" t="s">
        <v>463</v>
      </c>
    </row>
    <row r="40" spans="1:4">
      <c r="A40">
        <v>9</v>
      </c>
      <c r="B40" t="s">
        <v>20</v>
      </c>
      <c r="C40" t="s">
        <v>457</v>
      </c>
      <c r="D40" t="s">
        <v>457</v>
      </c>
    </row>
    <row r="41" spans="1:4">
      <c r="A41">
        <v>10</v>
      </c>
      <c r="B41" t="s">
        <v>22</v>
      </c>
      <c r="C41" t="s">
        <v>457</v>
      </c>
      <c r="D41" t="s">
        <v>457</v>
      </c>
    </row>
    <row r="42" spans="1:4">
      <c r="A42">
        <v>11</v>
      </c>
      <c r="B42" t="s">
        <v>24</v>
      </c>
      <c r="C42" t="s">
        <v>457</v>
      </c>
      <c r="D42" t="s">
        <v>457</v>
      </c>
    </row>
    <row r="43" spans="1:4">
      <c r="A43">
        <v>12</v>
      </c>
      <c r="B43" t="s">
        <v>26</v>
      </c>
      <c r="C43" t="s">
        <v>457</v>
      </c>
      <c r="D43" t="s">
        <v>457</v>
      </c>
    </row>
    <row r="44" spans="1:4">
      <c r="A44">
        <v>13</v>
      </c>
      <c r="B44" t="s">
        <v>28</v>
      </c>
      <c r="C44" t="s">
        <v>457</v>
      </c>
      <c r="D44" t="s">
        <v>463</v>
      </c>
    </row>
    <row r="45" spans="1:4">
      <c r="A45">
        <v>14</v>
      </c>
      <c r="B45" t="s">
        <v>30</v>
      </c>
      <c r="C45" t="s">
        <v>457</v>
      </c>
      <c r="D45" t="s">
        <v>457</v>
      </c>
    </row>
    <row r="46" spans="1:4">
      <c r="A46">
        <v>15</v>
      </c>
      <c r="B46" t="s">
        <v>32</v>
      </c>
      <c r="C46" t="s">
        <v>457</v>
      </c>
      <c r="D46" t="s">
        <v>463</v>
      </c>
    </row>
    <row r="47" spans="1:4">
      <c r="A47">
        <v>16</v>
      </c>
      <c r="B47" t="s">
        <v>34</v>
      </c>
      <c r="C47" t="s">
        <v>457</v>
      </c>
      <c r="D47" t="s">
        <v>457</v>
      </c>
    </row>
    <row r="48" spans="1:4">
      <c r="A48">
        <v>17</v>
      </c>
      <c r="B48" t="s">
        <v>36</v>
      </c>
      <c r="C48" t="s">
        <v>457</v>
      </c>
      <c r="D48" t="s">
        <v>463</v>
      </c>
    </row>
    <row r="49" spans="1:4">
      <c r="A49">
        <v>18</v>
      </c>
      <c r="B49" t="s">
        <v>38</v>
      </c>
      <c r="C49" t="s">
        <v>457</v>
      </c>
      <c r="D49" t="s">
        <v>463</v>
      </c>
    </row>
    <row r="50" spans="1:4">
      <c r="A50">
        <v>19</v>
      </c>
      <c r="B50" t="s">
        <v>40</v>
      </c>
      <c r="C50" t="s">
        <v>457</v>
      </c>
      <c r="D50" t="s">
        <v>457</v>
      </c>
    </row>
    <row r="51" spans="1:4">
      <c r="A51">
        <v>20</v>
      </c>
      <c r="B51" t="s">
        <v>42</v>
      </c>
      <c r="C51" t="s">
        <v>457</v>
      </c>
      <c r="D51" t="s">
        <v>463</v>
      </c>
    </row>
    <row r="52" spans="1:4">
      <c r="A52">
        <v>21</v>
      </c>
      <c r="B52" t="s">
        <v>44</v>
      </c>
      <c r="C52" t="s">
        <v>457</v>
      </c>
      <c r="D52" t="s">
        <v>457</v>
      </c>
    </row>
    <row r="53" spans="1:4">
      <c r="A53">
        <v>22</v>
      </c>
      <c r="B53" t="s">
        <v>46</v>
      </c>
      <c r="C53" t="s">
        <v>457</v>
      </c>
      <c r="D53" t="s">
        <v>463</v>
      </c>
    </row>
    <row r="54" spans="1:4">
      <c r="A54">
        <v>23</v>
      </c>
      <c r="B54" t="s">
        <v>52</v>
      </c>
      <c r="C54" t="s">
        <v>457</v>
      </c>
      <c r="D54" t="s">
        <v>463</v>
      </c>
    </row>
    <row r="55" spans="1:4">
      <c r="A55">
        <v>24</v>
      </c>
      <c r="B55" t="s">
        <v>54</v>
      </c>
      <c r="C55" t="s">
        <v>457</v>
      </c>
      <c r="D55" t="s">
        <v>463</v>
      </c>
    </row>
    <row r="56" spans="1:4">
      <c r="A56">
        <v>25</v>
      </c>
      <c r="B56" t="s">
        <v>56</v>
      </c>
      <c r="C56" t="s">
        <v>457</v>
      </c>
      <c r="D56" t="s">
        <v>463</v>
      </c>
    </row>
    <row r="57" spans="1:4">
      <c r="A57">
        <v>26</v>
      </c>
      <c r="B57" t="s">
        <v>60</v>
      </c>
      <c r="C57" t="s">
        <v>457</v>
      </c>
      <c r="D57" t="s">
        <v>457</v>
      </c>
    </row>
    <row r="58" spans="1:4">
      <c r="A58">
        <v>27</v>
      </c>
      <c r="B58" t="s">
        <v>62</v>
      </c>
      <c r="C58" t="s">
        <v>457</v>
      </c>
      <c r="D58" t="s">
        <v>463</v>
      </c>
    </row>
    <row r="59" spans="1:4">
      <c r="A59">
        <v>28</v>
      </c>
      <c r="B59" t="s">
        <v>64</v>
      </c>
      <c r="C59" t="s">
        <v>457</v>
      </c>
      <c r="D59" t="s">
        <v>463</v>
      </c>
    </row>
    <row r="60" spans="1:4">
      <c r="A60">
        <v>29</v>
      </c>
      <c r="B60" t="s">
        <v>68</v>
      </c>
      <c r="C60" t="s">
        <v>457</v>
      </c>
      <c r="D60" t="s">
        <v>457</v>
      </c>
    </row>
    <row r="61" spans="1:4">
      <c r="A61">
        <v>30</v>
      </c>
      <c r="B61" t="s">
        <v>72</v>
      </c>
      <c r="C61" t="s">
        <v>457</v>
      </c>
      <c r="D61" t="s">
        <v>457</v>
      </c>
    </row>
    <row r="62" spans="1:4">
      <c r="A62">
        <v>31</v>
      </c>
      <c r="B62" t="s">
        <v>74</v>
      </c>
      <c r="C62" t="s">
        <v>457</v>
      </c>
      <c r="D62" t="s">
        <v>457</v>
      </c>
    </row>
    <row r="63" spans="1:4">
      <c r="A63">
        <v>32</v>
      </c>
      <c r="B63" t="s">
        <v>76</v>
      </c>
      <c r="C63" t="s">
        <v>457</v>
      </c>
      <c r="D63" t="s">
        <v>457</v>
      </c>
    </row>
    <row r="64" spans="1:4">
      <c r="A64">
        <v>33</v>
      </c>
      <c r="B64" t="s">
        <v>78</v>
      </c>
      <c r="C64" t="s">
        <v>457</v>
      </c>
      <c r="D64" t="s">
        <v>457</v>
      </c>
    </row>
    <row r="65" spans="1:4">
      <c r="A65">
        <v>34</v>
      </c>
      <c r="B65" t="s">
        <v>80</v>
      </c>
      <c r="C65" t="s">
        <v>457</v>
      </c>
      <c r="D65" t="s">
        <v>457</v>
      </c>
    </row>
    <row r="66" spans="1:4">
      <c r="A66">
        <v>35</v>
      </c>
      <c r="B66" t="s">
        <v>82</v>
      </c>
      <c r="C66" t="s">
        <v>457</v>
      </c>
      <c r="D66" t="s">
        <v>457</v>
      </c>
    </row>
    <row r="67" spans="1:4">
      <c r="A67">
        <v>36</v>
      </c>
      <c r="B67" t="s">
        <v>84</v>
      </c>
      <c r="C67" t="s">
        <v>457</v>
      </c>
      <c r="D67" t="s">
        <v>457</v>
      </c>
    </row>
    <row r="68" spans="1:4">
      <c r="A68">
        <v>37</v>
      </c>
      <c r="B68" t="s">
        <v>86</v>
      </c>
      <c r="C68" t="s">
        <v>457</v>
      </c>
      <c r="D68" t="s">
        <v>457</v>
      </c>
    </row>
    <row r="69" spans="1:4">
      <c r="A69">
        <v>38</v>
      </c>
      <c r="B69" t="s">
        <v>88</v>
      </c>
      <c r="C69" t="s">
        <v>457</v>
      </c>
      <c r="D69" t="s">
        <v>457</v>
      </c>
    </row>
    <row r="70" spans="1:4">
      <c r="A70">
        <v>39</v>
      </c>
      <c r="B70" t="s">
        <v>92</v>
      </c>
      <c r="C70" t="s">
        <v>457</v>
      </c>
      <c r="D70" t="s">
        <v>463</v>
      </c>
    </row>
    <row r="71" spans="1:4">
      <c r="A71">
        <v>40</v>
      </c>
      <c r="B71" t="s">
        <v>94</v>
      </c>
      <c r="C71" t="s">
        <v>457</v>
      </c>
      <c r="D71" t="s">
        <v>457</v>
      </c>
    </row>
    <row r="72" spans="1:4">
      <c r="A72">
        <v>41</v>
      </c>
      <c r="B72" t="s">
        <v>96</v>
      </c>
      <c r="C72" t="s">
        <v>462</v>
      </c>
      <c r="D72" t="s">
        <v>457</v>
      </c>
    </row>
    <row r="73" spans="1:4">
      <c r="A73">
        <v>42</v>
      </c>
      <c r="B73" t="s">
        <v>98</v>
      </c>
      <c r="C73" t="s">
        <v>462</v>
      </c>
      <c r="D73" t="s">
        <v>462</v>
      </c>
    </row>
    <row r="74" spans="1:4">
      <c r="A74">
        <v>43</v>
      </c>
      <c r="B74" t="s">
        <v>100</v>
      </c>
      <c r="C74" t="s">
        <v>462</v>
      </c>
      <c r="D74" t="s">
        <v>457</v>
      </c>
    </row>
    <row r="75" spans="1:4">
      <c r="A75">
        <v>44</v>
      </c>
      <c r="B75" t="s">
        <v>102</v>
      </c>
      <c r="C75" t="s">
        <v>462</v>
      </c>
      <c r="D75" t="s">
        <v>457</v>
      </c>
    </row>
    <row r="76" spans="1:4">
      <c r="A76">
        <v>45</v>
      </c>
      <c r="B76" t="s">
        <v>104</v>
      </c>
      <c r="C76" t="s">
        <v>462</v>
      </c>
      <c r="D76" t="s">
        <v>462</v>
      </c>
    </row>
    <row r="77" spans="1:4">
      <c r="A77">
        <v>46</v>
      </c>
      <c r="B77" t="s">
        <v>106</v>
      </c>
      <c r="C77" t="s">
        <v>462</v>
      </c>
      <c r="D77" t="s">
        <v>457</v>
      </c>
    </row>
    <row r="78" spans="1:4">
      <c r="A78">
        <v>47</v>
      </c>
      <c r="B78" t="s">
        <v>108</v>
      </c>
      <c r="C78" t="s">
        <v>462</v>
      </c>
      <c r="D78" t="s">
        <v>463</v>
      </c>
    </row>
    <row r="79" spans="1:4">
      <c r="A79">
        <v>48</v>
      </c>
      <c r="B79" t="s">
        <v>110</v>
      </c>
      <c r="C79" t="s">
        <v>461</v>
      </c>
      <c r="D79" t="s">
        <v>463</v>
      </c>
    </row>
    <row r="80" spans="1:4">
      <c r="A80">
        <v>49</v>
      </c>
      <c r="B80" t="s">
        <v>112</v>
      </c>
      <c r="C80" t="s">
        <v>461</v>
      </c>
      <c r="D80" t="s">
        <v>463</v>
      </c>
    </row>
    <row r="81" spans="1:4">
      <c r="A81">
        <v>50</v>
      </c>
      <c r="B81" t="s">
        <v>114</v>
      </c>
      <c r="C81" t="s">
        <v>461</v>
      </c>
      <c r="D81" t="s">
        <v>457</v>
      </c>
    </row>
    <row r="82" spans="1:4">
      <c r="A82">
        <v>51</v>
      </c>
      <c r="B82" t="s">
        <v>116</v>
      </c>
      <c r="C82" t="s">
        <v>461</v>
      </c>
      <c r="D82" t="s">
        <v>461</v>
      </c>
    </row>
    <row r="83" spans="1:4">
      <c r="A83">
        <v>52</v>
      </c>
      <c r="B83" t="s">
        <v>118</v>
      </c>
      <c r="C83" t="s">
        <v>461</v>
      </c>
      <c r="D83" t="s">
        <v>463</v>
      </c>
    </row>
    <row r="84" spans="1:4">
      <c r="A84">
        <v>53</v>
      </c>
      <c r="B84" t="s">
        <v>120</v>
      </c>
      <c r="C84" t="s">
        <v>461</v>
      </c>
      <c r="D84" t="s">
        <v>463</v>
      </c>
    </row>
    <row r="85" spans="1:4">
      <c r="A85">
        <v>54</v>
      </c>
      <c r="B85" t="s">
        <v>122</v>
      </c>
      <c r="C85" t="s">
        <v>461</v>
      </c>
      <c r="D85" t="s">
        <v>457</v>
      </c>
    </row>
    <row r="86" spans="1:4">
      <c r="A86">
        <v>55</v>
      </c>
      <c r="B86" t="s">
        <v>126</v>
      </c>
      <c r="C86" t="s">
        <v>461</v>
      </c>
      <c r="D86" t="s">
        <v>457</v>
      </c>
    </row>
    <row r="87" spans="1:4">
      <c r="A87">
        <v>56</v>
      </c>
      <c r="B87" t="s">
        <v>128</v>
      </c>
      <c r="C87" t="s">
        <v>461</v>
      </c>
      <c r="D87" t="s">
        <v>457</v>
      </c>
    </row>
    <row r="88" spans="1:4">
      <c r="A88">
        <v>57</v>
      </c>
      <c r="B88" t="s">
        <v>132</v>
      </c>
      <c r="C88" t="s">
        <v>461</v>
      </c>
      <c r="D88" t="s">
        <v>463</v>
      </c>
    </row>
    <row r="89" spans="1:4">
      <c r="A89">
        <v>58</v>
      </c>
      <c r="B89" t="s">
        <v>134</v>
      </c>
      <c r="C89" t="s">
        <v>518</v>
      </c>
      <c r="D89" t="s">
        <v>463</v>
      </c>
    </row>
    <row r="90" spans="1:4">
      <c r="A90">
        <v>59</v>
      </c>
      <c r="B90" t="s">
        <v>136</v>
      </c>
      <c r="C90" t="s">
        <v>463</v>
      </c>
      <c r="D90" t="s">
        <v>463</v>
      </c>
    </row>
    <row r="91" spans="1:4">
      <c r="A91">
        <v>60</v>
      </c>
      <c r="B91" t="s">
        <v>138</v>
      </c>
      <c r="C91" t="s">
        <v>463</v>
      </c>
      <c r="D91" t="s">
        <v>463</v>
      </c>
    </row>
    <row r="92" spans="1:4">
      <c r="A92">
        <v>61</v>
      </c>
      <c r="B92" t="s">
        <v>140</v>
      </c>
      <c r="C92" t="s">
        <v>463</v>
      </c>
      <c r="D92" t="s">
        <v>457</v>
      </c>
    </row>
    <row r="93" spans="1:4">
      <c r="A93">
        <v>62</v>
      </c>
      <c r="B93" t="s">
        <v>142</v>
      </c>
      <c r="C93" t="s">
        <v>463</v>
      </c>
      <c r="D93" t="s">
        <v>463</v>
      </c>
    </row>
    <row r="94" spans="1:4">
      <c r="A94">
        <v>63</v>
      </c>
      <c r="B94" t="s">
        <v>144</v>
      </c>
      <c r="C94" t="s">
        <v>463</v>
      </c>
      <c r="D94" t="s">
        <v>463</v>
      </c>
    </row>
    <row r="95" spans="1:4">
      <c r="A95">
        <v>64</v>
      </c>
      <c r="B95" t="s">
        <v>146</v>
      </c>
      <c r="C95" t="s">
        <v>463</v>
      </c>
      <c r="D95" t="s">
        <v>463</v>
      </c>
    </row>
    <row r="96" spans="1:4">
      <c r="A96">
        <v>65</v>
      </c>
      <c r="B96" t="s">
        <v>148</v>
      </c>
      <c r="C96" t="s">
        <v>463</v>
      </c>
      <c r="D96" t="s">
        <v>457</v>
      </c>
    </row>
    <row r="97" spans="1:4">
      <c r="A97">
        <v>66</v>
      </c>
      <c r="B97" t="s">
        <v>152</v>
      </c>
      <c r="C97" t="s">
        <v>463</v>
      </c>
      <c r="D97" t="s">
        <v>463</v>
      </c>
    </row>
    <row r="98" spans="1:4">
      <c r="A98">
        <v>67</v>
      </c>
      <c r="B98" t="s">
        <v>154</v>
      </c>
      <c r="C98" t="s">
        <v>463</v>
      </c>
      <c r="D98" t="s">
        <v>463</v>
      </c>
    </row>
    <row r="99" spans="1:4">
      <c r="A99">
        <v>68</v>
      </c>
      <c r="B99" t="s">
        <v>156</v>
      </c>
      <c r="C99" t="s">
        <v>463</v>
      </c>
      <c r="D99" t="s">
        <v>463</v>
      </c>
    </row>
    <row r="100" spans="1:4">
      <c r="A100">
        <v>69</v>
      </c>
      <c r="B100" t="s">
        <v>160</v>
      </c>
      <c r="C100" t="s">
        <v>463</v>
      </c>
      <c r="D100" t="s">
        <v>463</v>
      </c>
    </row>
    <row r="101" spans="1:4">
      <c r="A101">
        <v>70</v>
      </c>
      <c r="B101" t="s">
        <v>162</v>
      </c>
      <c r="C101" t="s">
        <v>461</v>
      </c>
      <c r="D101" t="s">
        <v>463</v>
      </c>
    </row>
    <row r="102" spans="1:4">
      <c r="A102">
        <v>71</v>
      </c>
      <c r="B102" t="s">
        <v>168</v>
      </c>
      <c r="C102" t="s">
        <v>457</v>
      </c>
      <c r="D102" t="s">
        <v>457</v>
      </c>
    </row>
    <row r="103" spans="1:4">
      <c r="A103">
        <v>72</v>
      </c>
      <c r="B103" t="s">
        <v>170</v>
      </c>
      <c r="C103" t="s">
        <v>457</v>
      </c>
      <c r="D103" t="s">
        <v>463</v>
      </c>
    </row>
    <row r="104" spans="1:4">
      <c r="A104">
        <v>73</v>
      </c>
      <c r="B104" t="s">
        <v>172</v>
      </c>
      <c r="C104" t="s">
        <v>457</v>
      </c>
      <c r="D104" t="s">
        <v>457</v>
      </c>
    </row>
    <row r="105" spans="1:4">
      <c r="A105">
        <v>74</v>
      </c>
      <c r="B105" t="s">
        <v>174</v>
      </c>
      <c r="C105" t="s">
        <v>457</v>
      </c>
      <c r="D105" t="s">
        <v>463</v>
      </c>
    </row>
    <row r="106" spans="1:4">
      <c r="A106">
        <v>75</v>
      </c>
      <c r="B106" t="s">
        <v>176</v>
      </c>
      <c r="C106" t="s">
        <v>463</v>
      </c>
      <c r="D106" t="s">
        <v>457</v>
      </c>
    </row>
    <row r="107" spans="1:4">
      <c r="A107">
        <v>76</v>
      </c>
      <c r="B107" t="s">
        <v>178</v>
      </c>
      <c r="C107" t="s">
        <v>463</v>
      </c>
      <c r="D107" t="s">
        <v>457</v>
      </c>
    </row>
    <row r="108" spans="1:4">
      <c r="A108">
        <v>77</v>
      </c>
      <c r="B108" t="s">
        <v>180</v>
      </c>
      <c r="C108" t="s">
        <v>463</v>
      </c>
      <c r="D108" t="s">
        <v>457</v>
      </c>
    </row>
    <row r="109" spans="1:4">
      <c r="A109">
        <v>78</v>
      </c>
      <c r="B109" t="s">
        <v>182</v>
      </c>
      <c r="C109" t="s">
        <v>463</v>
      </c>
      <c r="D109" t="s">
        <v>457</v>
      </c>
    </row>
    <row r="110" spans="1:4">
      <c r="A110">
        <v>79</v>
      </c>
      <c r="B110" t="s">
        <v>184</v>
      </c>
      <c r="C110" t="s">
        <v>463</v>
      </c>
      <c r="D110" t="s">
        <v>463</v>
      </c>
    </row>
    <row r="111" spans="1:4">
      <c r="A111">
        <v>80</v>
      </c>
      <c r="B111" t="s">
        <v>186</v>
      </c>
      <c r="C111" t="s">
        <v>463</v>
      </c>
      <c r="D111" t="s">
        <v>463</v>
      </c>
    </row>
    <row r="112" spans="1:4">
      <c r="A112">
        <v>81</v>
      </c>
      <c r="B112" t="s">
        <v>188</v>
      </c>
      <c r="C112" t="s">
        <v>463</v>
      </c>
      <c r="D112" t="s">
        <v>463</v>
      </c>
    </row>
    <row r="113" spans="1:4">
      <c r="A113">
        <v>82</v>
      </c>
      <c r="B113" t="s">
        <v>190</v>
      </c>
      <c r="C113" t="s">
        <v>463</v>
      </c>
      <c r="D113" t="s">
        <v>463</v>
      </c>
    </row>
    <row r="114" spans="1:4">
      <c r="A114">
        <v>83</v>
      </c>
      <c r="B114" t="s">
        <v>192</v>
      </c>
      <c r="C114" t="s">
        <v>463</v>
      </c>
      <c r="D114" t="s">
        <v>457</v>
      </c>
    </row>
    <row r="115" spans="1:4">
      <c r="A115">
        <v>84</v>
      </c>
      <c r="B115" t="s">
        <v>194</v>
      </c>
      <c r="C115" t="s">
        <v>463</v>
      </c>
      <c r="D115" t="s">
        <v>463</v>
      </c>
    </row>
    <row r="116" spans="1:4">
      <c r="A116">
        <v>85</v>
      </c>
      <c r="B116" t="s">
        <v>196</v>
      </c>
      <c r="C116" t="s">
        <v>463</v>
      </c>
      <c r="D116" t="s">
        <v>457</v>
      </c>
    </row>
    <row r="117" spans="1:4">
      <c r="A117">
        <v>86</v>
      </c>
      <c r="B117" t="s">
        <v>198</v>
      </c>
      <c r="C117" t="s">
        <v>463</v>
      </c>
      <c r="D117" t="s">
        <v>463</v>
      </c>
    </row>
    <row r="118" spans="1:4">
      <c r="A118">
        <v>87</v>
      </c>
      <c r="B118" t="s">
        <v>200</v>
      </c>
      <c r="C118" t="s">
        <v>463</v>
      </c>
      <c r="D118" t="s">
        <v>463</v>
      </c>
    </row>
    <row r="119" spans="1:4">
      <c r="A119">
        <v>88</v>
      </c>
      <c r="B119" t="s">
        <v>202</v>
      </c>
      <c r="C119" t="s">
        <v>463</v>
      </c>
      <c r="D119" t="s">
        <v>457</v>
      </c>
    </row>
    <row r="120" spans="1:4">
      <c r="A120">
        <v>89</v>
      </c>
      <c r="B120" t="s">
        <v>204</v>
      </c>
      <c r="C120" t="s">
        <v>463</v>
      </c>
      <c r="D120" t="s">
        <v>457</v>
      </c>
    </row>
    <row r="121" spans="1:4">
      <c r="A121">
        <v>90</v>
      </c>
      <c r="B121" t="s">
        <v>206</v>
      </c>
      <c r="C121" t="s">
        <v>463</v>
      </c>
      <c r="D121" t="s">
        <v>463</v>
      </c>
    </row>
    <row r="122" spans="1:4">
      <c r="A122">
        <v>91</v>
      </c>
      <c r="B122" t="s">
        <v>208</v>
      </c>
      <c r="C122" t="s">
        <v>463</v>
      </c>
      <c r="D122" t="s">
        <v>463</v>
      </c>
    </row>
    <row r="123" spans="1:4">
      <c r="A123">
        <v>92</v>
      </c>
      <c r="B123" t="s">
        <v>210</v>
      </c>
      <c r="C123" t="s">
        <v>463</v>
      </c>
      <c r="D123" t="s">
        <v>463</v>
      </c>
    </row>
    <row r="124" spans="1:4">
      <c r="A124">
        <v>93</v>
      </c>
      <c r="B124" t="s">
        <v>212</v>
      </c>
      <c r="C124" t="s">
        <v>463</v>
      </c>
      <c r="D124" t="s">
        <v>463</v>
      </c>
    </row>
    <row r="125" spans="1:4">
      <c r="A125">
        <v>94</v>
      </c>
      <c r="B125" t="s">
        <v>214</v>
      </c>
      <c r="C125" t="s">
        <v>463</v>
      </c>
      <c r="D125" t="s">
        <v>463</v>
      </c>
    </row>
    <row r="126" spans="1:4">
      <c r="A126">
        <v>95</v>
      </c>
      <c r="B126" t="s">
        <v>216</v>
      </c>
      <c r="C126" t="s">
        <v>463</v>
      </c>
      <c r="D126" t="s">
        <v>463</v>
      </c>
    </row>
    <row r="127" spans="1:4">
      <c r="A127">
        <v>96</v>
      </c>
      <c r="B127" t="s">
        <v>218</v>
      </c>
      <c r="C127" t="s">
        <v>463</v>
      </c>
      <c r="D127" t="s">
        <v>463</v>
      </c>
    </row>
    <row r="128" spans="1:4">
      <c r="A128">
        <v>97</v>
      </c>
      <c r="B128" t="s">
        <v>220</v>
      </c>
      <c r="C128" t="s">
        <v>463</v>
      </c>
      <c r="D128" t="s">
        <v>457</v>
      </c>
    </row>
    <row r="129" spans="1:4">
      <c r="A129">
        <v>98</v>
      </c>
      <c r="B129" t="s">
        <v>222</v>
      </c>
      <c r="C129" t="s">
        <v>463</v>
      </c>
      <c r="D129" t="s">
        <v>457</v>
      </c>
    </row>
    <row r="130" spans="1:4">
      <c r="A130">
        <v>99</v>
      </c>
      <c r="B130" t="s">
        <v>224</v>
      </c>
      <c r="C130" t="s">
        <v>463</v>
      </c>
      <c r="D130" t="s">
        <v>457</v>
      </c>
    </row>
    <row r="131" spans="1:4">
      <c r="A131">
        <v>100</v>
      </c>
      <c r="B131" t="s">
        <v>226</v>
      </c>
      <c r="C131" t="s">
        <v>463</v>
      </c>
      <c r="D131" t="s">
        <v>457</v>
      </c>
    </row>
    <row r="132" spans="1:4">
      <c r="A132">
        <v>101</v>
      </c>
      <c r="B132" t="s">
        <v>228</v>
      </c>
      <c r="C132" t="s">
        <v>463</v>
      </c>
      <c r="D132" t="s">
        <v>463</v>
      </c>
    </row>
    <row r="133" spans="1:4">
      <c r="A133">
        <v>102</v>
      </c>
      <c r="B133" t="s">
        <v>230</v>
      </c>
      <c r="C133" t="s">
        <v>463</v>
      </c>
      <c r="D133" t="s">
        <v>463</v>
      </c>
    </row>
    <row r="134" spans="1:4">
      <c r="A134">
        <v>103</v>
      </c>
      <c r="B134" t="s">
        <v>232</v>
      </c>
      <c r="C134" t="s">
        <v>463</v>
      </c>
      <c r="D134" t="s">
        <v>457</v>
      </c>
    </row>
    <row r="135" spans="1:4">
      <c r="A135">
        <v>104</v>
      </c>
      <c r="B135" t="s">
        <v>234</v>
      </c>
      <c r="C135" t="s">
        <v>463</v>
      </c>
      <c r="D135" t="s">
        <v>463</v>
      </c>
    </row>
    <row r="136" spans="1:4">
      <c r="A136">
        <v>105</v>
      </c>
      <c r="B136" t="s">
        <v>236</v>
      </c>
      <c r="C136" t="s">
        <v>463</v>
      </c>
      <c r="D136" t="s">
        <v>463</v>
      </c>
    </row>
    <row r="137" spans="1:4">
      <c r="A137">
        <v>106</v>
      </c>
      <c r="B137" t="s">
        <v>238</v>
      </c>
      <c r="C137" t="s">
        <v>463</v>
      </c>
      <c r="D137" t="s">
        <v>463</v>
      </c>
    </row>
    <row r="138" spans="1:4">
      <c r="A138">
        <v>107</v>
      </c>
      <c r="B138" t="s">
        <v>240</v>
      </c>
      <c r="C138" t="s">
        <v>463</v>
      </c>
      <c r="D138" t="s">
        <v>463</v>
      </c>
    </row>
    <row r="139" spans="1:4">
      <c r="A139">
        <v>108</v>
      </c>
      <c r="B139" t="s">
        <v>242</v>
      </c>
      <c r="C139" t="s">
        <v>463</v>
      </c>
      <c r="D139" t="s">
        <v>463</v>
      </c>
    </row>
    <row r="140" spans="1:4">
      <c r="A140">
        <v>109</v>
      </c>
      <c r="B140" t="s">
        <v>246</v>
      </c>
      <c r="C140" t="s">
        <v>463</v>
      </c>
      <c r="D140" t="s">
        <v>463</v>
      </c>
    </row>
    <row r="141" spans="1:4">
      <c r="A141">
        <v>110</v>
      </c>
      <c r="B141" t="s">
        <v>248</v>
      </c>
      <c r="C141" t="s">
        <v>463</v>
      </c>
      <c r="D141" t="s">
        <v>463</v>
      </c>
    </row>
    <row r="142" spans="1:4">
      <c r="A142">
        <v>111</v>
      </c>
      <c r="B142" t="s">
        <v>250</v>
      </c>
      <c r="C142" t="s">
        <v>463</v>
      </c>
      <c r="D142" t="s">
        <v>457</v>
      </c>
    </row>
    <row r="143" spans="1:4">
      <c r="A143">
        <v>112</v>
      </c>
      <c r="B143" t="s">
        <v>252</v>
      </c>
      <c r="C143" t="s">
        <v>463</v>
      </c>
      <c r="D143" t="s">
        <v>457</v>
      </c>
    </row>
    <row r="144" spans="1:4">
      <c r="A144">
        <v>113</v>
      </c>
      <c r="B144" t="s">
        <v>254</v>
      </c>
      <c r="C144" t="s">
        <v>463</v>
      </c>
      <c r="D144" t="s">
        <v>463</v>
      </c>
    </row>
    <row r="145" spans="1:4">
      <c r="A145">
        <v>114</v>
      </c>
      <c r="B145" t="s">
        <v>258</v>
      </c>
      <c r="C145" t="s">
        <v>463</v>
      </c>
      <c r="D145" t="s">
        <v>457</v>
      </c>
    </row>
    <row r="146" spans="1:4">
      <c r="A146">
        <v>115</v>
      </c>
      <c r="B146" t="s">
        <v>260</v>
      </c>
      <c r="C146" t="s">
        <v>463</v>
      </c>
      <c r="D146" t="s">
        <v>463</v>
      </c>
    </row>
    <row r="147" spans="1:4">
      <c r="A147">
        <v>116</v>
      </c>
      <c r="B147" t="s">
        <v>262</v>
      </c>
      <c r="C147" t="s">
        <v>463</v>
      </c>
      <c r="D147" t="s">
        <v>457</v>
      </c>
    </row>
    <row r="148" spans="1:4">
      <c r="A148">
        <v>117</v>
      </c>
      <c r="B148" t="s">
        <v>264</v>
      </c>
      <c r="C148" t="s">
        <v>463</v>
      </c>
      <c r="D148" t="s">
        <v>463</v>
      </c>
    </row>
    <row r="149" spans="1:4">
      <c r="A149">
        <v>118</v>
      </c>
      <c r="B149" t="s">
        <v>266</v>
      </c>
      <c r="C149" t="s">
        <v>463</v>
      </c>
      <c r="D149" t="s">
        <v>463</v>
      </c>
    </row>
    <row r="150" spans="1:4">
      <c r="A150">
        <v>119</v>
      </c>
      <c r="B150" t="s">
        <v>268</v>
      </c>
      <c r="C150" t="s">
        <v>463</v>
      </c>
      <c r="D150" t="s">
        <v>463</v>
      </c>
    </row>
    <row r="151" spans="1:4">
      <c r="A151">
        <v>120</v>
      </c>
      <c r="B151" t="s">
        <v>270</v>
      </c>
      <c r="C151" t="s">
        <v>463</v>
      </c>
      <c r="D151" t="s">
        <v>463</v>
      </c>
    </row>
    <row r="152" spans="1:4">
      <c r="A152">
        <v>121</v>
      </c>
      <c r="B152" t="s">
        <v>272</v>
      </c>
      <c r="C152" t="s">
        <v>463</v>
      </c>
      <c r="D152" t="s">
        <v>457</v>
      </c>
    </row>
    <row r="153" spans="1:4">
      <c r="A153">
        <v>122</v>
      </c>
      <c r="B153" t="s">
        <v>274</v>
      </c>
      <c r="C153" t="s">
        <v>463</v>
      </c>
      <c r="D153" t="s">
        <v>463</v>
      </c>
    </row>
    <row r="154" spans="1:4">
      <c r="A154">
        <v>123</v>
      </c>
      <c r="B154" t="s">
        <v>276</v>
      </c>
      <c r="C154" t="s">
        <v>463</v>
      </c>
      <c r="D154" t="s">
        <v>463</v>
      </c>
    </row>
    <row r="155" spans="1:4">
      <c r="A155">
        <v>124</v>
      </c>
      <c r="B155" t="s">
        <v>278</v>
      </c>
      <c r="C155" t="s">
        <v>463</v>
      </c>
      <c r="D155" t="s">
        <v>463</v>
      </c>
    </row>
    <row r="156" spans="1:4">
      <c r="A156">
        <v>125</v>
      </c>
      <c r="B156" t="s">
        <v>280</v>
      </c>
      <c r="C156" t="s">
        <v>463</v>
      </c>
      <c r="D156" t="s">
        <v>463</v>
      </c>
    </row>
    <row r="157" spans="1:4">
      <c r="A157">
        <v>126</v>
      </c>
      <c r="B157" t="s">
        <v>282</v>
      </c>
      <c r="C157" t="s">
        <v>463</v>
      </c>
      <c r="D157" t="s">
        <v>463</v>
      </c>
    </row>
    <row r="158" spans="1:4">
      <c r="A158">
        <v>127</v>
      </c>
      <c r="B158" t="s">
        <v>284</v>
      </c>
      <c r="C158" t="s">
        <v>518</v>
      </c>
      <c r="D158" t="s">
        <v>457</v>
      </c>
    </row>
    <row r="159" spans="1:4">
      <c r="A159">
        <v>128</v>
      </c>
      <c r="B159" t="s">
        <v>286</v>
      </c>
      <c r="C159" t="s">
        <v>518</v>
      </c>
      <c r="D159" t="s">
        <v>463</v>
      </c>
    </row>
    <row r="160" spans="1:4">
      <c r="A160">
        <v>129</v>
      </c>
      <c r="B160" t="s">
        <v>288</v>
      </c>
      <c r="C160" t="s">
        <v>518</v>
      </c>
      <c r="D160" t="s">
        <v>463</v>
      </c>
    </row>
    <row r="161" spans="1:4">
      <c r="A161">
        <v>130</v>
      </c>
      <c r="B161" t="s">
        <v>290</v>
      </c>
      <c r="C161" t="s">
        <v>518</v>
      </c>
      <c r="D161" t="s">
        <v>463</v>
      </c>
    </row>
    <row r="162" spans="1:4">
      <c r="A162">
        <v>131</v>
      </c>
      <c r="B162" t="s">
        <v>292</v>
      </c>
      <c r="C162" t="s">
        <v>518</v>
      </c>
      <c r="D162" t="s">
        <v>463</v>
      </c>
    </row>
    <row r="163" spans="1:4">
      <c r="A163">
        <v>132</v>
      </c>
      <c r="B163" t="s">
        <v>294</v>
      </c>
      <c r="C163" t="s">
        <v>518</v>
      </c>
      <c r="D163" t="s">
        <v>463</v>
      </c>
    </row>
    <row r="164" spans="1:4">
      <c r="A164">
        <v>133</v>
      </c>
      <c r="B164" t="s">
        <v>296</v>
      </c>
      <c r="C164" t="s">
        <v>457</v>
      </c>
      <c r="D164" t="s">
        <v>457</v>
      </c>
    </row>
    <row r="165" spans="1:4">
      <c r="A165">
        <v>134</v>
      </c>
      <c r="B165" t="s">
        <v>300</v>
      </c>
      <c r="C165" t="s">
        <v>457</v>
      </c>
      <c r="D165" t="s">
        <v>463</v>
      </c>
    </row>
    <row r="166" spans="1:4">
      <c r="A166">
        <v>135</v>
      </c>
      <c r="B166" t="s">
        <v>302</v>
      </c>
      <c r="C166" t="s">
        <v>457</v>
      </c>
      <c r="D166" t="s">
        <v>457</v>
      </c>
    </row>
    <row r="167" spans="1:4">
      <c r="A167">
        <v>136</v>
      </c>
      <c r="B167" t="s">
        <v>314</v>
      </c>
      <c r="C167" t="s">
        <v>457</v>
      </c>
      <c r="D167" t="s">
        <v>463</v>
      </c>
    </row>
    <row r="168" spans="1:4">
      <c r="A168">
        <v>137</v>
      </c>
      <c r="B168" t="s">
        <v>324</v>
      </c>
      <c r="C168" t="s">
        <v>457</v>
      </c>
      <c r="D168" t="s">
        <v>463</v>
      </c>
    </row>
    <row r="169" spans="1:4">
      <c r="A169">
        <v>138</v>
      </c>
      <c r="B169" t="s">
        <v>340</v>
      </c>
      <c r="C169" t="s">
        <v>457</v>
      </c>
      <c r="D169" t="s">
        <v>457</v>
      </c>
    </row>
    <row r="170" spans="1:4">
      <c r="A170">
        <v>139</v>
      </c>
      <c r="B170" t="s">
        <v>342</v>
      </c>
      <c r="C170" t="s">
        <v>457</v>
      </c>
      <c r="D170" t="s">
        <v>463</v>
      </c>
    </row>
    <row r="171" spans="1:4">
      <c r="A171">
        <v>140</v>
      </c>
      <c r="B171" t="s">
        <v>344</v>
      </c>
      <c r="C171" t="s">
        <v>457</v>
      </c>
      <c r="D171" t="s">
        <v>457</v>
      </c>
    </row>
    <row r="172" spans="1:4">
      <c r="A172">
        <v>141</v>
      </c>
      <c r="B172" t="s">
        <v>348</v>
      </c>
      <c r="C172" t="s">
        <v>457</v>
      </c>
      <c r="D172" t="s">
        <v>457</v>
      </c>
    </row>
    <row r="173" spans="1:4">
      <c r="A173">
        <v>142</v>
      </c>
      <c r="B173" t="s">
        <v>350</v>
      </c>
      <c r="C173" t="s">
        <v>457</v>
      </c>
      <c r="D173" t="s">
        <v>463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D213D-31C1-4945-B496-C6875FC08E3D}">
  <dimension ref="A1:K158"/>
  <sheetViews>
    <sheetView workbookViewId="0">
      <selection activeCell="B54" sqref="B54"/>
    </sheetView>
  </sheetViews>
  <sheetFormatPr baseColWidth="10" defaultRowHeight="16"/>
  <sheetData>
    <row r="1" spans="1:11">
      <c r="B1" t="s">
        <v>1002</v>
      </c>
      <c r="C1" t="s">
        <v>1486</v>
      </c>
      <c r="D1" t="s">
        <v>1487</v>
      </c>
      <c r="E1" t="s">
        <v>1488</v>
      </c>
      <c r="F1" t="s">
        <v>1489</v>
      </c>
      <c r="G1" t="s">
        <v>1490</v>
      </c>
      <c r="H1" t="s">
        <v>1491</v>
      </c>
      <c r="I1" t="s">
        <v>1492</v>
      </c>
      <c r="J1" t="s">
        <v>1493</v>
      </c>
      <c r="K1" t="s">
        <v>1494</v>
      </c>
    </row>
    <row r="2" spans="1:11">
      <c r="A2">
        <v>1</v>
      </c>
      <c r="B2" t="s">
        <v>1172</v>
      </c>
      <c r="C2">
        <v>83</v>
      </c>
      <c r="D2">
        <v>59</v>
      </c>
      <c r="E2">
        <v>0.58450704225352101</v>
      </c>
      <c r="F2">
        <v>2</v>
      </c>
      <c r="G2">
        <v>2.40963855421687E-2</v>
      </c>
      <c r="H2">
        <v>0</v>
      </c>
      <c r="I2">
        <v>0.49711573566995299</v>
      </c>
      <c r="J2">
        <v>0.29577464788732399</v>
      </c>
      <c r="K2">
        <v>1</v>
      </c>
    </row>
    <row r="3" spans="1:11">
      <c r="A3">
        <v>2</v>
      </c>
      <c r="B3" t="s">
        <v>1173</v>
      </c>
      <c r="C3">
        <v>117</v>
      </c>
      <c r="D3">
        <v>25</v>
      </c>
      <c r="E3">
        <v>0.823943661971831</v>
      </c>
      <c r="F3">
        <v>2</v>
      </c>
      <c r="G3">
        <v>1.7094017094017099E-2</v>
      </c>
      <c r="H3">
        <v>0</v>
      </c>
      <c r="I3">
        <v>0.332526319650783</v>
      </c>
      <c r="J3">
        <v>0.27464788732394402</v>
      </c>
      <c r="K3">
        <v>1</v>
      </c>
    </row>
    <row r="4" spans="1:11">
      <c r="A4">
        <v>3</v>
      </c>
      <c r="B4" t="s">
        <v>1014</v>
      </c>
      <c r="C4">
        <v>141</v>
      </c>
      <c r="D4">
        <v>1</v>
      </c>
      <c r="E4">
        <v>0.99295774647887303</v>
      </c>
      <c r="F4">
        <v>3</v>
      </c>
      <c r="G4">
        <v>2.1276595744680899E-2</v>
      </c>
      <c r="H4">
        <v>7.09219858156028E-3</v>
      </c>
      <c r="I4">
        <v>0.62418919259988404</v>
      </c>
      <c r="J4">
        <v>0.59859154929577496</v>
      </c>
      <c r="K4">
        <v>2</v>
      </c>
    </row>
    <row r="5" spans="1:11">
      <c r="A5">
        <v>4</v>
      </c>
      <c r="B5" t="s">
        <v>1019</v>
      </c>
      <c r="C5">
        <v>142</v>
      </c>
      <c r="D5">
        <v>0</v>
      </c>
      <c r="E5">
        <v>1</v>
      </c>
      <c r="F5">
        <v>4</v>
      </c>
      <c r="G5">
        <v>2.8169014084507001E-2</v>
      </c>
      <c r="H5">
        <v>0</v>
      </c>
      <c r="I5">
        <v>0.65483004031254699</v>
      </c>
      <c r="J5">
        <v>0.73239436619718301</v>
      </c>
      <c r="K5">
        <v>2</v>
      </c>
    </row>
    <row r="6" spans="1:11">
      <c r="A6">
        <v>5</v>
      </c>
      <c r="B6" t="s">
        <v>1174</v>
      </c>
      <c r="C6">
        <v>140</v>
      </c>
      <c r="D6">
        <v>2</v>
      </c>
      <c r="E6">
        <v>0.98591549295774605</v>
      </c>
      <c r="F6">
        <v>2</v>
      </c>
      <c r="G6">
        <v>1.4285714285714299E-2</v>
      </c>
      <c r="H6">
        <v>0</v>
      </c>
      <c r="I6">
        <v>0.45445468509984599</v>
      </c>
      <c r="J6">
        <v>0.528169014084507</v>
      </c>
      <c r="K6">
        <v>1</v>
      </c>
    </row>
    <row r="7" spans="1:11">
      <c r="A7">
        <v>6</v>
      </c>
      <c r="B7" t="s">
        <v>1023</v>
      </c>
      <c r="C7">
        <v>142</v>
      </c>
      <c r="D7">
        <v>0</v>
      </c>
      <c r="E7">
        <v>1</v>
      </c>
      <c r="F7">
        <v>2</v>
      </c>
      <c r="G7">
        <v>1.4084507042253501E-2</v>
      </c>
      <c r="H7">
        <v>0</v>
      </c>
      <c r="I7">
        <v>0.33033892400338399</v>
      </c>
      <c r="J7">
        <v>0.30281690140845102</v>
      </c>
      <c r="K7">
        <v>1</v>
      </c>
    </row>
    <row r="8" spans="1:11">
      <c r="A8">
        <v>7</v>
      </c>
      <c r="B8" t="s">
        <v>1175</v>
      </c>
      <c r="C8">
        <v>142</v>
      </c>
      <c r="D8">
        <v>0</v>
      </c>
      <c r="E8">
        <v>1</v>
      </c>
      <c r="F8">
        <v>2</v>
      </c>
      <c r="G8">
        <v>1.4084507042253501E-2</v>
      </c>
      <c r="H8">
        <v>0</v>
      </c>
      <c r="I8">
        <v>0.49181306922808898</v>
      </c>
      <c r="J8">
        <v>0.50704225352112697</v>
      </c>
      <c r="K8">
        <v>1</v>
      </c>
    </row>
    <row r="9" spans="1:11">
      <c r="A9">
        <v>8</v>
      </c>
      <c r="B9" t="s">
        <v>1176</v>
      </c>
      <c r="C9">
        <v>141</v>
      </c>
      <c r="D9">
        <v>1</v>
      </c>
      <c r="E9">
        <v>0.99295774647887303</v>
      </c>
      <c r="F9">
        <v>2</v>
      </c>
      <c r="G9">
        <v>1.41843971631206E-2</v>
      </c>
      <c r="H9">
        <v>7.09219858156028E-3</v>
      </c>
      <c r="I9">
        <v>0.48471770020948501</v>
      </c>
      <c r="J9">
        <v>0.57042253521126796</v>
      </c>
      <c r="K9">
        <v>1</v>
      </c>
    </row>
    <row r="10" spans="1:11">
      <c r="A10">
        <v>9</v>
      </c>
      <c r="B10" t="s">
        <v>1178</v>
      </c>
      <c r="C10">
        <v>86</v>
      </c>
      <c r="D10">
        <v>56</v>
      </c>
      <c r="E10">
        <v>0.60563380281690105</v>
      </c>
      <c r="F10">
        <v>3</v>
      </c>
      <c r="G10">
        <v>3.4883720930232599E-2</v>
      </c>
      <c r="H10">
        <v>0</v>
      </c>
      <c r="I10">
        <v>0.59805521555827501</v>
      </c>
      <c r="J10">
        <v>0.352112676056338</v>
      </c>
      <c r="K10">
        <v>2</v>
      </c>
    </row>
    <row r="11" spans="1:11">
      <c r="A11">
        <v>10</v>
      </c>
      <c r="B11" t="s">
        <v>1179</v>
      </c>
      <c r="C11">
        <v>85</v>
      </c>
      <c r="D11">
        <v>57</v>
      </c>
      <c r="E11">
        <v>0.59859154929577496</v>
      </c>
      <c r="F11">
        <v>2</v>
      </c>
      <c r="G11">
        <v>2.3529411764705899E-2</v>
      </c>
      <c r="H11">
        <v>0</v>
      </c>
      <c r="I11">
        <v>0.14208144796380101</v>
      </c>
      <c r="J11">
        <v>9.1549295774647904E-2</v>
      </c>
      <c r="K11">
        <v>1</v>
      </c>
    </row>
    <row r="12" spans="1:11">
      <c r="A12">
        <v>11</v>
      </c>
      <c r="B12" t="s">
        <v>1029</v>
      </c>
      <c r="C12">
        <v>142</v>
      </c>
      <c r="D12">
        <v>0</v>
      </c>
      <c r="E12">
        <v>1</v>
      </c>
      <c r="F12">
        <v>3</v>
      </c>
      <c r="G12">
        <v>2.1126760563380299E-2</v>
      </c>
      <c r="H12">
        <v>0</v>
      </c>
      <c r="I12">
        <v>0.65607425471557301</v>
      </c>
      <c r="J12">
        <v>0.64084507042253502</v>
      </c>
      <c r="K12">
        <v>2</v>
      </c>
    </row>
    <row r="13" spans="1:11">
      <c r="A13">
        <v>12</v>
      </c>
      <c r="B13" t="s">
        <v>1180</v>
      </c>
      <c r="C13">
        <v>135</v>
      </c>
      <c r="D13">
        <v>7</v>
      </c>
      <c r="E13">
        <v>0.95070422535211296</v>
      </c>
      <c r="F13">
        <v>3</v>
      </c>
      <c r="G13">
        <v>2.2222222222222199E-2</v>
      </c>
      <c r="H13">
        <v>0</v>
      </c>
      <c r="I13">
        <v>0.56816742392950603</v>
      </c>
      <c r="J13">
        <v>0.55633802816901401</v>
      </c>
      <c r="K13">
        <v>2</v>
      </c>
    </row>
    <row r="14" spans="1:11">
      <c r="A14">
        <v>13</v>
      </c>
      <c r="B14" t="s">
        <v>1032</v>
      </c>
      <c r="C14">
        <v>142</v>
      </c>
      <c r="D14">
        <v>0</v>
      </c>
      <c r="E14">
        <v>1</v>
      </c>
      <c r="F14">
        <v>3</v>
      </c>
      <c r="G14">
        <v>2.1126760563380299E-2</v>
      </c>
      <c r="H14">
        <v>0</v>
      </c>
      <c r="I14">
        <v>0.60018414373164797</v>
      </c>
      <c r="J14">
        <v>0.60563380281690105</v>
      </c>
      <c r="K14">
        <v>2</v>
      </c>
    </row>
    <row r="15" spans="1:11">
      <c r="A15">
        <v>14</v>
      </c>
      <c r="B15" t="s">
        <v>1181</v>
      </c>
      <c r="C15">
        <v>132</v>
      </c>
      <c r="D15">
        <v>10</v>
      </c>
      <c r="E15">
        <v>0.92957746478873204</v>
      </c>
      <c r="F15">
        <v>3</v>
      </c>
      <c r="G15">
        <v>2.27272727272727E-2</v>
      </c>
      <c r="H15">
        <v>0</v>
      </c>
      <c r="I15">
        <v>0.58926719668164496</v>
      </c>
      <c r="J15">
        <v>0.57042253521126796</v>
      </c>
      <c r="K15">
        <v>2</v>
      </c>
    </row>
    <row r="16" spans="1:11">
      <c r="A16">
        <v>15</v>
      </c>
      <c r="B16" t="s">
        <v>1182</v>
      </c>
      <c r="C16">
        <v>142</v>
      </c>
      <c r="D16">
        <v>0</v>
      </c>
      <c r="E16">
        <v>1</v>
      </c>
      <c r="F16">
        <v>2</v>
      </c>
      <c r="G16">
        <v>1.4084507042253501E-2</v>
      </c>
      <c r="H16">
        <v>0</v>
      </c>
      <c r="I16">
        <v>0.399840740556413</v>
      </c>
      <c r="J16">
        <v>0.352112676056338</v>
      </c>
      <c r="K16">
        <v>1</v>
      </c>
    </row>
    <row r="17" spans="1:11">
      <c r="A17">
        <v>16</v>
      </c>
      <c r="B17" t="s">
        <v>1183</v>
      </c>
      <c r="C17">
        <v>80</v>
      </c>
      <c r="D17">
        <v>62</v>
      </c>
      <c r="E17">
        <v>0.56338028169014098</v>
      </c>
      <c r="F17">
        <v>3</v>
      </c>
      <c r="G17">
        <v>3.7499999999999999E-2</v>
      </c>
      <c r="H17">
        <v>0</v>
      </c>
      <c r="I17">
        <v>0.52523584905660403</v>
      </c>
      <c r="J17">
        <v>0.28873239436619702</v>
      </c>
      <c r="K17">
        <v>2</v>
      </c>
    </row>
    <row r="18" spans="1:11">
      <c r="A18">
        <v>17</v>
      </c>
      <c r="B18" t="s">
        <v>1184</v>
      </c>
      <c r="C18">
        <v>142</v>
      </c>
      <c r="D18">
        <v>0</v>
      </c>
      <c r="E18">
        <v>1</v>
      </c>
      <c r="F18">
        <v>3</v>
      </c>
      <c r="G18">
        <v>2.1126760563380299E-2</v>
      </c>
      <c r="H18">
        <v>0</v>
      </c>
      <c r="I18">
        <v>0.55544219379883497</v>
      </c>
      <c r="J18">
        <v>0.54929577464788704</v>
      </c>
      <c r="K18">
        <v>2</v>
      </c>
    </row>
    <row r="19" spans="1:11">
      <c r="A19">
        <v>18</v>
      </c>
      <c r="B19" t="s">
        <v>1185</v>
      </c>
      <c r="C19">
        <v>108</v>
      </c>
      <c r="D19">
        <v>34</v>
      </c>
      <c r="E19">
        <v>0.76056338028169002</v>
      </c>
      <c r="F19">
        <v>2</v>
      </c>
      <c r="G19">
        <v>1.85185185185185E-2</v>
      </c>
      <c r="H19">
        <v>0</v>
      </c>
      <c r="I19">
        <v>0.31472868217054301</v>
      </c>
      <c r="J19">
        <v>0.183098591549296</v>
      </c>
      <c r="K19">
        <v>1</v>
      </c>
    </row>
    <row r="20" spans="1:11">
      <c r="A20">
        <v>19</v>
      </c>
      <c r="B20" t="s">
        <v>1186</v>
      </c>
      <c r="C20">
        <v>142</v>
      </c>
      <c r="D20">
        <v>0</v>
      </c>
      <c r="E20">
        <v>1</v>
      </c>
      <c r="F20">
        <v>2</v>
      </c>
      <c r="G20">
        <v>1.4084507042253501E-2</v>
      </c>
      <c r="H20">
        <v>0</v>
      </c>
      <c r="I20">
        <v>0.195167471258647</v>
      </c>
      <c r="J20">
        <v>0.176056338028169</v>
      </c>
      <c r="K20">
        <v>1</v>
      </c>
    </row>
    <row r="21" spans="1:11">
      <c r="A21">
        <v>20</v>
      </c>
      <c r="B21" t="s">
        <v>1187</v>
      </c>
      <c r="C21">
        <v>98</v>
      </c>
      <c r="D21">
        <v>44</v>
      </c>
      <c r="E21">
        <v>0.69014084507042295</v>
      </c>
      <c r="F21">
        <v>2</v>
      </c>
      <c r="G21">
        <v>2.04081632653061E-2</v>
      </c>
      <c r="H21">
        <v>0</v>
      </c>
      <c r="I21">
        <v>0.50125588697017298</v>
      </c>
      <c r="J21">
        <v>0.34507042253521097</v>
      </c>
      <c r="K21">
        <v>1</v>
      </c>
    </row>
    <row r="22" spans="1:11">
      <c r="A22">
        <v>21</v>
      </c>
      <c r="B22" t="s">
        <v>1038</v>
      </c>
      <c r="C22">
        <v>141</v>
      </c>
      <c r="D22">
        <v>1</v>
      </c>
      <c r="E22">
        <v>0.99295774647887303</v>
      </c>
      <c r="F22">
        <v>3</v>
      </c>
      <c r="G22">
        <v>2.1276595744680899E-2</v>
      </c>
      <c r="H22">
        <v>7.09219858156028E-3</v>
      </c>
      <c r="I22">
        <v>0.58572474192978496</v>
      </c>
      <c r="J22">
        <v>0.54225352112676095</v>
      </c>
      <c r="K22">
        <v>2</v>
      </c>
    </row>
    <row r="23" spans="1:11">
      <c r="A23">
        <v>22</v>
      </c>
      <c r="B23" t="s">
        <v>1189</v>
      </c>
      <c r="C23">
        <v>142</v>
      </c>
      <c r="D23">
        <v>0</v>
      </c>
      <c r="E23">
        <v>1</v>
      </c>
      <c r="F23">
        <v>2</v>
      </c>
      <c r="G23">
        <v>1.4084507042253501E-2</v>
      </c>
      <c r="H23">
        <v>0</v>
      </c>
      <c r="I23">
        <v>0.25787587717115401</v>
      </c>
      <c r="J23">
        <v>0.24647887323943701</v>
      </c>
      <c r="K23">
        <v>2</v>
      </c>
    </row>
    <row r="24" spans="1:11">
      <c r="A24">
        <v>23</v>
      </c>
      <c r="B24" t="s">
        <v>1191</v>
      </c>
      <c r="C24">
        <v>134</v>
      </c>
      <c r="D24">
        <v>8</v>
      </c>
      <c r="E24">
        <v>0.94366197183098599</v>
      </c>
      <c r="F24">
        <v>2</v>
      </c>
      <c r="G24">
        <v>1.49253731343284E-2</v>
      </c>
      <c r="H24">
        <v>0</v>
      </c>
      <c r="I24">
        <v>0.50176085862820696</v>
      </c>
      <c r="J24">
        <v>0.36619718309859201</v>
      </c>
      <c r="K24">
        <v>1</v>
      </c>
    </row>
    <row r="25" spans="1:11">
      <c r="A25">
        <v>24</v>
      </c>
      <c r="B25" t="s">
        <v>1044</v>
      </c>
      <c r="C25">
        <v>127</v>
      </c>
      <c r="D25">
        <v>15</v>
      </c>
      <c r="E25">
        <v>0.89436619718309895</v>
      </c>
      <c r="F25">
        <v>3</v>
      </c>
      <c r="G25">
        <v>2.3622047244094498E-2</v>
      </c>
      <c r="H25">
        <v>0</v>
      </c>
      <c r="I25">
        <v>0.52534935109395897</v>
      </c>
      <c r="J25">
        <v>0.44366197183098599</v>
      </c>
      <c r="K25">
        <v>2</v>
      </c>
    </row>
    <row r="26" spans="1:11">
      <c r="A26">
        <v>25</v>
      </c>
      <c r="B26" t="s">
        <v>1155</v>
      </c>
      <c r="C26">
        <v>133</v>
      </c>
      <c r="D26">
        <v>9</v>
      </c>
      <c r="E26">
        <v>0.93661971830985902</v>
      </c>
      <c r="F26">
        <v>3</v>
      </c>
      <c r="G26">
        <v>2.2556390977443601E-2</v>
      </c>
      <c r="H26">
        <v>0</v>
      </c>
      <c r="I26">
        <v>0.35034756703078501</v>
      </c>
      <c r="J26">
        <v>0.309859154929577</v>
      </c>
      <c r="K26">
        <v>2</v>
      </c>
    </row>
    <row r="27" spans="1:11">
      <c r="A27">
        <v>26</v>
      </c>
      <c r="B27" t="s">
        <v>1193</v>
      </c>
      <c r="C27">
        <v>138</v>
      </c>
      <c r="D27">
        <v>4</v>
      </c>
      <c r="E27">
        <v>0.971830985915493</v>
      </c>
      <c r="F27">
        <v>2</v>
      </c>
      <c r="G27">
        <v>1.4492753623188401E-2</v>
      </c>
      <c r="H27">
        <v>0</v>
      </c>
      <c r="I27">
        <v>6.3320158102767005E-2</v>
      </c>
      <c r="J27">
        <v>6.3380281690140802E-2</v>
      </c>
      <c r="K27">
        <v>1</v>
      </c>
    </row>
    <row r="28" spans="1:11">
      <c r="A28">
        <v>27</v>
      </c>
      <c r="B28" t="s">
        <v>1194</v>
      </c>
      <c r="C28">
        <v>142</v>
      </c>
      <c r="D28">
        <v>0</v>
      </c>
      <c r="E28">
        <v>1</v>
      </c>
      <c r="F28">
        <v>2</v>
      </c>
      <c r="G28">
        <v>1.4084507042253501E-2</v>
      </c>
      <c r="H28">
        <v>0</v>
      </c>
      <c r="I28">
        <v>0.13138904095953799</v>
      </c>
      <c r="J28">
        <v>0.11267605633802801</v>
      </c>
      <c r="K28">
        <v>1</v>
      </c>
    </row>
    <row r="29" spans="1:11">
      <c r="A29">
        <v>28</v>
      </c>
      <c r="B29" t="s">
        <v>1048</v>
      </c>
      <c r="C29">
        <v>119</v>
      </c>
      <c r="D29">
        <v>23</v>
      </c>
      <c r="E29">
        <v>0.83802816901408494</v>
      </c>
      <c r="F29">
        <v>2</v>
      </c>
      <c r="G29">
        <v>1.6806722689075598E-2</v>
      </c>
      <c r="H29">
        <v>0</v>
      </c>
      <c r="I29">
        <v>0.42708222529518097</v>
      </c>
      <c r="J29">
        <v>0.38732394366197198</v>
      </c>
      <c r="K29">
        <v>1</v>
      </c>
    </row>
    <row r="30" spans="1:11">
      <c r="A30">
        <v>29</v>
      </c>
      <c r="B30" t="s">
        <v>1052</v>
      </c>
      <c r="C30">
        <v>142</v>
      </c>
      <c r="D30">
        <v>0</v>
      </c>
      <c r="E30">
        <v>1</v>
      </c>
      <c r="F30">
        <v>2</v>
      </c>
      <c r="G30">
        <v>1.4084507042253501E-2</v>
      </c>
      <c r="H30">
        <v>0</v>
      </c>
      <c r="I30">
        <v>0.46195192355546699</v>
      </c>
      <c r="J30">
        <v>0.40845070422535201</v>
      </c>
      <c r="K30">
        <v>1</v>
      </c>
    </row>
    <row r="31" spans="1:11">
      <c r="A31">
        <v>30</v>
      </c>
      <c r="B31" t="s">
        <v>1054</v>
      </c>
      <c r="C31">
        <v>139</v>
      </c>
      <c r="D31">
        <v>3</v>
      </c>
      <c r="E31">
        <v>0.97887323943661997</v>
      </c>
      <c r="F31">
        <v>3</v>
      </c>
      <c r="G31">
        <v>2.15827338129496E-2</v>
      </c>
      <c r="H31">
        <v>0</v>
      </c>
      <c r="I31">
        <v>0.222320338674909</v>
      </c>
      <c r="J31">
        <v>0.21126760563380301</v>
      </c>
      <c r="K31">
        <v>2</v>
      </c>
    </row>
    <row r="32" spans="1:11">
      <c r="A32">
        <v>31</v>
      </c>
      <c r="B32" t="s">
        <v>1199</v>
      </c>
      <c r="C32">
        <v>119</v>
      </c>
      <c r="D32">
        <v>23</v>
      </c>
      <c r="E32">
        <v>0.83802816901408494</v>
      </c>
      <c r="F32">
        <v>3</v>
      </c>
      <c r="G32">
        <v>2.5210084033613401E-2</v>
      </c>
      <c r="H32">
        <v>0</v>
      </c>
      <c r="I32">
        <v>0.63982555047335399</v>
      </c>
      <c r="J32">
        <v>0.56338028169014098</v>
      </c>
      <c r="K32">
        <v>2</v>
      </c>
    </row>
    <row r="33" spans="1:11">
      <c r="A33">
        <v>32</v>
      </c>
      <c r="B33" t="s">
        <v>1200</v>
      </c>
      <c r="C33">
        <v>142</v>
      </c>
      <c r="D33">
        <v>0</v>
      </c>
      <c r="E33">
        <v>1</v>
      </c>
      <c r="F33">
        <v>2</v>
      </c>
      <c r="G33">
        <v>1.4084507042253501E-2</v>
      </c>
      <c r="H33">
        <v>0</v>
      </c>
      <c r="I33">
        <v>0.20066689892002201</v>
      </c>
      <c r="J33">
        <v>0.21126760563380301</v>
      </c>
      <c r="K33">
        <v>1</v>
      </c>
    </row>
    <row r="34" spans="1:11">
      <c r="A34">
        <v>33</v>
      </c>
      <c r="B34" t="s">
        <v>1201</v>
      </c>
      <c r="C34">
        <v>113</v>
      </c>
      <c r="D34">
        <v>29</v>
      </c>
      <c r="E34">
        <v>0.79577464788732399</v>
      </c>
      <c r="F34">
        <v>2</v>
      </c>
      <c r="G34">
        <v>1.7699115044247801E-2</v>
      </c>
      <c r="H34">
        <v>0</v>
      </c>
      <c r="I34">
        <v>0.33089478859390398</v>
      </c>
      <c r="J34">
        <v>0.23239436619718301</v>
      </c>
      <c r="K34">
        <v>1</v>
      </c>
    </row>
    <row r="35" spans="1:11">
      <c r="A35">
        <v>34</v>
      </c>
      <c r="B35" t="s">
        <v>1202</v>
      </c>
      <c r="C35">
        <v>142</v>
      </c>
      <c r="D35">
        <v>0</v>
      </c>
      <c r="E35">
        <v>1</v>
      </c>
      <c r="F35">
        <v>2</v>
      </c>
      <c r="G35">
        <v>1.4084507042253501E-2</v>
      </c>
      <c r="H35">
        <v>0</v>
      </c>
      <c r="I35">
        <v>0.195167471258647</v>
      </c>
      <c r="J35">
        <v>0.21830985915493001</v>
      </c>
      <c r="K35">
        <v>1</v>
      </c>
    </row>
    <row r="36" spans="1:11">
      <c r="A36">
        <v>35</v>
      </c>
      <c r="B36" t="s">
        <v>1057</v>
      </c>
      <c r="C36">
        <v>137</v>
      </c>
      <c r="D36">
        <v>5</v>
      </c>
      <c r="E36">
        <v>0.96478873239436602</v>
      </c>
      <c r="F36">
        <v>2</v>
      </c>
      <c r="G36">
        <v>1.4598540145985399E-2</v>
      </c>
      <c r="H36">
        <v>0</v>
      </c>
      <c r="I36">
        <v>0.39905350124328198</v>
      </c>
      <c r="J36">
        <v>0.38732394366197198</v>
      </c>
      <c r="K36">
        <v>1</v>
      </c>
    </row>
    <row r="37" spans="1:11">
      <c r="A37">
        <v>36</v>
      </c>
      <c r="B37" t="s">
        <v>1060</v>
      </c>
      <c r="C37">
        <v>141</v>
      </c>
      <c r="D37">
        <v>1</v>
      </c>
      <c r="E37">
        <v>0.99295774647887303</v>
      </c>
      <c r="F37">
        <v>2</v>
      </c>
      <c r="G37">
        <v>1.41843971631206E-2</v>
      </c>
      <c r="H37">
        <v>7.09219858156028E-3</v>
      </c>
      <c r="I37">
        <v>0.49973498902097402</v>
      </c>
      <c r="J37">
        <v>0.53521126760563398</v>
      </c>
      <c r="K37">
        <v>1</v>
      </c>
    </row>
    <row r="38" spans="1:11">
      <c r="A38">
        <v>37</v>
      </c>
      <c r="B38" t="s">
        <v>1203</v>
      </c>
      <c r="C38">
        <v>95</v>
      </c>
      <c r="D38">
        <v>47</v>
      </c>
      <c r="E38">
        <v>0.66901408450704203</v>
      </c>
      <c r="F38">
        <v>2</v>
      </c>
      <c r="G38">
        <v>2.1052631578947399E-2</v>
      </c>
      <c r="H38">
        <v>0</v>
      </c>
      <c r="I38">
        <v>0.180952380952381</v>
      </c>
      <c r="J38">
        <v>0.11971830985915501</v>
      </c>
      <c r="K38">
        <v>1</v>
      </c>
    </row>
    <row r="39" spans="1:11">
      <c r="A39">
        <v>38</v>
      </c>
      <c r="B39" t="s">
        <v>1204</v>
      </c>
      <c r="C39">
        <v>141</v>
      </c>
      <c r="D39">
        <v>1</v>
      </c>
      <c r="E39">
        <v>0.99295774647887303</v>
      </c>
      <c r="F39">
        <v>3</v>
      </c>
      <c r="G39">
        <v>2.1276595744680899E-2</v>
      </c>
      <c r="H39">
        <v>7.09219858156028E-3</v>
      </c>
      <c r="I39">
        <v>0.52949193609449496</v>
      </c>
      <c r="J39">
        <v>0.54225352112676095</v>
      </c>
      <c r="K39">
        <v>2</v>
      </c>
    </row>
    <row r="40" spans="1:11">
      <c r="A40">
        <v>39</v>
      </c>
      <c r="B40" t="s">
        <v>1062</v>
      </c>
      <c r="C40">
        <v>137</v>
      </c>
      <c r="D40">
        <v>5</v>
      </c>
      <c r="E40">
        <v>0.96478873239436602</v>
      </c>
      <c r="F40">
        <v>2</v>
      </c>
      <c r="G40">
        <v>1.4598540145985399E-2</v>
      </c>
      <c r="H40">
        <v>0</v>
      </c>
      <c r="I40">
        <v>0.37819844389187401</v>
      </c>
      <c r="J40">
        <v>0.37323943661971798</v>
      </c>
      <c r="K40">
        <v>1</v>
      </c>
    </row>
    <row r="41" spans="1:11">
      <c r="A41">
        <v>40</v>
      </c>
      <c r="B41" t="s">
        <v>1205</v>
      </c>
      <c r="C41">
        <v>142</v>
      </c>
      <c r="D41">
        <v>0</v>
      </c>
      <c r="E41">
        <v>1</v>
      </c>
      <c r="F41">
        <v>2</v>
      </c>
      <c r="G41">
        <v>1.4084507042253501E-2</v>
      </c>
      <c r="H41">
        <v>0</v>
      </c>
      <c r="I41">
        <v>0.178370576817797</v>
      </c>
      <c r="J41">
        <v>0.154929577464789</v>
      </c>
      <c r="K41">
        <v>1</v>
      </c>
    </row>
    <row r="42" spans="1:11">
      <c r="A42">
        <v>41</v>
      </c>
      <c r="B42" t="s">
        <v>1206</v>
      </c>
      <c r="C42">
        <v>141</v>
      </c>
      <c r="D42">
        <v>1</v>
      </c>
      <c r="E42">
        <v>0.99295774647887303</v>
      </c>
      <c r="F42">
        <v>2</v>
      </c>
      <c r="G42">
        <v>1.41843971631206E-2</v>
      </c>
      <c r="H42">
        <v>7.09219858156028E-3</v>
      </c>
      <c r="I42">
        <v>0.27399611317230799</v>
      </c>
      <c r="J42">
        <v>0.28169014084506999</v>
      </c>
      <c r="K42">
        <v>1</v>
      </c>
    </row>
    <row r="43" spans="1:11">
      <c r="A43">
        <v>42</v>
      </c>
      <c r="B43" t="s">
        <v>1207</v>
      </c>
      <c r="C43">
        <v>132</v>
      </c>
      <c r="D43">
        <v>10</v>
      </c>
      <c r="E43">
        <v>0.92957746478873204</v>
      </c>
      <c r="F43">
        <v>2</v>
      </c>
      <c r="G43">
        <v>1.5151515151515201E-2</v>
      </c>
      <c r="H43">
        <v>0</v>
      </c>
      <c r="I43">
        <v>0.49703306832584399</v>
      </c>
      <c r="J43">
        <v>0.485915492957746</v>
      </c>
      <c r="K43">
        <v>1</v>
      </c>
    </row>
    <row r="44" spans="1:11">
      <c r="A44">
        <v>43</v>
      </c>
      <c r="B44" t="s">
        <v>1063</v>
      </c>
      <c r="C44">
        <v>142</v>
      </c>
      <c r="D44">
        <v>0</v>
      </c>
      <c r="E44">
        <v>1</v>
      </c>
      <c r="F44">
        <v>2</v>
      </c>
      <c r="G44">
        <v>1.4084507042253501E-2</v>
      </c>
      <c r="H44">
        <v>0</v>
      </c>
      <c r="I44">
        <v>0.33033892400338399</v>
      </c>
      <c r="J44">
        <v>0.33098591549295803</v>
      </c>
      <c r="K44">
        <v>1</v>
      </c>
    </row>
    <row r="45" spans="1:11">
      <c r="A45">
        <v>44</v>
      </c>
      <c r="B45" t="s">
        <v>1208</v>
      </c>
      <c r="C45">
        <v>86</v>
      </c>
      <c r="D45">
        <v>56</v>
      </c>
      <c r="E45">
        <v>0.60563380281690105</v>
      </c>
      <c r="F45">
        <v>3</v>
      </c>
      <c r="G45">
        <v>3.4883720930232599E-2</v>
      </c>
      <c r="H45">
        <v>0</v>
      </c>
      <c r="I45">
        <v>0.44390044879641</v>
      </c>
      <c r="J45">
        <v>0.29577464788732399</v>
      </c>
      <c r="K45">
        <v>2</v>
      </c>
    </row>
    <row r="46" spans="1:11">
      <c r="A46">
        <v>45</v>
      </c>
      <c r="B46" t="s">
        <v>1209</v>
      </c>
      <c r="C46">
        <v>142</v>
      </c>
      <c r="D46">
        <v>0</v>
      </c>
      <c r="E46">
        <v>1</v>
      </c>
      <c r="F46">
        <v>2</v>
      </c>
      <c r="G46">
        <v>1.4084507042253501E-2</v>
      </c>
      <c r="H46">
        <v>0</v>
      </c>
      <c r="I46">
        <v>0.29569999502314198</v>
      </c>
      <c r="J46">
        <v>0.27464788732394402</v>
      </c>
      <c r="K46">
        <v>1</v>
      </c>
    </row>
    <row r="47" spans="1:11">
      <c r="A47">
        <v>46</v>
      </c>
      <c r="B47" t="s">
        <v>1210</v>
      </c>
      <c r="C47">
        <v>95</v>
      </c>
      <c r="D47">
        <v>47</v>
      </c>
      <c r="E47">
        <v>0.66901408450704203</v>
      </c>
      <c r="F47">
        <v>3</v>
      </c>
      <c r="G47">
        <v>3.1578947368421102E-2</v>
      </c>
      <c r="H47">
        <v>0</v>
      </c>
      <c r="I47">
        <v>0.616931216931217</v>
      </c>
      <c r="J47">
        <v>0.352112676056338</v>
      </c>
      <c r="K47">
        <v>2</v>
      </c>
    </row>
    <row r="48" spans="1:11">
      <c r="A48">
        <v>47</v>
      </c>
      <c r="B48" t="s">
        <v>1211</v>
      </c>
      <c r="C48">
        <v>142</v>
      </c>
      <c r="D48">
        <v>0</v>
      </c>
      <c r="E48">
        <v>1</v>
      </c>
      <c r="F48">
        <v>3</v>
      </c>
      <c r="G48">
        <v>2.1126760563380299E-2</v>
      </c>
      <c r="H48">
        <v>0</v>
      </c>
      <c r="I48">
        <v>0.42305778131687599</v>
      </c>
      <c r="J48">
        <v>0.42253521126760601</v>
      </c>
      <c r="K48">
        <v>2</v>
      </c>
    </row>
    <row r="49" spans="1:11">
      <c r="A49">
        <v>48</v>
      </c>
      <c r="B49" t="s">
        <v>1213</v>
      </c>
      <c r="C49">
        <v>125</v>
      </c>
      <c r="D49">
        <v>17</v>
      </c>
      <c r="E49">
        <v>0.88028169014084501</v>
      </c>
      <c r="F49">
        <v>2</v>
      </c>
      <c r="G49">
        <v>1.6E-2</v>
      </c>
      <c r="H49">
        <v>0</v>
      </c>
      <c r="I49">
        <v>4.7036144578313302E-2</v>
      </c>
      <c r="J49">
        <v>4.2253521126760597E-2</v>
      </c>
      <c r="K49">
        <v>1</v>
      </c>
    </row>
    <row r="50" spans="1:11">
      <c r="A50">
        <v>49</v>
      </c>
      <c r="B50" t="s">
        <v>1067</v>
      </c>
      <c r="C50">
        <v>142</v>
      </c>
      <c r="D50">
        <v>0</v>
      </c>
      <c r="E50">
        <v>1</v>
      </c>
      <c r="F50">
        <v>3</v>
      </c>
      <c r="G50">
        <v>2.1126760563380299E-2</v>
      </c>
      <c r="H50">
        <v>0</v>
      </c>
      <c r="I50">
        <v>0.62611357189070804</v>
      </c>
      <c r="J50">
        <v>0.62676056338028197</v>
      </c>
      <c r="K50">
        <v>2</v>
      </c>
    </row>
    <row r="51" spans="1:11">
      <c r="A51">
        <v>50</v>
      </c>
      <c r="B51" t="s">
        <v>1073</v>
      </c>
      <c r="C51">
        <v>142</v>
      </c>
      <c r="D51">
        <v>0</v>
      </c>
      <c r="E51">
        <v>1</v>
      </c>
      <c r="F51">
        <v>2</v>
      </c>
      <c r="G51">
        <v>1.4084507042253501E-2</v>
      </c>
      <c r="H51">
        <v>0</v>
      </c>
      <c r="I51">
        <v>0.50154282585975196</v>
      </c>
      <c r="J51">
        <v>0.45774647887323899</v>
      </c>
      <c r="K51">
        <v>1</v>
      </c>
    </row>
    <row r="52" spans="1:11">
      <c r="A52">
        <v>51</v>
      </c>
      <c r="B52" t="s">
        <v>1074</v>
      </c>
      <c r="C52">
        <v>142</v>
      </c>
      <c r="D52">
        <v>0</v>
      </c>
      <c r="E52">
        <v>1</v>
      </c>
      <c r="F52">
        <v>3</v>
      </c>
      <c r="G52">
        <v>2.1126760563380299E-2</v>
      </c>
      <c r="H52">
        <v>0</v>
      </c>
      <c r="I52">
        <v>0.40643507689245001</v>
      </c>
      <c r="J52">
        <v>0.37323943661971798</v>
      </c>
      <c r="K52">
        <v>2</v>
      </c>
    </row>
    <row r="53" spans="1:11">
      <c r="A53">
        <v>52</v>
      </c>
      <c r="B53" t="s">
        <v>1214</v>
      </c>
      <c r="C53">
        <v>142</v>
      </c>
      <c r="D53">
        <v>0</v>
      </c>
      <c r="E53">
        <v>1</v>
      </c>
      <c r="F53">
        <v>2</v>
      </c>
      <c r="G53">
        <v>1.4084507042253501E-2</v>
      </c>
      <c r="H53">
        <v>0</v>
      </c>
      <c r="I53">
        <v>0.41805603941671199</v>
      </c>
      <c r="J53">
        <v>0.43661971830985902</v>
      </c>
      <c r="K53">
        <v>1</v>
      </c>
    </row>
    <row r="54" spans="1:11">
      <c r="A54">
        <v>53</v>
      </c>
      <c r="B54" t="s">
        <v>1078</v>
      </c>
      <c r="C54">
        <v>141</v>
      </c>
      <c r="D54">
        <v>1</v>
      </c>
      <c r="E54">
        <v>0.99295774647887303</v>
      </c>
      <c r="F54">
        <v>4</v>
      </c>
      <c r="G54">
        <v>2.8368794326241099E-2</v>
      </c>
      <c r="H54">
        <v>7.09219858156028E-3</v>
      </c>
      <c r="I54">
        <v>0.56896595239897996</v>
      </c>
      <c r="J54">
        <v>0.59859154929577496</v>
      </c>
      <c r="K54">
        <v>2</v>
      </c>
    </row>
    <row r="55" spans="1:11">
      <c r="A55">
        <v>54</v>
      </c>
      <c r="B55" t="s">
        <v>1215</v>
      </c>
      <c r="C55">
        <v>124</v>
      </c>
      <c r="D55">
        <v>18</v>
      </c>
      <c r="E55">
        <v>0.87323943661971803</v>
      </c>
      <c r="F55">
        <v>2</v>
      </c>
      <c r="G55">
        <v>1.6129032258064498E-2</v>
      </c>
      <c r="H55">
        <v>0</v>
      </c>
      <c r="I55">
        <v>0.32323364241870201</v>
      </c>
      <c r="J55">
        <v>0.25352112676056299</v>
      </c>
      <c r="K55">
        <v>1</v>
      </c>
    </row>
    <row r="56" spans="1:11">
      <c r="A56">
        <v>55</v>
      </c>
      <c r="B56" t="s">
        <v>1085</v>
      </c>
      <c r="C56">
        <v>142</v>
      </c>
      <c r="D56">
        <v>0</v>
      </c>
      <c r="E56">
        <v>1</v>
      </c>
      <c r="F56">
        <v>3</v>
      </c>
      <c r="G56">
        <v>2.1126760563380299E-2</v>
      </c>
      <c r="H56">
        <v>0</v>
      </c>
      <c r="I56">
        <v>0.61401980789329602</v>
      </c>
      <c r="J56">
        <v>0.647887323943662</v>
      </c>
      <c r="K56">
        <v>2</v>
      </c>
    </row>
    <row r="57" spans="1:11">
      <c r="A57">
        <v>56</v>
      </c>
      <c r="B57" t="s">
        <v>1216</v>
      </c>
      <c r="C57">
        <v>142</v>
      </c>
      <c r="D57">
        <v>0</v>
      </c>
      <c r="E57">
        <v>1</v>
      </c>
      <c r="F57">
        <v>2</v>
      </c>
      <c r="G57">
        <v>1.4084507042253501E-2</v>
      </c>
      <c r="H57">
        <v>0</v>
      </c>
      <c r="I57">
        <v>0.31341760812223202</v>
      </c>
      <c r="J57">
        <v>0.33098591549295803</v>
      </c>
      <c r="K57">
        <v>1</v>
      </c>
    </row>
    <row r="58" spans="1:11">
      <c r="A58">
        <v>57</v>
      </c>
      <c r="B58" t="s">
        <v>1217</v>
      </c>
      <c r="C58">
        <v>98</v>
      </c>
      <c r="D58">
        <v>44</v>
      </c>
      <c r="E58">
        <v>0.69014084507042295</v>
      </c>
      <c r="F58">
        <v>2</v>
      </c>
      <c r="G58">
        <v>2.04081632653061E-2</v>
      </c>
      <c r="H58">
        <v>0</v>
      </c>
      <c r="I58">
        <v>0.33254840397697499</v>
      </c>
      <c r="J58">
        <v>0.27464788732394402</v>
      </c>
      <c r="K58">
        <v>1</v>
      </c>
    </row>
    <row r="59" spans="1:11">
      <c r="A59">
        <v>58</v>
      </c>
      <c r="B59" t="s">
        <v>1218</v>
      </c>
      <c r="C59">
        <v>142</v>
      </c>
      <c r="D59">
        <v>0</v>
      </c>
      <c r="E59">
        <v>1</v>
      </c>
      <c r="F59">
        <v>2</v>
      </c>
      <c r="G59">
        <v>1.4084507042253501E-2</v>
      </c>
      <c r="H59">
        <v>0</v>
      </c>
      <c r="I59">
        <v>0.42920420046782498</v>
      </c>
      <c r="J59">
        <v>0.40845070422535201</v>
      </c>
      <c r="K59">
        <v>1</v>
      </c>
    </row>
    <row r="60" spans="1:11">
      <c r="A60">
        <v>59</v>
      </c>
      <c r="B60" t="s">
        <v>1089</v>
      </c>
      <c r="C60">
        <v>142</v>
      </c>
      <c r="D60">
        <v>0</v>
      </c>
      <c r="E60">
        <v>1</v>
      </c>
      <c r="F60">
        <v>2</v>
      </c>
      <c r="G60">
        <v>1.4084507042253501E-2</v>
      </c>
      <c r="H60">
        <v>0</v>
      </c>
      <c r="I60">
        <v>0.37632508833922301</v>
      </c>
      <c r="J60">
        <v>0.37323943661971798</v>
      </c>
      <c r="K60">
        <v>1</v>
      </c>
    </row>
    <row r="61" spans="1:11">
      <c r="A61">
        <v>60</v>
      </c>
      <c r="B61" t="s">
        <v>1090</v>
      </c>
      <c r="C61">
        <v>141</v>
      </c>
      <c r="D61">
        <v>1</v>
      </c>
      <c r="E61">
        <v>0.99295774647887303</v>
      </c>
      <c r="F61">
        <v>2</v>
      </c>
      <c r="G61">
        <v>1.41843971631206E-2</v>
      </c>
      <c r="H61">
        <v>7.09219858156028E-3</v>
      </c>
      <c r="I61">
        <v>0.35599808182529502</v>
      </c>
      <c r="J61">
        <v>0.33098591549295803</v>
      </c>
      <c r="K61">
        <v>1</v>
      </c>
    </row>
    <row r="62" spans="1:11">
      <c r="A62">
        <v>61</v>
      </c>
      <c r="B62" t="s">
        <v>1219</v>
      </c>
      <c r="C62">
        <v>142</v>
      </c>
      <c r="D62">
        <v>0</v>
      </c>
      <c r="E62">
        <v>1</v>
      </c>
      <c r="F62">
        <v>2</v>
      </c>
      <c r="G62">
        <v>1.4084507042253501E-2</v>
      </c>
      <c r="H62">
        <v>0</v>
      </c>
      <c r="I62">
        <v>0.33444483153337001</v>
      </c>
      <c r="J62">
        <v>0.323943661971831</v>
      </c>
      <c r="K62">
        <v>1</v>
      </c>
    </row>
    <row r="63" spans="1:11">
      <c r="A63">
        <v>62</v>
      </c>
      <c r="B63" t="s">
        <v>1220</v>
      </c>
      <c r="C63">
        <v>141</v>
      </c>
      <c r="D63">
        <v>1</v>
      </c>
      <c r="E63">
        <v>0.99295774647887303</v>
      </c>
      <c r="F63">
        <v>2</v>
      </c>
      <c r="G63">
        <v>1.41843971631206E-2</v>
      </c>
      <c r="H63">
        <v>7.09219858156028E-3</v>
      </c>
      <c r="I63">
        <v>0.40476010196612899</v>
      </c>
      <c r="J63">
        <v>0.44366197183098599</v>
      </c>
      <c r="K63">
        <v>1</v>
      </c>
    </row>
    <row r="64" spans="1:11">
      <c r="A64">
        <v>63</v>
      </c>
      <c r="B64" t="s">
        <v>1091</v>
      </c>
      <c r="C64">
        <v>142</v>
      </c>
      <c r="D64">
        <v>0</v>
      </c>
      <c r="E64">
        <v>1</v>
      </c>
      <c r="F64">
        <v>2</v>
      </c>
      <c r="G64">
        <v>1.4084507042253501E-2</v>
      </c>
      <c r="H64">
        <v>0</v>
      </c>
      <c r="I64">
        <v>0.47300054745433701</v>
      </c>
      <c r="J64">
        <v>0.39436619718309901</v>
      </c>
      <c r="K64">
        <v>1</v>
      </c>
    </row>
    <row r="65" spans="1:11">
      <c r="A65">
        <v>64</v>
      </c>
      <c r="B65" t="s">
        <v>1092</v>
      </c>
      <c r="C65">
        <v>142</v>
      </c>
      <c r="D65">
        <v>0</v>
      </c>
      <c r="E65">
        <v>1</v>
      </c>
      <c r="F65">
        <v>2</v>
      </c>
      <c r="G65">
        <v>1.4084507042253501E-2</v>
      </c>
      <c r="H65">
        <v>0</v>
      </c>
      <c r="I65">
        <v>0.49875578559697398</v>
      </c>
      <c r="J65">
        <v>0.5</v>
      </c>
      <c r="K65">
        <v>1</v>
      </c>
    </row>
    <row r="66" spans="1:11">
      <c r="A66">
        <v>65</v>
      </c>
      <c r="B66" t="s">
        <v>1161</v>
      </c>
      <c r="C66">
        <v>134</v>
      </c>
      <c r="D66">
        <v>8</v>
      </c>
      <c r="E66">
        <v>0.94366197183098599</v>
      </c>
      <c r="F66">
        <v>2</v>
      </c>
      <c r="G66">
        <v>1.49253731343284E-2</v>
      </c>
      <c r="H66">
        <v>0</v>
      </c>
      <c r="I66">
        <v>0.16367600201241</v>
      </c>
      <c r="J66">
        <v>0.154929577464789</v>
      </c>
      <c r="K66">
        <v>1</v>
      </c>
    </row>
    <row r="67" spans="1:11">
      <c r="A67">
        <v>66</v>
      </c>
      <c r="B67" t="s">
        <v>1221</v>
      </c>
      <c r="C67">
        <v>142</v>
      </c>
      <c r="D67">
        <v>0</v>
      </c>
      <c r="E67">
        <v>1</v>
      </c>
      <c r="F67">
        <v>3</v>
      </c>
      <c r="G67">
        <v>2.1126760563380299E-2</v>
      </c>
      <c r="H67">
        <v>0</v>
      </c>
      <c r="I67">
        <v>0.58550241377594203</v>
      </c>
      <c r="J67">
        <v>0.58450704225352101</v>
      </c>
      <c r="K67">
        <v>2</v>
      </c>
    </row>
    <row r="68" spans="1:11">
      <c r="A68">
        <v>67</v>
      </c>
      <c r="B68" t="s">
        <v>1093</v>
      </c>
      <c r="C68">
        <v>140</v>
      </c>
      <c r="D68">
        <v>2</v>
      </c>
      <c r="E68">
        <v>0.98591549295774605</v>
      </c>
      <c r="F68">
        <v>2</v>
      </c>
      <c r="G68">
        <v>1.4285714285714299E-2</v>
      </c>
      <c r="H68">
        <v>0</v>
      </c>
      <c r="I68">
        <v>0.34201228878648199</v>
      </c>
      <c r="J68">
        <v>0.35915492957746498</v>
      </c>
      <c r="K68">
        <v>1</v>
      </c>
    </row>
    <row r="69" spans="1:11">
      <c r="A69">
        <v>68</v>
      </c>
      <c r="B69" t="s">
        <v>1094</v>
      </c>
      <c r="C69">
        <v>137</v>
      </c>
      <c r="D69">
        <v>5</v>
      </c>
      <c r="E69">
        <v>0.96478873239436602</v>
      </c>
      <c r="F69">
        <v>2</v>
      </c>
      <c r="G69">
        <v>1.4598540145985399E-2</v>
      </c>
      <c r="H69">
        <v>0</v>
      </c>
      <c r="I69">
        <v>0.50052137643378503</v>
      </c>
      <c r="J69">
        <v>0.40845070422535201</v>
      </c>
      <c r="K69">
        <v>1</v>
      </c>
    </row>
    <row r="70" spans="1:11">
      <c r="A70">
        <v>69</v>
      </c>
      <c r="B70" t="s">
        <v>1222</v>
      </c>
      <c r="C70">
        <v>90</v>
      </c>
      <c r="D70">
        <v>52</v>
      </c>
      <c r="E70">
        <v>0.63380281690140805</v>
      </c>
      <c r="F70">
        <v>2</v>
      </c>
      <c r="G70">
        <v>2.2222222222222199E-2</v>
      </c>
      <c r="H70">
        <v>0</v>
      </c>
      <c r="I70">
        <v>0.39844816883923001</v>
      </c>
      <c r="J70">
        <v>0.23239436619718301</v>
      </c>
      <c r="K70">
        <v>1</v>
      </c>
    </row>
    <row r="71" spans="1:11">
      <c r="A71">
        <v>70</v>
      </c>
      <c r="B71" t="s">
        <v>1095</v>
      </c>
      <c r="C71">
        <v>142</v>
      </c>
      <c r="D71">
        <v>0</v>
      </c>
      <c r="E71">
        <v>1</v>
      </c>
      <c r="F71">
        <v>2</v>
      </c>
      <c r="G71">
        <v>1.4084507042253501E-2</v>
      </c>
      <c r="H71">
        <v>0</v>
      </c>
      <c r="I71">
        <v>0.50114467725078404</v>
      </c>
      <c r="J71">
        <v>0.44366197183098599</v>
      </c>
      <c r="K71">
        <v>1</v>
      </c>
    </row>
    <row r="72" spans="1:11">
      <c r="A72">
        <v>71</v>
      </c>
      <c r="B72" t="s">
        <v>1223</v>
      </c>
      <c r="C72">
        <v>141</v>
      </c>
      <c r="D72">
        <v>1</v>
      </c>
      <c r="E72">
        <v>0.99295774647887303</v>
      </c>
      <c r="F72">
        <v>2</v>
      </c>
      <c r="G72">
        <v>1.41843971631206E-2</v>
      </c>
      <c r="H72">
        <v>7.09219858156028E-3</v>
      </c>
      <c r="I72">
        <v>0.228792811892683</v>
      </c>
      <c r="J72">
        <v>0.24647887323943701</v>
      </c>
      <c r="K72">
        <v>1</v>
      </c>
    </row>
    <row r="73" spans="1:11">
      <c r="A73">
        <v>72</v>
      </c>
      <c r="B73" t="s">
        <v>1096</v>
      </c>
      <c r="C73">
        <v>130</v>
      </c>
      <c r="D73">
        <v>12</v>
      </c>
      <c r="E73">
        <v>0.91549295774647899</v>
      </c>
      <c r="F73">
        <v>2</v>
      </c>
      <c r="G73">
        <v>1.5384615384615399E-2</v>
      </c>
      <c r="H73">
        <v>0</v>
      </c>
      <c r="I73">
        <v>0.501900801900802</v>
      </c>
      <c r="J73">
        <v>0.41549295774647899</v>
      </c>
      <c r="K73">
        <v>1</v>
      </c>
    </row>
    <row r="74" spans="1:11">
      <c r="A74">
        <v>73</v>
      </c>
      <c r="B74" t="s">
        <v>1224</v>
      </c>
      <c r="C74">
        <v>141</v>
      </c>
      <c r="D74">
        <v>1</v>
      </c>
      <c r="E74">
        <v>0.99295774647887303</v>
      </c>
      <c r="F74">
        <v>2</v>
      </c>
      <c r="G74">
        <v>1.41843971631206E-2</v>
      </c>
      <c r="H74">
        <v>7.09219858156028E-3</v>
      </c>
      <c r="I74">
        <v>0.259382650614573</v>
      </c>
      <c r="J74">
        <v>0.28873239436619702</v>
      </c>
      <c r="K74">
        <v>1</v>
      </c>
    </row>
    <row r="75" spans="1:11">
      <c r="A75">
        <v>74</v>
      </c>
      <c r="B75" t="s">
        <v>1097</v>
      </c>
      <c r="C75">
        <v>128</v>
      </c>
      <c r="D75">
        <v>14</v>
      </c>
      <c r="E75">
        <v>0.90140845070422504</v>
      </c>
      <c r="F75">
        <v>2</v>
      </c>
      <c r="G75">
        <v>1.5625E-2</v>
      </c>
      <c r="H75">
        <v>0</v>
      </c>
      <c r="I75">
        <v>0.22545955882353</v>
      </c>
      <c r="J75">
        <v>0.161971830985915</v>
      </c>
      <c r="K75">
        <v>1</v>
      </c>
    </row>
    <row r="76" spans="1:11">
      <c r="A76">
        <v>75</v>
      </c>
      <c r="B76" t="s">
        <v>1098</v>
      </c>
      <c r="C76">
        <v>128</v>
      </c>
      <c r="D76">
        <v>14</v>
      </c>
      <c r="E76">
        <v>0.90140845070422504</v>
      </c>
      <c r="F76">
        <v>2</v>
      </c>
      <c r="G76">
        <v>1.5625E-2</v>
      </c>
      <c r="H76">
        <v>0</v>
      </c>
      <c r="I76">
        <v>0.42227328431372602</v>
      </c>
      <c r="J76">
        <v>0.38732394366197198</v>
      </c>
      <c r="K76">
        <v>1</v>
      </c>
    </row>
    <row r="77" spans="1:11">
      <c r="A77">
        <v>76</v>
      </c>
      <c r="B77" t="s">
        <v>1099</v>
      </c>
      <c r="C77">
        <v>140</v>
      </c>
      <c r="D77">
        <v>2</v>
      </c>
      <c r="E77">
        <v>0.98591549295774605</v>
      </c>
      <c r="F77">
        <v>2</v>
      </c>
      <c r="G77">
        <v>1.4285714285714299E-2</v>
      </c>
      <c r="H77">
        <v>0</v>
      </c>
      <c r="I77">
        <v>0.28036354326676899</v>
      </c>
      <c r="J77">
        <v>0.24647887323943701</v>
      </c>
      <c r="K77">
        <v>2</v>
      </c>
    </row>
    <row r="78" spans="1:11">
      <c r="A78">
        <v>77</v>
      </c>
      <c r="B78" t="s">
        <v>1226</v>
      </c>
      <c r="C78">
        <v>142</v>
      </c>
      <c r="D78">
        <v>0</v>
      </c>
      <c r="E78">
        <v>1</v>
      </c>
      <c r="F78">
        <v>2</v>
      </c>
      <c r="G78">
        <v>1.4084507042253501E-2</v>
      </c>
      <c r="H78">
        <v>0</v>
      </c>
      <c r="I78">
        <v>0.50087095008211802</v>
      </c>
      <c r="J78">
        <v>0.46478873239436602</v>
      </c>
      <c r="K78">
        <v>1</v>
      </c>
    </row>
    <row r="79" spans="1:11">
      <c r="A79">
        <v>78</v>
      </c>
      <c r="B79" t="s">
        <v>1227</v>
      </c>
      <c r="C79">
        <v>142</v>
      </c>
      <c r="D79">
        <v>0</v>
      </c>
      <c r="E79">
        <v>1</v>
      </c>
      <c r="F79">
        <v>2</v>
      </c>
      <c r="G79">
        <v>1.4084507042253501E-2</v>
      </c>
      <c r="H79">
        <v>0</v>
      </c>
      <c r="I79">
        <v>0.14343303638082899</v>
      </c>
      <c r="J79">
        <v>0.154929577464789</v>
      </c>
      <c r="K79">
        <v>1</v>
      </c>
    </row>
    <row r="80" spans="1:11">
      <c r="A80">
        <v>79</v>
      </c>
      <c r="B80" t="s">
        <v>1102</v>
      </c>
      <c r="C80">
        <v>142</v>
      </c>
      <c r="D80">
        <v>0</v>
      </c>
      <c r="E80">
        <v>1</v>
      </c>
      <c r="F80">
        <v>3</v>
      </c>
      <c r="G80">
        <v>2.1126760563380299E-2</v>
      </c>
      <c r="H80">
        <v>0</v>
      </c>
      <c r="I80">
        <v>0.58995670133877498</v>
      </c>
      <c r="J80">
        <v>0.64084507042253502</v>
      </c>
      <c r="K80">
        <v>2</v>
      </c>
    </row>
    <row r="81" spans="1:11">
      <c r="A81">
        <v>80</v>
      </c>
      <c r="B81" t="s">
        <v>1105</v>
      </c>
      <c r="C81">
        <v>141</v>
      </c>
      <c r="D81">
        <v>1</v>
      </c>
      <c r="E81">
        <v>0.99295774647887303</v>
      </c>
      <c r="F81">
        <v>2</v>
      </c>
      <c r="G81">
        <v>1.41843971631206E-2</v>
      </c>
      <c r="H81">
        <v>7.09219858156028E-3</v>
      </c>
      <c r="I81">
        <v>0.37810756921834399</v>
      </c>
      <c r="J81">
        <v>0.37323943661971798</v>
      </c>
      <c r="K81">
        <v>1</v>
      </c>
    </row>
    <row r="82" spans="1:11">
      <c r="A82">
        <v>81</v>
      </c>
      <c r="B82" t="s">
        <v>1228</v>
      </c>
      <c r="C82">
        <v>142</v>
      </c>
      <c r="D82">
        <v>0</v>
      </c>
      <c r="E82">
        <v>1</v>
      </c>
      <c r="F82">
        <v>2</v>
      </c>
      <c r="G82">
        <v>1.4084507042253501E-2</v>
      </c>
      <c r="H82">
        <v>0</v>
      </c>
      <c r="I82">
        <v>0.33444483153337001</v>
      </c>
      <c r="J82">
        <v>0.36619718309859201</v>
      </c>
      <c r="K82">
        <v>1</v>
      </c>
    </row>
    <row r="83" spans="1:11">
      <c r="A83">
        <v>82</v>
      </c>
      <c r="B83" t="s">
        <v>1106</v>
      </c>
      <c r="C83">
        <v>141</v>
      </c>
      <c r="D83">
        <v>1</v>
      </c>
      <c r="E83">
        <v>0.99295774647887303</v>
      </c>
      <c r="F83">
        <v>2</v>
      </c>
      <c r="G83">
        <v>1.41843971631206E-2</v>
      </c>
      <c r="H83">
        <v>7.09219858156028E-3</v>
      </c>
      <c r="I83">
        <v>0.474293935034451</v>
      </c>
      <c r="J83">
        <v>0.45070422535211302</v>
      </c>
      <c r="K83">
        <v>1</v>
      </c>
    </row>
    <row r="84" spans="1:11">
      <c r="A84">
        <v>83</v>
      </c>
      <c r="B84" t="s">
        <v>1229</v>
      </c>
      <c r="C84">
        <v>142</v>
      </c>
      <c r="D84">
        <v>0</v>
      </c>
      <c r="E84">
        <v>1</v>
      </c>
      <c r="F84">
        <v>2</v>
      </c>
      <c r="G84">
        <v>1.4084507042253501E-2</v>
      </c>
      <c r="H84">
        <v>0</v>
      </c>
      <c r="I84">
        <v>0.25787587717115401</v>
      </c>
      <c r="J84">
        <v>0.26056338028169002</v>
      </c>
      <c r="K84">
        <v>1</v>
      </c>
    </row>
    <row r="85" spans="1:11">
      <c r="A85">
        <v>84</v>
      </c>
      <c r="B85" t="s">
        <v>1107</v>
      </c>
      <c r="C85">
        <v>142</v>
      </c>
      <c r="D85">
        <v>0</v>
      </c>
      <c r="E85">
        <v>1</v>
      </c>
      <c r="F85">
        <v>2</v>
      </c>
      <c r="G85">
        <v>1.4084507042253501E-2</v>
      </c>
      <c r="H85">
        <v>0</v>
      </c>
      <c r="I85">
        <v>0.45359080276713298</v>
      </c>
      <c r="J85">
        <v>0.43661971830985902</v>
      </c>
      <c r="K85">
        <v>1</v>
      </c>
    </row>
    <row r="86" spans="1:11">
      <c r="A86">
        <v>85</v>
      </c>
      <c r="B86" t="s">
        <v>1108</v>
      </c>
      <c r="C86">
        <v>142</v>
      </c>
      <c r="D86">
        <v>0</v>
      </c>
      <c r="E86">
        <v>1</v>
      </c>
      <c r="F86">
        <v>2</v>
      </c>
      <c r="G86">
        <v>1.4084507042253501E-2</v>
      </c>
      <c r="H86">
        <v>0</v>
      </c>
      <c r="I86">
        <v>0.39663066739660602</v>
      </c>
      <c r="J86">
        <v>0.40140845070422498</v>
      </c>
      <c r="K86">
        <v>1</v>
      </c>
    </row>
    <row r="87" spans="1:11">
      <c r="A87">
        <v>86</v>
      </c>
      <c r="B87" t="s">
        <v>1109</v>
      </c>
      <c r="C87">
        <v>142</v>
      </c>
      <c r="D87">
        <v>0</v>
      </c>
      <c r="E87">
        <v>1</v>
      </c>
      <c r="F87">
        <v>2</v>
      </c>
      <c r="G87">
        <v>1.4084507042253501E-2</v>
      </c>
      <c r="H87">
        <v>0</v>
      </c>
      <c r="I87">
        <v>0.16112576519185801</v>
      </c>
      <c r="J87">
        <v>0.176056338028169</v>
      </c>
      <c r="K87">
        <v>1</v>
      </c>
    </row>
    <row r="88" spans="1:11">
      <c r="A88">
        <v>87</v>
      </c>
      <c r="B88" t="s">
        <v>1231</v>
      </c>
      <c r="C88">
        <v>140</v>
      </c>
      <c r="D88">
        <v>2</v>
      </c>
      <c r="E88">
        <v>0.98591549295774605</v>
      </c>
      <c r="F88">
        <v>2</v>
      </c>
      <c r="G88">
        <v>1.4285714285714299E-2</v>
      </c>
      <c r="H88">
        <v>0</v>
      </c>
      <c r="I88">
        <v>0.49746543778801899</v>
      </c>
      <c r="J88">
        <v>0.528169014084507</v>
      </c>
      <c r="K88">
        <v>1</v>
      </c>
    </row>
    <row r="89" spans="1:11">
      <c r="A89">
        <v>88</v>
      </c>
      <c r="B89" t="s">
        <v>1111</v>
      </c>
      <c r="C89">
        <v>142</v>
      </c>
      <c r="D89">
        <v>0</v>
      </c>
      <c r="E89">
        <v>1</v>
      </c>
      <c r="F89">
        <v>2</v>
      </c>
      <c r="G89">
        <v>1.4084507042253501E-2</v>
      </c>
      <c r="H89">
        <v>0</v>
      </c>
      <c r="I89">
        <v>0.35422784054148199</v>
      </c>
      <c r="J89">
        <v>0.31690140845070403</v>
      </c>
      <c r="K89">
        <v>1</v>
      </c>
    </row>
    <row r="90" spans="1:11">
      <c r="A90">
        <v>89</v>
      </c>
      <c r="B90" t="s">
        <v>1232</v>
      </c>
      <c r="C90">
        <v>124</v>
      </c>
      <c r="D90">
        <v>18</v>
      </c>
      <c r="E90">
        <v>0.87323943661971803</v>
      </c>
      <c r="F90">
        <v>2</v>
      </c>
      <c r="G90">
        <v>1.6129032258064498E-2</v>
      </c>
      <c r="H90">
        <v>0</v>
      </c>
      <c r="I90">
        <v>0.50120804492621096</v>
      </c>
      <c r="J90">
        <v>0.42957746478873199</v>
      </c>
      <c r="K90">
        <v>1</v>
      </c>
    </row>
    <row r="91" spans="1:11">
      <c r="A91">
        <v>90</v>
      </c>
      <c r="B91" t="s">
        <v>1233</v>
      </c>
      <c r="C91">
        <v>133</v>
      </c>
      <c r="D91">
        <v>9</v>
      </c>
      <c r="E91">
        <v>0.93661971830985902</v>
      </c>
      <c r="F91">
        <v>2</v>
      </c>
      <c r="G91">
        <v>1.50375939849624E-2</v>
      </c>
      <c r="H91">
        <v>0</v>
      </c>
      <c r="I91">
        <v>0.13315363881401601</v>
      </c>
      <c r="J91">
        <v>0.13380281690140799</v>
      </c>
      <c r="K91">
        <v>1</v>
      </c>
    </row>
    <row r="92" spans="1:11">
      <c r="A92">
        <v>91</v>
      </c>
      <c r="B92" t="s">
        <v>1112</v>
      </c>
      <c r="C92">
        <v>137</v>
      </c>
      <c r="D92">
        <v>5</v>
      </c>
      <c r="E92">
        <v>0.96478873239436602</v>
      </c>
      <c r="F92">
        <v>2</v>
      </c>
      <c r="G92">
        <v>1.4598540145985399E-2</v>
      </c>
      <c r="H92">
        <v>0</v>
      </c>
      <c r="I92">
        <v>0.50140370578326798</v>
      </c>
      <c r="J92">
        <v>0.471830985915493</v>
      </c>
      <c r="K92">
        <v>1</v>
      </c>
    </row>
    <row r="93" spans="1:11">
      <c r="A93">
        <v>92</v>
      </c>
      <c r="B93" t="s">
        <v>1234</v>
      </c>
      <c r="C93">
        <v>124</v>
      </c>
      <c r="D93">
        <v>18</v>
      </c>
      <c r="E93">
        <v>0.87323943661971803</v>
      </c>
      <c r="F93">
        <v>2</v>
      </c>
      <c r="G93">
        <v>1.6129032258064498E-2</v>
      </c>
      <c r="H93">
        <v>0</v>
      </c>
      <c r="I93">
        <v>0.33743633276740198</v>
      </c>
      <c r="J93">
        <v>0.26056338028169002</v>
      </c>
      <c r="K93">
        <v>1</v>
      </c>
    </row>
    <row r="94" spans="1:11">
      <c r="A94">
        <v>93</v>
      </c>
      <c r="B94" t="s">
        <v>1235</v>
      </c>
      <c r="C94">
        <v>142</v>
      </c>
      <c r="D94">
        <v>0</v>
      </c>
      <c r="E94">
        <v>1</v>
      </c>
      <c r="F94">
        <v>2</v>
      </c>
      <c r="G94">
        <v>1.4084507042253501E-2</v>
      </c>
      <c r="H94">
        <v>0</v>
      </c>
      <c r="I94">
        <v>0.34646394266660002</v>
      </c>
      <c r="J94">
        <v>0.38732394366197198</v>
      </c>
      <c r="K94">
        <v>1</v>
      </c>
    </row>
    <row r="95" spans="1:11">
      <c r="A95">
        <v>94</v>
      </c>
      <c r="B95" t="s">
        <v>1236</v>
      </c>
      <c r="C95">
        <v>107</v>
      </c>
      <c r="D95">
        <v>35</v>
      </c>
      <c r="E95">
        <v>0.75352112676056304</v>
      </c>
      <c r="F95">
        <v>2</v>
      </c>
      <c r="G95">
        <v>1.86915887850467E-2</v>
      </c>
      <c r="H95">
        <v>0</v>
      </c>
      <c r="I95">
        <v>3.68566539423456E-2</v>
      </c>
      <c r="J95">
        <v>2.8169014084507001E-2</v>
      </c>
      <c r="K95">
        <v>1</v>
      </c>
    </row>
    <row r="96" spans="1:11">
      <c r="A96">
        <v>95</v>
      </c>
      <c r="B96" t="s">
        <v>1237</v>
      </c>
      <c r="C96">
        <v>142</v>
      </c>
      <c r="D96">
        <v>0</v>
      </c>
      <c r="E96">
        <v>1</v>
      </c>
      <c r="F96">
        <v>2</v>
      </c>
      <c r="G96">
        <v>1.4084507042253501E-2</v>
      </c>
      <c r="H96">
        <v>0</v>
      </c>
      <c r="I96">
        <v>0.317722589956701</v>
      </c>
      <c r="J96">
        <v>0.352112676056338</v>
      </c>
      <c r="K96">
        <v>1</v>
      </c>
    </row>
    <row r="97" spans="1:11">
      <c r="A97">
        <v>96</v>
      </c>
      <c r="B97" t="s">
        <v>1238</v>
      </c>
      <c r="C97">
        <v>129</v>
      </c>
      <c r="D97">
        <v>13</v>
      </c>
      <c r="E97">
        <v>0.90845070422535201</v>
      </c>
      <c r="F97">
        <v>2</v>
      </c>
      <c r="G97">
        <v>1.5503875968992199E-2</v>
      </c>
      <c r="H97">
        <v>0</v>
      </c>
      <c r="I97">
        <v>0.37055470093204201</v>
      </c>
      <c r="J97">
        <v>0.35915492957746498</v>
      </c>
      <c r="K97">
        <v>1</v>
      </c>
    </row>
    <row r="98" spans="1:11">
      <c r="A98">
        <v>97</v>
      </c>
      <c r="B98" t="s">
        <v>1239</v>
      </c>
      <c r="C98">
        <v>142</v>
      </c>
      <c r="D98">
        <v>0</v>
      </c>
      <c r="E98">
        <v>1</v>
      </c>
      <c r="F98">
        <v>2</v>
      </c>
      <c r="G98">
        <v>1.4084507042253501E-2</v>
      </c>
      <c r="H98">
        <v>0</v>
      </c>
      <c r="I98">
        <v>0.35037077589210203</v>
      </c>
      <c r="J98">
        <v>0.338028169014085</v>
      </c>
      <c r="K98">
        <v>3</v>
      </c>
    </row>
    <row r="99" spans="1:11">
      <c r="A99">
        <v>98</v>
      </c>
      <c r="B99" t="s">
        <v>1241</v>
      </c>
      <c r="C99">
        <v>142</v>
      </c>
      <c r="D99">
        <v>0</v>
      </c>
      <c r="E99">
        <v>1</v>
      </c>
      <c r="F99">
        <v>2</v>
      </c>
      <c r="G99">
        <v>1.4084507042253501E-2</v>
      </c>
      <c r="H99">
        <v>0</v>
      </c>
      <c r="I99">
        <v>0.22216692380431</v>
      </c>
      <c r="J99">
        <v>0.22535211267605601</v>
      </c>
      <c r="K99">
        <v>1</v>
      </c>
    </row>
    <row r="100" spans="1:11">
      <c r="A100">
        <v>99</v>
      </c>
      <c r="B100" t="s">
        <v>1242</v>
      </c>
      <c r="C100">
        <v>85</v>
      </c>
      <c r="D100">
        <v>57</v>
      </c>
      <c r="E100">
        <v>0.59859154929577496</v>
      </c>
      <c r="F100">
        <v>2</v>
      </c>
      <c r="G100">
        <v>2.3529411764705899E-2</v>
      </c>
      <c r="H100">
        <v>0</v>
      </c>
      <c r="I100">
        <v>0.39707622694048</v>
      </c>
      <c r="J100">
        <v>0.25352112676056299</v>
      </c>
      <c r="K100">
        <v>1</v>
      </c>
    </row>
    <row r="101" spans="1:11">
      <c r="A101">
        <v>100</v>
      </c>
      <c r="B101" t="s">
        <v>1244</v>
      </c>
      <c r="C101">
        <v>133</v>
      </c>
      <c r="D101">
        <v>9</v>
      </c>
      <c r="E101">
        <v>0.93661971830985902</v>
      </c>
      <c r="F101">
        <v>2</v>
      </c>
      <c r="G101">
        <v>1.50375939849624E-2</v>
      </c>
      <c r="H101">
        <v>0</v>
      </c>
      <c r="I101">
        <v>0.42808909065115602</v>
      </c>
      <c r="J101">
        <v>0.39436619718309901</v>
      </c>
      <c r="K101">
        <v>1</v>
      </c>
    </row>
    <row r="102" spans="1:11">
      <c r="A102">
        <v>101</v>
      </c>
      <c r="B102" t="s">
        <v>1114</v>
      </c>
      <c r="C102">
        <v>142</v>
      </c>
      <c r="D102">
        <v>0</v>
      </c>
      <c r="E102">
        <v>1</v>
      </c>
      <c r="F102">
        <v>2</v>
      </c>
      <c r="G102">
        <v>1.4084507042253501E-2</v>
      </c>
      <c r="H102">
        <v>0</v>
      </c>
      <c r="I102">
        <v>0.26277808191907598</v>
      </c>
      <c r="J102">
        <v>0.26760563380281699</v>
      </c>
      <c r="K102">
        <v>1</v>
      </c>
    </row>
    <row r="103" spans="1:11">
      <c r="A103">
        <v>102</v>
      </c>
      <c r="B103" t="s">
        <v>1245</v>
      </c>
      <c r="C103">
        <v>92</v>
      </c>
      <c r="D103">
        <v>50</v>
      </c>
      <c r="E103">
        <v>0.647887323943662</v>
      </c>
      <c r="F103">
        <v>2</v>
      </c>
      <c r="G103">
        <v>2.1739130434782601E-2</v>
      </c>
      <c r="H103">
        <v>0</v>
      </c>
      <c r="I103">
        <v>0.42997148966500398</v>
      </c>
      <c r="J103">
        <v>0.24647887323943701</v>
      </c>
      <c r="K103">
        <v>1</v>
      </c>
    </row>
    <row r="104" spans="1:11">
      <c r="A104">
        <v>103</v>
      </c>
      <c r="B104" t="s">
        <v>1115</v>
      </c>
      <c r="C104">
        <v>124</v>
      </c>
      <c r="D104">
        <v>18</v>
      </c>
      <c r="E104">
        <v>0.87323943661971803</v>
      </c>
      <c r="F104">
        <v>2</v>
      </c>
      <c r="G104">
        <v>1.6129032258064498E-2</v>
      </c>
      <c r="H104">
        <v>0</v>
      </c>
      <c r="I104">
        <v>0.33276740237690999</v>
      </c>
      <c r="J104">
        <v>0.26760563380281699</v>
      </c>
      <c r="K104">
        <v>1</v>
      </c>
    </row>
    <row r="105" spans="1:11">
      <c r="A105">
        <v>104</v>
      </c>
      <c r="B105" t="s">
        <v>1116</v>
      </c>
      <c r="C105">
        <v>142</v>
      </c>
      <c r="D105">
        <v>0</v>
      </c>
      <c r="E105">
        <v>1</v>
      </c>
      <c r="F105">
        <v>3</v>
      </c>
      <c r="G105">
        <v>2.1126760563380299E-2</v>
      </c>
      <c r="H105">
        <v>0</v>
      </c>
      <c r="I105">
        <v>0.42589459015577602</v>
      </c>
      <c r="J105">
        <v>0.38732394366197198</v>
      </c>
      <c r="K105">
        <v>2</v>
      </c>
    </row>
    <row r="106" spans="1:11">
      <c r="A106">
        <v>105</v>
      </c>
      <c r="B106" t="s">
        <v>1118</v>
      </c>
      <c r="C106">
        <v>119</v>
      </c>
      <c r="D106">
        <v>23</v>
      </c>
      <c r="E106">
        <v>0.83802816901408494</v>
      </c>
      <c r="F106">
        <v>2</v>
      </c>
      <c r="G106">
        <v>1.6806722689075598E-2</v>
      </c>
      <c r="H106">
        <v>0</v>
      </c>
      <c r="I106">
        <v>0.28082118923518801</v>
      </c>
      <c r="J106">
        <v>0.23943661971831001</v>
      </c>
      <c r="K106">
        <v>1</v>
      </c>
    </row>
    <row r="107" spans="1:11">
      <c r="A107">
        <v>106</v>
      </c>
      <c r="B107" t="s">
        <v>1119</v>
      </c>
      <c r="C107">
        <v>133</v>
      </c>
      <c r="D107">
        <v>9</v>
      </c>
      <c r="E107">
        <v>0.93661971830985902</v>
      </c>
      <c r="F107">
        <v>2</v>
      </c>
      <c r="G107">
        <v>1.50375939849624E-2</v>
      </c>
      <c r="H107">
        <v>0</v>
      </c>
      <c r="I107">
        <v>0.42516669031068199</v>
      </c>
      <c r="J107">
        <v>0.40140845070422498</v>
      </c>
      <c r="K107">
        <v>1</v>
      </c>
    </row>
    <row r="108" spans="1:11">
      <c r="A108">
        <v>107</v>
      </c>
      <c r="B108" t="s">
        <v>1120</v>
      </c>
      <c r="C108">
        <v>141</v>
      </c>
      <c r="D108">
        <v>1</v>
      </c>
      <c r="E108">
        <v>0.99295774647887303</v>
      </c>
      <c r="F108">
        <v>3</v>
      </c>
      <c r="G108">
        <v>2.1276595744680899E-2</v>
      </c>
      <c r="H108">
        <v>7.09219858156028E-3</v>
      </c>
      <c r="I108">
        <v>0.45700512354559503</v>
      </c>
      <c r="J108">
        <v>0.471830985915493</v>
      </c>
      <c r="K108">
        <v>2</v>
      </c>
    </row>
    <row r="109" spans="1:11">
      <c r="A109">
        <v>108</v>
      </c>
      <c r="B109" t="s">
        <v>1122</v>
      </c>
      <c r="C109">
        <v>142</v>
      </c>
      <c r="D109">
        <v>0</v>
      </c>
      <c r="E109">
        <v>1</v>
      </c>
      <c r="F109">
        <v>2</v>
      </c>
      <c r="G109">
        <v>1.4084507042253501E-2</v>
      </c>
      <c r="H109">
        <v>0</v>
      </c>
      <c r="I109">
        <v>0.33033892400338399</v>
      </c>
      <c r="J109">
        <v>0.28873239436619702</v>
      </c>
      <c r="K109">
        <v>1</v>
      </c>
    </row>
    <row r="110" spans="1:11">
      <c r="A110">
        <v>109</v>
      </c>
      <c r="B110" t="s">
        <v>1246</v>
      </c>
      <c r="C110">
        <v>142</v>
      </c>
      <c r="D110">
        <v>0</v>
      </c>
      <c r="E110">
        <v>1</v>
      </c>
      <c r="F110">
        <v>2</v>
      </c>
      <c r="G110">
        <v>1.4084507042253501E-2</v>
      </c>
      <c r="H110">
        <v>0</v>
      </c>
      <c r="I110">
        <v>0.23261832478972799</v>
      </c>
      <c r="J110">
        <v>0.23943661971831001</v>
      </c>
      <c r="K110">
        <v>1</v>
      </c>
    </row>
    <row r="111" spans="1:11">
      <c r="A111">
        <v>110</v>
      </c>
      <c r="B111" t="s">
        <v>1247</v>
      </c>
      <c r="C111">
        <v>142</v>
      </c>
      <c r="D111">
        <v>0</v>
      </c>
      <c r="E111">
        <v>1</v>
      </c>
      <c r="F111">
        <v>2</v>
      </c>
      <c r="G111">
        <v>1.4084507042253501E-2</v>
      </c>
      <c r="H111">
        <v>0</v>
      </c>
      <c r="I111">
        <v>0.23261832478972799</v>
      </c>
      <c r="J111">
        <v>0.23943661971831001</v>
      </c>
      <c r="K111">
        <v>1</v>
      </c>
    </row>
    <row r="112" spans="1:11">
      <c r="A112">
        <v>111</v>
      </c>
      <c r="B112" t="s">
        <v>1124</v>
      </c>
      <c r="C112">
        <v>141</v>
      </c>
      <c r="D112">
        <v>1</v>
      </c>
      <c r="E112">
        <v>0.99295774647887303</v>
      </c>
      <c r="F112">
        <v>2</v>
      </c>
      <c r="G112">
        <v>1.41843971631206E-2</v>
      </c>
      <c r="H112">
        <v>7.09219858156028E-3</v>
      </c>
      <c r="I112">
        <v>0.474293935034451</v>
      </c>
      <c r="J112">
        <v>0.50704225352112697</v>
      </c>
      <c r="K112">
        <v>1</v>
      </c>
    </row>
    <row r="113" spans="1:11">
      <c r="A113">
        <v>112</v>
      </c>
      <c r="B113" t="s">
        <v>1125</v>
      </c>
      <c r="C113">
        <v>142</v>
      </c>
      <c r="D113">
        <v>0</v>
      </c>
      <c r="E113">
        <v>1</v>
      </c>
      <c r="F113">
        <v>2</v>
      </c>
      <c r="G113">
        <v>1.4084507042253501E-2</v>
      </c>
      <c r="H113">
        <v>0</v>
      </c>
      <c r="I113">
        <v>0.44679739212661101</v>
      </c>
      <c r="J113">
        <v>0.471830985915493</v>
      </c>
      <c r="K113">
        <v>1</v>
      </c>
    </row>
    <row r="114" spans="1:11">
      <c r="A114">
        <v>113</v>
      </c>
      <c r="B114" t="s">
        <v>1248</v>
      </c>
      <c r="C114">
        <v>135</v>
      </c>
      <c r="D114">
        <v>7</v>
      </c>
      <c r="E114">
        <v>0.95070422535211296</v>
      </c>
      <c r="F114">
        <v>2</v>
      </c>
      <c r="G114">
        <v>1.48148148148148E-2</v>
      </c>
      <c r="H114">
        <v>0</v>
      </c>
      <c r="I114">
        <v>0.453283767038414</v>
      </c>
      <c r="J114">
        <v>0.42957746478873199</v>
      </c>
      <c r="K114">
        <v>1</v>
      </c>
    </row>
    <row r="115" spans="1:11">
      <c r="A115">
        <v>114</v>
      </c>
      <c r="B115" t="s">
        <v>1250</v>
      </c>
      <c r="C115">
        <v>122</v>
      </c>
      <c r="D115">
        <v>20</v>
      </c>
      <c r="E115">
        <v>0.85915492957746498</v>
      </c>
      <c r="F115">
        <v>2</v>
      </c>
      <c r="G115">
        <v>1.63934426229508E-2</v>
      </c>
      <c r="H115">
        <v>0</v>
      </c>
      <c r="I115">
        <v>0.30722525804493001</v>
      </c>
      <c r="J115">
        <v>0.26760563380281699</v>
      </c>
      <c r="K115">
        <v>1</v>
      </c>
    </row>
    <row r="116" spans="1:11">
      <c r="A116">
        <v>115</v>
      </c>
      <c r="B116" t="s">
        <v>1251</v>
      </c>
      <c r="C116">
        <v>141</v>
      </c>
      <c r="D116">
        <v>1</v>
      </c>
      <c r="E116">
        <v>0.99295774647887303</v>
      </c>
      <c r="F116">
        <v>2</v>
      </c>
      <c r="G116">
        <v>1.41843971631206E-2</v>
      </c>
      <c r="H116">
        <v>7.09219858156028E-3</v>
      </c>
      <c r="I116">
        <v>0.32790691804851002</v>
      </c>
      <c r="J116">
        <v>0.323943661971831</v>
      </c>
      <c r="K116">
        <v>1</v>
      </c>
    </row>
    <row r="117" spans="1:11">
      <c r="A117">
        <v>116</v>
      </c>
      <c r="B117" t="s">
        <v>1160</v>
      </c>
      <c r="C117">
        <v>126</v>
      </c>
      <c r="D117">
        <v>16</v>
      </c>
      <c r="E117">
        <v>0.88732394366197198</v>
      </c>
      <c r="F117">
        <v>2</v>
      </c>
      <c r="G117">
        <v>1.58730158730159E-2</v>
      </c>
      <c r="H117">
        <v>0</v>
      </c>
      <c r="I117">
        <v>0.413172706001391</v>
      </c>
      <c r="J117">
        <v>0.37323943661971798</v>
      </c>
      <c r="K117">
        <v>1</v>
      </c>
    </row>
    <row r="118" spans="1:11">
      <c r="A118">
        <v>117</v>
      </c>
      <c r="B118" t="s">
        <v>1126</v>
      </c>
      <c r="C118">
        <v>142</v>
      </c>
      <c r="D118">
        <v>0</v>
      </c>
      <c r="E118">
        <v>1</v>
      </c>
      <c r="F118">
        <v>2</v>
      </c>
      <c r="G118">
        <v>1.4084507042253501E-2</v>
      </c>
      <c r="H118">
        <v>0</v>
      </c>
      <c r="I118">
        <v>0.47785298362613898</v>
      </c>
      <c r="J118">
        <v>0.45774647887323899</v>
      </c>
      <c r="K118">
        <v>1</v>
      </c>
    </row>
    <row r="119" spans="1:11">
      <c r="A119">
        <v>118</v>
      </c>
      <c r="B119" t="s">
        <v>1127</v>
      </c>
      <c r="C119">
        <v>131</v>
      </c>
      <c r="D119">
        <v>11</v>
      </c>
      <c r="E119">
        <v>0.92253521126760596</v>
      </c>
      <c r="F119">
        <v>2</v>
      </c>
      <c r="G119">
        <v>1.5267175572519101E-2</v>
      </c>
      <c r="H119">
        <v>0</v>
      </c>
      <c r="I119">
        <v>0.49135737474774099</v>
      </c>
      <c r="J119">
        <v>0.43661971830985902</v>
      </c>
      <c r="K119">
        <v>1</v>
      </c>
    </row>
    <row r="120" spans="1:11">
      <c r="A120">
        <v>119</v>
      </c>
      <c r="B120" t="s">
        <v>1128</v>
      </c>
      <c r="C120">
        <v>142</v>
      </c>
      <c r="D120">
        <v>0</v>
      </c>
      <c r="E120">
        <v>1</v>
      </c>
      <c r="F120">
        <v>2</v>
      </c>
      <c r="G120">
        <v>1.4084507042253501E-2</v>
      </c>
      <c r="H120">
        <v>0</v>
      </c>
      <c r="I120">
        <v>0.39663066739660602</v>
      </c>
      <c r="J120">
        <v>0.42957746478873199</v>
      </c>
      <c r="K120">
        <v>1</v>
      </c>
    </row>
    <row r="121" spans="1:11">
      <c r="A121">
        <v>120</v>
      </c>
      <c r="B121" t="s">
        <v>1252</v>
      </c>
      <c r="C121">
        <v>142</v>
      </c>
      <c r="D121">
        <v>0</v>
      </c>
      <c r="E121">
        <v>1</v>
      </c>
      <c r="F121">
        <v>2</v>
      </c>
      <c r="G121">
        <v>1.4084507042253501E-2</v>
      </c>
      <c r="H121">
        <v>0</v>
      </c>
      <c r="I121">
        <v>0.21151644851440801</v>
      </c>
      <c r="J121">
        <v>0.21126760563380301</v>
      </c>
      <c r="K121">
        <v>1</v>
      </c>
    </row>
    <row r="122" spans="1:11">
      <c r="A122">
        <v>121</v>
      </c>
      <c r="B122" t="s">
        <v>1129</v>
      </c>
      <c r="C122">
        <v>137</v>
      </c>
      <c r="D122">
        <v>5</v>
      </c>
      <c r="E122">
        <v>0.96478873239436602</v>
      </c>
      <c r="F122">
        <v>3</v>
      </c>
      <c r="G122">
        <v>2.18978102189781E-2</v>
      </c>
      <c r="H122">
        <v>0</v>
      </c>
      <c r="I122">
        <v>0.628218496831636</v>
      </c>
      <c r="J122">
        <v>0.59859154929577496</v>
      </c>
      <c r="K122">
        <v>2</v>
      </c>
    </row>
    <row r="123" spans="1:11">
      <c r="A123">
        <v>122</v>
      </c>
      <c r="B123" t="s">
        <v>1132</v>
      </c>
      <c r="C123">
        <v>141</v>
      </c>
      <c r="D123">
        <v>1</v>
      </c>
      <c r="E123">
        <v>0.99295774647887303</v>
      </c>
      <c r="F123">
        <v>2</v>
      </c>
      <c r="G123">
        <v>1.41843971631206E-2</v>
      </c>
      <c r="H123">
        <v>7.09219858156028E-3</v>
      </c>
      <c r="I123">
        <v>0.486004896393327</v>
      </c>
      <c r="J123">
        <v>0.43661971830985902</v>
      </c>
      <c r="K123">
        <v>2</v>
      </c>
    </row>
    <row r="124" spans="1:11">
      <c r="A124">
        <v>123</v>
      </c>
      <c r="B124" t="s">
        <v>1135</v>
      </c>
      <c r="C124">
        <v>142</v>
      </c>
      <c r="D124">
        <v>0</v>
      </c>
      <c r="E124">
        <v>1</v>
      </c>
      <c r="F124">
        <v>2</v>
      </c>
      <c r="G124">
        <v>1.4084507042253501E-2</v>
      </c>
      <c r="H124">
        <v>0</v>
      </c>
      <c r="I124">
        <v>0.37276663514656799</v>
      </c>
      <c r="J124">
        <v>0.338028169014085</v>
      </c>
      <c r="K124">
        <v>1</v>
      </c>
    </row>
    <row r="125" spans="1:11">
      <c r="A125">
        <v>124</v>
      </c>
      <c r="B125" t="s">
        <v>1136</v>
      </c>
      <c r="C125">
        <v>136</v>
      </c>
      <c r="D125">
        <v>6</v>
      </c>
      <c r="E125">
        <v>0.95774647887323905</v>
      </c>
      <c r="F125">
        <v>2</v>
      </c>
      <c r="G125">
        <v>1.4705882352941201E-2</v>
      </c>
      <c r="H125">
        <v>0</v>
      </c>
      <c r="I125">
        <v>0.49856197091382698</v>
      </c>
      <c r="J125">
        <v>0.471830985915493</v>
      </c>
      <c r="K125">
        <v>1</v>
      </c>
    </row>
    <row r="126" spans="1:11">
      <c r="A126">
        <v>125</v>
      </c>
      <c r="B126" t="s">
        <v>1253</v>
      </c>
      <c r="C126">
        <v>133</v>
      </c>
      <c r="D126">
        <v>9</v>
      </c>
      <c r="E126">
        <v>0.93661971830985902</v>
      </c>
      <c r="F126">
        <v>2</v>
      </c>
      <c r="G126">
        <v>1.50375939849624E-2</v>
      </c>
      <c r="H126">
        <v>0</v>
      </c>
      <c r="I126">
        <v>0.45873173499787201</v>
      </c>
      <c r="J126">
        <v>0.40845070422535201</v>
      </c>
      <c r="K126">
        <v>1</v>
      </c>
    </row>
    <row r="127" spans="1:11">
      <c r="A127">
        <v>126</v>
      </c>
      <c r="B127" t="s">
        <v>1254</v>
      </c>
      <c r="C127">
        <v>139</v>
      </c>
      <c r="D127">
        <v>3</v>
      </c>
      <c r="E127">
        <v>0.97887323943661997</v>
      </c>
      <c r="F127">
        <v>2</v>
      </c>
      <c r="G127">
        <v>1.4388489208633099E-2</v>
      </c>
      <c r="H127">
        <v>0</v>
      </c>
      <c r="I127">
        <v>0.44921174973378702</v>
      </c>
      <c r="J127">
        <v>0.49295774647887303</v>
      </c>
      <c r="K127">
        <v>1</v>
      </c>
    </row>
    <row r="128" spans="1:11">
      <c r="A128">
        <v>127</v>
      </c>
      <c r="B128" t="s">
        <v>1256</v>
      </c>
      <c r="C128">
        <v>142</v>
      </c>
      <c r="D128">
        <v>0</v>
      </c>
      <c r="E128">
        <v>1</v>
      </c>
      <c r="F128">
        <v>2</v>
      </c>
      <c r="G128">
        <v>1.4084507042253501E-2</v>
      </c>
      <c r="H128">
        <v>0</v>
      </c>
      <c r="I128">
        <v>0.47937092519782998</v>
      </c>
      <c r="J128">
        <v>0.45070422535211302</v>
      </c>
      <c r="K128">
        <v>1</v>
      </c>
    </row>
    <row r="129" spans="1:11">
      <c r="A129">
        <v>128</v>
      </c>
      <c r="B129" t="s">
        <v>1257</v>
      </c>
      <c r="C129">
        <v>101</v>
      </c>
      <c r="D129">
        <v>41</v>
      </c>
      <c r="E129">
        <v>0.71126760563380298</v>
      </c>
      <c r="F129">
        <v>2</v>
      </c>
      <c r="G129">
        <v>1.9801980198019799E-2</v>
      </c>
      <c r="H129">
        <v>0</v>
      </c>
      <c r="I129">
        <v>0.48825181025565201</v>
      </c>
      <c r="J129">
        <v>0.338028169014085</v>
      </c>
      <c r="K129">
        <v>1</v>
      </c>
    </row>
    <row r="130" spans="1:11">
      <c r="A130">
        <v>129</v>
      </c>
      <c r="B130" t="s">
        <v>1258</v>
      </c>
      <c r="C130">
        <v>131</v>
      </c>
      <c r="D130">
        <v>11</v>
      </c>
      <c r="E130">
        <v>0.92253521126760596</v>
      </c>
      <c r="F130">
        <v>2</v>
      </c>
      <c r="G130">
        <v>1.5267175572519101E-2</v>
      </c>
      <c r="H130">
        <v>0</v>
      </c>
      <c r="I130">
        <v>0.41344213389488499</v>
      </c>
      <c r="J130">
        <v>0.323943661971831</v>
      </c>
      <c r="K130">
        <v>1</v>
      </c>
    </row>
    <row r="131" spans="1:11">
      <c r="A131">
        <v>130</v>
      </c>
      <c r="B131" t="s">
        <v>1137</v>
      </c>
      <c r="C131">
        <v>141</v>
      </c>
      <c r="D131">
        <v>1</v>
      </c>
      <c r="E131">
        <v>0.99295774647887303</v>
      </c>
      <c r="F131">
        <v>2</v>
      </c>
      <c r="G131">
        <v>1.41843971631206E-2</v>
      </c>
      <c r="H131">
        <v>7.09219858156028E-3</v>
      </c>
      <c r="I131">
        <v>0.26917543726811499</v>
      </c>
      <c r="J131">
        <v>0.21830985915493001</v>
      </c>
      <c r="K131">
        <v>1</v>
      </c>
    </row>
    <row r="132" spans="1:11">
      <c r="A132">
        <v>131</v>
      </c>
      <c r="B132" t="s">
        <v>1260</v>
      </c>
      <c r="C132">
        <v>113</v>
      </c>
      <c r="D132">
        <v>29</v>
      </c>
      <c r="E132">
        <v>0.79577464788732399</v>
      </c>
      <c r="F132">
        <v>2</v>
      </c>
      <c r="G132">
        <v>1.7699115044247801E-2</v>
      </c>
      <c r="H132">
        <v>0</v>
      </c>
      <c r="I132">
        <v>0.37887905604719802</v>
      </c>
      <c r="J132">
        <v>0.30281690140845102</v>
      </c>
      <c r="K132">
        <v>1</v>
      </c>
    </row>
    <row r="133" spans="1:11">
      <c r="A133">
        <v>132</v>
      </c>
      <c r="B133" t="s">
        <v>1138</v>
      </c>
      <c r="C133">
        <v>142</v>
      </c>
      <c r="D133">
        <v>0</v>
      </c>
      <c r="E133">
        <v>1</v>
      </c>
      <c r="F133">
        <v>2</v>
      </c>
      <c r="G133">
        <v>1.4084507042253501E-2</v>
      </c>
      <c r="H133">
        <v>0</v>
      </c>
      <c r="I133">
        <v>0.41218334743443003</v>
      </c>
      <c r="J133">
        <v>0.42253521126760601</v>
      </c>
      <c r="K133">
        <v>1</v>
      </c>
    </row>
    <row r="134" spans="1:11">
      <c r="A134">
        <v>133</v>
      </c>
      <c r="B134" t="s">
        <v>1261</v>
      </c>
      <c r="C134">
        <v>142</v>
      </c>
      <c r="D134">
        <v>0</v>
      </c>
      <c r="E134">
        <v>1</v>
      </c>
      <c r="F134">
        <v>2</v>
      </c>
      <c r="G134">
        <v>1.4084507042253501E-2</v>
      </c>
      <c r="H134">
        <v>0</v>
      </c>
      <c r="I134">
        <v>0.30906285771164099</v>
      </c>
      <c r="J134">
        <v>0.323943661971831</v>
      </c>
      <c r="K134">
        <v>1</v>
      </c>
    </row>
    <row r="135" spans="1:11">
      <c r="A135">
        <v>134</v>
      </c>
      <c r="B135" t="s">
        <v>1262</v>
      </c>
      <c r="C135">
        <v>142</v>
      </c>
      <c r="D135">
        <v>0</v>
      </c>
      <c r="E135">
        <v>1</v>
      </c>
      <c r="F135">
        <v>3</v>
      </c>
      <c r="G135">
        <v>2.1126760563380299E-2</v>
      </c>
      <c r="H135">
        <v>0</v>
      </c>
      <c r="I135">
        <v>0.38294430896332099</v>
      </c>
      <c r="J135">
        <v>0.38732394366197198</v>
      </c>
      <c r="K135">
        <v>2</v>
      </c>
    </row>
    <row r="136" spans="1:11">
      <c r="A136">
        <v>135</v>
      </c>
      <c r="B136" t="s">
        <v>1139</v>
      </c>
      <c r="C136">
        <v>142</v>
      </c>
      <c r="D136">
        <v>0</v>
      </c>
      <c r="E136">
        <v>1</v>
      </c>
      <c r="F136">
        <v>2</v>
      </c>
      <c r="G136">
        <v>1.4084507042253501E-2</v>
      </c>
      <c r="H136">
        <v>0</v>
      </c>
      <c r="I136">
        <v>0.42372965709451099</v>
      </c>
      <c r="J136">
        <v>0.40845070422535201</v>
      </c>
      <c r="K136">
        <v>1</v>
      </c>
    </row>
    <row r="137" spans="1:11">
      <c r="A137">
        <v>136</v>
      </c>
      <c r="B137" t="s">
        <v>1263</v>
      </c>
      <c r="C137">
        <v>142</v>
      </c>
      <c r="D137">
        <v>0</v>
      </c>
      <c r="E137">
        <v>1</v>
      </c>
      <c r="F137">
        <v>2</v>
      </c>
      <c r="G137">
        <v>1.4084507042253501E-2</v>
      </c>
      <c r="H137">
        <v>0</v>
      </c>
      <c r="I137">
        <v>0.34646394266660002</v>
      </c>
      <c r="J137">
        <v>0.35915492957746498</v>
      </c>
      <c r="K137">
        <v>1</v>
      </c>
    </row>
    <row r="138" spans="1:11">
      <c r="A138">
        <v>137</v>
      </c>
      <c r="B138" t="s">
        <v>1264</v>
      </c>
      <c r="C138">
        <v>80</v>
      </c>
      <c r="D138">
        <v>62</v>
      </c>
      <c r="E138">
        <v>0.56338028169014098</v>
      </c>
      <c r="F138">
        <v>2</v>
      </c>
      <c r="G138">
        <v>2.5000000000000001E-2</v>
      </c>
      <c r="H138">
        <v>0</v>
      </c>
      <c r="I138">
        <v>0.35094339622641502</v>
      </c>
      <c r="J138">
        <v>0.22535211267605601</v>
      </c>
      <c r="K138">
        <v>1</v>
      </c>
    </row>
    <row r="139" spans="1:11">
      <c r="A139">
        <v>138</v>
      </c>
      <c r="B139" t="s">
        <v>1140</v>
      </c>
      <c r="C139">
        <v>130</v>
      </c>
      <c r="D139">
        <v>12</v>
      </c>
      <c r="E139">
        <v>0.91549295774647899</v>
      </c>
      <c r="F139">
        <v>2</v>
      </c>
      <c r="G139">
        <v>1.5384615384615399E-2</v>
      </c>
      <c r="H139">
        <v>0</v>
      </c>
      <c r="I139">
        <v>0.48621918621918597</v>
      </c>
      <c r="J139">
        <v>0.471830985915493</v>
      </c>
      <c r="K139">
        <v>1</v>
      </c>
    </row>
    <row r="140" spans="1:11">
      <c r="A140">
        <v>139</v>
      </c>
      <c r="B140" t="s">
        <v>1265</v>
      </c>
      <c r="C140">
        <v>138</v>
      </c>
      <c r="D140">
        <v>4</v>
      </c>
      <c r="E140">
        <v>0.971830985915493</v>
      </c>
      <c r="F140">
        <v>2</v>
      </c>
      <c r="G140">
        <v>1.4492753623188401E-2</v>
      </c>
      <c r="H140">
        <v>0</v>
      </c>
      <c r="I140">
        <v>0.116021080368906</v>
      </c>
      <c r="J140">
        <v>0.11971830985915501</v>
      </c>
      <c r="K140">
        <v>1</v>
      </c>
    </row>
    <row r="141" spans="1:11">
      <c r="A141">
        <v>140</v>
      </c>
      <c r="B141" t="s">
        <v>1266</v>
      </c>
      <c r="C141">
        <v>142</v>
      </c>
      <c r="D141">
        <v>0</v>
      </c>
      <c r="E141">
        <v>1</v>
      </c>
      <c r="F141">
        <v>2</v>
      </c>
      <c r="G141">
        <v>1.4084507042253501E-2</v>
      </c>
      <c r="H141">
        <v>0</v>
      </c>
      <c r="I141">
        <v>0.476285273478326</v>
      </c>
      <c r="J141">
        <v>0.49295774647887303</v>
      </c>
      <c r="K141">
        <v>1</v>
      </c>
    </row>
    <row r="142" spans="1:11">
      <c r="A142">
        <v>141</v>
      </c>
      <c r="B142" t="s">
        <v>1141</v>
      </c>
      <c r="C142">
        <v>140</v>
      </c>
      <c r="D142">
        <v>2</v>
      </c>
      <c r="E142">
        <v>0.98591549295774605</v>
      </c>
      <c r="F142">
        <v>2</v>
      </c>
      <c r="G142">
        <v>1.4285714285714299E-2</v>
      </c>
      <c r="H142">
        <v>0</v>
      </c>
      <c r="I142">
        <v>0.47875064004096302</v>
      </c>
      <c r="J142">
        <v>0.49295774647887303</v>
      </c>
      <c r="K142">
        <v>1</v>
      </c>
    </row>
    <row r="143" spans="1:11">
      <c r="A143">
        <v>142</v>
      </c>
      <c r="B143" t="s">
        <v>1143</v>
      </c>
      <c r="C143">
        <v>134</v>
      </c>
      <c r="D143">
        <v>8</v>
      </c>
      <c r="E143">
        <v>0.94366197183098599</v>
      </c>
      <c r="F143">
        <v>2</v>
      </c>
      <c r="G143">
        <v>1.49253731343284E-2</v>
      </c>
      <c r="H143">
        <v>0</v>
      </c>
      <c r="I143">
        <v>0.39443233271842998</v>
      </c>
      <c r="J143">
        <v>0.352112676056338</v>
      </c>
      <c r="K143">
        <v>1</v>
      </c>
    </row>
    <row r="144" spans="1:11">
      <c r="A144">
        <v>143</v>
      </c>
      <c r="B144" t="s">
        <v>1144</v>
      </c>
      <c r="C144">
        <v>140</v>
      </c>
      <c r="D144">
        <v>2</v>
      </c>
      <c r="E144">
        <v>0.98591549295774605</v>
      </c>
      <c r="F144">
        <v>2</v>
      </c>
      <c r="G144">
        <v>1.4285714285714299E-2</v>
      </c>
      <c r="H144">
        <v>0</v>
      </c>
      <c r="I144">
        <v>0.43778801843317999</v>
      </c>
      <c r="J144">
        <v>0.36619718309859201</v>
      </c>
      <c r="K144">
        <v>1</v>
      </c>
    </row>
    <row r="145" spans="1:11">
      <c r="A145">
        <v>144</v>
      </c>
      <c r="B145" t="s">
        <v>1145</v>
      </c>
      <c r="C145">
        <v>140</v>
      </c>
      <c r="D145">
        <v>2</v>
      </c>
      <c r="E145">
        <v>0.98591549295774605</v>
      </c>
      <c r="F145">
        <v>2</v>
      </c>
      <c r="G145">
        <v>1.4285714285714299E-2</v>
      </c>
      <c r="H145">
        <v>0</v>
      </c>
      <c r="I145">
        <v>0.16321044546850999</v>
      </c>
      <c r="J145">
        <v>0.161971830985915</v>
      </c>
      <c r="K145">
        <v>1</v>
      </c>
    </row>
    <row r="146" spans="1:11">
      <c r="A146">
        <v>145</v>
      </c>
      <c r="B146" t="s">
        <v>1146</v>
      </c>
      <c r="C146">
        <v>142</v>
      </c>
      <c r="D146">
        <v>0</v>
      </c>
      <c r="E146">
        <v>1</v>
      </c>
      <c r="F146">
        <v>2</v>
      </c>
      <c r="G146">
        <v>1.4084507042253501E-2</v>
      </c>
      <c r="H146">
        <v>0</v>
      </c>
      <c r="I146">
        <v>0.43447966953665501</v>
      </c>
      <c r="J146">
        <v>0.43661971830985902</v>
      </c>
      <c r="K146">
        <v>2</v>
      </c>
    </row>
    <row r="147" spans="1:11">
      <c r="A147">
        <v>146</v>
      </c>
      <c r="B147" t="s">
        <v>1269</v>
      </c>
      <c r="C147">
        <v>142</v>
      </c>
      <c r="D147">
        <v>0</v>
      </c>
      <c r="E147">
        <v>1</v>
      </c>
      <c r="F147">
        <v>2</v>
      </c>
      <c r="G147">
        <v>1.4084507042253501E-2</v>
      </c>
      <c r="H147">
        <v>0</v>
      </c>
      <c r="I147">
        <v>0.476285273478326</v>
      </c>
      <c r="J147">
        <v>0.47887323943662002</v>
      </c>
      <c r="K147">
        <v>1</v>
      </c>
    </row>
    <row r="148" spans="1:11">
      <c r="A148">
        <v>147</v>
      </c>
      <c r="B148" t="s">
        <v>1270</v>
      </c>
      <c r="C148">
        <v>142</v>
      </c>
      <c r="D148">
        <v>0</v>
      </c>
      <c r="E148">
        <v>1</v>
      </c>
      <c r="F148">
        <v>2</v>
      </c>
      <c r="G148">
        <v>1.4084507042253501E-2</v>
      </c>
      <c r="H148">
        <v>0</v>
      </c>
      <c r="I148">
        <v>0.30465833872492898</v>
      </c>
      <c r="J148">
        <v>0.26056338028169002</v>
      </c>
      <c r="K148">
        <v>1</v>
      </c>
    </row>
    <row r="149" spans="1:11">
      <c r="A149">
        <v>148</v>
      </c>
      <c r="B149" t="s">
        <v>1272</v>
      </c>
      <c r="C149">
        <v>138</v>
      </c>
      <c r="D149">
        <v>4</v>
      </c>
      <c r="E149">
        <v>0.971830985915493</v>
      </c>
      <c r="F149">
        <v>2</v>
      </c>
      <c r="G149">
        <v>1.4492753623188401E-2</v>
      </c>
      <c r="H149">
        <v>0</v>
      </c>
      <c r="I149">
        <v>0.33317523056653497</v>
      </c>
      <c r="J149">
        <v>0.28169014084506999</v>
      </c>
      <c r="K149">
        <v>1</v>
      </c>
    </row>
    <row r="150" spans="1:11">
      <c r="A150">
        <v>149</v>
      </c>
      <c r="B150" t="s">
        <v>1149</v>
      </c>
      <c r="C150">
        <v>140</v>
      </c>
      <c r="D150">
        <v>2</v>
      </c>
      <c r="E150">
        <v>0.98591549295774605</v>
      </c>
      <c r="F150">
        <v>2</v>
      </c>
      <c r="G150">
        <v>1.4285714285714299E-2</v>
      </c>
      <c r="H150">
        <v>0</v>
      </c>
      <c r="I150">
        <v>0.45445468509984599</v>
      </c>
      <c r="J150">
        <v>0.42957746478873199</v>
      </c>
      <c r="K150">
        <v>1</v>
      </c>
    </row>
    <row r="151" spans="1:11">
      <c r="A151">
        <v>150</v>
      </c>
      <c r="B151" t="s">
        <v>1273</v>
      </c>
      <c r="C151">
        <v>142</v>
      </c>
      <c r="D151">
        <v>0</v>
      </c>
      <c r="E151">
        <v>1</v>
      </c>
      <c r="F151">
        <v>2</v>
      </c>
      <c r="G151">
        <v>1.4084507042253501E-2</v>
      </c>
      <c r="H151">
        <v>0</v>
      </c>
      <c r="I151">
        <v>0.48083909819340098</v>
      </c>
      <c r="J151">
        <v>0.45774647887323899</v>
      </c>
      <c r="K151">
        <v>1</v>
      </c>
    </row>
    <row r="152" spans="1:11">
      <c r="A152">
        <v>151</v>
      </c>
      <c r="B152" t="s">
        <v>1150</v>
      </c>
      <c r="C152">
        <v>141</v>
      </c>
      <c r="D152">
        <v>1</v>
      </c>
      <c r="E152">
        <v>0.99295774647887303</v>
      </c>
      <c r="F152">
        <v>2</v>
      </c>
      <c r="G152">
        <v>1.41843971631206E-2</v>
      </c>
      <c r="H152">
        <v>7.09219858156028E-3</v>
      </c>
      <c r="I152">
        <v>0.40786451629186499</v>
      </c>
      <c r="J152">
        <v>0.36619718309859201</v>
      </c>
      <c r="K152">
        <v>1</v>
      </c>
    </row>
    <row r="153" spans="1:11">
      <c r="A153">
        <v>152</v>
      </c>
      <c r="B153" t="s">
        <v>1151</v>
      </c>
      <c r="C153">
        <v>141</v>
      </c>
      <c r="D153">
        <v>1</v>
      </c>
      <c r="E153">
        <v>0.99295774647887303</v>
      </c>
      <c r="F153">
        <v>2</v>
      </c>
      <c r="G153">
        <v>1.41843971631206E-2</v>
      </c>
      <c r="H153">
        <v>7.09219858156028E-3</v>
      </c>
      <c r="I153">
        <v>0.50114838090911396</v>
      </c>
      <c r="J153">
        <v>0.52112676056338003</v>
      </c>
      <c r="K153">
        <v>1</v>
      </c>
    </row>
    <row r="154" spans="1:11">
      <c r="A154">
        <v>153</v>
      </c>
      <c r="B154" t="s">
        <v>1152</v>
      </c>
      <c r="C154">
        <v>142</v>
      </c>
      <c r="D154">
        <v>0</v>
      </c>
      <c r="E154">
        <v>1</v>
      </c>
      <c r="F154">
        <v>2</v>
      </c>
      <c r="G154">
        <v>1.4084507042253501E-2</v>
      </c>
      <c r="H154">
        <v>0</v>
      </c>
      <c r="I154">
        <v>0.39337082566067799</v>
      </c>
      <c r="J154">
        <v>0.36619718309859201</v>
      </c>
      <c r="K154">
        <v>1</v>
      </c>
    </row>
    <row r="155" spans="1:11">
      <c r="A155">
        <v>154</v>
      </c>
      <c r="B155" t="s">
        <v>1275</v>
      </c>
      <c r="C155">
        <v>103</v>
      </c>
      <c r="D155">
        <v>39</v>
      </c>
      <c r="E155">
        <v>0.72535211267605604</v>
      </c>
      <c r="F155">
        <v>2</v>
      </c>
      <c r="G155">
        <v>1.94174757281553E-2</v>
      </c>
      <c r="H155">
        <v>0</v>
      </c>
      <c r="I155">
        <v>0.45981529718209802</v>
      </c>
      <c r="J155">
        <v>0.34507042253521097</v>
      </c>
      <c r="K155">
        <v>1</v>
      </c>
    </row>
    <row r="156" spans="1:11">
      <c r="A156">
        <v>155</v>
      </c>
      <c r="B156" t="s">
        <v>1153</v>
      </c>
      <c r="C156">
        <v>142</v>
      </c>
      <c r="D156">
        <v>0</v>
      </c>
      <c r="E156">
        <v>1</v>
      </c>
      <c r="F156">
        <v>2</v>
      </c>
      <c r="G156">
        <v>1.4084507042253501E-2</v>
      </c>
      <c r="H156">
        <v>0</v>
      </c>
      <c r="I156">
        <v>0.33033892400338399</v>
      </c>
      <c r="J156">
        <v>0.30281690140845102</v>
      </c>
      <c r="K156">
        <v>1</v>
      </c>
    </row>
    <row r="157" spans="1:11">
      <c r="A157">
        <v>156</v>
      </c>
      <c r="B157" t="s">
        <v>1276</v>
      </c>
      <c r="C157">
        <v>141</v>
      </c>
      <c r="D157">
        <v>1</v>
      </c>
      <c r="E157">
        <v>0.99295774647887303</v>
      </c>
      <c r="F157">
        <v>2</v>
      </c>
      <c r="G157">
        <v>1.41843971631206E-2</v>
      </c>
      <c r="H157">
        <v>7.09219858156028E-3</v>
      </c>
      <c r="I157">
        <v>0.310744302263951</v>
      </c>
      <c r="J157">
        <v>0.323943661971831</v>
      </c>
      <c r="K157">
        <v>1</v>
      </c>
    </row>
    <row r="158" spans="1:11">
      <c r="A158">
        <v>157</v>
      </c>
      <c r="B158" t="s">
        <v>1154</v>
      </c>
      <c r="C158">
        <v>136</v>
      </c>
      <c r="D158">
        <v>6</v>
      </c>
      <c r="E158">
        <v>0.95774647887323905</v>
      </c>
      <c r="F158">
        <v>2</v>
      </c>
      <c r="G158">
        <v>1.4705882352941201E-2</v>
      </c>
      <c r="H158">
        <v>0</v>
      </c>
      <c r="I158">
        <v>0.49574017799001502</v>
      </c>
      <c r="J158">
        <v>0.44366197183098599</v>
      </c>
      <c r="K158">
        <v>1</v>
      </c>
    </row>
  </sheetData>
  <autoFilter ref="A1:K1" xr:uid="{7B4D213D-31C1-4945-B496-C6875FC08E3D}">
    <sortState xmlns:xlrd2="http://schemas.microsoft.com/office/spreadsheetml/2017/richdata2" ref="A2:K158">
      <sortCondition ref="B1:B158"/>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6ADB1A-17D0-3A41-87F6-9D8158CDB0D5}">
  <dimension ref="A1:Y13204"/>
  <sheetViews>
    <sheetView topLeftCell="A941" workbookViewId="0">
      <selection activeCell="Y2" sqref="Y2:Y9"/>
    </sheetView>
  </sheetViews>
  <sheetFormatPr baseColWidth="10" defaultRowHeight="16"/>
  <sheetData>
    <row r="1" spans="1:25">
      <c r="B1" t="s">
        <v>1553</v>
      </c>
      <c r="C1" t="s">
        <v>1554</v>
      </c>
      <c r="D1" t="s">
        <v>1599</v>
      </c>
      <c r="E1" t="s">
        <v>1600</v>
      </c>
      <c r="F1" t="s">
        <v>1601</v>
      </c>
      <c r="G1" t="s">
        <v>1602</v>
      </c>
      <c r="H1" t="s">
        <v>1603</v>
      </c>
      <c r="I1" t="s">
        <v>1604</v>
      </c>
      <c r="J1" t="s">
        <v>1605</v>
      </c>
      <c r="K1" t="s">
        <v>1526</v>
      </c>
      <c r="L1" t="s">
        <v>1555</v>
      </c>
      <c r="P1" t="s">
        <v>1553</v>
      </c>
      <c r="Q1" t="s">
        <v>1554</v>
      </c>
      <c r="R1" t="s">
        <v>1606</v>
      </c>
      <c r="S1" t="s">
        <v>1607</v>
      </c>
      <c r="T1" t="s">
        <v>1608</v>
      </c>
      <c r="U1" t="s">
        <v>1609</v>
      </c>
      <c r="V1" t="s">
        <v>1610</v>
      </c>
      <c r="W1" t="s">
        <v>1611</v>
      </c>
      <c r="X1" t="s">
        <v>1612</v>
      </c>
      <c r="Y1" t="s">
        <v>1613</v>
      </c>
    </row>
    <row r="2" spans="1:25">
      <c r="A2">
        <v>4819</v>
      </c>
      <c r="B2" t="s">
        <v>1091</v>
      </c>
      <c r="C2" t="s">
        <v>1237</v>
      </c>
      <c r="D2">
        <v>0.297072</v>
      </c>
      <c r="E2">
        <v>3.6873999999999997E-2</v>
      </c>
      <c r="F2" t="s">
        <v>2</v>
      </c>
      <c r="G2" t="s">
        <v>2</v>
      </c>
      <c r="H2">
        <v>8.1939999999999999E-3</v>
      </c>
      <c r="I2">
        <v>1</v>
      </c>
      <c r="J2">
        <v>9.8919999999999998E-3</v>
      </c>
      <c r="K2">
        <v>3</v>
      </c>
      <c r="L2">
        <v>0</v>
      </c>
      <c r="O2">
        <v>4819</v>
      </c>
      <c r="P2" t="s">
        <v>1091</v>
      </c>
      <c r="Q2" t="s">
        <v>1237</v>
      </c>
      <c r="R2">
        <v>0.59414400000000001</v>
      </c>
      <c r="S2">
        <v>0.110622</v>
      </c>
      <c r="T2" t="s">
        <v>2</v>
      </c>
      <c r="U2" t="s">
        <v>2</v>
      </c>
      <c r="V2">
        <v>4.0969999999999999E-2</v>
      </c>
      <c r="W2">
        <v>1</v>
      </c>
      <c r="X2">
        <v>4.0969999999999999E-2</v>
      </c>
      <c r="Y2">
        <v>2</v>
      </c>
    </row>
    <row r="3" spans="1:25">
      <c r="A3">
        <v>6555</v>
      </c>
      <c r="B3" t="s">
        <v>1246</v>
      </c>
      <c r="C3" t="s">
        <v>1247</v>
      </c>
      <c r="D3">
        <v>0</v>
      </c>
      <c r="E3">
        <v>0.12624199999999999</v>
      </c>
      <c r="F3" t="s">
        <v>2</v>
      </c>
      <c r="G3" t="s">
        <v>2</v>
      </c>
      <c r="H3">
        <v>0</v>
      </c>
      <c r="I3" t="s">
        <v>2</v>
      </c>
      <c r="J3" t="s">
        <v>2</v>
      </c>
      <c r="K3">
        <v>2</v>
      </c>
      <c r="L3">
        <v>2</v>
      </c>
      <c r="O3">
        <v>6555</v>
      </c>
      <c r="P3" t="s">
        <v>1246</v>
      </c>
      <c r="Q3" t="s">
        <v>1247</v>
      </c>
      <c r="R3">
        <v>0</v>
      </c>
      <c r="S3">
        <v>0.12624199999999999</v>
      </c>
      <c r="T3" t="s">
        <v>2</v>
      </c>
      <c r="U3" t="s">
        <v>2</v>
      </c>
      <c r="V3">
        <v>0</v>
      </c>
      <c r="W3" t="s">
        <v>2</v>
      </c>
      <c r="X3" t="s">
        <v>2</v>
      </c>
      <c r="Y3">
        <v>2</v>
      </c>
    </row>
    <row r="4" spans="1:25">
      <c r="A4">
        <v>7949</v>
      </c>
      <c r="B4" t="s">
        <v>1223</v>
      </c>
      <c r="C4" t="s">
        <v>1132</v>
      </c>
      <c r="D4">
        <v>7.2560000000000003E-3</v>
      </c>
      <c r="E4">
        <v>0.24936</v>
      </c>
      <c r="F4" t="s">
        <v>2</v>
      </c>
      <c r="G4" t="s">
        <v>2</v>
      </c>
      <c r="H4">
        <v>1.5299999999999999E-3</v>
      </c>
      <c r="I4" t="s">
        <v>2</v>
      </c>
      <c r="J4" t="s">
        <v>2</v>
      </c>
      <c r="K4">
        <v>2</v>
      </c>
      <c r="L4">
        <v>1</v>
      </c>
      <c r="O4">
        <v>7949</v>
      </c>
      <c r="P4" t="s">
        <v>1223</v>
      </c>
      <c r="Q4" t="s">
        <v>1132</v>
      </c>
      <c r="R4">
        <v>1.4512000000000001E-2</v>
      </c>
      <c r="S4">
        <v>0.24936</v>
      </c>
      <c r="T4" t="s">
        <v>2</v>
      </c>
      <c r="U4" t="s">
        <v>2</v>
      </c>
      <c r="V4">
        <v>4.5900000000000003E-3</v>
      </c>
      <c r="W4" t="s">
        <v>2</v>
      </c>
      <c r="X4" t="s">
        <v>2</v>
      </c>
      <c r="Y4">
        <v>2</v>
      </c>
    </row>
    <row r="5" spans="1:25">
      <c r="A5">
        <v>8213</v>
      </c>
      <c r="B5" t="s">
        <v>1106</v>
      </c>
      <c r="C5" t="s">
        <v>1136</v>
      </c>
      <c r="D5">
        <v>1.0846E-2</v>
      </c>
      <c r="E5">
        <v>0.68043200000000004</v>
      </c>
      <c r="F5" t="s">
        <v>2</v>
      </c>
      <c r="G5" t="s">
        <v>2</v>
      </c>
      <c r="H5">
        <v>1.1356E-2</v>
      </c>
      <c r="I5" t="s">
        <v>2</v>
      </c>
      <c r="J5" t="s">
        <v>2</v>
      </c>
      <c r="K5">
        <v>2</v>
      </c>
      <c r="L5">
        <v>0</v>
      </c>
      <c r="O5">
        <v>8213</v>
      </c>
      <c r="P5" t="s">
        <v>1106</v>
      </c>
      <c r="Q5" t="s">
        <v>1136</v>
      </c>
      <c r="R5">
        <v>3.2537999999999997E-2</v>
      </c>
      <c r="S5">
        <v>0.68043200000000004</v>
      </c>
      <c r="T5" t="s">
        <v>2</v>
      </c>
      <c r="U5" t="s">
        <v>2</v>
      </c>
      <c r="V5">
        <v>3.2537999999999997E-2</v>
      </c>
      <c r="W5" t="s">
        <v>2</v>
      </c>
      <c r="X5" t="s">
        <v>2</v>
      </c>
      <c r="Y5">
        <v>2</v>
      </c>
    </row>
    <row r="6" spans="1:25">
      <c r="A6">
        <v>9032</v>
      </c>
      <c r="B6" t="s">
        <v>1160</v>
      </c>
      <c r="C6" t="s">
        <v>1137</v>
      </c>
      <c r="D6">
        <v>1.526E-3</v>
      </c>
      <c r="E6">
        <v>0.67946200000000001</v>
      </c>
      <c r="F6" t="s">
        <v>2</v>
      </c>
      <c r="G6" t="s">
        <v>2</v>
      </c>
      <c r="H6">
        <v>2.1628000000000001E-2</v>
      </c>
      <c r="I6" t="s">
        <v>2</v>
      </c>
      <c r="J6" t="s">
        <v>2</v>
      </c>
      <c r="K6">
        <v>2</v>
      </c>
      <c r="L6">
        <v>1</v>
      </c>
      <c r="O6">
        <v>9032</v>
      </c>
      <c r="P6" t="s">
        <v>1160</v>
      </c>
      <c r="Q6" t="s">
        <v>1137</v>
      </c>
      <c r="R6">
        <v>4.5779999999999996E-3</v>
      </c>
      <c r="S6">
        <v>0.67946200000000001</v>
      </c>
      <c r="T6" t="s">
        <v>2</v>
      </c>
      <c r="U6" t="s">
        <v>2</v>
      </c>
      <c r="V6">
        <v>4.3256000000000003E-2</v>
      </c>
      <c r="W6" t="s">
        <v>2</v>
      </c>
      <c r="X6" t="s">
        <v>2</v>
      </c>
      <c r="Y6">
        <v>2</v>
      </c>
    </row>
    <row r="7" spans="1:25">
      <c r="A7">
        <v>10629</v>
      </c>
      <c r="B7" t="s">
        <v>1208</v>
      </c>
      <c r="C7" t="s">
        <v>1143</v>
      </c>
      <c r="D7">
        <v>7.9799999999999992E-3</v>
      </c>
      <c r="E7">
        <v>0.53622999999999998</v>
      </c>
      <c r="F7" t="s">
        <v>2</v>
      </c>
      <c r="G7" t="s">
        <v>2</v>
      </c>
      <c r="H7">
        <v>6.8139999999999997E-3</v>
      </c>
      <c r="I7" t="s">
        <v>2</v>
      </c>
      <c r="J7" t="s">
        <v>2</v>
      </c>
      <c r="K7">
        <v>2</v>
      </c>
      <c r="L7">
        <v>1</v>
      </c>
      <c r="O7">
        <v>10629</v>
      </c>
      <c r="P7" t="s">
        <v>1208</v>
      </c>
      <c r="Q7" t="s">
        <v>1143</v>
      </c>
      <c r="R7">
        <v>2.0441999999999998E-2</v>
      </c>
      <c r="S7">
        <v>0.53622999999999998</v>
      </c>
      <c r="T7" t="s">
        <v>2</v>
      </c>
      <c r="U7" t="s">
        <v>2</v>
      </c>
      <c r="V7">
        <v>2.0441999999999998E-2</v>
      </c>
      <c r="W7" t="s">
        <v>2</v>
      </c>
      <c r="X7" t="s">
        <v>2</v>
      </c>
      <c r="Y7">
        <v>2</v>
      </c>
    </row>
    <row r="8" spans="1:25">
      <c r="A8">
        <v>11070</v>
      </c>
      <c r="B8" t="s">
        <v>1208</v>
      </c>
      <c r="C8" t="s">
        <v>1146</v>
      </c>
      <c r="D8">
        <v>1.1648E-2</v>
      </c>
      <c r="E8">
        <v>1.8008E-2</v>
      </c>
      <c r="F8" t="s">
        <v>2</v>
      </c>
      <c r="G8" t="s">
        <v>2</v>
      </c>
      <c r="H8">
        <v>0.54276999999999997</v>
      </c>
      <c r="I8" t="s">
        <v>2</v>
      </c>
      <c r="J8" t="s">
        <v>2</v>
      </c>
      <c r="K8">
        <v>2</v>
      </c>
      <c r="L8">
        <v>0</v>
      </c>
      <c r="O8">
        <v>11070</v>
      </c>
      <c r="P8" t="s">
        <v>1208</v>
      </c>
      <c r="Q8" t="s">
        <v>1146</v>
      </c>
      <c r="R8">
        <v>3.4944000000000003E-2</v>
      </c>
      <c r="S8">
        <v>3.6015999999999999E-2</v>
      </c>
      <c r="T8" t="s">
        <v>2</v>
      </c>
      <c r="U8" t="s">
        <v>2</v>
      </c>
      <c r="V8">
        <v>0.54276999999999997</v>
      </c>
      <c r="W8" t="s">
        <v>2</v>
      </c>
      <c r="X8" t="s">
        <v>2</v>
      </c>
      <c r="Y8">
        <v>2</v>
      </c>
    </row>
    <row r="9" spans="1:25">
      <c r="A9">
        <v>11349</v>
      </c>
      <c r="B9" t="s">
        <v>1044</v>
      </c>
      <c r="C9" t="s">
        <v>1270</v>
      </c>
      <c r="D9">
        <v>1.5344E-2</v>
      </c>
      <c r="E9">
        <v>1</v>
      </c>
      <c r="F9" t="s">
        <v>2</v>
      </c>
      <c r="G9" t="s">
        <v>2</v>
      </c>
      <c r="H9">
        <v>1.8176000000000001E-2</v>
      </c>
      <c r="I9" t="s">
        <v>2</v>
      </c>
      <c r="J9" t="s">
        <v>2</v>
      </c>
      <c r="K9">
        <v>2</v>
      </c>
      <c r="L9">
        <v>0</v>
      </c>
      <c r="O9">
        <v>11349</v>
      </c>
      <c r="P9" t="s">
        <v>1044</v>
      </c>
      <c r="Q9" t="s">
        <v>1270</v>
      </c>
      <c r="R9">
        <v>4.6032000000000003E-2</v>
      </c>
      <c r="S9">
        <v>1</v>
      </c>
      <c r="T9" t="s">
        <v>2</v>
      </c>
      <c r="U9" t="s">
        <v>2</v>
      </c>
      <c r="V9">
        <v>4.6032000000000003E-2</v>
      </c>
      <c r="W9" t="s">
        <v>2</v>
      </c>
      <c r="X9" t="s">
        <v>2</v>
      </c>
      <c r="Y9">
        <v>2</v>
      </c>
    </row>
    <row r="10" spans="1:25">
      <c r="A10">
        <v>33</v>
      </c>
      <c r="B10" t="s">
        <v>1174</v>
      </c>
      <c r="C10" t="s">
        <v>1178</v>
      </c>
      <c r="D10">
        <v>0.684998</v>
      </c>
      <c r="E10">
        <v>1</v>
      </c>
      <c r="F10" t="s">
        <v>2</v>
      </c>
      <c r="G10" t="s">
        <v>2</v>
      </c>
      <c r="H10">
        <v>4.934E-3</v>
      </c>
      <c r="I10" t="s">
        <v>2</v>
      </c>
      <c r="J10">
        <v>1</v>
      </c>
      <c r="K10">
        <v>1</v>
      </c>
      <c r="L10">
        <v>1</v>
      </c>
      <c r="O10">
        <v>33</v>
      </c>
      <c r="P10" t="s">
        <v>1174</v>
      </c>
      <c r="Q10" t="s">
        <v>1178</v>
      </c>
      <c r="R10">
        <v>1</v>
      </c>
      <c r="S10">
        <v>1</v>
      </c>
      <c r="T10" t="s">
        <v>2</v>
      </c>
      <c r="U10" t="s">
        <v>2</v>
      </c>
      <c r="V10">
        <v>1.9736E-2</v>
      </c>
      <c r="W10" t="s">
        <v>2</v>
      </c>
      <c r="X10">
        <v>1</v>
      </c>
      <c r="Y10">
        <v>1</v>
      </c>
    </row>
    <row r="11" spans="1:25">
      <c r="A11">
        <v>74</v>
      </c>
      <c r="B11" t="s">
        <v>1176</v>
      </c>
      <c r="C11" t="s">
        <v>1032</v>
      </c>
      <c r="D11">
        <v>4.45E-3</v>
      </c>
      <c r="E11">
        <v>0.85874200000000001</v>
      </c>
      <c r="F11" t="s">
        <v>2</v>
      </c>
      <c r="G11" t="s">
        <v>2</v>
      </c>
      <c r="H11">
        <v>0.78711200000000003</v>
      </c>
      <c r="I11">
        <v>1</v>
      </c>
      <c r="J11">
        <v>0.89027199999999995</v>
      </c>
      <c r="K11">
        <v>1</v>
      </c>
      <c r="L11">
        <v>1</v>
      </c>
      <c r="O11">
        <v>74</v>
      </c>
      <c r="P11" t="s">
        <v>1176</v>
      </c>
      <c r="Q11" t="s">
        <v>1032</v>
      </c>
      <c r="R11">
        <v>2.2249999999999999E-2</v>
      </c>
      <c r="S11">
        <v>1</v>
      </c>
      <c r="T11" t="s">
        <v>2</v>
      </c>
      <c r="U11" t="s">
        <v>2</v>
      </c>
      <c r="V11">
        <v>1</v>
      </c>
      <c r="W11">
        <v>1</v>
      </c>
      <c r="X11">
        <v>1</v>
      </c>
      <c r="Y11">
        <v>1</v>
      </c>
    </row>
    <row r="12" spans="1:25">
      <c r="A12">
        <v>75</v>
      </c>
      <c r="B12" t="s">
        <v>1178</v>
      </c>
      <c r="C12" t="s">
        <v>1032</v>
      </c>
      <c r="D12">
        <v>4.7840000000000001E-3</v>
      </c>
      <c r="E12">
        <v>0.439166</v>
      </c>
      <c r="F12" t="s">
        <v>2</v>
      </c>
      <c r="G12" t="s">
        <v>2</v>
      </c>
      <c r="H12">
        <v>0.10213999999999999</v>
      </c>
      <c r="I12" t="s">
        <v>2</v>
      </c>
      <c r="J12">
        <v>0.10641200000000001</v>
      </c>
      <c r="K12">
        <v>1</v>
      </c>
      <c r="L12">
        <v>1</v>
      </c>
      <c r="O12">
        <v>75</v>
      </c>
      <c r="P12" t="s">
        <v>1178</v>
      </c>
      <c r="Q12" t="s">
        <v>1032</v>
      </c>
      <c r="R12">
        <v>1.9136E-2</v>
      </c>
      <c r="S12">
        <v>0.439166</v>
      </c>
      <c r="T12" t="s">
        <v>2</v>
      </c>
      <c r="U12" t="s">
        <v>2</v>
      </c>
      <c r="V12">
        <v>0.30642000000000003</v>
      </c>
      <c r="W12" t="s">
        <v>2</v>
      </c>
      <c r="X12">
        <v>0.30642000000000003</v>
      </c>
      <c r="Y12">
        <v>1</v>
      </c>
    </row>
    <row r="13" spans="1:25">
      <c r="A13">
        <v>97</v>
      </c>
      <c r="B13" t="s">
        <v>1023</v>
      </c>
      <c r="C13" t="s">
        <v>1182</v>
      </c>
      <c r="D13">
        <v>6.3E-3</v>
      </c>
      <c r="E13">
        <v>1</v>
      </c>
      <c r="F13" t="s">
        <v>2</v>
      </c>
      <c r="G13" t="s">
        <v>2</v>
      </c>
      <c r="H13">
        <v>0.333872</v>
      </c>
      <c r="I13">
        <v>1</v>
      </c>
      <c r="J13">
        <v>1</v>
      </c>
      <c r="K13">
        <v>1</v>
      </c>
      <c r="L13">
        <v>1</v>
      </c>
      <c r="O13">
        <v>97</v>
      </c>
      <c r="P13" t="s">
        <v>1023</v>
      </c>
      <c r="Q13" t="s">
        <v>1182</v>
      </c>
      <c r="R13">
        <v>3.15E-2</v>
      </c>
      <c r="S13">
        <v>1</v>
      </c>
      <c r="T13" t="s">
        <v>2</v>
      </c>
      <c r="U13" t="s">
        <v>2</v>
      </c>
      <c r="V13">
        <v>1</v>
      </c>
      <c r="W13">
        <v>1</v>
      </c>
      <c r="X13">
        <v>1</v>
      </c>
      <c r="Y13">
        <v>1</v>
      </c>
    </row>
    <row r="14" spans="1:25">
      <c r="A14">
        <v>151</v>
      </c>
      <c r="B14" t="s">
        <v>1182</v>
      </c>
      <c r="C14" t="s">
        <v>1185</v>
      </c>
      <c r="D14">
        <v>0.62647399999999998</v>
      </c>
      <c r="E14">
        <v>1</v>
      </c>
      <c r="F14" t="s">
        <v>2</v>
      </c>
      <c r="G14" t="s">
        <v>2</v>
      </c>
      <c r="H14">
        <v>1.1792E-2</v>
      </c>
      <c r="I14" t="s">
        <v>2</v>
      </c>
      <c r="J14" t="s">
        <v>2</v>
      </c>
      <c r="K14">
        <v>1</v>
      </c>
      <c r="L14">
        <v>0</v>
      </c>
      <c r="O14">
        <v>151</v>
      </c>
      <c r="P14" t="s">
        <v>1182</v>
      </c>
      <c r="Q14" t="s">
        <v>1185</v>
      </c>
      <c r="R14">
        <v>1</v>
      </c>
      <c r="S14">
        <v>1</v>
      </c>
      <c r="T14" t="s">
        <v>2</v>
      </c>
      <c r="U14" t="s">
        <v>2</v>
      </c>
      <c r="V14">
        <v>3.5375999999999998E-2</v>
      </c>
      <c r="W14" t="s">
        <v>2</v>
      </c>
      <c r="X14" t="s">
        <v>2</v>
      </c>
      <c r="Y14">
        <v>1</v>
      </c>
    </row>
    <row r="15" spans="1:25">
      <c r="A15">
        <v>172</v>
      </c>
      <c r="B15" t="s">
        <v>1172</v>
      </c>
      <c r="C15" t="s">
        <v>1187</v>
      </c>
      <c r="D15">
        <v>1.4928E-2</v>
      </c>
      <c r="E15">
        <v>1</v>
      </c>
      <c r="F15" t="s">
        <v>2</v>
      </c>
      <c r="G15" t="s">
        <v>2</v>
      </c>
      <c r="H15">
        <v>0.60302</v>
      </c>
      <c r="I15" t="s">
        <v>2</v>
      </c>
      <c r="J15" t="s">
        <v>2</v>
      </c>
      <c r="K15">
        <v>1</v>
      </c>
      <c r="L15">
        <v>0</v>
      </c>
      <c r="O15">
        <v>172</v>
      </c>
      <c r="P15" t="s">
        <v>1172</v>
      </c>
      <c r="Q15" t="s">
        <v>1187</v>
      </c>
      <c r="R15">
        <v>4.4783999999999997E-2</v>
      </c>
      <c r="S15">
        <v>1</v>
      </c>
      <c r="T15" t="s">
        <v>2</v>
      </c>
      <c r="U15" t="s">
        <v>2</v>
      </c>
      <c r="V15">
        <v>1</v>
      </c>
      <c r="W15" t="s">
        <v>2</v>
      </c>
      <c r="X15" t="s">
        <v>2</v>
      </c>
      <c r="Y15">
        <v>1</v>
      </c>
    </row>
    <row r="16" spans="1:25">
      <c r="A16">
        <v>225</v>
      </c>
      <c r="B16" t="s">
        <v>1182</v>
      </c>
      <c r="C16" t="s">
        <v>1189</v>
      </c>
      <c r="D16">
        <v>4.5560000000000002E-3</v>
      </c>
      <c r="E16">
        <v>0.43012800000000001</v>
      </c>
      <c r="F16" t="s">
        <v>2</v>
      </c>
      <c r="G16" t="s">
        <v>2</v>
      </c>
      <c r="H16">
        <v>0.64910000000000001</v>
      </c>
      <c r="I16" t="s">
        <v>2</v>
      </c>
      <c r="J16">
        <v>0.31981199999999999</v>
      </c>
      <c r="K16">
        <v>1</v>
      </c>
      <c r="L16">
        <v>1</v>
      </c>
      <c r="O16">
        <v>225</v>
      </c>
      <c r="P16" t="s">
        <v>1182</v>
      </c>
      <c r="Q16" t="s">
        <v>1189</v>
      </c>
      <c r="R16">
        <v>1.8224000000000001E-2</v>
      </c>
      <c r="S16">
        <v>0.95943599999999996</v>
      </c>
      <c r="T16" t="s">
        <v>2</v>
      </c>
      <c r="U16" t="s">
        <v>2</v>
      </c>
      <c r="V16">
        <v>0.95943599999999996</v>
      </c>
      <c r="W16" t="s">
        <v>2</v>
      </c>
      <c r="X16">
        <v>0.95943599999999996</v>
      </c>
      <c r="Y16">
        <v>1</v>
      </c>
    </row>
    <row r="17" spans="1:25">
      <c r="A17">
        <v>233</v>
      </c>
      <c r="B17" t="s">
        <v>1173</v>
      </c>
      <c r="C17" t="s">
        <v>1191</v>
      </c>
      <c r="D17">
        <v>0.15475</v>
      </c>
      <c r="E17">
        <v>0.53609600000000002</v>
      </c>
      <c r="F17" t="s">
        <v>2</v>
      </c>
      <c r="G17" t="s">
        <v>2</v>
      </c>
      <c r="H17">
        <v>1.1812E-2</v>
      </c>
      <c r="I17" t="s">
        <v>2</v>
      </c>
      <c r="J17">
        <v>0.62638799999999994</v>
      </c>
      <c r="K17">
        <v>1</v>
      </c>
      <c r="L17">
        <v>0</v>
      </c>
      <c r="O17">
        <v>233</v>
      </c>
      <c r="P17" t="s">
        <v>1173</v>
      </c>
      <c r="Q17" t="s">
        <v>1191</v>
      </c>
      <c r="R17">
        <v>0.46425</v>
      </c>
      <c r="S17">
        <v>1</v>
      </c>
      <c r="T17" t="s">
        <v>2</v>
      </c>
      <c r="U17" t="s">
        <v>2</v>
      </c>
      <c r="V17">
        <v>4.7247999999999998E-2</v>
      </c>
      <c r="W17" t="s">
        <v>2</v>
      </c>
      <c r="X17">
        <v>1</v>
      </c>
      <c r="Y17">
        <v>1</v>
      </c>
    </row>
    <row r="18" spans="1:25">
      <c r="A18">
        <v>294</v>
      </c>
      <c r="B18" t="s">
        <v>1185</v>
      </c>
      <c r="C18" t="s">
        <v>1155</v>
      </c>
      <c r="D18">
        <v>0.66913800000000001</v>
      </c>
      <c r="E18">
        <v>1</v>
      </c>
      <c r="F18">
        <v>1</v>
      </c>
      <c r="G18" t="s">
        <v>2</v>
      </c>
      <c r="H18">
        <v>1.099E-2</v>
      </c>
      <c r="I18" t="s">
        <v>2</v>
      </c>
      <c r="J18" t="s">
        <v>2</v>
      </c>
      <c r="K18">
        <v>1</v>
      </c>
      <c r="L18">
        <v>0</v>
      </c>
      <c r="O18">
        <v>294</v>
      </c>
      <c r="P18" t="s">
        <v>1185</v>
      </c>
      <c r="Q18" t="s">
        <v>1155</v>
      </c>
      <c r="R18">
        <v>1</v>
      </c>
      <c r="S18">
        <v>1</v>
      </c>
      <c r="T18">
        <v>1</v>
      </c>
      <c r="U18" t="s">
        <v>2</v>
      </c>
      <c r="V18">
        <v>4.3959999999999999E-2</v>
      </c>
      <c r="W18" t="s">
        <v>2</v>
      </c>
      <c r="X18" t="s">
        <v>2</v>
      </c>
      <c r="Y18">
        <v>1</v>
      </c>
    </row>
    <row r="19" spans="1:25">
      <c r="A19">
        <v>299</v>
      </c>
      <c r="B19" t="s">
        <v>1191</v>
      </c>
      <c r="C19" t="s">
        <v>1155</v>
      </c>
      <c r="D19">
        <v>0.227518</v>
      </c>
      <c r="E19">
        <v>1</v>
      </c>
      <c r="F19">
        <v>0.33421800000000002</v>
      </c>
      <c r="G19" t="s">
        <v>2</v>
      </c>
      <c r="H19">
        <v>1.0059999999999999E-3</v>
      </c>
      <c r="I19" t="s">
        <v>2</v>
      </c>
      <c r="J19">
        <v>0.45885599999999999</v>
      </c>
      <c r="K19">
        <v>1</v>
      </c>
      <c r="L19">
        <v>1</v>
      </c>
      <c r="O19">
        <v>299</v>
      </c>
      <c r="P19" t="s">
        <v>1191</v>
      </c>
      <c r="Q19" t="s">
        <v>1155</v>
      </c>
      <c r="R19">
        <v>0.91007199999999999</v>
      </c>
      <c r="S19">
        <v>1</v>
      </c>
      <c r="T19">
        <v>1</v>
      </c>
      <c r="U19" t="s">
        <v>2</v>
      </c>
      <c r="V19">
        <v>5.0299999999999997E-3</v>
      </c>
      <c r="W19" t="s">
        <v>2</v>
      </c>
      <c r="X19">
        <v>1</v>
      </c>
      <c r="Y19">
        <v>1</v>
      </c>
    </row>
    <row r="20" spans="1:25">
      <c r="A20">
        <v>302</v>
      </c>
      <c r="B20" t="s">
        <v>1173</v>
      </c>
      <c r="C20" t="s">
        <v>1193</v>
      </c>
      <c r="D20">
        <v>8.0000000000000002E-3</v>
      </c>
      <c r="E20" t="s">
        <v>2</v>
      </c>
      <c r="F20" t="s">
        <v>2</v>
      </c>
      <c r="G20" t="s">
        <v>2</v>
      </c>
      <c r="H20" t="s">
        <v>2</v>
      </c>
      <c r="I20" t="s">
        <v>2</v>
      </c>
      <c r="J20" t="s">
        <v>2</v>
      </c>
      <c r="K20">
        <v>1</v>
      </c>
      <c r="L20">
        <v>0</v>
      </c>
      <c r="O20">
        <v>302</v>
      </c>
      <c r="P20" t="s">
        <v>1173</v>
      </c>
      <c r="Q20" t="s">
        <v>1193</v>
      </c>
      <c r="R20">
        <v>8.0000000000000002E-3</v>
      </c>
      <c r="S20" t="s">
        <v>2</v>
      </c>
      <c r="T20" t="s">
        <v>2</v>
      </c>
      <c r="U20" t="s">
        <v>2</v>
      </c>
      <c r="V20" t="s">
        <v>2</v>
      </c>
      <c r="W20" t="s">
        <v>2</v>
      </c>
      <c r="X20" t="s">
        <v>2</v>
      </c>
      <c r="Y20">
        <v>1</v>
      </c>
    </row>
    <row r="21" spans="1:25">
      <c r="A21">
        <v>324</v>
      </c>
      <c r="B21" t="s">
        <v>1044</v>
      </c>
      <c r="C21" t="s">
        <v>1193</v>
      </c>
      <c r="D21">
        <v>4.0300000000000002E-2</v>
      </c>
      <c r="E21" t="s">
        <v>2</v>
      </c>
      <c r="F21" t="s">
        <v>2</v>
      </c>
      <c r="G21" t="s">
        <v>2</v>
      </c>
      <c r="H21" t="s">
        <v>2</v>
      </c>
      <c r="I21" t="s">
        <v>2</v>
      </c>
      <c r="J21" t="s">
        <v>2</v>
      </c>
      <c r="K21">
        <v>1</v>
      </c>
      <c r="L21">
        <v>0</v>
      </c>
      <c r="O21">
        <v>324</v>
      </c>
      <c r="P21" t="s">
        <v>1044</v>
      </c>
      <c r="Q21" t="s">
        <v>1193</v>
      </c>
      <c r="R21">
        <v>4.0300000000000002E-2</v>
      </c>
      <c r="S21" t="s">
        <v>2</v>
      </c>
      <c r="T21" t="s">
        <v>2</v>
      </c>
      <c r="U21" t="s">
        <v>2</v>
      </c>
      <c r="V21" t="s">
        <v>2</v>
      </c>
      <c r="W21" t="s">
        <v>2</v>
      </c>
      <c r="X21" t="s">
        <v>2</v>
      </c>
      <c r="Y21">
        <v>1</v>
      </c>
    </row>
    <row r="22" spans="1:25">
      <c r="A22">
        <v>339</v>
      </c>
      <c r="B22" t="s">
        <v>1181</v>
      </c>
      <c r="C22" t="s">
        <v>1194</v>
      </c>
      <c r="D22">
        <v>6.0060000000000001E-3</v>
      </c>
      <c r="E22">
        <v>1</v>
      </c>
      <c r="F22" t="s">
        <v>2</v>
      </c>
      <c r="G22" t="s">
        <v>2</v>
      </c>
      <c r="H22">
        <v>0.126364</v>
      </c>
      <c r="I22" t="s">
        <v>2</v>
      </c>
      <c r="J22" t="s">
        <v>2</v>
      </c>
      <c r="K22">
        <v>1</v>
      </c>
      <c r="L22">
        <v>1</v>
      </c>
      <c r="O22">
        <v>339</v>
      </c>
      <c r="P22" t="s">
        <v>1181</v>
      </c>
      <c r="Q22" t="s">
        <v>1194</v>
      </c>
      <c r="R22">
        <v>1.8017999999999999E-2</v>
      </c>
      <c r="S22">
        <v>1</v>
      </c>
      <c r="T22" t="s">
        <v>2</v>
      </c>
      <c r="U22" t="s">
        <v>2</v>
      </c>
      <c r="V22">
        <v>0.25272800000000001</v>
      </c>
      <c r="W22" t="s">
        <v>2</v>
      </c>
      <c r="X22" t="s">
        <v>2</v>
      </c>
      <c r="Y22">
        <v>1</v>
      </c>
    </row>
    <row r="23" spans="1:25">
      <c r="A23">
        <v>340</v>
      </c>
      <c r="B23" t="s">
        <v>1182</v>
      </c>
      <c r="C23" t="s">
        <v>1194</v>
      </c>
      <c r="D23">
        <v>1.7899999999999999E-3</v>
      </c>
      <c r="E23">
        <v>1</v>
      </c>
      <c r="F23" t="s">
        <v>2</v>
      </c>
      <c r="G23" t="s">
        <v>2</v>
      </c>
      <c r="H23">
        <v>0.18492</v>
      </c>
      <c r="I23" t="s">
        <v>2</v>
      </c>
      <c r="J23" t="s">
        <v>2</v>
      </c>
      <c r="K23">
        <v>1</v>
      </c>
      <c r="L23">
        <v>1</v>
      </c>
      <c r="O23">
        <v>340</v>
      </c>
      <c r="P23" t="s">
        <v>1182</v>
      </c>
      <c r="Q23" t="s">
        <v>1194</v>
      </c>
      <c r="R23">
        <v>5.3699999999999998E-3</v>
      </c>
      <c r="S23">
        <v>1</v>
      </c>
      <c r="T23" t="s">
        <v>2</v>
      </c>
      <c r="U23" t="s">
        <v>2</v>
      </c>
      <c r="V23">
        <v>0.36984</v>
      </c>
      <c r="W23" t="s">
        <v>2</v>
      </c>
      <c r="X23" t="s">
        <v>2</v>
      </c>
      <c r="Y23">
        <v>1</v>
      </c>
    </row>
    <row r="24" spans="1:25">
      <c r="A24">
        <v>358</v>
      </c>
      <c r="B24" t="s">
        <v>1175</v>
      </c>
      <c r="C24" t="s">
        <v>1048</v>
      </c>
      <c r="D24">
        <v>0.77530399999999999</v>
      </c>
      <c r="E24">
        <v>0.64360200000000001</v>
      </c>
      <c r="F24" t="s">
        <v>2</v>
      </c>
      <c r="G24" t="s">
        <v>2</v>
      </c>
      <c r="H24">
        <v>0.23464199999999999</v>
      </c>
      <c r="I24" t="s">
        <v>2</v>
      </c>
      <c r="J24">
        <v>2.8059999999999999E-3</v>
      </c>
      <c r="K24">
        <v>1</v>
      </c>
      <c r="L24">
        <v>1</v>
      </c>
      <c r="O24">
        <v>358</v>
      </c>
      <c r="P24" t="s">
        <v>1175</v>
      </c>
      <c r="Q24" t="s">
        <v>1048</v>
      </c>
      <c r="R24">
        <v>1</v>
      </c>
      <c r="S24">
        <v>1</v>
      </c>
      <c r="T24" t="s">
        <v>2</v>
      </c>
      <c r="U24" t="s">
        <v>2</v>
      </c>
      <c r="V24">
        <v>0.70392600000000005</v>
      </c>
      <c r="W24" t="s">
        <v>2</v>
      </c>
      <c r="X24">
        <v>1.1224E-2</v>
      </c>
      <c r="Y24">
        <v>1</v>
      </c>
    </row>
    <row r="25" spans="1:25">
      <c r="A25">
        <v>404</v>
      </c>
      <c r="B25" t="s">
        <v>1193</v>
      </c>
      <c r="C25" t="s">
        <v>1052</v>
      </c>
      <c r="D25">
        <v>2.8826000000000001E-2</v>
      </c>
      <c r="E25" t="s">
        <v>2</v>
      </c>
      <c r="F25" t="s">
        <v>2</v>
      </c>
      <c r="G25" t="s">
        <v>2</v>
      </c>
      <c r="H25" t="s">
        <v>2</v>
      </c>
      <c r="I25" t="s">
        <v>2</v>
      </c>
      <c r="J25" t="s">
        <v>2</v>
      </c>
      <c r="K25">
        <v>1</v>
      </c>
      <c r="L25">
        <v>0</v>
      </c>
      <c r="O25">
        <v>404</v>
      </c>
      <c r="P25" t="s">
        <v>1193</v>
      </c>
      <c r="Q25" t="s">
        <v>1052</v>
      </c>
      <c r="R25">
        <v>2.8826000000000001E-2</v>
      </c>
      <c r="S25" t="s">
        <v>2</v>
      </c>
      <c r="T25" t="s">
        <v>2</v>
      </c>
      <c r="U25" t="s">
        <v>2</v>
      </c>
      <c r="V25" t="s">
        <v>2</v>
      </c>
      <c r="W25" t="s">
        <v>2</v>
      </c>
      <c r="X25" t="s">
        <v>2</v>
      </c>
      <c r="Y25">
        <v>1</v>
      </c>
    </row>
    <row r="26" spans="1:25">
      <c r="A26">
        <v>430</v>
      </c>
      <c r="B26" t="s">
        <v>1044</v>
      </c>
      <c r="C26" t="s">
        <v>1054</v>
      </c>
      <c r="D26">
        <v>1.023E-2</v>
      </c>
      <c r="E26">
        <v>1</v>
      </c>
      <c r="F26" t="s">
        <v>2</v>
      </c>
      <c r="G26" t="s">
        <v>2</v>
      </c>
      <c r="H26">
        <v>1</v>
      </c>
      <c r="I26" t="s">
        <v>2</v>
      </c>
      <c r="J26">
        <v>0.25240200000000002</v>
      </c>
      <c r="K26">
        <v>1</v>
      </c>
      <c r="L26">
        <v>0</v>
      </c>
      <c r="O26">
        <v>430</v>
      </c>
      <c r="P26" t="s">
        <v>1044</v>
      </c>
      <c r="Q26" t="s">
        <v>1054</v>
      </c>
      <c r="R26">
        <v>4.0919999999999998E-2</v>
      </c>
      <c r="S26">
        <v>1</v>
      </c>
      <c r="T26" t="s">
        <v>2</v>
      </c>
      <c r="U26" t="s">
        <v>2</v>
      </c>
      <c r="V26">
        <v>1</v>
      </c>
      <c r="W26" t="s">
        <v>2</v>
      </c>
      <c r="X26">
        <v>0.75720600000000005</v>
      </c>
      <c r="Y26">
        <v>1</v>
      </c>
    </row>
    <row r="27" spans="1:25">
      <c r="A27">
        <v>444</v>
      </c>
      <c r="B27" t="s">
        <v>1178</v>
      </c>
      <c r="C27" t="s">
        <v>1199</v>
      </c>
      <c r="D27">
        <v>0.14671400000000001</v>
      </c>
      <c r="E27">
        <v>0.85856600000000005</v>
      </c>
      <c r="F27" t="s">
        <v>2</v>
      </c>
      <c r="G27" t="s">
        <v>2</v>
      </c>
      <c r="H27">
        <v>5.6400000000000005E-4</v>
      </c>
      <c r="I27" t="s">
        <v>2</v>
      </c>
      <c r="J27">
        <v>0.71400799999999998</v>
      </c>
      <c r="K27">
        <v>1</v>
      </c>
      <c r="L27">
        <v>1</v>
      </c>
      <c r="O27">
        <v>444</v>
      </c>
      <c r="P27" t="s">
        <v>1178</v>
      </c>
      <c r="Q27" t="s">
        <v>1199</v>
      </c>
      <c r="R27">
        <v>0.44014199999999998</v>
      </c>
      <c r="S27">
        <v>1</v>
      </c>
      <c r="T27" t="s">
        <v>2</v>
      </c>
      <c r="U27" t="s">
        <v>2</v>
      </c>
      <c r="V27">
        <v>2.2560000000000002E-3</v>
      </c>
      <c r="W27" t="s">
        <v>2</v>
      </c>
      <c r="X27">
        <v>1</v>
      </c>
      <c r="Y27">
        <v>1</v>
      </c>
    </row>
    <row r="28" spans="1:25">
      <c r="A28">
        <v>462</v>
      </c>
      <c r="B28" t="s">
        <v>1194</v>
      </c>
      <c r="C28" t="s">
        <v>1199</v>
      </c>
      <c r="D28">
        <v>6.1739999999999998E-3</v>
      </c>
      <c r="E28">
        <v>1</v>
      </c>
      <c r="F28" t="s">
        <v>2</v>
      </c>
      <c r="G28" t="s">
        <v>2</v>
      </c>
      <c r="H28">
        <v>0.48098999999999997</v>
      </c>
      <c r="I28" t="s">
        <v>2</v>
      </c>
      <c r="J28" t="s">
        <v>2</v>
      </c>
      <c r="K28">
        <v>1</v>
      </c>
      <c r="L28">
        <v>1</v>
      </c>
      <c r="O28">
        <v>462</v>
      </c>
      <c r="P28" t="s">
        <v>1194</v>
      </c>
      <c r="Q28" t="s">
        <v>1199</v>
      </c>
      <c r="R28">
        <v>1.8522E-2</v>
      </c>
      <c r="S28">
        <v>1</v>
      </c>
      <c r="T28" t="s">
        <v>2</v>
      </c>
      <c r="U28" t="s">
        <v>2</v>
      </c>
      <c r="V28">
        <v>0.96197999999999995</v>
      </c>
      <c r="W28" t="s">
        <v>2</v>
      </c>
      <c r="X28" t="s">
        <v>2</v>
      </c>
      <c r="Y28">
        <v>1</v>
      </c>
    </row>
    <row r="29" spans="1:25">
      <c r="A29">
        <v>480</v>
      </c>
      <c r="B29" t="s">
        <v>1182</v>
      </c>
      <c r="C29" t="s">
        <v>1200</v>
      </c>
      <c r="D29">
        <v>0.53125800000000001</v>
      </c>
      <c r="E29">
        <v>0.57067000000000001</v>
      </c>
      <c r="F29" t="s">
        <v>2</v>
      </c>
      <c r="G29">
        <v>1</v>
      </c>
      <c r="H29">
        <v>9.8060000000000005E-3</v>
      </c>
      <c r="I29" t="s">
        <v>2</v>
      </c>
      <c r="J29">
        <v>0.697496</v>
      </c>
      <c r="K29">
        <v>1</v>
      </c>
      <c r="L29">
        <v>0</v>
      </c>
      <c r="O29">
        <v>480</v>
      </c>
      <c r="P29" t="s">
        <v>1182</v>
      </c>
      <c r="Q29" t="s">
        <v>1200</v>
      </c>
      <c r="R29">
        <v>1</v>
      </c>
      <c r="S29">
        <v>1</v>
      </c>
      <c r="T29" t="s">
        <v>2</v>
      </c>
      <c r="U29">
        <v>1</v>
      </c>
      <c r="V29">
        <v>4.9029999999999997E-2</v>
      </c>
      <c r="W29" t="s">
        <v>2</v>
      </c>
      <c r="X29">
        <v>1</v>
      </c>
      <c r="Y29">
        <v>1</v>
      </c>
    </row>
    <row r="30" spans="1:25">
      <c r="A30">
        <v>501</v>
      </c>
      <c r="B30" t="s">
        <v>1174</v>
      </c>
      <c r="C30" t="s">
        <v>1201</v>
      </c>
      <c r="D30">
        <v>0.76202199999999998</v>
      </c>
      <c r="E30">
        <v>0.57233800000000001</v>
      </c>
      <c r="F30" t="s">
        <v>2</v>
      </c>
      <c r="G30" t="s">
        <v>2</v>
      </c>
      <c r="H30">
        <v>6.7299999999999999E-3</v>
      </c>
      <c r="I30" t="s">
        <v>2</v>
      </c>
      <c r="J30">
        <v>1</v>
      </c>
      <c r="K30">
        <v>1</v>
      </c>
      <c r="L30">
        <v>1</v>
      </c>
      <c r="O30">
        <v>501</v>
      </c>
      <c r="P30" t="s">
        <v>1174</v>
      </c>
      <c r="Q30" t="s">
        <v>1201</v>
      </c>
      <c r="R30">
        <v>1</v>
      </c>
      <c r="S30">
        <v>1</v>
      </c>
      <c r="T30" t="s">
        <v>2</v>
      </c>
      <c r="U30" t="s">
        <v>2</v>
      </c>
      <c r="V30">
        <v>2.6919999999999999E-2</v>
      </c>
      <c r="W30" t="s">
        <v>2</v>
      </c>
      <c r="X30">
        <v>1</v>
      </c>
      <c r="Y30">
        <v>1</v>
      </c>
    </row>
    <row r="31" spans="1:25">
      <c r="A31">
        <v>539</v>
      </c>
      <c r="B31" t="s">
        <v>1029</v>
      </c>
      <c r="C31" t="s">
        <v>1202</v>
      </c>
      <c r="D31">
        <v>1.2463999999999999E-2</v>
      </c>
      <c r="E31">
        <v>0.42701800000000001</v>
      </c>
      <c r="F31" t="s">
        <v>2</v>
      </c>
      <c r="G31" t="s">
        <v>2</v>
      </c>
      <c r="H31">
        <v>0.36146</v>
      </c>
      <c r="I31" t="s">
        <v>2</v>
      </c>
      <c r="J31">
        <v>0.75576399999999999</v>
      </c>
      <c r="K31">
        <v>1</v>
      </c>
      <c r="L31">
        <v>0</v>
      </c>
      <c r="O31">
        <v>539</v>
      </c>
      <c r="P31" t="s">
        <v>1029</v>
      </c>
      <c r="Q31" t="s">
        <v>1202</v>
      </c>
      <c r="R31">
        <v>4.9855999999999998E-2</v>
      </c>
      <c r="S31">
        <v>1</v>
      </c>
      <c r="T31" t="s">
        <v>2</v>
      </c>
      <c r="U31" t="s">
        <v>2</v>
      </c>
      <c r="V31">
        <v>1</v>
      </c>
      <c r="W31" t="s">
        <v>2</v>
      </c>
      <c r="X31">
        <v>1</v>
      </c>
      <c r="Y31">
        <v>1</v>
      </c>
    </row>
    <row r="32" spans="1:25">
      <c r="A32">
        <v>644</v>
      </c>
      <c r="B32" t="s">
        <v>1181</v>
      </c>
      <c r="C32" t="s">
        <v>1203</v>
      </c>
      <c r="D32">
        <v>0.91974199999999995</v>
      </c>
      <c r="E32">
        <v>1</v>
      </c>
      <c r="F32">
        <v>1</v>
      </c>
      <c r="G32" t="s">
        <v>2</v>
      </c>
      <c r="H32">
        <v>8.3320000000000009E-3</v>
      </c>
      <c r="I32" t="s">
        <v>2</v>
      </c>
      <c r="J32">
        <v>0.50193600000000005</v>
      </c>
      <c r="K32">
        <v>1</v>
      </c>
      <c r="L32">
        <v>0</v>
      </c>
      <c r="O32">
        <v>644</v>
      </c>
      <c r="P32" t="s">
        <v>1181</v>
      </c>
      <c r="Q32" t="s">
        <v>1203</v>
      </c>
      <c r="R32">
        <v>1</v>
      </c>
      <c r="S32">
        <v>1</v>
      </c>
      <c r="T32">
        <v>1</v>
      </c>
      <c r="U32" t="s">
        <v>2</v>
      </c>
      <c r="V32">
        <v>4.1660000000000003E-2</v>
      </c>
      <c r="W32" t="s">
        <v>2</v>
      </c>
      <c r="X32">
        <v>1</v>
      </c>
      <c r="Y32">
        <v>1</v>
      </c>
    </row>
    <row r="33" spans="1:25">
      <c r="A33">
        <v>670</v>
      </c>
      <c r="B33" t="s">
        <v>1019</v>
      </c>
      <c r="C33" t="s">
        <v>1204</v>
      </c>
      <c r="D33">
        <v>7.5415999999999997E-2</v>
      </c>
      <c r="E33">
        <v>0.3881</v>
      </c>
      <c r="F33" t="s">
        <v>2</v>
      </c>
      <c r="G33" t="s">
        <v>2</v>
      </c>
      <c r="H33">
        <v>0.94528199999999996</v>
      </c>
      <c r="I33">
        <v>0.431058</v>
      </c>
      <c r="J33">
        <v>9.9699999999999997E-3</v>
      </c>
      <c r="K33">
        <v>1</v>
      </c>
      <c r="L33">
        <v>0</v>
      </c>
      <c r="O33">
        <v>670</v>
      </c>
      <c r="P33" t="s">
        <v>1019</v>
      </c>
      <c r="Q33" t="s">
        <v>1204</v>
      </c>
      <c r="R33">
        <v>0.30166399999999999</v>
      </c>
      <c r="S33">
        <v>1</v>
      </c>
      <c r="T33" t="s">
        <v>2</v>
      </c>
      <c r="U33" t="s">
        <v>2</v>
      </c>
      <c r="V33">
        <v>1</v>
      </c>
      <c r="W33">
        <v>1</v>
      </c>
      <c r="X33">
        <v>4.9849999999999998E-2</v>
      </c>
      <c r="Y33">
        <v>1</v>
      </c>
    </row>
    <row r="34" spans="1:25">
      <c r="A34">
        <v>684</v>
      </c>
      <c r="B34" t="s">
        <v>1185</v>
      </c>
      <c r="C34" t="s">
        <v>1204</v>
      </c>
      <c r="D34">
        <v>1.4918000000000001E-2</v>
      </c>
      <c r="E34">
        <v>1</v>
      </c>
      <c r="F34" t="s">
        <v>2</v>
      </c>
      <c r="G34" t="s">
        <v>2</v>
      </c>
      <c r="H34">
        <v>0.120824</v>
      </c>
      <c r="I34" t="s">
        <v>2</v>
      </c>
      <c r="J34" t="s">
        <v>2</v>
      </c>
      <c r="K34">
        <v>1</v>
      </c>
      <c r="L34">
        <v>0</v>
      </c>
      <c r="O34">
        <v>684</v>
      </c>
      <c r="P34" t="s">
        <v>1185</v>
      </c>
      <c r="Q34" t="s">
        <v>1204</v>
      </c>
      <c r="R34">
        <v>4.4754000000000002E-2</v>
      </c>
      <c r="S34">
        <v>1</v>
      </c>
      <c r="T34" t="s">
        <v>2</v>
      </c>
      <c r="U34" t="s">
        <v>2</v>
      </c>
      <c r="V34">
        <v>0.241648</v>
      </c>
      <c r="W34" t="s">
        <v>2</v>
      </c>
      <c r="X34" t="s">
        <v>2</v>
      </c>
      <c r="Y34">
        <v>1</v>
      </c>
    </row>
    <row r="35" spans="1:25">
      <c r="A35">
        <v>688</v>
      </c>
      <c r="B35" t="s">
        <v>1189</v>
      </c>
      <c r="C35" t="s">
        <v>1204</v>
      </c>
      <c r="D35">
        <v>0.64545399999999997</v>
      </c>
      <c r="E35">
        <v>1</v>
      </c>
      <c r="F35" t="s">
        <v>2</v>
      </c>
      <c r="G35" t="s">
        <v>2</v>
      </c>
      <c r="H35">
        <v>9.3519999999999992E-3</v>
      </c>
      <c r="I35">
        <v>1</v>
      </c>
      <c r="J35">
        <v>0.68561799999999995</v>
      </c>
      <c r="K35">
        <v>1</v>
      </c>
      <c r="L35">
        <v>0</v>
      </c>
      <c r="O35">
        <v>688</v>
      </c>
      <c r="P35" t="s">
        <v>1189</v>
      </c>
      <c r="Q35" t="s">
        <v>1204</v>
      </c>
      <c r="R35">
        <v>1</v>
      </c>
      <c r="S35">
        <v>1</v>
      </c>
      <c r="T35" t="s">
        <v>2</v>
      </c>
      <c r="U35" t="s">
        <v>2</v>
      </c>
      <c r="V35">
        <v>4.6760000000000003E-2</v>
      </c>
      <c r="W35">
        <v>1</v>
      </c>
      <c r="X35">
        <v>1</v>
      </c>
      <c r="Y35">
        <v>1</v>
      </c>
    </row>
    <row r="36" spans="1:25">
      <c r="A36">
        <v>697</v>
      </c>
      <c r="B36" t="s">
        <v>1199</v>
      </c>
      <c r="C36" t="s">
        <v>1204</v>
      </c>
      <c r="D36">
        <v>0.45666800000000002</v>
      </c>
      <c r="E36">
        <v>0.50248999999999999</v>
      </c>
      <c r="F36" t="s">
        <v>2</v>
      </c>
      <c r="G36" t="s">
        <v>2</v>
      </c>
      <c r="H36">
        <v>0.22609199999999999</v>
      </c>
      <c r="I36" t="s">
        <v>2</v>
      </c>
      <c r="J36">
        <v>2.9260000000000002E-3</v>
      </c>
      <c r="K36">
        <v>1</v>
      </c>
      <c r="L36">
        <v>1</v>
      </c>
      <c r="O36">
        <v>697</v>
      </c>
      <c r="P36" t="s">
        <v>1199</v>
      </c>
      <c r="Q36" t="s">
        <v>1204</v>
      </c>
      <c r="R36">
        <v>0.91333600000000004</v>
      </c>
      <c r="S36">
        <v>0.91333600000000004</v>
      </c>
      <c r="T36" t="s">
        <v>2</v>
      </c>
      <c r="U36" t="s">
        <v>2</v>
      </c>
      <c r="V36">
        <v>0.67827599999999999</v>
      </c>
      <c r="W36" t="s">
        <v>2</v>
      </c>
      <c r="X36">
        <v>1.1704000000000001E-2</v>
      </c>
      <c r="Y36">
        <v>1</v>
      </c>
    </row>
    <row r="37" spans="1:25">
      <c r="A37">
        <v>821</v>
      </c>
      <c r="B37" t="s">
        <v>1172</v>
      </c>
      <c r="C37" t="s">
        <v>1207</v>
      </c>
      <c r="D37">
        <v>0.25961600000000001</v>
      </c>
      <c r="E37">
        <v>1</v>
      </c>
      <c r="F37" t="s">
        <v>2</v>
      </c>
      <c r="G37" t="s">
        <v>2</v>
      </c>
      <c r="H37">
        <v>9.0460000000000002E-3</v>
      </c>
      <c r="I37" t="s">
        <v>2</v>
      </c>
      <c r="J37" t="s">
        <v>2</v>
      </c>
      <c r="K37">
        <v>1</v>
      </c>
      <c r="L37">
        <v>0</v>
      </c>
      <c r="O37">
        <v>821</v>
      </c>
      <c r="P37" t="s">
        <v>1172</v>
      </c>
      <c r="Q37" t="s">
        <v>1207</v>
      </c>
      <c r="R37">
        <v>0.51923200000000003</v>
      </c>
      <c r="S37">
        <v>1</v>
      </c>
      <c r="T37" t="s">
        <v>2</v>
      </c>
      <c r="U37" t="s">
        <v>2</v>
      </c>
      <c r="V37">
        <v>2.7137999999999999E-2</v>
      </c>
      <c r="W37" t="s">
        <v>2</v>
      </c>
      <c r="X37" t="s">
        <v>2</v>
      </c>
      <c r="Y37">
        <v>1</v>
      </c>
    </row>
    <row r="38" spans="1:25">
      <c r="A38">
        <v>843</v>
      </c>
      <c r="B38" t="s">
        <v>1191</v>
      </c>
      <c r="C38" t="s">
        <v>1207</v>
      </c>
      <c r="D38">
        <v>6.3660000000000001E-3</v>
      </c>
      <c r="E38">
        <v>0.20080600000000001</v>
      </c>
      <c r="F38" t="s">
        <v>2</v>
      </c>
      <c r="G38">
        <v>0.40099200000000002</v>
      </c>
      <c r="H38">
        <v>0.61769399999999997</v>
      </c>
      <c r="I38" t="s">
        <v>2</v>
      </c>
      <c r="J38">
        <v>0.72667599999999999</v>
      </c>
      <c r="K38">
        <v>1</v>
      </c>
      <c r="L38">
        <v>1</v>
      </c>
      <c r="O38">
        <v>843</v>
      </c>
      <c r="P38" t="s">
        <v>1191</v>
      </c>
      <c r="Q38" t="s">
        <v>1207</v>
      </c>
      <c r="R38">
        <v>3.1829999999999997E-2</v>
      </c>
      <c r="S38">
        <v>0.80322400000000005</v>
      </c>
      <c r="T38" t="s">
        <v>2</v>
      </c>
      <c r="U38">
        <v>1</v>
      </c>
      <c r="V38">
        <v>1</v>
      </c>
      <c r="W38" t="s">
        <v>2</v>
      </c>
      <c r="X38">
        <v>1</v>
      </c>
      <c r="Y38">
        <v>1</v>
      </c>
    </row>
    <row r="39" spans="1:25">
      <c r="A39">
        <v>862</v>
      </c>
      <c r="B39" t="s">
        <v>1172</v>
      </c>
      <c r="C39" t="s">
        <v>1063</v>
      </c>
      <c r="D39">
        <v>3.5079999999999998E-3</v>
      </c>
      <c r="E39">
        <v>1</v>
      </c>
      <c r="F39" t="s">
        <v>2</v>
      </c>
      <c r="G39">
        <v>1</v>
      </c>
      <c r="H39">
        <v>0.15997600000000001</v>
      </c>
      <c r="I39" t="s">
        <v>2</v>
      </c>
      <c r="J39" t="s">
        <v>2</v>
      </c>
      <c r="K39">
        <v>1</v>
      </c>
      <c r="L39">
        <v>1</v>
      </c>
      <c r="O39">
        <v>862</v>
      </c>
      <c r="P39" t="s">
        <v>1172</v>
      </c>
      <c r="Q39" t="s">
        <v>1063</v>
      </c>
      <c r="R39">
        <v>1.4031999999999999E-2</v>
      </c>
      <c r="S39">
        <v>1</v>
      </c>
      <c r="T39" t="s">
        <v>2</v>
      </c>
      <c r="U39">
        <v>1</v>
      </c>
      <c r="V39">
        <v>0.47992800000000002</v>
      </c>
      <c r="W39" t="s">
        <v>2</v>
      </c>
      <c r="X39" t="s">
        <v>2</v>
      </c>
      <c r="Y39">
        <v>1</v>
      </c>
    </row>
    <row r="40" spans="1:25">
      <c r="A40">
        <v>927</v>
      </c>
      <c r="B40" t="s">
        <v>1044</v>
      </c>
      <c r="C40" t="s">
        <v>1208</v>
      </c>
      <c r="D40">
        <v>0.68505799999999994</v>
      </c>
      <c r="E40">
        <v>1</v>
      </c>
      <c r="F40">
        <v>1</v>
      </c>
      <c r="G40" t="s">
        <v>2</v>
      </c>
      <c r="H40">
        <v>6.7400000000000001E-4</v>
      </c>
      <c r="I40" t="s">
        <v>2</v>
      </c>
      <c r="J40">
        <v>1</v>
      </c>
      <c r="K40">
        <v>1</v>
      </c>
      <c r="L40">
        <v>1</v>
      </c>
      <c r="O40">
        <v>927</v>
      </c>
      <c r="P40" t="s">
        <v>1044</v>
      </c>
      <c r="Q40" t="s">
        <v>1208</v>
      </c>
      <c r="R40">
        <v>1</v>
      </c>
      <c r="S40">
        <v>1</v>
      </c>
      <c r="T40">
        <v>1</v>
      </c>
      <c r="U40" t="s">
        <v>2</v>
      </c>
      <c r="V40">
        <v>3.3700000000000002E-3</v>
      </c>
      <c r="W40" t="s">
        <v>2</v>
      </c>
      <c r="X40">
        <v>1</v>
      </c>
      <c r="Y40">
        <v>1</v>
      </c>
    </row>
    <row r="41" spans="1:25">
      <c r="A41">
        <v>969</v>
      </c>
      <c r="B41" t="s">
        <v>1191</v>
      </c>
      <c r="C41" t="s">
        <v>1209</v>
      </c>
      <c r="D41">
        <v>0.71341399999999999</v>
      </c>
      <c r="E41">
        <v>1</v>
      </c>
      <c r="F41" t="s">
        <v>2</v>
      </c>
      <c r="G41" t="s">
        <v>2</v>
      </c>
      <c r="H41">
        <v>3.8019999999999998E-3</v>
      </c>
      <c r="I41" t="s">
        <v>2</v>
      </c>
      <c r="J41">
        <v>1</v>
      </c>
      <c r="K41">
        <v>1</v>
      </c>
      <c r="L41">
        <v>1</v>
      </c>
      <c r="O41">
        <v>969</v>
      </c>
      <c r="P41" t="s">
        <v>1191</v>
      </c>
      <c r="Q41" t="s">
        <v>1209</v>
      </c>
      <c r="R41">
        <v>1</v>
      </c>
      <c r="S41">
        <v>1</v>
      </c>
      <c r="T41" t="s">
        <v>2</v>
      </c>
      <c r="U41" t="s">
        <v>2</v>
      </c>
      <c r="V41">
        <v>1.5207999999999999E-2</v>
      </c>
      <c r="W41" t="s">
        <v>2</v>
      </c>
      <c r="X41">
        <v>1</v>
      </c>
      <c r="Y41">
        <v>1</v>
      </c>
    </row>
    <row r="42" spans="1:25">
      <c r="A42">
        <v>1024</v>
      </c>
      <c r="B42" t="s">
        <v>1202</v>
      </c>
      <c r="C42" t="s">
        <v>1210</v>
      </c>
      <c r="D42">
        <v>6.3800000000000003E-3</v>
      </c>
      <c r="E42">
        <v>0.78892600000000002</v>
      </c>
      <c r="F42" t="s">
        <v>2</v>
      </c>
      <c r="G42" t="s">
        <v>2</v>
      </c>
      <c r="H42">
        <v>0.56454800000000005</v>
      </c>
      <c r="I42" t="s">
        <v>2</v>
      </c>
      <c r="J42" t="s">
        <v>2</v>
      </c>
      <c r="K42">
        <v>1</v>
      </c>
      <c r="L42">
        <v>1</v>
      </c>
      <c r="O42">
        <v>1024</v>
      </c>
      <c r="P42" t="s">
        <v>1202</v>
      </c>
      <c r="Q42" t="s">
        <v>1210</v>
      </c>
      <c r="R42">
        <v>1.9140000000000001E-2</v>
      </c>
      <c r="S42">
        <v>1</v>
      </c>
      <c r="T42" t="s">
        <v>2</v>
      </c>
      <c r="U42" t="s">
        <v>2</v>
      </c>
      <c r="V42">
        <v>1</v>
      </c>
      <c r="W42" t="s">
        <v>2</v>
      </c>
      <c r="X42" t="s">
        <v>2</v>
      </c>
      <c r="Y42">
        <v>1</v>
      </c>
    </row>
    <row r="43" spans="1:25">
      <c r="A43">
        <v>1033</v>
      </c>
      <c r="B43" t="s">
        <v>1063</v>
      </c>
      <c r="C43" t="s">
        <v>1210</v>
      </c>
      <c r="D43">
        <v>0.26484999999999997</v>
      </c>
      <c r="E43">
        <v>0.57147999999999999</v>
      </c>
      <c r="F43" t="s">
        <v>2</v>
      </c>
      <c r="G43" t="s">
        <v>2</v>
      </c>
      <c r="H43">
        <v>1.642E-3</v>
      </c>
      <c r="I43" t="s">
        <v>2</v>
      </c>
      <c r="J43">
        <v>0.43041400000000002</v>
      </c>
      <c r="K43">
        <v>1</v>
      </c>
      <c r="L43">
        <v>1</v>
      </c>
      <c r="O43">
        <v>1033</v>
      </c>
      <c r="P43" t="s">
        <v>1063</v>
      </c>
      <c r="Q43" t="s">
        <v>1210</v>
      </c>
      <c r="R43">
        <v>0.79454999999999998</v>
      </c>
      <c r="S43">
        <v>0.86082800000000004</v>
      </c>
      <c r="T43" t="s">
        <v>2</v>
      </c>
      <c r="U43" t="s">
        <v>2</v>
      </c>
      <c r="V43">
        <v>6.5680000000000001E-3</v>
      </c>
      <c r="W43" t="s">
        <v>2</v>
      </c>
      <c r="X43">
        <v>0.86082800000000004</v>
      </c>
      <c r="Y43">
        <v>1</v>
      </c>
    </row>
    <row r="44" spans="1:25">
      <c r="A44">
        <v>1037</v>
      </c>
      <c r="B44" t="s">
        <v>1173</v>
      </c>
      <c r="C44" t="s">
        <v>1064</v>
      </c>
      <c r="D44">
        <v>4.4640000000000001E-3</v>
      </c>
      <c r="E44">
        <v>0.742564</v>
      </c>
      <c r="F44" t="s">
        <v>2</v>
      </c>
      <c r="G44" t="s">
        <v>2</v>
      </c>
      <c r="H44">
        <v>0.85360000000000003</v>
      </c>
      <c r="I44" t="s">
        <v>2</v>
      </c>
      <c r="J44">
        <v>0.50171200000000005</v>
      </c>
      <c r="K44">
        <v>1</v>
      </c>
      <c r="L44">
        <v>1</v>
      </c>
      <c r="O44">
        <v>1037</v>
      </c>
      <c r="P44" t="s">
        <v>1173</v>
      </c>
      <c r="Q44" t="s">
        <v>1064</v>
      </c>
      <c r="R44">
        <v>1.7856E-2</v>
      </c>
      <c r="S44">
        <v>1</v>
      </c>
      <c r="T44" t="s">
        <v>2</v>
      </c>
      <c r="U44" t="s">
        <v>2</v>
      </c>
      <c r="V44">
        <v>1</v>
      </c>
      <c r="W44" t="s">
        <v>2</v>
      </c>
      <c r="X44">
        <v>1</v>
      </c>
      <c r="Y44">
        <v>1</v>
      </c>
    </row>
    <row r="45" spans="1:25">
      <c r="A45">
        <v>1087</v>
      </c>
      <c r="B45" t="s">
        <v>1023</v>
      </c>
      <c r="C45" t="s">
        <v>1211</v>
      </c>
      <c r="D45">
        <v>0.92775200000000002</v>
      </c>
      <c r="E45">
        <v>1</v>
      </c>
      <c r="F45" t="s">
        <v>2</v>
      </c>
      <c r="G45" t="s">
        <v>2</v>
      </c>
      <c r="H45">
        <v>3.9039999999999999E-3</v>
      </c>
      <c r="I45" t="s">
        <v>2</v>
      </c>
      <c r="J45">
        <v>0.73738199999999998</v>
      </c>
      <c r="K45">
        <v>1</v>
      </c>
      <c r="L45">
        <v>1</v>
      </c>
      <c r="O45">
        <v>1087</v>
      </c>
      <c r="P45" t="s">
        <v>1023</v>
      </c>
      <c r="Q45" t="s">
        <v>1211</v>
      </c>
      <c r="R45">
        <v>1</v>
      </c>
      <c r="S45">
        <v>1</v>
      </c>
      <c r="T45" t="s">
        <v>2</v>
      </c>
      <c r="U45" t="s">
        <v>2</v>
      </c>
      <c r="V45">
        <v>1.5616E-2</v>
      </c>
      <c r="W45" t="s">
        <v>2</v>
      </c>
      <c r="X45">
        <v>1</v>
      </c>
      <c r="Y45">
        <v>1</v>
      </c>
    </row>
    <row r="46" spans="1:25">
      <c r="A46">
        <v>1187</v>
      </c>
      <c r="B46" t="s">
        <v>1029</v>
      </c>
      <c r="C46" t="s">
        <v>1213</v>
      </c>
      <c r="D46">
        <v>4.254E-3</v>
      </c>
      <c r="E46" t="s">
        <v>2</v>
      </c>
      <c r="F46" t="s">
        <v>2</v>
      </c>
      <c r="G46" t="s">
        <v>2</v>
      </c>
      <c r="H46">
        <v>1</v>
      </c>
      <c r="I46" t="s">
        <v>2</v>
      </c>
      <c r="J46">
        <v>0.60212200000000005</v>
      </c>
      <c r="K46">
        <v>1</v>
      </c>
      <c r="L46">
        <v>1</v>
      </c>
      <c r="O46">
        <v>1187</v>
      </c>
      <c r="P46" t="s">
        <v>1029</v>
      </c>
      <c r="Q46" t="s">
        <v>1213</v>
      </c>
      <c r="R46">
        <v>1.2762000000000001E-2</v>
      </c>
      <c r="S46" t="s">
        <v>2</v>
      </c>
      <c r="T46" t="s">
        <v>2</v>
      </c>
      <c r="U46" t="s">
        <v>2</v>
      </c>
      <c r="V46">
        <v>1</v>
      </c>
      <c r="W46" t="s">
        <v>2</v>
      </c>
      <c r="X46">
        <v>1</v>
      </c>
      <c r="Y46">
        <v>1</v>
      </c>
    </row>
    <row r="47" spans="1:25">
      <c r="A47">
        <v>1264</v>
      </c>
      <c r="B47" t="s">
        <v>1062</v>
      </c>
      <c r="C47" t="s">
        <v>1067</v>
      </c>
      <c r="D47">
        <v>8.0507999999999996E-2</v>
      </c>
      <c r="E47">
        <v>0.28519800000000001</v>
      </c>
      <c r="F47" t="s">
        <v>2</v>
      </c>
      <c r="G47">
        <v>1</v>
      </c>
      <c r="H47">
        <v>8.7460000000000003E-3</v>
      </c>
      <c r="I47" t="s">
        <v>2</v>
      </c>
      <c r="J47">
        <v>0.92185399999999995</v>
      </c>
      <c r="K47">
        <v>1</v>
      </c>
      <c r="L47">
        <v>0</v>
      </c>
      <c r="O47">
        <v>1264</v>
      </c>
      <c r="P47" t="s">
        <v>1062</v>
      </c>
      <c r="Q47" t="s">
        <v>1067</v>
      </c>
      <c r="R47">
        <v>0.32203199999999998</v>
      </c>
      <c r="S47">
        <v>0.85559399999999997</v>
      </c>
      <c r="T47" t="s">
        <v>2</v>
      </c>
      <c r="U47">
        <v>1</v>
      </c>
      <c r="V47">
        <v>4.3729999999999998E-2</v>
      </c>
      <c r="W47" t="s">
        <v>2</v>
      </c>
      <c r="X47">
        <v>1</v>
      </c>
      <c r="Y47">
        <v>1</v>
      </c>
    </row>
    <row r="48" spans="1:25">
      <c r="A48">
        <v>1273</v>
      </c>
      <c r="B48" t="s">
        <v>1211</v>
      </c>
      <c r="C48" t="s">
        <v>1067</v>
      </c>
      <c r="D48">
        <v>0.19384000000000001</v>
      </c>
      <c r="E48">
        <v>0.74078999999999995</v>
      </c>
      <c r="F48">
        <v>1</v>
      </c>
      <c r="G48">
        <v>0.70247199999999999</v>
      </c>
      <c r="H48">
        <v>5.738E-3</v>
      </c>
      <c r="I48" t="s">
        <v>2</v>
      </c>
      <c r="J48">
        <v>0.77230799999999999</v>
      </c>
      <c r="K48">
        <v>1</v>
      </c>
      <c r="L48">
        <v>1</v>
      </c>
      <c r="O48">
        <v>1273</v>
      </c>
      <c r="P48" t="s">
        <v>1211</v>
      </c>
      <c r="Q48" t="s">
        <v>1067</v>
      </c>
      <c r="R48">
        <v>0.96919999999999995</v>
      </c>
      <c r="S48">
        <v>1</v>
      </c>
      <c r="T48">
        <v>1</v>
      </c>
      <c r="U48">
        <v>1</v>
      </c>
      <c r="V48">
        <v>3.4428E-2</v>
      </c>
      <c r="W48" t="s">
        <v>2</v>
      </c>
      <c r="X48">
        <v>1</v>
      </c>
      <c r="Y48">
        <v>1</v>
      </c>
    </row>
    <row r="49" spans="1:25">
      <c r="A49">
        <v>1321</v>
      </c>
      <c r="B49" t="s">
        <v>1210</v>
      </c>
      <c r="C49" t="s">
        <v>1073</v>
      </c>
      <c r="D49">
        <v>3.4719999999999998E-3</v>
      </c>
      <c r="E49">
        <v>3.2599999999999997E-2</v>
      </c>
      <c r="F49" t="s">
        <v>2</v>
      </c>
      <c r="G49" t="s">
        <v>2</v>
      </c>
      <c r="H49">
        <v>0.14655599999999999</v>
      </c>
      <c r="I49" t="s">
        <v>2</v>
      </c>
      <c r="J49">
        <v>0.771316</v>
      </c>
      <c r="K49">
        <v>2</v>
      </c>
      <c r="L49">
        <v>1</v>
      </c>
      <c r="O49">
        <v>1321</v>
      </c>
      <c r="P49" t="s">
        <v>1210</v>
      </c>
      <c r="Q49" t="s">
        <v>1073</v>
      </c>
      <c r="R49">
        <v>1.3887999999999999E-2</v>
      </c>
      <c r="S49">
        <v>9.7799999999999998E-2</v>
      </c>
      <c r="T49" t="s">
        <v>2</v>
      </c>
      <c r="U49" t="s">
        <v>2</v>
      </c>
      <c r="V49">
        <v>0.29311199999999998</v>
      </c>
      <c r="W49" t="s">
        <v>2</v>
      </c>
      <c r="X49">
        <v>0.771316</v>
      </c>
      <c r="Y49">
        <v>1</v>
      </c>
    </row>
    <row r="50" spans="1:25">
      <c r="A50">
        <v>1327</v>
      </c>
      <c r="B50" t="s">
        <v>1172</v>
      </c>
      <c r="C50" t="s">
        <v>1074</v>
      </c>
      <c r="D50">
        <v>0.53794799999999998</v>
      </c>
      <c r="E50">
        <v>1</v>
      </c>
      <c r="F50" t="s">
        <v>2</v>
      </c>
      <c r="G50">
        <v>0.33329799999999998</v>
      </c>
      <c r="H50">
        <v>9.7619999999999998E-3</v>
      </c>
      <c r="I50" t="s">
        <v>2</v>
      </c>
      <c r="J50" t="s">
        <v>2</v>
      </c>
      <c r="K50">
        <v>1</v>
      </c>
      <c r="L50">
        <v>0</v>
      </c>
      <c r="O50">
        <v>1327</v>
      </c>
      <c r="P50" t="s">
        <v>1172</v>
      </c>
      <c r="Q50" t="s">
        <v>1074</v>
      </c>
      <c r="R50">
        <v>1</v>
      </c>
      <c r="S50">
        <v>1</v>
      </c>
      <c r="T50" t="s">
        <v>2</v>
      </c>
      <c r="U50">
        <v>0.99989399999999995</v>
      </c>
      <c r="V50">
        <v>3.9047999999999999E-2</v>
      </c>
      <c r="W50" t="s">
        <v>2</v>
      </c>
      <c r="X50" t="s">
        <v>2</v>
      </c>
      <c r="Y50">
        <v>1</v>
      </c>
    </row>
    <row r="51" spans="1:25">
      <c r="A51">
        <v>1374</v>
      </c>
      <c r="B51" t="s">
        <v>1211</v>
      </c>
      <c r="C51" t="s">
        <v>1074</v>
      </c>
      <c r="D51">
        <v>8.6280000000000003E-3</v>
      </c>
      <c r="E51">
        <v>1</v>
      </c>
      <c r="F51" t="s">
        <v>2</v>
      </c>
      <c r="G51" t="s">
        <v>2</v>
      </c>
      <c r="H51">
        <v>0.33343200000000001</v>
      </c>
      <c r="I51" t="s">
        <v>2</v>
      </c>
      <c r="J51">
        <v>1</v>
      </c>
      <c r="K51">
        <v>1</v>
      </c>
      <c r="L51">
        <v>0</v>
      </c>
      <c r="O51">
        <v>1374</v>
      </c>
      <c r="P51" t="s">
        <v>1211</v>
      </c>
      <c r="Q51" t="s">
        <v>1074</v>
      </c>
      <c r="R51">
        <v>3.4512000000000001E-2</v>
      </c>
      <c r="S51">
        <v>1</v>
      </c>
      <c r="T51" t="s">
        <v>2</v>
      </c>
      <c r="U51" t="s">
        <v>2</v>
      </c>
      <c r="V51">
        <v>1</v>
      </c>
      <c r="W51" t="s">
        <v>2</v>
      </c>
      <c r="X51">
        <v>1</v>
      </c>
      <c r="Y51">
        <v>1</v>
      </c>
    </row>
    <row r="52" spans="1:25">
      <c r="A52">
        <v>1409</v>
      </c>
      <c r="B52" t="s">
        <v>1199</v>
      </c>
      <c r="C52" t="s">
        <v>1214</v>
      </c>
      <c r="D52">
        <v>7.9279999999999993E-3</v>
      </c>
      <c r="E52">
        <v>1</v>
      </c>
      <c r="F52" t="s">
        <v>2</v>
      </c>
      <c r="G52" t="s">
        <v>2</v>
      </c>
      <c r="H52">
        <v>0.18631200000000001</v>
      </c>
      <c r="I52" t="s">
        <v>2</v>
      </c>
      <c r="J52">
        <v>0.47953600000000002</v>
      </c>
      <c r="K52">
        <v>1</v>
      </c>
      <c r="L52">
        <v>0</v>
      </c>
      <c r="O52">
        <v>1409</v>
      </c>
      <c r="P52" t="s">
        <v>1199</v>
      </c>
      <c r="Q52" t="s">
        <v>1214</v>
      </c>
      <c r="R52">
        <v>3.1711999999999997E-2</v>
      </c>
      <c r="S52">
        <v>1</v>
      </c>
      <c r="T52" t="s">
        <v>2</v>
      </c>
      <c r="U52" t="s">
        <v>2</v>
      </c>
      <c r="V52">
        <v>0.55893599999999999</v>
      </c>
      <c r="W52" t="s">
        <v>2</v>
      </c>
      <c r="X52">
        <v>0.95907200000000004</v>
      </c>
      <c r="Y52">
        <v>1</v>
      </c>
    </row>
    <row r="53" spans="1:25">
      <c r="A53">
        <v>1416</v>
      </c>
      <c r="B53" t="s">
        <v>1204</v>
      </c>
      <c r="C53" t="s">
        <v>1214</v>
      </c>
      <c r="D53">
        <v>1.7592E-2</v>
      </c>
      <c r="E53">
        <v>0.28627799999999998</v>
      </c>
      <c r="F53" t="s">
        <v>2</v>
      </c>
      <c r="G53" t="s">
        <v>2</v>
      </c>
      <c r="H53">
        <v>9.162E-3</v>
      </c>
      <c r="I53" t="s">
        <v>2</v>
      </c>
      <c r="J53">
        <v>1.6992E-2</v>
      </c>
      <c r="K53">
        <v>3</v>
      </c>
      <c r="L53">
        <v>0</v>
      </c>
      <c r="O53">
        <v>1416</v>
      </c>
      <c r="P53" t="s">
        <v>1204</v>
      </c>
      <c r="Q53" t="s">
        <v>1214</v>
      </c>
      <c r="R53">
        <v>5.0976E-2</v>
      </c>
      <c r="S53">
        <v>0.28627799999999998</v>
      </c>
      <c r="T53" t="s">
        <v>2</v>
      </c>
      <c r="U53" t="s">
        <v>2</v>
      </c>
      <c r="V53">
        <v>3.6648E-2</v>
      </c>
      <c r="W53" t="s">
        <v>2</v>
      </c>
      <c r="X53">
        <v>5.0976E-2</v>
      </c>
      <c r="Y53">
        <v>1</v>
      </c>
    </row>
    <row r="54" spans="1:25">
      <c r="A54">
        <v>1452</v>
      </c>
      <c r="B54" t="s">
        <v>1038</v>
      </c>
      <c r="C54" t="s">
        <v>1078</v>
      </c>
      <c r="D54">
        <v>1.1665999999999999E-2</v>
      </c>
      <c r="E54">
        <v>1</v>
      </c>
      <c r="F54" t="s">
        <v>2</v>
      </c>
      <c r="G54" t="s">
        <v>2</v>
      </c>
      <c r="H54">
        <v>0.31974999999999998</v>
      </c>
      <c r="I54" t="s">
        <v>2</v>
      </c>
      <c r="J54">
        <v>0.93358799999999997</v>
      </c>
      <c r="K54">
        <v>1</v>
      </c>
      <c r="L54">
        <v>0</v>
      </c>
      <c r="O54">
        <v>1452</v>
      </c>
      <c r="P54" t="s">
        <v>1038</v>
      </c>
      <c r="Q54" t="s">
        <v>1078</v>
      </c>
      <c r="R54">
        <v>4.6663999999999997E-2</v>
      </c>
      <c r="S54">
        <v>1</v>
      </c>
      <c r="T54" t="s">
        <v>2</v>
      </c>
      <c r="U54" t="s">
        <v>2</v>
      </c>
      <c r="V54">
        <v>0.95925000000000005</v>
      </c>
      <c r="W54" t="s">
        <v>2</v>
      </c>
      <c r="X54">
        <v>1</v>
      </c>
      <c r="Y54">
        <v>1</v>
      </c>
    </row>
    <row r="55" spans="1:25">
      <c r="A55">
        <v>1526</v>
      </c>
      <c r="B55" t="s">
        <v>1206</v>
      </c>
      <c r="C55" t="s">
        <v>1215</v>
      </c>
      <c r="D55">
        <v>2.4580000000000001E-3</v>
      </c>
      <c r="E55">
        <v>1</v>
      </c>
      <c r="F55">
        <v>1</v>
      </c>
      <c r="G55" t="s">
        <v>2</v>
      </c>
      <c r="H55">
        <v>0.26219799999999999</v>
      </c>
      <c r="I55" t="s">
        <v>2</v>
      </c>
      <c r="J55">
        <v>0.55905800000000005</v>
      </c>
      <c r="K55">
        <v>1</v>
      </c>
      <c r="L55">
        <v>1</v>
      </c>
      <c r="O55">
        <v>1526</v>
      </c>
      <c r="P55" t="s">
        <v>1206</v>
      </c>
      <c r="Q55" t="s">
        <v>1215</v>
      </c>
      <c r="R55">
        <v>1.2290000000000001E-2</v>
      </c>
      <c r="S55">
        <v>1</v>
      </c>
      <c r="T55">
        <v>1</v>
      </c>
      <c r="U55" t="s">
        <v>2</v>
      </c>
      <c r="V55">
        <v>1</v>
      </c>
      <c r="W55" t="s">
        <v>2</v>
      </c>
      <c r="X55">
        <v>1</v>
      </c>
      <c r="Y55">
        <v>1</v>
      </c>
    </row>
    <row r="56" spans="1:25">
      <c r="A56">
        <v>1563</v>
      </c>
      <c r="B56" t="s">
        <v>1191</v>
      </c>
      <c r="C56" t="s">
        <v>1081</v>
      </c>
      <c r="D56">
        <v>0.713036</v>
      </c>
      <c r="E56">
        <v>0.46516600000000002</v>
      </c>
      <c r="F56" t="s">
        <v>2</v>
      </c>
      <c r="G56" t="s">
        <v>2</v>
      </c>
      <c r="H56" s="39">
        <v>7.2000000000000002E-5</v>
      </c>
      <c r="I56" t="s">
        <v>2</v>
      </c>
      <c r="J56">
        <v>0.51173599999999997</v>
      </c>
      <c r="K56">
        <v>1</v>
      </c>
      <c r="L56">
        <v>1</v>
      </c>
      <c r="O56">
        <v>1563</v>
      </c>
      <c r="P56" t="s">
        <v>1191</v>
      </c>
      <c r="Q56" t="s">
        <v>1081</v>
      </c>
      <c r="R56">
        <v>1</v>
      </c>
      <c r="S56">
        <v>1</v>
      </c>
      <c r="T56" t="s">
        <v>2</v>
      </c>
      <c r="U56" t="s">
        <v>2</v>
      </c>
      <c r="V56">
        <v>2.8800000000000001E-4</v>
      </c>
      <c r="W56" t="s">
        <v>2</v>
      </c>
      <c r="X56">
        <v>1</v>
      </c>
      <c r="Y56">
        <v>1</v>
      </c>
    </row>
    <row r="57" spans="1:25">
      <c r="A57">
        <v>1591</v>
      </c>
      <c r="B57" t="s">
        <v>1067</v>
      </c>
      <c r="C57" t="s">
        <v>1081</v>
      </c>
      <c r="D57">
        <v>0.43162800000000001</v>
      </c>
      <c r="E57">
        <v>0.48243200000000003</v>
      </c>
      <c r="F57">
        <v>1</v>
      </c>
      <c r="G57" t="s">
        <v>2</v>
      </c>
      <c r="H57">
        <v>7.1640000000000002E-3</v>
      </c>
      <c r="I57" t="s">
        <v>2</v>
      </c>
      <c r="J57">
        <v>0.89284200000000002</v>
      </c>
      <c r="K57">
        <v>1</v>
      </c>
      <c r="L57">
        <v>0</v>
      </c>
      <c r="O57">
        <v>1591</v>
      </c>
      <c r="P57" t="s">
        <v>1067</v>
      </c>
      <c r="Q57" t="s">
        <v>1081</v>
      </c>
      <c r="R57">
        <v>1</v>
      </c>
      <c r="S57">
        <v>1</v>
      </c>
      <c r="T57">
        <v>1</v>
      </c>
      <c r="U57" t="s">
        <v>2</v>
      </c>
      <c r="V57">
        <v>3.5819999999999998E-2</v>
      </c>
      <c r="W57" t="s">
        <v>2</v>
      </c>
      <c r="X57">
        <v>1</v>
      </c>
      <c r="Y57">
        <v>1</v>
      </c>
    </row>
    <row r="58" spans="1:25">
      <c r="A58">
        <v>1599</v>
      </c>
      <c r="B58" t="s">
        <v>1014</v>
      </c>
      <c r="C58" t="s">
        <v>1085</v>
      </c>
      <c r="D58">
        <v>0.58255999999999997</v>
      </c>
      <c r="E58">
        <v>1</v>
      </c>
      <c r="F58" t="s">
        <v>2</v>
      </c>
      <c r="G58" t="s">
        <v>2</v>
      </c>
      <c r="H58">
        <v>9.7459999999999995E-3</v>
      </c>
      <c r="I58" t="s">
        <v>2</v>
      </c>
      <c r="J58">
        <v>0.25855800000000001</v>
      </c>
      <c r="K58">
        <v>1</v>
      </c>
      <c r="L58">
        <v>0</v>
      </c>
      <c r="O58">
        <v>1599</v>
      </c>
      <c r="P58" t="s">
        <v>1014</v>
      </c>
      <c r="Q58" t="s">
        <v>1085</v>
      </c>
      <c r="R58">
        <v>1</v>
      </c>
      <c r="S58">
        <v>1</v>
      </c>
      <c r="T58" t="s">
        <v>2</v>
      </c>
      <c r="U58" t="s">
        <v>2</v>
      </c>
      <c r="V58">
        <v>3.8983999999999998E-2</v>
      </c>
      <c r="W58" t="s">
        <v>2</v>
      </c>
      <c r="X58">
        <v>0.77567399999999997</v>
      </c>
      <c r="Y58">
        <v>1</v>
      </c>
    </row>
    <row r="59" spans="1:25">
      <c r="A59">
        <v>1613</v>
      </c>
      <c r="B59" t="s">
        <v>1184</v>
      </c>
      <c r="C59" t="s">
        <v>1085</v>
      </c>
      <c r="D59">
        <v>0.20666200000000001</v>
      </c>
      <c r="E59">
        <v>0.28658400000000001</v>
      </c>
      <c r="F59" t="s">
        <v>2</v>
      </c>
      <c r="G59">
        <v>1</v>
      </c>
      <c r="H59">
        <v>0.50909599999999999</v>
      </c>
      <c r="I59" t="s">
        <v>2</v>
      </c>
      <c r="J59">
        <v>9.0200000000000002E-4</v>
      </c>
      <c r="K59">
        <v>1</v>
      </c>
      <c r="L59">
        <v>1</v>
      </c>
      <c r="O59">
        <v>1613</v>
      </c>
      <c r="P59" t="s">
        <v>1184</v>
      </c>
      <c r="Q59" t="s">
        <v>1085</v>
      </c>
      <c r="R59">
        <v>0.82664800000000005</v>
      </c>
      <c r="S59">
        <v>0.85975199999999996</v>
      </c>
      <c r="T59" t="s">
        <v>2</v>
      </c>
      <c r="U59">
        <v>1</v>
      </c>
      <c r="V59">
        <v>1</v>
      </c>
      <c r="W59" t="s">
        <v>2</v>
      </c>
      <c r="X59">
        <v>4.5100000000000001E-3</v>
      </c>
      <c r="Y59">
        <v>1</v>
      </c>
    </row>
    <row r="60" spans="1:25">
      <c r="A60">
        <v>1637</v>
      </c>
      <c r="B60" t="s">
        <v>1206</v>
      </c>
      <c r="C60" t="s">
        <v>1085</v>
      </c>
      <c r="D60">
        <v>0.20899200000000001</v>
      </c>
      <c r="E60">
        <v>0.37380000000000002</v>
      </c>
      <c r="F60" t="s">
        <v>2</v>
      </c>
      <c r="G60">
        <v>1</v>
      </c>
      <c r="H60">
        <v>9.2200000000000008E-3</v>
      </c>
      <c r="I60" t="s">
        <v>2</v>
      </c>
      <c r="J60">
        <v>0.46346799999999999</v>
      </c>
      <c r="K60">
        <v>1</v>
      </c>
      <c r="L60">
        <v>0</v>
      </c>
      <c r="O60">
        <v>1637</v>
      </c>
      <c r="P60" t="s">
        <v>1206</v>
      </c>
      <c r="Q60" t="s">
        <v>1085</v>
      </c>
      <c r="R60">
        <v>0.83596800000000004</v>
      </c>
      <c r="S60">
        <v>1</v>
      </c>
      <c r="T60" t="s">
        <v>2</v>
      </c>
      <c r="U60">
        <v>1</v>
      </c>
      <c r="V60">
        <v>4.6100000000000002E-2</v>
      </c>
      <c r="W60" t="s">
        <v>2</v>
      </c>
      <c r="X60">
        <v>1</v>
      </c>
      <c r="Y60">
        <v>1</v>
      </c>
    </row>
    <row r="61" spans="1:25">
      <c r="A61">
        <v>1709</v>
      </c>
      <c r="B61" t="s">
        <v>1215</v>
      </c>
      <c r="C61" t="s">
        <v>1216</v>
      </c>
      <c r="D61">
        <v>1</v>
      </c>
      <c r="E61">
        <v>0.42756</v>
      </c>
      <c r="F61" t="s">
        <v>2</v>
      </c>
      <c r="G61" t="s">
        <v>2</v>
      </c>
      <c r="H61">
        <v>2.6779999999999998E-3</v>
      </c>
      <c r="I61" t="s">
        <v>2</v>
      </c>
      <c r="J61">
        <v>1</v>
      </c>
      <c r="K61">
        <v>1</v>
      </c>
      <c r="L61">
        <v>1</v>
      </c>
      <c r="O61">
        <v>1709</v>
      </c>
      <c r="P61" t="s">
        <v>1215</v>
      </c>
      <c r="Q61" t="s">
        <v>1216</v>
      </c>
      <c r="R61">
        <v>1</v>
      </c>
      <c r="S61">
        <v>1</v>
      </c>
      <c r="T61" t="s">
        <v>2</v>
      </c>
      <c r="U61" t="s">
        <v>2</v>
      </c>
      <c r="V61">
        <v>1.0711999999999999E-2</v>
      </c>
      <c r="W61" t="s">
        <v>2</v>
      </c>
      <c r="X61">
        <v>1</v>
      </c>
      <c r="Y61">
        <v>1</v>
      </c>
    </row>
    <row r="62" spans="1:25">
      <c r="A62">
        <v>1723</v>
      </c>
      <c r="B62" t="s">
        <v>1180</v>
      </c>
      <c r="C62" t="s">
        <v>1217</v>
      </c>
      <c r="D62">
        <v>0.76056000000000001</v>
      </c>
      <c r="E62">
        <v>1</v>
      </c>
      <c r="F62" t="s">
        <v>2</v>
      </c>
      <c r="G62" t="s">
        <v>2</v>
      </c>
      <c r="H62">
        <v>1.2194E-2</v>
      </c>
      <c r="I62" t="s">
        <v>2</v>
      </c>
      <c r="J62">
        <v>0.679338</v>
      </c>
      <c r="K62">
        <v>1</v>
      </c>
      <c r="L62">
        <v>0</v>
      </c>
      <c r="O62">
        <v>1723</v>
      </c>
      <c r="P62" t="s">
        <v>1180</v>
      </c>
      <c r="Q62" t="s">
        <v>1217</v>
      </c>
      <c r="R62">
        <v>1</v>
      </c>
      <c r="S62">
        <v>1</v>
      </c>
      <c r="T62" t="s">
        <v>2</v>
      </c>
      <c r="U62" t="s">
        <v>2</v>
      </c>
      <c r="V62">
        <v>4.8776E-2</v>
      </c>
      <c r="W62" t="s">
        <v>2</v>
      </c>
      <c r="X62">
        <v>1</v>
      </c>
      <c r="Y62">
        <v>1</v>
      </c>
    </row>
    <row r="63" spans="1:25">
      <c r="A63">
        <v>1795</v>
      </c>
      <c r="B63" t="s">
        <v>1155</v>
      </c>
      <c r="C63" t="s">
        <v>1218</v>
      </c>
      <c r="D63">
        <v>0.164992</v>
      </c>
      <c r="E63">
        <v>0.374336</v>
      </c>
      <c r="F63" t="s">
        <v>2</v>
      </c>
      <c r="G63" t="s">
        <v>2</v>
      </c>
      <c r="H63">
        <v>2.0799999999999999E-4</v>
      </c>
      <c r="I63" t="s">
        <v>2</v>
      </c>
      <c r="J63">
        <v>0.30332199999999998</v>
      </c>
      <c r="K63">
        <v>1</v>
      </c>
      <c r="L63">
        <v>1</v>
      </c>
      <c r="O63">
        <v>1795</v>
      </c>
      <c r="P63" t="s">
        <v>1155</v>
      </c>
      <c r="Q63" t="s">
        <v>1218</v>
      </c>
      <c r="R63">
        <v>0.49497600000000003</v>
      </c>
      <c r="S63">
        <v>0.60664399999999996</v>
      </c>
      <c r="T63" t="s">
        <v>2</v>
      </c>
      <c r="U63" t="s">
        <v>2</v>
      </c>
      <c r="V63">
        <v>8.3199999999999995E-4</v>
      </c>
      <c r="W63" t="s">
        <v>2</v>
      </c>
      <c r="X63">
        <v>0.60664399999999996</v>
      </c>
      <c r="Y63">
        <v>1</v>
      </c>
    </row>
    <row r="64" spans="1:25">
      <c r="A64">
        <v>1799</v>
      </c>
      <c r="B64" t="s">
        <v>1052</v>
      </c>
      <c r="C64" t="s">
        <v>1218</v>
      </c>
      <c r="D64">
        <v>7.6660000000000001E-3</v>
      </c>
      <c r="E64">
        <v>0.142904</v>
      </c>
      <c r="F64" t="s">
        <v>2</v>
      </c>
      <c r="G64" t="s">
        <v>2</v>
      </c>
      <c r="H64">
        <v>0.46525</v>
      </c>
      <c r="I64" t="s">
        <v>2</v>
      </c>
      <c r="J64">
        <v>6.6435999999999995E-2</v>
      </c>
      <c r="K64">
        <v>1</v>
      </c>
      <c r="L64">
        <v>0</v>
      </c>
      <c r="O64">
        <v>1799</v>
      </c>
      <c r="P64" t="s">
        <v>1052</v>
      </c>
      <c r="Q64" t="s">
        <v>1218</v>
      </c>
      <c r="R64">
        <v>3.0664E-2</v>
      </c>
      <c r="S64">
        <v>0.28580800000000001</v>
      </c>
      <c r="T64" t="s">
        <v>2</v>
      </c>
      <c r="U64" t="s">
        <v>2</v>
      </c>
      <c r="V64">
        <v>0.46525</v>
      </c>
      <c r="W64" t="s">
        <v>2</v>
      </c>
      <c r="X64">
        <v>0.19930800000000001</v>
      </c>
      <c r="Y64">
        <v>1</v>
      </c>
    </row>
    <row r="65" spans="1:25">
      <c r="A65">
        <v>1802</v>
      </c>
      <c r="B65" t="s">
        <v>1200</v>
      </c>
      <c r="C65" t="s">
        <v>1218</v>
      </c>
      <c r="D65">
        <v>0.125806</v>
      </c>
      <c r="E65">
        <v>0.464758</v>
      </c>
      <c r="F65" t="s">
        <v>2</v>
      </c>
      <c r="G65" t="s">
        <v>2</v>
      </c>
      <c r="H65">
        <v>0.29374</v>
      </c>
      <c r="I65" t="s">
        <v>2</v>
      </c>
      <c r="J65">
        <v>6.5040000000000002E-3</v>
      </c>
      <c r="K65">
        <v>1</v>
      </c>
      <c r="L65">
        <v>1</v>
      </c>
      <c r="O65">
        <v>1802</v>
      </c>
      <c r="P65" t="s">
        <v>1200</v>
      </c>
      <c r="Q65" t="s">
        <v>1218</v>
      </c>
      <c r="R65">
        <v>0.37741799999999998</v>
      </c>
      <c r="S65">
        <v>0.58748</v>
      </c>
      <c r="T65" t="s">
        <v>2</v>
      </c>
      <c r="U65" t="s">
        <v>2</v>
      </c>
      <c r="V65">
        <v>0.58748</v>
      </c>
      <c r="W65" t="s">
        <v>2</v>
      </c>
      <c r="X65">
        <v>2.6016000000000001E-2</v>
      </c>
      <c r="Y65">
        <v>1</v>
      </c>
    </row>
    <row r="66" spans="1:25">
      <c r="A66">
        <v>1803</v>
      </c>
      <c r="B66" t="s">
        <v>1201</v>
      </c>
      <c r="C66" t="s">
        <v>1218</v>
      </c>
      <c r="D66">
        <v>0.485514</v>
      </c>
      <c r="E66">
        <v>0.46435799999999999</v>
      </c>
      <c r="F66" t="s">
        <v>2</v>
      </c>
      <c r="G66" t="s">
        <v>2</v>
      </c>
      <c r="H66">
        <v>4.3800000000000002E-3</v>
      </c>
      <c r="I66" t="s">
        <v>2</v>
      </c>
      <c r="J66">
        <v>1</v>
      </c>
      <c r="K66">
        <v>1</v>
      </c>
      <c r="L66">
        <v>1</v>
      </c>
      <c r="O66">
        <v>1803</v>
      </c>
      <c r="P66" t="s">
        <v>1201</v>
      </c>
      <c r="Q66" t="s">
        <v>1218</v>
      </c>
      <c r="R66">
        <v>1</v>
      </c>
      <c r="S66">
        <v>1</v>
      </c>
      <c r="T66" t="s">
        <v>2</v>
      </c>
      <c r="U66" t="s">
        <v>2</v>
      </c>
      <c r="V66">
        <v>1.7520000000000001E-2</v>
      </c>
      <c r="W66" t="s">
        <v>2</v>
      </c>
      <c r="X66">
        <v>1</v>
      </c>
      <c r="Y66">
        <v>1</v>
      </c>
    </row>
    <row r="67" spans="1:25">
      <c r="A67">
        <v>1828</v>
      </c>
      <c r="B67" t="s">
        <v>1085</v>
      </c>
      <c r="C67" t="s">
        <v>1218</v>
      </c>
      <c r="D67">
        <v>0.56296599999999997</v>
      </c>
      <c r="E67">
        <v>0.19578599999999999</v>
      </c>
      <c r="F67" t="s">
        <v>2</v>
      </c>
      <c r="G67" t="s">
        <v>2</v>
      </c>
      <c r="H67">
        <v>7.5719999999999997E-3</v>
      </c>
      <c r="I67" t="s">
        <v>2</v>
      </c>
      <c r="J67">
        <v>6.1268000000000003E-2</v>
      </c>
      <c r="K67">
        <v>1</v>
      </c>
      <c r="L67">
        <v>0</v>
      </c>
      <c r="O67">
        <v>1828</v>
      </c>
      <c r="P67" t="s">
        <v>1085</v>
      </c>
      <c r="Q67" t="s">
        <v>1218</v>
      </c>
      <c r="R67">
        <v>0.56296599999999997</v>
      </c>
      <c r="S67">
        <v>0.39157199999999998</v>
      </c>
      <c r="T67" t="s">
        <v>2</v>
      </c>
      <c r="U67" t="s">
        <v>2</v>
      </c>
      <c r="V67">
        <v>3.0287999999999999E-2</v>
      </c>
      <c r="W67" t="s">
        <v>2</v>
      </c>
      <c r="X67">
        <v>0.183804</v>
      </c>
      <c r="Y67">
        <v>1</v>
      </c>
    </row>
    <row r="68" spans="1:25">
      <c r="A68">
        <v>1862</v>
      </c>
      <c r="B68" t="s">
        <v>1200</v>
      </c>
      <c r="C68" t="s">
        <v>1089</v>
      </c>
      <c r="D68">
        <v>0.71946200000000005</v>
      </c>
      <c r="E68">
        <v>0.46165800000000001</v>
      </c>
      <c r="F68" t="s">
        <v>2</v>
      </c>
      <c r="G68" t="s">
        <v>2</v>
      </c>
      <c r="H68">
        <v>4.5599999999999998E-3</v>
      </c>
      <c r="I68" t="s">
        <v>2</v>
      </c>
      <c r="J68">
        <v>0.71700399999999997</v>
      </c>
      <c r="K68">
        <v>1</v>
      </c>
      <c r="L68">
        <v>1</v>
      </c>
      <c r="O68">
        <v>1862</v>
      </c>
      <c r="P68" t="s">
        <v>1200</v>
      </c>
      <c r="Q68" t="s">
        <v>1089</v>
      </c>
      <c r="R68">
        <v>1</v>
      </c>
      <c r="S68">
        <v>1</v>
      </c>
      <c r="T68" t="s">
        <v>2</v>
      </c>
      <c r="U68" t="s">
        <v>2</v>
      </c>
      <c r="V68">
        <v>1.8239999999999999E-2</v>
      </c>
      <c r="W68" t="s">
        <v>2</v>
      </c>
      <c r="X68">
        <v>1</v>
      </c>
      <c r="Y68">
        <v>1</v>
      </c>
    </row>
    <row r="69" spans="1:25">
      <c r="A69">
        <v>1933</v>
      </c>
      <c r="B69" t="s">
        <v>1207</v>
      </c>
      <c r="C69" t="s">
        <v>1090</v>
      </c>
      <c r="D69">
        <v>0.55137800000000003</v>
      </c>
      <c r="E69">
        <v>9.7094E-2</v>
      </c>
      <c r="F69" t="s">
        <v>2</v>
      </c>
      <c r="G69" t="s">
        <v>2</v>
      </c>
      <c r="H69">
        <v>1.2458E-2</v>
      </c>
      <c r="I69" t="s">
        <v>2</v>
      </c>
      <c r="J69">
        <v>0.80615800000000004</v>
      </c>
      <c r="K69">
        <v>1</v>
      </c>
      <c r="L69">
        <v>0</v>
      </c>
      <c r="O69">
        <v>1933</v>
      </c>
      <c r="P69" t="s">
        <v>1207</v>
      </c>
      <c r="Q69" t="s">
        <v>1090</v>
      </c>
      <c r="R69">
        <v>1</v>
      </c>
      <c r="S69">
        <v>0.29128199999999999</v>
      </c>
      <c r="T69" t="s">
        <v>2</v>
      </c>
      <c r="U69" t="s">
        <v>2</v>
      </c>
      <c r="V69">
        <v>4.9832000000000001E-2</v>
      </c>
      <c r="W69" t="s">
        <v>2</v>
      </c>
      <c r="X69">
        <v>1</v>
      </c>
      <c r="Y69">
        <v>1</v>
      </c>
    </row>
    <row r="70" spans="1:25">
      <c r="A70">
        <v>1969</v>
      </c>
      <c r="B70" t="s">
        <v>1183</v>
      </c>
      <c r="C70" t="s">
        <v>1219</v>
      </c>
      <c r="D70">
        <v>0.56231399999999998</v>
      </c>
      <c r="E70">
        <v>0.42883199999999999</v>
      </c>
      <c r="F70" t="s">
        <v>2</v>
      </c>
      <c r="G70" t="s">
        <v>2</v>
      </c>
      <c r="H70">
        <v>9.3959999999999998E-3</v>
      </c>
      <c r="I70" t="s">
        <v>2</v>
      </c>
      <c r="J70">
        <v>1</v>
      </c>
      <c r="K70">
        <v>1</v>
      </c>
      <c r="L70">
        <v>0</v>
      </c>
      <c r="O70">
        <v>1969</v>
      </c>
      <c r="P70" t="s">
        <v>1183</v>
      </c>
      <c r="Q70" t="s">
        <v>1219</v>
      </c>
      <c r="R70">
        <v>1</v>
      </c>
      <c r="S70">
        <v>1</v>
      </c>
      <c r="T70" t="s">
        <v>2</v>
      </c>
      <c r="U70" t="s">
        <v>2</v>
      </c>
      <c r="V70">
        <v>3.7583999999999999E-2</v>
      </c>
      <c r="W70" t="s">
        <v>2</v>
      </c>
      <c r="X70">
        <v>1</v>
      </c>
      <c r="Y70">
        <v>1</v>
      </c>
    </row>
    <row r="71" spans="1:25">
      <c r="A71">
        <v>2006</v>
      </c>
      <c r="B71" t="s">
        <v>1074</v>
      </c>
      <c r="C71" t="s">
        <v>1219</v>
      </c>
      <c r="D71">
        <v>0.72196000000000005</v>
      </c>
      <c r="E71">
        <v>0.46316400000000002</v>
      </c>
      <c r="F71" t="s">
        <v>2</v>
      </c>
      <c r="G71" t="s">
        <v>2</v>
      </c>
      <c r="H71">
        <v>7.1599999999999995E-4</v>
      </c>
      <c r="I71">
        <v>0.42982599999999999</v>
      </c>
      <c r="J71">
        <v>1</v>
      </c>
      <c r="K71">
        <v>1</v>
      </c>
      <c r="L71">
        <v>1</v>
      </c>
      <c r="O71">
        <v>2006</v>
      </c>
      <c r="P71" t="s">
        <v>1074</v>
      </c>
      <c r="Q71" t="s">
        <v>1219</v>
      </c>
      <c r="R71">
        <v>1</v>
      </c>
      <c r="S71">
        <v>1</v>
      </c>
      <c r="T71" t="s">
        <v>2</v>
      </c>
      <c r="U71" t="s">
        <v>2</v>
      </c>
      <c r="V71">
        <v>3.5799999999999998E-3</v>
      </c>
      <c r="W71">
        <v>1</v>
      </c>
      <c r="X71">
        <v>1</v>
      </c>
      <c r="Y71">
        <v>1</v>
      </c>
    </row>
    <row r="72" spans="1:25">
      <c r="A72">
        <v>2094</v>
      </c>
      <c r="B72" t="s">
        <v>1181</v>
      </c>
      <c r="C72" t="s">
        <v>1091</v>
      </c>
      <c r="D72">
        <v>0.25719399999999998</v>
      </c>
      <c r="E72">
        <v>0.78368000000000004</v>
      </c>
      <c r="F72" t="s">
        <v>2</v>
      </c>
      <c r="G72" t="s">
        <v>2</v>
      </c>
      <c r="H72">
        <v>5.4944E-2</v>
      </c>
      <c r="I72" t="s">
        <v>2</v>
      </c>
      <c r="J72">
        <v>8.2880000000000002E-3</v>
      </c>
      <c r="K72">
        <v>1</v>
      </c>
      <c r="L72">
        <v>0</v>
      </c>
      <c r="O72">
        <v>2094</v>
      </c>
      <c r="P72" t="s">
        <v>1181</v>
      </c>
      <c r="Q72" t="s">
        <v>1091</v>
      </c>
      <c r="R72">
        <v>0.51438799999999996</v>
      </c>
      <c r="S72">
        <v>0.78368000000000004</v>
      </c>
      <c r="T72" t="s">
        <v>2</v>
      </c>
      <c r="U72" t="s">
        <v>2</v>
      </c>
      <c r="V72">
        <v>0.16483200000000001</v>
      </c>
      <c r="W72" t="s">
        <v>2</v>
      </c>
      <c r="X72">
        <v>3.3152000000000001E-2</v>
      </c>
      <c r="Y72">
        <v>1</v>
      </c>
    </row>
    <row r="73" spans="1:25">
      <c r="A73">
        <v>2113</v>
      </c>
      <c r="B73" t="s">
        <v>1201</v>
      </c>
      <c r="C73" t="s">
        <v>1091</v>
      </c>
      <c r="D73">
        <v>4.6239999999999996E-3</v>
      </c>
      <c r="E73">
        <v>1</v>
      </c>
      <c r="F73" t="s">
        <v>2</v>
      </c>
      <c r="G73" t="s">
        <v>2</v>
      </c>
      <c r="H73">
        <v>0.413684</v>
      </c>
      <c r="I73" t="s">
        <v>2</v>
      </c>
      <c r="J73">
        <v>1</v>
      </c>
      <c r="K73">
        <v>1</v>
      </c>
      <c r="L73">
        <v>1</v>
      </c>
      <c r="O73">
        <v>2113</v>
      </c>
      <c r="P73" t="s">
        <v>1201</v>
      </c>
      <c r="Q73" t="s">
        <v>1091</v>
      </c>
      <c r="R73">
        <v>1.8495999999999999E-2</v>
      </c>
      <c r="S73">
        <v>1</v>
      </c>
      <c r="T73" t="s">
        <v>2</v>
      </c>
      <c r="U73" t="s">
        <v>2</v>
      </c>
      <c r="V73">
        <v>1</v>
      </c>
      <c r="W73" t="s">
        <v>2</v>
      </c>
      <c r="X73">
        <v>1</v>
      </c>
      <c r="Y73">
        <v>1</v>
      </c>
    </row>
    <row r="74" spans="1:25">
      <c r="A74">
        <v>2131</v>
      </c>
      <c r="B74" t="s">
        <v>1067</v>
      </c>
      <c r="C74" t="s">
        <v>1091</v>
      </c>
      <c r="D74">
        <v>0.86864600000000003</v>
      </c>
      <c r="E74">
        <v>1</v>
      </c>
      <c r="F74" t="s">
        <v>2</v>
      </c>
      <c r="G74" t="s">
        <v>2</v>
      </c>
      <c r="H74">
        <v>0.446378</v>
      </c>
      <c r="I74" t="s">
        <v>2</v>
      </c>
      <c r="J74">
        <v>8.3420000000000005E-3</v>
      </c>
      <c r="K74">
        <v>1</v>
      </c>
      <c r="L74">
        <v>0</v>
      </c>
      <c r="O74">
        <v>2131</v>
      </c>
      <c r="P74" t="s">
        <v>1067</v>
      </c>
      <c r="Q74" t="s">
        <v>1091</v>
      </c>
      <c r="R74">
        <v>1</v>
      </c>
      <c r="S74">
        <v>1</v>
      </c>
      <c r="T74" t="s">
        <v>2</v>
      </c>
      <c r="U74" t="s">
        <v>2</v>
      </c>
      <c r="V74">
        <v>1</v>
      </c>
      <c r="W74" t="s">
        <v>2</v>
      </c>
      <c r="X74">
        <v>3.3368000000000002E-2</v>
      </c>
      <c r="Y74">
        <v>1</v>
      </c>
    </row>
    <row r="75" spans="1:25">
      <c r="A75">
        <v>2135</v>
      </c>
      <c r="B75" t="s">
        <v>1078</v>
      </c>
      <c r="C75" t="s">
        <v>1091</v>
      </c>
      <c r="D75">
        <v>0.295128</v>
      </c>
      <c r="E75">
        <v>1</v>
      </c>
      <c r="F75" t="s">
        <v>2</v>
      </c>
      <c r="G75" t="s">
        <v>2</v>
      </c>
      <c r="H75">
        <v>7.8180000000000003E-3</v>
      </c>
      <c r="I75" t="s">
        <v>2</v>
      </c>
      <c r="J75">
        <v>0.116574</v>
      </c>
      <c r="K75">
        <v>1</v>
      </c>
      <c r="L75">
        <v>0</v>
      </c>
      <c r="O75">
        <v>2135</v>
      </c>
      <c r="P75" t="s">
        <v>1078</v>
      </c>
      <c r="Q75" t="s">
        <v>1091</v>
      </c>
      <c r="R75">
        <v>0.590256</v>
      </c>
      <c r="S75">
        <v>1</v>
      </c>
      <c r="T75" t="s">
        <v>2</v>
      </c>
      <c r="U75" t="s">
        <v>2</v>
      </c>
      <c r="V75">
        <v>3.1272000000000001E-2</v>
      </c>
      <c r="W75" t="s">
        <v>2</v>
      </c>
      <c r="X75">
        <v>0.34972199999999998</v>
      </c>
      <c r="Y75">
        <v>1</v>
      </c>
    </row>
    <row r="76" spans="1:25">
      <c r="A76">
        <v>2146</v>
      </c>
      <c r="B76" t="s">
        <v>1172</v>
      </c>
      <c r="C76" t="s">
        <v>1092</v>
      </c>
      <c r="D76">
        <v>0.16103600000000001</v>
      </c>
      <c r="E76">
        <v>0.286416</v>
      </c>
      <c r="F76" t="s">
        <v>2</v>
      </c>
      <c r="G76" t="s">
        <v>2</v>
      </c>
      <c r="H76">
        <v>1.4212000000000001E-2</v>
      </c>
      <c r="I76" t="s">
        <v>2</v>
      </c>
      <c r="J76" t="s">
        <v>2</v>
      </c>
      <c r="K76">
        <v>1</v>
      </c>
      <c r="L76">
        <v>0</v>
      </c>
      <c r="O76">
        <v>2146</v>
      </c>
      <c r="P76" t="s">
        <v>1172</v>
      </c>
      <c r="Q76" t="s">
        <v>1092</v>
      </c>
      <c r="R76">
        <v>0.32207200000000002</v>
      </c>
      <c r="S76">
        <v>0.32207200000000002</v>
      </c>
      <c r="T76" t="s">
        <v>2</v>
      </c>
      <c r="U76" t="s">
        <v>2</v>
      </c>
      <c r="V76">
        <v>4.2636E-2</v>
      </c>
      <c r="W76" t="s">
        <v>2</v>
      </c>
      <c r="X76" t="s">
        <v>2</v>
      </c>
      <c r="Y76">
        <v>1</v>
      </c>
    </row>
    <row r="77" spans="1:25">
      <c r="A77">
        <v>2166</v>
      </c>
      <c r="B77" t="s">
        <v>1038</v>
      </c>
      <c r="C77" t="s">
        <v>1092</v>
      </c>
      <c r="D77">
        <v>7.9019999999999993E-3</v>
      </c>
      <c r="E77">
        <v>0.73828199999999999</v>
      </c>
      <c r="F77" t="s">
        <v>2</v>
      </c>
      <c r="G77" t="s">
        <v>2</v>
      </c>
      <c r="H77">
        <v>0.56126799999999999</v>
      </c>
      <c r="I77" t="s">
        <v>2</v>
      </c>
      <c r="J77">
        <v>1</v>
      </c>
      <c r="K77">
        <v>1</v>
      </c>
      <c r="L77">
        <v>0</v>
      </c>
      <c r="O77">
        <v>2166</v>
      </c>
      <c r="P77" t="s">
        <v>1038</v>
      </c>
      <c r="Q77" t="s">
        <v>1092</v>
      </c>
      <c r="R77">
        <v>3.1607999999999997E-2</v>
      </c>
      <c r="S77">
        <v>1</v>
      </c>
      <c r="T77" t="s">
        <v>2</v>
      </c>
      <c r="U77" t="s">
        <v>2</v>
      </c>
      <c r="V77">
        <v>1</v>
      </c>
      <c r="W77" t="s">
        <v>2</v>
      </c>
      <c r="X77">
        <v>1</v>
      </c>
      <c r="Y77">
        <v>1</v>
      </c>
    </row>
    <row r="78" spans="1:25">
      <c r="A78">
        <v>2301</v>
      </c>
      <c r="B78" t="s">
        <v>1191</v>
      </c>
      <c r="C78" t="s">
        <v>1221</v>
      </c>
      <c r="D78">
        <v>8.6219999999999995E-3</v>
      </c>
      <c r="E78">
        <v>1</v>
      </c>
      <c r="F78" t="s">
        <v>2</v>
      </c>
      <c r="G78" t="s">
        <v>2</v>
      </c>
      <c r="H78">
        <v>3.3385999999999999E-2</v>
      </c>
      <c r="I78" t="s">
        <v>2</v>
      </c>
      <c r="J78">
        <v>0.63267799999999996</v>
      </c>
      <c r="K78">
        <v>2</v>
      </c>
      <c r="L78">
        <v>0</v>
      </c>
      <c r="O78">
        <v>2301</v>
      </c>
      <c r="P78" t="s">
        <v>1191</v>
      </c>
      <c r="Q78" t="s">
        <v>1221</v>
      </c>
      <c r="R78">
        <v>3.4487999999999998E-2</v>
      </c>
      <c r="S78">
        <v>1</v>
      </c>
      <c r="T78" t="s">
        <v>2</v>
      </c>
      <c r="U78" t="s">
        <v>2</v>
      </c>
      <c r="V78">
        <v>0.100158</v>
      </c>
      <c r="W78" t="s">
        <v>2</v>
      </c>
      <c r="X78">
        <v>1</v>
      </c>
      <c r="Y78">
        <v>1</v>
      </c>
    </row>
    <row r="79" spans="1:25">
      <c r="A79">
        <v>2336</v>
      </c>
      <c r="B79" t="s">
        <v>1085</v>
      </c>
      <c r="C79" t="s">
        <v>1221</v>
      </c>
      <c r="D79">
        <v>5.2440000000000004E-3</v>
      </c>
      <c r="E79">
        <v>0.21030199999999999</v>
      </c>
      <c r="F79" t="s">
        <v>2</v>
      </c>
      <c r="G79" t="s">
        <v>2</v>
      </c>
      <c r="H79">
        <v>0.58994999999999997</v>
      </c>
      <c r="I79" t="s">
        <v>2</v>
      </c>
      <c r="J79">
        <v>0.74383999999999995</v>
      </c>
      <c r="K79">
        <v>1</v>
      </c>
      <c r="L79">
        <v>1</v>
      </c>
      <c r="O79">
        <v>2336</v>
      </c>
      <c r="P79" t="s">
        <v>1085</v>
      </c>
      <c r="Q79" t="s">
        <v>1221</v>
      </c>
      <c r="R79">
        <v>2.0976000000000002E-2</v>
      </c>
      <c r="S79">
        <v>0.63090599999999997</v>
      </c>
      <c r="T79" t="s">
        <v>2</v>
      </c>
      <c r="U79" t="s">
        <v>2</v>
      </c>
      <c r="V79">
        <v>1</v>
      </c>
      <c r="W79" t="s">
        <v>2</v>
      </c>
      <c r="X79">
        <v>1</v>
      </c>
      <c r="Y79">
        <v>1</v>
      </c>
    </row>
    <row r="80" spans="1:25">
      <c r="A80">
        <v>2343</v>
      </c>
      <c r="B80" t="s">
        <v>1220</v>
      </c>
      <c r="C80" t="s">
        <v>1221</v>
      </c>
      <c r="D80">
        <v>6.4490000000000006E-2</v>
      </c>
      <c r="E80">
        <v>0.68069000000000002</v>
      </c>
      <c r="F80" t="s">
        <v>2</v>
      </c>
      <c r="G80" t="s">
        <v>2</v>
      </c>
      <c r="H80">
        <v>1.1806000000000001E-2</v>
      </c>
      <c r="I80" t="s">
        <v>2</v>
      </c>
      <c r="J80">
        <v>1</v>
      </c>
      <c r="K80">
        <v>1</v>
      </c>
      <c r="L80">
        <v>0</v>
      </c>
      <c r="O80">
        <v>2343</v>
      </c>
      <c r="P80" t="s">
        <v>1220</v>
      </c>
      <c r="Q80" t="s">
        <v>1221</v>
      </c>
      <c r="R80">
        <v>0.19347</v>
      </c>
      <c r="S80">
        <v>1</v>
      </c>
      <c r="T80" t="s">
        <v>2</v>
      </c>
      <c r="U80" t="s">
        <v>2</v>
      </c>
      <c r="V80">
        <v>4.7224000000000002E-2</v>
      </c>
      <c r="W80" t="s">
        <v>2</v>
      </c>
      <c r="X80">
        <v>1</v>
      </c>
      <c r="Y80">
        <v>1</v>
      </c>
    </row>
    <row r="81" spans="1:25">
      <c r="A81">
        <v>2519</v>
      </c>
      <c r="B81" t="s">
        <v>1202</v>
      </c>
      <c r="C81" t="s">
        <v>1222</v>
      </c>
      <c r="D81">
        <v>1.9139999999999999E-3</v>
      </c>
      <c r="E81">
        <v>0.42843399999999998</v>
      </c>
      <c r="F81" t="s">
        <v>2</v>
      </c>
      <c r="G81" t="s">
        <v>2</v>
      </c>
      <c r="H81">
        <v>0.11741</v>
      </c>
      <c r="I81" t="s">
        <v>2</v>
      </c>
      <c r="J81" t="s">
        <v>2</v>
      </c>
      <c r="K81">
        <v>1</v>
      </c>
      <c r="L81">
        <v>1</v>
      </c>
      <c r="O81">
        <v>2519</v>
      </c>
      <c r="P81" t="s">
        <v>1202</v>
      </c>
      <c r="Q81" t="s">
        <v>1222</v>
      </c>
      <c r="R81">
        <v>5.7419999999999997E-3</v>
      </c>
      <c r="S81">
        <v>0.42843399999999998</v>
      </c>
      <c r="T81" t="s">
        <v>2</v>
      </c>
      <c r="U81" t="s">
        <v>2</v>
      </c>
      <c r="V81">
        <v>0.23482</v>
      </c>
      <c r="W81" t="s">
        <v>2</v>
      </c>
      <c r="X81" t="s">
        <v>2</v>
      </c>
      <c r="Y81">
        <v>1</v>
      </c>
    </row>
    <row r="82" spans="1:25">
      <c r="A82">
        <v>2552</v>
      </c>
      <c r="B82" t="s">
        <v>1092</v>
      </c>
      <c r="C82" t="s">
        <v>1222</v>
      </c>
      <c r="D82">
        <v>4.1019999999999997E-3</v>
      </c>
      <c r="E82">
        <v>0.48519600000000002</v>
      </c>
      <c r="F82" t="s">
        <v>2</v>
      </c>
      <c r="G82" t="s">
        <v>2</v>
      </c>
      <c r="H82">
        <v>0.32978600000000002</v>
      </c>
      <c r="I82" t="s">
        <v>2</v>
      </c>
      <c r="J82">
        <v>0.429004</v>
      </c>
      <c r="K82">
        <v>1</v>
      </c>
      <c r="L82">
        <v>1</v>
      </c>
      <c r="O82">
        <v>2552</v>
      </c>
      <c r="P82" t="s">
        <v>1092</v>
      </c>
      <c r="Q82" t="s">
        <v>1222</v>
      </c>
      <c r="R82">
        <v>1.6407999999999999E-2</v>
      </c>
      <c r="S82">
        <v>0.98935799999999996</v>
      </c>
      <c r="T82" t="s">
        <v>2</v>
      </c>
      <c r="U82" t="s">
        <v>2</v>
      </c>
      <c r="V82">
        <v>0.98935799999999996</v>
      </c>
      <c r="W82" t="s">
        <v>2</v>
      </c>
      <c r="X82">
        <v>0.98935799999999996</v>
      </c>
      <c r="Y82">
        <v>1</v>
      </c>
    </row>
    <row r="83" spans="1:25">
      <c r="A83">
        <v>2598</v>
      </c>
      <c r="B83" t="s">
        <v>1207</v>
      </c>
      <c r="C83" t="s">
        <v>1095</v>
      </c>
      <c r="D83">
        <v>0.96396999999999999</v>
      </c>
      <c r="E83">
        <v>9.0980000000000002E-3</v>
      </c>
      <c r="F83" t="s">
        <v>2</v>
      </c>
      <c r="G83" t="s">
        <v>2</v>
      </c>
      <c r="H83">
        <v>0.12920799999999999</v>
      </c>
      <c r="I83" t="s">
        <v>2</v>
      </c>
      <c r="J83">
        <v>5.6961999999999999E-2</v>
      </c>
      <c r="K83">
        <v>1</v>
      </c>
      <c r="L83">
        <v>0</v>
      </c>
      <c r="O83">
        <v>2598</v>
      </c>
      <c r="P83" t="s">
        <v>1207</v>
      </c>
      <c r="Q83" t="s">
        <v>1095</v>
      </c>
      <c r="R83">
        <v>0.96396999999999999</v>
      </c>
      <c r="S83">
        <v>3.6392000000000001E-2</v>
      </c>
      <c r="T83" t="s">
        <v>2</v>
      </c>
      <c r="U83" t="s">
        <v>2</v>
      </c>
      <c r="V83">
        <v>0.25841599999999998</v>
      </c>
      <c r="W83" t="s">
        <v>2</v>
      </c>
      <c r="X83">
        <v>0.17088600000000001</v>
      </c>
      <c r="Y83">
        <v>1</v>
      </c>
    </row>
    <row r="84" spans="1:25">
      <c r="A84">
        <v>2610</v>
      </c>
      <c r="B84" t="s">
        <v>1214</v>
      </c>
      <c r="C84" t="s">
        <v>1095</v>
      </c>
      <c r="D84">
        <v>0.86135200000000001</v>
      </c>
      <c r="E84">
        <v>1</v>
      </c>
      <c r="F84" t="s">
        <v>2</v>
      </c>
      <c r="G84" t="s">
        <v>2</v>
      </c>
      <c r="H84">
        <v>0.90462200000000004</v>
      </c>
      <c r="I84" t="s">
        <v>2</v>
      </c>
      <c r="J84">
        <v>8.3339999999999994E-3</v>
      </c>
      <c r="K84">
        <v>1</v>
      </c>
      <c r="L84">
        <v>0</v>
      </c>
      <c r="O84">
        <v>2610</v>
      </c>
      <c r="P84" t="s">
        <v>1214</v>
      </c>
      <c r="Q84" t="s">
        <v>1095</v>
      </c>
      <c r="R84">
        <v>1</v>
      </c>
      <c r="S84">
        <v>1</v>
      </c>
      <c r="T84" t="s">
        <v>2</v>
      </c>
      <c r="U84" t="s">
        <v>2</v>
      </c>
      <c r="V84">
        <v>1</v>
      </c>
      <c r="W84" t="s">
        <v>2</v>
      </c>
      <c r="X84">
        <v>3.3335999999999998E-2</v>
      </c>
      <c r="Y84">
        <v>1</v>
      </c>
    </row>
    <row r="85" spans="1:25">
      <c r="A85">
        <v>2622</v>
      </c>
      <c r="B85" t="s">
        <v>1091</v>
      </c>
      <c r="C85" t="s">
        <v>1095</v>
      </c>
      <c r="D85">
        <v>1.768E-3</v>
      </c>
      <c r="E85">
        <v>1</v>
      </c>
      <c r="F85" t="s">
        <v>2</v>
      </c>
      <c r="G85" t="s">
        <v>2</v>
      </c>
      <c r="H85">
        <v>0.40076600000000001</v>
      </c>
      <c r="I85" t="s">
        <v>2</v>
      </c>
      <c r="J85">
        <v>1</v>
      </c>
      <c r="K85">
        <v>1</v>
      </c>
      <c r="L85">
        <v>1</v>
      </c>
      <c r="O85">
        <v>2622</v>
      </c>
      <c r="P85" t="s">
        <v>1091</v>
      </c>
      <c r="Q85" t="s">
        <v>1095</v>
      </c>
      <c r="R85">
        <v>7.0720000000000002E-3</v>
      </c>
      <c r="S85">
        <v>1</v>
      </c>
      <c r="T85" t="s">
        <v>2</v>
      </c>
      <c r="U85" t="s">
        <v>2</v>
      </c>
      <c r="V85">
        <v>1</v>
      </c>
      <c r="W85" t="s">
        <v>2</v>
      </c>
      <c r="X85">
        <v>1</v>
      </c>
      <c r="Y85">
        <v>1</v>
      </c>
    </row>
    <row r="86" spans="1:25">
      <c r="A86">
        <v>2636</v>
      </c>
      <c r="B86" t="s">
        <v>1176</v>
      </c>
      <c r="C86" t="s">
        <v>1223</v>
      </c>
      <c r="D86">
        <v>0.49848199999999998</v>
      </c>
      <c r="E86">
        <v>0.46407199999999998</v>
      </c>
      <c r="F86" t="s">
        <v>2</v>
      </c>
      <c r="G86" t="s">
        <v>2</v>
      </c>
      <c r="H86">
        <v>2.9919999999999999E-3</v>
      </c>
      <c r="I86" t="s">
        <v>2</v>
      </c>
      <c r="J86">
        <v>1</v>
      </c>
      <c r="K86">
        <v>1</v>
      </c>
      <c r="L86">
        <v>1</v>
      </c>
      <c r="O86">
        <v>2636</v>
      </c>
      <c r="P86" t="s">
        <v>1176</v>
      </c>
      <c r="Q86" t="s">
        <v>1223</v>
      </c>
      <c r="R86">
        <v>1</v>
      </c>
      <c r="S86">
        <v>1</v>
      </c>
      <c r="T86" t="s">
        <v>2</v>
      </c>
      <c r="U86" t="s">
        <v>2</v>
      </c>
      <c r="V86">
        <v>1.1967999999999999E-2</v>
      </c>
      <c r="W86" t="s">
        <v>2</v>
      </c>
      <c r="X86">
        <v>1</v>
      </c>
      <c r="Y86">
        <v>1</v>
      </c>
    </row>
    <row r="87" spans="1:25">
      <c r="A87">
        <v>2706</v>
      </c>
      <c r="B87" t="s">
        <v>1174</v>
      </c>
      <c r="C87" t="s">
        <v>1096</v>
      </c>
      <c r="D87">
        <v>1.0718E-2</v>
      </c>
      <c r="E87">
        <v>0.35699799999999998</v>
      </c>
      <c r="F87" t="s">
        <v>2</v>
      </c>
      <c r="G87" t="s">
        <v>2</v>
      </c>
      <c r="H87">
        <v>0.88351000000000002</v>
      </c>
      <c r="I87" t="s">
        <v>2</v>
      </c>
      <c r="J87">
        <v>0.71485600000000005</v>
      </c>
      <c r="K87">
        <v>1</v>
      </c>
      <c r="L87">
        <v>0</v>
      </c>
      <c r="O87">
        <v>2706</v>
      </c>
      <c r="P87" t="s">
        <v>1174</v>
      </c>
      <c r="Q87" t="s">
        <v>1096</v>
      </c>
      <c r="R87">
        <v>4.2872E-2</v>
      </c>
      <c r="S87">
        <v>1</v>
      </c>
      <c r="T87" t="s">
        <v>2</v>
      </c>
      <c r="U87" t="s">
        <v>2</v>
      </c>
      <c r="V87">
        <v>1</v>
      </c>
      <c r="W87" t="s">
        <v>2</v>
      </c>
      <c r="X87">
        <v>1</v>
      </c>
      <c r="Y87">
        <v>1</v>
      </c>
    </row>
    <row r="88" spans="1:25">
      <c r="A88">
        <v>2740</v>
      </c>
      <c r="B88" t="s">
        <v>1062</v>
      </c>
      <c r="C88" t="s">
        <v>1096</v>
      </c>
      <c r="D88">
        <v>0.86817999999999995</v>
      </c>
      <c r="E88">
        <v>0.24856800000000001</v>
      </c>
      <c r="F88" t="s">
        <v>2</v>
      </c>
      <c r="G88" t="s">
        <v>2</v>
      </c>
      <c r="H88">
        <v>8.8159999999999992E-3</v>
      </c>
      <c r="I88" t="s">
        <v>2</v>
      </c>
      <c r="J88">
        <v>0.864456</v>
      </c>
      <c r="K88">
        <v>1</v>
      </c>
      <c r="L88">
        <v>0</v>
      </c>
      <c r="O88">
        <v>2740</v>
      </c>
      <c r="P88" t="s">
        <v>1062</v>
      </c>
      <c r="Q88" t="s">
        <v>1096</v>
      </c>
      <c r="R88">
        <v>1</v>
      </c>
      <c r="S88">
        <v>0.74570400000000003</v>
      </c>
      <c r="T88" t="s">
        <v>2</v>
      </c>
      <c r="U88" t="s">
        <v>2</v>
      </c>
      <c r="V88">
        <v>3.5263999999999997E-2</v>
      </c>
      <c r="W88" t="s">
        <v>2</v>
      </c>
      <c r="X88">
        <v>1</v>
      </c>
      <c r="Y88">
        <v>1</v>
      </c>
    </row>
    <row r="89" spans="1:25">
      <c r="A89">
        <v>2779</v>
      </c>
      <c r="B89" t="s">
        <v>1019</v>
      </c>
      <c r="C89" t="s">
        <v>1224</v>
      </c>
      <c r="D89">
        <v>0.53065799999999996</v>
      </c>
      <c r="E89">
        <v>1</v>
      </c>
      <c r="F89" t="s">
        <v>2</v>
      </c>
      <c r="G89" t="s">
        <v>2</v>
      </c>
      <c r="H89">
        <v>1.2462000000000001E-2</v>
      </c>
      <c r="I89" t="s">
        <v>2</v>
      </c>
      <c r="J89">
        <v>0.10580000000000001</v>
      </c>
      <c r="K89">
        <v>1</v>
      </c>
      <c r="L89">
        <v>0</v>
      </c>
      <c r="O89">
        <v>2779</v>
      </c>
      <c r="P89" t="s">
        <v>1019</v>
      </c>
      <c r="Q89" t="s">
        <v>1224</v>
      </c>
      <c r="R89">
        <v>1</v>
      </c>
      <c r="S89">
        <v>1</v>
      </c>
      <c r="T89" t="s">
        <v>2</v>
      </c>
      <c r="U89" t="s">
        <v>2</v>
      </c>
      <c r="V89">
        <v>4.9848000000000003E-2</v>
      </c>
      <c r="W89" t="s">
        <v>2</v>
      </c>
      <c r="X89">
        <v>0.31740000000000002</v>
      </c>
      <c r="Y89">
        <v>1</v>
      </c>
    </row>
    <row r="90" spans="1:25">
      <c r="A90">
        <v>2813</v>
      </c>
      <c r="B90" t="s">
        <v>1204</v>
      </c>
      <c r="C90" t="s">
        <v>1224</v>
      </c>
      <c r="D90">
        <v>0.75069799999999998</v>
      </c>
      <c r="E90">
        <v>1</v>
      </c>
      <c r="F90" t="s">
        <v>2</v>
      </c>
      <c r="G90" t="s">
        <v>2</v>
      </c>
      <c r="H90">
        <v>4.2360000000000002E-3</v>
      </c>
      <c r="I90" t="s">
        <v>2</v>
      </c>
      <c r="J90">
        <v>0.10440000000000001</v>
      </c>
      <c r="K90">
        <v>1</v>
      </c>
      <c r="L90">
        <v>1</v>
      </c>
      <c r="O90">
        <v>2813</v>
      </c>
      <c r="P90" t="s">
        <v>1204</v>
      </c>
      <c r="Q90" t="s">
        <v>1224</v>
      </c>
      <c r="R90">
        <v>1</v>
      </c>
      <c r="S90">
        <v>1</v>
      </c>
      <c r="T90" t="s">
        <v>2</v>
      </c>
      <c r="U90" t="s">
        <v>2</v>
      </c>
      <c r="V90">
        <v>1.6944000000000001E-2</v>
      </c>
      <c r="W90" t="s">
        <v>2</v>
      </c>
      <c r="X90">
        <v>0.31319999999999998</v>
      </c>
      <c r="Y90">
        <v>1</v>
      </c>
    </row>
    <row r="91" spans="1:25">
      <c r="A91">
        <v>2828</v>
      </c>
      <c r="B91" t="s">
        <v>1074</v>
      </c>
      <c r="C91" t="s">
        <v>1224</v>
      </c>
      <c r="D91">
        <v>6.7446000000000006E-2</v>
      </c>
      <c r="E91">
        <v>7.0980000000000001E-2</v>
      </c>
      <c r="F91" t="s">
        <v>2</v>
      </c>
      <c r="G91" t="s">
        <v>2</v>
      </c>
      <c r="H91">
        <v>5.9239999999999996E-3</v>
      </c>
      <c r="I91" t="s">
        <v>2</v>
      </c>
      <c r="J91">
        <v>1</v>
      </c>
      <c r="K91">
        <v>1</v>
      </c>
      <c r="L91">
        <v>1</v>
      </c>
      <c r="O91">
        <v>2828</v>
      </c>
      <c r="P91" t="s">
        <v>1074</v>
      </c>
      <c r="Q91" t="s">
        <v>1224</v>
      </c>
      <c r="R91">
        <v>0.20233799999999999</v>
      </c>
      <c r="S91">
        <v>0.20233799999999999</v>
      </c>
      <c r="T91" t="s">
        <v>2</v>
      </c>
      <c r="U91" t="s">
        <v>2</v>
      </c>
      <c r="V91">
        <v>2.3695999999999998E-2</v>
      </c>
      <c r="W91" t="s">
        <v>2</v>
      </c>
      <c r="X91">
        <v>1</v>
      </c>
      <c r="Y91">
        <v>1</v>
      </c>
    </row>
    <row r="92" spans="1:25">
      <c r="A92">
        <v>2840</v>
      </c>
      <c r="B92" t="s">
        <v>1220</v>
      </c>
      <c r="C92" t="s">
        <v>1224</v>
      </c>
      <c r="D92">
        <v>0.80253399999999997</v>
      </c>
      <c r="E92">
        <v>0.14357400000000001</v>
      </c>
      <c r="F92" t="s">
        <v>2</v>
      </c>
      <c r="G92" t="s">
        <v>2</v>
      </c>
      <c r="H92">
        <v>1.1948E-2</v>
      </c>
      <c r="I92" t="s">
        <v>2</v>
      </c>
      <c r="J92">
        <v>0.45412200000000003</v>
      </c>
      <c r="K92">
        <v>1</v>
      </c>
      <c r="L92">
        <v>0</v>
      </c>
      <c r="O92">
        <v>2840</v>
      </c>
      <c r="P92" t="s">
        <v>1220</v>
      </c>
      <c r="Q92" t="s">
        <v>1224</v>
      </c>
      <c r="R92">
        <v>0.90824400000000005</v>
      </c>
      <c r="S92">
        <v>0.43072199999999999</v>
      </c>
      <c r="T92" t="s">
        <v>2</v>
      </c>
      <c r="U92" t="s">
        <v>2</v>
      </c>
      <c r="V92">
        <v>4.7792000000000001E-2</v>
      </c>
      <c r="W92" t="s">
        <v>2</v>
      </c>
      <c r="X92">
        <v>0.90824400000000005</v>
      </c>
      <c r="Y92">
        <v>1</v>
      </c>
    </row>
    <row r="93" spans="1:25">
      <c r="A93">
        <v>2846</v>
      </c>
      <c r="B93" t="s">
        <v>1094</v>
      </c>
      <c r="C93" t="s">
        <v>1224</v>
      </c>
      <c r="D93">
        <v>0.92700000000000005</v>
      </c>
      <c r="E93">
        <v>0.27074599999999999</v>
      </c>
      <c r="F93" t="s">
        <v>2</v>
      </c>
      <c r="G93" t="s">
        <v>2</v>
      </c>
      <c r="H93">
        <v>9.4839999999999994E-3</v>
      </c>
      <c r="I93" t="s">
        <v>2</v>
      </c>
      <c r="J93">
        <v>4.5926000000000002E-2</v>
      </c>
      <c r="K93">
        <v>2</v>
      </c>
      <c r="L93">
        <v>0</v>
      </c>
      <c r="O93">
        <v>2846</v>
      </c>
      <c r="P93" t="s">
        <v>1094</v>
      </c>
      <c r="Q93" t="s">
        <v>1224</v>
      </c>
      <c r="R93">
        <v>0.92700000000000005</v>
      </c>
      <c r="S93">
        <v>0.54149199999999997</v>
      </c>
      <c r="T93" t="s">
        <v>2</v>
      </c>
      <c r="U93" t="s">
        <v>2</v>
      </c>
      <c r="V93">
        <v>3.7935999999999998E-2</v>
      </c>
      <c r="W93" t="s">
        <v>2</v>
      </c>
      <c r="X93">
        <v>0.13777800000000001</v>
      </c>
      <c r="Y93">
        <v>1</v>
      </c>
    </row>
    <row r="94" spans="1:25">
      <c r="A94">
        <v>2902</v>
      </c>
      <c r="B94" t="s">
        <v>1073</v>
      </c>
      <c r="C94" t="s">
        <v>1097</v>
      </c>
      <c r="D94">
        <v>0.46069399999999999</v>
      </c>
      <c r="E94">
        <v>0.499996</v>
      </c>
      <c r="F94">
        <v>0.50099800000000005</v>
      </c>
      <c r="G94" t="s">
        <v>2</v>
      </c>
      <c r="H94">
        <v>1.2394000000000001E-2</v>
      </c>
      <c r="I94" t="s">
        <v>2</v>
      </c>
      <c r="J94" t="s">
        <v>2</v>
      </c>
      <c r="K94">
        <v>1</v>
      </c>
      <c r="L94">
        <v>0</v>
      </c>
      <c r="O94">
        <v>2902</v>
      </c>
      <c r="P94" t="s">
        <v>1073</v>
      </c>
      <c r="Q94" t="s">
        <v>1097</v>
      </c>
      <c r="R94">
        <v>1</v>
      </c>
      <c r="S94">
        <v>1</v>
      </c>
      <c r="T94">
        <v>1</v>
      </c>
      <c r="U94" t="s">
        <v>2</v>
      </c>
      <c r="V94">
        <v>4.9576000000000002E-2</v>
      </c>
      <c r="W94" t="s">
        <v>2</v>
      </c>
      <c r="X94" t="s">
        <v>2</v>
      </c>
      <c r="Y94">
        <v>1</v>
      </c>
    </row>
    <row r="95" spans="1:25">
      <c r="A95">
        <v>2917</v>
      </c>
      <c r="B95" t="s">
        <v>1092</v>
      </c>
      <c r="C95" t="s">
        <v>1097</v>
      </c>
      <c r="D95">
        <v>1.3077999999999999E-2</v>
      </c>
      <c r="E95">
        <v>1</v>
      </c>
      <c r="F95" t="s">
        <v>2</v>
      </c>
      <c r="G95" t="s">
        <v>2</v>
      </c>
      <c r="H95">
        <v>0.36381599999999997</v>
      </c>
      <c r="I95" t="s">
        <v>2</v>
      </c>
      <c r="J95" t="s">
        <v>2</v>
      </c>
      <c r="K95">
        <v>1</v>
      </c>
      <c r="L95">
        <v>0</v>
      </c>
      <c r="O95">
        <v>2917</v>
      </c>
      <c r="P95" t="s">
        <v>1092</v>
      </c>
      <c r="Q95" t="s">
        <v>1097</v>
      </c>
      <c r="R95">
        <v>3.9233999999999998E-2</v>
      </c>
      <c r="S95">
        <v>1</v>
      </c>
      <c r="T95" t="s">
        <v>2</v>
      </c>
      <c r="U95" t="s">
        <v>2</v>
      </c>
      <c r="V95">
        <v>0.72763199999999995</v>
      </c>
      <c r="W95" t="s">
        <v>2</v>
      </c>
      <c r="X95" t="s">
        <v>2</v>
      </c>
      <c r="Y95">
        <v>1</v>
      </c>
    </row>
    <row r="96" spans="1:25">
      <c r="A96">
        <v>2934</v>
      </c>
      <c r="B96" t="s">
        <v>1176</v>
      </c>
      <c r="C96" t="s">
        <v>1098</v>
      </c>
      <c r="D96">
        <v>7.4019999999999997E-3</v>
      </c>
      <c r="E96">
        <v>7.0996000000000004E-2</v>
      </c>
      <c r="F96" t="s">
        <v>2</v>
      </c>
      <c r="G96" t="s">
        <v>2</v>
      </c>
      <c r="H96">
        <v>0.70328000000000002</v>
      </c>
      <c r="I96" t="s">
        <v>2</v>
      </c>
      <c r="J96">
        <v>1</v>
      </c>
      <c r="K96">
        <v>1</v>
      </c>
      <c r="L96">
        <v>0</v>
      </c>
      <c r="O96">
        <v>2934</v>
      </c>
      <c r="P96" t="s">
        <v>1176</v>
      </c>
      <c r="Q96" t="s">
        <v>1098</v>
      </c>
      <c r="R96">
        <v>2.9607999999999999E-2</v>
      </c>
      <c r="S96">
        <v>0.21298800000000001</v>
      </c>
      <c r="T96" t="s">
        <v>2</v>
      </c>
      <c r="U96" t="s">
        <v>2</v>
      </c>
      <c r="V96">
        <v>1</v>
      </c>
      <c r="W96" t="s">
        <v>2</v>
      </c>
      <c r="X96">
        <v>1</v>
      </c>
      <c r="Y96">
        <v>1</v>
      </c>
    </row>
    <row r="97" spans="1:25">
      <c r="A97">
        <v>2936</v>
      </c>
      <c r="B97" t="s">
        <v>1179</v>
      </c>
      <c r="C97" t="s">
        <v>1098</v>
      </c>
      <c r="D97">
        <v>1</v>
      </c>
      <c r="E97">
        <v>1</v>
      </c>
      <c r="F97" t="s">
        <v>2</v>
      </c>
      <c r="G97" t="s">
        <v>2</v>
      </c>
      <c r="H97">
        <v>7.5079999999999999E-3</v>
      </c>
      <c r="I97" t="s">
        <v>2</v>
      </c>
      <c r="J97">
        <v>0.40027200000000002</v>
      </c>
      <c r="K97">
        <v>1</v>
      </c>
      <c r="L97">
        <v>0</v>
      </c>
      <c r="O97">
        <v>2936</v>
      </c>
      <c r="P97" t="s">
        <v>1179</v>
      </c>
      <c r="Q97" t="s">
        <v>1098</v>
      </c>
      <c r="R97">
        <v>1</v>
      </c>
      <c r="S97">
        <v>1</v>
      </c>
      <c r="T97" t="s">
        <v>2</v>
      </c>
      <c r="U97" t="s">
        <v>2</v>
      </c>
      <c r="V97">
        <v>3.0032E-2</v>
      </c>
      <c r="W97" t="s">
        <v>2</v>
      </c>
      <c r="X97">
        <v>1</v>
      </c>
      <c r="Y97">
        <v>1</v>
      </c>
    </row>
    <row r="98" spans="1:25">
      <c r="A98">
        <v>2961</v>
      </c>
      <c r="B98" t="s">
        <v>1057</v>
      </c>
      <c r="C98" t="s">
        <v>1098</v>
      </c>
      <c r="D98">
        <v>4.7280000000000004E-3</v>
      </c>
      <c r="E98">
        <v>0.25040600000000002</v>
      </c>
      <c r="F98" t="s">
        <v>2</v>
      </c>
      <c r="G98">
        <v>0.1991</v>
      </c>
      <c r="H98">
        <v>0.51239400000000002</v>
      </c>
      <c r="I98">
        <v>1</v>
      </c>
      <c r="J98">
        <v>0.46600799999999998</v>
      </c>
      <c r="K98">
        <v>1</v>
      </c>
      <c r="L98">
        <v>1</v>
      </c>
      <c r="O98">
        <v>2961</v>
      </c>
      <c r="P98" t="s">
        <v>1057</v>
      </c>
      <c r="Q98" t="s">
        <v>1098</v>
      </c>
      <c r="R98">
        <v>2.8368000000000001E-2</v>
      </c>
      <c r="S98">
        <v>1</v>
      </c>
      <c r="T98" t="s">
        <v>2</v>
      </c>
      <c r="U98">
        <v>0.99550000000000005</v>
      </c>
      <c r="V98">
        <v>1</v>
      </c>
      <c r="W98">
        <v>1</v>
      </c>
      <c r="X98">
        <v>1</v>
      </c>
      <c r="Y98">
        <v>1</v>
      </c>
    </row>
    <row r="99" spans="1:25">
      <c r="A99">
        <v>3002</v>
      </c>
      <c r="B99" t="s">
        <v>1224</v>
      </c>
      <c r="C99" t="s">
        <v>1098</v>
      </c>
      <c r="D99">
        <v>7.5259999999999997E-3</v>
      </c>
      <c r="E99">
        <v>1</v>
      </c>
      <c r="F99" t="s">
        <v>2</v>
      </c>
      <c r="G99">
        <v>0.20106199999999999</v>
      </c>
      <c r="H99">
        <v>0.49957600000000002</v>
      </c>
      <c r="I99">
        <v>0.40070600000000001</v>
      </c>
      <c r="J99">
        <v>1</v>
      </c>
      <c r="K99">
        <v>1</v>
      </c>
      <c r="L99">
        <v>0</v>
      </c>
      <c r="O99">
        <v>3002</v>
      </c>
      <c r="P99" t="s">
        <v>1224</v>
      </c>
      <c r="Q99" t="s">
        <v>1098</v>
      </c>
      <c r="R99">
        <v>4.5156000000000002E-2</v>
      </c>
      <c r="S99">
        <v>1</v>
      </c>
      <c r="T99" t="s">
        <v>2</v>
      </c>
      <c r="U99">
        <v>1</v>
      </c>
      <c r="V99">
        <v>1</v>
      </c>
      <c r="W99">
        <v>1</v>
      </c>
      <c r="X99">
        <v>1</v>
      </c>
      <c r="Y99">
        <v>1</v>
      </c>
    </row>
    <row r="100" spans="1:25">
      <c r="A100">
        <v>3007</v>
      </c>
      <c r="B100" t="s">
        <v>1019</v>
      </c>
      <c r="C100" t="s">
        <v>1099</v>
      </c>
      <c r="D100">
        <v>0.80224799999999996</v>
      </c>
      <c r="E100">
        <v>1</v>
      </c>
      <c r="F100" t="s">
        <v>2</v>
      </c>
      <c r="G100">
        <v>1</v>
      </c>
      <c r="H100">
        <v>1.7240000000000001E-3</v>
      </c>
      <c r="I100" t="s">
        <v>2</v>
      </c>
      <c r="J100">
        <v>0.31465199999999999</v>
      </c>
      <c r="K100">
        <v>1</v>
      </c>
      <c r="L100">
        <v>1</v>
      </c>
      <c r="O100">
        <v>3007</v>
      </c>
      <c r="P100" t="s">
        <v>1019</v>
      </c>
      <c r="Q100" t="s">
        <v>1099</v>
      </c>
      <c r="R100">
        <v>1</v>
      </c>
      <c r="S100">
        <v>1</v>
      </c>
      <c r="T100" t="s">
        <v>2</v>
      </c>
      <c r="U100">
        <v>1</v>
      </c>
      <c r="V100">
        <v>8.6199999999999992E-3</v>
      </c>
      <c r="W100" t="s">
        <v>2</v>
      </c>
      <c r="X100">
        <v>1</v>
      </c>
      <c r="Y100">
        <v>1</v>
      </c>
    </row>
    <row r="101" spans="1:25">
      <c r="A101">
        <v>3024</v>
      </c>
      <c r="B101" t="s">
        <v>1038</v>
      </c>
      <c r="C101" t="s">
        <v>1099</v>
      </c>
      <c r="D101">
        <v>4.4200000000000003E-3</v>
      </c>
      <c r="E101">
        <v>0.78686800000000001</v>
      </c>
      <c r="F101" t="s">
        <v>2</v>
      </c>
      <c r="G101" t="s">
        <v>2</v>
      </c>
      <c r="H101">
        <v>2.5498E-2</v>
      </c>
      <c r="I101" t="s">
        <v>2</v>
      </c>
      <c r="J101">
        <v>0.70900200000000002</v>
      </c>
      <c r="K101">
        <v>2</v>
      </c>
      <c r="L101">
        <v>1</v>
      </c>
      <c r="O101">
        <v>3024</v>
      </c>
      <c r="P101" t="s">
        <v>1038</v>
      </c>
      <c r="Q101" t="s">
        <v>1099</v>
      </c>
      <c r="R101">
        <v>1.7680000000000001E-2</v>
      </c>
      <c r="S101">
        <v>1</v>
      </c>
      <c r="T101" t="s">
        <v>2</v>
      </c>
      <c r="U101" t="s">
        <v>2</v>
      </c>
      <c r="V101">
        <v>7.6494000000000006E-2</v>
      </c>
      <c r="W101" t="s">
        <v>2</v>
      </c>
      <c r="X101">
        <v>1</v>
      </c>
      <c r="Y101">
        <v>1</v>
      </c>
    </row>
    <row r="102" spans="1:25">
      <c r="A102">
        <v>3093</v>
      </c>
      <c r="B102" t="s">
        <v>1180</v>
      </c>
      <c r="C102" t="s">
        <v>1226</v>
      </c>
      <c r="D102">
        <v>9.0301999999999993E-2</v>
      </c>
      <c r="E102">
        <v>0.57213800000000004</v>
      </c>
      <c r="F102">
        <v>1</v>
      </c>
      <c r="G102" t="s">
        <v>2</v>
      </c>
      <c r="H102">
        <v>0.93971000000000005</v>
      </c>
      <c r="I102">
        <v>0.41537800000000002</v>
      </c>
      <c r="J102">
        <v>7.7399999999999995E-4</v>
      </c>
      <c r="K102">
        <v>1</v>
      </c>
      <c r="L102">
        <v>1</v>
      </c>
      <c r="O102">
        <v>3093</v>
      </c>
      <c r="P102" t="s">
        <v>1180</v>
      </c>
      <c r="Q102" t="s">
        <v>1226</v>
      </c>
      <c r="R102">
        <v>0.45151000000000002</v>
      </c>
      <c r="S102">
        <v>1</v>
      </c>
      <c r="T102">
        <v>1</v>
      </c>
      <c r="U102" t="s">
        <v>2</v>
      </c>
      <c r="V102">
        <v>1</v>
      </c>
      <c r="W102">
        <v>1</v>
      </c>
      <c r="X102">
        <v>4.6439999999999997E-3</v>
      </c>
      <c r="Y102">
        <v>1</v>
      </c>
    </row>
    <row r="103" spans="1:25">
      <c r="A103">
        <v>3120</v>
      </c>
      <c r="B103" t="s">
        <v>1062</v>
      </c>
      <c r="C103" t="s">
        <v>1226</v>
      </c>
      <c r="D103">
        <v>2.31E-3</v>
      </c>
      <c r="E103">
        <v>0.71657400000000004</v>
      </c>
      <c r="F103" t="s">
        <v>2</v>
      </c>
      <c r="G103" t="s">
        <v>2</v>
      </c>
      <c r="H103">
        <v>0.15554000000000001</v>
      </c>
      <c r="I103" t="s">
        <v>2</v>
      </c>
      <c r="J103">
        <v>0.658856</v>
      </c>
      <c r="K103">
        <v>1</v>
      </c>
      <c r="L103">
        <v>1</v>
      </c>
      <c r="O103">
        <v>3120</v>
      </c>
      <c r="P103" t="s">
        <v>1062</v>
      </c>
      <c r="Q103" t="s">
        <v>1226</v>
      </c>
      <c r="R103">
        <v>9.2399999999999999E-3</v>
      </c>
      <c r="S103">
        <v>1</v>
      </c>
      <c r="T103" t="s">
        <v>2</v>
      </c>
      <c r="U103" t="s">
        <v>2</v>
      </c>
      <c r="V103">
        <v>0.46661999999999998</v>
      </c>
      <c r="W103" t="s">
        <v>2</v>
      </c>
      <c r="X103">
        <v>1</v>
      </c>
      <c r="Y103">
        <v>1</v>
      </c>
    </row>
    <row r="104" spans="1:25">
      <c r="A104">
        <v>3134</v>
      </c>
      <c r="B104" t="s">
        <v>1074</v>
      </c>
      <c r="C104" t="s">
        <v>1226</v>
      </c>
      <c r="D104">
        <v>9.5600000000000004E-4</v>
      </c>
      <c r="E104">
        <v>1</v>
      </c>
      <c r="F104" t="s">
        <v>2</v>
      </c>
      <c r="G104" t="s">
        <v>2</v>
      </c>
      <c r="H104">
        <v>0.87657200000000002</v>
      </c>
      <c r="I104" t="s">
        <v>2</v>
      </c>
      <c r="J104">
        <v>0.105638</v>
      </c>
      <c r="K104">
        <v>1</v>
      </c>
      <c r="L104">
        <v>1</v>
      </c>
      <c r="O104">
        <v>3134</v>
      </c>
      <c r="P104" t="s">
        <v>1074</v>
      </c>
      <c r="Q104" t="s">
        <v>1226</v>
      </c>
      <c r="R104">
        <v>3.8240000000000001E-3</v>
      </c>
      <c r="S104">
        <v>1</v>
      </c>
      <c r="T104" t="s">
        <v>2</v>
      </c>
      <c r="U104" t="s">
        <v>2</v>
      </c>
      <c r="V104">
        <v>1</v>
      </c>
      <c r="W104" t="s">
        <v>2</v>
      </c>
      <c r="X104">
        <v>0.31691399999999997</v>
      </c>
      <c r="Y104">
        <v>1</v>
      </c>
    </row>
    <row r="105" spans="1:25">
      <c r="A105">
        <v>3168</v>
      </c>
      <c r="B105" t="s">
        <v>1176</v>
      </c>
      <c r="C105" t="s">
        <v>1227</v>
      </c>
      <c r="D105">
        <v>8.1907999999999995E-2</v>
      </c>
      <c r="E105" t="s">
        <v>2</v>
      </c>
      <c r="F105" t="s">
        <v>2</v>
      </c>
      <c r="G105" t="s">
        <v>2</v>
      </c>
      <c r="H105">
        <v>5.9880000000000003E-3</v>
      </c>
      <c r="I105" t="s">
        <v>2</v>
      </c>
      <c r="J105">
        <v>0.50879799999999997</v>
      </c>
      <c r="K105">
        <v>1</v>
      </c>
      <c r="L105">
        <v>1</v>
      </c>
      <c r="O105">
        <v>3168</v>
      </c>
      <c r="P105" t="s">
        <v>1176</v>
      </c>
      <c r="Q105" t="s">
        <v>1227</v>
      </c>
      <c r="R105">
        <v>0.16381599999999999</v>
      </c>
      <c r="S105" t="s">
        <v>2</v>
      </c>
      <c r="T105" t="s">
        <v>2</v>
      </c>
      <c r="U105" t="s">
        <v>2</v>
      </c>
      <c r="V105">
        <v>1.7964000000000001E-2</v>
      </c>
      <c r="W105" t="s">
        <v>2</v>
      </c>
      <c r="X105">
        <v>0.50879799999999997</v>
      </c>
      <c r="Y105">
        <v>1</v>
      </c>
    </row>
    <row r="106" spans="1:25">
      <c r="A106">
        <v>3175</v>
      </c>
      <c r="B106" t="s">
        <v>1182</v>
      </c>
      <c r="C106" t="s">
        <v>1227</v>
      </c>
      <c r="D106">
        <v>1</v>
      </c>
      <c r="E106" t="s">
        <v>2</v>
      </c>
      <c r="F106" t="s">
        <v>2</v>
      </c>
      <c r="G106" t="s">
        <v>2</v>
      </c>
      <c r="H106">
        <v>1.6462000000000001E-2</v>
      </c>
      <c r="I106" t="s">
        <v>2</v>
      </c>
      <c r="J106">
        <v>0.78127199999999997</v>
      </c>
      <c r="K106">
        <v>1</v>
      </c>
      <c r="L106">
        <v>0</v>
      </c>
      <c r="O106">
        <v>3175</v>
      </c>
      <c r="P106" t="s">
        <v>1182</v>
      </c>
      <c r="Q106" t="s">
        <v>1227</v>
      </c>
      <c r="R106">
        <v>1</v>
      </c>
      <c r="S106" t="s">
        <v>2</v>
      </c>
      <c r="T106" t="s">
        <v>2</v>
      </c>
      <c r="U106" t="s">
        <v>2</v>
      </c>
      <c r="V106">
        <v>4.9385999999999999E-2</v>
      </c>
      <c r="W106" t="s">
        <v>2</v>
      </c>
      <c r="X106">
        <v>1</v>
      </c>
      <c r="Y106">
        <v>1</v>
      </c>
    </row>
    <row r="107" spans="1:25">
      <c r="A107">
        <v>3269</v>
      </c>
      <c r="B107" t="s">
        <v>1052</v>
      </c>
      <c r="C107" t="s">
        <v>1102</v>
      </c>
      <c r="D107">
        <v>6.8040000000000002E-3</v>
      </c>
      <c r="E107">
        <v>1</v>
      </c>
      <c r="F107">
        <v>0.50120200000000004</v>
      </c>
      <c r="G107">
        <v>1</v>
      </c>
      <c r="H107">
        <v>0.43402200000000002</v>
      </c>
      <c r="I107" t="s">
        <v>2</v>
      </c>
      <c r="J107">
        <v>0.44019000000000003</v>
      </c>
      <c r="K107">
        <v>1</v>
      </c>
      <c r="L107">
        <v>1</v>
      </c>
      <c r="O107">
        <v>3269</v>
      </c>
      <c r="P107" t="s">
        <v>1052</v>
      </c>
      <c r="Q107" t="s">
        <v>1102</v>
      </c>
      <c r="R107">
        <v>4.0823999999999999E-2</v>
      </c>
      <c r="S107">
        <v>1</v>
      </c>
      <c r="T107">
        <v>1</v>
      </c>
      <c r="U107">
        <v>1</v>
      </c>
      <c r="V107">
        <v>1</v>
      </c>
      <c r="W107" t="s">
        <v>2</v>
      </c>
      <c r="X107">
        <v>1</v>
      </c>
      <c r="Y107">
        <v>1</v>
      </c>
    </row>
    <row r="108" spans="1:25">
      <c r="A108">
        <v>3295</v>
      </c>
      <c r="B108" t="s">
        <v>1078</v>
      </c>
      <c r="C108" t="s">
        <v>1102</v>
      </c>
      <c r="D108">
        <v>9.6439999999999998E-3</v>
      </c>
      <c r="E108">
        <v>0.29583399999999999</v>
      </c>
      <c r="F108" t="s">
        <v>2</v>
      </c>
      <c r="G108" t="s">
        <v>2</v>
      </c>
      <c r="H108">
        <v>0.25785799999999998</v>
      </c>
      <c r="I108" t="s">
        <v>2</v>
      </c>
      <c r="J108">
        <v>0.76026400000000005</v>
      </c>
      <c r="K108">
        <v>1</v>
      </c>
      <c r="L108">
        <v>0</v>
      </c>
      <c r="O108">
        <v>3295</v>
      </c>
      <c r="P108" t="s">
        <v>1078</v>
      </c>
      <c r="Q108" t="s">
        <v>1102</v>
      </c>
      <c r="R108">
        <v>3.8575999999999999E-2</v>
      </c>
      <c r="S108">
        <v>0.77357399999999998</v>
      </c>
      <c r="T108" t="s">
        <v>2</v>
      </c>
      <c r="U108" t="s">
        <v>2</v>
      </c>
      <c r="V108">
        <v>0.77357399999999998</v>
      </c>
      <c r="W108" t="s">
        <v>2</v>
      </c>
      <c r="X108">
        <v>0.77357399999999998</v>
      </c>
      <c r="Y108">
        <v>1</v>
      </c>
    </row>
    <row r="109" spans="1:25">
      <c r="A109">
        <v>3332</v>
      </c>
      <c r="B109" t="s">
        <v>1029</v>
      </c>
      <c r="C109" t="s">
        <v>1105</v>
      </c>
      <c r="D109">
        <v>0.75784200000000002</v>
      </c>
      <c r="E109">
        <v>0.78131399999999995</v>
      </c>
      <c r="F109" t="s">
        <v>2</v>
      </c>
      <c r="G109" t="s">
        <v>2</v>
      </c>
      <c r="H109">
        <v>4.2640000000000004E-3</v>
      </c>
      <c r="I109" t="s">
        <v>2</v>
      </c>
      <c r="J109">
        <v>0.39812199999999998</v>
      </c>
      <c r="K109">
        <v>1</v>
      </c>
      <c r="L109">
        <v>1</v>
      </c>
      <c r="O109">
        <v>3332</v>
      </c>
      <c r="P109" t="s">
        <v>1029</v>
      </c>
      <c r="Q109" t="s">
        <v>1105</v>
      </c>
      <c r="R109">
        <v>1</v>
      </c>
      <c r="S109">
        <v>1</v>
      </c>
      <c r="T109" t="s">
        <v>2</v>
      </c>
      <c r="U109" t="s">
        <v>2</v>
      </c>
      <c r="V109">
        <v>1.7056000000000002E-2</v>
      </c>
      <c r="W109" t="s">
        <v>2</v>
      </c>
      <c r="X109">
        <v>1</v>
      </c>
      <c r="Y109">
        <v>1</v>
      </c>
    </row>
    <row r="110" spans="1:25">
      <c r="A110">
        <v>3337</v>
      </c>
      <c r="B110" t="s">
        <v>1183</v>
      </c>
      <c r="C110" t="s">
        <v>1105</v>
      </c>
      <c r="D110">
        <v>3.1020000000000002E-3</v>
      </c>
      <c r="E110">
        <v>1</v>
      </c>
      <c r="F110" t="s">
        <v>2</v>
      </c>
      <c r="G110" t="s">
        <v>2</v>
      </c>
      <c r="H110">
        <v>0.176982</v>
      </c>
      <c r="I110" t="s">
        <v>2</v>
      </c>
      <c r="J110">
        <v>0.72789999999999999</v>
      </c>
      <c r="K110">
        <v>1</v>
      </c>
      <c r="L110">
        <v>1</v>
      </c>
      <c r="O110">
        <v>3337</v>
      </c>
      <c r="P110" t="s">
        <v>1183</v>
      </c>
      <c r="Q110" t="s">
        <v>1105</v>
      </c>
      <c r="R110">
        <v>1.2408000000000001E-2</v>
      </c>
      <c r="S110">
        <v>1</v>
      </c>
      <c r="T110" t="s">
        <v>2</v>
      </c>
      <c r="U110" t="s">
        <v>2</v>
      </c>
      <c r="V110">
        <v>0.53094600000000003</v>
      </c>
      <c r="W110" t="s">
        <v>2</v>
      </c>
      <c r="X110">
        <v>1</v>
      </c>
      <c r="Y110">
        <v>1</v>
      </c>
    </row>
    <row r="111" spans="1:25">
      <c r="A111">
        <v>3386</v>
      </c>
      <c r="B111" t="s">
        <v>1220</v>
      </c>
      <c r="C111" t="s">
        <v>1105</v>
      </c>
      <c r="D111">
        <v>1</v>
      </c>
      <c r="E111">
        <v>0.64466199999999996</v>
      </c>
      <c r="F111" t="s">
        <v>2</v>
      </c>
      <c r="G111" t="s">
        <v>2</v>
      </c>
      <c r="H111">
        <v>2.8600000000000001E-4</v>
      </c>
      <c r="I111" t="s">
        <v>2</v>
      </c>
      <c r="J111">
        <v>1</v>
      </c>
      <c r="K111">
        <v>1</v>
      </c>
      <c r="L111">
        <v>1</v>
      </c>
      <c r="O111">
        <v>3386</v>
      </c>
      <c r="P111" t="s">
        <v>1220</v>
      </c>
      <c r="Q111" t="s">
        <v>1105</v>
      </c>
      <c r="R111">
        <v>1</v>
      </c>
      <c r="S111">
        <v>1</v>
      </c>
      <c r="T111" t="s">
        <v>2</v>
      </c>
      <c r="U111" t="s">
        <v>2</v>
      </c>
      <c r="V111">
        <v>1.1440000000000001E-3</v>
      </c>
      <c r="W111" t="s">
        <v>2</v>
      </c>
      <c r="X111">
        <v>1</v>
      </c>
      <c r="Y111">
        <v>1</v>
      </c>
    </row>
    <row r="112" spans="1:25">
      <c r="A112">
        <v>3390</v>
      </c>
      <c r="B112" t="s">
        <v>1221</v>
      </c>
      <c r="C112" t="s">
        <v>1105</v>
      </c>
      <c r="D112">
        <v>0.55818199999999996</v>
      </c>
      <c r="E112">
        <v>0.67759999999999998</v>
      </c>
      <c r="F112" t="s">
        <v>2</v>
      </c>
      <c r="G112" t="s">
        <v>2</v>
      </c>
      <c r="H112">
        <v>0.86326199999999997</v>
      </c>
      <c r="I112" t="s">
        <v>2</v>
      </c>
      <c r="J112">
        <v>3.2320000000000001E-3</v>
      </c>
      <c r="K112">
        <v>1</v>
      </c>
      <c r="L112">
        <v>1</v>
      </c>
      <c r="O112">
        <v>3390</v>
      </c>
      <c r="P112" t="s">
        <v>1221</v>
      </c>
      <c r="Q112" t="s">
        <v>1105</v>
      </c>
      <c r="R112">
        <v>1</v>
      </c>
      <c r="S112">
        <v>1</v>
      </c>
      <c r="T112" t="s">
        <v>2</v>
      </c>
      <c r="U112" t="s">
        <v>2</v>
      </c>
      <c r="V112">
        <v>1</v>
      </c>
      <c r="W112" t="s">
        <v>2</v>
      </c>
      <c r="X112">
        <v>1.2928E-2</v>
      </c>
      <c r="Y112">
        <v>1</v>
      </c>
    </row>
    <row r="113" spans="1:25">
      <c r="A113">
        <v>3434</v>
      </c>
      <c r="B113" t="s">
        <v>1199</v>
      </c>
      <c r="C113" t="s">
        <v>1228</v>
      </c>
      <c r="D113">
        <v>0.35876799999999998</v>
      </c>
      <c r="E113">
        <v>0.49648999999999999</v>
      </c>
      <c r="F113">
        <v>1</v>
      </c>
      <c r="G113" t="s">
        <v>2</v>
      </c>
      <c r="H113">
        <v>2E-3</v>
      </c>
      <c r="I113" t="s">
        <v>2</v>
      </c>
      <c r="J113">
        <v>0.52429599999999998</v>
      </c>
      <c r="K113">
        <v>1</v>
      </c>
      <c r="L113">
        <v>1</v>
      </c>
      <c r="O113">
        <v>3434</v>
      </c>
      <c r="P113" t="s">
        <v>1199</v>
      </c>
      <c r="Q113" t="s">
        <v>1228</v>
      </c>
      <c r="R113">
        <v>1</v>
      </c>
      <c r="S113">
        <v>1</v>
      </c>
      <c r="T113">
        <v>1</v>
      </c>
      <c r="U113" t="s">
        <v>2</v>
      </c>
      <c r="V113">
        <v>0.01</v>
      </c>
      <c r="W113" t="s">
        <v>2</v>
      </c>
      <c r="X113">
        <v>1</v>
      </c>
      <c r="Y113">
        <v>1</v>
      </c>
    </row>
    <row r="114" spans="1:25">
      <c r="A114">
        <v>3497</v>
      </c>
      <c r="B114" t="s">
        <v>1029</v>
      </c>
      <c r="C114" t="s">
        <v>1106</v>
      </c>
      <c r="D114">
        <v>0.68066800000000005</v>
      </c>
      <c r="E114">
        <v>0.71456600000000003</v>
      </c>
      <c r="F114" t="s">
        <v>2</v>
      </c>
      <c r="G114" t="s">
        <v>2</v>
      </c>
      <c r="H114">
        <v>9.6839999999999999E-3</v>
      </c>
      <c r="I114" t="s">
        <v>2</v>
      </c>
      <c r="J114">
        <v>0.90651800000000005</v>
      </c>
      <c r="K114">
        <v>1</v>
      </c>
      <c r="L114">
        <v>0</v>
      </c>
      <c r="O114">
        <v>3497</v>
      </c>
      <c r="P114" t="s">
        <v>1029</v>
      </c>
      <c r="Q114" t="s">
        <v>1106</v>
      </c>
      <c r="R114">
        <v>1</v>
      </c>
      <c r="S114">
        <v>1</v>
      </c>
      <c r="T114" t="s">
        <v>2</v>
      </c>
      <c r="U114" t="s">
        <v>2</v>
      </c>
      <c r="V114">
        <v>3.8736E-2</v>
      </c>
      <c r="W114" t="s">
        <v>2</v>
      </c>
      <c r="X114">
        <v>1</v>
      </c>
      <c r="Y114">
        <v>1</v>
      </c>
    </row>
    <row r="115" spans="1:25">
      <c r="A115">
        <v>3503</v>
      </c>
      <c r="B115" t="s">
        <v>1184</v>
      </c>
      <c r="C115" t="s">
        <v>1106</v>
      </c>
      <c r="D115">
        <v>0.72142600000000001</v>
      </c>
      <c r="E115">
        <v>0.25118400000000002</v>
      </c>
      <c r="F115" t="s">
        <v>2</v>
      </c>
      <c r="G115" t="s">
        <v>2</v>
      </c>
      <c r="H115">
        <v>6.9379999999999997E-3</v>
      </c>
      <c r="I115" t="s">
        <v>2</v>
      </c>
      <c r="J115">
        <v>0.46263599999999999</v>
      </c>
      <c r="K115">
        <v>1</v>
      </c>
      <c r="L115">
        <v>1</v>
      </c>
      <c r="O115">
        <v>3503</v>
      </c>
      <c r="P115" t="s">
        <v>1184</v>
      </c>
      <c r="Q115" t="s">
        <v>1106</v>
      </c>
      <c r="R115">
        <v>0.92527199999999998</v>
      </c>
      <c r="S115">
        <v>0.753552</v>
      </c>
      <c r="T115" t="s">
        <v>2</v>
      </c>
      <c r="U115" t="s">
        <v>2</v>
      </c>
      <c r="V115">
        <v>2.7751999999999999E-2</v>
      </c>
      <c r="W115" t="s">
        <v>2</v>
      </c>
      <c r="X115">
        <v>0.92527199999999998</v>
      </c>
      <c r="Y115">
        <v>1</v>
      </c>
    </row>
    <row r="116" spans="1:25">
      <c r="A116">
        <v>3507</v>
      </c>
      <c r="B116" t="s">
        <v>1038</v>
      </c>
      <c r="C116" t="s">
        <v>1106</v>
      </c>
      <c r="D116">
        <v>1.4519999999999999E-3</v>
      </c>
      <c r="E116">
        <v>0.50012400000000001</v>
      </c>
      <c r="F116" t="s">
        <v>2</v>
      </c>
      <c r="G116" t="s">
        <v>2</v>
      </c>
      <c r="H116">
        <v>0.37561600000000001</v>
      </c>
      <c r="I116" t="s">
        <v>2</v>
      </c>
      <c r="J116">
        <v>0.88231000000000004</v>
      </c>
      <c r="K116">
        <v>1</v>
      </c>
      <c r="L116">
        <v>1</v>
      </c>
      <c r="O116">
        <v>3507</v>
      </c>
      <c r="P116" t="s">
        <v>1038</v>
      </c>
      <c r="Q116" t="s">
        <v>1106</v>
      </c>
      <c r="R116">
        <v>5.8079999999999998E-3</v>
      </c>
      <c r="S116">
        <v>1</v>
      </c>
      <c r="T116" t="s">
        <v>2</v>
      </c>
      <c r="U116" t="s">
        <v>2</v>
      </c>
      <c r="V116">
        <v>1</v>
      </c>
      <c r="W116" t="s">
        <v>2</v>
      </c>
      <c r="X116">
        <v>1</v>
      </c>
      <c r="Y116">
        <v>1</v>
      </c>
    </row>
    <row r="117" spans="1:25">
      <c r="A117">
        <v>3510</v>
      </c>
      <c r="B117" t="s">
        <v>1044</v>
      </c>
      <c r="C117" t="s">
        <v>1106</v>
      </c>
      <c r="D117">
        <v>6.6680000000000003E-3</v>
      </c>
      <c r="E117">
        <v>1</v>
      </c>
      <c r="F117" t="s">
        <v>2</v>
      </c>
      <c r="G117" t="s">
        <v>2</v>
      </c>
      <c r="H117">
        <v>0.489124</v>
      </c>
      <c r="I117" t="s">
        <v>2</v>
      </c>
      <c r="J117">
        <v>0.82718800000000003</v>
      </c>
      <c r="K117">
        <v>1</v>
      </c>
      <c r="L117">
        <v>1</v>
      </c>
      <c r="O117">
        <v>3510</v>
      </c>
      <c r="P117" t="s">
        <v>1044</v>
      </c>
      <c r="Q117" t="s">
        <v>1106</v>
      </c>
      <c r="R117">
        <v>2.6672000000000001E-2</v>
      </c>
      <c r="S117">
        <v>1</v>
      </c>
      <c r="T117" t="s">
        <v>2</v>
      </c>
      <c r="U117" t="s">
        <v>2</v>
      </c>
      <c r="V117">
        <v>1</v>
      </c>
      <c r="W117" t="s">
        <v>2</v>
      </c>
      <c r="X117">
        <v>1</v>
      </c>
      <c r="Y117">
        <v>1</v>
      </c>
    </row>
    <row r="118" spans="1:25">
      <c r="A118">
        <v>3535</v>
      </c>
      <c r="B118" t="s">
        <v>1212</v>
      </c>
      <c r="C118" t="s">
        <v>1106</v>
      </c>
      <c r="D118">
        <v>2.856E-3</v>
      </c>
      <c r="E118">
        <v>0.57120599999999999</v>
      </c>
      <c r="F118" t="s">
        <v>2</v>
      </c>
      <c r="G118" t="s">
        <v>2</v>
      </c>
      <c r="H118">
        <v>0.98161200000000004</v>
      </c>
      <c r="I118" t="s">
        <v>2</v>
      </c>
      <c r="J118">
        <v>1</v>
      </c>
      <c r="K118">
        <v>1</v>
      </c>
      <c r="L118">
        <v>1</v>
      </c>
      <c r="O118">
        <v>3535</v>
      </c>
      <c r="P118" t="s">
        <v>1212</v>
      </c>
      <c r="Q118" t="s">
        <v>1106</v>
      </c>
      <c r="R118">
        <v>1.1424E-2</v>
      </c>
      <c r="S118">
        <v>1</v>
      </c>
      <c r="T118" t="s">
        <v>2</v>
      </c>
      <c r="U118" t="s">
        <v>2</v>
      </c>
      <c r="V118">
        <v>1</v>
      </c>
      <c r="W118" t="s">
        <v>2</v>
      </c>
      <c r="X118">
        <v>1</v>
      </c>
      <c r="Y118">
        <v>1</v>
      </c>
    </row>
    <row r="119" spans="1:25">
      <c r="A119">
        <v>3537</v>
      </c>
      <c r="B119" t="s">
        <v>1067</v>
      </c>
      <c r="C119" t="s">
        <v>1106</v>
      </c>
      <c r="D119">
        <v>8.4360000000000008E-3</v>
      </c>
      <c r="E119">
        <v>1</v>
      </c>
      <c r="F119" t="s">
        <v>2</v>
      </c>
      <c r="G119" t="s">
        <v>2</v>
      </c>
      <c r="H119">
        <v>0.89982600000000001</v>
      </c>
      <c r="I119" t="s">
        <v>2</v>
      </c>
      <c r="J119">
        <v>0.48858400000000002</v>
      </c>
      <c r="K119">
        <v>1</v>
      </c>
      <c r="L119">
        <v>0</v>
      </c>
      <c r="O119">
        <v>3537</v>
      </c>
      <c r="P119" t="s">
        <v>1067</v>
      </c>
      <c r="Q119" t="s">
        <v>1106</v>
      </c>
      <c r="R119">
        <v>3.3744000000000003E-2</v>
      </c>
      <c r="S119">
        <v>1</v>
      </c>
      <c r="T119" t="s">
        <v>2</v>
      </c>
      <c r="U119" t="s">
        <v>2</v>
      </c>
      <c r="V119">
        <v>1</v>
      </c>
      <c r="W119" t="s">
        <v>2</v>
      </c>
      <c r="X119">
        <v>1</v>
      </c>
      <c r="Y119">
        <v>1</v>
      </c>
    </row>
    <row r="120" spans="1:25">
      <c r="A120">
        <v>3557</v>
      </c>
      <c r="B120" t="s">
        <v>1094</v>
      </c>
      <c r="C120" t="s">
        <v>1106</v>
      </c>
      <c r="D120">
        <v>0.80471000000000004</v>
      </c>
      <c r="E120">
        <v>0.14205400000000001</v>
      </c>
      <c r="F120" t="s">
        <v>2</v>
      </c>
      <c r="G120" t="s">
        <v>2</v>
      </c>
      <c r="H120">
        <v>7.8180000000000003E-3</v>
      </c>
      <c r="I120" t="s">
        <v>2</v>
      </c>
      <c r="J120">
        <v>1</v>
      </c>
      <c r="K120">
        <v>1</v>
      </c>
      <c r="L120">
        <v>0</v>
      </c>
      <c r="O120">
        <v>3557</v>
      </c>
      <c r="P120" t="s">
        <v>1094</v>
      </c>
      <c r="Q120" t="s">
        <v>1106</v>
      </c>
      <c r="R120">
        <v>1</v>
      </c>
      <c r="S120">
        <v>0.42616199999999999</v>
      </c>
      <c r="T120" t="s">
        <v>2</v>
      </c>
      <c r="U120" t="s">
        <v>2</v>
      </c>
      <c r="V120">
        <v>3.1272000000000001E-2</v>
      </c>
      <c r="W120" t="s">
        <v>2</v>
      </c>
      <c r="X120">
        <v>1</v>
      </c>
      <c r="Y120">
        <v>1</v>
      </c>
    </row>
    <row r="121" spans="1:25">
      <c r="A121">
        <v>3567</v>
      </c>
      <c r="B121" t="s">
        <v>1227</v>
      </c>
      <c r="C121" t="s">
        <v>1106</v>
      </c>
      <c r="D121">
        <v>6.3759999999999997E-3</v>
      </c>
      <c r="E121" t="s">
        <v>2</v>
      </c>
      <c r="F121" t="s">
        <v>2</v>
      </c>
      <c r="G121" t="s">
        <v>2</v>
      </c>
      <c r="H121">
        <v>0.26671400000000001</v>
      </c>
      <c r="I121" t="s">
        <v>2</v>
      </c>
      <c r="J121">
        <v>0.727912</v>
      </c>
      <c r="K121">
        <v>1</v>
      </c>
      <c r="L121">
        <v>1</v>
      </c>
      <c r="O121">
        <v>3567</v>
      </c>
      <c r="P121" t="s">
        <v>1227</v>
      </c>
      <c r="Q121" t="s">
        <v>1106</v>
      </c>
      <c r="R121">
        <v>1.9127999999999999E-2</v>
      </c>
      <c r="S121" t="s">
        <v>2</v>
      </c>
      <c r="T121" t="s">
        <v>2</v>
      </c>
      <c r="U121" t="s">
        <v>2</v>
      </c>
      <c r="V121">
        <v>0.53342800000000001</v>
      </c>
      <c r="W121" t="s">
        <v>2</v>
      </c>
      <c r="X121">
        <v>0.727912</v>
      </c>
      <c r="Y121">
        <v>1</v>
      </c>
    </row>
    <row r="122" spans="1:25">
      <c r="A122">
        <v>3574</v>
      </c>
      <c r="B122" t="s">
        <v>1019</v>
      </c>
      <c r="C122" t="s">
        <v>1229</v>
      </c>
      <c r="D122">
        <v>0.88869399999999998</v>
      </c>
      <c r="E122">
        <v>0.14277200000000001</v>
      </c>
      <c r="F122" t="s">
        <v>2</v>
      </c>
      <c r="G122" t="s">
        <v>2</v>
      </c>
      <c r="H122">
        <v>4.4200000000000003E-3</v>
      </c>
      <c r="I122" t="s">
        <v>2</v>
      </c>
      <c r="J122">
        <v>0.49035800000000002</v>
      </c>
      <c r="K122">
        <v>1</v>
      </c>
      <c r="L122">
        <v>1</v>
      </c>
      <c r="O122">
        <v>3574</v>
      </c>
      <c r="P122" t="s">
        <v>1019</v>
      </c>
      <c r="Q122" t="s">
        <v>1229</v>
      </c>
      <c r="R122">
        <v>0.98071600000000003</v>
      </c>
      <c r="S122">
        <v>0.42831599999999997</v>
      </c>
      <c r="T122" t="s">
        <v>2</v>
      </c>
      <c r="U122" t="s">
        <v>2</v>
      </c>
      <c r="V122">
        <v>1.7680000000000001E-2</v>
      </c>
      <c r="W122" t="s">
        <v>2</v>
      </c>
      <c r="X122">
        <v>0.98071600000000003</v>
      </c>
      <c r="Y122">
        <v>1</v>
      </c>
    </row>
    <row r="123" spans="1:25">
      <c r="A123">
        <v>3578</v>
      </c>
      <c r="B123" t="s">
        <v>1176</v>
      </c>
      <c r="C123" t="s">
        <v>1229</v>
      </c>
      <c r="D123">
        <v>0.193606</v>
      </c>
      <c r="E123">
        <v>1</v>
      </c>
      <c r="F123" t="s">
        <v>2</v>
      </c>
      <c r="G123" t="s">
        <v>2</v>
      </c>
      <c r="H123">
        <v>1.031E-2</v>
      </c>
      <c r="I123" t="s">
        <v>2</v>
      </c>
      <c r="J123">
        <v>1</v>
      </c>
      <c r="K123">
        <v>1</v>
      </c>
      <c r="L123">
        <v>0</v>
      </c>
      <c r="O123">
        <v>3578</v>
      </c>
      <c r="P123" t="s">
        <v>1176</v>
      </c>
      <c r="Q123" t="s">
        <v>1229</v>
      </c>
      <c r="R123">
        <v>0.58081799999999995</v>
      </c>
      <c r="S123">
        <v>1</v>
      </c>
      <c r="T123" t="s">
        <v>2</v>
      </c>
      <c r="U123" t="s">
        <v>2</v>
      </c>
      <c r="V123">
        <v>4.1239999999999999E-2</v>
      </c>
      <c r="W123" t="s">
        <v>2</v>
      </c>
      <c r="X123">
        <v>1</v>
      </c>
      <c r="Y123">
        <v>1</v>
      </c>
    </row>
    <row r="124" spans="1:25">
      <c r="A124">
        <v>3616</v>
      </c>
      <c r="B124" t="s">
        <v>1210</v>
      </c>
      <c r="C124" t="s">
        <v>1229</v>
      </c>
      <c r="D124">
        <v>1.0540000000000001E-2</v>
      </c>
      <c r="E124">
        <v>0.57407200000000003</v>
      </c>
      <c r="F124" t="s">
        <v>2</v>
      </c>
      <c r="G124" t="s">
        <v>2</v>
      </c>
      <c r="H124">
        <v>0.43509199999999998</v>
      </c>
      <c r="I124" t="s">
        <v>2</v>
      </c>
      <c r="J124">
        <v>1</v>
      </c>
      <c r="K124">
        <v>1</v>
      </c>
      <c r="L124">
        <v>0</v>
      </c>
      <c r="O124">
        <v>3616</v>
      </c>
      <c r="P124" t="s">
        <v>1210</v>
      </c>
      <c r="Q124" t="s">
        <v>1229</v>
      </c>
      <c r="R124">
        <v>4.2160000000000003E-2</v>
      </c>
      <c r="S124">
        <v>1</v>
      </c>
      <c r="T124" t="s">
        <v>2</v>
      </c>
      <c r="U124" t="s">
        <v>2</v>
      </c>
      <c r="V124">
        <v>1</v>
      </c>
      <c r="W124" t="s">
        <v>2</v>
      </c>
      <c r="X124">
        <v>1</v>
      </c>
      <c r="Y124">
        <v>1</v>
      </c>
    </row>
    <row r="125" spans="1:25">
      <c r="A125">
        <v>3654</v>
      </c>
      <c r="B125" t="s">
        <v>1228</v>
      </c>
      <c r="C125" t="s">
        <v>1229</v>
      </c>
      <c r="D125">
        <v>0.951318</v>
      </c>
      <c r="E125">
        <v>1</v>
      </c>
      <c r="F125" t="s">
        <v>2</v>
      </c>
      <c r="G125" t="s">
        <v>2</v>
      </c>
      <c r="H125">
        <v>0.59539799999999998</v>
      </c>
      <c r="I125" t="s">
        <v>2</v>
      </c>
      <c r="J125">
        <v>9.7619999999999998E-3</v>
      </c>
      <c r="K125">
        <v>1</v>
      </c>
      <c r="L125">
        <v>0</v>
      </c>
      <c r="O125">
        <v>3654</v>
      </c>
      <c r="P125" t="s">
        <v>1228</v>
      </c>
      <c r="Q125" t="s">
        <v>1229</v>
      </c>
      <c r="R125">
        <v>1</v>
      </c>
      <c r="S125">
        <v>1</v>
      </c>
      <c r="T125" t="s">
        <v>2</v>
      </c>
      <c r="U125" t="s">
        <v>2</v>
      </c>
      <c r="V125">
        <v>1</v>
      </c>
      <c r="W125" t="s">
        <v>2</v>
      </c>
      <c r="X125">
        <v>3.9047999999999999E-2</v>
      </c>
      <c r="Y125">
        <v>1</v>
      </c>
    </row>
    <row r="126" spans="1:25">
      <c r="A126">
        <v>3687</v>
      </c>
      <c r="B126" t="s">
        <v>1200</v>
      </c>
      <c r="C126" t="s">
        <v>1230</v>
      </c>
      <c r="D126">
        <v>1</v>
      </c>
      <c r="E126">
        <v>0.57007399999999997</v>
      </c>
      <c r="F126" t="s">
        <v>2</v>
      </c>
      <c r="G126" t="s">
        <v>2</v>
      </c>
      <c r="H126">
        <v>2.294E-3</v>
      </c>
      <c r="I126">
        <v>1</v>
      </c>
      <c r="J126">
        <v>1</v>
      </c>
      <c r="K126">
        <v>1</v>
      </c>
      <c r="L126">
        <v>1</v>
      </c>
      <c r="O126">
        <v>3687</v>
      </c>
      <c r="P126" t="s">
        <v>1200</v>
      </c>
      <c r="Q126" t="s">
        <v>1230</v>
      </c>
      <c r="R126">
        <v>1</v>
      </c>
      <c r="S126">
        <v>1</v>
      </c>
      <c r="T126" t="s">
        <v>2</v>
      </c>
      <c r="U126" t="s">
        <v>2</v>
      </c>
      <c r="V126">
        <v>1.1469999999999999E-2</v>
      </c>
      <c r="W126">
        <v>1</v>
      </c>
      <c r="X126">
        <v>1</v>
      </c>
      <c r="Y126">
        <v>1</v>
      </c>
    </row>
    <row r="127" spans="1:25">
      <c r="A127">
        <v>3891</v>
      </c>
      <c r="B127" t="s">
        <v>1090</v>
      </c>
      <c r="C127" t="s">
        <v>1108</v>
      </c>
      <c r="D127">
        <v>0.88297999999999999</v>
      </c>
      <c r="E127">
        <v>0.46474399999999999</v>
      </c>
      <c r="F127" t="s">
        <v>2</v>
      </c>
      <c r="G127" t="s">
        <v>2</v>
      </c>
      <c r="H127">
        <v>4.542E-3</v>
      </c>
      <c r="I127" t="s">
        <v>2</v>
      </c>
      <c r="J127">
        <v>0.54352999999999996</v>
      </c>
      <c r="K127">
        <v>1</v>
      </c>
      <c r="L127">
        <v>1</v>
      </c>
      <c r="O127">
        <v>3891</v>
      </c>
      <c r="P127" t="s">
        <v>1090</v>
      </c>
      <c r="Q127" t="s">
        <v>1108</v>
      </c>
      <c r="R127">
        <v>1</v>
      </c>
      <c r="S127">
        <v>1</v>
      </c>
      <c r="T127" t="s">
        <v>2</v>
      </c>
      <c r="U127" t="s">
        <v>2</v>
      </c>
      <c r="V127">
        <v>1.8168E-2</v>
      </c>
      <c r="W127" t="s">
        <v>2</v>
      </c>
      <c r="X127">
        <v>1</v>
      </c>
      <c r="Y127">
        <v>1</v>
      </c>
    </row>
    <row r="128" spans="1:25">
      <c r="A128">
        <v>3932</v>
      </c>
      <c r="B128" t="s">
        <v>1183</v>
      </c>
      <c r="C128" t="s">
        <v>1109</v>
      </c>
      <c r="D128">
        <v>0.67186599999999996</v>
      </c>
      <c r="E128">
        <v>1</v>
      </c>
      <c r="F128" t="s">
        <v>2</v>
      </c>
      <c r="G128" t="s">
        <v>2</v>
      </c>
      <c r="H128">
        <v>9.4520000000000003E-3</v>
      </c>
      <c r="I128" t="s">
        <v>2</v>
      </c>
      <c r="J128" t="s">
        <v>2</v>
      </c>
      <c r="K128">
        <v>1</v>
      </c>
      <c r="L128">
        <v>0</v>
      </c>
      <c r="O128">
        <v>3932</v>
      </c>
      <c r="P128" t="s">
        <v>1183</v>
      </c>
      <c r="Q128" t="s">
        <v>1109</v>
      </c>
      <c r="R128">
        <v>1</v>
      </c>
      <c r="S128">
        <v>1</v>
      </c>
      <c r="T128" t="s">
        <v>2</v>
      </c>
      <c r="U128" t="s">
        <v>2</v>
      </c>
      <c r="V128">
        <v>2.8355999999999999E-2</v>
      </c>
      <c r="W128" t="s">
        <v>2</v>
      </c>
      <c r="X128" t="s">
        <v>2</v>
      </c>
      <c r="Y128">
        <v>1</v>
      </c>
    </row>
    <row r="129" spans="1:25">
      <c r="A129">
        <v>3935</v>
      </c>
      <c r="B129" t="s">
        <v>1186</v>
      </c>
      <c r="C129" t="s">
        <v>1109</v>
      </c>
      <c r="D129">
        <v>2.4480000000000001E-3</v>
      </c>
      <c r="E129">
        <v>1</v>
      </c>
      <c r="F129" t="s">
        <v>2</v>
      </c>
      <c r="G129" t="s">
        <v>2</v>
      </c>
      <c r="H129">
        <v>4.8801999999999998E-2</v>
      </c>
      <c r="I129" t="s">
        <v>2</v>
      </c>
      <c r="J129">
        <v>0.18202399999999999</v>
      </c>
      <c r="K129">
        <v>2</v>
      </c>
      <c r="L129">
        <v>1</v>
      </c>
      <c r="O129">
        <v>3935</v>
      </c>
      <c r="P129" t="s">
        <v>1186</v>
      </c>
      <c r="Q129" t="s">
        <v>1109</v>
      </c>
      <c r="R129">
        <v>9.7920000000000004E-3</v>
      </c>
      <c r="S129">
        <v>1</v>
      </c>
      <c r="T129" t="s">
        <v>2</v>
      </c>
      <c r="U129" t="s">
        <v>2</v>
      </c>
      <c r="V129">
        <v>0.14640600000000001</v>
      </c>
      <c r="W129" t="s">
        <v>2</v>
      </c>
      <c r="X129">
        <v>0.36404799999999998</v>
      </c>
      <c r="Y129">
        <v>1</v>
      </c>
    </row>
    <row r="130" spans="1:25">
      <c r="A130">
        <v>3958</v>
      </c>
      <c r="B130" t="s">
        <v>1207</v>
      </c>
      <c r="C130" t="s">
        <v>1109</v>
      </c>
      <c r="D130">
        <v>0.13651199999999999</v>
      </c>
      <c r="E130">
        <v>0.23966799999999999</v>
      </c>
      <c r="F130" t="s">
        <v>2</v>
      </c>
      <c r="G130" t="s">
        <v>2</v>
      </c>
      <c r="H130">
        <v>1.438E-3</v>
      </c>
      <c r="I130" t="s">
        <v>2</v>
      </c>
      <c r="J130">
        <v>0.45534999999999998</v>
      </c>
      <c r="K130">
        <v>1</v>
      </c>
      <c r="L130">
        <v>1</v>
      </c>
      <c r="O130">
        <v>3958</v>
      </c>
      <c r="P130" t="s">
        <v>1207</v>
      </c>
      <c r="Q130" t="s">
        <v>1109</v>
      </c>
      <c r="R130">
        <v>0.40953600000000001</v>
      </c>
      <c r="S130">
        <v>0.47933599999999998</v>
      </c>
      <c r="T130" t="s">
        <v>2</v>
      </c>
      <c r="U130" t="s">
        <v>2</v>
      </c>
      <c r="V130">
        <v>5.7520000000000002E-3</v>
      </c>
      <c r="W130" t="s">
        <v>2</v>
      </c>
      <c r="X130">
        <v>0.47933599999999998</v>
      </c>
      <c r="Y130">
        <v>1</v>
      </c>
    </row>
    <row r="131" spans="1:25">
      <c r="A131">
        <v>3970</v>
      </c>
      <c r="B131" t="s">
        <v>1214</v>
      </c>
      <c r="C131" t="s">
        <v>1109</v>
      </c>
      <c r="D131">
        <v>7.4159999999999998E-3</v>
      </c>
      <c r="E131">
        <v>0.46382600000000002</v>
      </c>
      <c r="F131" t="s">
        <v>2</v>
      </c>
      <c r="G131" t="s">
        <v>2</v>
      </c>
      <c r="H131">
        <v>0.70104</v>
      </c>
      <c r="I131" t="s">
        <v>2</v>
      </c>
      <c r="J131">
        <v>0.45674799999999999</v>
      </c>
      <c r="K131">
        <v>1</v>
      </c>
      <c r="L131">
        <v>0</v>
      </c>
      <c r="O131">
        <v>3970</v>
      </c>
      <c r="P131" t="s">
        <v>1214</v>
      </c>
      <c r="Q131" t="s">
        <v>1109</v>
      </c>
      <c r="R131">
        <v>2.9663999999999999E-2</v>
      </c>
      <c r="S131">
        <v>1</v>
      </c>
      <c r="T131" t="s">
        <v>2</v>
      </c>
      <c r="U131" t="s">
        <v>2</v>
      </c>
      <c r="V131">
        <v>1</v>
      </c>
      <c r="W131" t="s">
        <v>2</v>
      </c>
      <c r="X131">
        <v>1</v>
      </c>
      <c r="Y131">
        <v>1</v>
      </c>
    </row>
    <row r="132" spans="1:25">
      <c r="A132">
        <v>3989</v>
      </c>
      <c r="B132" t="s">
        <v>1095</v>
      </c>
      <c r="C132" t="s">
        <v>1109</v>
      </c>
      <c r="D132">
        <v>0.266872</v>
      </c>
      <c r="E132">
        <v>0.42611199999999999</v>
      </c>
      <c r="F132" t="s">
        <v>2</v>
      </c>
      <c r="G132" t="s">
        <v>2</v>
      </c>
      <c r="H132">
        <v>7.2040000000000003E-3</v>
      </c>
      <c r="I132" t="s">
        <v>2</v>
      </c>
      <c r="J132">
        <v>0.619838</v>
      </c>
      <c r="K132">
        <v>1</v>
      </c>
      <c r="L132">
        <v>0</v>
      </c>
      <c r="O132">
        <v>3989</v>
      </c>
      <c r="P132" t="s">
        <v>1095</v>
      </c>
      <c r="Q132" t="s">
        <v>1109</v>
      </c>
      <c r="R132">
        <v>0.80061599999999999</v>
      </c>
      <c r="S132">
        <v>0.85222399999999998</v>
      </c>
      <c r="T132" t="s">
        <v>2</v>
      </c>
      <c r="U132" t="s">
        <v>2</v>
      </c>
      <c r="V132">
        <v>2.8816000000000001E-2</v>
      </c>
      <c r="W132" t="s">
        <v>2</v>
      </c>
      <c r="X132">
        <v>0.85222399999999998</v>
      </c>
      <c r="Y132">
        <v>1</v>
      </c>
    </row>
    <row r="133" spans="1:25">
      <c r="A133">
        <v>4091</v>
      </c>
      <c r="B133" t="s">
        <v>1229</v>
      </c>
      <c r="C133" t="s">
        <v>1231</v>
      </c>
      <c r="D133">
        <v>7.9059999999999998E-3</v>
      </c>
      <c r="E133">
        <v>1</v>
      </c>
      <c r="F133" t="s">
        <v>2</v>
      </c>
      <c r="G133" t="s">
        <v>2</v>
      </c>
      <c r="H133">
        <v>0.73283600000000004</v>
      </c>
      <c r="I133" t="s">
        <v>2</v>
      </c>
      <c r="J133">
        <v>1</v>
      </c>
      <c r="K133">
        <v>1</v>
      </c>
      <c r="L133">
        <v>0</v>
      </c>
      <c r="O133">
        <v>4091</v>
      </c>
      <c r="P133" t="s">
        <v>1229</v>
      </c>
      <c r="Q133" t="s">
        <v>1231</v>
      </c>
      <c r="R133">
        <v>3.1623999999999999E-2</v>
      </c>
      <c r="S133">
        <v>1</v>
      </c>
      <c r="T133" t="s">
        <v>2</v>
      </c>
      <c r="U133" t="s">
        <v>2</v>
      </c>
      <c r="V133">
        <v>1</v>
      </c>
      <c r="W133" t="s">
        <v>2</v>
      </c>
      <c r="X133">
        <v>1</v>
      </c>
      <c r="Y133">
        <v>1</v>
      </c>
    </row>
    <row r="134" spans="1:25">
      <c r="A134">
        <v>4130</v>
      </c>
      <c r="B134" t="s">
        <v>1057</v>
      </c>
      <c r="C134" t="s">
        <v>1111</v>
      </c>
      <c r="D134">
        <v>2.4483999999999999E-2</v>
      </c>
      <c r="E134">
        <v>1</v>
      </c>
      <c r="F134">
        <v>1</v>
      </c>
      <c r="G134" t="s">
        <v>2</v>
      </c>
      <c r="H134">
        <v>0.1075</v>
      </c>
      <c r="I134" t="s">
        <v>2</v>
      </c>
      <c r="J134">
        <v>2.372E-3</v>
      </c>
      <c r="K134">
        <v>2</v>
      </c>
      <c r="L134">
        <v>1</v>
      </c>
      <c r="O134">
        <v>4130</v>
      </c>
      <c r="P134" t="s">
        <v>1057</v>
      </c>
      <c r="Q134" t="s">
        <v>1111</v>
      </c>
      <c r="R134">
        <v>9.7935999999999995E-2</v>
      </c>
      <c r="S134">
        <v>1</v>
      </c>
      <c r="T134">
        <v>1</v>
      </c>
      <c r="U134" t="s">
        <v>2</v>
      </c>
      <c r="V134">
        <v>0.32250000000000001</v>
      </c>
      <c r="W134" t="s">
        <v>2</v>
      </c>
      <c r="X134">
        <v>1.1860000000000001E-2</v>
      </c>
      <c r="Y134">
        <v>1</v>
      </c>
    </row>
    <row r="135" spans="1:25">
      <c r="A135">
        <v>4159</v>
      </c>
      <c r="B135" t="s">
        <v>1219</v>
      </c>
      <c r="C135" t="s">
        <v>1111</v>
      </c>
      <c r="D135">
        <v>0.64889600000000003</v>
      </c>
      <c r="E135">
        <v>0.678678</v>
      </c>
      <c r="F135" t="s">
        <v>2</v>
      </c>
      <c r="G135" t="s">
        <v>2</v>
      </c>
      <c r="H135">
        <v>5.3200000000000001E-3</v>
      </c>
      <c r="I135" t="s">
        <v>2</v>
      </c>
      <c r="J135">
        <v>0.63635399999999998</v>
      </c>
      <c r="K135">
        <v>1</v>
      </c>
      <c r="L135">
        <v>1</v>
      </c>
      <c r="O135">
        <v>4159</v>
      </c>
      <c r="P135" t="s">
        <v>1219</v>
      </c>
      <c r="Q135" t="s">
        <v>1111</v>
      </c>
      <c r="R135">
        <v>1</v>
      </c>
      <c r="S135">
        <v>1</v>
      </c>
      <c r="T135" t="s">
        <v>2</v>
      </c>
      <c r="U135" t="s">
        <v>2</v>
      </c>
      <c r="V135">
        <v>2.128E-2</v>
      </c>
      <c r="W135" t="s">
        <v>2</v>
      </c>
      <c r="X135">
        <v>1</v>
      </c>
      <c r="Y135">
        <v>1</v>
      </c>
    </row>
    <row r="136" spans="1:25">
      <c r="A136">
        <v>4189</v>
      </c>
      <c r="B136" t="s">
        <v>1014</v>
      </c>
      <c r="C136" t="s">
        <v>1232</v>
      </c>
      <c r="D136">
        <v>8.1393999999999994E-2</v>
      </c>
      <c r="E136">
        <v>1</v>
      </c>
      <c r="F136" t="s">
        <v>2</v>
      </c>
      <c r="G136" t="s">
        <v>2</v>
      </c>
      <c r="H136">
        <v>0.47348800000000002</v>
      </c>
      <c r="I136" t="s">
        <v>2</v>
      </c>
      <c r="J136">
        <v>1.722E-3</v>
      </c>
      <c r="K136">
        <v>1</v>
      </c>
      <c r="L136">
        <v>1</v>
      </c>
      <c r="O136">
        <v>4189</v>
      </c>
      <c r="P136" t="s">
        <v>1014</v>
      </c>
      <c r="Q136" t="s">
        <v>1232</v>
      </c>
      <c r="R136">
        <v>0.24418200000000001</v>
      </c>
      <c r="S136">
        <v>1</v>
      </c>
      <c r="T136" t="s">
        <v>2</v>
      </c>
      <c r="U136" t="s">
        <v>2</v>
      </c>
      <c r="V136">
        <v>0.94697600000000004</v>
      </c>
      <c r="W136" t="s">
        <v>2</v>
      </c>
      <c r="X136">
        <v>6.888E-3</v>
      </c>
      <c r="Y136">
        <v>1</v>
      </c>
    </row>
    <row r="137" spans="1:25">
      <c r="A137">
        <v>4192</v>
      </c>
      <c r="B137" t="s">
        <v>1023</v>
      </c>
      <c r="C137" t="s">
        <v>1232</v>
      </c>
      <c r="D137">
        <v>0.83055199999999996</v>
      </c>
      <c r="E137">
        <v>0.14293800000000001</v>
      </c>
      <c r="F137" t="s">
        <v>2</v>
      </c>
      <c r="G137" t="s">
        <v>2</v>
      </c>
      <c r="H137">
        <v>0.13255800000000001</v>
      </c>
      <c r="I137" t="s">
        <v>2</v>
      </c>
      <c r="J137">
        <v>8.8240000000000002E-3</v>
      </c>
      <c r="K137">
        <v>1</v>
      </c>
      <c r="L137">
        <v>0</v>
      </c>
      <c r="O137">
        <v>4192</v>
      </c>
      <c r="P137" t="s">
        <v>1023</v>
      </c>
      <c r="Q137" t="s">
        <v>1232</v>
      </c>
      <c r="R137">
        <v>0.83055199999999996</v>
      </c>
      <c r="S137">
        <v>0.39767400000000003</v>
      </c>
      <c r="T137" t="s">
        <v>2</v>
      </c>
      <c r="U137" t="s">
        <v>2</v>
      </c>
      <c r="V137">
        <v>0.39767400000000003</v>
      </c>
      <c r="W137" t="s">
        <v>2</v>
      </c>
      <c r="X137">
        <v>3.5296000000000001E-2</v>
      </c>
      <c r="Y137">
        <v>1</v>
      </c>
    </row>
    <row r="138" spans="1:25">
      <c r="A138">
        <v>4208</v>
      </c>
      <c r="B138" t="s">
        <v>1189</v>
      </c>
      <c r="C138" t="s">
        <v>1232</v>
      </c>
      <c r="D138">
        <v>1.9400000000000001E-3</v>
      </c>
      <c r="E138">
        <v>1</v>
      </c>
      <c r="F138" t="s">
        <v>2</v>
      </c>
      <c r="G138" t="s">
        <v>2</v>
      </c>
      <c r="H138">
        <v>0.87638199999999999</v>
      </c>
      <c r="I138" t="s">
        <v>2</v>
      </c>
      <c r="J138">
        <v>0.73228000000000004</v>
      </c>
      <c r="K138">
        <v>1</v>
      </c>
      <c r="L138">
        <v>1</v>
      </c>
      <c r="O138">
        <v>4208</v>
      </c>
      <c r="P138" t="s">
        <v>1189</v>
      </c>
      <c r="Q138" t="s">
        <v>1232</v>
      </c>
      <c r="R138">
        <v>7.7600000000000004E-3</v>
      </c>
      <c r="S138">
        <v>1</v>
      </c>
      <c r="T138" t="s">
        <v>2</v>
      </c>
      <c r="U138" t="s">
        <v>2</v>
      </c>
      <c r="V138">
        <v>1</v>
      </c>
      <c r="W138" t="s">
        <v>2</v>
      </c>
      <c r="X138">
        <v>1</v>
      </c>
      <c r="Y138">
        <v>1</v>
      </c>
    </row>
    <row r="139" spans="1:25">
      <c r="A139">
        <v>4258</v>
      </c>
      <c r="B139" t="s">
        <v>1222</v>
      </c>
      <c r="C139" t="s">
        <v>1232</v>
      </c>
      <c r="D139">
        <v>8.6160000000000004E-3</v>
      </c>
      <c r="E139">
        <v>1</v>
      </c>
      <c r="F139" t="s">
        <v>2</v>
      </c>
      <c r="G139" t="s">
        <v>2</v>
      </c>
      <c r="H139">
        <v>0.67889600000000005</v>
      </c>
      <c r="I139" t="s">
        <v>2</v>
      </c>
      <c r="J139">
        <v>0.77122800000000002</v>
      </c>
      <c r="K139">
        <v>1</v>
      </c>
      <c r="L139">
        <v>0</v>
      </c>
      <c r="O139">
        <v>4258</v>
      </c>
      <c r="P139" t="s">
        <v>1222</v>
      </c>
      <c r="Q139" t="s">
        <v>1232</v>
      </c>
      <c r="R139">
        <v>3.4464000000000002E-2</v>
      </c>
      <c r="S139">
        <v>1</v>
      </c>
      <c r="T139" t="s">
        <v>2</v>
      </c>
      <c r="U139" t="s">
        <v>2</v>
      </c>
      <c r="V139">
        <v>1</v>
      </c>
      <c r="W139" t="s">
        <v>2</v>
      </c>
      <c r="X139">
        <v>1</v>
      </c>
      <c r="Y139">
        <v>1</v>
      </c>
    </row>
    <row r="140" spans="1:25">
      <c r="A140">
        <v>4344</v>
      </c>
      <c r="B140" t="s">
        <v>1091</v>
      </c>
      <c r="C140" t="s">
        <v>1233</v>
      </c>
      <c r="D140">
        <v>9.5739999999999992E-3</v>
      </c>
      <c r="E140">
        <v>0.67887200000000003</v>
      </c>
      <c r="F140" t="s">
        <v>2</v>
      </c>
      <c r="G140" t="s">
        <v>2</v>
      </c>
      <c r="H140">
        <v>0.54306600000000005</v>
      </c>
      <c r="I140" t="s">
        <v>2</v>
      </c>
      <c r="J140">
        <v>0.65716399999999997</v>
      </c>
      <c r="K140">
        <v>1</v>
      </c>
      <c r="L140">
        <v>0</v>
      </c>
      <c r="O140">
        <v>4344</v>
      </c>
      <c r="P140" t="s">
        <v>1091</v>
      </c>
      <c r="Q140" t="s">
        <v>1233</v>
      </c>
      <c r="R140">
        <v>3.8295999999999997E-2</v>
      </c>
      <c r="S140">
        <v>1</v>
      </c>
      <c r="T140" t="s">
        <v>2</v>
      </c>
      <c r="U140" t="s">
        <v>2</v>
      </c>
      <c r="V140">
        <v>1</v>
      </c>
      <c r="W140" t="s">
        <v>2</v>
      </c>
      <c r="X140">
        <v>1</v>
      </c>
      <c r="Y140">
        <v>1</v>
      </c>
    </row>
    <row r="141" spans="1:25">
      <c r="A141">
        <v>4434</v>
      </c>
      <c r="B141" t="s">
        <v>1090</v>
      </c>
      <c r="C141" t="s">
        <v>1112</v>
      </c>
      <c r="D141">
        <v>0.93340199999999995</v>
      </c>
      <c r="E141">
        <v>0.145396</v>
      </c>
      <c r="F141" t="s">
        <v>2</v>
      </c>
      <c r="G141" t="s">
        <v>2</v>
      </c>
      <c r="H141">
        <v>8.4019999999999997E-3</v>
      </c>
      <c r="I141" t="s">
        <v>2</v>
      </c>
      <c r="J141">
        <v>0.20455400000000001</v>
      </c>
      <c r="K141">
        <v>1</v>
      </c>
      <c r="L141">
        <v>0</v>
      </c>
      <c r="O141">
        <v>4434</v>
      </c>
      <c r="P141" t="s">
        <v>1090</v>
      </c>
      <c r="Q141" t="s">
        <v>1112</v>
      </c>
      <c r="R141">
        <v>0.93340199999999995</v>
      </c>
      <c r="S141">
        <v>0.43618800000000002</v>
      </c>
      <c r="T141" t="s">
        <v>2</v>
      </c>
      <c r="U141" t="s">
        <v>2</v>
      </c>
      <c r="V141">
        <v>3.3607999999999999E-2</v>
      </c>
      <c r="W141" t="s">
        <v>2</v>
      </c>
      <c r="X141">
        <v>0.43618800000000002</v>
      </c>
      <c r="Y141">
        <v>1</v>
      </c>
    </row>
    <row r="142" spans="1:25">
      <c r="A142">
        <v>4463</v>
      </c>
      <c r="B142" t="s">
        <v>1111</v>
      </c>
      <c r="C142" t="s">
        <v>1112</v>
      </c>
      <c r="D142">
        <v>0.96465800000000002</v>
      </c>
      <c r="E142">
        <v>0.74211400000000005</v>
      </c>
      <c r="F142" t="s">
        <v>2</v>
      </c>
      <c r="G142" t="s">
        <v>2</v>
      </c>
      <c r="H142">
        <v>7.0980000000000001E-3</v>
      </c>
      <c r="I142" t="s">
        <v>2</v>
      </c>
      <c r="J142">
        <v>0.71009599999999995</v>
      </c>
      <c r="K142">
        <v>1</v>
      </c>
      <c r="L142">
        <v>1</v>
      </c>
      <c r="O142">
        <v>4463</v>
      </c>
      <c r="P142" t="s">
        <v>1111</v>
      </c>
      <c r="Q142" t="s">
        <v>1112</v>
      </c>
      <c r="R142">
        <v>1</v>
      </c>
      <c r="S142">
        <v>1</v>
      </c>
      <c r="T142" t="s">
        <v>2</v>
      </c>
      <c r="U142" t="s">
        <v>2</v>
      </c>
      <c r="V142">
        <v>2.8392000000000001E-2</v>
      </c>
      <c r="W142" t="s">
        <v>2</v>
      </c>
      <c r="X142">
        <v>1</v>
      </c>
      <c r="Y142">
        <v>1</v>
      </c>
    </row>
    <row r="143" spans="1:25">
      <c r="A143">
        <v>4478</v>
      </c>
      <c r="B143" t="s">
        <v>1032</v>
      </c>
      <c r="C143" t="s">
        <v>1234</v>
      </c>
      <c r="D143">
        <v>2.0479999999999999E-3</v>
      </c>
      <c r="E143">
        <v>0.57228800000000002</v>
      </c>
      <c r="F143" t="s">
        <v>2</v>
      </c>
      <c r="G143" t="s">
        <v>2</v>
      </c>
      <c r="H143">
        <v>0.77654000000000001</v>
      </c>
      <c r="I143" t="s">
        <v>2</v>
      </c>
      <c r="J143">
        <v>0.52313600000000005</v>
      </c>
      <c r="K143">
        <v>1</v>
      </c>
      <c r="L143">
        <v>1</v>
      </c>
      <c r="O143">
        <v>4478</v>
      </c>
      <c r="P143" t="s">
        <v>1032</v>
      </c>
      <c r="Q143" t="s">
        <v>1234</v>
      </c>
      <c r="R143">
        <v>8.1919999999999996E-3</v>
      </c>
      <c r="S143">
        <v>1</v>
      </c>
      <c r="T143" t="s">
        <v>2</v>
      </c>
      <c r="U143" t="s">
        <v>2</v>
      </c>
      <c r="V143">
        <v>1</v>
      </c>
      <c r="W143" t="s">
        <v>2</v>
      </c>
      <c r="X143">
        <v>1</v>
      </c>
      <c r="Y143">
        <v>1</v>
      </c>
    </row>
    <row r="144" spans="1:25">
      <c r="A144">
        <v>4479</v>
      </c>
      <c r="B144" t="s">
        <v>1181</v>
      </c>
      <c r="C144" t="s">
        <v>1234</v>
      </c>
      <c r="D144">
        <v>0.47511199999999998</v>
      </c>
      <c r="E144">
        <v>1</v>
      </c>
      <c r="F144" t="s">
        <v>2</v>
      </c>
      <c r="G144" t="s">
        <v>2</v>
      </c>
      <c r="H144">
        <v>3.2659999999999998E-3</v>
      </c>
      <c r="I144" t="s">
        <v>2</v>
      </c>
      <c r="J144">
        <v>0.55599399999999999</v>
      </c>
      <c r="K144">
        <v>1</v>
      </c>
      <c r="L144">
        <v>1</v>
      </c>
      <c r="O144">
        <v>4479</v>
      </c>
      <c r="P144" t="s">
        <v>1181</v>
      </c>
      <c r="Q144" t="s">
        <v>1234</v>
      </c>
      <c r="R144">
        <v>1</v>
      </c>
      <c r="S144">
        <v>1</v>
      </c>
      <c r="T144" t="s">
        <v>2</v>
      </c>
      <c r="U144" t="s">
        <v>2</v>
      </c>
      <c r="V144">
        <v>1.3063999999999999E-2</v>
      </c>
      <c r="W144" t="s">
        <v>2</v>
      </c>
      <c r="X144">
        <v>1</v>
      </c>
      <c r="Y144">
        <v>1</v>
      </c>
    </row>
    <row r="145" spans="1:25">
      <c r="A145">
        <v>4485</v>
      </c>
      <c r="B145" t="s">
        <v>1187</v>
      </c>
      <c r="C145" t="s">
        <v>1234</v>
      </c>
      <c r="D145">
        <v>0.97623000000000004</v>
      </c>
      <c r="E145">
        <v>1</v>
      </c>
      <c r="F145" t="s">
        <v>2</v>
      </c>
      <c r="G145" t="s">
        <v>2</v>
      </c>
      <c r="H145">
        <v>1.1604E-2</v>
      </c>
      <c r="I145" t="s">
        <v>2</v>
      </c>
      <c r="J145">
        <v>1</v>
      </c>
      <c r="K145">
        <v>1</v>
      </c>
      <c r="L145">
        <v>0</v>
      </c>
      <c r="O145">
        <v>4485</v>
      </c>
      <c r="P145" t="s">
        <v>1187</v>
      </c>
      <c r="Q145" t="s">
        <v>1234</v>
      </c>
      <c r="R145">
        <v>1</v>
      </c>
      <c r="S145">
        <v>1</v>
      </c>
      <c r="T145" t="s">
        <v>2</v>
      </c>
      <c r="U145" t="s">
        <v>2</v>
      </c>
      <c r="V145">
        <v>4.6415999999999999E-2</v>
      </c>
      <c r="W145" t="s">
        <v>2</v>
      </c>
      <c r="X145">
        <v>1</v>
      </c>
      <c r="Y145">
        <v>1</v>
      </c>
    </row>
    <row r="146" spans="1:25">
      <c r="A146">
        <v>4579</v>
      </c>
      <c r="B146" t="s">
        <v>1186</v>
      </c>
      <c r="C146" t="s">
        <v>1235</v>
      </c>
      <c r="D146">
        <v>3.9702000000000001E-2</v>
      </c>
      <c r="E146">
        <v>0.49904199999999999</v>
      </c>
      <c r="F146" t="s">
        <v>2</v>
      </c>
      <c r="G146" t="s">
        <v>2</v>
      </c>
      <c r="H146">
        <v>8.2299999999999995E-3</v>
      </c>
      <c r="I146" t="s">
        <v>2</v>
      </c>
      <c r="J146">
        <v>1</v>
      </c>
      <c r="K146">
        <v>2</v>
      </c>
      <c r="L146">
        <v>0</v>
      </c>
      <c r="O146">
        <v>4579</v>
      </c>
      <c r="P146" t="s">
        <v>1186</v>
      </c>
      <c r="Q146" t="s">
        <v>1235</v>
      </c>
      <c r="R146">
        <v>0.119106</v>
      </c>
      <c r="S146">
        <v>0.99808399999999997</v>
      </c>
      <c r="T146" t="s">
        <v>2</v>
      </c>
      <c r="U146" t="s">
        <v>2</v>
      </c>
      <c r="V146">
        <v>3.2919999999999998E-2</v>
      </c>
      <c r="W146" t="s">
        <v>2</v>
      </c>
      <c r="X146">
        <v>1</v>
      </c>
      <c r="Y146">
        <v>1</v>
      </c>
    </row>
    <row r="147" spans="1:25">
      <c r="A147">
        <v>4622</v>
      </c>
      <c r="B147" t="s">
        <v>1089</v>
      </c>
      <c r="C147" t="s">
        <v>1235</v>
      </c>
      <c r="D147">
        <v>0.859626</v>
      </c>
      <c r="E147">
        <v>0.24958</v>
      </c>
      <c r="F147" t="s">
        <v>2</v>
      </c>
      <c r="G147" t="s">
        <v>2</v>
      </c>
      <c r="H147">
        <v>0.79392799999999997</v>
      </c>
      <c r="I147" t="s">
        <v>2</v>
      </c>
      <c r="J147">
        <v>1.0154E-2</v>
      </c>
      <c r="K147">
        <v>1</v>
      </c>
      <c r="L147">
        <v>0</v>
      </c>
      <c r="O147">
        <v>4622</v>
      </c>
      <c r="P147" t="s">
        <v>1089</v>
      </c>
      <c r="Q147" t="s">
        <v>1235</v>
      </c>
      <c r="R147">
        <v>1</v>
      </c>
      <c r="S147">
        <v>0.74873999999999996</v>
      </c>
      <c r="T147" t="s">
        <v>2</v>
      </c>
      <c r="U147" t="s">
        <v>2</v>
      </c>
      <c r="V147">
        <v>1</v>
      </c>
      <c r="W147" t="s">
        <v>2</v>
      </c>
      <c r="X147">
        <v>4.0615999999999999E-2</v>
      </c>
      <c r="Y147">
        <v>1</v>
      </c>
    </row>
    <row r="148" spans="1:25">
      <c r="A148">
        <v>4633</v>
      </c>
      <c r="B148" t="s">
        <v>1095</v>
      </c>
      <c r="C148" t="s">
        <v>1235</v>
      </c>
      <c r="D148">
        <v>0.80046200000000001</v>
      </c>
      <c r="E148">
        <v>0.197126</v>
      </c>
      <c r="F148" t="s">
        <v>2</v>
      </c>
      <c r="G148" t="s">
        <v>2</v>
      </c>
      <c r="H148">
        <v>1.2434000000000001E-2</v>
      </c>
      <c r="I148" t="s">
        <v>2</v>
      </c>
      <c r="J148">
        <v>0.78260600000000002</v>
      </c>
      <c r="K148">
        <v>1</v>
      </c>
      <c r="L148">
        <v>0</v>
      </c>
      <c r="O148">
        <v>4633</v>
      </c>
      <c r="P148" t="s">
        <v>1095</v>
      </c>
      <c r="Q148" t="s">
        <v>1235</v>
      </c>
      <c r="R148">
        <v>1</v>
      </c>
      <c r="S148">
        <v>0.59137799999999996</v>
      </c>
      <c r="T148" t="s">
        <v>2</v>
      </c>
      <c r="U148" t="s">
        <v>2</v>
      </c>
      <c r="V148">
        <v>4.9736000000000002E-2</v>
      </c>
      <c r="W148" t="s">
        <v>2</v>
      </c>
      <c r="X148">
        <v>1</v>
      </c>
      <c r="Y148">
        <v>1</v>
      </c>
    </row>
    <row r="149" spans="1:25">
      <c r="A149">
        <v>4711</v>
      </c>
      <c r="B149" t="s">
        <v>1078</v>
      </c>
      <c r="C149" t="s">
        <v>1236</v>
      </c>
      <c r="D149">
        <v>3.2000000000000002E-3</v>
      </c>
      <c r="E149" t="s">
        <v>2</v>
      </c>
      <c r="F149" t="s">
        <v>2</v>
      </c>
      <c r="G149" t="s">
        <v>2</v>
      </c>
      <c r="H149">
        <v>0.16526399999999999</v>
      </c>
      <c r="I149" t="s">
        <v>2</v>
      </c>
      <c r="J149">
        <v>1</v>
      </c>
      <c r="K149">
        <v>1</v>
      </c>
      <c r="L149">
        <v>1</v>
      </c>
      <c r="O149">
        <v>4711</v>
      </c>
      <c r="P149" t="s">
        <v>1078</v>
      </c>
      <c r="Q149" t="s">
        <v>1236</v>
      </c>
      <c r="R149">
        <v>9.5999999999999992E-3</v>
      </c>
      <c r="S149" t="s">
        <v>2</v>
      </c>
      <c r="T149" t="s">
        <v>2</v>
      </c>
      <c r="U149" t="s">
        <v>2</v>
      </c>
      <c r="V149">
        <v>0.33052799999999999</v>
      </c>
      <c r="W149" t="s">
        <v>2</v>
      </c>
      <c r="X149">
        <v>1</v>
      </c>
      <c r="Y149">
        <v>1</v>
      </c>
    </row>
    <row r="150" spans="1:25">
      <c r="A150">
        <v>4725</v>
      </c>
      <c r="B150" t="s">
        <v>1221</v>
      </c>
      <c r="C150" t="s">
        <v>1236</v>
      </c>
      <c r="D150">
        <v>1.2472E-2</v>
      </c>
      <c r="E150" t="s">
        <v>2</v>
      </c>
      <c r="F150" t="s">
        <v>2</v>
      </c>
      <c r="G150" t="s">
        <v>2</v>
      </c>
      <c r="H150">
        <v>1</v>
      </c>
      <c r="I150" t="s">
        <v>2</v>
      </c>
      <c r="J150">
        <v>0.42927199999999999</v>
      </c>
      <c r="K150">
        <v>1</v>
      </c>
      <c r="L150">
        <v>0</v>
      </c>
      <c r="O150">
        <v>4725</v>
      </c>
      <c r="P150" t="s">
        <v>1221</v>
      </c>
      <c r="Q150" t="s">
        <v>1236</v>
      </c>
      <c r="R150">
        <v>3.7415999999999998E-2</v>
      </c>
      <c r="S150" t="s">
        <v>2</v>
      </c>
      <c r="T150" t="s">
        <v>2</v>
      </c>
      <c r="U150" t="s">
        <v>2</v>
      </c>
      <c r="V150">
        <v>1</v>
      </c>
      <c r="W150" t="s">
        <v>2</v>
      </c>
      <c r="X150">
        <v>0.85854399999999997</v>
      </c>
      <c r="Y150">
        <v>1</v>
      </c>
    </row>
    <row r="151" spans="1:25">
      <c r="A151">
        <v>4863</v>
      </c>
      <c r="B151" t="s">
        <v>1180</v>
      </c>
      <c r="C151" t="s">
        <v>1238</v>
      </c>
      <c r="D151">
        <v>5.8760000000000001E-3</v>
      </c>
      <c r="E151">
        <v>1</v>
      </c>
      <c r="F151">
        <v>0.25064799999999998</v>
      </c>
      <c r="G151" t="s">
        <v>2</v>
      </c>
      <c r="H151">
        <v>0.98155999999999999</v>
      </c>
      <c r="I151" t="s">
        <v>2</v>
      </c>
      <c r="J151">
        <v>0.85610799999999998</v>
      </c>
      <c r="K151">
        <v>1</v>
      </c>
      <c r="L151">
        <v>1</v>
      </c>
      <c r="O151">
        <v>4863</v>
      </c>
      <c r="P151" t="s">
        <v>1180</v>
      </c>
      <c r="Q151" t="s">
        <v>1238</v>
      </c>
      <c r="R151">
        <v>2.938E-2</v>
      </c>
      <c r="S151">
        <v>1</v>
      </c>
      <c r="T151">
        <v>1</v>
      </c>
      <c r="U151" t="s">
        <v>2</v>
      </c>
      <c r="V151">
        <v>1</v>
      </c>
      <c r="W151" t="s">
        <v>2</v>
      </c>
      <c r="X151">
        <v>1</v>
      </c>
      <c r="Y151">
        <v>1</v>
      </c>
    </row>
    <row r="152" spans="1:25">
      <c r="A152">
        <v>4865</v>
      </c>
      <c r="B152" t="s">
        <v>1181</v>
      </c>
      <c r="C152" t="s">
        <v>1238</v>
      </c>
      <c r="D152">
        <v>0.78725599999999996</v>
      </c>
      <c r="E152">
        <v>1</v>
      </c>
      <c r="F152">
        <v>0.49930799999999997</v>
      </c>
      <c r="G152" t="s">
        <v>2</v>
      </c>
      <c r="H152">
        <v>5.1799999999999997E-3</v>
      </c>
      <c r="I152" t="s">
        <v>2</v>
      </c>
      <c r="J152">
        <v>1</v>
      </c>
      <c r="K152">
        <v>1</v>
      </c>
      <c r="L152">
        <v>1</v>
      </c>
      <c r="O152">
        <v>4865</v>
      </c>
      <c r="P152" t="s">
        <v>1181</v>
      </c>
      <c r="Q152" t="s">
        <v>1238</v>
      </c>
      <c r="R152">
        <v>1</v>
      </c>
      <c r="S152">
        <v>1</v>
      </c>
      <c r="T152">
        <v>1</v>
      </c>
      <c r="U152" t="s">
        <v>2</v>
      </c>
      <c r="V152">
        <v>2.5899999999999999E-2</v>
      </c>
      <c r="W152" t="s">
        <v>2</v>
      </c>
      <c r="X152">
        <v>1</v>
      </c>
      <c r="Y152">
        <v>1</v>
      </c>
    </row>
    <row r="153" spans="1:25">
      <c r="A153">
        <v>4894</v>
      </c>
      <c r="B153" t="s">
        <v>1063</v>
      </c>
      <c r="C153" t="s">
        <v>1238</v>
      </c>
      <c r="D153">
        <v>4.8362000000000002E-2</v>
      </c>
      <c r="E153">
        <v>0.46539599999999998</v>
      </c>
      <c r="F153" t="s">
        <v>2</v>
      </c>
      <c r="G153" t="s">
        <v>2</v>
      </c>
      <c r="H153">
        <v>6.8219999999999999E-3</v>
      </c>
      <c r="I153" t="s">
        <v>2</v>
      </c>
      <c r="J153">
        <v>0.66739800000000005</v>
      </c>
      <c r="K153">
        <v>2</v>
      </c>
      <c r="L153">
        <v>1</v>
      </c>
      <c r="O153">
        <v>4894</v>
      </c>
      <c r="P153" t="s">
        <v>1063</v>
      </c>
      <c r="Q153" t="s">
        <v>1238</v>
      </c>
      <c r="R153">
        <v>0.14508599999999999</v>
      </c>
      <c r="S153">
        <v>0.93079199999999995</v>
      </c>
      <c r="T153" t="s">
        <v>2</v>
      </c>
      <c r="U153" t="s">
        <v>2</v>
      </c>
      <c r="V153">
        <v>2.7288E-2</v>
      </c>
      <c r="W153" t="s">
        <v>2</v>
      </c>
      <c r="X153">
        <v>0.93079199999999995</v>
      </c>
      <c r="Y153">
        <v>1</v>
      </c>
    </row>
    <row r="154" spans="1:25">
      <c r="A154">
        <v>4917</v>
      </c>
      <c r="B154" t="s">
        <v>1091</v>
      </c>
      <c r="C154" t="s">
        <v>1238</v>
      </c>
      <c r="D154">
        <v>1.1847999999999999E-2</v>
      </c>
      <c r="E154">
        <v>0.68012399999999995</v>
      </c>
      <c r="F154" t="s">
        <v>2</v>
      </c>
      <c r="G154" t="s">
        <v>2</v>
      </c>
      <c r="H154">
        <v>9.6909999999999996E-2</v>
      </c>
      <c r="I154" t="s">
        <v>2</v>
      </c>
      <c r="J154">
        <v>0.525092</v>
      </c>
      <c r="K154">
        <v>1</v>
      </c>
      <c r="L154">
        <v>0</v>
      </c>
      <c r="O154">
        <v>4917</v>
      </c>
      <c r="P154" t="s">
        <v>1091</v>
      </c>
      <c r="Q154" t="s">
        <v>1238</v>
      </c>
      <c r="R154">
        <v>4.7391999999999997E-2</v>
      </c>
      <c r="S154">
        <v>1</v>
      </c>
      <c r="T154" t="s">
        <v>2</v>
      </c>
      <c r="U154" t="s">
        <v>2</v>
      </c>
      <c r="V154">
        <v>0.29072999999999999</v>
      </c>
      <c r="W154" t="s">
        <v>2</v>
      </c>
      <c r="X154">
        <v>1</v>
      </c>
      <c r="Y154">
        <v>1</v>
      </c>
    </row>
    <row r="155" spans="1:25">
      <c r="A155">
        <v>4919</v>
      </c>
      <c r="B155" t="s">
        <v>1161</v>
      </c>
      <c r="C155" t="s">
        <v>1238</v>
      </c>
      <c r="D155">
        <v>0.56408599999999998</v>
      </c>
      <c r="E155">
        <v>0.42843399999999998</v>
      </c>
      <c r="F155" t="s">
        <v>2</v>
      </c>
      <c r="G155" t="s">
        <v>2</v>
      </c>
      <c r="H155">
        <v>1.155E-2</v>
      </c>
      <c r="I155" t="s">
        <v>2</v>
      </c>
      <c r="J155">
        <v>0.19758200000000001</v>
      </c>
      <c r="K155">
        <v>1</v>
      </c>
      <c r="L155">
        <v>0</v>
      </c>
      <c r="O155">
        <v>4919</v>
      </c>
      <c r="P155" t="s">
        <v>1161</v>
      </c>
      <c r="Q155" t="s">
        <v>1238</v>
      </c>
      <c r="R155">
        <v>0.85686799999999996</v>
      </c>
      <c r="S155">
        <v>0.85686799999999996</v>
      </c>
      <c r="T155" t="s">
        <v>2</v>
      </c>
      <c r="U155" t="s">
        <v>2</v>
      </c>
      <c r="V155">
        <v>4.6199999999999998E-2</v>
      </c>
      <c r="W155" t="s">
        <v>2</v>
      </c>
      <c r="X155">
        <v>0.592746</v>
      </c>
      <c r="Y155">
        <v>1</v>
      </c>
    </row>
    <row r="156" spans="1:25">
      <c r="A156">
        <v>4958</v>
      </c>
      <c r="B156" t="s">
        <v>1176</v>
      </c>
      <c r="C156" t="s">
        <v>1239</v>
      </c>
      <c r="D156">
        <v>0.49034800000000001</v>
      </c>
      <c r="E156">
        <v>1</v>
      </c>
      <c r="F156" t="s">
        <v>2</v>
      </c>
      <c r="G156" t="s">
        <v>2</v>
      </c>
      <c r="H156">
        <v>3.2399999999999998E-3</v>
      </c>
      <c r="I156" t="s">
        <v>2</v>
      </c>
      <c r="J156">
        <v>0.15967600000000001</v>
      </c>
      <c r="K156">
        <v>1</v>
      </c>
      <c r="L156">
        <v>1</v>
      </c>
      <c r="O156">
        <v>4958</v>
      </c>
      <c r="P156" t="s">
        <v>1176</v>
      </c>
      <c r="Q156" t="s">
        <v>1239</v>
      </c>
      <c r="R156">
        <v>0.98069600000000001</v>
      </c>
      <c r="S156">
        <v>1</v>
      </c>
      <c r="T156" t="s">
        <v>2</v>
      </c>
      <c r="U156" t="s">
        <v>2</v>
      </c>
      <c r="V156">
        <v>1.2959999999999999E-2</v>
      </c>
      <c r="W156" t="s">
        <v>2</v>
      </c>
      <c r="X156">
        <v>0.47902800000000001</v>
      </c>
      <c r="Y156">
        <v>1</v>
      </c>
    </row>
    <row r="157" spans="1:25">
      <c r="A157">
        <v>4961</v>
      </c>
      <c r="B157" t="s">
        <v>1029</v>
      </c>
      <c r="C157" t="s">
        <v>1239</v>
      </c>
      <c r="D157">
        <v>1.1786E-2</v>
      </c>
      <c r="E157">
        <v>0.65723200000000004</v>
      </c>
      <c r="F157" t="s">
        <v>2</v>
      </c>
      <c r="G157" t="s">
        <v>2</v>
      </c>
      <c r="H157">
        <v>0.84541200000000005</v>
      </c>
      <c r="I157" t="s">
        <v>2</v>
      </c>
      <c r="J157">
        <v>1</v>
      </c>
      <c r="K157">
        <v>1</v>
      </c>
      <c r="L157">
        <v>0</v>
      </c>
      <c r="O157">
        <v>4961</v>
      </c>
      <c r="P157" t="s">
        <v>1029</v>
      </c>
      <c r="Q157" t="s">
        <v>1239</v>
      </c>
      <c r="R157">
        <v>4.7143999999999998E-2</v>
      </c>
      <c r="S157">
        <v>1</v>
      </c>
      <c r="T157" t="s">
        <v>2</v>
      </c>
      <c r="U157" t="s">
        <v>2</v>
      </c>
      <c r="V157">
        <v>1</v>
      </c>
      <c r="W157" t="s">
        <v>2</v>
      </c>
      <c r="X157">
        <v>1</v>
      </c>
      <c r="Y157">
        <v>1</v>
      </c>
    </row>
    <row r="158" spans="1:25">
      <c r="A158">
        <v>5014</v>
      </c>
      <c r="B158" t="s">
        <v>1219</v>
      </c>
      <c r="C158" t="s">
        <v>1239</v>
      </c>
      <c r="D158">
        <v>0.81780200000000003</v>
      </c>
      <c r="E158">
        <v>1</v>
      </c>
      <c r="F158" t="s">
        <v>2</v>
      </c>
      <c r="G158" t="s">
        <v>2</v>
      </c>
      <c r="H158">
        <v>2.1519999999999998E-3</v>
      </c>
      <c r="I158" t="s">
        <v>2</v>
      </c>
      <c r="J158">
        <v>0.629386</v>
      </c>
      <c r="K158">
        <v>1</v>
      </c>
      <c r="L158">
        <v>1</v>
      </c>
      <c r="O158">
        <v>5014</v>
      </c>
      <c r="P158" t="s">
        <v>1219</v>
      </c>
      <c r="Q158" t="s">
        <v>1239</v>
      </c>
      <c r="R158">
        <v>1</v>
      </c>
      <c r="S158">
        <v>1</v>
      </c>
      <c r="T158" t="s">
        <v>2</v>
      </c>
      <c r="U158" t="s">
        <v>2</v>
      </c>
      <c r="V158">
        <v>8.6079999999999993E-3</v>
      </c>
      <c r="W158" t="s">
        <v>2</v>
      </c>
      <c r="X158">
        <v>1</v>
      </c>
      <c r="Y158">
        <v>1</v>
      </c>
    </row>
    <row r="159" spans="1:25">
      <c r="A159">
        <v>5024</v>
      </c>
      <c r="B159" t="s">
        <v>1223</v>
      </c>
      <c r="C159" t="s">
        <v>1239</v>
      </c>
      <c r="D159">
        <v>0.45513599999999999</v>
      </c>
      <c r="E159">
        <v>0.42773800000000001</v>
      </c>
      <c r="F159" t="s">
        <v>2</v>
      </c>
      <c r="G159" t="s">
        <v>2</v>
      </c>
      <c r="H159">
        <v>3.4619999999999998E-3</v>
      </c>
      <c r="I159" t="s">
        <v>2</v>
      </c>
      <c r="J159">
        <v>9.2081999999999997E-2</v>
      </c>
      <c r="K159">
        <v>1</v>
      </c>
      <c r="L159">
        <v>1</v>
      </c>
      <c r="O159">
        <v>5024</v>
      </c>
      <c r="P159" t="s">
        <v>1223</v>
      </c>
      <c r="Q159" t="s">
        <v>1239</v>
      </c>
      <c r="R159">
        <v>0.85547600000000001</v>
      </c>
      <c r="S159">
        <v>0.85547600000000001</v>
      </c>
      <c r="T159" t="s">
        <v>2</v>
      </c>
      <c r="U159" t="s">
        <v>2</v>
      </c>
      <c r="V159">
        <v>1.3847999999999999E-2</v>
      </c>
      <c r="W159" t="s">
        <v>2</v>
      </c>
      <c r="X159">
        <v>0.27624599999999999</v>
      </c>
      <c r="Y159">
        <v>1</v>
      </c>
    </row>
    <row r="160" spans="1:25">
      <c r="A160">
        <v>5031</v>
      </c>
      <c r="B160" t="s">
        <v>1227</v>
      </c>
      <c r="C160" t="s">
        <v>1239</v>
      </c>
      <c r="D160">
        <v>0.25744600000000001</v>
      </c>
      <c r="E160" t="s">
        <v>2</v>
      </c>
      <c r="F160" t="s">
        <v>2</v>
      </c>
      <c r="G160" t="s">
        <v>2</v>
      </c>
      <c r="H160">
        <v>8.4220000000000007E-3</v>
      </c>
      <c r="I160" t="s">
        <v>2</v>
      </c>
      <c r="J160">
        <v>0.65684600000000004</v>
      </c>
      <c r="K160">
        <v>1</v>
      </c>
      <c r="L160">
        <v>0</v>
      </c>
      <c r="O160">
        <v>5031</v>
      </c>
      <c r="P160" t="s">
        <v>1227</v>
      </c>
      <c r="Q160" t="s">
        <v>1239</v>
      </c>
      <c r="R160">
        <v>0.51489200000000002</v>
      </c>
      <c r="S160" t="s">
        <v>2</v>
      </c>
      <c r="T160" t="s">
        <v>2</v>
      </c>
      <c r="U160" t="s">
        <v>2</v>
      </c>
      <c r="V160">
        <v>2.5266E-2</v>
      </c>
      <c r="W160" t="s">
        <v>2</v>
      </c>
      <c r="X160">
        <v>0.65684600000000004</v>
      </c>
      <c r="Y160">
        <v>1</v>
      </c>
    </row>
    <row r="161" spans="1:25">
      <c r="A161">
        <v>5038</v>
      </c>
      <c r="B161" t="s">
        <v>1107</v>
      </c>
      <c r="C161" t="s">
        <v>1239</v>
      </c>
      <c r="D161">
        <v>0.91322800000000004</v>
      </c>
      <c r="E161">
        <v>1</v>
      </c>
      <c r="F161" t="s">
        <v>2</v>
      </c>
      <c r="G161" t="s">
        <v>2</v>
      </c>
      <c r="H161">
        <v>8.6779999999999999E-3</v>
      </c>
      <c r="I161" t="s">
        <v>2</v>
      </c>
      <c r="J161">
        <v>0.52535200000000004</v>
      </c>
      <c r="K161">
        <v>1</v>
      </c>
      <c r="L161">
        <v>0</v>
      </c>
      <c r="O161">
        <v>5038</v>
      </c>
      <c r="P161" t="s">
        <v>1107</v>
      </c>
      <c r="Q161" t="s">
        <v>1239</v>
      </c>
      <c r="R161">
        <v>1</v>
      </c>
      <c r="S161">
        <v>1</v>
      </c>
      <c r="T161" t="s">
        <v>2</v>
      </c>
      <c r="U161" t="s">
        <v>2</v>
      </c>
      <c r="V161">
        <v>3.4712E-2</v>
      </c>
      <c r="W161" t="s">
        <v>2</v>
      </c>
      <c r="X161">
        <v>1</v>
      </c>
      <c r="Y161">
        <v>1</v>
      </c>
    </row>
    <row r="162" spans="1:25">
      <c r="A162">
        <v>5157</v>
      </c>
      <c r="B162" t="s">
        <v>1023</v>
      </c>
      <c r="C162" t="s">
        <v>1242</v>
      </c>
      <c r="D162">
        <v>0.66559199999999996</v>
      </c>
      <c r="E162">
        <v>1</v>
      </c>
      <c r="F162" t="s">
        <v>2</v>
      </c>
      <c r="G162" t="s">
        <v>2</v>
      </c>
      <c r="H162">
        <v>7.6599999999999997E-4</v>
      </c>
      <c r="I162" t="s">
        <v>2</v>
      </c>
      <c r="J162">
        <v>0.28381600000000001</v>
      </c>
      <c r="K162">
        <v>1</v>
      </c>
      <c r="L162">
        <v>1</v>
      </c>
      <c r="O162">
        <v>5157</v>
      </c>
      <c r="P162" t="s">
        <v>1023</v>
      </c>
      <c r="Q162" t="s">
        <v>1242</v>
      </c>
      <c r="R162">
        <v>1</v>
      </c>
      <c r="S162">
        <v>1</v>
      </c>
      <c r="T162" t="s">
        <v>2</v>
      </c>
      <c r="U162" t="s">
        <v>2</v>
      </c>
      <c r="V162">
        <v>3.0639999999999999E-3</v>
      </c>
      <c r="W162" t="s">
        <v>2</v>
      </c>
      <c r="X162">
        <v>0.85144799999999998</v>
      </c>
      <c r="Y162">
        <v>1</v>
      </c>
    </row>
    <row r="163" spans="1:25">
      <c r="A163">
        <v>5177</v>
      </c>
      <c r="B163" t="s">
        <v>1193</v>
      </c>
      <c r="C163" t="s">
        <v>1242</v>
      </c>
      <c r="D163">
        <v>4.4485999999999998E-2</v>
      </c>
      <c r="E163" t="s">
        <v>2</v>
      </c>
      <c r="F163" t="s">
        <v>2</v>
      </c>
      <c r="G163" t="s">
        <v>2</v>
      </c>
      <c r="H163" t="s">
        <v>2</v>
      </c>
      <c r="I163" t="s">
        <v>2</v>
      </c>
      <c r="J163" t="s">
        <v>2</v>
      </c>
      <c r="K163">
        <v>1</v>
      </c>
      <c r="L163">
        <v>0</v>
      </c>
      <c r="O163">
        <v>5177</v>
      </c>
      <c r="P163" t="s">
        <v>1193</v>
      </c>
      <c r="Q163" t="s">
        <v>1242</v>
      </c>
      <c r="R163">
        <v>4.4485999999999998E-2</v>
      </c>
      <c r="S163" t="s">
        <v>2</v>
      </c>
      <c r="T163" t="s">
        <v>2</v>
      </c>
      <c r="U163" t="s">
        <v>2</v>
      </c>
      <c r="V163" t="s">
        <v>2</v>
      </c>
      <c r="W163" t="s">
        <v>2</v>
      </c>
      <c r="X163" t="s">
        <v>2</v>
      </c>
      <c r="Y163">
        <v>1</v>
      </c>
    </row>
    <row r="164" spans="1:25">
      <c r="A164">
        <v>5193</v>
      </c>
      <c r="B164" t="s">
        <v>1207</v>
      </c>
      <c r="C164" t="s">
        <v>1242</v>
      </c>
      <c r="D164">
        <v>9.724E-3</v>
      </c>
      <c r="E164">
        <v>1</v>
      </c>
      <c r="F164" t="s">
        <v>2</v>
      </c>
      <c r="G164" t="s">
        <v>2</v>
      </c>
      <c r="H164">
        <v>0.16947200000000001</v>
      </c>
      <c r="I164" t="s">
        <v>2</v>
      </c>
      <c r="J164" t="s">
        <v>2</v>
      </c>
      <c r="K164">
        <v>1</v>
      </c>
      <c r="L164">
        <v>0</v>
      </c>
      <c r="O164">
        <v>5193</v>
      </c>
      <c r="P164" t="s">
        <v>1207</v>
      </c>
      <c r="Q164" t="s">
        <v>1242</v>
      </c>
      <c r="R164">
        <v>2.9172E-2</v>
      </c>
      <c r="S164">
        <v>1</v>
      </c>
      <c r="T164" t="s">
        <v>2</v>
      </c>
      <c r="U164" t="s">
        <v>2</v>
      </c>
      <c r="V164">
        <v>0.33894400000000002</v>
      </c>
      <c r="W164" t="s">
        <v>2</v>
      </c>
      <c r="X164" t="s">
        <v>2</v>
      </c>
      <c r="Y164">
        <v>1</v>
      </c>
    </row>
    <row r="165" spans="1:25">
      <c r="A165">
        <v>5237</v>
      </c>
      <c r="B165" t="s">
        <v>1229</v>
      </c>
      <c r="C165" t="s">
        <v>1242</v>
      </c>
      <c r="D165">
        <v>4.6759999999999996E-3</v>
      </c>
      <c r="E165">
        <v>1</v>
      </c>
      <c r="F165" t="s">
        <v>2</v>
      </c>
      <c r="G165" t="s">
        <v>2</v>
      </c>
      <c r="H165">
        <v>0.35569400000000001</v>
      </c>
      <c r="I165" t="s">
        <v>2</v>
      </c>
      <c r="J165" t="s">
        <v>2</v>
      </c>
      <c r="K165">
        <v>1</v>
      </c>
      <c r="L165">
        <v>1</v>
      </c>
      <c r="O165">
        <v>5237</v>
      </c>
      <c r="P165" t="s">
        <v>1229</v>
      </c>
      <c r="Q165" t="s">
        <v>1242</v>
      </c>
      <c r="R165">
        <v>1.4028000000000001E-2</v>
      </c>
      <c r="S165">
        <v>1</v>
      </c>
      <c r="T165" t="s">
        <v>2</v>
      </c>
      <c r="U165" t="s">
        <v>2</v>
      </c>
      <c r="V165">
        <v>0.71138800000000002</v>
      </c>
      <c r="W165" t="s">
        <v>2</v>
      </c>
      <c r="X165" t="s">
        <v>2</v>
      </c>
      <c r="Y165">
        <v>1</v>
      </c>
    </row>
    <row r="166" spans="1:25">
      <c r="A166">
        <v>5324</v>
      </c>
      <c r="B166" t="s">
        <v>1094</v>
      </c>
      <c r="C166" t="s">
        <v>1244</v>
      </c>
      <c r="D166">
        <v>1.1684E-2</v>
      </c>
      <c r="E166">
        <v>1</v>
      </c>
      <c r="F166" t="s">
        <v>2</v>
      </c>
      <c r="G166" t="s">
        <v>2</v>
      </c>
      <c r="H166">
        <v>0.65393000000000001</v>
      </c>
      <c r="I166" t="s">
        <v>2</v>
      </c>
      <c r="J166" t="s">
        <v>2</v>
      </c>
      <c r="K166">
        <v>1</v>
      </c>
      <c r="L166">
        <v>0</v>
      </c>
      <c r="O166">
        <v>5324</v>
      </c>
      <c r="P166" t="s">
        <v>1094</v>
      </c>
      <c r="Q166" t="s">
        <v>1244</v>
      </c>
      <c r="R166">
        <v>3.5052E-2</v>
      </c>
      <c r="S166">
        <v>1</v>
      </c>
      <c r="T166" t="s">
        <v>2</v>
      </c>
      <c r="U166" t="s">
        <v>2</v>
      </c>
      <c r="V166">
        <v>1</v>
      </c>
      <c r="W166" t="s">
        <v>2</v>
      </c>
      <c r="X166" t="s">
        <v>2</v>
      </c>
      <c r="Y166">
        <v>1</v>
      </c>
    </row>
    <row r="167" spans="1:25">
      <c r="A167">
        <v>5343</v>
      </c>
      <c r="B167" t="s">
        <v>1109</v>
      </c>
      <c r="C167" t="s">
        <v>1244</v>
      </c>
      <c r="D167">
        <v>0.72181600000000001</v>
      </c>
      <c r="E167">
        <v>0.36003400000000002</v>
      </c>
      <c r="F167" t="s">
        <v>2</v>
      </c>
      <c r="G167" t="s">
        <v>2</v>
      </c>
      <c r="H167">
        <v>1.5826E-2</v>
      </c>
      <c r="I167" t="s">
        <v>2</v>
      </c>
      <c r="J167" t="s">
        <v>2</v>
      </c>
      <c r="K167">
        <v>1</v>
      </c>
      <c r="L167">
        <v>0</v>
      </c>
      <c r="O167">
        <v>5343</v>
      </c>
      <c r="P167" t="s">
        <v>1109</v>
      </c>
      <c r="Q167" t="s">
        <v>1244</v>
      </c>
      <c r="R167">
        <v>0.72181600000000001</v>
      </c>
      <c r="S167">
        <v>0.72006800000000004</v>
      </c>
      <c r="T167" t="s">
        <v>2</v>
      </c>
      <c r="U167" t="s">
        <v>2</v>
      </c>
      <c r="V167">
        <v>4.7477999999999999E-2</v>
      </c>
      <c r="W167" t="s">
        <v>2</v>
      </c>
      <c r="X167" t="s">
        <v>2</v>
      </c>
      <c r="Y167">
        <v>1</v>
      </c>
    </row>
    <row r="168" spans="1:25">
      <c r="A168">
        <v>5346</v>
      </c>
      <c r="B168" t="s">
        <v>1232</v>
      </c>
      <c r="C168" t="s">
        <v>1244</v>
      </c>
      <c r="D168">
        <v>2.4020000000000001E-3</v>
      </c>
      <c r="E168">
        <v>0.250552</v>
      </c>
      <c r="F168" t="s">
        <v>2</v>
      </c>
      <c r="G168" t="s">
        <v>2</v>
      </c>
      <c r="H168">
        <v>0.30375400000000002</v>
      </c>
      <c r="I168" t="s">
        <v>2</v>
      </c>
      <c r="J168" t="s">
        <v>2</v>
      </c>
      <c r="K168">
        <v>1</v>
      </c>
      <c r="L168">
        <v>1</v>
      </c>
      <c r="O168">
        <v>5346</v>
      </c>
      <c r="P168" t="s">
        <v>1232</v>
      </c>
      <c r="Q168" t="s">
        <v>1244</v>
      </c>
      <c r="R168">
        <v>7.2059999999999997E-3</v>
      </c>
      <c r="S168">
        <v>0.50110399999999999</v>
      </c>
      <c r="T168" t="s">
        <v>2</v>
      </c>
      <c r="U168" t="s">
        <v>2</v>
      </c>
      <c r="V168">
        <v>0.50110399999999999</v>
      </c>
      <c r="W168" t="s">
        <v>2</v>
      </c>
      <c r="X168" t="s">
        <v>2</v>
      </c>
      <c r="Y168">
        <v>1</v>
      </c>
    </row>
    <row r="169" spans="1:25">
      <c r="A169">
        <v>5347</v>
      </c>
      <c r="B169" t="s">
        <v>1233</v>
      </c>
      <c r="C169" t="s">
        <v>1244</v>
      </c>
      <c r="D169">
        <v>0.35875600000000002</v>
      </c>
      <c r="E169">
        <v>1</v>
      </c>
      <c r="F169" t="s">
        <v>2</v>
      </c>
      <c r="G169" t="s">
        <v>2</v>
      </c>
      <c r="H169">
        <v>1.3624000000000001E-2</v>
      </c>
      <c r="I169" t="s">
        <v>2</v>
      </c>
      <c r="J169" t="s">
        <v>2</v>
      </c>
      <c r="K169">
        <v>1</v>
      </c>
      <c r="L169">
        <v>0</v>
      </c>
      <c r="O169">
        <v>5347</v>
      </c>
      <c r="P169" t="s">
        <v>1233</v>
      </c>
      <c r="Q169" t="s">
        <v>1244</v>
      </c>
      <c r="R169">
        <v>0.71751200000000004</v>
      </c>
      <c r="S169">
        <v>1</v>
      </c>
      <c r="T169" t="s">
        <v>2</v>
      </c>
      <c r="U169" t="s">
        <v>2</v>
      </c>
      <c r="V169">
        <v>4.0871999999999999E-2</v>
      </c>
      <c r="W169" t="s">
        <v>2</v>
      </c>
      <c r="X169" t="s">
        <v>2</v>
      </c>
      <c r="Y169">
        <v>1</v>
      </c>
    </row>
    <row r="170" spans="1:25">
      <c r="A170">
        <v>5413</v>
      </c>
      <c r="B170" t="s">
        <v>1081</v>
      </c>
      <c r="C170" t="s">
        <v>1113</v>
      </c>
      <c r="D170">
        <v>1.1368E-2</v>
      </c>
      <c r="E170">
        <v>0.74325799999999997</v>
      </c>
      <c r="F170" t="s">
        <v>2</v>
      </c>
      <c r="G170" t="s">
        <v>2</v>
      </c>
      <c r="H170">
        <v>0.94030800000000003</v>
      </c>
      <c r="I170">
        <v>0.82567199999999996</v>
      </c>
      <c r="J170" t="s">
        <v>2</v>
      </c>
      <c r="K170">
        <v>1</v>
      </c>
      <c r="L170">
        <v>0</v>
      </c>
      <c r="O170">
        <v>5413</v>
      </c>
      <c r="P170" t="s">
        <v>1081</v>
      </c>
      <c r="Q170" t="s">
        <v>1113</v>
      </c>
      <c r="R170">
        <v>4.5471999999999999E-2</v>
      </c>
      <c r="S170">
        <v>1</v>
      </c>
      <c r="T170" t="s">
        <v>2</v>
      </c>
      <c r="U170" t="s">
        <v>2</v>
      </c>
      <c r="V170">
        <v>1</v>
      </c>
      <c r="W170">
        <v>1</v>
      </c>
      <c r="X170" t="s">
        <v>2</v>
      </c>
      <c r="Y170">
        <v>1</v>
      </c>
    </row>
    <row r="171" spans="1:25">
      <c r="A171">
        <v>5456</v>
      </c>
      <c r="B171" t="s">
        <v>1238</v>
      </c>
      <c r="C171" t="s">
        <v>1113</v>
      </c>
      <c r="D171">
        <v>0.64609799999999995</v>
      </c>
      <c r="E171">
        <v>0.67868600000000001</v>
      </c>
      <c r="F171" t="s">
        <v>2</v>
      </c>
      <c r="G171" t="s">
        <v>2</v>
      </c>
      <c r="H171">
        <v>9.9699999999999997E-3</v>
      </c>
      <c r="I171">
        <v>1</v>
      </c>
      <c r="J171" t="s">
        <v>2</v>
      </c>
      <c r="K171">
        <v>1</v>
      </c>
      <c r="L171">
        <v>0</v>
      </c>
      <c r="O171">
        <v>5456</v>
      </c>
      <c r="P171" t="s">
        <v>1238</v>
      </c>
      <c r="Q171" t="s">
        <v>1113</v>
      </c>
      <c r="R171">
        <v>1</v>
      </c>
      <c r="S171">
        <v>1</v>
      </c>
      <c r="T171" t="s">
        <v>2</v>
      </c>
      <c r="U171" t="s">
        <v>2</v>
      </c>
      <c r="V171">
        <v>3.9879999999999999E-2</v>
      </c>
      <c r="W171">
        <v>1</v>
      </c>
      <c r="X171" t="s">
        <v>2</v>
      </c>
      <c r="Y171">
        <v>1</v>
      </c>
    </row>
    <row r="172" spans="1:25">
      <c r="A172">
        <v>5460</v>
      </c>
      <c r="B172" t="s">
        <v>1244</v>
      </c>
      <c r="C172" t="s">
        <v>1113</v>
      </c>
      <c r="D172">
        <v>2.1459999999999999E-3</v>
      </c>
      <c r="E172">
        <v>0.39911400000000002</v>
      </c>
      <c r="F172" t="s">
        <v>2</v>
      </c>
      <c r="G172" t="s">
        <v>2</v>
      </c>
      <c r="H172">
        <v>0.86237399999999997</v>
      </c>
      <c r="I172">
        <v>1</v>
      </c>
      <c r="J172" t="s">
        <v>2</v>
      </c>
      <c r="K172">
        <v>1</v>
      </c>
      <c r="L172">
        <v>1</v>
      </c>
      <c r="O172">
        <v>5460</v>
      </c>
      <c r="P172" t="s">
        <v>1244</v>
      </c>
      <c r="Q172" t="s">
        <v>1113</v>
      </c>
      <c r="R172">
        <v>8.5839999999999996E-3</v>
      </c>
      <c r="S172">
        <v>1</v>
      </c>
      <c r="T172" t="s">
        <v>2</v>
      </c>
      <c r="U172" t="s">
        <v>2</v>
      </c>
      <c r="V172">
        <v>1</v>
      </c>
      <c r="W172">
        <v>1</v>
      </c>
      <c r="X172" t="s">
        <v>2</v>
      </c>
      <c r="Y172">
        <v>1</v>
      </c>
    </row>
    <row r="173" spans="1:25">
      <c r="A173">
        <v>5512</v>
      </c>
      <c r="B173" t="s">
        <v>1073</v>
      </c>
      <c r="C173" t="s">
        <v>1114</v>
      </c>
      <c r="D173">
        <v>0.58482999999999996</v>
      </c>
      <c r="E173">
        <v>0.49715999999999999</v>
      </c>
      <c r="F173" t="s">
        <v>2</v>
      </c>
      <c r="G173">
        <v>1</v>
      </c>
      <c r="H173">
        <v>1.0644000000000001E-2</v>
      </c>
      <c r="I173" t="s">
        <v>2</v>
      </c>
      <c r="J173" t="s">
        <v>2</v>
      </c>
      <c r="K173">
        <v>1</v>
      </c>
      <c r="L173">
        <v>0</v>
      </c>
      <c r="O173">
        <v>5512</v>
      </c>
      <c r="P173" t="s">
        <v>1073</v>
      </c>
      <c r="Q173" t="s">
        <v>1114</v>
      </c>
      <c r="R173">
        <v>1</v>
      </c>
      <c r="S173">
        <v>1</v>
      </c>
      <c r="T173" t="s">
        <v>2</v>
      </c>
      <c r="U173">
        <v>1</v>
      </c>
      <c r="V173">
        <v>4.2576000000000003E-2</v>
      </c>
      <c r="W173" t="s">
        <v>2</v>
      </c>
      <c r="X173" t="s">
        <v>2</v>
      </c>
      <c r="Y173">
        <v>1</v>
      </c>
    </row>
    <row r="174" spans="1:25">
      <c r="A174">
        <v>5628</v>
      </c>
      <c r="B174" t="s">
        <v>1090</v>
      </c>
      <c r="C174" t="s">
        <v>1245</v>
      </c>
      <c r="D174">
        <v>0.89246599999999998</v>
      </c>
      <c r="E174">
        <v>0.48587200000000003</v>
      </c>
      <c r="F174" t="s">
        <v>2</v>
      </c>
      <c r="G174" t="s">
        <v>2</v>
      </c>
      <c r="H174">
        <v>1.3483999999999999E-2</v>
      </c>
      <c r="I174" t="s">
        <v>2</v>
      </c>
      <c r="J174" t="s">
        <v>2</v>
      </c>
      <c r="K174">
        <v>1</v>
      </c>
      <c r="L174">
        <v>0</v>
      </c>
      <c r="O174">
        <v>5628</v>
      </c>
      <c r="P174" t="s">
        <v>1090</v>
      </c>
      <c r="Q174" t="s">
        <v>1245</v>
      </c>
      <c r="R174">
        <v>0.97174400000000005</v>
      </c>
      <c r="S174">
        <v>0.97174400000000005</v>
      </c>
      <c r="T174" t="s">
        <v>2</v>
      </c>
      <c r="U174" t="s">
        <v>2</v>
      </c>
      <c r="V174">
        <v>4.0452000000000002E-2</v>
      </c>
      <c r="W174" t="s">
        <v>2</v>
      </c>
      <c r="X174" t="s">
        <v>2</v>
      </c>
      <c r="Y174">
        <v>1</v>
      </c>
    </row>
    <row r="175" spans="1:25">
      <c r="A175">
        <v>5666</v>
      </c>
      <c r="B175" t="s">
        <v>1239</v>
      </c>
      <c r="C175" t="s">
        <v>1245</v>
      </c>
      <c r="D175">
        <v>6.4320000000000002E-3</v>
      </c>
      <c r="E175">
        <v>0.48565599999999998</v>
      </c>
      <c r="F175" t="s">
        <v>2</v>
      </c>
      <c r="G175" t="s">
        <v>2</v>
      </c>
      <c r="H175">
        <v>0.93606800000000001</v>
      </c>
      <c r="I175" t="s">
        <v>2</v>
      </c>
      <c r="J175" t="s">
        <v>2</v>
      </c>
      <c r="K175">
        <v>1</v>
      </c>
      <c r="L175">
        <v>1</v>
      </c>
      <c r="O175">
        <v>5666</v>
      </c>
      <c r="P175" t="s">
        <v>1239</v>
      </c>
      <c r="Q175" t="s">
        <v>1245</v>
      </c>
      <c r="R175">
        <v>1.9296000000000001E-2</v>
      </c>
      <c r="S175">
        <v>0.97131199999999995</v>
      </c>
      <c r="T175" t="s">
        <v>2</v>
      </c>
      <c r="U175" t="s">
        <v>2</v>
      </c>
      <c r="V175">
        <v>0.97131199999999995</v>
      </c>
      <c r="W175" t="s">
        <v>2</v>
      </c>
      <c r="X175" t="s">
        <v>2</v>
      </c>
      <c r="Y175">
        <v>1</v>
      </c>
    </row>
    <row r="176" spans="1:25">
      <c r="A176">
        <v>5667</v>
      </c>
      <c r="B176" t="s">
        <v>1241</v>
      </c>
      <c r="C176" t="s">
        <v>1245</v>
      </c>
      <c r="D176">
        <v>7.1079999999999997E-3</v>
      </c>
      <c r="E176" t="s">
        <v>2</v>
      </c>
      <c r="F176" t="s">
        <v>2</v>
      </c>
      <c r="G176" t="s">
        <v>2</v>
      </c>
      <c r="H176">
        <v>0.75602599999999998</v>
      </c>
      <c r="I176" t="s">
        <v>2</v>
      </c>
      <c r="J176" t="s">
        <v>2</v>
      </c>
      <c r="K176">
        <v>1</v>
      </c>
      <c r="L176">
        <v>1</v>
      </c>
      <c r="O176">
        <v>5667</v>
      </c>
      <c r="P176" t="s">
        <v>1241</v>
      </c>
      <c r="Q176" t="s">
        <v>1245</v>
      </c>
      <c r="R176">
        <v>1.4215999999999999E-2</v>
      </c>
      <c r="S176" t="s">
        <v>2</v>
      </c>
      <c r="T176" t="s">
        <v>2</v>
      </c>
      <c r="U176" t="s">
        <v>2</v>
      </c>
      <c r="V176">
        <v>0.75602599999999998</v>
      </c>
      <c r="W176" t="s">
        <v>2</v>
      </c>
      <c r="X176" t="s">
        <v>2</v>
      </c>
      <c r="Y176">
        <v>1</v>
      </c>
    </row>
    <row r="177" spans="1:25">
      <c r="A177">
        <v>5693</v>
      </c>
      <c r="B177" t="s">
        <v>1189</v>
      </c>
      <c r="C177" t="s">
        <v>1115</v>
      </c>
      <c r="D177">
        <v>0.79325999999999997</v>
      </c>
      <c r="E177">
        <v>1</v>
      </c>
      <c r="F177" t="s">
        <v>2</v>
      </c>
      <c r="G177" t="s">
        <v>2</v>
      </c>
      <c r="H177">
        <v>8.9940000000000003E-3</v>
      </c>
      <c r="I177" t="s">
        <v>2</v>
      </c>
      <c r="J177" t="s">
        <v>2</v>
      </c>
      <c r="K177">
        <v>1</v>
      </c>
      <c r="L177">
        <v>0</v>
      </c>
      <c r="O177">
        <v>5693</v>
      </c>
      <c r="P177" t="s">
        <v>1189</v>
      </c>
      <c r="Q177" t="s">
        <v>1115</v>
      </c>
      <c r="R177">
        <v>1</v>
      </c>
      <c r="S177">
        <v>1</v>
      </c>
      <c r="T177" t="s">
        <v>2</v>
      </c>
      <c r="U177" t="s">
        <v>2</v>
      </c>
      <c r="V177">
        <v>2.6981999999999999E-2</v>
      </c>
      <c r="W177" t="s">
        <v>2</v>
      </c>
      <c r="X177" t="s">
        <v>2</v>
      </c>
      <c r="Y177">
        <v>1</v>
      </c>
    </row>
    <row r="178" spans="1:25">
      <c r="A178">
        <v>5735</v>
      </c>
      <c r="B178" t="s">
        <v>1219</v>
      </c>
      <c r="C178" t="s">
        <v>1115</v>
      </c>
      <c r="D178" s="39">
        <v>6.2000000000000003E-5</v>
      </c>
      <c r="E178">
        <v>1</v>
      </c>
      <c r="F178" t="s">
        <v>2</v>
      </c>
      <c r="G178" t="s">
        <v>2</v>
      </c>
      <c r="H178">
        <v>0.39182800000000001</v>
      </c>
      <c r="I178" t="s">
        <v>2</v>
      </c>
      <c r="J178" t="s">
        <v>2</v>
      </c>
      <c r="K178">
        <v>1</v>
      </c>
      <c r="L178">
        <v>1</v>
      </c>
      <c r="O178">
        <v>5735</v>
      </c>
      <c r="P178" t="s">
        <v>1219</v>
      </c>
      <c r="Q178" t="s">
        <v>1115</v>
      </c>
      <c r="R178">
        <v>1.8599999999999999E-4</v>
      </c>
      <c r="S178">
        <v>1</v>
      </c>
      <c r="T178" t="s">
        <v>2</v>
      </c>
      <c r="U178" t="s">
        <v>2</v>
      </c>
      <c r="V178">
        <v>0.78365600000000002</v>
      </c>
      <c r="W178" t="s">
        <v>2</v>
      </c>
      <c r="X178" t="s">
        <v>2</v>
      </c>
      <c r="Y178">
        <v>1</v>
      </c>
    </row>
    <row r="179" spans="1:25">
      <c r="A179">
        <v>5738</v>
      </c>
      <c r="B179" t="s">
        <v>1092</v>
      </c>
      <c r="C179" t="s">
        <v>1115</v>
      </c>
      <c r="D179">
        <v>0.44003799999999998</v>
      </c>
      <c r="E179">
        <v>0.679732</v>
      </c>
      <c r="F179" t="s">
        <v>2</v>
      </c>
      <c r="G179" t="s">
        <v>2</v>
      </c>
      <c r="H179">
        <v>4.6200000000000001E-4</v>
      </c>
      <c r="I179" t="s">
        <v>2</v>
      </c>
      <c r="J179" t="s">
        <v>2</v>
      </c>
      <c r="K179">
        <v>1</v>
      </c>
      <c r="L179">
        <v>1</v>
      </c>
      <c r="O179">
        <v>5738</v>
      </c>
      <c r="P179" t="s">
        <v>1092</v>
      </c>
      <c r="Q179" t="s">
        <v>1115</v>
      </c>
      <c r="R179">
        <v>0.88007599999999997</v>
      </c>
      <c r="S179">
        <v>0.88007599999999997</v>
      </c>
      <c r="T179" t="s">
        <v>2</v>
      </c>
      <c r="U179" t="s">
        <v>2</v>
      </c>
      <c r="V179">
        <v>1.3860000000000001E-3</v>
      </c>
      <c r="W179" t="s">
        <v>2</v>
      </c>
      <c r="X179" t="s">
        <v>2</v>
      </c>
      <c r="Y179">
        <v>1</v>
      </c>
    </row>
    <row r="180" spans="1:25">
      <c r="A180">
        <v>5780</v>
      </c>
      <c r="B180" t="s">
        <v>1173</v>
      </c>
      <c r="C180" t="s">
        <v>1116</v>
      </c>
      <c r="D180">
        <v>1.0852000000000001E-2</v>
      </c>
      <c r="E180">
        <v>1</v>
      </c>
      <c r="F180" t="s">
        <v>2</v>
      </c>
      <c r="G180" t="s">
        <v>2</v>
      </c>
      <c r="H180">
        <v>0.81522600000000001</v>
      </c>
      <c r="I180" t="s">
        <v>2</v>
      </c>
      <c r="J180" t="s">
        <v>2</v>
      </c>
      <c r="K180">
        <v>1</v>
      </c>
      <c r="L180">
        <v>0</v>
      </c>
      <c r="O180">
        <v>5780</v>
      </c>
      <c r="P180" t="s">
        <v>1173</v>
      </c>
      <c r="Q180" t="s">
        <v>1116</v>
      </c>
      <c r="R180">
        <v>3.2556000000000002E-2</v>
      </c>
      <c r="S180">
        <v>1</v>
      </c>
      <c r="T180" t="s">
        <v>2</v>
      </c>
      <c r="U180" t="s">
        <v>2</v>
      </c>
      <c r="V180">
        <v>1</v>
      </c>
      <c r="W180" t="s">
        <v>2</v>
      </c>
      <c r="X180" t="s">
        <v>2</v>
      </c>
      <c r="Y180">
        <v>1</v>
      </c>
    </row>
    <row r="181" spans="1:25">
      <c r="A181">
        <v>5787</v>
      </c>
      <c r="B181" t="s">
        <v>1178</v>
      </c>
      <c r="C181" t="s">
        <v>1116</v>
      </c>
      <c r="D181">
        <v>9.9600000000000001E-3</v>
      </c>
      <c r="E181">
        <v>0.91393000000000002</v>
      </c>
      <c r="F181" t="s">
        <v>2</v>
      </c>
      <c r="G181" t="s">
        <v>2</v>
      </c>
      <c r="H181">
        <v>3.2620000000000003E-2</v>
      </c>
      <c r="I181" t="s">
        <v>2</v>
      </c>
      <c r="J181" t="s">
        <v>2</v>
      </c>
      <c r="K181">
        <v>2</v>
      </c>
      <c r="L181">
        <v>0</v>
      </c>
      <c r="O181">
        <v>5787</v>
      </c>
      <c r="P181" t="s">
        <v>1178</v>
      </c>
      <c r="Q181" t="s">
        <v>1116</v>
      </c>
      <c r="R181">
        <v>2.988E-2</v>
      </c>
      <c r="S181">
        <v>0.91393000000000002</v>
      </c>
      <c r="T181" t="s">
        <v>2</v>
      </c>
      <c r="U181" t="s">
        <v>2</v>
      </c>
      <c r="V181">
        <v>6.5240000000000006E-2</v>
      </c>
      <c r="W181" t="s">
        <v>2</v>
      </c>
      <c r="X181" t="s">
        <v>2</v>
      </c>
      <c r="Y181">
        <v>1</v>
      </c>
    </row>
    <row r="182" spans="1:25">
      <c r="A182">
        <v>5817</v>
      </c>
      <c r="B182" t="s">
        <v>1062</v>
      </c>
      <c r="C182" t="s">
        <v>1116</v>
      </c>
      <c r="D182">
        <v>0.98219000000000001</v>
      </c>
      <c r="E182">
        <v>0.67781800000000003</v>
      </c>
      <c r="F182" t="s">
        <v>2</v>
      </c>
      <c r="G182" t="s">
        <v>2</v>
      </c>
      <c r="H182">
        <v>1.4966E-2</v>
      </c>
      <c r="I182" t="s">
        <v>2</v>
      </c>
      <c r="J182" t="s">
        <v>2</v>
      </c>
      <c r="K182">
        <v>1</v>
      </c>
      <c r="L182">
        <v>0</v>
      </c>
      <c r="O182">
        <v>5817</v>
      </c>
      <c r="P182" t="s">
        <v>1062</v>
      </c>
      <c r="Q182" t="s">
        <v>1116</v>
      </c>
      <c r="R182">
        <v>1</v>
      </c>
      <c r="S182">
        <v>1</v>
      </c>
      <c r="T182" t="s">
        <v>2</v>
      </c>
      <c r="U182" t="s">
        <v>2</v>
      </c>
      <c r="V182">
        <v>4.4898E-2</v>
      </c>
      <c r="W182" t="s">
        <v>2</v>
      </c>
      <c r="X182" t="s">
        <v>2</v>
      </c>
      <c r="Y182">
        <v>1</v>
      </c>
    </row>
    <row r="183" spans="1:25">
      <c r="A183">
        <v>5825</v>
      </c>
      <c r="B183" t="s">
        <v>1064</v>
      </c>
      <c r="C183" t="s">
        <v>1116</v>
      </c>
      <c r="D183">
        <v>0.41132600000000002</v>
      </c>
      <c r="E183">
        <v>0.74524400000000002</v>
      </c>
      <c r="F183" t="s">
        <v>2</v>
      </c>
      <c r="G183" t="s">
        <v>2</v>
      </c>
      <c r="H183">
        <v>1.6233999999999998E-2</v>
      </c>
      <c r="I183" t="s">
        <v>2</v>
      </c>
      <c r="J183" t="s">
        <v>2</v>
      </c>
      <c r="K183">
        <v>1</v>
      </c>
      <c r="L183">
        <v>0</v>
      </c>
      <c r="O183">
        <v>5825</v>
      </c>
      <c r="P183" t="s">
        <v>1064</v>
      </c>
      <c r="Q183" t="s">
        <v>1116</v>
      </c>
      <c r="R183">
        <v>0.82265200000000005</v>
      </c>
      <c r="S183">
        <v>0.82265200000000005</v>
      </c>
      <c r="T183" t="s">
        <v>2</v>
      </c>
      <c r="U183" t="s">
        <v>2</v>
      </c>
      <c r="V183">
        <v>4.8702000000000002E-2</v>
      </c>
      <c r="W183" t="s">
        <v>2</v>
      </c>
      <c r="X183" t="s">
        <v>2</v>
      </c>
      <c r="Y183">
        <v>1</v>
      </c>
    </row>
    <row r="184" spans="1:25">
      <c r="A184">
        <v>5829</v>
      </c>
      <c r="B184" t="s">
        <v>1067</v>
      </c>
      <c r="C184" t="s">
        <v>1116</v>
      </c>
      <c r="D184">
        <v>0.22540199999999999</v>
      </c>
      <c r="E184">
        <v>1.485E-2</v>
      </c>
      <c r="F184" t="s">
        <v>2</v>
      </c>
      <c r="G184" t="s">
        <v>2</v>
      </c>
      <c r="H184">
        <v>3.5681999999999998E-2</v>
      </c>
      <c r="I184" t="s">
        <v>2</v>
      </c>
      <c r="J184" t="s">
        <v>2</v>
      </c>
      <c r="K184">
        <v>2</v>
      </c>
      <c r="L184">
        <v>0</v>
      </c>
      <c r="O184">
        <v>5829</v>
      </c>
      <c r="P184" t="s">
        <v>1067</v>
      </c>
      <c r="Q184" t="s">
        <v>1116</v>
      </c>
      <c r="R184">
        <v>0.22540199999999999</v>
      </c>
      <c r="S184">
        <v>4.4549999999999999E-2</v>
      </c>
      <c r="T184" t="s">
        <v>2</v>
      </c>
      <c r="U184" t="s">
        <v>2</v>
      </c>
      <c r="V184">
        <v>7.1363999999999997E-2</v>
      </c>
      <c r="W184" t="s">
        <v>2</v>
      </c>
      <c r="X184" t="s">
        <v>2</v>
      </c>
      <c r="Y184">
        <v>1</v>
      </c>
    </row>
    <row r="185" spans="1:25">
      <c r="A185">
        <v>5900</v>
      </c>
      <c r="B185" t="s">
        <v>1181</v>
      </c>
      <c r="C185" t="s">
        <v>1118</v>
      </c>
      <c r="D185">
        <v>8.3444000000000004E-2</v>
      </c>
      <c r="E185">
        <v>0.78688800000000003</v>
      </c>
      <c r="F185" t="s">
        <v>2</v>
      </c>
      <c r="G185" t="s">
        <v>2</v>
      </c>
      <c r="H185">
        <v>6.0499999999999998E-3</v>
      </c>
      <c r="I185" t="s">
        <v>2</v>
      </c>
      <c r="J185" t="s">
        <v>2</v>
      </c>
      <c r="K185">
        <v>1</v>
      </c>
      <c r="L185">
        <v>1</v>
      </c>
      <c r="O185">
        <v>5900</v>
      </c>
      <c r="P185" t="s">
        <v>1181</v>
      </c>
      <c r="Q185" t="s">
        <v>1118</v>
      </c>
      <c r="R185">
        <v>0.16688800000000001</v>
      </c>
      <c r="S185">
        <v>0.78688800000000003</v>
      </c>
      <c r="T185" t="s">
        <v>2</v>
      </c>
      <c r="U185" t="s">
        <v>2</v>
      </c>
      <c r="V185">
        <v>1.8149999999999999E-2</v>
      </c>
      <c r="W185" t="s">
        <v>2</v>
      </c>
      <c r="X185" t="s">
        <v>2</v>
      </c>
      <c r="Y185">
        <v>1</v>
      </c>
    </row>
    <row r="186" spans="1:25">
      <c r="A186">
        <v>5922</v>
      </c>
      <c r="B186" t="s">
        <v>1060</v>
      </c>
      <c r="C186" t="s">
        <v>1118</v>
      </c>
      <c r="D186">
        <v>0.83990799999999999</v>
      </c>
      <c r="E186" t="s">
        <v>2</v>
      </c>
      <c r="F186" t="s">
        <v>2</v>
      </c>
      <c r="G186" t="s">
        <v>2</v>
      </c>
      <c r="H186">
        <v>1.8662000000000002E-2</v>
      </c>
      <c r="I186" t="s">
        <v>2</v>
      </c>
      <c r="J186" t="s">
        <v>2</v>
      </c>
      <c r="K186">
        <v>1</v>
      </c>
      <c r="L186">
        <v>0</v>
      </c>
      <c r="O186">
        <v>5922</v>
      </c>
      <c r="P186" t="s">
        <v>1060</v>
      </c>
      <c r="Q186" t="s">
        <v>1118</v>
      </c>
      <c r="R186">
        <v>0.83990799999999999</v>
      </c>
      <c r="S186" t="s">
        <v>2</v>
      </c>
      <c r="T186" t="s">
        <v>2</v>
      </c>
      <c r="U186" t="s">
        <v>2</v>
      </c>
      <c r="V186">
        <v>3.7324000000000003E-2</v>
      </c>
      <c r="W186" t="s">
        <v>2</v>
      </c>
      <c r="X186" t="s">
        <v>2</v>
      </c>
      <c r="Y186">
        <v>1</v>
      </c>
    </row>
    <row r="187" spans="1:25">
      <c r="A187">
        <v>5971</v>
      </c>
      <c r="B187" t="s">
        <v>1106</v>
      </c>
      <c r="C187" t="s">
        <v>1118</v>
      </c>
      <c r="D187">
        <v>1.5034E-2</v>
      </c>
      <c r="E187">
        <v>1</v>
      </c>
      <c r="F187" t="s">
        <v>2</v>
      </c>
      <c r="G187" t="s">
        <v>2</v>
      </c>
      <c r="H187">
        <v>0.62385199999999996</v>
      </c>
      <c r="I187" t="s">
        <v>2</v>
      </c>
      <c r="J187" t="s">
        <v>2</v>
      </c>
      <c r="K187">
        <v>1</v>
      </c>
      <c r="L187">
        <v>0</v>
      </c>
      <c r="O187">
        <v>5971</v>
      </c>
      <c r="P187" t="s">
        <v>1106</v>
      </c>
      <c r="Q187" t="s">
        <v>1118</v>
      </c>
      <c r="R187">
        <v>4.5102000000000003E-2</v>
      </c>
      <c r="S187">
        <v>1</v>
      </c>
      <c r="T187" t="s">
        <v>2</v>
      </c>
      <c r="U187" t="s">
        <v>2</v>
      </c>
      <c r="V187">
        <v>1</v>
      </c>
      <c r="W187" t="s">
        <v>2</v>
      </c>
      <c r="X187" t="s">
        <v>2</v>
      </c>
      <c r="Y187">
        <v>1</v>
      </c>
    </row>
    <row r="188" spans="1:25">
      <c r="A188">
        <v>6088</v>
      </c>
      <c r="B188" t="s">
        <v>1232</v>
      </c>
      <c r="C188" t="s">
        <v>1119</v>
      </c>
      <c r="D188">
        <v>6.8596000000000004E-2</v>
      </c>
      <c r="E188">
        <v>1</v>
      </c>
      <c r="F188" t="s">
        <v>2</v>
      </c>
      <c r="G188" t="s">
        <v>2</v>
      </c>
      <c r="H188">
        <v>1.426E-2</v>
      </c>
      <c r="I188" t="s">
        <v>2</v>
      </c>
      <c r="J188" t="s">
        <v>2</v>
      </c>
      <c r="K188">
        <v>1</v>
      </c>
      <c r="L188">
        <v>0</v>
      </c>
      <c r="O188">
        <v>6088</v>
      </c>
      <c r="P188" t="s">
        <v>1232</v>
      </c>
      <c r="Q188" t="s">
        <v>1119</v>
      </c>
      <c r="R188">
        <v>0.13719200000000001</v>
      </c>
      <c r="S188">
        <v>1</v>
      </c>
      <c r="T188" t="s">
        <v>2</v>
      </c>
      <c r="U188" t="s">
        <v>2</v>
      </c>
      <c r="V188">
        <v>4.2779999999999999E-2</v>
      </c>
      <c r="W188" t="s">
        <v>2</v>
      </c>
      <c r="X188" t="s">
        <v>2</v>
      </c>
      <c r="Y188">
        <v>1</v>
      </c>
    </row>
    <row r="189" spans="1:25">
      <c r="A189">
        <v>6091</v>
      </c>
      <c r="B189" t="s">
        <v>1234</v>
      </c>
      <c r="C189" t="s">
        <v>1119</v>
      </c>
      <c r="D189">
        <v>0.62909199999999998</v>
      </c>
      <c r="E189">
        <v>0.106116</v>
      </c>
      <c r="F189" t="s">
        <v>2</v>
      </c>
      <c r="G189" t="s">
        <v>2</v>
      </c>
      <c r="H189">
        <v>8.3899999999999999E-3</v>
      </c>
      <c r="I189" t="s">
        <v>2</v>
      </c>
      <c r="J189" t="s">
        <v>2</v>
      </c>
      <c r="K189">
        <v>1</v>
      </c>
      <c r="L189">
        <v>0</v>
      </c>
      <c r="O189">
        <v>6091</v>
      </c>
      <c r="P189" t="s">
        <v>1234</v>
      </c>
      <c r="Q189" t="s">
        <v>1119</v>
      </c>
      <c r="R189">
        <v>0.62909199999999998</v>
      </c>
      <c r="S189">
        <v>0.212232</v>
      </c>
      <c r="T189" t="s">
        <v>2</v>
      </c>
      <c r="U189" t="s">
        <v>2</v>
      </c>
      <c r="V189">
        <v>2.5170000000000001E-2</v>
      </c>
      <c r="W189" t="s">
        <v>2</v>
      </c>
      <c r="X189" t="s">
        <v>2</v>
      </c>
      <c r="Y189">
        <v>1</v>
      </c>
    </row>
    <row r="190" spans="1:25">
      <c r="A190">
        <v>6189</v>
      </c>
      <c r="B190" t="s">
        <v>1228</v>
      </c>
      <c r="C190" t="s">
        <v>1120</v>
      </c>
      <c r="D190">
        <v>3.4280000000000001E-3</v>
      </c>
      <c r="E190">
        <v>0.67832999999999999</v>
      </c>
      <c r="F190">
        <v>1</v>
      </c>
      <c r="G190" t="s">
        <v>2</v>
      </c>
      <c r="H190">
        <v>0.28643800000000003</v>
      </c>
      <c r="I190">
        <v>0.482182</v>
      </c>
      <c r="J190" t="s">
        <v>2</v>
      </c>
      <c r="K190">
        <v>1</v>
      </c>
      <c r="L190">
        <v>1</v>
      </c>
      <c r="O190">
        <v>6189</v>
      </c>
      <c r="P190" t="s">
        <v>1228</v>
      </c>
      <c r="Q190" t="s">
        <v>1120</v>
      </c>
      <c r="R190">
        <v>1.7139999999999999E-2</v>
      </c>
      <c r="S190">
        <v>1</v>
      </c>
      <c r="T190">
        <v>1</v>
      </c>
      <c r="U190" t="s">
        <v>2</v>
      </c>
      <c r="V190">
        <v>1</v>
      </c>
      <c r="W190">
        <v>1</v>
      </c>
      <c r="X190" t="s">
        <v>2</v>
      </c>
      <c r="Y190">
        <v>1</v>
      </c>
    </row>
    <row r="191" spans="1:25">
      <c r="A191">
        <v>6229</v>
      </c>
      <c r="B191" t="s">
        <v>1032</v>
      </c>
      <c r="C191" t="s">
        <v>1122</v>
      </c>
      <c r="D191">
        <v>0.58845199999999998</v>
      </c>
      <c r="E191">
        <v>0.55550999999999995</v>
      </c>
      <c r="F191" t="s">
        <v>2</v>
      </c>
      <c r="G191" t="s">
        <v>2</v>
      </c>
      <c r="H191">
        <v>7.1240000000000001E-3</v>
      </c>
      <c r="I191">
        <v>1</v>
      </c>
      <c r="J191" t="s">
        <v>2</v>
      </c>
      <c r="K191">
        <v>1</v>
      </c>
      <c r="L191">
        <v>1</v>
      </c>
      <c r="O191">
        <v>6229</v>
      </c>
      <c r="P191" t="s">
        <v>1032</v>
      </c>
      <c r="Q191" t="s">
        <v>1122</v>
      </c>
      <c r="R191">
        <v>1</v>
      </c>
      <c r="S191">
        <v>1</v>
      </c>
      <c r="T191" t="s">
        <v>2</v>
      </c>
      <c r="U191" t="s">
        <v>2</v>
      </c>
      <c r="V191">
        <v>2.8496E-2</v>
      </c>
      <c r="W191">
        <v>1</v>
      </c>
      <c r="X191" t="s">
        <v>2</v>
      </c>
      <c r="Y191">
        <v>1</v>
      </c>
    </row>
    <row r="192" spans="1:25">
      <c r="A192">
        <v>6256</v>
      </c>
      <c r="B192" t="s">
        <v>1205</v>
      </c>
      <c r="C192" t="s">
        <v>1122</v>
      </c>
      <c r="D192">
        <v>1</v>
      </c>
      <c r="E192">
        <v>0.46633599999999997</v>
      </c>
      <c r="F192" t="s">
        <v>2</v>
      </c>
      <c r="G192" t="s">
        <v>2</v>
      </c>
      <c r="H192">
        <v>1.111E-2</v>
      </c>
      <c r="I192" t="s">
        <v>2</v>
      </c>
      <c r="J192" t="s">
        <v>2</v>
      </c>
      <c r="K192">
        <v>1</v>
      </c>
      <c r="L192">
        <v>0</v>
      </c>
      <c r="O192">
        <v>6256</v>
      </c>
      <c r="P192" t="s">
        <v>1205</v>
      </c>
      <c r="Q192" t="s">
        <v>1122</v>
      </c>
      <c r="R192">
        <v>1</v>
      </c>
      <c r="S192">
        <v>0.93267199999999995</v>
      </c>
      <c r="T192" t="s">
        <v>2</v>
      </c>
      <c r="U192" t="s">
        <v>2</v>
      </c>
      <c r="V192">
        <v>3.3329999999999999E-2</v>
      </c>
      <c r="W192" t="s">
        <v>2</v>
      </c>
      <c r="X192" t="s">
        <v>2</v>
      </c>
      <c r="Y192">
        <v>1</v>
      </c>
    </row>
    <row r="193" spans="1:25">
      <c r="A193">
        <v>6258</v>
      </c>
      <c r="B193" t="s">
        <v>1207</v>
      </c>
      <c r="C193" t="s">
        <v>1122</v>
      </c>
      <c r="D193">
        <v>0.83704999999999996</v>
      </c>
      <c r="E193">
        <v>0.830202</v>
      </c>
      <c r="F193" t="s">
        <v>2</v>
      </c>
      <c r="G193" t="s">
        <v>2</v>
      </c>
      <c r="H193">
        <v>5.6039999999999996E-3</v>
      </c>
      <c r="I193">
        <v>1</v>
      </c>
      <c r="J193" t="s">
        <v>2</v>
      </c>
      <c r="K193">
        <v>1</v>
      </c>
      <c r="L193">
        <v>1</v>
      </c>
      <c r="O193">
        <v>6258</v>
      </c>
      <c r="P193" t="s">
        <v>1207</v>
      </c>
      <c r="Q193" t="s">
        <v>1122</v>
      </c>
      <c r="R193">
        <v>1</v>
      </c>
      <c r="S193">
        <v>1</v>
      </c>
      <c r="T193" t="s">
        <v>2</v>
      </c>
      <c r="U193" t="s">
        <v>2</v>
      </c>
      <c r="V193">
        <v>2.2415999999999998E-2</v>
      </c>
      <c r="W193">
        <v>1</v>
      </c>
      <c r="X193" t="s">
        <v>2</v>
      </c>
      <c r="Y193">
        <v>1</v>
      </c>
    </row>
    <row r="194" spans="1:25">
      <c r="A194">
        <v>6261</v>
      </c>
      <c r="B194" t="s">
        <v>1209</v>
      </c>
      <c r="C194" t="s">
        <v>1122</v>
      </c>
      <c r="D194">
        <v>0.50092800000000004</v>
      </c>
      <c r="E194">
        <v>1</v>
      </c>
      <c r="F194" t="s">
        <v>2</v>
      </c>
      <c r="G194" t="s">
        <v>2</v>
      </c>
      <c r="H194">
        <v>7.5240000000000003E-3</v>
      </c>
      <c r="I194">
        <v>0.65646199999999999</v>
      </c>
      <c r="J194" t="s">
        <v>2</v>
      </c>
      <c r="K194">
        <v>1</v>
      </c>
      <c r="L194">
        <v>0</v>
      </c>
      <c r="O194">
        <v>6261</v>
      </c>
      <c r="P194" t="s">
        <v>1209</v>
      </c>
      <c r="Q194" t="s">
        <v>1122</v>
      </c>
      <c r="R194">
        <v>1</v>
      </c>
      <c r="S194">
        <v>1</v>
      </c>
      <c r="T194" t="s">
        <v>2</v>
      </c>
      <c r="U194" t="s">
        <v>2</v>
      </c>
      <c r="V194">
        <v>3.0096000000000001E-2</v>
      </c>
      <c r="W194">
        <v>1</v>
      </c>
      <c r="X194" t="s">
        <v>2</v>
      </c>
      <c r="Y194">
        <v>1</v>
      </c>
    </row>
    <row r="195" spans="1:25">
      <c r="A195">
        <v>6309</v>
      </c>
      <c r="B195" t="s">
        <v>1232</v>
      </c>
      <c r="C195" t="s">
        <v>1122</v>
      </c>
      <c r="D195">
        <v>4.2313999999999997E-2</v>
      </c>
      <c r="E195">
        <v>0.67974800000000002</v>
      </c>
      <c r="F195" t="s">
        <v>2</v>
      </c>
      <c r="G195" t="s">
        <v>2</v>
      </c>
      <c r="H195">
        <v>1.0241999999999999E-2</v>
      </c>
      <c r="I195" t="s">
        <v>2</v>
      </c>
      <c r="J195" t="s">
        <v>2</v>
      </c>
      <c r="K195">
        <v>2</v>
      </c>
      <c r="L195">
        <v>0</v>
      </c>
      <c r="O195">
        <v>6309</v>
      </c>
      <c r="P195" t="s">
        <v>1232</v>
      </c>
      <c r="Q195" t="s">
        <v>1122</v>
      </c>
      <c r="R195">
        <v>8.4627999999999995E-2</v>
      </c>
      <c r="S195">
        <v>0.67974800000000002</v>
      </c>
      <c r="T195" t="s">
        <v>2</v>
      </c>
      <c r="U195" t="s">
        <v>2</v>
      </c>
      <c r="V195">
        <v>3.0726E-2</v>
      </c>
      <c r="W195" t="s">
        <v>2</v>
      </c>
      <c r="X195" t="s">
        <v>2</v>
      </c>
      <c r="Y195">
        <v>1</v>
      </c>
    </row>
    <row r="196" spans="1:25">
      <c r="A196">
        <v>6311</v>
      </c>
      <c r="B196" t="s">
        <v>1112</v>
      </c>
      <c r="C196" t="s">
        <v>1122</v>
      </c>
      <c r="D196">
        <v>0.93064000000000002</v>
      </c>
      <c r="E196">
        <v>3.5706000000000002E-2</v>
      </c>
      <c r="F196" t="s">
        <v>2</v>
      </c>
      <c r="G196" t="s">
        <v>2</v>
      </c>
      <c r="H196">
        <v>1.2012E-2</v>
      </c>
      <c r="I196">
        <v>0.42879200000000001</v>
      </c>
      <c r="J196" t="s">
        <v>2</v>
      </c>
      <c r="K196">
        <v>2</v>
      </c>
      <c r="L196">
        <v>0</v>
      </c>
      <c r="O196">
        <v>6311</v>
      </c>
      <c r="P196" t="s">
        <v>1112</v>
      </c>
      <c r="Q196" t="s">
        <v>1122</v>
      </c>
      <c r="R196">
        <v>0.93064000000000002</v>
      </c>
      <c r="S196">
        <v>0.107118</v>
      </c>
      <c r="T196" t="s">
        <v>2</v>
      </c>
      <c r="U196" t="s">
        <v>2</v>
      </c>
      <c r="V196">
        <v>4.8048E-2</v>
      </c>
      <c r="W196">
        <v>0.85758400000000001</v>
      </c>
      <c r="X196" t="s">
        <v>2</v>
      </c>
      <c r="Y196">
        <v>1</v>
      </c>
    </row>
    <row r="197" spans="1:25">
      <c r="A197">
        <v>6341</v>
      </c>
      <c r="B197" t="s">
        <v>1032</v>
      </c>
      <c r="C197" t="s">
        <v>1246</v>
      </c>
      <c r="D197">
        <v>9.3980000000000001E-3</v>
      </c>
      <c r="E197">
        <v>1</v>
      </c>
      <c r="F197" t="s">
        <v>2</v>
      </c>
      <c r="G197" t="s">
        <v>2</v>
      </c>
      <c r="H197">
        <v>0.95244799999999996</v>
      </c>
      <c r="I197">
        <v>1</v>
      </c>
      <c r="J197" t="s">
        <v>2</v>
      </c>
      <c r="K197">
        <v>1</v>
      </c>
      <c r="L197">
        <v>0</v>
      </c>
      <c r="O197">
        <v>6341</v>
      </c>
      <c r="P197" t="s">
        <v>1032</v>
      </c>
      <c r="Q197" t="s">
        <v>1246</v>
      </c>
      <c r="R197">
        <v>3.7592E-2</v>
      </c>
      <c r="S197">
        <v>1</v>
      </c>
      <c r="T197" t="s">
        <v>2</v>
      </c>
      <c r="U197" t="s">
        <v>2</v>
      </c>
      <c r="V197">
        <v>1</v>
      </c>
      <c r="W197">
        <v>1</v>
      </c>
      <c r="X197" t="s">
        <v>2</v>
      </c>
      <c r="Y197">
        <v>1</v>
      </c>
    </row>
    <row r="198" spans="1:25">
      <c r="A198">
        <v>6419</v>
      </c>
      <c r="B198" t="s">
        <v>1231</v>
      </c>
      <c r="C198" t="s">
        <v>1246</v>
      </c>
      <c r="D198">
        <v>0.636826</v>
      </c>
      <c r="E198">
        <v>1</v>
      </c>
      <c r="F198" t="s">
        <v>2</v>
      </c>
      <c r="G198" t="s">
        <v>2</v>
      </c>
      <c r="H198">
        <v>1.09E-2</v>
      </c>
      <c r="I198" t="s">
        <v>2</v>
      </c>
      <c r="J198" t="s">
        <v>2</v>
      </c>
      <c r="K198">
        <v>1</v>
      </c>
      <c r="L198">
        <v>0</v>
      </c>
      <c r="O198">
        <v>6419</v>
      </c>
      <c r="P198" t="s">
        <v>1231</v>
      </c>
      <c r="Q198" t="s">
        <v>1246</v>
      </c>
      <c r="R198">
        <v>1</v>
      </c>
      <c r="S198">
        <v>1</v>
      </c>
      <c r="T198" t="s">
        <v>2</v>
      </c>
      <c r="U198" t="s">
        <v>2</v>
      </c>
      <c r="V198">
        <v>3.27E-2</v>
      </c>
      <c r="W198" t="s">
        <v>2</v>
      </c>
      <c r="X198" t="s">
        <v>2</v>
      </c>
      <c r="Y198">
        <v>1</v>
      </c>
    </row>
    <row r="199" spans="1:25">
      <c r="A199">
        <v>6454</v>
      </c>
      <c r="B199" t="s">
        <v>1032</v>
      </c>
      <c r="C199" t="s">
        <v>1247</v>
      </c>
      <c r="D199">
        <v>8.7659999999999995E-3</v>
      </c>
      <c r="E199">
        <v>1</v>
      </c>
      <c r="F199" t="s">
        <v>2</v>
      </c>
      <c r="G199" t="s">
        <v>2</v>
      </c>
      <c r="H199">
        <v>0.95183600000000002</v>
      </c>
      <c r="I199" t="s">
        <v>2</v>
      </c>
      <c r="J199" t="s">
        <v>2</v>
      </c>
      <c r="K199">
        <v>1</v>
      </c>
      <c r="L199">
        <v>0</v>
      </c>
      <c r="O199">
        <v>6454</v>
      </c>
      <c r="P199" t="s">
        <v>1032</v>
      </c>
      <c r="Q199" t="s">
        <v>1247</v>
      </c>
      <c r="R199">
        <v>2.6297999999999998E-2</v>
      </c>
      <c r="S199">
        <v>1</v>
      </c>
      <c r="T199" t="s">
        <v>2</v>
      </c>
      <c r="U199" t="s">
        <v>2</v>
      </c>
      <c r="V199">
        <v>1</v>
      </c>
      <c r="W199" t="s">
        <v>2</v>
      </c>
      <c r="X199" t="s">
        <v>2</v>
      </c>
      <c r="Y199">
        <v>1</v>
      </c>
    </row>
    <row r="200" spans="1:25">
      <c r="A200">
        <v>6532</v>
      </c>
      <c r="B200" t="s">
        <v>1231</v>
      </c>
      <c r="C200" t="s">
        <v>1247</v>
      </c>
      <c r="D200">
        <v>0.62976200000000004</v>
      </c>
      <c r="E200">
        <v>1</v>
      </c>
      <c r="F200" t="s">
        <v>2</v>
      </c>
      <c r="G200" t="s">
        <v>2</v>
      </c>
      <c r="H200">
        <v>1.0912E-2</v>
      </c>
      <c r="I200" t="s">
        <v>2</v>
      </c>
      <c r="J200" t="s">
        <v>2</v>
      </c>
      <c r="K200">
        <v>1</v>
      </c>
      <c r="L200">
        <v>0</v>
      </c>
      <c r="O200">
        <v>6532</v>
      </c>
      <c r="P200" t="s">
        <v>1231</v>
      </c>
      <c r="Q200" t="s">
        <v>1247</v>
      </c>
      <c r="R200">
        <v>1</v>
      </c>
      <c r="S200">
        <v>1</v>
      </c>
      <c r="T200" t="s">
        <v>2</v>
      </c>
      <c r="U200" t="s">
        <v>2</v>
      </c>
      <c r="V200">
        <v>3.2736000000000001E-2</v>
      </c>
      <c r="W200" t="s">
        <v>2</v>
      </c>
      <c r="X200" t="s">
        <v>2</v>
      </c>
      <c r="Y200">
        <v>1</v>
      </c>
    </row>
    <row r="201" spans="1:25">
      <c r="A201">
        <v>6570</v>
      </c>
      <c r="B201" t="s">
        <v>1182</v>
      </c>
      <c r="C201" t="s">
        <v>1124</v>
      </c>
      <c r="D201">
        <v>1.23E-3</v>
      </c>
      <c r="E201">
        <v>1</v>
      </c>
      <c r="F201" t="s">
        <v>2</v>
      </c>
      <c r="G201">
        <v>1</v>
      </c>
      <c r="H201">
        <v>0.90001200000000003</v>
      </c>
      <c r="I201" t="s">
        <v>2</v>
      </c>
      <c r="J201" t="s">
        <v>2</v>
      </c>
      <c r="K201">
        <v>1</v>
      </c>
      <c r="L201">
        <v>1</v>
      </c>
      <c r="O201">
        <v>6570</v>
      </c>
      <c r="P201" t="s">
        <v>1182</v>
      </c>
      <c r="Q201" t="s">
        <v>1124</v>
      </c>
      <c r="R201">
        <v>4.9199999999999999E-3</v>
      </c>
      <c r="S201">
        <v>1</v>
      </c>
      <c r="T201" t="s">
        <v>2</v>
      </c>
      <c r="U201">
        <v>1</v>
      </c>
      <c r="V201">
        <v>1</v>
      </c>
      <c r="W201" t="s">
        <v>2</v>
      </c>
      <c r="X201" t="s">
        <v>2</v>
      </c>
      <c r="Y201">
        <v>1</v>
      </c>
    </row>
    <row r="202" spans="1:25">
      <c r="A202">
        <v>6594</v>
      </c>
      <c r="B202" t="s">
        <v>1062</v>
      </c>
      <c r="C202" t="s">
        <v>1124</v>
      </c>
      <c r="D202">
        <v>0.260268</v>
      </c>
      <c r="E202">
        <v>1</v>
      </c>
      <c r="F202" t="s">
        <v>2</v>
      </c>
      <c r="G202">
        <v>1</v>
      </c>
      <c r="H202">
        <v>1.944E-3</v>
      </c>
      <c r="I202" t="s">
        <v>2</v>
      </c>
      <c r="J202" t="s">
        <v>2</v>
      </c>
      <c r="K202">
        <v>1</v>
      </c>
      <c r="L202">
        <v>1</v>
      </c>
      <c r="O202">
        <v>6594</v>
      </c>
      <c r="P202" t="s">
        <v>1062</v>
      </c>
      <c r="Q202" t="s">
        <v>1124</v>
      </c>
      <c r="R202">
        <v>0.78080400000000005</v>
      </c>
      <c r="S202">
        <v>1</v>
      </c>
      <c r="T202" t="s">
        <v>2</v>
      </c>
      <c r="U202">
        <v>1</v>
      </c>
      <c r="V202">
        <v>7.7759999999999999E-3</v>
      </c>
      <c r="W202" t="s">
        <v>2</v>
      </c>
      <c r="X202" t="s">
        <v>2</v>
      </c>
      <c r="Y202">
        <v>1</v>
      </c>
    </row>
    <row r="203" spans="1:25">
      <c r="A203">
        <v>6646</v>
      </c>
      <c r="B203" t="s">
        <v>1231</v>
      </c>
      <c r="C203" t="s">
        <v>1124</v>
      </c>
      <c r="D203">
        <v>0.87112199999999995</v>
      </c>
      <c r="E203">
        <v>1</v>
      </c>
      <c r="F203" t="s">
        <v>2</v>
      </c>
      <c r="G203">
        <v>1</v>
      </c>
      <c r="H203">
        <v>9.6220000000000003E-3</v>
      </c>
      <c r="I203" t="s">
        <v>2</v>
      </c>
      <c r="J203" t="s">
        <v>2</v>
      </c>
      <c r="K203">
        <v>1</v>
      </c>
      <c r="L203">
        <v>0</v>
      </c>
      <c r="O203">
        <v>6646</v>
      </c>
      <c r="P203" t="s">
        <v>1231</v>
      </c>
      <c r="Q203" t="s">
        <v>1124</v>
      </c>
      <c r="R203">
        <v>1</v>
      </c>
      <c r="S203">
        <v>1</v>
      </c>
      <c r="T203" t="s">
        <v>2</v>
      </c>
      <c r="U203">
        <v>1</v>
      </c>
      <c r="V203">
        <v>3.8488000000000001E-2</v>
      </c>
      <c r="W203" t="s">
        <v>2</v>
      </c>
      <c r="X203" t="s">
        <v>2</v>
      </c>
      <c r="Y203">
        <v>1</v>
      </c>
    </row>
    <row r="204" spans="1:25">
      <c r="A204">
        <v>6654</v>
      </c>
      <c r="B204" t="s">
        <v>1237</v>
      </c>
      <c r="C204" t="s">
        <v>1124</v>
      </c>
      <c r="D204">
        <v>0.38896599999999998</v>
      </c>
      <c r="E204">
        <v>1</v>
      </c>
      <c r="F204" t="s">
        <v>2</v>
      </c>
      <c r="G204">
        <v>1</v>
      </c>
      <c r="H204">
        <v>5.2319999999999997E-3</v>
      </c>
      <c r="I204" t="s">
        <v>2</v>
      </c>
      <c r="J204" t="s">
        <v>2</v>
      </c>
      <c r="K204">
        <v>1</v>
      </c>
      <c r="L204">
        <v>1</v>
      </c>
      <c r="O204">
        <v>6654</v>
      </c>
      <c r="P204" t="s">
        <v>1237</v>
      </c>
      <c r="Q204" t="s">
        <v>1124</v>
      </c>
      <c r="R204">
        <v>1</v>
      </c>
      <c r="S204">
        <v>1</v>
      </c>
      <c r="T204" t="s">
        <v>2</v>
      </c>
      <c r="U204">
        <v>1</v>
      </c>
      <c r="V204">
        <v>2.0927999999999999E-2</v>
      </c>
      <c r="W204" t="s">
        <v>2</v>
      </c>
      <c r="X204" t="s">
        <v>2</v>
      </c>
      <c r="Y204">
        <v>1</v>
      </c>
    </row>
    <row r="205" spans="1:25">
      <c r="A205">
        <v>6703</v>
      </c>
      <c r="B205" t="s">
        <v>1201</v>
      </c>
      <c r="C205" t="s">
        <v>1125</v>
      </c>
      <c r="D205">
        <v>8.4740000000000006E-3</v>
      </c>
      <c r="E205">
        <v>1</v>
      </c>
      <c r="F205" t="s">
        <v>2</v>
      </c>
      <c r="G205" t="s">
        <v>2</v>
      </c>
      <c r="H205">
        <v>0.52478199999999997</v>
      </c>
      <c r="I205" t="s">
        <v>2</v>
      </c>
      <c r="J205" t="s">
        <v>2</v>
      </c>
      <c r="K205">
        <v>1</v>
      </c>
      <c r="L205">
        <v>0</v>
      </c>
      <c r="O205">
        <v>6703</v>
      </c>
      <c r="P205" t="s">
        <v>1201</v>
      </c>
      <c r="Q205" t="s">
        <v>1125</v>
      </c>
      <c r="R205">
        <v>2.5422E-2</v>
      </c>
      <c r="S205">
        <v>1</v>
      </c>
      <c r="T205" t="s">
        <v>2</v>
      </c>
      <c r="U205" t="s">
        <v>2</v>
      </c>
      <c r="V205">
        <v>1</v>
      </c>
      <c r="W205" t="s">
        <v>2</v>
      </c>
      <c r="X205" t="s">
        <v>2</v>
      </c>
      <c r="Y205">
        <v>1</v>
      </c>
    </row>
    <row r="206" spans="1:25">
      <c r="A206">
        <v>6704</v>
      </c>
      <c r="B206" t="s">
        <v>1202</v>
      </c>
      <c r="C206" t="s">
        <v>1125</v>
      </c>
      <c r="D206">
        <v>0.89018600000000003</v>
      </c>
      <c r="E206">
        <v>1</v>
      </c>
      <c r="F206" t="s">
        <v>2</v>
      </c>
      <c r="G206" t="s">
        <v>2</v>
      </c>
      <c r="H206">
        <v>2.8879999999999999E-3</v>
      </c>
      <c r="I206" t="s">
        <v>2</v>
      </c>
      <c r="J206" t="s">
        <v>2</v>
      </c>
      <c r="K206">
        <v>1</v>
      </c>
      <c r="L206">
        <v>1</v>
      </c>
      <c r="O206">
        <v>6704</v>
      </c>
      <c r="P206" t="s">
        <v>1202</v>
      </c>
      <c r="Q206" t="s">
        <v>1125</v>
      </c>
      <c r="R206">
        <v>1</v>
      </c>
      <c r="S206">
        <v>1</v>
      </c>
      <c r="T206" t="s">
        <v>2</v>
      </c>
      <c r="U206" t="s">
        <v>2</v>
      </c>
      <c r="V206">
        <v>8.6639999999999998E-3</v>
      </c>
      <c r="W206" t="s">
        <v>2</v>
      </c>
      <c r="X206" t="s">
        <v>2</v>
      </c>
      <c r="Y206">
        <v>1</v>
      </c>
    </row>
    <row r="207" spans="1:25">
      <c r="A207">
        <v>6713</v>
      </c>
      <c r="B207" t="s">
        <v>1063</v>
      </c>
      <c r="C207" t="s">
        <v>1125</v>
      </c>
      <c r="D207">
        <v>0.44095600000000001</v>
      </c>
      <c r="E207">
        <v>0.107186</v>
      </c>
      <c r="F207" t="s">
        <v>2</v>
      </c>
      <c r="G207" t="s">
        <v>2</v>
      </c>
      <c r="H207">
        <v>9.9839999999999998E-3</v>
      </c>
      <c r="I207" t="s">
        <v>2</v>
      </c>
      <c r="J207" t="s">
        <v>2</v>
      </c>
      <c r="K207">
        <v>1</v>
      </c>
      <c r="L207">
        <v>0</v>
      </c>
      <c r="O207">
        <v>6713</v>
      </c>
      <c r="P207" t="s">
        <v>1063</v>
      </c>
      <c r="Q207" t="s">
        <v>1125</v>
      </c>
      <c r="R207">
        <v>0.44095600000000001</v>
      </c>
      <c r="S207">
        <v>0.21437200000000001</v>
      </c>
      <c r="T207" t="s">
        <v>2</v>
      </c>
      <c r="U207" t="s">
        <v>2</v>
      </c>
      <c r="V207">
        <v>2.9951999999999999E-2</v>
      </c>
      <c r="W207" t="s">
        <v>2</v>
      </c>
      <c r="X207" t="s">
        <v>2</v>
      </c>
      <c r="Y207">
        <v>1</v>
      </c>
    </row>
    <row r="208" spans="1:25">
      <c r="A208">
        <v>6726</v>
      </c>
      <c r="B208" t="s">
        <v>1215</v>
      </c>
      <c r="C208" t="s">
        <v>1125</v>
      </c>
      <c r="D208">
        <v>0.30029400000000001</v>
      </c>
      <c r="E208">
        <v>0.644262</v>
      </c>
      <c r="F208" t="s">
        <v>2</v>
      </c>
      <c r="G208" t="s">
        <v>2</v>
      </c>
      <c r="H208">
        <v>4.1419999999999998E-3</v>
      </c>
      <c r="I208" t="s">
        <v>2</v>
      </c>
      <c r="J208" t="s">
        <v>2</v>
      </c>
      <c r="K208">
        <v>1</v>
      </c>
      <c r="L208">
        <v>1</v>
      </c>
      <c r="O208">
        <v>6726</v>
      </c>
      <c r="P208" t="s">
        <v>1215</v>
      </c>
      <c r="Q208" t="s">
        <v>1125</v>
      </c>
      <c r="R208">
        <v>0.60058800000000001</v>
      </c>
      <c r="S208">
        <v>0.644262</v>
      </c>
      <c r="T208" t="s">
        <v>2</v>
      </c>
      <c r="U208" t="s">
        <v>2</v>
      </c>
      <c r="V208">
        <v>1.2426E-2</v>
      </c>
      <c r="W208" t="s">
        <v>2</v>
      </c>
      <c r="X208" t="s">
        <v>2</v>
      </c>
      <c r="Y208">
        <v>1</v>
      </c>
    </row>
    <row r="209" spans="1:25">
      <c r="A209">
        <v>6746</v>
      </c>
      <c r="B209" t="s">
        <v>1224</v>
      </c>
      <c r="C209" t="s">
        <v>1125</v>
      </c>
      <c r="D209">
        <v>1</v>
      </c>
      <c r="E209">
        <v>1</v>
      </c>
      <c r="F209" t="s">
        <v>2</v>
      </c>
      <c r="G209" t="s">
        <v>2</v>
      </c>
      <c r="H209">
        <v>6.2440000000000004E-3</v>
      </c>
      <c r="I209" t="s">
        <v>2</v>
      </c>
      <c r="J209" t="s">
        <v>2</v>
      </c>
      <c r="K209">
        <v>1</v>
      </c>
      <c r="L209">
        <v>1</v>
      </c>
      <c r="O209">
        <v>6746</v>
      </c>
      <c r="P209" t="s">
        <v>1224</v>
      </c>
      <c r="Q209" t="s">
        <v>1125</v>
      </c>
      <c r="R209">
        <v>1</v>
      </c>
      <c r="S209">
        <v>1</v>
      </c>
      <c r="T209" t="s">
        <v>2</v>
      </c>
      <c r="U209" t="s">
        <v>2</v>
      </c>
      <c r="V209">
        <v>1.8731999999999999E-2</v>
      </c>
      <c r="W209" t="s">
        <v>2</v>
      </c>
      <c r="X209" t="s">
        <v>2</v>
      </c>
      <c r="Y209">
        <v>1</v>
      </c>
    </row>
    <row r="210" spans="1:25">
      <c r="A210">
        <v>6755</v>
      </c>
      <c r="B210" t="s">
        <v>1106</v>
      </c>
      <c r="C210" t="s">
        <v>1125</v>
      </c>
      <c r="D210">
        <v>1.3244000000000001E-2</v>
      </c>
      <c r="E210">
        <v>1</v>
      </c>
      <c r="F210" t="s">
        <v>2</v>
      </c>
      <c r="G210" t="s">
        <v>2</v>
      </c>
      <c r="H210">
        <v>0.440832</v>
      </c>
      <c r="I210" t="s">
        <v>2</v>
      </c>
      <c r="J210" t="s">
        <v>2</v>
      </c>
      <c r="K210">
        <v>1</v>
      </c>
      <c r="L210">
        <v>0</v>
      </c>
      <c r="O210">
        <v>6755</v>
      </c>
      <c r="P210" t="s">
        <v>1106</v>
      </c>
      <c r="Q210" t="s">
        <v>1125</v>
      </c>
      <c r="R210">
        <v>3.9732000000000003E-2</v>
      </c>
      <c r="S210">
        <v>1</v>
      </c>
      <c r="T210" t="s">
        <v>2</v>
      </c>
      <c r="U210" t="s">
        <v>2</v>
      </c>
      <c r="V210">
        <v>0.881664</v>
      </c>
      <c r="W210" t="s">
        <v>2</v>
      </c>
      <c r="X210" t="s">
        <v>2</v>
      </c>
      <c r="Y210">
        <v>1</v>
      </c>
    </row>
    <row r="211" spans="1:25">
      <c r="A211">
        <v>6789</v>
      </c>
      <c r="B211" t="s">
        <v>1014</v>
      </c>
      <c r="C211" t="s">
        <v>1248</v>
      </c>
      <c r="D211">
        <v>0.23929400000000001</v>
      </c>
      <c r="E211">
        <v>1</v>
      </c>
      <c r="F211" t="s">
        <v>2</v>
      </c>
      <c r="G211" t="s">
        <v>2</v>
      </c>
      <c r="H211">
        <v>7.9279999999999993E-3</v>
      </c>
      <c r="I211" t="s">
        <v>2</v>
      </c>
      <c r="J211" t="s">
        <v>2</v>
      </c>
      <c r="K211">
        <v>1</v>
      </c>
      <c r="L211">
        <v>0</v>
      </c>
      <c r="O211">
        <v>6789</v>
      </c>
      <c r="P211" t="s">
        <v>1014</v>
      </c>
      <c r="Q211" t="s">
        <v>1248</v>
      </c>
      <c r="R211">
        <v>0.47858800000000001</v>
      </c>
      <c r="S211">
        <v>1</v>
      </c>
      <c r="T211" t="s">
        <v>2</v>
      </c>
      <c r="U211" t="s">
        <v>2</v>
      </c>
      <c r="V211">
        <v>2.3784E-2</v>
      </c>
      <c r="W211" t="s">
        <v>2</v>
      </c>
      <c r="X211" t="s">
        <v>2</v>
      </c>
      <c r="Y211">
        <v>1</v>
      </c>
    </row>
    <row r="212" spans="1:25">
      <c r="A212">
        <v>6794</v>
      </c>
      <c r="B212" t="s">
        <v>1176</v>
      </c>
      <c r="C212" t="s">
        <v>1248</v>
      </c>
      <c r="D212">
        <v>0.75179799999999997</v>
      </c>
      <c r="E212">
        <v>1</v>
      </c>
      <c r="F212" t="s">
        <v>2</v>
      </c>
      <c r="G212" t="s">
        <v>2</v>
      </c>
      <c r="H212">
        <v>1.06E-4</v>
      </c>
      <c r="I212" t="s">
        <v>2</v>
      </c>
      <c r="J212" t="s">
        <v>2</v>
      </c>
      <c r="K212">
        <v>1</v>
      </c>
      <c r="L212">
        <v>1</v>
      </c>
      <c r="O212">
        <v>6794</v>
      </c>
      <c r="P212" t="s">
        <v>1176</v>
      </c>
      <c r="Q212" t="s">
        <v>1248</v>
      </c>
      <c r="R212">
        <v>1</v>
      </c>
      <c r="S212">
        <v>1</v>
      </c>
      <c r="T212" t="s">
        <v>2</v>
      </c>
      <c r="U212" t="s">
        <v>2</v>
      </c>
      <c r="V212">
        <v>3.1799999999999998E-4</v>
      </c>
      <c r="W212" t="s">
        <v>2</v>
      </c>
      <c r="X212" t="s">
        <v>2</v>
      </c>
      <c r="Y212">
        <v>1</v>
      </c>
    </row>
    <row r="213" spans="1:25">
      <c r="A213">
        <v>6849</v>
      </c>
      <c r="B213" t="s">
        <v>1090</v>
      </c>
      <c r="C213" t="s">
        <v>1248</v>
      </c>
      <c r="D213">
        <v>0.26948800000000001</v>
      </c>
      <c r="E213">
        <v>1</v>
      </c>
      <c r="F213" t="s">
        <v>2</v>
      </c>
      <c r="G213" t="s">
        <v>2</v>
      </c>
      <c r="H213">
        <v>4.6740000000000002E-3</v>
      </c>
      <c r="I213" t="s">
        <v>2</v>
      </c>
      <c r="J213" t="s">
        <v>2</v>
      </c>
      <c r="K213">
        <v>1</v>
      </c>
      <c r="L213">
        <v>1</v>
      </c>
      <c r="O213">
        <v>6849</v>
      </c>
      <c r="P213" t="s">
        <v>1090</v>
      </c>
      <c r="Q213" t="s">
        <v>1248</v>
      </c>
      <c r="R213">
        <v>0.53897600000000001</v>
      </c>
      <c r="S213">
        <v>1</v>
      </c>
      <c r="T213" t="s">
        <v>2</v>
      </c>
      <c r="U213" t="s">
        <v>2</v>
      </c>
      <c r="V213">
        <v>1.4022E-2</v>
      </c>
      <c r="W213" t="s">
        <v>2</v>
      </c>
      <c r="X213" t="s">
        <v>2</v>
      </c>
      <c r="Y213">
        <v>1</v>
      </c>
    </row>
    <row r="214" spans="1:25">
      <c r="A214">
        <v>6860</v>
      </c>
      <c r="B214" t="s">
        <v>1223</v>
      </c>
      <c r="C214" t="s">
        <v>1248</v>
      </c>
      <c r="D214">
        <v>0.38500800000000002</v>
      </c>
      <c r="E214">
        <v>1</v>
      </c>
      <c r="F214" t="s">
        <v>2</v>
      </c>
      <c r="G214">
        <v>1</v>
      </c>
      <c r="H214">
        <v>6.9800000000000005E-4</v>
      </c>
      <c r="I214" t="s">
        <v>2</v>
      </c>
      <c r="J214" t="s">
        <v>2</v>
      </c>
      <c r="K214">
        <v>1</v>
      </c>
      <c r="L214">
        <v>1</v>
      </c>
      <c r="O214">
        <v>6860</v>
      </c>
      <c r="P214" t="s">
        <v>1223</v>
      </c>
      <c r="Q214" t="s">
        <v>1248</v>
      </c>
      <c r="R214">
        <v>1</v>
      </c>
      <c r="S214">
        <v>1</v>
      </c>
      <c r="T214" t="s">
        <v>2</v>
      </c>
      <c r="U214">
        <v>1</v>
      </c>
      <c r="V214">
        <v>2.7920000000000002E-3</v>
      </c>
      <c r="W214" t="s">
        <v>2</v>
      </c>
      <c r="X214" t="s">
        <v>2</v>
      </c>
      <c r="Y214">
        <v>1</v>
      </c>
    </row>
    <row r="215" spans="1:25">
      <c r="A215">
        <v>6888</v>
      </c>
      <c r="B215" t="s">
        <v>1241</v>
      </c>
      <c r="C215" t="s">
        <v>1248</v>
      </c>
      <c r="D215">
        <v>0.39829999999999999</v>
      </c>
      <c r="E215" t="s">
        <v>2</v>
      </c>
      <c r="F215" t="s">
        <v>2</v>
      </c>
      <c r="G215" t="s">
        <v>2</v>
      </c>
      <c r="H215">
        <v>1.0196E-2</v>
      </c>
      <c r="I215" t="s">
        <v>2</v>
      </c>
      <c r="J215" t="s">
        <v>2</v>
      </c>
      <c r="K215">
        <v>1</v>
      </c>
      <c r="L215">
        <v>0</v>
      </c>
      <c r="O215">
        <v>6888</v>
      </c>
      <c r="P215" t="s">
        <v>1241</v>
      </c>
      <c r="Q215" t="s">
        <v>1248</v>
      </c>
      <c r="R215">
        <v>0.39829999999999999</v>
      </c>
      <c r="S215" t="s">
        <v>2</v>
      </c>
      <c r="T215" t="s">
        <v>2</v>
      </c>
      <c r="U215" t="s">
        <v>2</v>
      </c>
      <c r="V215">
        <v>2.0392E-2</v>
      </c>
      <c r="W215" t="s">
        <v>2</v>
      </c>
      <c r="X215" t="s">
        <v>2</v>
      </c>
      <c r="Y215">
        <v>1</v>
      </c>
    </row>
    <row r="216" spans="1:25">
      <c r="A216">
        <v>6910</v>
      </c>
      <c r="B216" t="s">
        <v>1175</v>
      </c>
      <c r="C216" t="s">
        <v>1250</v>
      </c>
      <c r="D216">
        <v>9.4179999999999993E-3</v>
      </c>
      <c r="E216">
        <v>1</v>
      </c>
      <c r="F216" t="s">
        <v>2</v>
      </c>
      <c r="G216" t="s">
        <v>2</v>
      </c>
      <c r="H216">
        <v>0.50016799999999995</v>
      </c>
      <c r="I216" t="s">
        <v>2</v>
      </c>
      <c r="J216" t="s">
        <v>2</v>
      </c>
      <c r="K216">
        <v>1</v>
      </c>
      <c r="L216">
        <v>0</v>
      </c>
      <c r="O216">
        <v>6910</v>
      </c>
      <c r="P216" t="s">
        <v>1175</v>
      </c>
      <c r="Q216" t="s">
        <v>1250</v>
      </c>
      <c r="R216">
        <v>2.8254000000000001E-2</v>
      </c>
      <c r="S216">
        <v>1</v>
      </c>
      <c r="T216" t="s">
        <v>2</v>
      </c>
      <c r="U216" t="s">
        <v>2</v>
      </c>
      <c r="V216">
        <v>1</v>
      </c>
      <c r="W216" t="s">
        <v>2</v>
      </c>
      <c r="X216" t="s">
        <v>2</v>
      </c>
      <c r="Y216">
        <v>1</v>
      </c>
    </row>
    <row r="217" spans="1:25">
      <c r="A217">
        <v>6920</v>
      </c>
      <c r="B217" t="s">
        <v>1184</v>
      </c>
      <c r="C217" t="s">
        <v>1250</v>
      </c>
      <c r="D217">
        <v>0.36299399999999998</v>
      </c>
      <c r="E217">
        <v>1</v>
      </c>
      <c r="F217" t="s">
        <v>2</v>
      </c>
      <c r="G217" t="s">
        <v>2</v>
      </c>
      <c r="H217">
        <v>1.4799999999999999E-4</v>
      </c>
      <c r="I217">
        <v>1</v>
      </c>
      <c r="J217" t="s">
        <v>2</v>
      </c>
      <c r="K217">
        <v>1</v>
      </c>
      <c r="L217">
        <v>1</v>
      </c>
      <c r="O217">
        <v>6920</v>
      </c>
      <c r="P217" t="s">
        <v>1184</v>
      </c>
      <c r="Q217" t="s">
        <v>1250</v>
      </c>
      <c r="R217">
        <v>1</v>
      </c>
      <c r="S217">
        <v>1</v>
      </c>
      <c r="T217" t="s">
        <v>2</v>
      </c>
      <c r="U217" t="s">
        <v>2</v>
      </c>
      <c r="V217">
        <v>5.9199999999999997E-4</v>
      </c>
      <c r="W217">
        <v>1</v>
      </c>
      <c r="X217" t="s">
        <v>2</v>
      </c>
      <c r="Y217">
        <v>1</v>
      </c>
    </row>
    <row r="218" spans="1:25">
      <c r="A218">
        <v>6932</v>
      </c>
      <c r="B218" t="s">
        <v>1052</v>
      </c>
      <c r="C218" t="s">
        <v>1250</v>
      </c>
      <c r="D218">
        <v>0.16208800000000001</v>
      </c>
      <c r="E218">
        <v>0.43013200000000001</v>
      </c>
      <c r="F218" t="s">
        <v>2</v>
      </c>
      <c r="G218" t="s">
        <v>2</v>
      </c>
      <c r="H218">
        <v>9.8639999999999995E-3</v>
      </c>
      <c r="I218">
        <v>0.59926199999999996</v>
      </c>
      <c r="J218" t="s">
        <v>2</v>
      </c>
      <c r="K218">
        <v>1</v>
      </c>
      <c r="L218">
        <v>0</v>
      </c>
      <c r="O218">
        <v>6932</v>
      </c>
      <c r="P218" t="s">
        <v>1052</v>
      </c>
      <c r="Q218" t="s">
        <v>1250</v>
      </c>
      <c r="R218">
        <v>0.48626399999999997</v>
      </c>
      <c r="S218">
        <v>0.86026400000000003</v>
      </c>
      <c r="T218" t="s">
        <v>2</v>
      </c>
      <c r="U218" t="s">
        <v>2</v>
      </c>
      <c r="V218">
        <v>3.9455999999999998E-2</v>
      </c>
      <c r="W218">
        <v>0.86026400000000003</v>
      </c>
      <c r="X218" t="s">
        <v>2</v>
      </c>
      <c r="Y218">
        <v>1</v>
      </c>
    </row>
    <row r="219" spans="1:25">
      <c r="A219">
        <v>6947</v>
      </c>
      <c r="B219" t="s">
        <v>1208</v>
      </c>
      <c r="C219" t="s">
        <v>1250</v>
      </c>
      <c r="D219">
        <v>0.32706000000000002</v>
      </c>
      <c r="E219">
        <v>0.64656400000000003</v>
      </c>
      <c r="F219">
        <v>1</v>
      </c>
      <c r="G219">
        <v>1</v>
      </c>
      <c r="H219">
        <v>8.0140000000000003E-3</v>
      </c>
      <c r="I219" t="s">
        <v>2</v>
      </c>
      <c r="J219" t="s">
        <v>2</v>
      </c>
      <c r="K219">
        <v>1</v>
      </c>
      <c r="L219">
        <v>0</v>
      </c>
      <c r="O219">
        <v>6947</v>
      </c>
      <c r="P219" t="s">
        <v>1208</v>
      </c>
      <c r="Q219" t="s">
        <v>1250</v>
      </c>
      <c r="R219">
        <v>1</v>
      </c>
      <c r="S219">
        <v>1</v>
      </c>
      <c r="T219">
        <v>1</v>
      </c>
      <c r="U219">
        <v>1</v>
      </c>
      <c r="V219">
        <v>4.0070000000000001E-2</v>
      </c>
      <c r="W219" t="s">
        <v>2</v>
      </c>
      <c r="X219" t="s">
        <v>2</v>
      </c>
      <c r="Y219">
        <v>1</v>
      </c>
    </row>
    <row r="220" spans="1:25">
      <c r="A220">
        <v>6973</v>
      </c>
      <c r="B220" t="s">
        <v>1093</v>
      </c>
      <c r="C220" t="s">
        <v>1250</v>
      </c>
      <c r="D220">
        <v>0.330814</v>
      </c>
      <c r="E220">
        <v>1</v>
      </c>
      <c r="F220" t="s">
        <v>2</v>
      </c>
      <c r="G220" t="s">
        <v>2</v>
      </c>
      <c r="H220">
        <v>6.5560000000000002E-3</v>
      </c>
      <c r="I220">
        <v>1</v>
      </c>
      <c r="J220" t="s">
        <v>2</v>
      </c>
      <c r="K220">
        <v>1</v>
      </c>
      <c r="L220">
        <v>1</v>
      </c>
      <c r="O220">
        <v>6973</v>
      </c>
      <c r="P220" t="s">
        <v>1093</v>
      </c>
      <c r="Q220" t="s">
        <v>1250</v>
      </c>
      <c r="R220">
        <v>0.99244200000000005</v>
      </c>
      <c r="S220">
        <v>1</v>
      </c>
      <c r="T220" t="s">
        <v>2</v>
      </c>
      <c r="U220" t="s">
        <v>2</v>
      </c>
      <c r="V220">
        <v>2.6224000000000001E-2</v>
      </c>
      <c r="W220">
        <v>1</v>
      </c>
      <c r="X220" t="s">
        <v>2</v>
      </c>
      <c r="Y220">
        <v>1</v>
      </c>
    </row>
    <row r="221" spans="1:25">
      <c r="A221">
        <v>7017</v>
      </c>
      <c r="B221" t="s">
        <v>1246</v>
      </c>
      <c r="C221" t="s">
        <v>1250</v>
      </c>
      <c r="D221">
        <v>1.1204E-2</v>
      </c>
      <c r="E221">
        <v>1</v>
      </c>
      <c r="F221" t="s">
        <v>2</v>
      </c>
      <c r="G221" t="s">
        <v>2</v>
      </c>
      <c r="H221">
        <v>0.84692000000000001</v>
      </c>
      <c r="I221">
        <v>1</v>
      </c>
      <c r="J221" t="s">
        <v>2</v>
      </c>
      <c r="K221">
        <v>1</v>
      </c>
      <c r="L221">
        <v>0</v>
      </c>
      <c r="O221">
        <v>7017</v>
      </c>
      <c r="P221" t="s">
        <v>1246</v>
      </c>
      <c r="Q221" t="s">
        <v>1250</v>
      </c>
      <c r="R221">
        <v>4.4816000000000002E-2</v>
      </c>
      <c r="S221">
        <v>1</v>
      </c>
      <c r="T221" t="s">
        <v>2</v>
      </c>
      <c r="U221" t="s">
        <v>2</v>
      </c>
      <c r="V221">
        <v>1</v>
      </c>
      <c r="W221">
        <v>1</v>
      </c>
      <c r="X221" t="s">
        <v>2</v>
      </c>
      <c r="Y221">
        <v>1</v>
      </c>
    </row>
    <row r="222" spans="1:25">
      <c r="A222">
        <v>7018</v>
      </c>
      <c r="B222" t="s">
        <v>1247</v>
      </c>
      <c r="C222" t="s">
        <v>1250</v>
      </c>
      <c r="D222">
        <v>1.0352E-2</v>
      </c>
      <c r="E222">
        <v>1</v>
      </c>
      <c r="F222" t="s">
        <v>2</v>
      </c>
      <c r="G222" t="s">
        <v>2</v>
      </c>
      <c r="H222">
        <v>0.84564799999999996</v>
      </c>
      <c r="I222">
        <v>1</v>
      </c>
      <c r="J222" t="s">
        <v>2</v>
      </c>
      <c r="K222">
        <v>1</v>
      </c>
      <c r="L222">
        <v>0</v>
      </c>
      <c r="O222">
        <v>7018</v>
      </c>
      <c r="P222" t="s">
        <v>1247</v>
      </c>
      <c r="Q222" t="s">
        <v>1250</v>
      </c>
      <c r="R222">
        <v>4.1408E-2</v>
      </c>
      <c r="S222">
        <v>1</v>
      </c>
      <c r="T222" t="s">
        <v>2</v>
      </c>
      <c r="U222" t="s">
        <v>2</v>
      </c>
      <c r="V222">
        <v>1</v>
      </c>
      <c r="W222">
        <v>1</v>
      </c>
      <c r="X222" t="s">
        <v>2</v>
      </c>
      <c r="Y222">
        <v>1</v>
      </c>
    </row>
    <row r="223" spans="1:25">
      <c r="A223">
        <v>7025</v>
      </c>
      <c r="B223" t="s">
        <v>1019</v>
      </c>
      <c r="C223" t="s">
        <v>1251</v>
      </c>
      <c r="D223">
        <v>0.43012400000000001</v>
      </c>
      <c r="E223">
        <v>0.249112</v>
      </c>
      <c r="F223" t="s">
        <v>2</v>
      </c>
      <c r="G223" t="s">
        <v>2</v>
      </c>
      <c r="H223">
        <v>4.8339999999999998E-3</v>
      </c>
      <c r="I223">
        <v>0.71341399999999999</v>
      </c>
      <c r="J223" t="s">
        <v>2</v>
      </c>
      <c r="K223">
        <v>1</v>
      </c>
      <c r="L223">
        <v>1</v>
      </c>
      <c r="O223">
        <v>7025</v>
      </c>
      <c r="P223" t="s">
        <v>1019</v>
      </c>
      <c r="Q223" t="s">
        <v>1251</v>
      </c>
      <c r="R223">
        <v>0.86024800000000001</v>
      </c>
      <c r="S223">
        <v>0.747336</v>
      </c>
      <c r="T223" t="s">
        <v>2</v>
      </c>
      <c r="U223" t="s">
        <v>2</v>
      </c>
      <c r="V223">
        <v>1.9335999999999999E-2</v>
      </c>
      <c r="W223">
        <v>0.86024800000000001</v>
      </c>
      <c r="X223" t="s">
        <v>2</v>
      </c>
      <c r="Y223">
        <v>1</v>
      </c>
    </row>
    <row r="224" spans="1:25">
      <c r="A224">
        <v>7083</v>
      </c>
      <c r="B224" t="s">
        <v>1089</v>
      </c>
      <c r="C224" t="s">
        <v>1251</v>
      </c>
      <c r="D224">
        <v>1</v>
      </c>
      <c r="E224">
        <v>0.64361000000000002</v>
      </c>
      <c r="F224" t="s">
        <v>2</v>
      </c>
      <c r="G224" t="s">
        <v>2</v>
      </c>
      <c r="H224">
        <v>1.3792E-2</v>
      </c>
      <c r="I224" t="s">
        <v>2</v>
      </c>
      <c r="J224" t="s">
        <v>2</v>
      </c>
      <c r="K224">
        <v>1</v>
      </c>
      <c r="L224">
        <v>0</v>
      </c>
      <c r="O224">
        <v>7083</v>
      </c>
      <c r="P224" t="s">
        <v>1089</v>
      </c>
      <c r="Q224" t="s">
        <v>1251</v>
      </c>
      <c r="R224">
        <v>1</v>
      </c>
      <c r="S224">
        <v>1</v>
      </c>
      <c r="T224" t="s">
        <v>2</v>
      </c>
      <c r="U224" t="s">
        <v>2</v>
      </c>
      <c r="V224">
        <v>4.1376000000000003E-2</v>
      </c>
      <c r="W224" t="s">
        <v>2</v>
      </c>
      <c r="X224" t="s">
        <v>2</v>
      </c>
      <c r="Y224">
        <v>1</v>
      </c>
    </row>
    <row r="225" spans="1:25">
      <c r="A225">
        <v>7085</v>
      </c>
      <c r="B225" t="s">
        <v>1219</v>
      </c>
      <c r="C225" t="s">
        <v>1251</v>
      </c>
      <c r="D225">
        <v>1.5468000000000001E-2</v>
      </c>
      <c r="E225">
        <v>1</v>
      </c>
      <c r="F225" t="s">
        <v>2</v>
      </c>
      <c r="G225" t="s">
        <v>2</v>
      </c>
      <c r="H225">
        <v>0.23541000000000001</v>
      </c>
      <c r="I225" t="s">
        <v>2</v>
      </c>
      <c r="J225" t="s">
        <v>2</v>
      </c>
      <c r="K225">
        <v>1</v>
      </c>
      <c r="L225">
        <v>0</v>
      </c>
      <c r="O225">
        <v>7085</v>
      </c>
      <c r="P225" t="s">
        <v>1219</v>
      </c>
      <c r="Q225" t="s">
        <v>1251</v>
      </c>
      <c r="R225">
        <v>4.6404000000000001E-2</v>
      </c>
      <c r="S225">
        <v>1</v>
      </c>
      <c r="T225" t="s">
        <v>2</v>
      </c>
      <c r="U225" t="s">
        <v>2</v>
      </c>
      <c r="V225">
        <v>0.47082000000000002</v>
      </c>
      <c r="W225" t="s">
        <v>2</v>
      </c>
      <c r="X225" t="s">
        <v>2</v>
      </c>
      <c r="Y225">
        <v>1</v>
      </c>
    </row>
    <row r="226" spans="1:25">
      <c r="A226">
        <v>7092</v>
      </c>
      <c r="B226" t="s">
        <v>1094</v>
      </c>
      <c r="C226" t="s">
        <v>1251</v>
      </c>
      <c r="D226">
        <v>0.443606</v>
      </c>
      <c r="E226">
        <v>1</v>
      </c>
      <c r="F226" t="s">
        <v>2</v>
      </c>
      <c r="G226" t="s">
        <v>2</v>
      </c>
      <c r="H226">
        <v>6.0400000000000002E-3</v>
      </c>
      <c r="I226" t="s">
        <v>2</v>
      </c>
      <c r="J226" t="s">
        <v>2</v>
      </c>
      <c r="K226">
        <v>1</v>
      </c>
      <c r="L226">
        <v>1</v>
      </c>
      <c r="O226">
        <v>7092</v>
      </c>
      <c r="P226" t="s">
        <v>1094</v>
      </c>
      <c r="Q226" t="s">
        <v>1251</v>
      </c>
      <c r="R226">
        <v>0.887212</v>
      </c>
      <c r="S226">
        <v>1</v>
      </c>
      <c r="T226" t="s">
        <v>2</v>
      </c>
      <c r="U226" t="s">
        <v>2</v>
      </c>
      <c r="V226">
        <v>1.8120000000000001E-2</v>
      </c>
      <c r="W226" t="s">
        <v>2</v>
      </c>
      <c r="X226" t="s">
        <v>2</v>
      </c>
      <c r="Y226">
        <v>1</v>
      </c>
    </row>
    <row r="227" spans="1:25">
      <c r="A227">
        <v>7097</v>
      </c>
      <c r="B227" t="s">
        <v>1224</v>
      </c>
      <c r="C227" t="s">
        <v>1251</v>
      </c>
      <c r="D227">
        <v>0.74993200000000004</v>
      </c>
      <c r="E227">
        <v>0.67955600000000005</v>
      </c>
      <c r="F227" t="s">
        <v>2</v>
      </c>
      <c r="G227" t="s">
        <v>2</v>
      </c>
      <c r="H227">
        <v>5.5800000000000001E-4</v>
      </c>
      <c r="I227" t="s">
        <v>2</v>
      </c>
      <c r="J227" t="s">
        <v>2</v>
      </c>
      <c r="K227">
        <v>1</v>
      </c>
      <c r="L227">
        <v>1</v>
      </c>
      <c r="O227">
        <v>7097</v>
      </c>
      <c r="P227" t="s">
        <v>1224</v>
      </c>
      <c r="Q227" t="s">
        <v>1251</v>
      </c>
      <c r="R227">
        <v>1</v>
      </c>
      <c r="S227">
        <v>1</v>
      </c>
      <c r="T227" t="s">
        <v>2</v>
      </c>
      <c r="U227" t="s">
        <v>2</v>
      </c>
      <c r="V227">
        <v>1.6739999999999999E-3</v>
      </c>
      <c r="W227" t="s">
        <v>2</v>
      </c>
      <c r="X227" t="s">
        <v>2</v>
      </c>
      <c r="Y227">
        <v>1</v>
      </c>
    </row>
    <row r="228" spans="1:25">
      <c r="A228">
        <v>7132</v>
      </c>
      <c r="B228" t="s">
        <v>1119</v>
      </c>
      <c r="C228" t="s">
        <v>1251</v>
      </c>
      <c r="D228">
        <v>1.1858E-2</v>
      </c>
      <c r="E228">
        <v>1</v>
      </c>
      <c r="F228" t="s">
        <v>2</v>
      </c>
      <c r="G228" t="s">
        <v>2</v>
      </c>
      <c r="H228">
        <v>0.88069799999999998</v>
      </c>
      <c r="I228" t="s">
        <v>2</v>
      </c>
      <c r="J228" t="s">
        <v>2</v>
      </c>
      <c r="K228">
        <v>1</v>
      </c>
      <c r="L228">
        <v>0</v>
      </c>
      <c r="O228">
        <v>7132</v>
      </c>
      <c r="P228" t="s">
        <v>1119</v>
      </c>
      <c r="Q228" t="s">
        <v>1251</v>
      </c>
      <c r="R228">
        <v>3.5574000000000001E-2</v>
      </c>
      <c r="S228">
        <v>1</v>
      </c>
      <c r="T228" t="s">
        <v>2</v>
      </c>
      <c r="U228" t="s">
        <v>2</v>
      </c>
      <c r="V228">
        <v>1</v>
      </c>
      <c r="W228" t="s">
        <v>2</v>
      </c>
      <c r="X228" t="s">
        <v>2</v>
      </c>
      <c r="Y228">
        <v>1</v>
      </c>
    </row>
    <row r="229" spans="1:25">
      <c r="A229">
        <v>7202</v>
      </c>
      <c r="B229" t="s">
        <v>1089</v>
      </c>
      <c r="C229" t="s">
        <v>1160</v>
      </c>
      <c r="D229">
        <v>0.49763200000000002</v>
      </c>
      <c r="E229">
        <v>1</v>
      </c>
      <c r="F229" t="s">
        <v>2</v>
      </c>
      <c r="G229" t="s">
        <v>2</v>
      </c>
      <c r="H229">
        <v>2.0920000000000001E-3</v>
      </c>
      <c r="I229" t="s">
        <v>2</v>
      </c>
      <c r="J229" t="s">
        <v>2</v>
      </c>
      <c r="K229">
        <v>1</v>
      </c>
      <c r="L229">
        <v>1</v>
      </c>
      <c r="O229">
        <v>7202</v>
      </c>
      <c r="P229" t="s">
        <v>1089</v>
      </c>
      <c r="Q229" t="s">
        <v>1160</v>
      </c>
      <c r="R229">
        <v>0.99526400000000004</v>
      </c>
      <c r="S229">
        <v>1</v>
      </c>
      <c r="T229" t="s">
        <v>2</v>
      </c>
      <c r="U229" t="s">
        <v>2</v>
      </c>
      <c r="V229">
        <v>6.2760000000000003E-3</v>
      </c>
      <c r="W229" t="s">
        <v>2</v>
      </c>
      <c r="X229" t="s">
        <v>2</v>
      </c>
      <c r="Y229">
        <v>1</v>
      </c>
    </row>
    <row r="230" spans="1:25">
      <c r="A230">
        <v>7207</v>
      </c>
      <c r="B230" t="s">
        <v>1092</v>
      </c>
      <c r="C230" t="s">
        <v>1160</v>
      </c>
      <c r="D230">
        <v>0.40068399999999998</v>
      </c>
      <c r="E230">
        <v>0.401418</v>
      </c>
      <c r="F230" t="s">
        <v>2</v>
      </c>
      <c r="G230" t="s">
        <v>2</v>
      </c>
      <c r="H230">
        <v>1.3979999999999999E-3</v>
      </c>
      <c r="I230" t="s">
        <v>2</v>
      </c>
      <c r="J230" t="s">
        <v>2</v>
      </c>
      <c r="K230">
        <v>1</v>
      </c>
      <c r="L230">
        <v>1</v>
      </c>
      <c r="O230">
        <v>7207</v>
      </c>
      <c r="P230" t="s">
        <v>1092</v>
      </c>
      <c r="Q230" t="s">
        <v>1160</v>
      </c>
      <c r="R230">
        <v>0.80136799999999997</v>
      </c>
      <c r="S230">
        <v>0.80136799999999997</v>
      </c>
      <c r="T230" t="s">
        <v>2</v>
      </c>
      <c r="U230" t="s">
        <v>2</v>
      </c>
      <c r="V230">
        <v>4.1939999999999998E-3</v>
      </c>
      <c r="W230" t="s">
        <v>2</v>
      </c>
      <c r="X230" t="s">
        <v>2</v>
      </c>
      <c r="Y230">
        <v>1</v>
      </c>
    </row>
    <row r="231" spans="1:25">
      <c r="A231">
        <v>7227</v>
      </c>
      <c r="B231" t="s">
        <v>1230</v>
      </c>
      <c r="C231" t="s">
        <v>1160</v>
      </c>
      <c r="D231">
        <v>1.2342000000000001E-2</v>
      </c>
      <c r="E231">
        <v>1</v>
      </c>
      <c r="F231" t="s">
        <v>2</v>
      </c>
      <c r="G231" t="s">
        <v>2</v>
      </c>
      <c r="H231">
        <v>0.35524600000000001</v>
      </c>
      <c r="I231" t="s">
        <v>2</v>
      </c>
      <c r="J231" t="s">
        <v>2</v>
      </c>
      <c r="K231">
        <v>1</v>
      </c>
      <c r="L231">
        <v>0</v>
      </c>
      <c r="O231">
        <v>7227</v>
      </c>
      <c r="P231" t="s">
        <v>1230</v>
      </c>
      <c r="Q231" t="s">
        <v>1160</v>
      </c>
      <c r="R231">
        <v>3.7026000000000003E-2</v>
      </c>
      <c r="S231">
        <v>1</v>
      </c>
      <c r="T231" t="s">
        <v>2</v>
      </c>
      <c r="U231" t="s">
        <v>2</v>
      </c>
      <c r="V231">
        <v>0.71049200000000001</v>
      </c>
      <c r="W231" t="s">
        <v>2</v>
      </c>
      <c r="X231" t="s">
        <v>2</v>
      </c>
      <c r="Y231">
        <v>1</v>
      </c>
    </row>
    <row r="232" spans="1:25">
      <c r="A232">
        <v>7268</v>
      </c>
      <c r="B232" t="s">
        <v>1176</v>
      </c>
      <c r="C232" t="s">
        <v>1126</v>
      </c>
      <c r="D232">
        <v>0.284414</v>
      </c>
      <c r="E232">
        <v>0.67978799999999995</v>
      </c>
      <c r="F232" t="s">
        <v>2</v>
      </c>
      <c r="G232" t="s">
        <v>2</v>
      </c>
      <c r="H232">
        <v>9.0019999999999996E-3</v>
      </c>
      <c r="I232" t="s">
        <v>2</v>
      </c>
      <c r="J232" t="s">
        <v>2</v>
      </c>
      <c r="K232">
        <v>1</v>
      </c>
      <c r="L232">
        <v>0</v>
      </c>
      <c r="O232">
        <v>7268</v>
      </c>
      <c r="P232" t="s">
        <v>1176</v>
      </c>
      <c r="Q232" t="s">
        <v>1126</v>
      </c>
      <c r="R232">
        <v>0.568828</v>
      </c>
      <c r="S232">
        <v>0.67978799999999995</v>
      </c>
      <c r="T232" t="s">
        <v>2</v>
      </c>
      <c r="U232" t="s">
        <v>2</v>
      </c>
      <c r="V232">
        <v>2.7005999999999999E-2</v>
      </c>
      <c r="W232" t="s">
        <v>2</v>
      </c>
      <c r="X232" t="s">
        <v>2</v>
      </c>
      <c r="Y232">
        <v>1</v>
      </c>
    </row>
    <row r="233" spans="1:25">
      <c r="A233">
        <v>7277</v>
      </c>
      <c r="B233" t="s">
        <v>1184</v>
      </c>
      <c r="C233" t="s">
        <v>1126</v>
      </c>
      <c r="D233">
        <v>0.119292</v>
      </c>
      <c r="E233">
        <v>1</v>
      </c>
      <c r="F233" t="s">
        <v>2</v>
      </c>
      <c r="G233" t="s">
        <v>2</v>
      </c>
      <c r="H233">
        <v>8.9779999999999999E-3</v>
      </c>
      <c r="I233" t="s">
        <v>2</v>
      </c>
      <c r="J233" t="s">
        <v>2</v>
      </c>
      <c r="K233">
        <v>1</v>
      </c>
      <c r="L233">
        <v>0</v>
      </c>
      <c r="O233">
        <v>7277</v>
      </c>
      <c r="P233" t="s">
        <v>1184</v>
      </c>
      <c r="Q233" t="s">
        <v>1126</v>
      </c>
      <c r="R233">
        <v>0.23858399999999999</v>
      </c>
      <c r="S233">
        <v>1</v>
      </c>
      <c r="T233" t="s">
        <v>2</v>
      </c>
      <c r="U233" t="s">
        <v>2</v>
      </c>
      <c r="V233">
        <v>2.6934E-2</v>
      </c>
      <c r="W233" t="s">
        <v>2</v>
      </c>
      <c r="X233" t="s">
        <v>2</v>
      </c>
      <c r="Y233">
        <v>1</v>
      </c>
    </row>
    <row r="234" spans="1:25">
      <c r="A234">
        <v>7279</v>
      </c>
      <c r="B234" t="s">
        <v>1186</v>
      </c>
      <c r="C234" t="s">
        <v>1126</v>
      </c>
      <c r="D234">
        <v>1.5841999999999998E-2</v>
      </c>
      <c r="E234">
        <v>0.12556200000000001</v>
      </c>
      <c r="F234" t="s">
        <v>2</v>
      </c>
      <c r="G234" t="s">
        <v>2</v>
      </c>
      <c r="H234">
        <v>0.15822600000000001</v>
      </c>
      <c r="I234" t="s">
        <v>2</v>
      </c>
      <c r="J234" t="s">
        <v>2</v>
      </c>
      <c r="K234">
        <v>1</v>
      </c>
      <c r="L234">
        <v>0</v>
      </c>
      <c r="O234">
        <v>7279</v>
      </c>
      <c r="P234" t="s">
        <v>1186</v>
      </c>
      <c r="Q234" t="s">
        <v>1126</v>
      </c>
      <c r="R234">
        <v>4.7525999999999999E-2</v>
      </c>
      <c r="S234">
        <v>0.25112400000000001</v>
      </c>
      <c r="T234" t="s">
        <v>2</v>
      </c>
      <c r="U234" t="s">
        <v>2</v>
      </c>
      <c r="V234">
        <v>0.25112400000000001</v>
      </c>
      <c r="W234" t="s">
        <v>2</v>
      </c>
      <c r="X234" t="s">
        <v>2</v>
      </c>
      <c r="Y234">
        <v>1</v>
      </c>
    </row>
    <row r="235" spans="1:25">
      <c r="A235">
        <v>7281</v>
      </c>
      <c r="B235" t="s">
        <v>1038</v>
      </c>
      <c r="C235" t="s">
        <v>1126</v>
      </c>
      <c r="D235">
        <v>0.300016</v>
      </c>
      <c r="E235">
        <v>1</v>
      </c>
      <c r="F235">
        <v>1</v>
      </c>
      <c r="G235" t="s">
        <v>2</v>
      </c>
      <c r="H235">
        <v>6.8739999999999999E-3</v>
      </c>
      <c r="I235" t="s">
        <v>2</v>
      </c>
      <c r="J235" t="s">
        <v>2</v>
      </c>
      <c r="K235">
        <v>1</v>
      </c>
      <c r="L235">
        <v>1</v>
      </c>
      <c r="O235">
        <v>7281</v>
      </c>
      <c r="P235" t="s">
        <v>1038</v>
      </c>
      <c r="Q235" t="s">
        <v>1126</v>
      </c>
      <c r="R235">
        <v>0.90004799999999996</v>
      </c>
      <c r="S235">
        <v>1</v>
      </c>
      <c r="T235">
        <v>1</v>
      </c>
      <c r="U235" t="s">
        <v>2</v>
      </c>
      <c r="V235">
        <v>2.7496E-2</v>
      </c>
      <c r="W235" t="s">
        <v>2</v>
      </c>
      <c r="X235" t="s">
        <v>2</v>
      </c>
      <c r="Y235">
        <v>1</v>
      </c>
    </row>
    <row r="236" spans="1:25">
      <c r="A236">
        <v>7299</v>
      </c>
      <c r="B236" t="s">
        <v>1062</v>
      </c>
      <c r="C236" t="s">
        <v>1126</v>
      </c>
      <c r="D236">
        <v>0.92417800000000006</v>
      </c>
      <c r="E236">
        <v>0.67807399999999995</v>
      </c>
      <c r="F236" t="s">
        <v>2</v>
      </c>
      <c r="G236" t="s">
        <v>2</v>
      </c>
      <c r="H236">
        <v>1.4426E-2</v>
      </c>
      <c r="I236" t="s">
        <v>2</v>
      </c>
      <c r="J236" t="s">
        <v>2</v>
      </c>
      <c r="K236">
        <v>1</v>
      </c>
      <c r="L236">
        <v>0</v>
      </c>
      <c r="O236">
        <v>7299</v>
      </c>
      <c r="P236" t="s">
        <v>1062</v>
      </c>
      <c r="Q236" t="s">
        <v>1126</v>
      </c>
      <c r="R236">
        <v>1</v>
      </c>
      <c r="S236">
        <v>1</v>
      </c>
      <c r="T236" t="s">
        <v>2</v>
      </c>
      <c r="U236" t="s">
        <v>2</v>
      </c>
      <c r="V236">
        <v>4.3277999999999997E-2</v>
      </c>
      <c r="W236" t="s">
        <v>2</v>
      </c>
      <c r="X236" t="s">
        <v>2</v>
      </c>
      <c r="Y236">
        <v>1</v>
      </c>
    </row>
    <row r="237" spans="1:25">
      <c r="A237">
        <v>7330</v>
      </c>
      <c r="B237" t="s">
        <v>1093</v>
      </c>
      <c r="C237" t="s">
        <v>1126</v>
      </c>
      <c r="D237">
        <v>0.95041799999999999</v>
      </c>
      <c r="E237">
        <v>0.14283999999999999</v>
      </c>
      <c r="F237" t="s">
        <v>2</v>
      </c>
      <c r="G237" t="s">
        <v>2</v>
      </c>
      <c r="H237">
        <v>1.2622E-2</v>
      </c>
      <c r="I237" t="s">
        <v>2</v>
      </c>
      <c r="J237" t="s">
        <v>2</v>
      </c>
      <c r="K237">
        <v>1</v>
      </c>
      <c r="L237">
        <v>0</v>
      </c>
      <c r="O237">
        <v>7330</v>
      </c>
      <c r="P237" t="s">
        <v>1093</v>
      </c>
      <c r="Q237" t="s">
        <v>1126</v>
      </c>
      <c r="R237">
        <v>0.95041799999999999</v>
      </c>
      <c r="S237">
        <v>0.28567999999999999</v>
      </c>
      <c r="T237" t="s">
        <v>2</v>
      </c>
      <c r="U237" t="s">
        <v>2</v>
      </c>
      <c r="V237">
        <v>3.7865999999999997E-2</v>
      </c>
      <c r="W237" t="s">
        <v>2</v>
      </c>
      <c r="X237" t="s">
        <v>2</v>
      </c>
      <c r="Y237">
        <v>1</v>
      </c>
    </row>
    <row r="238" spans="1:25">
      <c r="A238">
        <v>7364</v>
      </c>
      <c r="B238" t="s">
        <v>1244</v>
      </c>
      <c r="C238" t="s">
        <v>1126</v>
      </c>
      <c r="D238">
        <v>0.71315600000000001</v>
      </c>
      <c r="E238">
        <v>1</v>
      </c>
      <c r="F238" t="s">
        <v>2</v>
      </c>
      <c r="G238" t="s">
        <v>2</v>
      </c>
      <c r="H238">
        <v>7.1159999999999999E-3</v>
      </c>
      <c r="I238" t="s">
        <v>2</v>
      </c>
      <c r="J238" t="s">
        <v>2</v>
      </c>
      <c r="K238">
        <v>1</v>
      </c>
      <c r="L238">
        <v>1</v>
      </c>
      <c r="O238">
        <v>7364</v>
      </c>
      <c r="P238" t="s">
        <v>1244</v>
      </c>
      <c r="Q238" t="s">
        <v>1126</v>
      </c>
      <c r="R238">
        <v>1</v>
      </c>
      <c r="S238">
        <v>1</v>
      </c>
      <c r="T238" t="s">
        <v>2</v>
      </c>
      <c r="U238" t="s">
        <v>2</v>
      </c>
      <c r="V238">
        <v>2.1347999999999999E-2</v>
      </c>
      <c r="W238" t="s">
        <v>2</v>
      </c>
      <c r="X238" t="s">
        <v>2</v>
      </c>
      <c r="Y238">
        <v>1</v>
      </c>
    </row>
    <row r="239" spans="1:25">
      <c r="A239">
        <v>7428</v>
      </c>
      <c r="B239" t="s">
        <v>1064</v>
      </c>
      <c r="C239" t="s">
        <v>1127</v>
      </c>
      <c r="D239">
        <v>9.7540000000000005E-3</v>
      </c>
      <c r="E239">
        <v>0.61720799999999998</v>
      </c>
      <c r="F239" t="s">
        <v>2</v>
      </c>
      <c r="G239" t="s">
        <v>2</v>
      </c>
      <c r="H239">
        <v>0.92347400000000002</v>
      </c>
      <c r="I239" t="s">
        <v>2</v>
      </c>
      <c r="J239" t="s">
        <v>2</v>
      </c>
      <c r="K239">
        <v>1</v>
      </c>
      <c r="L239">
        <v>0</v>
      </c>
      <c r="O239">
        <v>7428</v>
      </c>
      <c r="P239" t="s">
        <v>1064</v>
      </c>
      <c r="Q239" t="s">
        <v>1127</v>
      </c>
      <c r="R239">
        <v>2.9262E-2</v>
      </c>
      <c r="S239">
        <v>1</v>
      </c>
      <c r="T239" t="s">
        <v>2</v>
      </c>
      <c r="U239" t="s">
        <v>2</v>
      </c>
      <c r="V239">
        <v>1</v>
      </c>
      <c r="W239" t="s">
        <v>2</v>
      </c>
      <c r="X239" t="s">
        <v>2</v>
      </c>
      <c r="Y239">
        <v>1</v>
      </c>
    </row>
    <row r="240" spans="1:25">
      <c r="A240">
        <v>7451</v>
      </c>
      <c r="B240" t="s">
        <v>1093</v>
      </c>
      <c r="C240" t="s">
        <v>1127</v>
      </c>
      <c r="D240">
        <v>1.65E-3</v>
      </c>
      <c r="E240">
        <v>1</v>
      </c>
      <c r="F240" t="s">
        <v>2</v>
      </c>
      <c r="G240" t="s">
        <v>2</v>
      </c>
      <c r="H240">
        <v>0.90682399999999996</v>
      </c>
      <c r="I240" t="s">
        <v>2</v>
      </c>
      <c r="J240" t="s">
        <v>2</v>
      </c>
      <c r="K240">
        <v>1</v>
      </c>
      <c r="L240">
        <v>1</v>
      </c>
      <c r="O240">
        <v>7451</v>
      </c>
      <c r="P240" t="s">
        <v>1093</v>
      </c>
      <c r="Q240" t="s">
        <v>1127</v>
      </c>
      <c r="R240">
        <v>4.9500000000000004E-3</v>
      </c>
      <c r="S240">
        <v>1</v>
      </c>
      <c r="T240" t="s">
        <v>2</v>
      </c>
      <c r="U240" t="s">
        <v>2</v>
      </c>
      <c r="V240">
        <v>1</v>
      </c>
      <c r="W240" t="s">
        <v>2</v>
      </c>
      <c r="X240" t="s">
        <v>2</v>
      </c>
      <c r="Y240">
        <v>1</v>
      </c>
    </row>
    <row r="241" spans="1:25">
      <c r="A241">
        <v>7499</v>
      </c>
      <c r="B241" t="s">
        <v>1248</v>
      </c>
      <c r="C241" t="s">
        <v>1127</v>
      </c>
      <c r="D241">
        <v>4.1320000000000003E-3</v>
      </c>
      <c r="E241">
        <v>0.48383799999999999</v>
      </c>
      <c r="F241" t="s">
        <v>2</v>
      </c>
      <c r="G241" t="s">
        <v>2</v>
      </c>
      <c r="H241">
        <v>5.9610000000000003E-2</v>
      </c>
      <c r="I241" t="s">
        <v>2</v>
      </c>
      <c r="J241" t="s">
        <v>2</v>
      </c>
      <c r="K241">
        <v>1</v>
      </c>
      <c r="L241">
        <v>1</v>
      </c>
      <c r="O241">
        <v>7499</v>
      </c>
      <c r="P241" t="s">
        <v>1248</v>
      </c>
      <c r="Q241" t="s">
        <v>1127</v>
      </c>
      <c r="R241">
        <v>1.2396000000000001E-2</v>
      </c>
      <c r="S241">
        <v>0.48383799999999999</v>
      </c>
      <c r="T241" t="s">
        <v>2</v>
      </c>
      <c r="U241" t="s">
        <v>2</v>
      </c>
      <c r="V241">
        <v>0.11922000000000001</v>
      </c>
      <c r="W241" t="s">
        <v>2</v>
      </c>
      <c r="X241" t="s">
        <v>2</v>
      </c>
      <c r="Y241">
        <v>1</v>
      </c>
    </row>
    <row r="242" spans="1:25">
      <c r="A242">
        <v>7561</v>
      </c>
      <c r="B242" t="s">
        <v>1085</v>
      </c>
      <c r="C242" t="s">
        <v>1128</v>
      </c>
      <c r="D242">
        <v>0.71787400000000001</v>
      </c>
      <c r="E242">
        <v>1</v>
      </c>
      <c r="F242" t="s">
        <v>2</v>
      </c>
      <c r="G242" t="s">
        <v>2</v>
      </c>
      <c r="H242">
        <v>4.6620000000000003E-3</v>
      </c>
      <c r="I242" t="s">
        <v>2</v>
      </c>
      <c r="J242" t="s">
        <v>2</v>
      </c>
      <c r="K242">
        <v>1</v>
      </c>
      <c r="L242">
        <v>1</v>
      </c>
      <c r="O242">
        <v>7561</v>
      </c>
      <c r="P242" t="s">
        <v>1085</v>
      </c>
      <c r="Q242" t="s">
        <v>1128</v>
      </c>
      <c r="R242">
        <v>1</v>
      </c>
      <c r="S242">
        <v>1</v>
      </c>
      <c r="T242" t="s">
        <v>2</v>
      </c>
      <c r="U242" t="s">
        <v>2</v>
      </c>
      <c r="V242">
        <v>1.3986E-2</v>
      </c>
      <c r="W242" t="s">
        <v>2</v>
      </c>
      <c r="X242" t="s">
        <v>2</v>
      </c>
      <c r="Y242">
        <v>1</v>
      </c>
    </row>
    <row r="243" spans="1:25">
      <c r="A243">
        <v>7564</v>
      </c>
      <c r="B243" t="s">
        <v>1218</v>
      </c>
      <c r="C243" t="s">
        <v>1128</v>
      </c>
      <c r="D243">
        <v>0.71398200000000001</v>
      </c>
      <c r="E243">
        <v>1</v>
      </c>
      <c r="F243" t="s">
        <v>2</v>
      </c>
      <c r="G243" t="s">
        <v>2</v>
      </c>
      <c r="H243">
        <v>3.0400000000000002E-4</v>
      </c>
      <c r="I243" t="s">
        <v>2</v>
      </c>
      <c r="J243" t="s">
        <v>2</v>
      </c>
      <c r="K243">
        <v>1</v>
      </c>
      <c r="L243">
        <v>1</v>
      </c>
      <c r="O243">
        <v>7564</v>
      </c>
      <c r="P243" t="s">
        <v>1218</v>
      </c>
      <c r="Q243" t="s">
        <v>1128</v>
      </c>
      <c r="R243">
        <v>1</v>
      </c>
      <c r="S243">
        <v>1</v>
      </c>
      <c r="T243" t="s">
        <v>2</v>
      </c>
      <c r="U243" t="s">
        <v>2</v>
      </c>
      <c r="V243">
        <v>9.1200000000000005E-4</v>
      </c>
      <c r="W243" t="s">
        <v>2</v>
      </c>
      <c r="X243" t="s">
        <v>2</v>
      </c>
      <c r="Y243">
        <v>1</v>
      </c>
    </row>
    <row r="244" spans="1:25">
      <c r="A244">
        <v>7566</v>
      </c>
      <c r="B244" t="s">
        <v>1090</v>
      </c>
      <c r="C244" t="s">
        <v>1128</v>
      </c>
      <c r="D244">
        <v>6.2480000000000001E-3</v>
      </c>
      <c r="E244">
        <v>1</v>
      </c>
      <c r="F244" t="s">
        <v>2</v>
      </c>
      <c r="G244" t="s">
        <v>2</v>
      </c>
      <c r="H244">
        <v>0.833538</v>
      </c>
      <c r="I244" t="s">
        <v>2</v>
      </c>
      <c r="J244" t="s">
        <v>2</v>
      </c>
      <c r="K244">
        <v>1</v>
      </c>
      <c r="L244">
        <v>1</v>
      </c>
      <c r="O244">
        <v>7566</v>
      </c>
      <c r="P244" t="s">
        <v>1090</v>
      </c>
      <c r="Q244" t="s">
        <v>1128</v>
      </c>
      <c r="R244">
        <v>1.8744E-2</v>
      </c>
      <c r="S244">
        <v>1</v>
      </c>
      <c r="T244" t="s">
        <v>2</v>
      </c>
      <c r="U244" t="s">
        <v>2</v>
      </c>
      <c r="V244">
        <v>1</v>
      </c>
      <c r="W244" t="s">
        <v>2</v>
      </c>
      <c r="X244" t="s">
        <v>2</v>
      </c>
      <c r="Y244">
        <v>1</v>
      </c>
    </row>
    <row r="245" spans="1:25">
      <c r="A245">
        <v>7596</v>
      </c>
      <c r="B245" t="s">
        <v>1232</v>
      </c>
      <c r="C245" t="s">
        <v>1128</v>
      </c>
      <c r="D245">
        <v>0.15856999999999999</v>
      </c>
      <c r="E245">
        <v>1</v>
      </c>
      <c r="F245" t="s">
        <v>2</v>
      </c>
      <c r="G245" t="s">
        <v>2</v>
      </c>
      <c r="H245">
        <v>1.4012E-2</v>
      </c>
      <c r="I245" t="s">
        <v>2</v>
      </c>
      <c r="J245" t="s">
        <v>2</v>
      </c>
      <c r="K245">
        <v>1</v>
      </c>
      <c r="L245">
        <v>0</v>
      </c>
      <c r="O245">
        <v>7596</v>
      </c>
      <c r="P245" t="s">
        <v>1232</v>
      </c>
      <c r="Q245" t="s">
        <v>1128</v>
      </c>
      <c r="R245">
        <v>0.31713999999999998</v>
      </c>
      <c r="S245">
        <v>1</v>
      </c>
      <c r="T245" t="s">
        <v>2</v>
      </c>
      <c r="U245" t="s">
        <v>2</v>
      </c>
      <c r="V245">
        <v>4.2035999999999997E-2</v>
      </c>
      <c r="W245" t="s">
        <v>2</v>
      </c>
      <c r="X245" t="s">
        <v>2</v>
      </c>
      <c r="Y245">
        <v>1</v>
      </c>
    </row>
    <row r="246" spans="1:25">
      <c r="A246">
        <v>7598</v>
      </c>
      <c r="B246" t="s">
        <v>1112</v>
      </c>
      <c r="C246" t="s">
        <v>1128</v>
      </c>
      <c r="D246">
        <v>0.94973200000000002</v>
      </c>
      <c r="E246">
        <v>0.143174</v>
      </c>
      <c r="F246" t="s">
        <v>2</v>
      </c>
      <c r="G246" t="s">
        <v>2</v>
      </c>
      <c r="H246">
        <v>9.7199999999999995E-3</v>
      </c>
      <c r="I246" t="s">
        <v>2</v>
      </c>
      <c r="J246" t="s">
        <v>2</v>
      </c>
      <c r="K246">
        <v>1</v>
      </c>
      <c r="L246">
        <v>0</v>
      </c>
      <c r="O246">
        <v>7598</v>
      </c>
      <c r="P246" t="s">
        <v>1112</v>
      </c>
      <c r="Q246" t="s">
        <v>1128</v>
      </c>
      <c r="R246">
        <v>0.94973200000000002</v>
      </c>
      <c r="S246">
        <v>0.28634799999999999</v>
      </c>
      <c r="T246" t="s">
        <v>2</v>
      </c>
      <c r="U246" t="s">
        <v>2</v>
      </c>
      <c r="V246">
        <v>2.9159999999999998E-2</v>
      </c>
      <c r="W246" t="s">
        <v>2</v>
      </c>
      <c r="X246" t="s">
        <v>2</v>
      </c>
      <c r="Y246">
        <v>1</v>
      </c>
    </row>
    <row r="247" spans="1:25">
      <c r="A247">
        <v>7600</v>
      </c>
      <c r="B247" t="s">
        <v>1235</v>
      </c>
      <c r="C247" t="s">
        <v>1128</v>
      </c>
      <c r="D247">
        <v>1.2330000000000001E-2</v>
      </c>
      <c r="E247">
        <v>0.48648400000000003</v>
      </c>
      <c r="F247" t="s">
        <v>2</v>
      </c>
      <c r="G247" t="s">
        <v>2</v>
      </c>
      <c r="H247">
        <v>1</v>
      </c>
      <c r="I247" t="s">
        <v>2</v>
      </c>
      <c r="J247" t="s">
        <v>2</v>
      </c>
      <c r="K247">
        <v>1</v>
      </c>
      <c r="L247">
        <v>0</v>
      </c>
      <c r="O247">
        <v>7600</v>
      </c>
      <c r="P247" t="s">
        <v>1235</v>
      </c>
      <c r="Q247" t="s">
        <v>1128</v>
      </c>
      <c r="R247">
        <v>3.6990000000000002E-2</v>
      </c>
      <c r="S247">
        <v>0.97296800000000006</v>
      </c>
      <c r="T247" t="s">
        <v>2</v>
      </c>
      <c r="U247" t="s">
        <v>2</v>
      </c>
      <c r="V247">
        <v>1</v>
      </c>
      <c r="W247" t="s">
        <v>2</v>
      </c>
      <c r="X247" t="s">
        <v>2</v>
      </c>
      <c r="Y247">
        <v>1</v>
      </c>
    </row>
    <row r="248" spans="1:25">
      <c r="A248">
        <v>7612</v>
      </c>
      <c r="B248" t="s">
        <v>1116</v>
      </c>
      <c r="C248" t="s">
        <v>1128</v>
      </c>
      <c r="D248">
        <v>0.73334600000000005</v>
      </c>
      <c r="E248">
        <v>1</v>
      </c>
      <c r="F248" t="s">
        <v>2</v>
      </c>
      <c r="G248" t="s">
        <v>2</v>
      </c>
      <c r="H248">
        <v>8.0000000000000002E-3</v>
      </c>
      <c r="I248" t="s">
        <v>2</v>
      </c>
      <c r="J248" t="s">
        <v>2</v>
      </c>
      <c r="K248">
        <v>1</v>
      </c>
      <c r="L248">
        <v>0</v>
      </c>
      <c r="O248">
        <v>7612</v>
      </c>
      <c r="P248" t="s">
        <v>1116</v>
      </c>
      <c r="Q248" t="s">
        <v>1128</v>
      </c>
      <c r="R248">
        <v>1</v>
      </c>
      <c r="S248">
        <v>1</v>
      </c>
      <c r="T248" t="s">
        <v>2</v>
      </c>
      <c r="U248" t="s">
        <v>2</v>
      </c>
      <c r="V248">
        <v>2.4E-2</v>
      </c>
      <c r="W248" t="s">
        <v>2</v>
      </c>
      <c r="X248" t="s">
        <v>2</v>
      </c>
      <c r="Y248">
        <v>1</v>
      </c>
    </row>
    <row r="249" spans="1:25">
      <c r="A249">
        <v>7619</v>
      </c>
      <c r="B249" t="s">
        <v>1124</v>
      </c>
      <c r="C249" t="s">
        <v>1128</v>
      </c>
      <c r="D249">
        <v>1.1716000000000001E-2</v>
      </c>
      <c r="E249">
        <v>0.42907400000000001</v>
      </c>
      <c r="F249" t="s">
        <v>2</v>
      </c>
      <c r="G249" t="s">
        <v>2</v>
      </c>
      <c r="H249">
        <v>3.8052000000000002E-2</v>
      </c>
      <c r="I249" t="s">
        <v>2</v>
      </c>
      <c r="J249" t="s">
        <v>2</v>
      </c>
      <c r="K249">
        <v>2</v>
      </c>
      <c r="L249">
        <v>0</v>
      </c>
      <c r="O249">
        <v>7619</v>
      </c>
      <c r="P249" t="s">
        <v>1124</v>
      </c>
      <c r="Q249" t="s">
        <v>1128</v>
      </c>
      <c r="R249">
        <v>3.5147999999999999E-2</v>
      </c>
      <c r="S249">
        <v>0.42907400000000001</v>
      </c>
      <c r="T249" t="s">
        <v>2</v>
      </c>
      <c r="U249" t="s">
        <v>2</v>
      </c>
      <c r="V249">
        <v>7.6104000000000005E-2</v>
      </c>
      <c r="W249" t="s">
        <v>2</v>
      </c>
      <c r="X249" t="s">
        <v>2</v>
      </c>
      <c r="Y249">
        <v>1</v>
      </c>
    </row>
    <row r="250" spans="1:25">
      <c r="A250">
        <v>7631</v>
      </c>
      <c r="B250" t="s">
        <v>1174</v>
      </c>
      <c r="C250" t="s">
        <v>1252</v>
      </c>
      <c r="D250">
        <v>6.5839999999999996E-3</v>
      </c>
      <c r="E250">
        <v>0.57046600000000003</v>
      </c>
      <c r="F250" t="s">
        <v>2</v>
      </c>
      <c r="G250" t="s">
        <v>2</v>
      </c>
      <c r="H250">
        <v>0.48475000000000001</v>
      </c>
      <c r="I250" t="s">
        <v>2</v>
      </c>
      <c r="J250" t="s">
        <v>2</v>
      </c>
      <c r="K250">
        <v>1</v>
      </c>
      <c r="L250">
        <v>1</v>
      </c>
      <c r="O250">
        <v>7631</v>
      </c>
      <c r="P250" t="s">
        <v>1174</v>
      </c>
      <c r="Q250" t="s">
        <v>1252</v>
      </c>
      <c r="R250">
        <v>1.9751999999999999E-2</v>
      </c>
      <c r="S250">
        <v>0.96950000000000003</v>
      </c>
      <c r="T250" t="s">
        <v>2</v>
      </c>
      <c r="U250" t="s">
        <v>2</v>
      </c>
      <c r="V250">
        <v>0.96950000000000003</v>
      </c>
      <c r="W250" t="s">
        <v>2</v>
      </c>
      <c r="X250" t="s">
        <v>2</v>
      </c>
      <c r="Y250">
        <v>1</v>
      </c>
    </row>
    <row r="251" spans="1:25">
      <c r="A251">
        <v>7668</v>
      </c>
      <c r="B251" t="s">
        <v>1207</v>
      </c>
      <c r="C251" t="s">
        <v>1252</v>
      </c>
      <c r="D251">
        <v>0.88436199999999998</v>
      </c>
      <c r="E251">
        <v>1</v>
      </c>
      <c r="F251" t="s">
        <v>2</v>
      </c>
      <c r="G251" t="s">
        <v>2</v>
      </c>
      <c r="H251">
        <v>1.4135999999999999E-2</v>
      </c>
      <c r="I251" t="s">
        <v>2</v>
      </c>
      <c r="J251" t="s">
        <v>2</v>
      </c>
      <c r="K251">
        <v>1</v>
      </c>
      <c r="L251">
        <v>0</v>
      </c>
      <c r="O251">
        <v>7668</v>
      </c>
      <c r="P251" t="s">
        <v>1207</v>
      </c>
      <c r="Q251" t="s">
        <v>1252</v>
      </c>
      <c r="R251">
        <v>1</v>
      </c>
      <c r="S251">
        <v>1</v>
      </c>
      <c r="T251" t="s">
        <v>2</v>
      </c>
      <c r="U251" t="s">
        <v>2</v>
      </c>
      <c r="V251">
        <v>4.2408000000000001E-2</v>
      </c>
      <c r="W251" t="s">
        <v>2</v>
      </c>
      <c r="X251" t="s">
        <v>2</v>
      </c>
      <c r="Y251">
        <v>1</v>
      </c>
    </row>
    <row r="252" spans="1:25">
      <c r="A252">
        <v>7684</v>
      </c>
      <c r="B252" t="s">
        <v>1085</v>
      </c>
      <c r="C252" t="s">
        <v>1252</v>
      </c>
      <c r="D252">
        <v>5.1900000000000002E-3</v>
      </c>
      <c r="E252">
        <v>0.35936000000000001</v>
      </c>
      <c r="F252" t="s">
        <v>2</v>
      </c>
      <c r="G252" t="s">
        <v>2</v>
      </c>
      <c r="H252">
        <v>0.376834</v>
      </c>
      <c r="I252" t="s">
        <v>2</v>
      </c>
      <c r="J252" t="s">
        <v>2</v>
      </c>
      <c r="K252">
        <v>1</v>
      </c>
      <c r="L252">
        <v>1</v>
      </c>
      <c r="O252">
        <v>7684</v>
      </c>
      <c r="P252" t="s">
        <v>1085</v>
      </c>
      <c r="Q252" t="s">
        <v>1252</v>
      </c>
      <c r="R252">
        <v>1.5570000000000001E-2</v>
      </c>
      <c r="S252">
        <v>0.71872000000000003</v>
      </c>
      <c r="T252" t="s">
        <v>2</v>
      </c>
      <c r="U252" t="s">
        <v>2</v>
      </c>
      <c r="V252">
        <v>0.71872000000000003</v>
      </c>
      <c r="W252" t="s">
        <v>2</v>
      </c>
      <c r="X252" t="s">
        <v>2</v>
      </c>
      <c r="Y252">
        <v>1</v>
      </c>
    </row>
    <row r="253" spans="1:25">
      <c r="A253">
        <v>7697</v>
      </c>
      <c r="B253" t="s">
        <v>1094</v>
      </c>
      <c r="C253" t="s">
        <v>1252</v>
      </c>
      <c r="D253">
        <v>0.95615000000000006</v>
      </c>
      <c r="E253">
        <v>1</v>
      </c>
      <c r="F253" t="s">
        <v>2</v>
      </c>
      <c r="G253" t="s">
        <v>2</v>
      </c>
      <c r="H253">
        <v>1.0022E-2</v>
      </c>
      <c r="I253" t="s">
        <v>2</v>
      </c>
      <c r="J253" t="s">
        <v>2</v>
      </c>
      <c r="K253">
        <v>1</v>
      </c>
      <c r="L253">
        <v>0</v>
      </c>
      <c r="O253">
        <v>7697</v>
      </c>
      <c r="P253" t="s">
        <v>1094</v>
      </c>
      <c r="Q253" t="s">
        <v>1252</v>
      </c>
      <c r="R253">
        <v>1</v>
      </c>
      <c r="S253">
        <v>1</v>
      </c>
      <c r="T253" t="s">
        <v>2</v>
      </c>
      <c r="U253" t="s">
        <v>2</v>
      </c>
      <c r="V253">
        <v>3.0065999999999999E-2</v>
      </c>
      <c r="W253" t="s">
        <v>2</v>
      </c>
      <c r="X253" t="s">
        <v>2</v>
      </c>
      <c r="Y253">
        <v>1</v>
      </c>
    </row>
    <row r="254" spans="1:25">
      <c r="A254">
        <v>7719</v>
      </c>
      <c r="B254" t="s">
        <v>1232</v>
      </c>
      <c r="C254" t="s">
        <v>1252</v>
      </c>
      <c r="D254">
        <v>1.1058E-2</v>
      </c>
      <c r="E254">
        <v>1</v>
      </c>
      <c r="F254" t="s">
        <v>2</v>
      </c>
      <c r="G254" t="s">
        <v>2</v>
      </c>
      <c r="H254">
        <v>0.13805000000000001</v>
      </c>
      <c r="I254" t="s">
        <v>2</v>
      </c>
      <c r="J254" t="s">
        <v>2</v>
      </c>
      <c r="K254">
        <v>1</v>
      </c>
      <c r="L254">
        <v>0</v>
      </c>
      <c r="O254">
        <v>7719</v>
      </c>
      <c r="P254" t="s">
        <v>1232</v>
      </c>
      <c r="Q254" t="s">
        <v>1252</v>
      </c>
      <c r="R254">
        <v>3.3174000000000002E-2</v>
      </c>
      <c r="S254">
        <v>1</v>
      </c>
      <c r="T254" t="s">
        <v>2</v>
      </c>
      <c r="U254" t="s">
        <v>2</v>
      </c>
      <c r="V254">
        <v>0.27610000000000001</v>
      </c>
      <c r="W254" t="s">
        <v>2</v>
      </c>
      <c r="X254" t="s">
        <v>2</v>
      </c>
      <c r="Y254">
        <v>1</v>
      </c>
    </row>
    <row r="255" spans="1:25">
      <c r="A255">
        <v>7750</v>
      </c>
      <c r="B255" t="s">
        <v>1128</v>
      </c>
      <c r="C255" t="s">
        <v>1252</v>
      </c>
      <c r="D255">
        <v>0</v>
      </c>
      <c r="E255">
        <v>0.42760199999999998</v>
      </c>
      <c r="F255" t="s">
        <v>2</v>
      </c>
      <c r="G255" t="s">
        <v>2</v>
      </c>
      <c r="H255">
        <v>0.128472</v>
      </c>
      <c r="I255" t="s">
        <v>2</v>
      </c>
      <c r="J255" t="s">
        <v>2</v>
      </c>
      <c r="K255">
        <v>1</v>
      </c>
      <c r="L255">
        <v>1</v>
      </c>
      <c r="O255">
        <v>7750</v>
      </c>
      <c r="P255" t="s">
        <v>1128</v>
      </c>
      <c r="Q255" t="s">
        <v>1252</v>
      </c>
      <c r="R255">
        <v>0</v>
      </c>
      <c r="S255">
        <v>0.42760199999999998</v>
      </c>
      <c r="T255" t="s">
        <v>2</v>
      </c>
      <c r="U255" t="s">
        <v>2</v>
      </c>
      <c r="V255">
        <v>0.25694400000000001</v>
      </c>
      <c r="W255" t="s">
        <v>2</v>
      </c>
      <c r="X255" t="s">
        <v>2</v>
      </c>
      <c r="Y255">
        <v>1</v>
      </c>
    </row>
    <row r="256" spans="1:25">
      <c r="A256">
        <v>7758</v>
      </c>
      <c r="B256" t="s">
        <v>1176</v>
      </c>
      <c r="C256" t="s">
        <v>1129</v>
      </c>
      <c r="D256">
        <v>7.3119999999999999E-3</v>
      </c>
      <c r="E256">
        <v>0.28560600000000003</v>
      </c>
      <c r="F256" t="s">
        <v>2</v>
      </c>
      <c r="G256">
        <v>0.33366800000000002</v>
      </c>
      <c r="H256">
        <v>5.6854000000000002E-2</v>
      </c>
      <c r="I256" t="s">
        <v>2</v>
      </c>
      <c r="J256" t="s">
        <v>2</v>
      </c>
      <c r="K256">
        <v>1</v>
      </c>
      <c r="L256">
        <v>0</v>
      </c>
      <c r="O256">
        <v>7758</v>
      </c>
      <c r="P256" t="s">
        <v>1176</v>
      </c>
      <c r="Q256" t="s">
        <v>1129</v>
      </c>
      <c r="R256">
        <v>2.9248E-2</v>
      </c>
      <c r="S256">
        <v>0.57121200000000005</v>
      </c>
      <c r="T256" t="s">
        <v>2</v>
      </c>
      <c r="U256">
        <v>0.57121200000000005</v>
      </c>
      <c r="V256">
        <v>0.17056199999999999</v>
      </c>
      <c r="W256" t="s">
        <v>2</v>
      </c>
      <c r="X256" t="s">
        <v>2</v>
      </c>
      <c r="Y256">
        <v>1</v>
      </c>
    </row>
    <row r="257" spans="1:25">
      <c r="A257">
        <v>7798</v>
      </c>
      <c r="B257" t="s">
        <v>1211</v>
      </c>
      <c r="C257" t="s">
        <v>1129</v>
      </c>
      <c r="D257">
        <v>1.2639999999999999E-3</v>
      </c>
      <c r="E257">
        <v>0.74310799999999999</v>
      </c>
      <c r="F257" t="s">
        <v>2</v>
      </c>
      <c r="G257" t="s">
        <v>2</v>
      </c>
      <c r="H257">
        <v>0.47016200000000002</v>
      </c>
      <c r="I257" t="s">
        <v>2</v>
      </c>
      <c r="J257" t="s">
        <v>2</v>
      </c>
      <c r="K257">
        <v>1</v>
      </c>
      <c r="L257">
        <v>1</v>
      </c>
      <c r="O257">
        <v>7798</v>
      </c>
      <c r="P257" t="s">
        <v>1211</v>
      </c>
      <c r="Q257" t="s">
        <v>1129</v>
      </c>
      <c r="R257">
        <v>3.7919999999999998E-3</v>
      </c>
      <c r="S257">
        <v>0.94032400000000005</v>
      </c>
      <c r="T257" t="s">
        <v>2</v>
      </c>
      <c r="U257" t="s">
        <v>2</v>
      </c>
      <c r="V257">
        <v>0.94032400000000005</v>
      </c>
      <c r="W257" t="s">
        <v>2</v>
      </c>
      <c r="X257" t="s">
        <v>2</v>
      </c>
      <c r="Y257">
        <v>1</v>
      </c>
    </row>
    <row r="258" spans="1:25">
      <c r="A258">
        <v>7813</v>
      </c>
      <c r="B258" t="s">
        <v>1090</v>
      </c>
      <c r="C258" t="s">
        <v>1129</v>
      </c>
      <c r="D258">
        <v>3.588E-3</v>
      </c>
      <c r="E258">
        <v>0.28508</v>
      </c>
      <c r="F258" t="s">
        <v>2</v>
      </c>
      <c r="G258" t="s">
        <v>2</v>
      </c>
      <c r="H258">
        <v>0.40195599999999998</v>
      </c>
      <c r="I258" t="s">
        <v>2</v>
      </c>
      <c r="J258" t="s">
        <v>2</v>
      </c>
      <c r="K258">
        <v>1</v>
      </c>
      <c r="L258">
        <v>1</v>
      </c>
      <c r="O258">
        <v>7813</v>
      </c>
      <c r="P258" t="s">
        <v>1090</v>
      </c>
      <c r="Q258" t="s">
        <v>1129</v>
      </c>
      <c r="R258">
        <v>1.0763999999999999E-2</v>
      </c>
      <c r="S258">
        <v>0.57016</v>
      </c>
      <c r="T258" t="s">
        <v>2</v>
      </c>
      <c r="U258" t="s">
        <v>2</v>
      </c>
      <c r="V258">
        <v>0.57016</v>
      </c>
      <c r="W258" t="s">
        <v>2</v>
      </c>
      <c r="X258" t="s">
        <v>2</v>
      </c>
      <c r="Y258">
        <v>1</v>
      </c>
    </row>
    <row r="259" spans="1:25">
      <c r="A259">
        <v>7816</v>
      </c>
      <c r="B259" t="s">
        <v>1091</v>
      </c>
      <c r="C259" t="s">
        <v>1129</v>
      </c>
      <c r="D259">
        <v>2.9039999999999999E-3</v>
      </c>
      <c r="E259">
        <v>0.48353200000000002</v>
      </c>
      <c r="F259" t="s">
        <v>2</v>
      </c>
      <c r="G259" t="s">
        <v>2</v>
      </c>
      <c r="H259">
        <v>0.81786999999999999</v>
      </c>
      <c r="I259" t="s">
        <v>2</v>
      </c>
      <c r="J259" t="s">
        <v>2</v>
      </c>
      <c r="K259">
        <v>1</v>
      </c>
      <c r="L259">
        <v>1</v>
      </c>
      <c r="O259">
        <v>7816</v>
      </c>
      <c r="P259" t="s">
        <v>1091</v>
      </c>
      <c r="Q259" t="s">
        <v>1129</v>
      </c>
      <c r="R259">
        <v>8.7119999999999993E-3</v>
      </c>
      <c r="S259">
        <v>0.96706400000000003</v>
      </c>
      <c r="T259" t="s">
        <v>2</v>
      </c>
      <c r="U259" t="s">
        <v>2</v>
      </c>
      <c r="V259">
        <v>0.96706400000000003</v>
      </c>
      <c r="W259" t="s">
        <v>2</v>
      </c>
      <c r="X259" t="s">
        <v>2</v>
      </c>
      <c r="Y259">
        <v>1</v>
      </c>
    </row>
    <row r="260" spans="1:25">
      <c r="A260">
        <v>7871</v>
      </c>
      <c r="B260" t="s">
        <v>1160</v>
      </c>
      <c r="C260" t="s">
        <v>1129</v>
      </c>
      <c r="D260">
        <v>7.92E-3</v>
      </c>
      <c r="E260">
        <v>0.35717399999999999</v>
      </c>
      <c r="F260" t="s">
        <v>2</v>
      </c>
      <c r="G260" t="s">
        <v>2</v>
      </c>
      <c r="H260">
        <v>0.29416799999999999</v>
      </c>
      <c r="I260" t="s">
        <v>2</v>
      </c>
      <c r="J260" t="s">
        <v>2</v>
      </c>
      <c r="K260">
        <v>1</v>
      </c>
      <c r="L260">
        <v>0</v>
      </c>
      <c r="O260">
        <v>7871</v>
      </c>
      <c r="P260" t="s">
        <v>1160</v>
      </c>
      <c r="Q260" t="s">
        <v>1129</v>
      </c>
      <c r="R260">
        <v>2.376E-2</v>
      </c>
      <c r="S260">
        <v>0.58833599999999997</v>
      </c>
      <c r="T260" t="s">
        <v>2</v>
      </c>
      <c r="U260" t="s">
        <v>2</v>
      </c>
      <c r="V260">
        <v>0.58833599999999997</v>
      </c>
      <c r="W260" t="s">
        <v>2</v>
      </c>
      <c r="X260" t="s">
        <v>2</v>
      </c>
      <c r="Y260">
        <v>1</v>
      </c>
    </row>
    <row r="261" spans="1:25">
      <c r="A261">
        <v>7900</v>
      </c>
      <c r="B261" t="s">
        <v>1155</v>
      </c>
      <c r="C261" t="s">
        <v>1132</v>
      </c>
      <c r="D261">
        <v>0.76814000000000004</v>
      </c>
      <c r="E261">
        <v>0.24943599999999999</v>
      </c>
      <c r="F261" t="s">
        <v>2</v>
      </c>
      <c r="G261" t="s">
        <v>2</v>
      </c>
      <c r="H261">
        <v>6.0800000000000003E-3</v>
      </c>
      <c r="I261" t="s">
        <v>2</v>
      </c>
      <c r="J261" t="s">
        <v>2</v>
      </c>
      <c r="K261">
        <v>1</v>
      </c>
      <c r="L261">
        <v>1</v>
      </c>
      <c r="O261">
        <v>7900</v>
      </c>
      <c r="P261" t="s">
        <v>1155</v>
      </c>
      <c r="Q261" t="s">
        <v>1132</v>
      </c>
      <c r="R261">
        <v>0.76814000000000004</v>
      </c>
      <c r="S261">
        <v>0.49887199999999998</v>
      </c>
      <c r="T261" t="s">
        <v>2</v>
      </c>
      <c r="U261" t="s">
        <v>2</v>
      </c>
      <c r="V261">
        <v>1.8239999999999999E-2</v>
      </c>
      <c r="W261" t="s">
        <v>2</v>
      </c>
      <c r="X261" t="s">
        <v>2</v>
      </c>
      <c r="Y261">
        <v>1</v>
      </c>
    </row>
    <row r="262" spans="1:25">
      <c r="A262">
        <v>7906</v>
      </c>
      <c r="B262" t="s">
        <v>1199</v>
      </c>
      <c r="C262" t="s">
        <v>1132</v>
      </c>
      <c r="D262">
        <v>0.53063800000000005</v>
      </c>
      <c r="E262">
        <v>1</v>
      </c>
      <c r="F262" t="s">
        <v>2</v>
      </c>
      <c r="G262" t="s">
        <v>2</v>
      </c>
      <c r="H262">
        <v>1.1209999999999999E-2</v>
      </c>
      <c r="I262" t="s">
        <v>2</v>
      </c>
      <c r="J262" t="s">
        <v>2</v>
      </c>
      <c r="K262">
        <v>1</v>
      </c>
      <c r="L262">
        <v>0</v>
      </c>
      <c r="O262">
        <v>7906</v>
      </c>
      <c r="P262" t="s">
        <v>1199</v>
      </c>
      <c r="Q262" t="s">
        <v>1132</v>
      </c>
      <c r="R262">
        <v>1</v>
      </c>
      <c r="S262">
        <v>1</v>
      </c>
      <c r="T262" t="s">
        <v>2</v>
      </c>
      <c r="U262" t="s">
        <v>2</v>
      </c>
      <c r="V262">
        <v>3.363E-2</v>
      </c>
      <c r="W262" t="s">
        <v>2</v>
      </c>
      <c r="X262" t="s">
        <v>2</v>
      </c>
      <c r="Y262">
        <v>1</v>
      </c>
    </row>
    <row r="263" spans="1:25">
      <c r="A263">
        <v>8040</v>
      </c>
      <c r="B263" t="s">
        <v>1062</v>
      </c>
      <c r="C263" t="s">
        <v>1135</v>
      </c>
      <c r="D263">
        <v>0.82571399999999995</v>
      </c>
      <c r="E263">
        <v>1</v>
      </c>
      <c r="F263" t="s">
        <v>2</v>
      </c>
      <c r="G263" t="s">
        <v>2</v>
      </c>
      <c r="H263">
        <v>3.686E-3</v>
      </c>
      <c r="I263" t="s">
        <v>2</v>
      </c>
      <c r="J263" t="s">
        <v>2</v>
      </c>
      <c r="K263">
        <v>1</v>
      </c>
      <c r="L263">
        <v>1</v>
      </c>
      <c r="O263">
        <v>8040</v>
      </c>
      <c r="P263" t="s">
        <v>1062</v>
      </c>
      <c r="Q263" t="s">
        <v>1135</v>
      </c>
      <c r="R263">
        <v>1</v>
      </c>
      <c r="S263">
        <v>1</v>
      </c>
      <c r="T263" t="s">
        <v>2</v>
      </c>
      <c r="U263" t="s">
        <v>2</v>
      </c>
      <c r="V263">
        <v>1.1058E-2</v>
      </c>
      <c r="W263" t="s">
        <v>2</v>
      </c>
      <c r="X263" t="s">
        <v>2</v>
      </c>
      <c r="Y263">
        <v>1</v>
      </c>
    </row>
    <row r="264" spans="1:25">
      <c r="A264">
        <v>8142</v>
      </c>
      <c r="B264" t="s">
        <v>1181</v>
      </c>
      <c r="C264" t="s">
        <v>1136</v>
      </c>
      <c r="D264">
        <v>0.16037799999999999</v>
      </c>
      <c r="E264">
        <v>0.91322599999999998</v>
      </c>
      <c r="F264" t="s">
        <v>2</v>
      </c>
      <c r="G264" t="s">
        <v>2</v>
      </c>
      <c r="H264">
        <v>3.9259999999999998E-3</v>
      </c>
      <c r="I264" t="s">
        <v>2</v>
      </c>
      <c r="J264" t="s">
        <v>2</v>
      </c>
      <c r="K264">
        <v>1</v>
      </c>
      <c r="L264">
        <v>1</v>
      </c>
      <c r="O264">
        <v>8142</v>
      </c>
      <c r="P264" t="s">
        <v>1181</v>
      </c>
      <c r="Q264" t="s">
        <v>1136</v>
      </c>
      <c r="R264">
        <v>0.32075599999999999</v>
      </c>
      <c r="S264">
        <v>0.91322599999999998</v>
      </c>
      <c r="T264" t="s">
        <v>2</v>
      </c>
      <c r="U264" t="s">
        <v>2</v>
      </c>
      <c r="V264">
        <v>1.1778E-2</v>
      </c>
      <c r="W264" t="s">
        <v>2</v>
      </c>
      <c r="X264" t="s">
        <v>2</v>
      </c>
      <c r="Y264">
        <v>1</v>
      </c>
    </row>
    <row r="265" spans="1:25">
      <c r="A265">
        <v>8195</v>
      </c>
      <c r="B265" t="s">
        <v>1092</v>
      </c>
      <c r="C265" t="s">
        <v>1136</v>
      </c>
      <c r="D265">
        <v>5.4000000000000003E-3</v>
      </c>
      <c r="E265">
        <v>1</v>
      </c>
      <c r="F265" t="s">
        <v>2</v>
      </c>
      <c r="G265" t="s">
        <v>2</v>
      </c>
      <c r="H265">
        <v>0.30769800000000003</v>
      </c>
      <c r="I265" t="s">
        <v>2</v>
      </c>
      <c r="J265" t="s">
        <v>2</v>
      </c>
      <c r="K265">
        <v>1</v>
      </c>
      <c r="L265">
        <v>1</v>
      </c>
      <c r="O265">
        <v>8195</v>
      </c>
      <c r="P265" t="s">
        <v>1092</v>
      </c>
      <c r="Q265" t="s">
        <v>1136</v>
      </c>
      <c r="R265">
        <v>1.6199999999999999E-2</v>
      </c>
      <c r="S265">
        <v>1</v>
      </c>
      <c r="T265" t="s">
        <v>2</v>
      </c>
      <c r="U265" t="s">
        <v>2</v>
      </c>
      <c r="V265">
        <v>0.61539600000000005</v>
      </c>
      <c r="W265" t="s">
        <v>2</v>
      </c>
      <c r="X265" t="s">
        <v>2</v>
      </c>
      <c r="Y265">
        <v>1</v>
      </c>
    </row>
    <row r="266" spans="1:25">
      <c r="A266">
        <v>8208</v>
      </c>
      <c r="B266" t="s">
        <v>1226</v>
      </c>
      <c r="C266" t="s">
        <v>1136</v>
      </c>
      <c r="D266">
        <v>0.17200199999999999</v>
      </c>
      <c r="E266">
        <v>0.82624600000000004</v>
      </c>
      <c r="F266" t="s">
        <v>2</v>
      </c>
      <c r="G266" t="s">
        <v>2</v>
      </c>
      <c r="H266">
        <v>1.636E-2</v>
      </c>
      <c r="I266" t="s">
        <v>2</v>
      </c>
      <c r="J266" t="s">
        <v>2</v>
      </c>
      <c r="K266">
        <v>1</v>
      </c>
      <c r="L266">
        <v>0</v>
      </c>
      <c r="O266">
        <v>8208</v>
      </c>
      <c r="P266" t="s">
        <v>1226</v>
      </c>
      <c r="Q266" t="s">
        <v>1136</v>
      </c>
      <c r="R266">
        <v>0.34400399999999998</v>
      </c>
      <c r="S266">
        <v>0.82624600000000004</v>
      </c>
      <c r="T266" t="s">
        <v>2</v>
      </c>
      <c r="U266" t="s">
        <v>2</v>
      </c>
      <c r="V266">
        <v>4.9079999999999999E-2</v>
      </c>
      <c r="W266" t="s">
        <v>2</v>
      </c>
      <c r="X266" t="s">
        <v>2</v>
      </c>
      <c r="Y266">
        <v>1</v>
      </c>
    </row>
    <row r="267" spans="1:25">
      <c r="A267">
        <v>8216</v>
      </c>
      <c r="B267" t="s">
        <v>1107</v>
      </c>
      <c r="C267" t="s">
        <v>1136</v>
      </c>
      <c r="D267">
        <v>0.80407799999999996</v>
      </c>
      <c r="E267">
        <v>0.50154799999999999</v>
      </c>
      <c r="F267" t="s">
        <v>2</v>
      </c>
      <c r="G267" t="s">
        <v>2</v>
      </c>
      <c r="H267">
        <v>1.1342E-2</v>
      </c>
      <c r="I267" t="s">
        <v>2</v>
      </c>
      <c r="J267" t="s">
        <v>2</v>
      </c>
      <c r="K267">
        <v>1</v>
      </c>
      <c r="L267">
        <v>0</v>
      </c>
      <c r="O267">
        <v>8216</v>
      </c>
      <c r="P267" t="s">
        <v>1107</v>
      </c>
      <c r="Q267" t="s">
        <v>1136</v>
      </c>
      <c r="R267">
        <v>1</v>
      </c>
      <c r="S267">
        <v>1</v>
      </c>
      <c r="T267" t="s">
        <v>2</v>
      </c>
      <c r="U267" t="s">
        <v>2</v>
      </c>
      <c r="V267">
        <v>3.4026000000000001E-2</v>
      </c>
      <c r="W267" t="s">
        <v>2</v>
      </c>
      <c r="X267" t="s">
        <v>2</v>
      </c>
      <c r="Y267">
        <v>1</v>
      </c>
    </row>
    <row r="268" spans="1:25">
      <c r="A268">
        <v>8221</v>
      </c>
      <c r="B268" t="s">
        <v>1232</v>
      </c>
      <c r="C268" t="s">
        <v>1136</v>
      </c>
      <c r="D268">
        <v>7.94E-4</v>
      </c>
      <c r="E268">
        <v>1</v>
      </c>
      <c r="F268" t="s">
        <v>2</v>
      </c>
      <c r="G268" t="s">
        <v>2</v>
      </c>
      <c r="H268">
        <v>6.8736000000000005E-2</v>
      </c>
      <c r="I268" t="s">
        <v>2</v>
      </c>
      <c r="J268" t="s">
        <v>2</v>
      </c>
      <c r="K268">
        <v>1</v>
      </c>
      <c r="L268">
        <v>1</v>
      </c>
      <c r="O268">
        <v>8221</v>
      </c>
      <c r="P268" t="s">
        <v>1232</v>
      </c>
      <c r="Q268" t="s">
        <v>1136</v>
      </c>
      <c r="R268">
        <v>2.382E-3</v>
      </c>
      <c r="S268">
        <v>1</v>
      </c>
      <c r="T268" t="s">
        <v>2</v>
      </c>
      <c r="U268" t="s">
        <v>2</v>
      </c>
      <c r="V268">
        <v>0.13747200000000001</v>
      </c>
      <c r="W268" t="s">
        <v>2</v>
      </c>
      <c r="X268" t="s">
        <v>2</v>
      </c>
      <c r="Y268">
        <v>1</v>
      </c>
    </row>
    <row r="269" spans="1:25">
      <c r="A269">
        <v>8245</v>
      </c>
      <c r="B269" t="s">
        <v>1125</v>
      </c>
      <c r="C269" t="s">
        <v>1136</v>
      </c>
      <c r="D269">
        <v>1.3728000000000001E-2</v>
      </c>
      <c r="E269">
        <v>1</v>
      </c>
      <c r="F269" t="s">
        <v>2</v>
      </c>
      <c r="G269" t="s">
        <v>2</v>
      </c>
      <c r="H269">
        <v>0.44289800000000001</v>
      </c>
      <c r="I269" t="s">
        <v>2</v>
      </c>
      <c r="J269" t="s">
        <v>2</v>
      </c>
      <c r="K269">
        <v>1</v>
      </c>
      <c r="L269">
        <v>0</v>
      </c>
      <c r="O269">
        <v>8245</v>
      </c>
      <c r="P269" t="s">
        <v>1125</v>
      </c>
      <c r="Q269" t="s">
        <v>1136</v>
      </c>
      <c r="R269">
        <v>4.1183999999999998E-2</v>
      </c>
      <c r="S269">
        <v>1</v>
      </c>
      <c r="T269" t="s">
        <v>2</v>
      </c>
      <c r="U269" t="s">
        <v>2</v>
      </c>
      <c r="V269">
        <v>0.88579600000000003</v>
      </c>
      <c r="W269" t="s">
        <v>2</v>
      </c>
      <c r="X269" t="s">
        <v>2</v>
      </c>
      <c r="Y269">
        <v>1</v>
      </c>
    </row>
    <row r="270" spans="1:25">
      <c r="A270">
        <v>8384</v>
      </c>
      <c r="B270" t="s">
        <v>1135</v>
      </c>
      <c r="C270" t="s">
        <v>1253</v>
      </c>
      <c r="D270">
        <v>1.1622E-2</v>
      </c>
      <c r="E270">
        <v>1</v>
      </c>
      <c r="F270" t="s">
        <v>2</v>
      </c>
      <c r="G270" t="s">
        <v>2</v>
      </c>
      <c r="H270">
        <v>0.39285599999999998</v>
      </c>
      <c r="I270" t="s">
        <v>2</v>
      </c>
      <c r="J270" t="s">
        <v>2</v>
      </c>
      <c r="K270">
        <v>1</v>
      </c>
      <c r="L270">
        <v>0</v>
      </c>
      <c r="O270">
        <v>8384</v>
      </c>
      <c r="P270" t="s">
        <v>1135</v>
      </c>
      <c r="Q270" t="s">
        <v>1253</v>
      </c>
      <c r="R270">
        <v>3.4866000000000001E-2</v>
      </c>
      <c r="S270">
        <v>1</v>
      </c>
      <c r="T270" t="s">
        <v>2</v>
      </c>
      <c r="U270" t="s">
        <v>2</v>
      </c>
      <c r="V270">
        <v>0.78571199999999997</v>
      </c>
      <c r="W270" t="s">
        <v>2</v>
      </c>
      <c r="X270" t="s">
        <v>2</v>
      </c>
      <c r="Y270">
        <v>1</v>
      </c>
    </row>
    <row r="271" spans="1:25">
      <c r="A271">
        <v>8393</v>
      </c>
      <c r="B271" t="s">
        <v>1176</v>
      </c>
      <c r="C271" t="s">
        <v>1254</v>
      </c>
      <c r="D271">
        <v>0.79130199999999995</v>
      </c>
      <c r="E271">
        <v>1</v>
      </c>
      <c r="F271" t="s">
        <v>2</v>
      </c>
      <c r="G271" t="s">
        <v>2</v>
      </c>
      <c r="H271">
        <v>6.4479999999999997E-3</v>
      </c>
      <c r="I271" t="s">
        <v>2</v>
      </c>
      <c r="J271" t="s">
        <v>2</v>
      </c>
      <c r="K271">
        <v>1</v>
      </c>
      <c r="L271">
        <v>1</v>
      </c>
      <c r="O271">
        <v>8393</v>
      </c>
      <c r="P271" t="s">
        <v>1176</v>
      </c>
      <c r="Q271" t="s">
        <v>1254</v>
      </c>
      <c r="R271">
        <v>1</v>
      </c>
      <c r="S271">
        <v>1</v>
      </c>
      <c r="T271" t="s">
        <v>2</v>
      </c>
      <c r="U271" t="s">
        <v>2</v>
      </c>
      <c r="V271">
        <v>1.9344E-2</v>
      </c>
      <c r="W271" t="s">
        <v>2</v>
      </c>
      <c r="X271" t="s">
        <v>2</v>
      </c>
      <c r="Y271">
        <v>1</v>
      </c>
    </row>
    <row r="272" spans="1:25">
      <c r="A272">
        <v>8465</v>
      </c>
      <c r="B272" t="s">
        <v>1226</v>
      </c>
      <c r="C272" t="s">
        <v>1254</v>
      </c>
      <c r="D272">
        <v>0.98887800000000003</v>
      </c>
      <c r="E272">
        <v>0.71438400000000002</v>
      </c>
      <c r="F272" t="s">
        <v>2</v>
      </c>
      <c r="G272" t="s">
        <v>2</v>
      </c>
      <c r="H272">
        <v>9.3980000000000001E-3</v>
      </c>
      <c r="I272" t="s">
        <v>2</v>
      </c>
      <c r="J272" t="s">
        <v>2</v>
      </c>
      <c r="K272">
        <v>1</v>
      </c>
      <c r="L272">
        <v>0</v>
      </c>
      <c r="O272">
        <v>8465</v>
      </c>
      <c r="P272" t="s">
        <v>1226</v>
      </c>
      <c r="Q272" t="s">
        <v>1254</v>
      </c>
      <c r="R272">
        <v>1</v>
      </c>
      <c r="S272">
        <v>1</v>
      </c>
      <c r="T272" t="s">
        <v>2</v>
      </c>
      <c r="U272" t="s">
        <v>2</v>
      </c>
      <c r="V272">
        <v>2.8194E-2</v>
      </c>
      <c r="W272" t="s">
        <v>2</v>
      </c>
      <c r="X272" t="s">
        <v>2</v>
      </c>
      <c r="Y272">
        <v>1</v>
      </c>
    </row>
    <row r="273" spans="1:25">
      <c r="A273">
        <v>8510</v>
      </c>
      <c r="B273" t="s">
        <v>1252</v>
      </c>
      <c r="C273" t="s">
        <v>1254</v>
      </c>
      <c r="D273">
        <v>9.4560000000000009E-3</v>
      </c>
      <c r="E273">
        <v>0.465086</v>
      </c>
      <c r="F273" t="s">
        <v>2</v>
      </c>
      <c r="G273" t="s">
        <v>2</v>
      </c>
      <c r="H273">
        <v>0.853688</v>
      </c>
      <c r="I273" t="s">
        <v>2</v>
      </c>
      <c r="J273" t="s">
        <v>2</v>
      </c>
      <c r="K273">
        <v>1</v>
      </c>
      <c r="L273">
        <v>0</v>
      </c>
      <c r="O273">
        <v>8510</v>
      </c>
      <c r="P273" t="s">
        <v>1252</v>
      </c>
      <c r="Q273" t="s">
        <v>1254</v>
      </c>
      <c r="R273">
        <v>2.8368000000000001E-2</v>
      </c>
      <c r="S273">
        <v>0.930172</v>
      </c>
      <c r="T273" t="s">
        <v>2</v>
      </c>
      <c r="U273" t="s">
        <v>2</v>
      </c>
      <c r="V273">
        <v>0.930172</v>
      </c>
      <c r="W273" t="s">
        <v>2</v>
      </c>
      <c r="X273" t="s">
        <v>2</v>
      </c>
      <c r="Y273">
        <v>1</v>
      </c>
    </row>
    <row r="274" spans="1:25">
      <c r="A274">
        <v>8521</v>
      </c>
      <c r="B274" t="s">
        <v>1023</v>
      </c>
      <c r="C274" t="s">
        <v>1256</v>
      </c>
      <c r="D274">
        <v>1.0932000000000001E-2</v>
      </c>
      <c r="E274">
        <v>0.42637799999999998</v>
      </c>
      <c r="F274" t="s">
        <v>2</v>
      </c>
      <c r="G274" t="s">
        <v>2</v>
      </c>
      <c r="H274">
        <v>0.46731</v>
      </c>
      <c r="I274" t="s">
        <v>2</v>
      </c>
      <c r="J274" t="s">
        <v>2</v>
      </c>
      <c r="K274">
        <v>1</v>
      </c>
      <c r="L274">
        <v>0</v>
      </c>
      <c r="O274">
        <v>8521</v>
      </c>
      <c r="P274" t="s">
        <v>1023</v>
      </c>
      <c r="Q274" t="s">
        <v>1256</v>
      </c>
      <c r="R274">
        <v>3.2795999999999999E-2</v>
      </c>
      <c r="S274">
        <v>0.85275599999999996</v>
      </c>
      <c r="T274" t="s">
        <v>2</v>
      </c>
      <c r="U274" t="s">
        <v>2</v>
      </c>
      <c r="V274">
        <v>0.85275599999999996</v>
      </c>
      <c r="W274" t="s">
        <v>2</v>
      </c>
      <c r="X274" t="s">
        <v>2</v>
      </c>
      <c r="Y274">
        <v>1</v>
      </c>
    </row>
    <row r="275" spans="1:25">
      <c r="A275">
        <v>8535</v>
      </c>
      <c r="B275" t="s">
        <v>1187</v>
      </c>
      <c r="C275" t="s">
        <v>1256</v>
      </c>
      <c r="D275">
        <v>1</v>
      </c>
      <c r="E275">
        <v>0.42771799999999999</v>
      </c>
      <c r="F275" t="s">
        <v>2</v>
      </c>
      <c r="G275" t="s">
        <v>2</v>
      </c>
      <c r="H275">
        <v>1.3402000000000001E-2</v>
      </c>
      <c r="I275" t="s">
        <v>2</v>
      </c>
      <c r="J275" t="s">
        <v>2</v>
      </c>
      <c r="K275">
        <v>1</v>
      </c>
      <c r="L275">
        <v>0</v>
      </c>
      <c r="O275">
        <v>8535</v>
      </c>
      <c r="P275" t="s">
        <v>1187</v>
      </c>
      <c r="Q275" t="s">
        <v>1256</v>
      </c>
      <c r="R275">
        <v>1</v>
      </c>
      <c r="S275">
        <v>0.85543599999999997</v>
      </c>
      <c r="T275" t="s">
        <v>2</v>
      </c>
      <c r="U275" t="s">
        <v>2</v>
      </c>
      <c r="V275">
        <v>4.0205999999999999E-2</v>
      </c>
      <c r="W275" t="s">
        <v>2</v>
      </c>
      <c r="X275" t="s">
        <v>2</v>
      </c>
      <c r="Y275">
        <v>1</v>
      </c>
    </row>
    <row r="276" spans="1:25">
      <c r="A276">
        <v>8550</v>
      </c>
      <c r="B276" t="s">
        <v>1057</v>
      </c>
      <c r="C276" t="s">
        <v>1256</v>
      </c>
      <c r="D276">
        <v>3.6020000000000002E-3</v>
      </c>
      <c r="E276">
        <v>0.64407000000000003</v>
      </c>
      <c r="F276" t="s">
        <v>2</v>
      </c>
      <c r="G276" t="s">
        <v>2</v>
      </c>
      <c r="H276">
        <v>0.949214</v>
      </c>
      <c r="I276">
        <v>0.48486600000000002</v>
      </c>
      <c r="J276" t="s">
        <v>2</v>
      </c>
      <c r="K276">
        <v>1</v>
      </c>
      <c r="L276">
        <v>1</v>
      </c>
      <c r="O276">
        <v>8550</v>
      </c>
      <c r="P276" t="s">
        <v>1057</v>
      </c>
      <c r="Q276" t="s">
        <v>1256</v>
      </c>
      <c r="R276">
        <v>1.4408000000000001E-2</v>
      </c>
      <c r="S276">
        <v>1</v>
      </c>
      <c r="T276" t="s">
        <v>2</v>
      </c>
      <c r="U276" t="s">
        <v>2</v>
      </c>
      <c r="V276">
        <v>1</v>
      </c>
      <c r="W276">
        <v>1</v>
      </c>
      <c r="X276" t="s">
        <v>2</v>
      </c>
      <c r="Y276">
        <v>1</v>
      </c>
    </row>
    <row r="277" spans="1:25">
      <c r="A277">
        <v>8589</v>
      </c>
      <c r="B277" t="s">
        <v>1223</v>
      </c>
      <c r="C277" t="s">
        <v>1256</v>
      </c>
      <c r="D277">
        <v>0.72975599999999996</v>
      </c>
      <c r="E277">
        <v>0.64405599999999996</v>
      </c>
      <c r="F277" t="s">
        <v>2</v>
      </c>
      <c r="G277" t="s">
        <v>2</v>
      </c>
      <c r="H277">
        <v>7.8600000000000007E-3</v>
      </c>
      <c r="I277">
        <v>1</v>
      </c>
      <c r="J277" t="s">
        <v>2</v>
      </c>
      <c r="K277">
        <v>1</v>
      </c>
      <c r="L277">
        <v>0</v>
      </c>
      <c r="O277">
        <v>8589</v>
      </c>
      <c r="P277" t="s">
        <v>1223</v>
      </c>
      <c r="Q277" t="s">
        <v>1256</v>
      </c>
      <c r="R277">
        <v>1</v>
      </c>
      <c r="S277">
        <v>1</v>
      </c>
      <c r="T277" t="s">
        <v>2</v>
      </c>
      <c r="U277" t="s">
        <v>2</v>
      </c>
      <c r="V277">
        <v>3.1440000000000003E-2</v>
      </c>
      <c r="W277">
        <v>1</v>
      </c>
      <c r="X277" t="s">
        <v>2</v>
      </c>
      <c r="Y277">
        <v>1</v>
      </c>
    </row>
    <row r="278" spans="1:25">
      <c r="A278">
        <v>8593</v>
      </c>
      <c r="B278" t="s">
        <v>1098</v>
      </c>
      <c r="C278" t="s">
        <v>1256</v>
      </c>
      <c r="D278">
        <v>4.2779999999999997E-3</v>
      </c>
      <c r="E278">
        <v>1</v>
      </c>
      <c r="F278" t="s">
        <v>2</v>
      </c>
      <c r="G278" t="s">
        <v>2</v>
      </c>
      <c r="H278">
        <v>0.37441000000000002</v>
      </c>
      <c r="I278">
        <v>0.46668999999999999</v>
      </c>
      <c r="J278" t="s">
        <v>2</v>
      </c>
      <c r="K278">
        <v>1</v>
      </c>
      <c r="L278">
        <v>1</v>
      </c>
      <c r="O278">
        <v>8593</v>
      </c>
      <c r="P278" t="s">
        <v>1098</v>
      </c>
      <c r="Q278" t="s">
        <v>1256</v>
      </c>
      <c r="R278">
        <v>1.7111999999999999E-2</v>
      </c>
      <c r="S278">
        <v>1</v>
      </c>
      <c r="T278" t="s">
        <v>2</v>
      </c>
      <c r="U278" t="s">
        <v>2</v>
      </c>
      <c r="V278">
        <v>1</v>
      </c>
      <c r="W278">
        <v>1</v>
      </c>
      <c r="X278" t="s">
        <v>2</v>
      </c>
      <c r="Y278">
        <v>1</v>
      </c>
    </row>
    <row r="279" spans="1:25">
      <c r="A279">
        <v>8614</v>
      </c>
      <c r="B279" t="s">
        <v>1237</v>
      </c>
      <c r="C279" t="s">
        <v>1256</v>
      </c>
      <c r="D279">
        <v>0.617676</v>
      </c>
      <c r="E279">
        <v>0.64346800000000004</v>
      </c>
      <c r="F279" t="s">
        <v>2</v>
      </c>
      <c r="G279" t="s">
        <v>2</v>
      </c>
      <c r="H279">
        <v>3.9659999999999999E-3</v>
      </c>
      <c r="I279">
        <v>1</v>
      </c>
      <c r="J279" t="s">
        <v>2</v>
      </c>
      <c r="K279">
        <v>1</v>
      </c>
      <c r="L279">
        <v>1</v>
      </c>
      <c r="O279">
        <v>8614</v>
      </c>
      <c r="P279" t="s">
        <v>1237</v>
      </c>
      <c r="Q279" t="s">
        <v>1256</v>
      </c>
      <c r="R279">
        <v>1</v>
      </c>
      <c r="S279">
        <v>1</v>
      </c>
      <c r="T279" t="s">
        <v>2</v>
      </c>
      <c r="U279" t="s">
        <v>2</v>
      </c>
      <c r="V279">
        <v>1.5864E-2</v>
      </c>
      <c r="W279">
        <v>1</v>
      </c>
      <c r="X279" t="s">
        <v>2</v>
      </c>
      <c r="Y279">
        <v>1</v>
      </c>
    </row>
    <row r="280" spans="1:25">
      <c r="A280">
        <v>8631</v>
      </c>
      <c r="B280" t="s">
        <v>1124</v>
      </c>
      <c r="C280" t="s">
        <v>1256</v>
      </c>
      <c r="D280">
        <v>5.4014E-2</v>
      </c>
      <c r="E280">
        <v>0.28516200000000003</v>
      </c>
      <c r="F280" t="s">
        <v>2</v>
      </c>
      <c r="G280" t="s">
        <v>2</v>
      </c>
      <c r="H280">
        <v>1.1472E-2</v>
      </c>
      <c r="I280">
        <v>1</v>
      </c>
      <c r="J280" t="s">
        <v>2</v>
      </c>
      <c r="K280">
        <v>1</v>
      </c>
      <c r="L280">
        <v>0</v>
      </c>
      <c r="O280">
        <v>8631</v>
      </c>
      <c r="P280" t="s">
        <v>1124</v>
      </c>
      <c r="Q280" t="s">
        <v>1256</v>
      </c>
      <c r="R280">
        <v>0.16204199999999999</v>
      </c>
      <c r="S280">
        <v>0.57032400000000005</v>
      </c>
      <c r="T280" t="s">
        <v>2</v>
      </c>
      <c r="U280" t="s">
        <v>2</v>
      </c>
      <c r="V280">
        <v>4.5887999999999998E-2</v>
      </c>
      <c r="W280">
        <v>1</v>
      </c>
      <c r="X280" t="s">
        <v>2</v>
      </c>
      <c r="Y280">
        <v>1</v>
      </c>
    </row>
    <row r="281" spans="1:25">
      <c r="A281">
        <v>8642</v>
      </c>
      <c r="B281" t="s">
        <v>1132</v>
      </c>
      <c r="C281" t="s">
        <v>1256</v>
      </c>
      <c r="D281">
        <v>0.69668399999999997</v>
      </c>
      <c r="E281">
        <v>1</v>
      </c>
      <c r="F281" t="s">
        <v>2</v>
      </c>
      <c r="G281" t="s">
        <v>2</v>
      </c>
      <c r="H281">
        <v>2.6519999999999998E-3</v>
      </c>
      <c r="I281">
        <v>1</v>
      </c>
      <c r="J281" t="s">
        <v>2</v>
      </c>
      <c r="K281">
        <v>1</v>
      </c>
      <c r="L281">
        <v>1</v>
      </c>
      <c r="O281">
        <v>8642</v>
      </c>
      <c r="P281" t="s">
        <v>1132</v>
      </c>
      <c r="Q281" t="s">
        <v>1256</v>
      </c>
      <c r="R281">
        <v>1</v>
      </c>
      <c r="S281">
        <v>1</v>
      </c>
      <c r="T281" t="s">
        <v>2</v>
      </c>
      <c r="U281" t="s">
        <v>2</v>
      </c>
      <c r="V281">
        <v>1.0607999999999999E-2</v>
      </c>
      <c r="W281">
        <v>1</v>
      </c>
      <c r="X281" t="s">
        <v>2</v>
      </c>
      <c r="Y281">
        <v>1</v>
      </c>
    </row>
    <row r="282" spans="1:25">
      <c r="A282">
        <v>8697</v>
      </c>
      <c r="B282" t="s">
        <v>1067</v>
      </c>
      <c r="C282" t="s">
        <v>1257</v>
      </c>
      <c r="D282">
        <v>0.73976600000000003</v>
      </c>
      <c r="E282">
        <v>0.319718</v>
      </c>
      <c r="F282" t="s">
        <v>2</v>
      </c>
      <c r="G282" t="s">
        <v>2</v>
      </c>
      <c r="H282">
        <v>1.2836E-2</v>
      </c>
      <c r="I282" t="s">
        <v>2</v>
      </c>
      <c r="J282" t="s">
        <v>2</v>
      </c>
      <c r="K282">
        <v>1</v>
      </c>
      <c r="L282">
        <v>0</v>
      </c>
      <c r="O282">
        <v>8697</v>
      </c>
      <c r="P282" t="s">
        <v>1067</v>
      </c>
      <c r="Q282" t="s">
        <v>1257</v>
      </c>
      <c r="R282">
        <v>0.73976600000000003</v>
      </c>
      <c r="S282">
        <v>0.639436</v>
      </c>
      <c r="T282" t="s">
        <v>2</v>
      </c>
      <c r="U282" t="s">
        <v>2</v>
      </c>
      <c r="V282">
        <v>3.8508000000000001E-2</v>
      </c>
      <c r="W282" t="s">
        <v>2</v>
      </c>
      <c r="X282" t="s">
        <v>2</v>
      </c>
      <c r="Y282">
        <v>1</v>
      </c>
    </row>
    <row r="283" spans="1:25">
      <c r="A283">
        <v>8728</v>
      </c>
      <c r="B283" t="s">
        <v>1102</v>
      </c>
      <c r="C283" t="s">
        <v>1257</v>
      </c>
      <c r="D283">
        <v>0.52050399999999997</v>
      </c>
      <c r="E283">
        <v>0.48437599999999997</v>
      </c>
      <c r="F283" t="s">
        <v>2</v>
      </c>
      <c r="G283" t="s">
        <v>2</v>
      </c>
      <c r="H283">
        <v>1.6043999999999999E-2</v>
      </c>
      <c r="I283" t="s">
        <v>2</v>
      </c>
      <c r="J283" t="s">
        <v>2</v>
      </c>
      <c r="K283">
        <v>1</v>
      </c>
      <c r="L283">
        <v>0</v>
      </c>
      <c r="O283">
        <v>8728</v>
      </c>
      <c r="P283" t="s">
        <v>1102</v>
      </c>
      <c r="Q283" t="s">
        <v>1257</v>
      </c>
      <c r="R283">
        <v>0.96875199999999995</v>
      </c>
      <c r="S283">
        <v>0.96875199999999995</v>
      </c>
      <c r="T283" t="s">
        <v>2</v>
      </c>
      <c r="U283" t="s">
        <v>2</v>
      </c>
      <c r="V283">
        <v>4.8132000000000001E-2</v>
      </c>
      <c r="W283" t="s">
        <v>2</v>
      </c>
      <c r="X283" t="s">
        <v>2</v>
      </c>
      <c r="Y283">
        <v>1</v>
      </c>
    </row>
    <row r="284" spans="1:25">
      <c r="A284">
        <v>8760</v>
      </c>
      <c r="B284" t="s">
        <v>1246</v>
      </c>
      <c r="C284" t="s">
        <v>1257</v>
      </c>
      <c r="D284">
        <v>1.6590000000000001E-2</v>
      </c>
      <c r="E284">
        <v>1</v>
      </c>
      <c r="F284" t="s">
        <v>2</v>
      </c>
      <c r="G284" t="s">
        <v>2</v>
      </c>
      <c r="H284">
        <v>0.70886199999999999</v>
      </c>
      <c r="I284" t="s">
        <v>2</v>
      </c>
      <c r="J284" t="s">
        <v>2</v>
      </c>
      <c r="K284">
        <v>1</v>
      </c>
      <c r="L284">
        <v>0</v>
      </c>
      <c r="O284">
        <v>8760</v>
      </c>
      <c r="P284" t="s">
        <v>1246</v>
      </c>
      <c r="Q284" t="s">
        <v>1257</v>
      </c>
      <c r="R284">
        <v>4.9770000000000002E-2</v>
      </c>
      <c r="S284">
        <v>1</v>
      </c>
      <c r="T284" t="s">
        <v>2</v>
      </c>
      <c r="U284" t="s">
        <v>2</v>
      </c>
      <c r="V284">
        <v>1</v>
      </c>
      <c r="W284" t="s">
        <v>2</v>
      </c>
      <c r="X284" t="s">
        <v>2</v>
      </c>
      <c r="Y284">
        <v>1</v>
      </c>
    </row>
    <row r="285" spans="1:25">
      <c r="A285">
        <v>8761</v>
      </c>
      <c r="B285" t="s">
        <v>1247</v>
      </c>
      <c r="C285" t="s">
        <v>1257</v>
      </c>
      <c r="D285">
        <v>1.6611999999999998E-2</v>
      </c>
      <c r="E285">
        <v>1</v>
      </c>
      <c r="F285" t="s">
        <v>2</v>
      </c>
      <c r="G285" t="s">
        <v>2</v>
      </c>
      <c r="H285">
        <v>0.70848</v>
      </c>
      <c r="I285" t="s">
        <v>2</v>
      </c>
      <c r="J285" t="s">
        <v>2</v>
      </c>
      <c r="K285">
        <v>1</v>
      </c>
      <c r="L285">
        <v>0</v>
      </c>
      <c r="O285">
        <v>8761</v>
      </c>
      <c r="P285" t="s">
        <v>1247</v>
      </c>
      <c r="Q285" t="s">
        <v>1257</v>
      </c>
      <c r="R285">
        <v>4.9835999999999998E-2</v>
      </c>
      <c r="S285">
        <v>1</v>
      </c>
      <c r="T285" t="s">
        <v>2</v>
      </c>
      <c r="U285" t="s">
        <v>2</v>
      </c>
      <c r="V285">
        <v>1</v>
      </c>
      <c r="W285" t="s">
        <v>2</v>
      </c>
      <c r="X285" t="s">
        <v>2</v>
      </c>
      <c r="Y285">
        <v>1</v>
      </c>
    </row>
    <row r="286" spans="1:25">
      <c r="A286">
        <v>8807</v>
      </c>
      <c r="B286" t="s">
        <v>1052</v>
      </c>
      <c r="C286" t="s">
        <v>1258</v>
      </c>
      <c r="D286">
        <v>0.22891</v>
      </c>
      <c r="E286">
        <v>1</v>
      </c>
      <c r="F286" t="s">
        <v>2</v>
      </c>
      <c r="G286" t="s">
        <v>2</v>
      </c>
      <c r="H286">
        <v>2.5240000000000002E-3</v>
      </c>
      <c r="I286" t="s">
        <v>2</v>
      </c>
      <c r="J286" t="s">
        <v>2</v>
      </c>
      <c r="K286">
        <v>1</v>
      </c>
      <c r="L286">
        <v>1</v>
      </c>
      <c r="O286">
        <v>8807</v>
      </c>
      <c r="P286" t="s">
        <v>1052</v>
      </c>
      <c r="Q286" t="s">
        <v>1258</v>
      </c>
      <c r="R286">
        <v>0.45782</v>
      </c>
      <c r="S286">
        <v>1</v>
      </c>
      <c r="T286" t="s">
        <v>2</v>
      </c>
      <c r="U286" t="s">
        <v>2</v>
      </c>
      <c r="V286">
        <v>7.5719999999999997E-3</v>
      </c>
      <c r="W286" t="s">
        <v>2</v>
      </c>
      <c r="X286" t="s">
        <v>2</v>
      </c>
      <c r="Y286">
        <v>1</v>
      </c>
    </row>
    <row r="287" spans="1:25">
      <c r="A287">
        <v>8811</v>
      </c>
      <c r="B287" t="s">
        <v>1201</v>
      </c>
      <c r="C287" t="s">
        <v>1258</v>
      </c>
      <c r="D287">
        <v>0.32257799999999998</v>
      </c>
      <c r="E287">
        <v>0.46462399999999998</v>
      </c>
      <c r="F287" t="s">
        <v>2</v>
      </c>
      <c r="G287" t="s">
        <v>2</v>
      </c>
      <c r="H287">
        <v>8.5299999999999994E-3</v>
      </c>
      <c r="I287" t="s">
        <v>2</v>
      </c>
      <c r="J287" t="s">
        <v>2</v>
      </c>
      <c r="K287">
        <v>1</v>
      </c>
      <c r="L287">
        <v>0</v>
      </c>
      <c r="O287">
        <v>8811</v>
      </c>
      <c r="P287" t="s">
        <v>1201</v>
      </c>
      <c r="Q287" t="s">
        <v>1258</v>
      </c>
      <c r="R287">
        <v>0.64515599999999995</v>
      </c>
      <c r="S287">
        <v>0.64515599999999995</v>
      </c>
      <c r="T287" t="s">
        <v>2</v>
      </c>
      <c r="U287" t="s">
        <v>2</v>
      </c>
      <c r="V287">
        <v>2.5590000000000002E-2</v>
      </c>
      <c r="W287" t="s">
        <v>2</v>
      </c>
      <c r="X287" t="s">
        <v>2</v>
      </c>
      <c r="Y287">
        <v>1</v>
      </c>
    </row>
    <row r="288" spans="1:25">
      <c r="A288">
        <v>8825</v>
      </c>
      <c r="B288" t="s">
        <v>1064</v>
      </c>
      <c r="C288" t="s">
        <v>1258</v>
      </c>
      <c r="D288">
        <v>0.24593799999999999</v>
      </c>
      <c r="E288">
        <v>0.35604999999999998</v>
      </c>
      <c r="F288" t="s">
        <v>2</v>
      </c>
      <c r="G288" t="s">
        <v>2</v>
      </c>
      <c r="H288">
        <v>1.3564E-2</v>
      </c>
      <c r="I288" t="s">
        <v>2</v>
      </c>
      <c r="J288" t="s">
        <v>2</v>
      </c>
      <c r="K288">
        <v>1</v>
      </c>
      <c r="L288">
        <v>0</v>
      </c>
      <c r="O288">
        <v>8825</v>
      </c>
      <c r="P288" t="s">
        <v>1064</v>
      </c>
      <c r="Q288" t="s">
        <v>1258</v>
      </c>
      <c r="R288">
        <v>0.49187599999999998</v>
      </c>
      <c r="S288">
        <v>0.49187599999999998</v>
      </c>
      <c r="T288" t="s">
        <v>2</v>
      </c>
      <c r="U288" t="s">
        <v>2</v>
      </c>
      <c r="V288">
        <v>4.0691999999999999E-2</v>
      </c>
      <c r="W288" t="s">
        <v>2</v>
      </c>
      <c r="X288" t="s">
        <v>2</v>
      </c>
      <c r="Y288">
        <v>1</v>
      </c>
    </row>
    <row r="289" spans="1:25">
      <c r="A289">
        <v>8827</v>
      </c>
      <c r="B289" t="s">
        <v>1212</v>
      </c>
      <c r="C289" t="s">
        <v>1258</v>
      </c>
      <c r="D289">
        <v>0.30149599999999999</v>
      </c>
      <c r="E289">
        <v>0.57097600000000004</v>
      </c>
      <c r="F289" t="s">
        <v>2</v>
      </c>
      <c r="G289" t="s">
        <v>2</v>
      </c>
      <c r="H289">
        <v>1.2926E-2</v>
      </c>
      <c r="I289" t="s">
        <v>2</v>
      </c>
      <c r="J289" t="s">
        <v>2</v>
      </c>
      <c r="K289">
        <v>1</v>
      </c>
      <c r="L289">
        <v>0</v>
      </c>
      <c r="O289">
        <v>8827</v>
      </c>
      <c r="P289" t="s">
        <v>1212</v>
      </c>
      <c r="Q289" t="s">
        <v>1258</v>
      </c>
      <c r="R289">
        <v>0.60299199999999997</v>
      </c>
      <c r="S289">
        <v>0.60299199999999997</v>
      </c>
      <c r="T289" t="s">
        <v>2</v>
      </c>
      <c r="U289" t="s">
        <v>2</v>
      </c>
      <c r="V289">
        <v>3.8778E-2</v>
      </c>
      <c r="W289" t="s">
        <v>2</v>
      </c>
      <c r="X289" t="s">
        <v>2</v>
      </c>
      <c r="Y289">
        <v>1</v>
      </c>
    </row>
    <row r="290" spans="1:25">
      <c r="A290">
        <v>8871</v>
      </c>
      <c r="B290" t="s">
        <v>1232</v>
      </c>
      <c r="C290" t="s">
        <v>1258</v>
      </c>
      <c r="D290">
        <v>0.74327399999999999</v>
      </c>
      <c r="E290">
        <v>1</v>
      </c>
      <c r="F290" t="s">
        <v>2</v>
      </c>
      <c r="G290" t="s">
        <v>2</v>
      </c>
      <c r="H290">
        <v>1.6147999999999999E-2</v>
      </c>
      <c r="I290" t="s">
        <v>2</v>
      </c>
      <c r="J290" t="s">
        <v>2</v>
      </c>
      <c r="K290">
        <v>1</v>
      </c>
      <c r="L290">
        <v>0</v>
      </c>
      <c r="O290">
        <v>8871</v>
      </c>
      <c r="P290" t="s">
        <v>1232</v>
      </c>
      <c r="Q290" t="s">
        <v>1258</v>
      </c>
      <c r="R290">
        <v>1</v>
      </c>
      <c r="S290">
        <v>1</v>
      </c>
      <c r="T290" t="s">
        <v>2</v>
      </c>
      <c r="U290" t="s">
        <v>2</v>
      </c>
      <c r="V290">
        <v>4.8444000000000001E-2</v>
      </c>
      <c r="W290" t="s">
        <v>2</v>
      </c>
      <c r="X290" t="s">
        <v>2</v>
      </c>
      <c r="Y290">
        <v>1</v>
      </c>
    </row>
    <row r="291" spans="1:25">
      <c r="A291">
        <v>8878</v>
      </c>
      <c r="B291" t="s">
        <v>1238</v>
      </c>
      <c r="C291" t="s">
        <v>1258</v>
      </c>
      <c r="D291">
        <v>9.6159999999999995E-3</v>
      </c>
      <c r="E291">
        <v>1</v>
      </c>
      <c r="F291" t="s">
        <v>2</v>
      </c>
      <c r="G291" t="s">
        <v>2</v>
      </c>
      <c r="H291">
        <v>1</v>
      </c>
      <c r="I291" t="s">
        <v>2</v>
      </c>
      <c r="J291" t="s">
        <v>2</v>
      </c>
      <c r="K291">
        <v>1</v>
      </c>
      <c r="L291">
        <v>0</v>
      </c>
      <c r="O291">
        <v>8878</v>
      </c>
      <c r="P291" t="s">
        <v>1238</v>
      </c>
      <c r="Q291" t="s">
        <v>1258</v>
      </c>
      <c r="R291">
        <v>2.8847999999999999E-2</v>
      </c>
      <c r="S291">
        <v>1</v>
      </c>
      <c r="T291" t="s">
        <v>2</v>
      </c>
      <c r="U291" t="s">
        <v>2</v>
      </c>
      <c r="V291">
        <v>1</v>
      </c>
      <c r="W291" t="s">
        <v>2</v>
      </c>
      <c r="X291" t="s">
        <v>2</v>
      </c>
      <c r="Y291">
        <v>1</v>
      </c>
    </row>
    <row r="292" spans="1:25">
      <c r="A292">
        <v>8934</v>
      </c>
      <c r="B292" t="s">
        <v>1191</v>
      </c>
      <c r="C292" t="s">
        <v>1137</v>
      </c>
      <c r="D292">
        <v>0.50783</v>
      </c>
      <c r="E292">
        <v>0.465588</v>
      </c>
      <c r="F292" t="s">
        <v>2</v>
      </c>
      <c r="G292" t="s">
        <v>2</v>
      </c>
      <c r="H292">
        <v>1.2496E-2</v>
      </c>
      <c r="I292" t="s">
        <v>2</v>
      </c>
      <c r="J292" t="s">
        <v>2</v>
      </c>
      <c r="K292">
        <v>1</v>
      </c>
      <c r="L292">
        <v>0</v>
      </c>
      <c r="O292">
        <v>8934</v>
      </c>
      <c r="P292" t="s">
        <v>1191</v>
      </c>
      <c r="Q292" t="s">
        <v>1137</v>
      </c>
      <c r="R292">
        <v>0.931176</v>
      </c>
      <c r="S292">
        <v>0.931176</v>
      </c>
      <c r="T292" t="s">
        <v>2</v>
      </c>
      <c r="U292" t="s">
        <v>2</v>
      </c>
      <c r="V292">
        <v>3.7488E-2</v>
      </c>
      <c r="W292" t="s">
        <v>2</v>
      </c>
      <c r="X292" t="s">
        <v>2</v>
      </c>
      <c r="Y292">
        <v>1</v>
      </c>
    </row>
    <row r="293" spans="1:25">
      <c r="A293">
        <v>9156</v>
      </c>
      <c r="B293" t="s">
        <v>1119</v>
      </c>
      <c r="C293" t="s">
        <v>1260</v>
      </c>
      <c r="D293">
        <v>0.53784799999999999</v>
      </c>
      <c r="E293">
        <v>1</v>
      </c>
      <c r="F293" t="s">
        <v>2</v>
      </c>
      <c r="G293" t="s">
        <v>2</v>
      </c>
      <c r="H293">
        <v>7.6080000000000002E-3</v>
      </c>
      <c r="I293" t="s">
        <v>2</v>
      </c>
      <c r="J293" t="s">
        <v>2</v>
      </c>
      <c r="K293">
        <v>1</v>
      </c>
      <c r="L293">
        <v>0</v>
      </c>
      <c r="O293">
        <v>9156</v>
      </c>
      <c r="P293" t="s">
        <v>1119</v>
      </c>
      <c r="Q293" t="s">
        <v>1260</v>
      </c>
      <c r="R293">
        <v>1</v>
      </c>
      <c r="S293">
        <v>1</v>
      </c>
      <c r="T293" t="s">
        <v>2</v>
      </c>
      <c r="U293" t="s">
        <v>2</v>
      </c>
      <c r="V293">
        <v>2.2824000000000001E-2</v>
      </c>
      <c r="W293" t="s">
        <v>2</v>
      </c>
      <c r="X293" t="s">
        <v>2</v>
      </c>
      <c r="Y293">
        <v>1</v>
      </c>
    </row>
    <row r="294" spans="1:25">
      <c r="A294">
        <v>9197</v>
      </c>
      <c r="B294" t="s">
        <v>1184</v>
      </c>
      <c r="C294" t="s">
        <v>1138</v>
      </c>
      <c r="D294">
        <v>0.30503999999999998</v>
      </c>
      <c r="E294">
        <v>0.785856</v>
      </c>
      <c r="F294" t="s">
        <v>2</v>
      </c>
      <c r="G294" t="s">
        <v>2</v>
      </c>
      <c r="H294">
        <v>6.7720000000000002E-3</v>
      </c>
      <c r="I294" t="s">
        <v>2</v>
      </c>
      <c r="J294" t="s">
        <v>2</v>
      </c>
      <c r="K294">
        <v>1</v>
      </c>
      <c r="L294">
        <v>1</v>
      </c>
      <c r="O294">
        <v>9197</v>
      </c>
      <c r="P294" t="s">
        <v>1184</v>
      </c>
      <c r="Q294" t="s">
        <v>1138</v>
      </c>
      <c r="R294">
        <v>0.61007999999999996</v>
      </c>
      <c r="S294">
        <v>0.785856</v>
      </c>
      <c r="T294" t="s">
        <v>2</v>
      </c>
      <c r="U294" t="s">
        <v>2</v>
      </c>
      <c r="V294">
        <v>2.0316000000000001E-2</v>
      </c>
      <c r="W294" t="s">
        <v>2</v>
      </c>
      <c r="X294" t="s">
        <v>2</v>
      </c>
      <c r="Y294">
        <v>1</v>
      </c>
    </row>
    <row r="295" spans="1:25">
      <c r="A295">
        <v>9202</v>
      </c>
      <c r="B295" t="s">
        <v>1189</v>
      </c>
      <c r="C295" t="s">
        <v>1138</v>
      </c>
      <c r="D295">
        <v>1.3384E-2</v>
      </c>
      <c r="E295">
        <v>1</v>
      </c>
      <c r="F295" t="s">
        <v>2</v>
      </c>
      <c r="G295" t="s">
        <v>2</v>
      </c>
      <c r="H295">
        <v>0.52262200000000003</v>
      </c>
      <c r="I295" t="s">
        <v>2</v>
      </c>
      <c r="J295" t="s">
        <v>2</v>
      </c>
      <c r="K295">
        <v>1</v>
      </c>
      <c r="L295">
        <v>0</v>
      </c>
      <c r="O295">
        <v>9202</v>
      </c>
      <c r="P295" t="s">
        <v>1189</v>
      </c>
      <c r="Q295" t="s">
        <v>1138</v>
      </c>
      <c r="R295">
        <v>4.0152E-2</v>
      </c>
      <c r="S295">
        <v>1</v>
      </c>
      <c r="T295" t="s">
        <v>2</v>
      </c>
      <c r="U295" t="s">
        <v>2</v>
      </c>
      <c r="V295">
        <v>1</v>
      </c>
      <c r="W295" t="s">
        <v>2</v>
      </c>
      <c r="X295" t="s">
        <v>2</v>
      </c>
      <c r="Y295">
        <v>1</v>
      </c>
    </row>
    <row r="296" spans="1:25">
      <c r="A296">
        <v>9216</v>
      </c>
      <c r="B296" t="s">
        <v>1060</v>
      </c>
      <c r="C296" t="s">
        <v>1138</v>
      </c>
      <c r="D296">
        <v>2.2134000000000001E-2</v>
      </c>
      <c r="E296" t="s">
        <v>2</v>
      </c>
      <c r="F296" t="s">
        <v>2</v>
      </c>
      <c r="G296" t="s">
        <v>2</v>
      </c>
      <c r="H296">
        <v>0.74037600000000003</v>
      </c>
      <c r="I296" t="s">
        <v>2</v>
      </c>
      <c r="J296" t="s">
        <v>2</v>
      </c>
      <c r="K296">
        <v>1</v>
      </c>
      <c r="L296">
        <v>0</v>
      </c>
      <c r="O296">
        <v>9216</v>
      </c>
      <c r="P296" t="s">
        <v>1060</v>
      </c>
      <c r="Q296" t="s">
        <v>1138</v>
      </c>
      <c r="R296">
        <v>4.4268000000000002E-2</v>
      </c>
      <c r="S296" t="s">
        <v>2</v>
      </c>
      <c r="T296" t="s">
        <v>2</v>
      </c>
      <c r="U296" t="s">
        <v>2</v>
      </c>
      <c r="V296">
        <v>0.74037600000000003</v>
      </c>
      <c r="W296" t="s">
        <v>2</v>
      </c>
      <c r="X296" t="s">
        <v>2</v>
      </c>
      <c r="Y296">
        <v>1</v>
      </c>
    </row>
    <row r="297" spans="1:25">
      <c r="A297">
        <v>9236</v>
      </c>
      <c r="B297" t="s">
        <v>1215</v>
      </c>
      <c r="C297" t="s">
        <v>1138</v>
      </c>
      <c r="D297">
        <v>1.5025999999999999E-2</v>
      </c>
      <c r="E297">
        <v>0.76273199999999997</v>
      </c>
      <c r="F297" t="s">
        <v>2</v>
      </c>
      <c r="G297" t="s">
        <v>2</v>
      </c>
      <c r="H297">
        <v>0.67049000000000003</v>
      </c>
      <c r="I297" t="s">
        <v>2</v>
      </c>
      <c r="J297" t="s">
        <v>2</v>
      </c>
      <c r="K297">
        <v>1</v>
      </c>
      <c r="L297">
        <v>0</v>
      </c>
      <c r="O297">
        <v>9236</v>
      </c>
      <c r="P297" t="s">
        <v>1215</v>
      </c>
      <c r="Q297" t="s">
        <v>1138</v>
      </c>
      <c r="R297">
        <v>4.5078E-2</v>
      </c>
      <c r="S297">
        <v>1</v>
      </c>
      <c r="T297" t="s">
        <v>2</v>
      </c>
      <c r="U297" t="s">
        <v>2</v>
      </c>
      <c r="V297">
        <v>1</v>
      </c>
      <c r="W297" t="s">
        <v>2</v>
      </c>
      <c r="X297" t="s">
        <v>2</v>
      </c>
      <c r="Y297">
        <v>1</v>
      </c>
    </row>
    <row r="298" spans="1:25">
      <c r="A298">
        <v>9330</v>
      </c>
      <c r="B298" t="s">
        <v>1181</v>
      </c>
      <c r="C298" t="s">
        <v>1261</v>
      </c>
      <c r="D298">
        <v>0.13968</v>
      </c>
      <c r="E298">
        <v>0.91630999999999996</v>
      </c>
      <c r="F298" t="s">
        <v>2</v>
      </c>
      <c r="G298" t="s">
        <v>2</v>
      </c>
      <c r="H298">
        <v>1.0576E-2</v>
      </c>
      <c r="I298" t="s">
        <v>2</v>
      </c>
      <c r="J298" t="s">
        <v>2</v>
      </c>
      <c r="K298">
        <v>1</v>
      </c>
      <c r="L298">
        <v>0</v>
      </c>
      <c r="O298">
        <v>9330</v>
      </c>
      <c r="P298" t="s">
        <v>1181</v>
      </c>
      <c r="Q298" t="s">
        <v>1261</v>
      </c>
      <c r="R298">
        <v>0.27936</v>
      </c>
      <c r="S298">
        <v>0.91630999999999996</v>
      </c>
      <c r="T298" t="s">
        <v>2</v>
      </c>
      <c r="U298" t="s">
        <v>2</v>
      </c>
      <c r="V298">
        <v>3.1727999999999999E-2</v>
      </c>
      <c r="W298" t="s">
        <v>2</v>
      </c>
      <c r="X298" t="s">
        <v>2</v>
      </c>
      <c r="Y298">
        <v>1</v>
      </c>
    </row>
    <row r="299" spans="1:25">
      <c r="A299">
        <v>9422</v>
      </c>
      <c r="B299" t="s">
        <v>1114</v>
      </c>
      <c r="C299" t="s">
        <v>1261</v>
      </c>
      <c r="D299">
        <v>1.5925999999999999E-2</v>
      </c>
      <c r="E299">
        <v>1</v>
      </c>
      <c r="F299" t="s">
        <v>2</v>
      </c>
      <c r="G299" t="s">
        <v>2</v>
      </c>
      <c r="H299">
        <v>0.80309799999999998</v>
      </c>
      <c r="I299" t="s">
        <v>2</v>
      </c>
      <c r="J299" t="s">
        <v>2</v>
      </c>
      <c r="K299">
        <v>1</v>
      </c>
      <c r="L299">
        <v>0</v>
      </c>
      <c r="O299">
        <v>9422</v>
      </c>
      <c r="P299" t="s">
        <v>1114</v>
      </c>
      <c r="Q299" t="s">
        <v>1261</v>
      </c>
      <c r="R299">
        <v>4.7778000000000001E-2</v>
      </c>
      <c r="S299">
        <v>1</v>
      </c>
      <c r="T299" t="s">
        <v>2</v>
      </c>
      <c r="U299" t="s">
        <v>2</v>
      </c>
      <c r="V299">
        <v>1</v>
      </c>
      <c r="W299" t="s">
        <v>2</v>
      </c>
      <c r="X299" t="s">
        <v>2</v>
      </c>
      <c r="Y299">
        <v>1</v>
      </c>
    </row>
    <row r="300" spans="1:25">
      <c r="A300">
        <v>9423</v>
      </c>
      <c r="B300" t="s">
        <v>1245</v>
      </c>
      <c r="C300" t="s">
        <v>1261</v>
      </c>
      <c r="D300">
        <v>0.85009999999999997</v>
      </c>
      <c r="E300">
        <v>0.143126</v>
      </c>
      <c r="F300" t="s">
        <v>2</v>
      </c>
      <c r="G300" t="s">
        <v>2</v>
      </c>
      <c r="H300">
        <v>1.2914E-2</v>
      </c>
      <c r="I300" t="s">
        <v>2</v>
      </c>
      <c r="J300" t="s">
        <v>2</v>
      </c>
      <c r="K300">
        <v>1</v>
      </c>
      <c r="L300">
        <v>0</v>
      </c>
      <c r="O300">
        <v>9423</v>
      </c>
      <c r="P300" t="s">
        <v>1245</v>
      </c>
      <c r="Q300" t="s">
        <v>1261</v>
      </c>
      <c r="R300">
        <v>0.85009999999999997</v>
      </c>
      <c r="S300">
        <v>0.28625200000000001</v>
      </c>
      <c r="T300" t="s">
        <v>2</v>
      </c>
      <c r="U300" t="s">
        <v>2</v>
      </c>
      <c r="V300">
        <v>3.8741999999999999E-2</v>
      </c>
      <c r="W300" t="s">
        <v>2</v>
      </c>
      <c r="X300" t="s">
        <v>2</v>
      </c>
      <c r="Y300">
        <v>1</v>
      </c>
    </row>
    <row r="301" spans="1:25">
      <c r="A301">
        <v>9428</v>
      </c>
      <c r="B301" t="s">
        <v>1120</v>
      </c>
      <c r="C301" t="s">
        <v>1261</v>
      </c>
      <c r="D301">
        <v>2.6879999999999999E-3</v>
      </c>
      <c r="E301">
        <v>0.61277199999999998</v>
      </c>
      <c r="F301" t="s">
        <v>2</v>
      </c>
      <c r="G301" t="s">
        <v>2</v>
      </c>
      <c r="H301">
        <v>0.40836800000000001</v>
      </c>
      <c r="I301" t="s">
        <v>2</v>
      </c>
      <c r="J301" t="s">
        <v>2</v>
      </c>
      <c r="K301">
        <v>1</v>
      </c>
      <c r="L301">
        <v>1</v>
      </c>
      <c r="O301">
        <v>9428</v>
      </c>
      <c r="P301" t="s">
        <v>1120</v>
      </c>
      <c r="Q301" t="s">
        <v>1261</v>
      </c>
      <c r="R301">
        <v>8.064E-3</v>
      </c>
      <c r="S301">
        <v>0.81673600000000002</v>
      </c>
      <c r="T301" t="s">
        <v>2</v>
      </c>
      <c r="U301" t="s">
        <v>2</v>
      </c>
      <c r="V301">
        <v>0.81673600000000002</v>
      </c>
      <c r="W301" t="s">
        <v>2</v>
      </c>
      <c r="X301" t="s">
        <v>2</v>
      </c>
      <c r="Y301">
        <v>1</v>
      </c>
    </row>
    <row r="302" spans="1:25">
      <c r="A302">
        <v>9432</v>
      </c>
      <c r="B302" t="s">
        <v>1124</v>
      </c>
      <c r="C302" t="s">
        <v>1261</v>
      </c>
      <c r="D302">
        <v>2.9395999999999999E-2</v>
      </c>
      <c r="E302">
        <v>1</v>
      </c>
      <c r="F302" t="s">
        <v>2</v>
      </c>
      <c r="G302" t="s">
        <v>2</v>
      </c>
      <c r="H302">
        <v>1.4777999999999999E-2</v>
      </c>
      <c r="I302" t="s">
        <v>2</v>
      </c>
      <c r="J302" t="s">
        <v>2</v>
      </c>
      <c r="K302">
        <v>2</v>
      </c>
      <c r="L302">
        <v>0</v>
      </c>
      <c r="O302">
        <v>9432</v>
      </c>
      <c r="P302" t="s">
        <v>1124</v>
      </c>
      <c r="Q302" t="s">
        <v>1261</v>
      </c>
      <c r="R302">
        <v>5.8791999999999997E-2</v>
      </c>
      <c r="S302">
        <v>1</v>
      </c>
      <c r="T302" t="s">
        <v>2</v>
      </c>
      <c r="U302" t="s">
        <v>2</v>
      </c>
      <c r="V302">
        <v>4.4333999999999998E-2</v>
      </c>
      <c r="W302" t="s">
        <v>2</v>
      </c>
      <c r="X302" t="s">
        <v>2</v>
      </c>
      <c r="Y302">
        <v>1</v>
      </c>
    </row>
    <row r="303" spans="1:25">
      <c r="A303">
        <v>9454</v>
      </c>
      <c r="B303" t="s">
        <v>1172</v>
      </c>
      <c r="C303" t="s">
        <v>1262</v>
      </c>
      <c r="D303">
        <v>0.15437000000000001</v>
      </c>
      <c r="E303">
        <v>0.52455200000000002</v>
      </c>
      <c r="F303" t="s">
        <v>2</v>
      </c>
      <c r="G303" t="s">
        <v>2</v>
      </c>
      <c r="H303">
        <v>1.1204E-2</v>
      </c>
      <c r="I303" t="s">
        <v>2</v>
      </c>
      <c r="J303" t="s">
        <v>2</v>
      </c>
      <c r="K303">
        <v>1</v>
      </c>
      <c r="L303">
        <v>0</v>
      </c>
      <c r="O303">
        <v>9454</v>
      </c>
      <c r="P303" t="s">
        <v>1172</v>
      </c>
      <c r="Q303" t="s">
        <v>1262</v>
      </c>
      <c r="R303">
        <v>0.30874000000000001</v>
      </c>
      <c r="S303">
        <v>0.52455200000000002</v>
      </c>
      <c r="T303" t="s">
        <v>2</v>
      </c>
      <c r="U303" t="s">
        <v>2</v>
      </c>
      <c r="V303">
        <v>3.3612000000000003E-2</v>
      </c>
      <c r="W303" t="s">
        <v>2</v>
      </c>
      <c r="X303" t="s">
        <v>2</v>
      </c>
      <c r="Y303">
        <v>1</v>
      </c>
    </row>
    <row r="304" spans="1:25">
      <c r="A304">
        <v>9456</v>
      </c>
      <c r="B304" t="s">
        <v>1014</v>
      </c>
      <c r="C304" t="s">
        <v>1262</v>
      </c>
      <c r="D304">
        <v>0.22126000000000001</v>
      </c>
      <c r="E304">
        <v>0.35983399999999999</v>
      </c>
      <c r="F304" t="s">
        <v>2</v>
      </c>
      <c r="G304" t="s">
        <v>2</v>
      </c>
      <c r="H304">
        <v>1.5460000000000001E-3</v>
      </c>
      <c r="I304" t="s">
        <v>2</v>
      </c>
      <c r="J304" t="s">
        <v>2</v>
      </c>
      <c r="K304">
        <v>1</v>
      </c>
      <c r="L304">
        <v>1</v>
      </c>
      <c r="O304">
        <v>9456</v>
      </c>
      <c r="P304" t="s">
        <v>1014</v>
      </c>
      <c r="Q304" t="s">
        <v>1262</v>
      </c>
      <c r="R304">
        <v>0.44252000000000002</v>
      </c>
      <c r="S304">
        <v>0.44252000000000002</v>
      </c>
      <c r="T304" t="s">
        <v>2</v>
      </c>
      <c r="U304" t="s">
        <v>2</v>
      </c>
      <c r="V304">
        <v>4.6379999999999998E-3</v>
      </c>
      <c r="W304" t="s">
        <v>2</v>
      </c>
      <c r="X304" t="s">
        <v>2</v>
      </c>
      <c r="Y304">
        <v>1</v>
      </c>
    </row>
    <row r="305" spans="1:25">
      <c r="A305">
        <v>9580</v>
      </c>
      <c r="B305" t="s">
        <v>1132</v>
      </c>
      <c r="C305" t="s">
        <v>1262</v>
      </c>
      <c r="D305">
        <v>0.62114800000000003</v>
      </c>
      <c r="E305">
        <v>0.67747000000000002</v>
      </c>
      <c r="F305" t="s">
        <v>2</v>
      </c>
      <c r="G305" t="s">
        <v>2</v>
      </c>
      <c r="H305">
        <v>1.5578E-2</v>
      </c>
      <c r="I305" t="s">
        <v>2</v>
      </c>
      <c r="J305" t="s">
        <v>2</v>
      </c>
      <c r="K305">
        <v>1</v>
      </c>
      <c r="L305">
        <v>0</v>
      </c>
      <c r="O305">
        <v>9580</v>
      </c>
      <c r="P305" t="s">
        <v>1132</v>
      </c>
      <c r="Q305" t="s">
        <v>1262</v>
      </c>
      <c r="R305">
        <v>1</v>
      </c>
      <c r="S305">
        <v>1</v>
      </c>
      <c r="T305" t="s">
        <v>2</v>
      </c>
      <c r="U305" t="s">
        <v>2</v>
      </c>
      <c r="V305">
        <v>4.6733999999999998E-2</v>
      </c>
      <c r="W305" t="s">
        <v>2</v>
      </c>
      <c r="X305" t="s">
        <v>2</v>
      </c>
      <c r="Y305">
        <v>1</v>
      </c>
    </row>
    <row r="306" spans="1:25">
      <c r="A306">
        <v>9600</v>
      </c>
      <c r="B306" t="s">
        <v>1178</v>
      </c>
      <c r="C306" t="s">
        <v>1139</v>
      </c>
      <c r="D306">
        <v>9.2779999999999998E-3</v>
      </c>
      <c r="E306">
        <v>0.24809999999999999</v>
      </c>
      <c r="F306" t="s">
        <v>2</v>
      </c>
      <c r="G306" t="s">
        <v>2</v>
      </c>
      <c r="H306">
        <v>0.55959000000000003</v>
      </c>
      <c r="I306" t="s">
        <v>2</v>
      </c>
      <c r="J306" t="s">
        <v>2</v>
      </c>
      <c r="K306">
        <v>1</v>
      </c>
      <c r="L306">
        <v>0</v>
      </c>
      <c r="O306">
        <v>9600</v>
      </c>
      <c r="P306" t="s">
        <v>1178</v>
      </c>
      <c r="Q306" t="s">
        <v>1139</v>
      </c>
      <c r="R306">
        <v>2.7834000000000001E-2</v>
      </c>
      <c r="S306">
        <v>0.49619999999999997</v>
      </c>
      <c r="T306" t="s">
        <v>2</v>
      </c>
      <c r="U306" t="s">
        <v>2</v>
      </c>
      <c r="V306">
        <v>0.55959000000000003</v>
      </c>
      <c r="W306" t="s">
        <v>2</v>
      </c>
      <c r="X306" t="s">
        <v>2</v>
      </c>
      <c r="Y306">
        <v>1</v>
      </c>
    </row>
    <row r="307" spans="1:25">
      <c r="A307">
        <v>9623</v>
      </c>
      <c r="B307" t="s">
        <v>1200</v>
      </c>
      <c r="C307" t="s">
        <v>1139</v>
      </c>
      <c r="D307">
        <v>0.77694200000000002</v>
      </c>
      <c r="E307">
        <v>0.64471199999999995</v>
      </c>
      <c r="F307" t="s">
        <v>2</v>
      </c>
      <c r="G307" t="s">
        <v>2</v>
      </c>
      <c r="H307">
        <v>5.7520000000000002E-3</v>
      </c>
      <c r="I307">
        <v>1</v>
      </c>
      <c r="J307" t="s">
        <v>2</v>
      </c>
      <c r="K307">
        <v>1</v>
      </c>
      <c r="L307">
        <v>1</v>
      </c>
      <c r="O307">
        <v>9623</v>
      </c>
      <c r="P307" t="s">
        <v>1200</v>
      </c>
      <c r="Q307" t="s">
        <v>1139</v>
      </c>
      <c r="R307">
        <v>1</v>
      </c>
      <c r="S307">
        <v>1</v>
      </c>
      <c r="T307" t="s">
        <v>2</v>
      </c>
      <c r="U307" t="s">
        <v>2</v>
      </c>
      <c r="V307">
        <v>2.3008000000000001E-2</v>
      </c>
      <c r="W307">
        <v>1</v>
      </c>
      <c r="X307" t="s">
        <v>2</v>
      </c>
      <c r="Y307">
        <v>1</v>
      </c>
    </row>
    <row r="308" spans="1:25">
      <c r="A308">
        <v>9625</v>
      </c>
      <c r="B308" t="s">
        <v>1202</v>
      </c>
      <c r="C308" t="s">
        <v>1139</v>
      </c>
      <c r="D308">
        <v>0.55564999999999998</v>
      </c>
      <c r="E308">
        <v>1</v>
      </c>
      <c r="F308" t="s">
        <v>2</v>
      </c>
      <c r="G308" t="s">
        <v>2</v>
      </c>
      <c r="H308">
        <v>4.5180000000000003E-3</v>
      </c>
      <c r="I308" t="s">
        <v>2</v>
      </c>
      <c r="J308" t="s">
        <v>2</v>
      </c>
      <c r="K308">
        <v>1</v>
      </c>
      <c r="L308">
        <v>1</v>
      </c>
      <c r="O308">
        <v>9625</v>
      </c>
      <c r="P308" t="s">
        <v>1202</v>
      </c>
      <c r="Q308" t="s">
        <v>1139</v>
      </c>
      <c r="R308">
        <v>1</v>
      </c>
      <c r="S308">
        <v>1</v>
      </c>
      <c r="T308" t="s">
        <v>2</v>
      </c>
      <c r="U308" t="s">
        <v>2</v>
      </c>
      <c r="V308">
        <v>1.3554E-2</v>
      </c>
      <c r="W308" t="s">
        <v>2</v>
      </c>
      <c r="X308" t="s">
        <v>2</v>
      </c>
      <c r="Y308">
        <v>1</v>
      </c>
    </row>
    <row r="309" spans="1:25">
      <c r="A309">
        <v>9639</v>
      </c>
      <c r="B309" t="s">
        <v>1211</v>
      </c>
      <c r="C309" t="s">
        <v>1139</v>
      </c>
      <c r="D309">
        <v>1.0938E-2</v>
      </c>
      <c r="E309">
        <v>0.42487200000000003</v>
      </c>
      <c r="F309" t="s">
        <v>2</v>
      </c>
      <c r="G309" t="s">
        <v>2</v>
      </c>
      <c r="H309">
        <v>0.38740599999999997</v>
      </c>
      <c r="I309">
        <v>0.28830600000000001</v>
      </c>
      <c r="J309" t="s">
        <v>2</v>
      </c>
      <c r="K309">
        <v>1</v>
      </c>
      <c r="L309">
        <v>0</v>
      </c>
      <c r="O309">
        <v>9639</v>
      </c>
      <c r="P309" t="s">
        <v>1211</v>
      </c>
      <c r="Q309" t="s">
        <v>1139</v>
      </c>
      <c r="R309">
        <v>4.3751999999999999E-2</v>
      </c>
      <c r="S309">
        <v>0.86491799999999996</v>
      </c>
      <c r="T309" t="s">
        <v>2</v>
      </c>
      <c r="U309" t="s">
        <v>2</v>
      </c>
      <c r="V309">
        <v>0.86491799999999996</v>
      </c>
      <c r="W309">
        <v>0.86491799999999996</v>
      </c>
      <c r="X309" t="s">
        <v>2</v>
      </c>
      <c r="Y309">
        <v>1</v>
      </c>
    </row>
    <row r="310" spans="1:25">
      <c r="A310">
        <v>9656</v>
      </c>
      <c r="B310" t="s">
        <v>1220</v>
      </c>
      <c r="C310" t="s">
        <v>1139</v>
      </c>
      <c r="D310">
        <v>7.8659999999999997E-3</v>
      </c>
      <c r="E310">
        <v>1</v>
      </c>
      <c r="F310" t="s">
        <v>2</v>
      </c>
      <c r="G310" t="s">
        <v>2</v>
      </c>
      <c r="H310">
        <v>4.1807999999999998E-2</v>
      </c>
      <c r="I310">
        <v>1</v>
      </c>
      <c r="J310" t="s">
        <v>2</v>
      </c>
      <c r="K310">
        <v>2</v>
      </c>
      <c r="L310">
        <v>0</v>
      </c>
      <c r="O310">
        <v>9656</v>
      </c>
      <c r="P310" t="s">
        <v>1220</v>
      </c>
      <c r="Q310" t="s">
        <v>1139</v>
      </c>
      <c r="R310">
        <v>3.1463999999999999E-2</v>
      </c>
      <c r="S310">
        <v>1</v>
      </c>
      <c r="T310" t="s">
        <v>2</v>
      </c>
      <c r="U310" t="s">
        <v>2</v>
      </c>
      <c r="V310">
        <v>0.12542400000000001</v>
      </c>
      <c r="W310">
        <v>1</v>
      </c>
      <c r="X310" t="s">
        <v>2</v>
      </c>
      <c r="Y310">
        <v>1</v>
      </c>
    </row>
    <row r="311" spans="1:25">
      <c r="A311">
        <v>9744</v>
      </c>
      <c r="B311" t="s">
        <v>1181</v>
      </c>
      <c r="C311" t="s">
        <v>1263</v>
      </c>
      <c r="D311">
        <v>8.6820000000000005E-3</v>
      </c>
      <c r="E311">
        <v>0.56917799999999996</v>
      </c>
      <c r="F311">
        <v>0.49994</v>
      </c>
      <c r="G311" t="s">
        <v>2</v>
      </c>
      <c r="H311">
        <v>0.86462600000000001</v>
      </c>
      <c r="I311">
        <v>0.39818799999999999</v>
      </c>
      <c r="J311" t="s">
        <v>2</v>
      </c>
      <c r="K311">
        <v>1</v>
      </c>
      <c r="L311">
        <v>0</v>
      </c>
      <c r="O311">
        <v>9744</v>
      </c>
      <c r="P311" t="s">
        <v>1181</v>
      </c>
      <c r="Q311" t="s">
        <v>1263</v>
      </c>
      <c r="R311">
        <v>4.3409999999999997E-2</v>
      </c>
      <c r="S311">
        <v>1</v>
      </c>
      <c r="T311">
        <v>1</v>
      </c>
      <c r="U311" t="s">
        <v>2</v>
      </c>
      <c r="V311">
        <v>1</v>
      </c>
      <c r="W311">
        <v>1</v>
      </c>
      <c r="X311" t="s">
        <v>2</v>
      </c>
      <c r="Y311">
        <v>1</v>
      </c>
    </row>
    <row r="312" spans="1:25">
      <c r="A312">
        <v>9745</v>
      </c>
      <c r="B312" t="s">
        <v>1182</v>
      </c>
      <c r="C312" t="s">
        <v>1263</v>
      </c>
      <c r="D312">
        <v>0.85963599999999996</v>
      </c>
      <c r="E312">
        <v>1</v>
      </c>
      <c r="F312" t="s">
        <v>2</v>
      </c>
      <c r="G312" t="s">
        <v>2</v>
      </c>
      <c r="H312">
        <v>1.023E-2</v>
      </c>
      <c r="I312">
        <v>0.42883399999999999</v>
      </c>
      <c r="J312" t="s">
        <v>2</v>
      </c>
      <c r="K312">
        <v>1</v>
      </c>
      <c r="L312">
        <v>0</v>
      </c>
      <c r="O312">
        <v>9745</v>
      </c>
      <c r="P312" t="s">
        <v>1182</v>
      </c>
      <c r="Q312" t="s">
        <v>1263</v>
      </c>
      <c r="R312">
        <v>1</v>
      </c>
      <c r="S312">
        <v>1</v>
      </c>
      <c r="T312" t="s">
        <v>2</v>
      </c>
      <c r="U312" t="s">
        <v>2</v>
      </c>
      <c r="V312">
        <v>4.0919999999999998E-2</v>
      </c>
      <c r="W312">
        <v>1</v>
      </c>
      <c r="X312" t="s">
        <v>2</v>
      </c>
      <c r="Y312">
        <v>1</v>
      </c>
    </row>
    <row r="313" spans="1:25">
      <c r="A313">
        <v>9807</v>
      </c>
      <c r="B313" t="s">
        <v>1097</v>
      </c>
      <c r="C313" t="s">
        <v>1263</v>
      </c>
      <c r="D313">
        <v>1</v>
      </c>
      <c r="E313">
        <v>1</v>
      </c>
      <c r="F313" t="s">
        <v>2</v>
      </c>
      <c r="G313" t="s">
        <v>2</v>
      </c>
      <c r="H313">
        <v>1.6466000000000001E-2</v>
      </c>
      <c r="I313" t="s">
        <v>2</v>
      </c>
      <c r="J313" t="s">
        <v>2</v>
      </c>
      <c r="K313">
        <v>1</v>
      </c>
      <c r="L313">
        <v>0</v>
      </c>
      <c r="O313">
        <v>9807</v>
      </c>
      <c r="P313" t="s">
        <v>1097</v>
      </c>
      <c r="Q313" t="s">
        <v>1263</v>
      </c>
      <c r="R313">
        <v>1</v>
      </c>
      <c r="S313">
        <v>1</v>
      </c>
      <c r="T313" t="s">
        <v>2</v>
      </c>
      <c r="U313" t="s">
        <v>2</v>
      </c>
      <c r="V313">
        <v>4.9397999999999997E-2</v>
      </c>
      <c r="W313" t="s">
        <v>2</v>
      </c>
      <c r="X313" t="s">
        <v>2</v>
      </c>
      <c r="Y313">
        <v>1</v>
      </c>
    </row>
    <row r="314" spans="1:25">
      <c r="A314">
        <v>9825</v>
      </c>
      <c r="B314" t="s">
        <v>1112</v>
      </c>
      <c r="C314" t="s">
        <v>1263</v>
      </c>
      <c r="D314">
        <v>5.7080000000000004E-3</v>
      </c>
      <c r="E314">
        <v>0.35971799999999998</v>
      </c>
      <c r="F314" t="s">
        <v>2</v>
      </c>
      <c r="G314" t="s">
        <v>2</v>
      </c>
      <c r="H314">
        <v>0.214722</v>
      </c>
      <c r="I314" t="s">
        <v>2</v>
      </c>
      <c r="J314" t="s">
        <v>2</v>
      </c>
      <c r="K314">
        <v>1</v>
      </c>
      <c r="L314">
        <v>1</v>
      </c>
      <c r="O314">
        <v>9825</v>
      </c>
      <c r="P314" t="s">
        <v>1112</v>
      </c>
      <c r="Q314" t="s">
        <v>1263</v>
      </c>
      <c r="R314">
        <v>1.7124E-2</v>
      </c>
      <c r="S314">
        <v>0.42944399999999999</v>
      </c>
      <c r="T314" t="s">
        <v>2</v>
      </c>
      <c r="U314" t="s">
        <v>2</v>
      </c>
      <c r="V314">
        <v>0.42944399999999999</v>
      </c>
      <c r="W314" t="s">
        <v>2</v>
      </c>
      <c r="X314" t="s">
        <v>2</v>
      </c>
      <c r="Y314">
        <v>1</v>
      </c>
    </row>
    <row r="315" spans="1:25">
      <c r="A315">
        <v>9862</v>
      </c>
      <c r="B315" t="s">
        <v>1256</v>
      </c>
      <c r="C315" t="s">
        <v>1263</v>
      </c>
      <c r="D315">
        <v>0.60703600000000002</v>
      </c>
      <c r="E315">
        <v>1</v>
      </c>
      <c r="F315" t="s">
        <v>2</v>
      </c>
      <c r="G315" t="s">
        <v>2</v>
      </c>
      <c r="H315">
        <v>1.0318000000000001E-2</v>
      </c>
      <c r="I315" t="s">
        <v>2</v>
      </c>
      <c r="J315" t="s">
        <v>2</v>
      </c>
      <c r="K315">
        <v>1</v>
      </c>
      <c r="L315">
        <v>0</v>
      </c>
      <c r="O315">
        <v>9862</v>
      </c>
      <c r="P315" t="s">
        <v>1256</v>
      </c>
      <c r="Q315" t="s">
        <v>1263</v>
      </c>
      <c r="R315">
        <v>1</v>
      </c>
      <c r="S315">
        <v>1</v>
      </c>
      <c r="T315" t="s">
        <v>2</v>
      </c>
      <c r="U315" t="s">
        <v>2</v>
      </c>
      <c r="V315">
        <v>3.0953999999999999E-2</v>
      </c>
      <c r="W315" t="s">
        <v>2</v>
      </c>
      <c r="X315" t="s">
        <v>2</v>
      </c>
      <c r="Y315">
        <v>1</v>
      </c>
    </row>
    <row r="316" spans="1:25">
      <c r="A316">
        <v>9872</v>
      </c>
      <c r="B316" t="s">
        <v>1173</v>
      </c>
      <c r="C316" t="s">
        <v>1264</v>
      </c>
      <c r="D316">
        <v>1.2312E-2</v>
      </c>
      <c r="E316">
        <v>0.48209400000000002</v>
      </c>
      <c r="F316" t="s">
        <v>2</v>
      </c>
      <c r="G316" t="s">
        <v>2</v>
      </c>
      <c r="H316" t="s">
        <v>2</v>
      </c>
      <c r="I316" t="s">
        <v>2</v>
      </c>
      <c r="J316" t="s">
        <v>2</v>
      </c>
      <c r="K316">
        <v>1</v>
      </c>
      <c r="L316">
        <v>0</v>
      </c>
      <c r="O316">
        <v>9872</v>
      </c>
      <c r="P316" t="s">
        <v>1173</v>
      </c>
      <c r="Q316" t="s">
        <v>1264</v>
      </c>
      <c r="R316">
        <v>2.4624E-2</v>
      </c>
      <c r="S316">
        <v>0.48209400000000002</v>
      </c>
      <c r="T316" t="s">
        <v>2</v>
      </c>
      <c r="U316" t="s">
        <v>2</v>
      </c>
      <c r="V316" t="s">
        <v>2</v>
      </c>
      <c r="W316" t="s">
        <v>2</v>
      </c>
      <c r="X316" t="s">
        <v>2</v>
      </c>
      <c r="Y316">
        <v>1</v>
      </c>
    </row>
    <row r="317" spans="1:25">
      <c r="A317">
        <v>9923</v>
      </c>
      <c r="B317" t="s">
        <v>1074</v>
      </c>
      <c r="C317" t="s">
        <v>1264</v>
      </c>
      <c r="D317">
        <v>0.44730799999999998</v>
      </c>
      <c r="E317">
        <v>1.7654E-2</v>
      </c>
      <c r="F317" t="s">
        <v>2</v>
      </c>
      <c r="G317" t="s">
        <v>2</v>
      </c>
      <c r="H317" t="s">
        <v>2</v>
      </c>
      <c r="I317" t="s">
        <v>2</v>
      </c>
      <c r="J317" t="s">
        <v>2</v>
      </c>
      <c r="K317">
        <v>1</v>
      </c>
      <c r="L317">
        <v>0</v>
      </c>
      <c r="O317">
        <v>9923</v>
      </c>
      <c r="P317" t="s">
        <v>1074</v>
      </c>
      <c r="Q317" t="s">
        <v>1264</v>
      </c>
      <c r="R317">
        <v>0.44730799999999998</v>
      </c>
      <c r="S317">
        <v>3.5307999999999999E-2</v>
      </c>
      <c r="T317" t="s">
        <v>2</v>
      </c>
      <c r="U317" t="s">
        <v>2</v>
      </c>
      <c r="V317" t="s">
        <v>2</v>
      </c>
      <c r="W317" t="s">
        <v>2</v>
      </c>
      <c r="X317" t="s">
        <v>2</v>
      </c>
      <c r="Y317">
        <v>1</v>
      </c>
    </row>
    <row r="318" spans="1:25">
      <c r="A318">
        <v>9944</v>
      </c>
      <c r="B318" t="s">
        <v>1223</v>
      </c>
      <c r="C318" t="s">
        <v>1264</v>
      </c>
      <c r="D318">
        <v>5.8780000000000004E-3</v>
      </c>
      <c r="E318">
        <v>0.57151399999999997</v>
      </c>
      <c r="F318">
        <v>1</v>
      </c>
      <c r="G318" t="s">
        <v>2</v>
      </c>
      <c r="H318" t="s">
        <v>2</v>
      </c>
      <c r="I318" t="s">
        <v>2</v>
      </c>
      <c r="J318" t="s">
        <v>2</v>
      </c>
      <c r="K318">
        <v>1</v>
      </c>
      <c r="L318">
        <v>1</v>
      </c>
      <c r="O318">
        <v>9944</v>
      </c>
      <c r="P318" t="s">
        <v>1223</v>
      </c>
      <c r="Q318" t="s">
        <v>1264</v>
      </c>
      <c r="R318">
        <v>1.7634E-2</v>
      </c>
      <c r="S318">
        <v>1</v>
      </c>
      <c r="T318">
        <v>1</v>
      </c>
      <c r="U318" t="s">
        <v>2</v>
      </c>
      <c r="V318" t="s">
        <v>2</v>
      </c>
      <c r="W318" t="s">
        <v>2</v>
      </c>
      <c r="X318" t="s">
        <v>2</v>
      </c>
      <c r="Y318">
        <v>1</v>
      </c>
    </row>
    <row r="319" spans="1:25">
      <c r="A319">
        <v>10000</v>
      </c>
      <c r="B319" t="s">
        <v>1253</v>
      </c>
      <c r="C319" t="s">
        <v>1264</v>
      </c>
      <c r="D319">
        <v>5.5820000000000002E-3</v>
      </c>
      <c r="E319">
        <v>0.53531399999999996</v>
      </c>
      <c r="F319" t="s">
        <v>2</v>
      </c>
      <c r="G319" t="s">
        <v>2</v>
      </c>
      <c r="H319" t="s">
        <v>2</v>
      </c>
      <c r="I319" t="s">
        <v>2</v>
      </c>
      <c r="J319" t="s">
        <v>2</v>
      </c>
      <c r="K319">
        <v>1</v>
      </c>
      <c r="L319">
        <v>1</v>
      </c>
      <c r="O319">
        <v>10000</v>
      </c>
      <c r="P319" t="s">
        <v>1253</v>
      </c>
      <c r="Q319" t="s">
        <v>1264</v>
      </c>
      <c r="R319">
        <v>1.1164E-2</v>
      </c>
      <c r="S319">
        <v>0.53531399999999996</v>
      </c>
      <c r="T319" t="s">
        <v>2</v>
      </c>
      <c r="U319" t="s">
        <v>2</v>
      </c>
      <c r="V319" t="s">
        <v>2</v>
      </c>
      <c r="W319" t="s">
        <v>2</v>
      </c>
      <c r="X319" t="s">
        <v>2</v>
      </c>
      <c r="Y319">
        <v>1</v>
      </c>
    </row>
    <row r="320" spans="1:25">
      <c r="A320">
        <v>10016</v>
      </c>
      <c r="B320" t="s">
        <v>1174</v>
      </c>
      <c r="C320" t="s">
        <v>1140</v>
      </c>
      <c r="D320">
        <v>2.588E-3</v>
      </c>
      <c r="E320">
        <v>1</v>
      </c>
      <c r="F320" t="s">
        <v>2</v>
      </c>
      <c r="G320" t="s">
        <v>2</v>
      </c>
      <c r="H320">
        <v>0.608294</v>
      </c>
      <c r="I320" t="s">
        <v>2</v>
      </c>
      <c r="J320" t="s">
        <v>2</v>
      </c>
      <c r="K320">
        <v>1</v>
      </c>
      <c r="L320">
        <v>1</v>
      </c>
      <c r="O320">
        <v>10016</v>
      </c>
      <c r="P320" t="s">
        <v>1174</v>
      </c>
      <c r="Q320" t="s">
        <v>1140</v>
      </c>
      <c r="R320">
        <v>7.7640000000000001E-3</v>
      </c>
      <c r="S320">
        <v>1</v>
      </c>
      <c r="T320" t="s">
        <v>2</v>
      </c>
      <c r="U320" t="s">
        <v>2</v>
      </c>
      <c r="V320">
        <v>1</v>
      </c>
      <c r="W320" t="s">
        <v>2</v>
      </c>
      <c r="X320" t="s">
        <v>2</v>
      </c>
      <c r="Y320">
        <v>1</v>
      </c>
    </row>
    <row r="321" spans="1:25">
      <c r="A321">
        <v>10114</v>
      </c>
      <c r="B321" t="s">
        <v>1242</v>
      </c>
      <c r="C321" t="s">
        <v>1140</v>
      </c>
      <c r="D321">
        <v>0.69377200000000006</v>
      </c>
      <c r="E321">
        <v>1</v>
      </c>
      <c r="F321" t="s">
        <v>2</v>
      </c>
      <c r="G321" t="s">
        <v>2</v>
      </c>
      <c r="H321">
        <v>1.1172E-2</v>
      </c>
      <c r="I321" t="s">
        <v>2</v>
      </c>
      <c r="J321" t="s">
        <v>2</v>
      </c>
      <c r="K321">
        <v>1</v>
      </c>
      <c r="L321">
        <v>0</v>
      </c>
      <c r="O321">
        <v>10114</v>
      </c>
      <c r="P321" t="s">
        <v>1242</v>
      </c>
      <c r="Q321" t="s">
        <v>1140</v>
      </c>
      <c r="R321">
        <v>1</v>
      </c>
      <c r="S321">
        <v>1</v>
      </c>
      <c r="T321" t="s">
        <v>2</v>
      </c>
      <c r="U321" t="s">
        <v>2</v>
      </c>
      <c r="V321">
        <v>3.3515999999999997E-2</v>
      </c>
      <c r="W321" t="s">
        <v>2</v>
      </c>
      <c r="X321" t="s">
        <v>2</v>
      </c>
      <c r="Y321">
        <v>1</v>
      </c>
    </row>
    <row r="322" spans="1:25">
      <c r="A322">
        <v>10116</v>
      </c>
      <c r="B322" t="s">
        <v>1113</v>
      </c>
      <c r="C322" t="s">
        <v>1140</v>
      </c>
      <c r="D322">
        <v>2.5959999999999998E-3</v>
      </c>
      <c r="E322">
        <v>1</v>
      </c>
      <c r="F322" t="s">
        <v>2</v>
      </c>
      <c r="G322">
        <v>1</v>
      </c>
      <c r="H322">
        <v>0.51424000000000003</v>
      </c>
      <c r="I322" t="s">
        <v>2</v>
      </c>
      <c r="J322" t="s">
        <v>2</v>
      </c>
      <c r="K322">
        <v>1</v>
      </c>
      <c r="L322">
        <v>1</v>
      </c>
      <c r="O322">
        <v>10116</v>
      </c>
      <c r="P322" t="s">
        <v>1113</v>
      </c>
      <c r="Q322" t="s">
        <v>1140</v>
      </c>
      <c r="R322">
        <v>1.0383999999999999E-2</v>
      </c>
      <c r="S322">
        <v>1</v>
      </c>
      <c r="T322" t="s">
        <v>2</v>
      </c>
      <c r="U322">
        <v>1</v>
      </c>
      <c r="V322">
        <v>1</v>
      </c>
      <c r="W322" t="s">
        <v>2</v>
      </c>
      <c r="X322" t="s">
        <v>2</v>
      </c>
      <c r="Y322">
        <v>1</v>
      </c>
    </row>
    <row r="323" spans="1:25">
      <c r="A323">
        <v>10130</v>
      </c>
      <c r="B323" t="s">
        <v>1250</v>
      </c>
      <c r="C323" t="s">
        <v>1140</v>
      </c>
      <c r="D323">
        <v>0.90391200000000005</v>
      </c>
      <c r="E323">
        <v>1</v>
      </c>
      <c r="F323" t="s">
        <v>2</v>
      </c>
      <c r="G323">
        <v>1</v>
      </c>
      <c r="H323">
        <v>1.2E-4</v>
      </c>
      <c r="I323" t="s">
        <v>2</v>
      </c>
      <c r="J323" t="s">
        <v>2</v>
      </c>
      <c r="K323">
        <v>1</v>
      </c>
      <c r="L323">
        <v>1</v>
      </c>
      <c r="O323">
        <v>10130</v>
      </c>
      <c r="P323" t="s">
        <v>1250</v>
      </c>
      <c r="Q323" t="s">
        <v>1140</v>
      </c>
      <c r="R323">
        <v>1</v>
      </c>
      <c r="S323">
        <v>1</v>
      </c>
      <c r="T323" t="s">
        <v>2</v>
      </c>
      <c r="U323">
        <v>1</v>
      </c>
      <c r="V323">
        <v>4.8000000000000001E-4</v>
      </c>
      <c r="W323" t="s">
        <v>2</v>
      </c>
      <c r="X323" t="s">
        <v>2</v>
      </c>
      <c r="Y323">
        <v>1</v>
      </c>
    </row>
    <row r="324" spans="1:25">
      <c r="A324">
        <v>10164</v>
      </c>
      <c r="B324" t="s">
        <v>1029</v>
      </c>
      <c r="C324" t="s">
        <v>1265</v>
      </c>
      <c r="D324">
        <v>5.2659999999999998E-3</v>
      </c>
      <c r="E324">
        <v>1</v>
      </c>
      <c r="F324" t="s">
        <v>2</v>
      </c>
      <c r="G324" t="s">
        <v>2</v>
      </c>
      <c r="H324">
        <v>0.77888800000000002</v>
      </c>
      <c r="I324" t="s">
        <v>2</v>
      </c>
      <c r="J324" t="s">
        <v>2</v>
      </c>
      <c r="K324">
        <v>1</v>
      </c>
      <c r="L324">
        <v>1</v>
      </c>
      <c r="O324">
        <v>10164</v>
      </c>
      <c r="P324" t="s">
        <v>1029</v>
      </c>
      <c r="Q324" t="s">
        <v>1265</v>
      </c>
      <c r="R324">
        <v>1.5798E-2</v>
      </c>
      <c r="S324">
        <v>1</v>
      </c>
      <c r="T324" t="s">
        <v>2</v>
      </c>
      <c r="U324" t="s">
        <v>2</v>
      </c>
      <c r="V324">
        <v>1</v>
      </c>
      <c r="W324" t="s">
        <v>2</v>
      </c>
      <c r="X324" t="s">
        <v>2</v>
      </c>
      <c r="Y324">
        <v>1</v>
      </c>
    </row>
    <row r="325" spans="1:25">
      <c r="A325">
        <v>10222</v>
      </c>
      <c r="B325" t="s">
        <v>1221</v>
      </c>
      <c r="C325" t="s">
        <v>1265</v>
      </c>
      <c r="D325">
        <v>0.389372</v>
      </c>
      <c r="E325">
        <v>0.67659000000000002</v>
      </c>
      <c r="F325" t="s">
        <v>2</v>
      </c>
      <c r="G325" t="s">
        <v>2</v>
      </c>
      <c r="H325">
        <v>8.8660000000000006E-3</v>
      </c>
      <c r="I325" t="s">
        <v>2</v>
      </c>
      <c r="J325" t="s">
        <v>2</v>
      </c>
      <c r="K325">
        <v>1</v>
      </c>
      <c r="L325">
        <v>0</v>
      </c>
      <c r="O325">
        <v>10222</v>
      </c>
      <c r="P325" t="s">
        <v>1221</v>
      </c>
      <c r="Q325" t="s">
        <v>1265</v>
      </c>
      <c r="R325">
        <v>0.77874399999999999</v>
      </c>
      <c r="S325">
        <v>0.77874399999999999</v>
      </c>
      <c r="T325" t="s">
        <v>2</v>
      </c>
      <c r="U325" t="s">
        <v>2</v>
      </c>
      <c r="V325">
        <v>2.6598E-2</v>
      </c>
      <c r="W325" t="s">
        <v>2</v>
      </c>
      <c r="X325" t="s">
        <v>2</v>
      </c>
      <c r="Y325">
        <v>1</v>
      </c>
    </row>
    <row r="326" spans="1:25">
      <c r="A326">
        <v>10385</v>
      </c>
      <c r="B326" t="s">
        <v>1108</v>
      </c>
      <c r="C326" t="s">
        <v>1266</v>
      </c>
      <c r="D326">
        <v>7.0439999999999999E-3</v>
      </c>
      <c r="E326">
        <v>0.24823600000000001</v>
      </c>
      <c r="F326" t="s">
        <v>2</v>
      </c>
      <c r="G326" t="s">
        <v>2</v>
      </c>
      <c r="H326">
        <v>0.26278600000000002</v>
      </c>
      <c r="I326" t="s">
        <v>2</v>
      </c>
      <c r="J326" t="s">
        <v>2</v>
      </c>
      <c r="K326">
        <v>1</v>
      </c>
      <c r="L326">
        <v>1</v>
      </c>
      <c r="O326">
        <v>10385</v>
      </c>
      <c r="P326" t="s">
        <v>1108</v>
      </c>
      <c r="Q326" t="s">
        <v>1266</v>
      </c>
      <c r="R326">
        <v>2.1132000000000001E-2</v>
      </c>
      <c r="S326">
        <v>0.49647200000000002</v>
      </c>
      <c r="T326" t="s">
        <v>2</v>
      </c>
      <c r="U326" t="s">
        <v>2</v>
      </c>
      <c r="V326">
        <v>0.49647200000000002</v>
      </c>
      <c r="W326" t="s">
        <v>2</v>
      </c>
      <c r="X326" t="s">
        <v>2</v>
      </c>
      <c r="Y326">
        <v>1</v>
      </c>
    </row>
    <row r="327" spans="1:25">
      <c r="A327">
        <v>10419</v>
      </c>
      <c r="B327" t="s">
        <v>1127</v>
      </c>
      <c r="C327" t="s">
        <v>1266</v>
      </c>
      <c r="D327">
        <v>0.24567800000000001</v>
      </c>
      <c r="E327">
        <v>0.61751</v>
      </c>
      <c r="F327" t="s">
        <v>2</v>
      </c>
      <c r="G327" t="s">
        <v>2</v>
      </c>
      <c r="H327">
        <v>4.9360000000000003E-3</v>
      </c>
      <c r="I327" t="s">
        <v>2</v>
      </c>
      <c r="J327" t="s">
        <v>2</v>
      </c>
      <c r="K327">
        <v>1</v>
      </c>
      <c r="L327">
        <v>1</v>
      </c>
      <c r="O327">
        <v>10419</v>
      </c>
      <c r="P327" t="s">
        <v>1127</v>
      </c>
      <c r="Q327" t="s">
        <v>1266</v>
      </c>
      <c r="R327">
        <v>0.49135600000000001</v>
      </c>
      <c r="S327">
        <v>0.61751</v>
      </c>
      <c r="T327" t="s">
        <v>2</v>
      </c>
      <c r="U327" t="s">
        <v>2</v>
      </c>
      <c r="V327">
        <v>1.4808E-2</v>
      </c>
      <c r="W327" t="s">
        <v>2</v>
      </c>
      <c r="X327" t="s">
        <v>2</v>
      </c>
      <c r="Y327">
        <v>1</v>
      </c>
    </row>
    <row r="328" spans="1:25">
      <c r="A328">
        <v>10544</v>
      </c>
      <c r="B328" t="s">
        <v>1244</v>
      </c>
      <c r="C328" t="s">
        <v>1141</v>
      </c>
      <c r="D328">
        <v>0.52589600000000003</v>
      </c>
      <c r="E328">
        <v>1</v>
      </c>
      <c r="F328" t="s">
        <v>2</v>
      </c>
      <c r="G328" t="s">
        <v>2</v>
      </c>
      <c r="H328">
        <v>1.0106E-2</v>
      </c>
      <c r="I328">
        <v>1</v>
      </c>
      <c r="J328" t="s">
        <v>2</v>
      </c>
      <c r="K328">
        <v>1</v>
      </c>
      <c r="L328">
        <v>0</v>
      </c>
      <c r="O328">
        <v>10544</v>
      </c>
      <c r="P328" t="s">
        <v>1244</v>
      </c>
      <c r="Q328" t="s">
        <v>1141</v>
      </c>
      <c r="R328">
        <v>1</v>
      </c>
      <c r="S328">
        <v>1</v>
      </c>
      <c r="T328" t="s">
        <v>2</v>
      </c>
      <c r="U328" t="s">
        <v>2</v>
      </c>
      <c r="V328">
        <v>4.0424000000000002E-2</v>
      </c>
      <c r="W328">
        <v>1</v>
      </c>
      <c r="X328" t="s">
        <v>2</v>
      </c>
      <c r="Y328">
        <v>1</v>
      </c>
    </row>
    <row r="329" spans="1:25">
      <c r="A329">
        <v>10547</v>
      </c>
      <c r="B329" t="s">
        <v>1245</v>
      </c>
      <c r="C329" t="s">
        <v>1141</v>
      </c>
      <c r="D329">
        <v>5.9951999999999998E-2</v>
      </c>
      <c r="E329">
        <v>1</v>
      </c>
      <c r="F329" t="s">
        <v>2</v>
      </c>
      <c r="G329" t="s">
        <v>2</v>
      </c>
      <c r="H329">
        <v>8.7919999999999995E-3</v>
      </c>
      <c r="I329">
        <v>1</v>
      </c>
      <c r="J329" t="s">
        <v>2</v>
      </c>
      <c r="K329">
        <v>1</v>
      </c>
      <c r="L329">
        <v>0</v>
      </c>
      <c r="O329">
        <v>10547</v>
      </c>
      <c r="P329" t="s">
        <v>1245</v>
      </c>
      <c r="Q329" t="s">
        <v>1141</v>
      </c>
      <c r="R329">
        <v>0.17985599999999999</v>
      </c>
      <c r="S329">
        <v>1</v>
      </c>
      <c r="T329" t="s">
        <v>2</v>
      </c>
      <c r="U329" t="s">
        <v>2</v>
      </c>
      <c r="V329">
        <v>3.5167999999999998E-2</v>
      </c>
      <c r="W329">
        <v>1</v>
      </c>
      <c r="X329" t="s">
        <v>2</v>
      </c>
      <c r="Y329">
        <v>1</v>
      </c>
    </row>
    <row r="330" spans="1:25">
      <c r="A330">
        <v>10551</v>
      </c>
      <c r="B330" t="s">
        <v>1119</v>
      </c>
      <c r="C330" t="s">
        <v>1141</v>
      </c>
      <c r="D330">
        <v>4.424E-3</v>
      </c>
      <c r="E330">
        <v>1</v>
      </c>
      <c r="F330" t="s">
        <v>2</v>
      </c>
      <c r="G330" t="s">
        <v>2</v>
      </c>
      <c r="H330">
        <v>0.40621800000000002</v>
      </c>
      <c r="I330">
        <v>1</v>
      </c>
      <c r="J330" t="s">
        <v>2</v>
      </c>
      <c r="K330">
        <v>1</v>
      </c>
      <c r="L330">
        <v>1</v>
      </c>
      <c r="O330">
        <v>10551</v>
      </c>
      <c r="P330" t="s">
        <v>1119</v>
      </c>
      <c r="Q330" t="s">
        <v>1141</v>
      </c>
      <c r="R330">
        <v>1.7696E-2</v>
      </c>
      <c r="S330">
        <v>1</v>
      </c>
      <c r="T330" t="s">
        <v>2</v>
      </c>
      <c r="U330" t="s">
        <v>2</v>
      </c>
      <c r="V330">
        <v>1</v>
      </c>
      <c r="W330">
        <v>1</v>
      </c>
      <c r="X330" t="s">
        <v>2</v>
      </c>
      <c r="Y330">
        <v>1</v>
      </c>
    </row>
    <row r="331" spans="1:25">
      <c r="A331">
        <v>10580</v>
      </c>
      <c r="B331" t="s">
        <v>1139</v>
      </c>
      <c r="C331" t="s">
        <v>1141</v>
      </c>
      <c r="D331">
        <v>0.76917800000000003</v>
      </c>
      <c r="E331">
        <v>1</v>
      </c>
      <c r="F331" t="s">
        <v>2</v>
      </c>
      <c r="G331" t="s">
        <v>2</v>
      </c>
      <c r="H331">
        <v>5.5300000000000002E-3</v>
      </c>
      <c r="I331">
        <v>1</v>
      </c>
      <c r="J331" t="s">
        <v>2</v>
      </c>
      <c r="K331">
        <v>1</v>
      </c>
      <c r="L331">
        <v>1</v>
      </c>
      <c r="O331">
        <v>10580</v>
      </c>
      <c r="P331" t="s">
        <v>1139</v>
      </c>
      <c r="Q331" t="s">
        <v>1141</v>
      </c>
      <c r="R331">
        <v>1</v>
      </c>
      <c r="S331">
        <v>1</v>
      </c>
      <c r="T331" t="s">
        <v>2</v>
      </c>
      <c r="U331" t="s">
        <v>2</v>
      </c>
      <c r="V331">
        <v>2.2120000000000001E-2</v>
      </c>
      <c r="W331">
        <v>1</v>
      </c>
      <c r="X331" t="s">
        <v>2</v>
      </c>
      <c r="Y331">
        <v>1</v>
      </c>
    </row>
    <row r="332" spans="1:25">
      <c r="A332">
        <v>10604</v>
      </c>
      <c r="B332" t="s">
        <v>1186</v>
      </c>
      <c r="C332" t="s">
        <v>1143</v>
      </c>
      <c r="D332">
        <v>0.88166800000000001</v>
      </c>
      <c r="E332">
        <v>0.49886399999999997</v>
      </c>
      <c r="F332" t="s">
        <v>2</v>
      </c>
      <c r="G332" t="s">
        <v>2</v>
      </c>
      <c r="H332">
        <v>4.5519999999999996E-3</v>
      </c>
      <c r="I332" t="s">
        <v>2</v>
      </c>
      <c r="J332" t="s">
        <v>2</v>
      </c>
      <c r="K332">
        <v>1</v>
      </c>
      <c r="L332">
        <v>1</v>
      </c>
      <c r="O332">
        <v>10604</v>
      </c>
      <c r="P332" t="s">
        <v>1186</v>
      </c>
      <c r="Q332" t="s">
        <v>1143</v>
      </c>
      <c r="R332">
        <v>0.99772799999999995</v>
      </c>
      <c r="S332">
        <v>0.99772799999999995</v>
      </c>
      <c r="T332" t="s">
        <v>2</v>
      </c>
      <c r="U332" t="s">
        <v>2</v>
      </c>
      <c r="V332">
        <v>1.3656E-2</v>
      </c>
      <c r="W332" t="s">
        <v>2</v>
      </c>
      <c r="X332" t="s">
        <v>2</v>
      </c>
      <c r="Y332">
        <v>1</v>
      </c>
    </row>
    <row r="333" spans="1:25">
      <c r="A333">
        <v>10639</v>
      </c>
      <c r="B333" t="s">
        <v>1214</v>
      </c>
      <c r="C333" t="s">
        <v>1143</v>
      </c>
      <c r="D333">
        <v>1.5862000000000001E-2</v>
      </c>
      <c r="E333">
        <v>1</v>
      </c>
      <c r="F333" t="s">
        <v>2</v>
      </c>
      <c r="G333" t="s">
        <v>2</v>
      </c>
      <c r="H333">
        <v>0.59920799999999996</v>
      </c>
      <c r="I333" t="s">
        <v>2</v>
      </c>
      <c r="J333" t="s">
        <v>2</v>
      </c>
      <c r="K333">
        <v>1</v>
      </c>
      <c r="L333">
        <v>0</v>
      </c>
      <c r="O333">
        <v>10639</v>
      </c>
      <c r="P333" t="s">
        <v>1214</v>
      </c>
      <c r="Q333" t="s">
        <v>1143</v>
      </c>
      <c r="R333">
        <v>4.7586000000000003E-2</v>
      </c>
      <c r="S333">
        <v>1</v>
      </c>
      <c r="T333" t="s">
        <v>2</v>
      </c>
      <c r="U333" t="s">
        <v>2</v>
      </c>
      <c r="V333">
        <v>1</v>
      </c>
      <c r="W333" t="s">
        <v>2</v>
      </c>
      <c r="X333" t="s">
        <v>2</v>
      </c>
      <c r="Y333">
        <v>1</v>
      </c>
    </row>
    <row r="334" spans="1:25">
      <c r="A334">
        <v>10667</v>
      </c>
      <c r="B334" t="s">
        <v>1102</v>
      </c>
      <c r="C334" t="s">
        <v>1143</v>
      </c>
      <c r="D334">
        <v>0.16868</v>
      </c>
      <c r="E334">
        <v>1</v>
      </c>
      <c r="F334" t="s">
        <v>2</v>
      </c>
      <c r="G334" t="s">
        <v>2</v>
      </c>
      <c r="H334">
        <v>1.0978E-2</v>
      </c>
      <c r="I334" t="s">
        <v>2</v>
      </c>
      <c r="J334" t="s">
        <v>2</v>
      </c>
      <c r="K334">
        <v>1</v>
      </c>
      <c r="L334">
        <v>0</v>
      </c>
      <c r="O334">
        <v>10667</v>
      </c>
      <c r="P334" t="s">
        <v>1102</v>
      </c>
      <c r="Q334" t="s">
        <v>1143</v>
      </c>
      <c r="R334">
        <v>0.33735999999999999</v>
      </c>
      <c r="S334">
        <v>1</v>
      </c>
      <c r="T334" t="s">
        <v>2</v>
      </c>
      <c r="U334" t="s">
        <v>2</v>
      </c>
      <c r="V334">
        <v>3.2933999999999998E-2</v>
      </c>
      <c r="W334" t="s">
        <v>2</v>
      </c>
      <c r="X334" t="s">
        <v>2</v>
      </c>
      <c r="Y334">
        <v>1</v>
      </c>
    </row>
    <row r="335" spans="1:25">
      <c r="A335">
        <v>10711</v>
      </c>
      <c r="B335" t="s">
        <v>1129</v>
      </c>
      <c r="C335" t="s">
        <v>1143</v>
      </c>
      <c r="D335">
        <v>0.258324</v>
      </c>
      <c r="E335">
        <v>1.3898000000000001E-2</v>
      </c>
      <c r="F335" t="s">
        <v>2</v>
      </c>
      <c r="G335" t="s">
        <v>2</v>
      </c>
      <c r="H335">
        <v>0.41645199999999999</v>
      </c>
      <c r="I335" t="s">
        <v>2</v>
      </c>
      <c r="J335" t="s">
        <v>2</v>
      </c>
      <c r="K335">
        <v>1</v>
      </c>
      <c r="L335">
        <v>0</v>
      </c>
      <c r="O335">
        <v>10711</v>
      </c>
      <c r="P335" t="s">
        <v>1129</v>
      </c>
      <c r="Q335" t="s">
        <v>1143</v>
      </c>
      <c r="R335">
        <v>0.516648</v>
      </c>
      <c r="S335">
        <v>4.1694000000000002E-2</v>
      </c>
      <c r="T335" t="s">
        <v>2</v>
      </c>
      <c r="U335" t="s">
        <v>2</v>
      </c>
      <c r="V335">
        <v>0.516648</v>
      </c>
      <c r="W335" t="s">
        <v>2</v>
      </c>
      <c r="X335" t="s">
        <v>2</v>
      </c>
      <c r="Y335">
        <v>1</v>
      </c>
    </row>
    <row r="336" spans="1:25">
      <c r="A336">
        <v>10714</v>
      </c>
      <c r="B336" t="s">
        <v>1136</v>
      </c>
      <c r="C336" t="s">
        <v>1143</v>
      </c>
      <c r="D336">
        <v>6.3612000000000002E-2</v>
      </c>
      <c r="E336">
        <v>1</v>
      </c>
      <c r="F336" t="s">
        <v>2</v>
      </c>
      <c r="G336" t="s">
        <v>2</v>
      </c>
      <c r="H336">
        <v>1.4291999999999999E-2</v>
      </c>
      <c r="I336" t="s">
        <v>2</v>
      </c>
      <c r="J336" t="s">
        <v>2</v>
      </c>
      <c r="K336">
        <v>1</v>
      </c>
      <c r="L336">
        <v>0</v>
      </c>
      <c r="O336">
        <v>10714</v>
      </c>
      <c r="P336" t="s">
        <v>1136</v>
      </c>
      <c r="Q336" t="s">
        <v>1143</v>
      </c>
      <c r="R336">
        <v>0.127224</v>
      </c>
      <c r="S336">
        <v>1</v>
      </c>
      <c r="T336" t="s">
        <v>2</v>
      </c>
      <c r="U336" t="s">
        <v>2</v>
      </c>
      <c r="V336">
        <v>4.2875999999999997E-2</v>
      </c>
      <c r="W336" t="s">
        <v>2</v>
      </c>
      <c r="X336" t="s">
        <v>2</v>
      </c>
      <c r="Y336">
        <v>1</v>
      </c>
    </row>
    <row r="337" spans="1:25">
      <c r="A337">
        <v>10773</v>
      </c>
      <c r="B337" t="s">
        <v>1207</v>
      </c>
      <c r="C337" t="s">
        <v>1144</v>
      </c>
      <c r="D337">
        <v>5.7800000000000004E-3</v>
      </c>
      <c r="E337">
        <v>0.42732199999999998</v>
      </c>
      <c r="F337" t="s">
        <v>2</v>
      </c>
      <c r="G337" t="s">
        <v>2</v>
      </c>
      <c r="H337">
        <v>0.33790399999999998</v>
      </c>
      <c r="I337" t="s">
        <v>2</v>
      </c>
      <c r="J337" t="s">
        <v>2</v>
      </c>
      <c r="K337">
        <v>1</v>
      </c>
      <c r="L337">
        <v>1</v>
      </c>
      <c r="O337">
        <v>10773</v>
      </c>
      <c r="P337" t="s">
        <v>1207</v>
      </c>
      <c r="Q337" t="s">
        <v>1144</v>
      </c>
      <c r="R337">
        <v>1.7340000000000001E-2</v>
      </c>
      <c r="S337">
        <v>0.67580799999999996</v>
      </c>
      <c r="T337" t="s">
        <v>2</v>
      </c>
      <c r="U337" t="s">
        <v>2</v>
      </c>
      <c r="V337">
        <v>0.67580799999999996</v>
      </c>
      <c r="W337" t="s">
        <v>2</v>
      </c>
      <c r="X337" t="s">
        <v>2</v>
      </c>
      <c r="Y337">
        <v>1</v>
      </c>
    </row>
    <row r="338" spans="1:25">
      <c r="A338">
        <v>10774</v>
      </c>
      <c r="B338" t="s">
        <v>1063</v>
      </c>
      <c r="C338" t="s">
        <v>1144</v>
      </c>
      <c r="D338">
        <v>0.13978599999999999</v>
      </c>
      <c r="E338">
        <v>0.67878799999999995</v>
      </c>
      <c r="F338" t="s">
        <v>2</v>
      </c>
      <c r="G338" t="s">
        <v>2</v>
      </c>
      <c r="H338">
        <v>8.2719999999999998E-3</v>
      </c>
      <c r="I338" t="s">
        <v>2</v>
      </c>
      <c r="J338" t="s">
        <v>2</v>
      </c>
      <c r="K338">
        <v>1</v>
      </c>
      <c r="L338">
        <v>0</v>
      </c>
      <c r="O338">
        <v>10774</v>
      </c>
      <c r="P338" t="s">
        <v>1063</v>
      </c>
      <c r="Q338" t="s">
        <v>1144</v>
      </c>
      <c r="R338">
        <v>0.27957199999999999</v>
      </c>
      <c r="S338">
        <v>0.67878799999999995</v>
      </c>
      <c r="T338" t="s">
        <v>2</v>
      </c>
      <c r="U338" t="s">
        <v>2</v>
      </c>
      <c r="V338">
        <v>2.4816000000000001E-2</v>
      </c>
      <c r="W338" t="s">
        <v>2</v>
      </c>
      <c r="X338" t="s">
        <v>2</v>
      </c>
      <c r="Y338">
        <v>1</v>
      </c>
    </row>
    <row r="339" spans="1:25">
      <c r="A339">
        <v>10863</v>
      </c>
      <c r="B339" t="s">
        <v>1256</v>
      </c>
      <c r="C339" t="s">
        <v>1144</v>
      </c>
      <c r="D339">
        <v>0.76684200000000002</v>
      </c>
      <c r="E339">
        <v>0.53943399999999997</v>
      </c>
      <c r="F339" t="s">
        <v>2</v>
      </c>
      <c r="G339" t="s">
        <v>2</v>
      </c>
      <c r="H339">
        <v>2.134E-3</v>
      </c>
      <c r="I339" t="s">
        <v>2</v>
      </c>
      <c r="J339" t="s">
        <v>2</v>
      </c>
      <c r="K339">
        <v>1</v>
      </c>
      <c r="L339">
        <v>1</v>
      </c>
      <c r="O339">
        <v>10863</v>
      </c>
      <c r="P339" t="s">
        <v>1256</v>
      </c>
      <c r="Q339" t="s">
        <v>1144</v>
      </c>
      <c r="R339">
        <v>1</v>
      </c>
      <c r="S339">
        <v>1</v>
      </c>
      <c r="T339" t="s">
        <v>2</v>
      </c>
      <c r="U339" t="s">
        <v>2</v>
      </c>
      <c r="V339">
        <v>6.4019999999999997E-3</v>
      </c>
      <c r="W339" t="s">
        <v>2</v>
      </c>
      <c r="X339" t="s">
        <v>2</v>
      </c>
      <c r="Y339">
        <v>1</v>
      </c>
    </row>
    <row r="340" spans="1:25">
      <c r="A340">
        <v>10872</v>
      </c>
      <c r="B340" t="s">
        <v>1263</v>
      </c>
      <c r="C340" t="s">
        <v>1144</v>
      </c>
      <c r="D340">
        <v>6.5620000000000001E-3</v>
      </c>
      <c r="E340">
        <v>1</v>
      </c>
      <c r="F340">
        <v>0.50112800000000002</v>
      </c>
      <c r="G340" t="s">
        <v>2</v>
      </c>
      <c r="H340">
        <v>0.82102600000000003</v>
      </c>
      <c r="I340" t="s">
        <v>2</v>
      </c>
      <c r="J340" t="s">
        <v>2</v>
      </c>
      <c r="K340">
        <v>1</v>
      </c>
      <c r="L340">
        <v>1</v>
      </c>
      <c r="O340">
        <v>10872</v>
      </c>
      <c r="P340" t="s">
        <v>1263</v>
      </c>
      <c r="Q340" t="s">
        <v>1144</v>
      </c>
      <c r="R340">
        <v>2.6248E-2</v>
      </c>
      <c r="S340">
        <v>1</v>
      </c>
      <c r="T340">
        <v>1</v>
      </c>
      <c r="U340" t="s">
        <v>2</v>
      </c>
      <c r="V340">
        <v>1</v>
      </c>
      <c r="W340" t="s">
        <v>2</v>
      </c>
      <c r="X340" t="s">
        <v>2</v>
      </c>
      <c r="Y340">
        <v>1</v>
      </c>
    </row>
    <row r="341" spans="1:25">
      <c r="A341">
        <v>10950</v>
      </c>
      <c r="B341" t="s">
        <v>1222</v>
      </c>
      <c r="C341" t="s">
        <v>1145</v>
      </c>
      <c r="D341">
        <v>0.30486999999999997</v>
      </c>
      <c r="E341">
        <v>1</v>
      </c>
      <c r="F341" t="s">
        <v>2</v>
      </c>
      <c r="G341" t="s">
        <v>2</v>
      </c>
      <c r="H341">
        <v>2.81E-3</v>
      </c>
      <c r="I341" t="s">
        <v>2</v>
      </c>
      <c r="J341" t="s">
        <v>2</v>
      </c>
      <c r="K341">
        <v>1</v>
      </c>
      <c r="L341">
        <v>1</v>
      </c>
      <c r="O341">
        <v>10950</v>
      </c>
      <c r="P341" t="s">
        <v>1222</v>
      </c>
      <c r="Q341" t="s">
        <v>1145</v>
      </c>
      <c r="R341">
        <v>0.60973999999999995</v>
      </c>
      <c r="S341">
        <v>1</v>
      </c>
      <c r="T341" t="s">
        <v>2</v>
      </c>
      <c r="U341" t="s">
        <v>2</v>
      </c>
      <c r="V341">
        <v>8.43E-3</v>
      </c>
      <c r="W341" t="s">
        <v>2</v>
      </c>
      <c r="X341" t="s">
        <v>2</v>
      </c>
      <c r="Y341">
        <v>1</v>
      </c>
    </row>
    <row r="342" spans="1:25">
      <c r="A342">
        <v>10955</v>
      </c>
      <c r="B342" t="s">
        <v>1097</v>
      </c>
      <c r="C342" t="s">
        <v>1145</v>
      </c>
      <c r="D342">
        <v>5.8700000000000002E-3</v>
      </c>
      <c r="E342">
        <v>1</v>
      </c>
      <c r="F342" t="s">
        <v>2</v>
      </c>
      <c r="G342" t="s">
        <v>2</v>
      </c>
      <c r="H342">
        <v>0.39117000000000002</v>
      </c>
      <c r="I342" t="s">
        <v>2</v>
      </c>
      <c r="J342" t="s">
        <v>2</v>
      </c>
      <c r="K342">
        <v>1</v>
      </c>
      <c r="L342">
        <v>1</v>
      </c>
      <c r="O342">
        <v>10955</v>
      </c>
      <c r="P342" t="s">
        <v>1097</v>
      </c>
      <c r="Q342" t="s">
        <v>1145</v>
      </c>
      <c r="R342">
        <v>1.7610000000000001E-2</v>
      </c>
      <c r="S342">
        <v>1</v>
      </c>
      <c r="T342" t="s">
        <v>2</v>
      </c>
      <c r="U342" t="s">
        <v>2</v>
      </c>
      <c r="V342">
        <v>0.78234000000000004</v>
      </c>
      <c r="W342" t="s">
        <v>2</v>
      </c>
      <c r="X342" t="s">
        <v>2</v>
      </c>
      <c r="Y342">
        <v>1</v>
      </c>
    </row>
    <row r="343" spans="1:25">
      <c r="A343">
        <v>11030</v>
      </c>
      <c r="B343" t="s">
        <v>1019</v>
      </c>
      <c r="C343" t="s">
        <v>1146</v>
      </c>
      <c r="D343">
        <v>0.39390799999999998</v>
      </c>
      <c r="E343">
        <v>0.67573399999999995</v>
      </c>
      <c r="F343" t="s">
        <v>2</v>
      </c>
      <c r="G343" t="s">
        <v>2</v>
      </c>
      <c r="H343">
        <v>1.2204E-2</v>
      </c>
      <c r="I343" t="s">
        <v>2</v>
      </c>
      <c r="J343" t="s">
        <v>2</v>
      </c>
      <c r="K343">
        <v>1</v>
      </c>
      <c r="L343">
        <v>0</v>
      </c>
      <c r="O343">
        <v>11030</v>
      </c>
      <c r="P343" t="s">
        <v>1019</v>
      </c>
      <c r="Q343" t="s">
        <v>1146</v>
      </c>
      <c r="R343">
        <v>0.78781599999999996</v>
      </c>
      <c r="S343">
        <v>0.78781599999999996</v>
      </c>
      <c r="T343" t="s">
        <v>2</v>
      </c>
      <c r="U343" t="s">
        <v>2</v>
      </c>
      <c r="V343">
        <v>3.6611999999999999E-2</v>
      </c>
      <c r="W343" t="s">
        <v>2</v>
      </c>
      <c r="X343" t="s">
        <v>2</v>
      </c>
      <c r="Y343">
        <v>1</v>
      </c>
    </row>
    <row r="344" spans="1:25">
      <c r="A344">
        <v>11086</v>
      </c>
      <c r="B344" t="s">
        <v>1217</v>
      </c>
      <c r="C344" t="s">
        <v>1146</v>
      </c>
      <c r="D344">
        <v>1.1462E-2</v>
      </c>
      <c r="E344">
        <v>0.52254599999999995</v>
      </c>
      <c r="F344" t="s">
        <v>2</v>
      </c>
      <c r="G344" t="s">
        <v>2</v>
      </c>
      <c r="H344">
        <v>0.76255799999999996</v>
      </c>
      <c r="I344" t="s">
        <v>2</v>
      </c>
      <c r="J344" t="s">
        <v>2</v>
      </c>
      <c r="K344">
        <v>1</v>
      </c>
      <c r="L344">
        <v>0</v>
      </c>
      <c r="O344">
        <v>11086</v>
      </c>
      <c r="P344" t="s">
        <v>1217</v>
      </c>
      <c r="Q344" t="s">
        <v>1146</v>
      </c>
      <c r="R344">
        <v>3.4386E-2</v>
      </c>
      <c r="S344">
        <v>1</v>
      </c>
      <c r="T344" t="s">
        <v>2</v>
      </c>
      <c r="U344" t="s">
        <v>2</v>
      </c>
      <c r="V344">
        <v>1</v>
      </c>
      <c r="W344" t="s">
        <v>2</v>
      </c>
      <c r="X344" t="s">
        <v>2</v>
      </c>
      <c r="Y344">
        <v>1</v>
      </c>
    </row>
    <row r="345" spans="1:25">
      <c r="A345">
        <v>11103</v>
      </c>
      <c r="B345" t="s">
        <v>1097</v>
      </c>
      <c r="C345" t="s">
        <v>1146</v>
      </c>
      <c r="D345">
        <v>1.364E-3</v>
      </c>
      <c r="E345">
        <v>0.37415399999999999</v>
      </c>
      <c r="F345" t="s">
        <v>2</v>
      </c>
      <c r="G345" t="s">
        <v>2</v>
      </c>
      <c r="H345">
        <v>0.95859000000000005</v>
      </c>
      <c r="I345" t="s">
        <v>2</v>
      </c>
      <c r="J345" t="s">
        <v>2</v>
      </c>
      <c r="K345">
        <v>1</v>
      </c>
      <c r="L345">
        <v>1</v>
      </c>
      <c r="O345">
        <v>11103</v>
      </c>
      <c r="P345" t="s">
        <v>1097</v>
      </c>
      <c r="Q345" t="s">
        <v>1146</v>
      </c>
      <c r="R345">
        <v>4.0920000000000002E-3</v>
      </c>
      <c r="S345">
        <v>0.74830799999999997</v>
      </c>
      <c r="T345" t="s">
        <v>2</v>
      </c>
      <c r="U345" t="s">
        <v>2</v>
      </c>
      <c r="V345">
        <v>0.95859000000000005</v>
      </c>
      <c r="W345" t="s">
        <v>2</v>
      </c>
      <c r="X345" t="s">
        <v>2</v>
      </c>
      <c r="Y345">
        <v>1</v>
      </c>
    </row>
    <row r="346" spans="1:25">
      <c r="A346">
        <v>11153</v>
      </c>
      <c r="B346" t="s">
        <v>1132</v>
      </c>
      <c r="C346" t="s">
        <v>1146</v>
      </c>
      <c r="D346">
        <v>0.49525200000000003</v>
      </c>
      <c r="E346">
        <v>1</v>
      </c>
      <c r="F346" t="s">
        <v>2</v>
      </c>
      <c r="G346" t="s">
        <v>2</v>
      </c>
      <c r="H346">
        <v>2.392E-3</v>
      </c>
      <c r="I346" t="s">
        <v>2</v>
      </c>
      <c r="J346" t="s">
        <v>2</v>
      </c>
      <c r="K346">
        <v>1</v>
      </c>
      <c r="L346">
        <v>1</v>
      </c>
      <c r="O346">
        <v>11153</v>
      </c>
      <c r="P346" t="s">
        <v>1132</v>
      </c>
      <c r="Q346" t="s">
        <v>1146</v>
      </c>
      <c r="R346">
        <v>0.99050400000000005</v>
      </c>
      <c r="S346">
        <v>1</v>
      </c>
      <c r="T346" t="s">
        <v>2</v>
      </c>
      <c r="U346" t="s">
        <v>2</v>
      </c>
      <c r="V346">
        <v>7.1760000000000001E-3</v>
      </c>
      <c r="W346" t="s">
        <v>2</v>
      </c>
      <c r="X346" t="s">
        <v>2</v>
      </c>
      <c r="Y346">
        <v>1</v>
      </c>
    </row>
    <row r="347" spans="1:25">
      <c r="A347">
        <v>11174</v>
      </c>
      <c r="B347" t="s">
        <v>1144</v>
      </c>
      <c r="C347" t="s">
        <v>1146</v>
      </c>
      <c r="D347">
        <v>0.21989800000000001</v>
      </c>
      <c r="E347">
        <v>0.67811600000000005</v>
      </c>
      <c r="F347" t="s">
        <v>2</v>
      </c>
      <c r="G347" t="s">
        <v>2</v>
      </c>
      <c r="H347">
        <v>1.1514E-2</v>
      </c>
      <c r="I347" t="s">
        <v>2</v>
      </c>
      <c r="J347" t="s">
        <v>2</v>
      </c>
      <c r="K347">
        <v>1</v>
      </c>
      <c r="L347">
        <v>0</v>
      </c>
      <c r="O347">
        <v>11174</v>
      </c>
      <c r="P347" t="s">
        <v>1144</v>
      </c>
      <c r="Q347" t="s">
        <v>1146</v>
      </c>
      <c r="R347">
        <v>0.43979600000000002</v>
      </c>
      <c r="S347">
        <v>0.67811600000000005</v>
      </c>
      <c r="T347" t="s">
        <v>2</v>
      </c>
      <c r="U347" t="s">
        <v>2</v>
      </c>
      <c r="V347">
        <v>3.4542000000000003E-2</v>
      </c>
      <c r="W347" t="s">
        <v>2</v>
      </c>
      <c r="X347" t="s">
        <v>2</v>
      </c>
      <c r="Y347">
        <v>1</v>
      </c>
    </row>
    <row r="348" spans="1:25">
      <c r="A348">
        <v>11187</v>
      </c>
      <c r="B348" t="s">
        <v>1180</v>
      </c>
      <c r="C348" t="s">
        <v>1269</v>
      </c>
      <c r="D348">
        <v>5.3559999999999997E-3</v>
      </c>
      <c r="E348">
        <v>0.74341599999999997</v>
      </c>
      <c r="F348" t="s">
        <v>2</v>
      </c>
      <c r="G348" t="s">
        <v>2</v>
      </c>
      <c r="H348">
        <v>0.96344799999999997</v>
      </c>
      <c r="I348" t="s">
        <v>2</v>
      </c>
      <c r="J348" t="s">
        <v>2</v>
      </c>
      <c r="K348">
        <v>1</v>
      </c>
      <c r="L348">
        <v>1</v>
      </c>
      <c r="O348">
        <v>11187</v>
      </c>
      <c r="P348" t="s">
        <v>1180</v>
      </c>
      <c r="Q348" t="s">
        <v>1269</v>
      </c>
      <c r="R348">
        <v>1.6067999999999999E-2</v>
      </c>
      <c r="S348">
        <v>1</v>
      </c>
      <c r="T348" t="s">
        <v>2</v>
      </c>
      <c r="U348" t="s">
        <v>2</v>
      </c>
      <c r="V348">
        <v>1</v>
      </c>
      <c r="W348" t="s">
        <v>2</v>
      </c>
      <c r="X348" t="s">
        <v>2</v>
      </c>
      <c r="Y348">
        <v>1</v>
      </c>
    </row>
    <row r="349" spans="1:25">
      <c r="A349">
        <v>11190</v>
      </c>
      <c r="B349" t="s">
        <v>1182</v>
      </c>
      <c r="C349" t="s">
        <v>1269</v>
      </c>
      <c r="D349">
        <v>0.56312399999999996</v>
      </c>
      <c r="E349">
        <v>1</v>
      </c>
      <c r="F349" t="s">
        <v>2</v>
      </c>
      <c r="G349" t="s">
        <v>2</v>
      </c>
      <c r="H349">
        <v>9.2219999999999993E-3</v>
      </c>
      <c r="I349" t="s">
        <v>2</v>
      </c>
      <c r="J349" t="s">
        <v>2</v>
      </c>
      <c r="K349">
        <v>1</v>
      </c>
      <c r="L349">
        <v>0</v>
      </c>
      <c r="O349">
        <v>11190</v>
      </c>
      <c r="P349" t="s">
        <v>1182</v>
      </c>
      <c r="Q349" t="s">
        <v>1269</v>
      </c>
      <c r="R349">
        <v>1</v>
      </c>
      <c r="S349">
        <v>1</v>
      </c>
      <c r="T349" t="s">
        <v>2</v>
      </c>
      <c r="U349" t="s">
        <v>2</v>
      </c>
      <c r="V349">
        <v>2.7666E-2</v>
      </c>
      <c r="W349" t="s">
        <v>2</v>
      </c>
      <c r="X349" t="s">
        <v>2</v>
      </c>
      <c r="Y349">
        <v>1</v>
      </c>
    </row>
    <row r="350" spans="1:25">
      <c r="A350">
        <v>11201</v>
      </c>
      <c r="B350" t="s">
        <v>1193</v>
      </c>
      <c r="C350" t="s">
        <v>1269</v>
      </c>
      <c r="D350">
        <v>5.4000000000000001E-4</v>
      </c>
      <c r="E350" t="s">
        <v>2</v>
      </c>
      <c r="F350" t="s">
        <v>2</v>
      </c>
      <c r="G350" t="s">
        <v>2</v>
      </c>
      <c r="H350" t="s">
        <v>2</v>
      </c>
      <c r="I350" t="s">
        <v>2</v>
      </c>
      <c r="J350" t="s">
        <v>2</v>
      </c>
      <c r="K350">
        <v>1</v>
      </c>
      <c r="L350">
        <v>1</v>
      </c>
      <c r="O350">
        <v>11201</v>
      </c>
      <c r="P350" t="s">
        <v>1193</v>
      </c>
      <c r="Q350" t="s">
        <v>1269</v>
      </c>
      <c r="R350">
        <v>5.4000000000000001E-4</v>
      </c>
      <c r="S350" t="s">
        <v>2</v>
      </c>
      <c r="T350" t="s">
        <v>2</v>
      </c>
      <c r="U350" t="s">
        <v>2</v>
      </c>
      <c r="V350" t="s">
        <v>2</v>
      </c>
      <c r="W350" t="s">
        <v>2</v>
      </c>
      <c r="X350" t="s">
        <v>2</v>
      </c>
      <c r="Y350">
        <v>1</v>
      </c>
    </row>
    <row r="351" spans="1:25">
      <c r="A351">
        <v>11210</v>
      </c>
      <c r="B351" t="s">
        <v>1057</v>
      </c>
      <c r="C351" t="s">
        <v>1269</v>
      </c>
      <c r="D351">
        <v>0.89425200000000005</v>
      </c>
      <c r="E351">
        <v>0.67937999999999998</v>
      </c>
      <c r="F351" t="s">
        <v>2</v>
      </c>
      <c r="G351" t="s">
        <v>2</v>
      </c>
      <c r="H351">
        <v>5.9880000000000003E-3</v>
      </c>
      <c r="I351" t="s">
        <v>2</v>
      </c>
      <c r="J351" t="s">
        <v>2</v>
      </c>
      <c r="K351">
        <v>1</v>
      </c>
      <c r="L351">
        <v>1</v>
      </c>
      <c r="O351">
        <v>11210</v>
      </c>
      <c r="P351" t="s">
        <v>1057</v>
      </c>
      <c r="Q351" t="s">
        <v>1269</v>
      </c>
      <c r="R351">
        <v>1</v>
      </c>
      <c r="S351">
        <v>1</v>
      </c>
      <c r="T351" t="s">
        <v>2</v>
      </c>
      <c r="U351" t="s">
        <v>2</v>
      </c>
      <c r="V351">
        <v>1.7964000000000001E-2</v>
      </c>
      <c r="W351" t="s">
        <v>2</v>
      </c>
      <c r="X351" t="s">
        <v>2</v>
      </c>
      <c r="Y351">
        <v>1</v>
      </c>
    </row>
    <row r="352" spans="1:25">
      <c r="A352">
        <v>11215</v>
      </c>
      <c r="B352" t="s">
        <v>1205</v>
      </c>
      <c r="C352" t="s">
        <v>1269</v>
      </c>
      <c r="D352">
        <v>1.2758E-2</v>
      </c>
      <c r="E352">
        <v>0.53681400000000001</v>
      </c>
      <c r="F352" t="s">
        <v>2</v>
      </c>
      <c r="G352" t="s">
        <v>2</v>
      </c>
      <c r="H352">
        <v>0.189502</v>
      </c>
      <c r="I352" t="s">
        <v>2</v>
      </c>
      <c r="J352" t="s">
        <v>2</v>
      </c>
      <c r="K352">
        <v>1</v>
      </c>
      <c r="L352">
        <v>0</v>
      </c>
      <c r="O352">
        <v>11215</v>
      </c>
      <c r="P352" t="s">
        <v>1205</v>
      </c>
      <c r="Q352" t="s">
        <v>1269</v>
      </c>
      <c r="R352">
        <v>3.8274000000000002E-2</v>
      </c>
      <c r="S352">
        <v>0.53681400000000001</v>
      </c>
      <c r="T352" t="s">
        <v>2</v>
      </c>
      <c r="U352" t="s">
        <v>2</v>
      </c>
      <c r="V352">
        <v>0.37900400000000001</v>
      </c>
      <c r="W352" t="s">
        <v>2</v>
      </c>
      <c r="X352" t="s">
        <v>2</v>
      </c>
      <c r="Y352">
        <v>1</v>
      </c>
    </row>
    <row r="353" spans="1:25">
      <c r="A353">
        <v>11239</v>
      </c>
      <c r="B353" t="s">
        <v>1219</v>
      </c>
      <c r="C353" t="s">
        <v>1269</v>
      </c>
      <c r="D353">
        <v>0.51129000000000002</v>
      </c>
      <c r="E353">
        <v>1</v>
      </c>
      <c r="F353" t="s">
        <v>2</v>
      </c>
      <c r="G353" t="s">
        <v>2</v>
      </c>
      <c r="H353">
        <v>3.274E-3</v>
      </c>
      <c r="I353" t="s">
        <v>2</v>
      </c>
      <c r="J353" t="s">
        <v>2</v>
      </c>
      <c r="K353">
        <v>1</v>
      </c>
      <c r="L353">
        <v>1</v>
      </c>
      <c r="O353">
        <v>11239</v>
      </c>
      <c r="P353" t="s">
        <v>1219</v>
      </c>
      <c r="Q353" t="s">
        <v>1269</v>
      </c>
      <c r="R353">
        <v>1</v>
      </c>
      <c r="S353">
        <v>1</v>
      </c>
      <c r="T353" t="s">
        <v>2</v>
      </c>
      <c r="U353" t="s">
        <v>2</v>
      </c>
      <c r="V353">
        <v>9.8219999999999991E-3</v>
      </c>
      <c r="W353" t="s">
        <v>2</v>
      </c>
      <c r="X353" t="s">
        <v>2</v>
      </c>
      <c r="Y353">
        <v>1</v>
      </c>
    </row>
    <row r="354" spans="1:25">
      <c r="A354">
        <v>11240</v>
      </c>
      <c r="B354" t="s">
        <v>1220</v>
      </c>
      <c r="C354" t="s">
        <v>1269</v>
      </c>
      <c r="D354">
        <v>1.5514E-2</v>
      </c>
      <c r="E354">
        <v>1</v>
      </c>
      <c r="F354" t="s">
        <v>2</v>
      </c>
      <c r="G354" t="s">
        <v>2</v>
      </c>
      <c r="H354">
        <v>0.91800400000000004</v>
      </c>
      <c r="I354" t="s">
        <v>2</v>
      </c>
      <c r="J354" t="s">
        <v>2</v>
      </c>
      <c r="K354">
        <v>1</v>
      </c>
      <c r="L354">
        <v>0</v>
      </c>
      <c r="O354">
        <v>11240</v>
      </c>
      <c r="P354" t="s">
        <v>1220</v>
      </c>
      <c r="Q354" t="s">
        <v>1269</v>
      </c>
      <c r="R354">
        <v>4.6542E-2</v>
      </c>
      <c r="S354">
        <v>1</v>
      </c>
      <c r="T354" t="s">
        <v>2</v>
      </c>
      <c r="U354" t="s">
        <v>2</v>
      </c>
      <c r="V354">
        <v>1</v>
      </c>
      <c r="W354" t="s">
        <v>2</v>
      </c>
      <c r="X354" t="s">
        <v>2</v>
      </c>
      <c r="Y354">
        <v>1</v>
      </c>
    </row>
    <row r="355" spans="1:25">
      <c r="A355">
        <v>11256</v>
      </c>
      <c r="B355" t="s">
        <v>1227</v>
      </c>
      <c r="C355" t="s">
        <v>1269</v>
      </c>
      <c r="D355">
        <v>0.21823000000000001</v>
      </c>
      <c r="E355" t="s">
        <v>2</v>
      </c>
      <c r="F355" t="s">
        <v>2</v>
      </c>
      <c r="G355" t="s">
        <v>2</v>
      </c>
      <c r="H355">
        <v>8.8400000000000006E-3</v>
      </c>
      <c r="I355" t="s">
        <v>2</v>
      </c>
      <c r="J355" t="s">
        <v>2</v>
      </c>
      <c r="K355">
        <v>1</v>
      </c>
      <c r="L355">
        <v>0</v>
      </c>
      <c r="O355">
        <v>11256</v>
      </c>
      <c r="P355" t="s">
        <v>1227</v>
      </c>
      <c r="Q355" t="s">
        <v>1269</v>
      </c>
      <c r="R355">
        <v>0.21823000000000001</v>
      </c>
      <c r="S355" t="s">
        <v>2</v>
      </c>
      <c r="T355" t="s">
        <v>2</v>
      </c>
      <c r="U355" t="s">
        <v>2</v>
      </c>
      <c r="V355">
        <v>1.7680000000000001E-2</v>
      </c>
      <c r="W355" t="s">
        <v>2</v>
      </c>
      <c r="X355" t="s">
        <v>2</v>
      </c>
      <c r="Y355">
        <v>1</v>
      </c>
    </row>
    <row r="356" spans="1:25">
      <c r="A356">
        <v>11294</v>
      </c>
      <c r="B356" t="s">
        <v>1250</v>
      </c>
      <c r="C356" t="s">
        <v>1269</v>
      </c>
      <c r="D356">
        <v>1.431E-2</v>
      </c>
      <c r="E356">
        <v>1</v>
      </c>
      <c r="F356" t="s">
        <v>2</v>
      </c>
      <c r="G356" t="s">
        <v>2</v>
      </c>
      <c r="H356">
        <v>0.94292399999999998</v>
      </c>
      <c r="I356" t="s">
        <v>2</v>
      </c>
      <c r="J356" t="s">
        <v>2</v>
      </c>
      <c r="K356">
        <v>1</v>
      </c>
      <c r="L356">
        <v>0</v>
      </c>
      <c r="O356">
        <v>11294</v>
      </c>
      <c r="P356" t="s">
        <v>1250</v>
      </c>
      <c r="Q356" t="s">
        <v>1269</v>
      </c>
      <c r="R356">
        <v>4.2930000000000003E-2</v>
      </c>
      <c r="S356">
        <v>1</v>
      </c>
      <c r="T356" t="s">
        <v>2</v>
      </c>
      <c r="U356" t="s">
        <v>2</v>
      </c>
      <c r="V356">
        <v>1</v>
      </c>
      <c r="W356" t="s">
        <v>2</v>
      </c>
      <c r="X356" t="s">
        <v>2</v>
      </c>
      <c r="Y356">
        <v>1</v>
      </c>
    </row>
    <row r="357" spans="1:25">
      <c r="A357">
        <v>11338</v>
      </c>
      <c r="B357" t="s">
        <v>1032</v>
      </c>
      <c r="C357" t="s">
        <v>1270</v>
      </c>
      <c r="D357">
        <v>0.50716000000000006</v>
      </c>
      <c r="E357">
        <v>0.57128199999999996</v>
      </c>
      <c r="F357" t="s">
        <v>2</v>
      </c>
      <c r="G357" t="s">
        <v>2</v>
      </c>
      <c r="H357">
        <v>1.6518000000000001E-2</v>
      </c>
      <c r="I357" t="s">
        <v>2</v>
      </c>
      <c r="J357" t="s">
        <v>2</v>
      </c>
      <c r="K357">
        <v>1</v>
      </c>
      <c r="L357">
        <v>0</v>
      </c>
      <c r="O357">
        <v>11338</v>
      </c>
      <c r="P357" t="s">
        <v>1032</v>
      </c>
      <c r="Q357" t="s">
        <v>1270</v>
      </c>
      <c r="R357">
        <v>1</v>
      </c>
      <c r="S357">
        <v>1</v>
      </c>
      <c r="T357" t="s">
        <v>2</v>
      </c>
      <c r="U357" t="s">
        <v>2</v>
      </c>
      <c r="V357">
        <v>4.9554000000000001E-2</v>
      </c>
      <c r="W357" t="s">
        <v>2</v>
      </c>
      <c r="X357" t="s">
        <v>2</v>
      </c>
      <c r="Y357">
        <v>1</v>
      </c>
    </row>
    <row r="358" spans="1:25">
      <c r="A358">
        <v>11366</v>
      </c>
      <c r="B358" t="s">
        <v>1206</v>
      </c>
      <c r="C358" t="s">
        <v>1270</v>
      </c>
      <c r="D358">
        <v>0.29365400000000003</v>
      </c>
      <c r="E358">
        <v>1</v>
      </c>
      <c r="F358" t="s">
        <v>2</v>
      </c>
      <c r="G358" t="s">
        <v>2</v>
      </c>
      <c r="H358">
        <v>1.2279999999999999E-2</v>
      </c>
      <c r="I358" t="s">
        <v>2</v>
      </c>
      <c r="J358" t="s">
        <v>2</v>
      </c>
      <c r="K358">
        <v>1</v>
      </c>
      <c r="L358">
        <v>0</v>
      </c>
      <c r="O358">
        <v>11366</v>
      </c>
      <c r="P358" t="s">
        <v>1206</v>
      </c>
      <c r="Q358" t="s">
        <v>1270</v>
      </c>
      <c r="R358">
        <v>0.58730800000000005</v>
      </c>
      <c r="S358">
        <v>1</v>
      </c>
      <c r="T358" t="s">
        <v>2</v>
      </c>
      <c r="U358" t="s">
        <v>2</v>
      </c>
      <c r="V358">
        <v>3.6839999999999998E-2</v>
      </c>
      <c r="W358" t="s">
        <v>2</v>
      </c>
      <c r="X358" t="s">
        <v>2</v>
      </c>
      <c r="Y358">
        <v>1</v>
      </c>
    </row>
    <row r="359" spans="1:25">
      <c r="A359">
        <v>11479</v>
      </c>
      <c r="B359" t="s">
        <v>1014</v>
      </c>
      <c r="C359" t="s">
        <v>1272</v>
      </c>
      <c r="D359">
        <v>3.728E-3</v>
      </c>
      <c r="E359">
        <v>0.172098</v>
      </c>
      <c r="F359" t="s">
        <v>2</v>
      </c>
      <c r="G359" t="s">
        <v>2</v>
      </c>
      <c r="H359">
        <v>0.97334600000000004</v>
      </c>
      <c r="I359" t="s">
        <v>2</v>
      </c>
      <c r="J359" t="s">
        <v>2</v>
      </c>
      <c r="K359">
        <v>1</v>
      </c>
      <c r="L359">
        <v>1</v>
      </c>
      <c r="O359">
        <v>11479</v>
      </c>
      <c r="P359" t="s">
        <v>1014</v>
      </c>
      <c r="Q359" t="s">
        <v>1272</v>
      </c>
      <c r="R359">
        <v>1.1183999999999999E-2</v>
      </c>
      <c r="S359">
        <v>0.344196</v>
      </c>
      <c r="T359" t="s">
        <v>2</v>
      </c>
      <c r="U359" t="s">
        <v>2</v>
      </c>
      <c r="V359">
        <v>0.97334600000000004</v>
      </c>
      <c r="W359" t="s">
        <v>2</v>
      </c>
      <c r="X359" t="s">
        <v>2</v>
      </c>
      <c r="Y359">
        <v>1</v>
      </c>
    </row>
    <row r="360" spans="1:25">
      <c r="A360">
        <v>11505</v>
      </c>
      <c r="B360" t="s">
        <v>1052</v>
      </c>
      <c r="C360" t="s">
        <v>1272</v>
      </c>
      <c r="D360">
        <v>1.0276E-2</v>
      </c>
      <c r="E360">
        <v>1</v>
      </c>
      <c r="F360" t="s">
        <v>2</v>
      </c>
      <c r="G360" t="s">
        <v>2</v>
      </c>
      <c r="H360">
        <v>0.35815599999999997</v>
      </c>
      <c r="I360" t="s">
        <v>2</v>
      </c>
      <c r="J360" t="s">
        <v>2</v>
      </c>
      <c r="K360">
        <v>1</v>
      </c>
      <c r="L360">
        <v>0</v>
      </c>
      <c r="O360">
        <v>11505</v>
      </c>
      <c r="P360" t="s">
        <v>1052</v>
      </c>
      <c r="Q360" t="s">
        <v>1272</v>
      </c>
      <c r="R360">
        <v>3.0828000000000001E-2</v>
      </c>
      <c r="S360">
        <v>1</v>
      </c>
      <c r="T360" t="s">
        <v>2</v>
      </c>
      <c r="U360" t="s">
        <v>2</v>
      </c>
      <c r="V360">
        <v>0.71631199999999995</v>
      </c>
      <c r="W360" t="s">
        <v>2</v>
      </c>
      <c r="X360" t="s">
        <v>2</v>
      </c>
      <c r="Y360">
        <v>1</v>
      </c>
    </row>
    <row r="361" spans="1:25">
      <c r="A361">
        <v>11560</v>
      </c>
      <c r="B361" t="s">
        <v>1228</v>
      </c>
      <c r="C361" t="s">
        <v>1272</v>
      </c>
      <c r="D361">
        <v>0.79959800000000003</v>
      </c>
      <c r="E361">
        <v>0.28620000000000001</v>
      </c>
      <c r="F361" t="s">
        <v>2</v>
      </c>
      <c r="G361" t="s">
        <v>2</v>
      </c>
      <c r="H361">
        <v>9.3600000000000003E-3</v>
      </c>
      <c r="I361" t="s">
        <v>2</v>
      </c>
      <c r="J361" t="s">
        <v>2</v>
      </c>
      <c r="K361">
        <v>1</v>
      </c>
      <c r="L361">
        <v>0</v>
      </c>
      <c r="O361">
        <v>11560</v>
      </c>
      <c r="P361" t="s">
        <v>1228</v>
      </c>
      <c r="Q361" t="s">
        <v>1272</v>
      </c>
      <c r="R361">
        <v>0.79959800000000003</v>
      </c>
      <c r="S361">
        <v>0.57240000000000002</v>
      </c>
      <c r="T361" t="s">
        <v>2</v>
      </c>
      <c r="U361" t="s">
        <v>2</v>
      </c>
      <c r="V361">
        <v>2.8080000000000001E-2</v>
      </c>
      <c r="W361" t="s">
        <v>2</v>
      </c>
      <c r="X361" t="s">
        <v>2</v>
      </c>
      <c r="Y361">
        <v>1</v>
      </c>
    </row>
    <row r="362" spans="1:25">
      <c r="A362">
        <v>11572</v>
      </c>
      <c r="B362" t="s">
        <v>1234</v>
      </c>
      <c r="C362" t="s">
        <v>1272</v>
      </c>
      <c r="D362">
        <v>0.36447600000000002</v>
      </c>
      <c r="E362">
        <v>0.64374600000000004</v>
      </c>
      <c r="F362" t="s">
        <v>2</v>
      </c>
      <c r="G362" t="s">
        <v>2</v>
      </c>
      <c r="H362">
        <v>6.502E-3</v>
      </c>
      <c r="I362" t="s">
        <v>2</v>
      </c>
      <c r="J362" t="s">
        <v>2</v>
      </c>
      <c r="K362">
        <v>1</v>
      </c>
      <c r="L362">
        <v>1</v>
      </c>
      <c r="O362">
        <v>11572</v>
      </c>
      <c r="P362" t="s">
        <v>1234</v>
      </c>
      <c r="Q362" t="s">
        <v>1272</v>
      </c>
      <c r="R362">
        <v>0.72895200000000004</v>
      </c>
      <c r="S362">
        <v>0.72895200000000004</v>
      </c>
      <c r="T362" t="s">
        <v>2</v>
      </c>
      <c r="U362" t="s">
        <v>2</v>
      </c>
      <c r="V362">
        <v>1.9505999999999999E-2</v>
      </c>
      <c r="W362" t="s">
        <v>2</v>
      </c>
      <c r="X362" t="s">
        <v>2</v>
      </c>
      <c r="Y362">
        <v>1</v>
      </c>
    </row>
    <row r="363" spans="1:25">
      <c r="A363">
        <v>11699</v>
      </c>
      <c r="B363" t="s">
        <v>1094</v>
      </c>
      <c r="C363" t="s">
        <v>1157</v>
      </c>
      <c r="D363">
        <v>5.058E-3</v>
      </c>
      <c r="E363">
        <v>0.42740800000000001</v>
      </c>
      <c r="F363" t="s">
        <v>2</v>
      </c>
      <c r="G363" t="s">
        <v>2</v>
      </c>
      <c r="H363">
        <v>0.82300799999999996</v>
      </c>
      <c r="I363">
        <v>1</v>
      </c>
      <c r="J363" t="s">
        <v>2</v>
      </c>
      <c r="K363">
        <v>1</v>
      </c>
      <c r="L363">
        <v>1</v>
      </c>
      <c r="O363">
        <v>11699</v>
      </c>
      <c r="P363" t="s">
        <v>1094</v>
      </c>
      <c r="Q363" t="s">
        <v>1157</v>
      </c>
      <c r="R363">
        <v>2.0232E-2</v>
      </c>
      <c r="S363">
        <v>1</v>
      </c>
      <c r="T363" t="s">
        <v>2</v>
      </c>
      <c r="U363" t="s">
        <v>2</v>
      </c>
      <c r="V363">
        <v>1</v>
      </c>
      <c r="W363">
        <v>1</v>
      </c>
      <c r="X363" t="s">
        <v>2</v>
      </c>
      <c r="Y363">
        <v>1</v>
      </c>
    </row>
    <row r="364" spans="1:25">
      <c r="A364">
        <v>11747</v>
      </c>
      <c r="B364" t="s">
        <v>1250</v>
      </c>
      <c r="C364" t="s">
        <v>1157</v>
      </c>
      <c r="D364">
        <v>0.73364200000000002</v>
      </c>
      <c r="E364">
        <v>0.28894599999999998</v>
      </c>
      <c r="F364" t="s">
        <v>2</v>
      </c>
      <c r="G364" t="s">
        <v>2</v>
      </c>
      <c r="H364">
        <v>9.0639999999999991E-3</v>
      </c>
      <c r="I364">
        <v>1</v>
      </c>
      <c r="J364" t="s">
        <v>2</v>
      </c>
      <c r="K364">
        <v>1</v>
      </c>
      <c r="L364">
        <v>0</v>
      </c>
      <c r="O364">
        <v>11747</v>
      </c>
      <c r="P364" t="s">
        <v>1250</v>
      </c>
      <c r="Q364" t="s">
        <v>1157</v>
      </c>
      <c r="R364">
        <v>1</v>
      </c>
      <c r="S364">
        <v>0.866838</v>
      </c>
      <c r="T364" t="s">
        <v>2</v>
      </c>
      <c r="U364" t="s">
        <v>2</v>
      </c>
      <c r="V364">
        <v>3.6255999999999997E-2</v>
      </c>
      <c r="W364">
        <v>1</v>
      </c>
      <c r="X364" t="s">
        <v>2</v>
      </c>
      <c r="Y364">
        <v>1</v>
      </c>
    </row>
    <row r="365" spans="1:25">
      <c r="A365">
        <v>11806</v>
      </c>
      <c r="B365" t="s">
        <v>1155</v>
      </c>
      <c r="C365" t="s">
        <v>1149</v>
      </c>
      <c r="D365">
        <v>4.4980000000000003E-3</v>
      </c>
      <c r="E365">
        <v>0.50158000000000003</v>
      </c>
      <c r="F365" t="s">
        <v>2</v>
      </c>
      <c r="G365">
        <v>1</v>
      </c>
      <c r="H365">
        <v>0.50346599999999997</v>
      </c>
      <c r="I365" t="s">
        <v>2</v>
      </c>
      <c r="J365" t="s">
        <v>2</v>
      </c>
      <c r="K365">
        <v>1</v>
      </c>
      <c r="L365">
        <v>1</v>
      </c>
      <c r="O365">
        <v>11806</v>
      </c>
      <c r="P365" t="s">
        <v>1155</v>
      </c>
      <c r="Q365" t="s">
        <v>1149</v>
      </c>
      <c r="R365">
        <v>1.7992000000000001E-2</v>
      </c>
      <c r="S365">
        <v>1</v>
      </c>
      <c r="T365" t="s">
        <v>2</v>
      </c>
      <c r="U365">
        <v>1</v>
      </c>
      <c r="V365">
        <v>1</v>
      </c>
      <c r="W365" t="s">
        <v>2</v>
      </c>
      <c r="X365" t="s">
        <v>2</v>
      </c>
      <c r="Y365">
        <v>1</v>
      </c>
    </row>
    <row r="366" spans="1:25">
      <c r="A366">
        <v>11808</v>
      </c>
      <c r="B366" t="s">
        <v>1194</v>
      </c>
      <c r="C366" t="s">
        <v>1149</v>
      </c>
      <c r="D366">
        <v>2.9380000000000001E-3</v>
      </c>
      <c r="E366">
        <v>0.49982599999999999</v>
      </c>
      <c r="F366" t="s">
        <v>2</v>
      </c>
      <c r="G366">
        <v>0.40094600000000002</v>
      </c>
      <c r="H366">
        <v>0.17540600000000001</v>
      </c>
      <c r="I366" t="s">
        <v>2</v>
      </c>
      <c r="J366" t="s">
        <v>2</v>
      </c>
      <c r="K366">
        <v>1</v>
      </c>
      <c r="L366">
        <v>1</v>
      </c>
      <c r="O366">
        <v>11808</v>
      </c>
      <c r="P366" t="s">
        <v>1194</v>
      </c>
      <c r="Q366" t="s">
        <v>1149</v>
      </c>
      <c r="R366">
        <v>1.1752E-2</v>
      </c>
      <c r="S366">
        <v>0.80189200000000005</v>
      </c>
      <c r="T366" t="s">
        <v>2</v>
      </c>
      <c r="U366">
        <v>0.80189200000000005</v>
      </c>
      <c r="V366">
        <v>0.52621799999999996</v>
      </c>
      <c r="W366" t="s">
        <v>2</v>
      </c>
      <c r="X366" t="s">
        <v>2</v>
      </c>
      <c r="Y366">
        <v>1</v>
      </c>
    </row>
    <row r="367" spans="1:25">
      <c r="A367">
        <v>12060</v>
      </c>
      <c r="B367" t="s">
        <v>1252</v>
      </c>
      <c r="C367" t="s">
        <v>1273</v>
      </c>
      <c r="D367">
        <v>2.0579999999999999E-3</v>
      </c>
      <c r="E367">
        <v>1</v>
      </c>
      <c r="F367" t="s">
        <v>2</v>
      </c>
      <c r="G367" t="s">
        <v>2</v>
      </c>
      <c r="H367">
        <v>0.34512599999999999</v>
      </c>
      <c r="I367" t="s">
        <v>2</v>
      </c>
      <c r="J367" t="s">
        <v>2</v>
      </c>
      <c r="K367">
        <v>1</v>
      </c>
      <c r="L367">
        <v>1</v>
      </c>
      <c r="O367">
        <v>12060</v>
      </c>
      <c r="P367" t="s">
        <v>1252</v>
      </c>
      <c r="Q367" t="s">
        <v>1273</v>
      </c>
      <c r="R367">
        <v>6.1739999999999998E-3</v>
      </c>
      <c r="S367">
        <v>1</v>
      </c>
      <c r="T367" t="s">
        <v>2</v>
      </c>
      <c r="U367" t="s">
        <v>2</v>
      </c>
      <c r="V367">
        <v>0.69025199999999998</v>
      </c>
      <c r="W367" t="s">
        <v>2</v>
      </c>
      <c r="X367" t="s">
        <v>2</v>
      </c>
      <c r="Y367">
        <v>1</v>
      </c>
    </row>
    <row r="368" spans="1:25">
      <c r="A368">
        <v>12143</v>
      </c>
      <c r="B368" t="s">
        <v>1074</v>
      </c>
      <c r="C368" t="s">
        <v>1150</v>
      </c>
      <c r="D368">
        <v>0.437998</v>
      </c>
      <c r="E368">
        <v>1</v>
      </c>
      <c r="F368" t="s">
        <v>2</v>
      </c>
      <c r="G368" t="s">
        <v>2</v>
      </c>
      <c r="H368">
        <v>1.5226E-2</v>
      </c>
      <c r="I368" t="s">
        <v>2</v>
      </c>
      <c r="J368" t="s">
        <v>2</v>
      </c>
      <c r="K368">
        <v>1</v>
      </c>
      <c r="L368">
        <v>0</v>
      </c>
      <c r="O368">
        <v>12143</v>
      </c>
      <c r="P368" t="s">
        <v>1074</v>
      </c>
      <c r="Q368" t="s">
        <v>1150</v>
      </c>
      <c r="R368">
        <v>0.875996</v>
      </c>
      <c r="S368">
        <v>1</v>
      </c>
      <c r="T368" t="s">
        <v>2</v>
      </c>
      <c r="U368" t="s">
        <v>2</v>
      </c>
      <c r="V368">
        <v>4.5678000000000003E-2</v>
      </c>
      <c r="W368" t="s">
        <v>2</v>
      </c>
      <c r="X368" t="s">
        <v>2</v>
      </c>
      <c r="Y368">
        <v>1</v>
      </c>
    </row>
    <row r="369" spans="1:25">
      <c r="A369">
        <v>12154</v>
      </c>
      <c r="B369" t="s">
        <v>1219</v>
      </c>
      <c r="C369" t="s">
        <v>1150</v>
      </c>
      <c r="D369">
        <v>0.16553599999999999</v>
      </c>
      <c r="E369">
        <v>1</v>
      </c>
      <c r="F369" t="s">
        <v>2</v>
      </c>
      <c r="G369" t="s">
        <v>2</v>
      </c>
      <c r="H369">
        <v>1.3978000000000001E-2</v>
      </c>
      <c r="I369" t="s">
        <v>2</v>
      </c>
      <c r="J369" t="s">
        <v>2</v>
      </c>
      <c r="K369">
        <v>1</v>
      </c>
      <c r="L369">
        <v>0</v>
      </c>
      <c r="O369">
        <v>12154</v>
      </c>
      <c r="P369" t="s">
        <v>1219</v>
      </c>
      <c r="Q369" t="s">
        <v>1150</v>
      </c>
      <c r="R369">
        <v>0.33107199999999998</v>
      </c>
      <c r="S369">
        <v>1</v>
      </c>
      <c r="T369" t="s">
        <v>2</v>
      </c>
      <c r="U369" t="s">
        <v>2</v>
      </c>
      <c r="V369">
        <v>4.1933999999999999E-2</v>
      </c>
      <c r="W369" t="s">
        <v>2</v>
      </c>
      <c r="X369" t="s">
        <v>2</v>
      </c>
      <c r="Y369">
        <v>1</v>
      </c>
    </row>
    <row r="370" spans="1:25">
      <c r="A370">
        <v>12191</v>
      </c>
      <c r="B370" t="s">
        <v>1239</v>
      </c>
      <c r="C370" t="s">
        <v>1150</v>
      </c>
      <c r="D370">
        <v>2.8948000000000002E-2</v>
      </c>
      <c r="E370">
        <v>1</v>
      </c>
      <c r="F370" t="s">
        <v>2</v>
      </c>
      <c r="G370" t="s">
        <v>2</v>
      </c>
      <c r="H370">
        <v>9.1920000000000005E-3</v>
      </c>
      <c r="I370" t="s">
        <v>2</v>
      </c>
      <c r="J370" t="s">
        <v>2</v>
      </c>
      <c r="K370">
        <v>2</v>
      </c>
      <c r="L370">
        <v>0</v>
      </c>
      <c r="O370">
        <v>12191</v>
      </c>
      <c r="P370" t="s">
        <v>1239</v>
      </c>
      <c r="Q370" t="s">
        <v>1150</v>
      </c>
      <c r="R370">
        <v>5.7896000000000003E-2</v>
      </c>
      <c r="S370">
        <v>1</v>
      </c>
      <c r="T370" t="s">
        <v>2</v>
      </c>
      <c r="U370" t="s">
        <v>2</v>
      </c>
      <c r="V370">
        <v>2.7576E-2</v>
      </c>
      <c r="W370" t="s">
        <v>2</v>
      </c>
      <c r="X370" t="s">
        <v>2</v>
      </c>
      <c r="Y370">
        <v>1</v>
      </c>
    </row>
    <row r="371" spans="1:25">
      <c r="A371">
        <v>12198</v>
      </c>
      <c r="B371" t="s">
        <v>1115</v>
      </c>
      <c r="C371" t="s">
        <v>1150</v>
      </c>
      <c r="D371">
        <v>1.31E-3</v>
      </c>
      <c r="E371">
        <v>1</v>
      </c>
      <c r="F371" t="s">
        <v>2</v>
      </c>
      <c r="G371" t="s">
        <v>2</v>
      </c>
      <c r="H371">
        <v>0.22955600000000001</v>
      </c>
      <c r="I371" t="s">
        <v>2</v>
      </c>
      <c r="J371" t="s">
        <v>2</v>
      </c>
      <c r="K371">
        <v>1</v>
      </c>
      <c r="L371">
        <v>1</v>
      </c>
      <c r="O371">
        <v>12198</v>
      </c>
      <c r="P371" t="s">
        <v>1115</v>
      </c>
      <c r="Q371" t="s">
        <v>1150</v>
      </c>
      <c r="R371">
        <v>3.9300000000000003E-3</v>
      </c>
      <c r="S371">
        <v>1</v>
      </c>
      <c r="T371" t="s">
        <v>2</v>
      </c>
      <c r="U371" t="s">
        <v>2</v>
      </c>
      <c r="V371">
        <v>0.45911200000000002</v>
      </c>
      <c r="W371" t="s">
        <v>2</v>
      </c>
      <c r="X371" t="s">
        <v>2</v>
      </c>
      <c r="Y371">
        <v>1</v>
      </c>
    </row>
    <row r="372" spans="1:25">
      <c r="A372">
        <v>12230</v>
      </c>
      <c r="B372" t="s">
        <v>1139</v>
      </c>
      <c r="C372" t="s">
        <v>1150</v>
      </c>
      <c r="D372">
        <v>0.495786</v>
      </c>
      <c r="E372">
        <v>1</v>
      </c>
      <c r="F372" t="s">
        <v>2</v>
      </c>
      <c r="G372" t="s">
        <v>2</v>
      </c>
      <c r="H372">
        <v>1.4256E-2</v>
      </c>
      <c r="I372" t="s">
        <v>2</v>
      </c>
      <c r="J372" t="s">
        <v>2</v>
      </c>
      <c r="K372">
        <v>1</v>
      </c>
      <c r="L372">
        <v>0</v>
      </c>
      <c r="O372">
        <v>12230</v>
      </c>
      <c r="P372" t="s">
        <v>1139</v>
      </c>
      <c r="Q372" t="s">
        <v>1150</v>
      </c>
      <c r="R372">
        <v>0.99157200000000001</v>
      </c>
      <c r="S372">
        <v>1</v>
      </c>
      <c r="T372" t="s">
        <v>2</v>
      </c>
      <c r="U372" t="s">
        <v>2</v>
      </c>
      <c r="V372">
        <v>4.2768E-2</v>
      </c>
      <c r="W372" t="s">
        <v>2</v>
      </c>
      <c r="X372" t="s">
        <v>2</v>
      </c>
      <c r="Y372">
        <v>1</v>
      </c>
    </row>
    <row r="373" spans="1:25">
      <c r="A373">
        <v>12244</v>
      </c>
      <c r="B373" t="s">
        <v>1157</v>
      </c>
      <c r="C373" t="s">
        <v>1150</v>
      </c>
      <c r="D373">
        <v>2.0539999999999998E-3</v>
      </c>
      <c r="E373">
        <v>1</v>
      </c>
      <c r="F373" t="s">
        <v>2</v>
      </c>
      <c r="G373" t="s">
        <v>2</v>
      </c>
      <c r="H373">
        <v>0.85438999999999998</v>
      </c>
      <c r="I373" t="s">
        <v>2</v>
      </c>
      <c r="J373" t="s">
        <v>2</v>
      </c>
      <c r="K373">
        <v>1</v>
      </c>
      <c r="L373">
        <v>1</v>
      </c>
      <c r="O373">
        <v>12244</v>
      </c>
      <c r="P373" t="s">
        <v>1157</v>
      </c>
      <c r="Q373" t="s">
        <v>1150</v>
      </c>
      <c r="R373">
        <v>6.1619999999999999E-3</v>
      </c>
      <c r="S373">
        <v>1</v>
      </c>
      <c r="T373" t="s">
        <v>2</v>
      </c>
      <c r="U373" t="s">
        <v>2</v>
      </c>
      <c r="V373">
        <v>1</v>
      </c>
      <c r="W373" t="s">
        <v>2</v>
      </c>
      <c r="X373" t="s">
        <v>2</v>
      </c>
      <c r="Y373">
        <v>1</v>
      </c>
    </row>
    <row r="374" spans="1:25">
      <c r="A374">
        <v>12263</v>
      </c>
      <c r="B374" t="s">
        <v>1184</v>
      </c>
      <c r="C374" t="s">
        <v>1151</v>
      </c>
      <c r="D374">
        <v>0.31923200000000002</v>
      </c>
      <c r="E374">
        <v>1</v>
      </c>
      <c r="F374" t="s">
        <v>2</v>
      </c>
      <c r="G374" t="s">
        <v>2</v>
      </c>
      <c r="H374">
        <v>6.7860000000000004E-3</v>
      </c>
      <c r="I374" t="s">
        <v>2</v>
      </c>
      <c r="J374" t="s">
        <v>2</v>
      </c>
      <c r="K374">
        <v>1</v>
      </c>
      <c r="L374">
        <v>1</v>
      </c>
      <c r="O374">
        <v>12263</v>
      </c>
      <c r="P374" t="s">
        <v>1184</v>
      </c>
      <c r="Q374" t="s">
        <v>1151</v>
      </c>
      <c r="R374">
        <v>0.63846400000000003</v>
      </c>
      <c r="S374">
        <v>1</v>
      </c>
      <c r="T374" t="s">
        <v>2</v>
      </c>
      <c r="U374" t="s">
        <v>2</v>
      </c>
      <c r="V374">
        <v>2.0358000000000001E-2</v>
      </c>
      <c r="W374" t="s">
        <v>2</v>
      </c>
      <c r="X374" t="s">
        <v>2</v>
      </c>
      <c r="Y374">
        <v>1</v>
      </c>
    </row>
    <row r="375" spans="1:25">
      <c r="A375">
        <v>12297</v>
      </c>
      <c r="B375" t="s">
        <v>1067</v>
      </c>
      <c r="C375" t="s">
        <v>1151</v>
      </c>
      <c r="D375">
        <v>6.3800000000000003E-3</v>
      </c>
      <c r="E375">
        <v>0.21488599999999999</v>
      </c>
      <c r="F375" t="s">
        <v>2</v>
      </c>
      <c r="G375" t="s">
        <v>2</v>
      </c>
      <c r="H375">
        <v>4.2422000000000001E-2</v>
      </c>
      <c r="I375" t="s">
        <v>2</v>
      </c>
      <c r="J375" t="s">
        <v>2</v>
      </c>
      <c r="K375">
        <v>2</v>
      </c>
      <c r="L375">
        <v>1</v>
      </c>
      <c r="O375">
        <v>12297</v>
      </c>
      <c r="P375" t="s">
        <v>1067</v>
      </c>
      <c r="Q375" t="s">
        <v>1151</v>
      </c>
      <c r="R375">
        <v>1.9140000000000001E-2</v>
      </c>
      <c r="S375">
        <v>0.21488599999999999</v>
      </c>
      <c r="T375" t="s">
        <v>2</v>
      </c>
      <c r="U375" t="s">
        <v>2</v>
      </c>
      <c r="V375">
        <v>8.4844000000000003E-2</v>
      </c>
      <c r="W375" t="s">
        <v>2</v>
      </c>
      <c r="X375" t="s">
        <v>2</v>
      </c>
      <c r="Y375">
        <v>1</v>
      </c>
    </row>
    <row r="376" spans="1:25">
      <c r="A376">
        <v>12302</v>
      </c>
      <c r="B376" t="s">
        <v>1215</v>
      </c>
      <c r="C376" t="s">
        <v>1151</v>
      </c>
      <c r="D376">
        <v>7.5880000000000001E-3</v>
      </c>
      <c r="E376">
        <v>1</v>
      </c>
      <c r="F376" t="s">
        <v>2</v>
      </c>
      <c r="G376" t="s">
        <v>2</v>
      </c>
      <c r="H376">
        <v>0.32555200000000001</v>
      </c>
      <c r="I376" t="s">
        <v>2</v>
      </c>
      <c r="J376" t="s">
        <v>2</v>
      </c>
      <c r="K376">
        <v>1</v>
      </c>
      <c r="L376">
        <v>0</v>
      </c>
      <c r="O376">
        <v>12302</v>
      </c>
      <c r="P376" t="s">
        <v>1215</v>
      </c>
      <c r="Q376" t="s">
        <v>1151</v>
      </c>
      <c r="R376">
        <v>2.2764E-2</v>
      </c>
      <c r="S376">
        <v>1</v>
      </c>
      <c r="T376" t="s">
        <v>2</v>
      </c>
      <c r="U376" t="s">
        <v>2</v>
      </c>
      <c r="V376">
        <v>0.65110400000000002</v>
      </c>
      <c r="W376" t="s">
        <v>2</v>
      </c>
      <c r="X376" t="s">
        <v>2</v>
      </c>
      <c r="Y376">
        <v>1</v>
      </c>
    </row>
    <row r="377" spans="1:25">
      <c r="A377">
        <v>12319</v>
      </c>
      <c r="B377" t="s">
        <v>1095</v>
      </c>
      <c r="C377" t="s">
        <v>1151</v>
      </c>
      <c r="D377">
        <v>7.8647999999999996E-2</v>
      </c>
      <c r="E377">
        <v>0.42724600000000001</v>
      </c>
      <c r="F377" t="s">
        <v>2</v>
      </c>
      <c r="G377" t="s">
        <v>2</v>
      </c>
      <c r="H377">
        <v>2.6080000000000001E-3</v>
      </c>
      <c r="I377" t="s">
        <v>2</v>
      </c>
      <c r="J377" t="s">
        <v>2</v>
      </c>
      <c r="K377">
        <v>1</v>
      </c>
      <c r="L377">
        <v>1</v>
      </c>
      <c r="O377">
        <v>12319</v>
      </c>
      <c r="P377" t="s">
        <v>1095</v>
      </c>
      <c r="Q377" t="s">
        <v>1151</v>
      </c>
      <c r="R377">
        <v>0.15729599999999999</v>
      </c>
      <c r="S377">
        <v>0.42724600000000001</v>
      </c>
      <c r="T377" t="s">
        <v>2</v>
      </c>
      <c r="U377" t="s">
        <v>2</v>
      </c>
      <c r="V377">
        <v>7.8239999999999994E-3</v>
      </c>
      <c r="W377" t="s">
        <v>2</v>
      </c>
      <c r="X377" t="s">
        <v>2</v>
      </c>
      <c r="Y377">
        <v>1</v>
      </c>
    </row>
    <row r="378" spans="1:25">
      <c r="A378">
        <v>12331</v>
      </c>
      <c r="B378" t="s">
        <v>1106</v>
      </c>
      <c r="C378" t="s">
        <v>1151</v>
      </c>
      <c r="D378">
        <v>0.89541000000000004</v>
      </c>
      <c r="E378">
        <v>0.46407399999999999</v>
      </c>
      <c r="F378" t="s">
        <v>2</v>
      </c>
      <c r="G378" t="s">
        <v>2</v>
      </c>
      <c r="H378">
        <v>1.3313999999999999E-2</v>
      </c>
      <c r="I378" t="s">
        <v>2</v>
      </c>
      <c r="J378" t="s">
        <v>2</v>
      </c>
      <c r="K378">
        <v>1</v>
      </c>
      <c r="L378">
        <v>0</v>
      </c>
      <c r="O378">
        <v>12331</v>
      </c>
      <c r="P378" t="s">
        <v>1106</v>
      </c>
      <c r="Q378" t="s">
        <v>1151</v>
      </c>
      <c r="R378">
        <v>0.92814799999999997</v>
      </c>
      <c r="S378">
        <v>0.92814799999999997</v>
      </c>
      <c r="T378" t="s">
        <v>2</v>
      </c>
      <c r="U378" t="s">
        <v>2</v>
      </c>
      <c r="V378">
        <v>3.9941999999999998E-2</v>
      </c>
      <c r="W378" t="s">
        <v>2</v>
      </c>
      <c r="X378" t="s">
        <v>2</v>
      </c>
      <c r="Y378">
        <v>1</v>
      </c>
    </row>
    <row r="379" spans="1:25">
      <c r="A379">
        <v>12353</v>
      </c>
      <c r="B379" t="s">
        <v>1245</v>
      </c>
      <c r="C379" t="s">
        <v>1151</v>
      </c>
      <c r="D379">
        <v>3.0539999999999999E-3</v>
      </c>
      <c r="E379">
        <v>0.42864400000000002</v>
      </c>
      <c r="F379" t="s">
        <v>2</v>
      </c>
      <c r="G379" t="s">
        <v>2</v>
      </c>
      <c r="H379">
        <v>0.29563600000000001</v>
      </c>
      <c r="I379" t="s">
        <v>2</v>
      </c>
      <c r="J379" t="s">
        <v>2</v>
      </c>
      <c r="K379">
        <v>1</v>
      </c>
      <c r="L379">
        <v>1</v>
      </c>
      <c r="O379">
        <v>12353</v>
      </c>
      <c r="P379" t="s">
        <v>1245</v>
      </c>
      <c r="Q379" t="s">
        <v>1151</v>
      </c>
      <c r="R379">
        <v>9.162E-3</v>
      </c>
      <c r="S379">
        <v>0.59127200000000002</v>
      </c>
      <c r="T379" t="s">
        <v>2</v>
      </c>
      <c r="U379" t="s">
        <v>2</v>
      </c>
      <c r="V379">
        <v>0.59127200000000002</v>
      </c>
      <c r="W379" t="s">
        <v>2</v>
      </c>
      <c r="X379" t="s">
        <v>2</v>
      </c>
      <c r="Y379">
        <v>1</v>
      </c>
    </row>
    <row r="380" spans="1:25">
      <c r="A380">
        <v>12371</v>
      </c>
      <c r="B380" t="s">
        <v>1252</v>
      </c>
      <c r="C380" t="s">
        <v>1151</v>
      </c>
      <c r="D380">
        <v>3.9680000000000002E-3</v>
      </c>
      <c r="E380">
        <v>1</v>
      </c>
      <c r="F380" t="s">
        <v>2</v>
      </c>
      <c r="G380" t="s">
        <v>2</v>
      </c>
      <c r="H380">
        <v>0.79120999999999997</v>
      </c>
      <c r="I380" t="s">
        <v>2</v>
      </c>
      <c r="J380" t="s">
        <v>2</v>
      </c>
      <c r="K380">
        <v>1</v>
      </c>
      <c r="L380">
        <v>1</v>
      </c>
      <c r="O380">
        <v>12371</v>
      </c>
      <c r="P380" t="s">
        <v>1252</v>
      </c>
      <c r="Q380" t="s">
        <v>1151</v>
      </c>
      <c r="R380">
        <v>1.1904E-2</v>
      </c>
      <c r="S380">
        <v>1</v>
      </c>
      <c r="T380" t="s">
        <v>2</v>
      </c>
      <c r="U380" t="s">
        <v>2</v>
      </c>
      <c r="V380">
        <v>1</v>
      </c>
      <c r="W380" t="s">
        <v>2</v>
      </c>
      <c r="X380" t="s">
        <v>2</v>
      </c>
      <c r="Y380">
        <v>1</v>
      </c>
    </row>
    <row r="381" spans="1:25">
      <c r="A381">
        <v>12372</v>
      </c>
      <c r="B381" t="s">
        <v>1129</v>
      </c>
      <c r="C381" t="s">
        <v>1151</v>
      </c>
      <c r="D381" s="39">
        <v>8.0000000000000007E-5</v>
      </c>
      <c r="E381">
        <v>0.49815799999999999</v>
      </c>
      <c r="F381" t="s">
        <v>2</v>
      </c>
      <c r="G381" t="s">
        <v>2</v>
      </c>
      <c r="H381">
        <v>3.1947999999999997E-2</v>
      </c>
      <c r="I381" t="s">
        <v>2</v>
      </c>
      <c r="J381" t="s">
        <v>2</v>
      </c>
      <c r="K381">
        <v>2</v>
      </c>
      <c r="L381">
        <v>1</v>
      </c>
      <c r="O381">
        <v>12372</v>
      </c>
      <c r="P381" t="s">
        <v>1129</v>
      </c>
      <c r="Q381" t="s">
        <v>1151</v>
      </c>
      <c r="R381">
        <v>2.4000000000000001E-4</v>
      </c>
      <c r="S381">
        <v>0.49815799999999999</v>
      </c>
      <c r="T381" t="s">
        <v>2</v>
      </c>
      <c r="U381" t="s">
        <v>2</v>
      </c>
      <c r="V381">
        <v>6.3895999999999994E-2</v>
      </c>
      <c r="W381" t="s">
        <v>2</v>
      </c>
      <c r="X381" t="s">
        <v>2</v>
      </c>
      <c r="Y381">
        <v>1</v>
      </c>
    </row>
    <row r="382" spans="1:25">
      <c r="A382">
        <v>12415</v>
      </c>
      <c r="B382" t="s">
        <v>1180</v>
      </c>
      <c r="C382" t="s">
        <v>1152</v>
      </c>
      <c r="D382">
        <v>0.63589600000000002</v>
      </c>
      <c r="E382">
        <v>1.4458E-2</v>
      </c>
      <c r="F382" t="s">
        <v>2</v>
      </c>
      <c r="G382" t="s">
        <v>2</v>
      </c>
      <c r="H382">
        <v>0.99271799999999999</v>
      </c>
      <c r="I382" t="s">
        <v>2</v>
      </c>
      <c r="J382" t="s">
        <v>2</v>
      </c>
      <c r="K382">
        <v>1</v>
      </c>
      <c r="L382">
        <v>0</v>
      </c>
      <c r="O382">
        <v>12415</v>
      </c>
      <c r="P382" t="s">
        <v>1180</v>
      </c>
      <c r="Q382" t="s">
        <v>1152</v>
      </c>
      <c r="R382">
        <v>1</v>
      </c>
      <c r="S382">
        <v>4.3374000000000003E-2</v>
      </c>
      <c r="T382" t="s">
        <v>2</v>
      </c>
      <c r="U382" t="s">
        <v>2</v>
      </c>
      <c r="V382">
        <v>1</v>
      </c>
      <c r="W382" t="s">
        <v>2</v>
      </c>
      <c r="X382" t="s">
        <v>2</v>
      </c>
      <c r="Y382">
        <v>1</v>
      </c>
    </row>
    <row r="383" spans="1:25">
      <c r="A383">
        <v>12418</v>
      </c>
      <c r="B383" t="s">
        <v>1182</v>
      </c>
      <c r="C383" t="s">
        <v>1152</v>
      </c>
      <c r="D383">
        <v>0.82162000000000002</v>
      </c>
      <c r="E383">
        <v>0.21218400000000001</v>
      </c>
      <c r="F383" t="s">
        <v>2</v>
      </c>
      <c r="G383" t="s">
        <v>2</v>
      </c>
      <c r="H383">
        <v>1.3036000000000001E-2</v>
      </c>
      <c r="I383" t="s">
        <v>2</v>
      </c>
      <c r="J383" t="s">
        <v>2</v>
      </c>
      <c r="K383">
        <v>1</v>
      </c>
      <c r="L383">
        <v>0</v>
      </c>
      <c r="O383">
        <v>12418</v>
      </c>
      <c r="P383" t="s">
        <v>1182</v>
      </c>
      <c r="Q383" t="s">
        <v>1152</v>
      </c>
      <c r="R383">
        <v>0.82162000000000002</v>
      </c>
      <c r="S383">
        <v>0.42436800000000002</v>
      </c>
      <c r="T383" t="s">
        <v>2</v>
      </c>
      <c r="U383" t="s">
        <v>2</v>
      </c>
      <c r="V383">
        <v>3.9107999999999997E-2</v>
      </c>
      <c r="W383" t="s">
        <v>2</v>
      </c>
      <c r="X383" t="s">
        <v>2</v>
      </c>
      <c r="Y383">
        <v>1</v>
      </c>
    </row>
    <row r="384" spans="1:25">
      <c r="A384">
        <v>12421</v>
      </c>
      <c r="B384" t="s">
        <v>1185</v>
      </c>
      <c r="C384" t="s">
        <v>1152</v>
      </c>
      <c r="D384">
        <v>9.7879999999999995E-2</v>
      </c>
      <c r="E384">
        <v>1</v>
      </c>
      <c r="F384" t="s">
        <v>2</v>
      </c>
      <c r="G384" t="s">
        <v>2</v>
      </c>
      <c r="H384">
        <v>6.5620000000000001E-3</v>
      </c>
      <c r="I384" t="s">
        <v>2</v>
      </c>
      <c r="J384" t="s">
        <v>2</v>
      </c>
      <c r="K384">
        <v>1</v>
      </c>
      <c r="L384">
        <v>1</v>
      </c>
      <c r="O384">
        <v>12421</v>
      </c>
      <c r="P384" t="s">
        <v>1185</v>
      </c>
      <c r="Q384" t="s">
        <v>1152</v>
      </c>
      <c r="R384">
        <v>0.19575999999999999</v>
      </c>
      <c r="S384">
        <v>1</v>
      </c>
      <c r="T384" t="s">
        <v>2</v>
      </c>
      <c r="U384" t="s">
        <v>2</v>
      </c>
      <c r="V384">
        <v>1.9685999999999999E-2</v>
      </c>
      <c r="W384" t="s">
        <v>2</v>
      </c>
      <c r="X384" t="s">
        <v>2</v>
      </c>
      <c r="Y384">
        <v>1</v>
      </c>
    </row>
    <row r="385" spans="1:25">
      <c r="A385">
        <v>12451</v>
      </c>
      <c r="B385" t="s">
        <v>1211</v>
      </c>
      <c r="C385" t="s">
        <v>1152</v>
      </c>
      <c r="D385">
        <v>0.70336399999999999</v>
      </c>
      <c r="E385">
        <v>0.29072399999999998</v>
      </c>
      <c r="F385">
        <v>1</v>
      </c>
      <c r="G385" t="s">
        <v>2</v>
      </c>
      <c r="H385">
        <v>1.126E-3</v>
      </c>
      <c r="I385" t="s">
        <v>2</v>
      </c>
      <c r="J385" t="s">
        <v>2</v>
      </c>
      <c r="K385">
        <v>1</v>
      </c>
      <c r="L385">
        <v>1</v>
      </c>
      <c r="O385">
        <v>12451</v>
      </c>
      <c r="P385" t="s">
        <v>1211</v>
      </c>
      <c r="Q385" t="s">
        <v>1152</v>
      </c>
      <c r="R385">
        <v>1</v>
      </c>
      <c r="S385">
        <v>0.87217199999999995</v>
      </c>
      <c r="T385">
        <v>1</v>
      </c>
      <c r="U385" t="s">
        <v>2</v>
      </c>
      <c r="V385">
        <v>4.5040000000000002E-3</v>
      </c>
      <c r="W385" t="s">
        <v>2</v>
      </c>
      <c r="X385" t="s">
        <v>2</v>
      </c>
      <c r="Y385">
        <v>1</v>
      </c>
    </row>
    <row r="386" spans="1:25">
      <c r="A386">
        <v>12486</v>
      </c>
      <c r="B386" t="s">
        <v>1105</v>
      </c>
      <c r="C386" t="s">
        <v>1152</v>
      </c>
      <c r="D386">
        <v>1.2697999999999999E-2</v>
      </c>
      <c r="E386">
        <v>1</v>
      </c>
      <c r="F386" t="s">
        <v>2</v>
      </c>
      <c r="G386" t="s">
        <v>2</v>
      </c>
      <c r="H386">
        <v>0.240228</v>
      </c>
      <c r="I386" t="s">
        <v>2</v>
      </c>
      <c r="J386" t="s">
        <v>2</v>
      </c>
      <c r="K386">
        <v>1</v>
      </c>
      <c r="L386">
        <v>0</v>
      </c>
      <c r="O386">
        <v>12486</v>
      </c>
      <c r="P386" t="s">
        <v>1105</v>
      </c>
      <c r="Q386" t="s">
        <v>1152</v>
      </c>
      <c r="R386">
        <v>3.8094000000000003E-2</v>
      </c>
      <c r="S386">
        <v>1</v>
      </c>
      <c r="T386" t="s">
        <v>2</v>
      </c>
      <c r="U386" t="s">
        <v>2</v>
      </c>
      <c r="V386">
        <v>0.48045599999999999</v>
      </c>
      <c r="W386" t="s">
        <v>2</v>
      </c>
      <c r="X386" t="s">
        <v>2</v>
      </c>
      <c r="Y386">
        <v>1</v>
      </c>
    </row>
    <row r="387" spans="1:25">
      <c r="A387">
        <v>12529</v>
      </c>
      <c r="B387" t="s">
        <v>1129</v>
      </c>
      <c r="C387" t="s">
        <v>1152</v>
      </c>
      <c r="D387">
        <v>0.98700399999999999</v>
      </c>
      <c r="E387">
        <v>1.4198000000000001E-2</v>
      </c>
      <c r="F387" t="s">
        <v>2</v>
      </c>
      <c r="G387" t="s">
        <v>2</v>
      </c>
      <c r="H387">
        <v>0.40809000000000001</v>
      </c>
      <c r="I387" t="s">
        <v>2</v>
      </c>
      <c r="J387" t="s">
        <v>2</v>
      </c>
      <c r="K387">
        <v>1</v>
      </c>
      <c r="L387">
        <v>0</v>
      </c>
      <c r="O387">
        <v>12529</v>
      </c>
      <c r="P387" t="s">
        <v>1129</v>
      </c>
      <c r="Q387" t="s">
        <v>1152</v>
      </c>
      <c r="R387">
        <v>0.98700399999999999</v>
      </c>
      <c r="S387">
        <v>4.2594E-2</v>
      </c>
      <c r="T387" t="s">
        <v>2</v>
      </c>
      <c r="U387" t="s">
        <v>2</v>
      </c>
      <c r="V387">
        <v>0.81618000000000002</v>
      </c>
      <c r="W387" t="s">
        <v>2</v>
      </c>
      <c r="X387" t="s">
        <v>2</v>
      </c>
      <c r="Y387">
        <v>1</v>
      </c>
    </row>
    <row r="388" spans="1:25">
      <c r="A388">
        <v>12550</v>
      </c>
      <c r="B388" t="s">
        <v>1143</v>
      </c>
      <c r="C388" t="s">
        <v>1152</v>
      </c>
      <c r="D388">
        <v>4.3788000000000001E-2</v>
      </c>
      <c r="E388">
        <v>1.413E-2</v>
      </c>
      <c r="F388" t="s">
        <v>2</v>
      </c>
      <c r="G388" t="s">
        <v>2</v>
      </c>
      <c r="H388">
        <v>0.53700199999999998</v>
      </c>
      <c r="I388" t="s">
        <v>2</v>
      </c>
      <c r="J388" t="s">
        <v>2</v>
      </c>
      <c r="K388">
        <v>2</v>
      </c>
      <c r="L388">
        <v>0</v>
      </c>
      <c r="O388">
        <v>12550</v>
      </c>
      <c r="P388" t="s">
        <v>1143</v>
      </c>
      <c r="Q388" t="s">
        <v>1152</v>
      </c>
      <c r="R388">
        <v>8.7576000000000001E-2</v>
      </c>
      <c r="S388">
        <v>4.2389999999999997E-2</v>
      </c>
      <c r="T388" t="s">
        <v>2</v>
      </c>
      <c r="U388" t="s">
        <v>2</v>
      </c>
      <c r="V388">
        <v>0.53700199999999998</v>
      </c>
      <c r="W388" t="s">
        <v>2</v>
      </c>
      <c r="X388" t="s">
        <v>2</v>
      </c>
      <c r="Y388">
        <v>1</v>
      </c>
    </row>
    <row r="389" spans="1:25">
      <c r="A389">
        <v>12562</v>
      </c>
      <c r="B389" t="s">
        <v>1172</v>
      </c>
      <c r="C389" t="s">
        <v>1275</v>
      </c>
      <c r="D389">
        <v>9.7140000000000004E-3</v>
      </c>
      <c r="E389">
        <v>1</v>
      </c>
      <c r="F389" t="s">
        <v>2</v>
      </c>
      <c r="G389" t="s">
        <v>2</v>
      </c>
      <c r="H389">
        <v>0.58538199999999996</v>
      </c>
      <c r="I389" t="s">
        <v>2</v>
      </c>
      <c r="J389" t="s">
        <v>2</v>
      </c>
      <c r="K389">
        <v>1</v>
      </c>
      <c r="L389">
        <v>0</v>
      </c>
      <c r="O389">
        <v>12562</v>
      </c>
      <c r="P389" t="s">
        <v>1172</v>
      </c>
      <c r="Q389" t="s">
        <v>1275</v>
      </c>
      <c r="R389">
        <v>2.9142000000000001E-2</v>
      </c>
      <c r="S389">
        <v>1</v>
      </c>
      <c r="T389" t="s">
        <v>2</v>
      </c>
      <c r="U389" t="s">
        <v>2</v>
      </c>
      <c r="V389">
        <v>1</v>
      </c>
      <c r="W389" t="s">
        <v>2</v>
      </c>
      <c r="X389" t="s">
        <v>2</v>
      </c>
      <c r="Y389">
        <v>1</v>
      </c>
    </row>
    <row r="390" spans="1:25">
      <c r="A390">
        <v>12585</v>
      </c>
      <c r="B390" t="s">
        <v>1044</v>
      </c>
      <c r="C390" t="s">
        <v>1275</v>
      </c>
      <c r="D390">
        <v>2.114E-3</v>
      </c>
      <c r="E390">
        <v>0.497054</v>
      </c>
      <c r="F390" t="s">
        <v>2</v>
      </c>
      <c r="G390" t="s">
        <v>2</v>
      </c>
      <c r="H390">
        <v>0.81445000000000001</v>
      </c>
      <c r="I390" t="s">
        <v>2</v>
      </c>
      <c r="J390" t="s">
        <v>2</v>
      </c>
      <c r="K390">
        <v>1</v>
      </c>
      <c r="L390">
        <v>1</v>
      </c>
      <c r="O390">
        <v>12585</v>
      </c>
      <c r="P390" t="s">
        <v>1044</v>
      </c>
      <c r="Q390" t="s">
        <v>1275</v>
      </c>
      <c r="R390">
        <v>6.3420000000000004E-3</v>
      </c>
      <c r="S390">
        <v>0.99410799999999999</v>
      </c>
      <c r="T390" t="s">
        <v>2</v>
      </c>
      <c r="U390" t="s">
        <v>2</v>
      </c>
      <c r="V390">
        <v>0.99410799999999999</v>
      </c>
      <c r="W390" t="s">
        <v>2</v>
      </c>
      <c r="X390" t="s">
        <v>2</v>
      </c>
      <c r="Y390">
        <v>1</v>
      </c>
    </row>
    <row r="391" spans="1:25">
      <c r="A391">
        <v>12587</v>
      </c>
      <c r="B391" t="s">
        <v>1193</v>
      </c>
      <c r="C391" t="s">
        <v>1275</v>
      </c>
      <c r="D391">
        <v>4.6969999999999998E-2</v>
      </c>
      <c r="E391" t="s">
        <v>2</v>
      </c>
      <c r="F391" t="s">
        <v>2</v>
      </c>
      <c r="G391" t="s">
        <v>2</v>
      </c>
      <c r="H391" t="s">
        <v>2</v>
      </c>
      <c r="I391" t="s">
        <v>2</v>
      </c>
      <c r="J391" t="s">
        <v>2</v>
      </c>
      <c r="K391">
        <v>1</v>
      </c>
      <c r="L391">
        <v>0</v>
      </c>
      <c r="O391">
        <v>12587</v>
      </c>
      <c r="P391" t="s">
        <v>1193</v>
      </c>
      <c r="Q391" t="s">
        <v>1275</v>
      </c>
      <c r="R391">
        <v>4.6969999999999998E-2</v>
      </c>
      <c r="S391" t="s">
        <v>2</v>
      </c>
      <c r="T391" t="s">
        <v>2</v>
      </c>
      <c r="U391" t="s">
        <v>2</v>
      </c>
      <c r="V391" t="s">
        <v>2</v>
      </c>
      <c r="W391" t="s">
        <v>2</v>
      </c>
      <c r="X391" t="s">
        <v>2</v>
      </c>
      <c r="Y391">
        <v>1</v>
      </c>
    </row>
    <row r="392" spans="1:25">
      <c r="A392">
        <v>12656</v>
      </c>
      <c r="B392" t="s">
        <v>1112</v>
      </c>
      <c r="C392" t="s">
        <v>1275</v>
      </c>
      <c r="D392">
        <v>6.5859999999999998E-3</v>
      </c>
      <c r="E392">
        <v>1</v>
      </c>
      <c r="F392" t="s">
        <v>2</v>
      </c>
      <c r="G392" t="s">
        <v>2</v>
      </c>
      <c r="H392">
        <v>0.40856199999999998</v>
      </c>
      <c r="I392" t="s">
        <v>2</v>
      </c>
      <c r="J392" t="s">
        <v>2</v>
      </c>
      <c r="K392">
        <v>1</v>
      </c>
      <c r="L392">
        <v>1</v>
      </c>
      <c r="O392">
        <v>12656</v>
      </c>
      <c r="P392" t="s">
        <v>1112</v>
      </c>
      <c r="Q392" t="s">
        <v>1275</v>
      </c>
      <c r="R392">
        <v>1.9758000000000001E-2</v>
      </c>
      <c r="S392">
        <v>1</v>
      </c>
      <c r="T392" t="s">
        <v>2</v>
      </c>
      <c r="U392" t="s">
        <v>2</v>
      </c>
      <c r="V392">
        <v>0.81712399999999996</v>
      </c>
      <c r="W392" t="s">
        <v>2</v>
      </c>
      <c r="X392" t="s">
        <v>2</v>
      </c>
      <c r="Y392">
        <v>1</v>
      </c>
    </row>
    <row r="393" spans="1:25">
      <c r="A393">
        <v>12675</v>
      </c>
      <c r="B393" t="s">
        <v>1246</v>
      </c>
      <c r="C393" t="s">
        <v>1275</v>
      </c>
      <c r="D393">
        <v>1.3642E-2</v>
      </c>
      <c r="E393">
        <v>1</v>
      </c>
      <c r="F393" t="s">
        <v>2</v>
      </c>
      <c r="G393" t="s">
        <v>2</v>
      </c>
      <c r="H393">
        <v>0.86249799999999999</v>
      </c>
      <c r="I393" t="s">
        <v>2</v>
      </c>
      <c r="J393" t="s">
        <v>2</v>
      </c>
      <c r="K393">
        <v>1</v>
      </c>
      <c r="L393">
        <v>0</v>
      </c>
      <c r="O393">
        <v>12675</v>
      </c>
      <c r="P393" t="s">
        <v>1246</v>
      </c>
      <c r="Q393" t="s">
        <v>1275</v>
      </c>
      <c r="R393">
        <v>4.0925999999999997E-2</v>
      </c>
      <c r="S393">
        <v>1</v>
      </c>
      <c r="T393" t="s">
        <v>2</v>
      </c>
      <c r="U393" t="s">
        <v>2</v>
      </c>
      <c r="V393">
        <v>1</v>
      </c>
      <c r="W393" t="s">
        <v>2</v>
      </c>
      <c r="X393" t="s">
        <v>2</v>
      </c>
      <c r="Y393">
        <v>1</v>
      </c>
    </row>
    <row r="394" spans="1:25">
      <c r="A394">
        <v>12676</v>
      </c>
      <c r="B394" t="s">
        <v>1247</v>
      </c>
      <c r="C394" t="s">
        <v>1275</v>
      </c>
      <c r="D394">
        <v>1.3616E-2</v>
      </c>
      <c r="E394">
        <v>1</v>
      </c>
      <c r="F394" t="s">
        <v>2</v>
      </c>
      <c r="G394" t="s">
        <v>2</v>
      </c>
      <c r="H394">
        <v>0.86005600000000004</v>
      </c>
      <c r="I394" t="s">
        <v>2</v>
      </c>
      <c r="J394" t="s">
        <v>2</v>
      </c>
      <c r="K394">
        <v>1</v>
      </c>
      <c r="L394">
        <v>0</v>
      </c>
      <c r="O394">
        <v>12676</v>
      </c>
      <c r="P394" t="s">
        <v>1247</v>
      </c>
      <c r="Q394" t="s">
        <v>1275</v>
      </c>
      <c r="R394">
        <v>4.0848000000000002E-2</v>
      </c>
      <c r="S394">
        <v>1</v>
      </c>
      <c r="T394" t="s">
        <v>2</v>
      </c>
      <c r="U394" t="s">
        <v>2</v>
      </c>
      <c r="V394">
        <v>1</v>
      </c>
      <c r="W394" t="s">
        <v>2</v>
      </c>
      <c r="X394" t="s">
        <v>2</v>
      </c>
      <c r="Y394">
        <v>1</v>
      </c>
    </row>
    <row r="395" spans="1:25">
      <c r="A395">
        <v>12682</v>
      </c>
      <c r="B395" t="s">
        <v>1160</v>
      </c>
      <c r="C395" t="s">
        <v>1275</v>
      </c>
      <c r="D395">
        <v>5.5620000000000001E-3</v>
      </c>
      <c r="E395">
        <v>1</v>
      </c>
      <c r="F395" t="s">
        <v>2</v>
      </c>
      <c r="G395" t="s">
        <v>2</v>
      </c>
      <c r="H395">
        <v>0.58797600000000005</v>
      </c>
      <c r="I395" t="s">
        <v>2</v>
      </c>
      <c r="J395" t="s">
        <v>2</v>
      </c>
      <c r="K395">
        <v>1</v>
      </c>
      <c r="L395">
        <v>1</v>
      </c>
      <c r="O395">
        <v>12682</v>
      </c>
      <c r="P395" t="s">
        <v>1160</v>
      </c>
      <c r="Q395" t="s">
        <v>1275</v>
      </c>
      <c r="R395">
        <v>1.6685999999999999E-2</v>
      </c>
      <c r="S395">
        <v>1</v>
      </c>
      <c r="T395" t="s">
        <v>2</v>
      </c>
      <c r="U395" t="s">
        <v>2</v>
      </c>
      <c r="V395">
        <v>1</v>
      </c>
      <c r="W395" t="s">
        <v>2</v>
      </c>
      <c r="X395" t="s">
        <v>2</v>
      </c>
      <c r="Y395">
        <v>1</v>
      </c>
    </row>
    <row r="396" spans="1:25">
      <c r="A396">
        <v>12689</v>
      </c>
      <c r="B396" t="s">
        <v>1135</v>
      </c>
      <c r="C396" t="s">
        <v>1275</v>
      </c>
      <c r="D396">
        <v>0.88763199999999998</v>
      </c>
      <c r="E396">
        <v>1</v>
      </c>
      <c r="F396" t="s">
        <v>2</v>
      </c>
      <c r="G396" t="s">
        <v>2</v>
      </c>
      <c r="H396">
        <v>8.7220000000000006E-3</v>
      </c>
      <c r="I396" t="s">
        <v>2</v>
      </c>
      <c r="J396" t="s">
        <v>2</v>
      </c>
      <c r="K396">
        <v>1</v>
      </c>
      <c r="L396">
        <v>0</v>
      </c>
      <c r="O396">
        <v>12689</v>
      </c>
      <c r="P396" t="s">
        <v>1135</v>
      </c>
      <c r="Q396" t="s">
        <v>1275</v>
      </c>
      <c r="R396">
        <v>1</v>
      </c>
      <c r="S396">
        <v>1</v>
      </c>
      <c r="T396" t="s">
        <v>2</v>
      </c>
      <c r="U396" t="s">
        <v>2</v>
      </c>
      <c r="V396">
        <v>2.6165999999999998E-2</v>
      </c>
      <c r="W396" t="s">
        <v>2</v>
      </c>
      <c r="X396" t="s">
        <v>2</v>
      </c>
      <c r="Y396">
        <v>1</v>
      </c>
    </row>
    <row r="397" spans="1:25">
      <c r="A397">
        <v>12774</v>
      </c>
      <c r="B397" t="s">
        <v>1214</v>
      </c>
      <c r="C397" t="s">
        <v>1153</v>
      </c>
      <c r="D397">
        <v>1.438E-3</v>
      </c>
      <c r="E397">
        <v>1</v>
      </c>
      <c r="F397" t="s">
        <v>2</v>
      </c>
      <c r="G397">
        <v>0.59744600000000003</v>
      </c>
      <c r="H397">
        <v>0.226158</v>
      </c>
      <c r="I397" t="s">
        <v>2</v>
      </c>
      <c r="J397" t="s">
        <v>2</v>
      </c>
      <c r="K397">
        <v>1</v>
      </c>
      <c r="L397">
        <v>1</v>
      </c>
      <c r="O397">
        <v>12774</v>
      </c>
      <c r="P397" t="s">
        <v>1214</v>
      </c>
      <c r="Q397" t="s">
        <v>1153</v>
      </c>
      <c r="R397">
        <v>5.7520000000000002E-3</v>
      </c>
      <c r="S397">
        <v>1</v>
      </c>
      <c r="T397" t="s">
        <v>2</v>
      </c>
      <c r="U397">
        <v>1</v>
      </c>
      <c r="V397">
        <v>0.67847400000000002</v>
      </c>
      <c r="W397" t="s">
        <v>2</v>
      </c>
      <c r="X397" t="s">
        <v>2</v>
      </c>
      <c r="Y397">
        <v>1</v>
      </c>
    </row>
    <row r="398" spans="1:25">
      <c r="A398">
        <v>12785</v>
      </c>
      <c r="B398" t="s">
        <v>1220</v>
      </c>
      <c r="C398" t="s">
        <v>1153</v>
      </c>
      <c r="D398">
        <v>6.0861999999999999E-2</v>
      </c>
      <c r="E398">
        <v>0.14330599999999999</v>
      </c>
      <c r="F398" t="s">
        <v>2</v>
      </c>
      <c r="G398">
        <v>1</v>
      </c>
      <c r="H398">
        <v>1.7639999999999999E-3</v>
      </c>
      <c r="I398" t="s">
        <v>2</v>
      </c>
      <c r="J398" t="s">
        <v>2</v>
      </c>
      <c r="K398">
        <v>1</v>
      </c>
      <c r="L398">
        <v>1</v>
      </c>
      <c r="O398">
        <v>12785</v>
      </c>
      <c r="P398" t="s">
        <v>1220</v>
      </c>
      <c r="Q398" t="s">
        <v>1153</v>
      </c>
      <c r="R398">
        <v>0.182586</v>
      </c>
      <c r="S398">
        <v>0.28661199999999998</v>
      </c>
      <c r="T398" t="s">
        <v>2</v>
      </c>
      <c r="U398">
        <v>1</v>
      </c>
      <c r="V398">
        <v>7.0559999999999998E-3</v>
      </c>
      <c r="W398" t="s">
        <v>2</v>
      </c>
      <c r="X398" t="s">
        <v>2</v>
      </c>
      <c r="Y398">
        <v>1</v>
      </c>
    </row>
    <row r="399" spans="1:25">
      <c r="A399">
        <v>12859</v>
      </c>
      <c r="B399" t="s">
        <v>1262</v>
      </c>
      <c r="C399" t="s">
        <v>1153</v>
      </c>
      <c r="D399">
        <v>7.7520000000000002E-3</v>
      </c>
      <c r="E399">
        <v>0.42881200000000003</v>
      </c>
      <c r="F399" t="s">
        <v>2</v>
      </c>
      <c r="G399">
        <v>0.32984799999999997</v>
      </c>
      <c r="H399">
        <v>0.90341400000000005</v>
      </c>
      <c r="I399" t="s">
        <v>2</v>
      </c>
      <c r="J399" t="s">
        <v>2</v>
      </c>
      <c r="K399">
        <v>1</v>
      </c>
      <c r="L399">
        <v>0</v>
      </c>
      <c r="O399">
        <v>12859</v>
      </c>
      <c r="P399" t="s">
        <v>1262</v>
      </c>
      <c r="Q399" t="s">
        <v>1153</v>
      </c>
      <c r="R399">
        <v>3.1008000000000001E-2</v>
      </c>
      <c r="S399">
        <v>0.98954399999999998</v>
      </c>
      <c r="T399" t="s">
        <v>2</v>
      </c>
      <c r="U399">
        <v>0.98954399999999998</v>
      </c>
      <c r="V399">
        <v>0.98954399999999998</v>
      </c>
      <c r="W399" t="s">
        <v>2</v>
      </c>
      <c r="X399" t="s">
        <v>2</v>
      </c>
      <c r="Y399">
        <v>1</v>
      </c>
    </row>
    <row r="400" spans="1:25">
      <c r="A400">
        <v>12891</v>
      </c>
      <c r="B400" t="s">
        <v>1029</v>
      </c>
      <c r="C400" t="s">
        <v>1276</v>
      </c>
      <c r="D400">
        <v>2.8960000000000001E-3</v>
      </c>
      <c r="E400">
        <v>0.212176</v>
      </c>
      <c r="F400" t="s">
        <v>2</v>
      </c>
      <c r="G400" t="s">
        <v>2</v>
      </c>
      <c r="H400">
        <v>0.44239400000000001</v>
      </c>
      <c r="I400" t="s">
        <v>2</v>
      </c>
      <c r="J400" t="s">
        <v>2</v>
      </c>
      <c r="K400">
        <v>1</v>
      </c>
      <c r="L400">
        <v>1</v>
      </c>
      <c r="O400">
        <v>12891</v>
      </c>
      <c r="P400" t="s">
        <v>1029</v>
      </c>
      <c r="Q400" t="s">
        <v>1276</v>
      </c>
      <c r="R400">
        <v>8.6879999999999995E-3</v>
      </c>
      <c r="S400">
        <v>0.42435200000000001</v>
      </c>
      <c r="T400" t="s">
        <v>2</v>
      </c>
      <c r="U400" t="s">
        <v>2</v>
      </c>
      <c r="V400">
        <v>0.44239400000000001</v>
      </c>
      <c r="W400" t="s">
        <v>2</v>
      </c>
      <c r="X400" t="s">
        <v>2</v>
      </c>
      <c r="Y400">
        <v>1</v>
      </c>
    </row>
    <row r="401" spans="1:25">
      <c r="A401">
        <v>12913</v>
      </c>
      <c r="B401" t="s">
        <v>1201</v>
      </c>
      <c r="C401" t="s">
        <v>1276</v>
      </c>
      <c r="D401">
        <v>0.81123800000000001</v>
      </c>
      <c r="E401">
        <v>1</v>
      </c>
      <c r="F401" t="s">
        <v>2</v>
      </c>
      <c r="G401" t="s">
        <v>2</v>
      </c>
      <c r="H401">
        <v>7.3600000000000002E-3</v>
      </c>
      <c r="I401" t="s">
        <v>2</v>
      </c>
      <c r="J401" t="s">
        <v>2</v>
      </c>
      <c r="K401">
        <v>1</v>
      </c>
      <c r="L401">
        <v>0</v>
      </c>
      <c r="O401">
        <v>12913</v>
      </c>
      <c r="P401" t="s">
        <v>1201</v>
      </c>
      <c r="Q401" t="s">
        <v>1276</v>
      </c>
      <c r="R401">
        <v>1</v>
      </c>
      <c r="S401">
        <v>1</v>
      </c>
      <c r="T401" t="s">
        <v>2</v>
      </c>
      <c r="U401" t="s">
        <v>2</v>
      </c>
      <c r="V401">
        <v>2.2079999999999999E-2</v>
      </c>
      <c r="W401" t="s">
        <v>2</v>
      </c>
      <c r="X401" t="s">
        <v>2</v>
      </c>
      <c r="Y401">
        <v>1</v>
      </c>
    </row>
    <row r="402" spans="1:25">
      <c r="A402">
        <v>12920</v>
      </c>
      <c r="B402" t="s">
        <v>1205</v>
      </c>
      <c r="C402" t="s">
        <v>1276</v>
      </c>
      <c r="D402">
        <v>0.23571600000000001</v>
      </c>
      <c r="E402">
        <v>0.76219199999999998</v>
      </c>
      <c r="F402" t="s">
        <v>2</v>
      </c>
      <c r="G402" t="s">
        <v>2</v>
      </c>
      <c r="H402">
        <v>1.5939999999999999E-2</v>
      </c>
      <c r="I402" t="s">
        <v>2</v>
      </c>
      <c r="J402" t="s">
        <v>2</v>
      </c>
      <c r="K402">
        <v>1</v>
      </c>
      <c r="L402">
        <v>0</v>
      </c>
      <c r="O402">
        <v>12920</v>
      </c>
      <c r="P402" t="s">
        <v>1205</v>
      </c>
      <c r="Q402" t="s">
        <v>1276</v>
      </c>
      <c r="R402">
        <v>0.47143200000000002</v>
      </c>
      <c r="S402">
        <v>0.76219199999999998</v>
      </c>
      <c r="T402" t="s">
        <v>2</v>
      </c>
      <c r="U402" t="s">
        <v>2</v>
      </c>
      <c r="V402">
        <v>4.7820000000000001E-2</v>
      </c>
      <c r="W402" t="s">
        <v>2</v>
      </c>
      <c r="X402" t="s">
        <v>2</v>
      </c>
      <c r="Y402">
        <v>1</v>
      </c>
    </row>
    <row r="403" spans="1:25">
      <c r="A403">
        <v>12941</v>
      </c>
      <c r="B403" t="s">
        <v>1218</v>
      </c>
      <c r="C403" t="s">
        <v>1276</v>
      </c>
      <c r="D403">
        <v>0.73133599999999999</v>
      </c>
      <c r="E403">
        <v>1</v>
      </c>
      <c r="F403" t="s">
        <v>2</v>
      </c>
      <c r="G403" t="s">
        <v>2</v>
      </c>
      <c r="H403">
        <v>2.5760000000000002E-3</v>
      </c>
      <c r="I403" t="s">
        <v>2</v>
      </c>
      <c r="J403" t="s">
        <v>2</v>
      </c>
      <c r="K403">
        <v>1</v>
      </c>
      <c r="L403">
        <v>1</v>
      </c>
      <c r="O403">
        <v>12941</v>
      </c>
      <c r="P403" t="s">
        <v>1218</v>
      </c>
      <c r="Q403" t="s">
        <v>1276</v>
      </c>
      <c r="R403">
        <v>1</v>
      </c>
      <c r="S403">
        <v>1</v>
      </c>
      <c r="T403" t="s">
        <v>2</v>
      </c>
      <c r="U403" t="s">
        <v>2</v>
      </c>
      <c r="V403">
        <v>7.7279999999999996E-3</v>
      </c>
      <c r="W403" t="s">
        <v>2</v>
      </c>
      <c r="X403" t="s">
        <v>2</v>
      </c>
      <c r="Y403">
        <v>1</v>
      </c>
    </row>
    <row r="404" spans="1:25">
      <c r="A404">
        <v>12970</v>
      </c>
      <c r="B404" t="s">
        <v>1109</v>
      </c>
      <c r="C404" t="s">
        <v>1276</v>
      </c>
      <c r="D404">
        <v>0.16531999999999999</v>
      </c>
      <c r="E404">
        <v>0.64462399999999997</v>
      </c>
      <c r="F404" t="s">
        <v>2</v>
      </c>
      <c r="G404" t="s">
        <v>2</v>
      </c>
      <c r="H404">
        <v>3.2139999999999998E-3</v>
      </c>
      <c r="I404" t="s">
        <v>2</v>
      </c>
      <c r="J404" t="s">
        <v>2</v>
      </c>
      <c r="K404">
        <v>1</v>
      </c>
      <c r="L404">
        <v>1</v>
      </c>
      <c r="O404">
        <v>12970</v>
      </c>
      <c r="P404" t="s">
        <v>1109</v>
      </c>
      <c r="Q404" t="s">
        <v>1276</v>
      </c>
      <c r="R404">
        <v>0.33063999999999999</v>
      </c>
      <c r="S404">
        <v>0.64462399999999997</v>
      </c>
      <c r="T404" t="s">
        <v>2</v>
      </c>
      <c r="U404" t="s">
        <v>2</v>
      </c>
      <c r="V404">
        <v>9.6419999999999995E-3</v>
      </c>
      <c r="W404" t="s">
        <v>2</v>
      </c>
      <c r="X404" t="s">
        <v>2</v>
      </c>
      <c r="Y404">
        <v>1</v>
      </c>
    </row>
    <row r="405" spans="1:25">
      <c r="A405">
        <v>12997</v>
      </c>
      <c r="B405" t="s">
        <v>1125</v>
      </c>
      <c r="C405" t="s">
        <v>1276</v>
      </c>
      <c r="D405">
        <v>1.5772000000000001E-2</v>
      </c>
      <c r="E405">
        <v>1</v>
      </c>
      <c r="F405" t="s">
        <v>2</v>
      </c>
      <c r="G405" t="s">
        <v>2</v>
      </c>
      <c r="H405">
        <v>0.78889799999999999</v>
      </c>
      <c r="I405" t="s">
        <v>2</v>
      </c>
      <c r="J405" t="s">
        <v>2</v>
      </c>
      <c r="K405">
        <v>1</v>
      </c>
      <c r="L405">
        <v>0</v>
      </c>
      <c r="O405">
        <v>12997</v>
      </c>
      <c r="P405" t="s">
        <v>1125</v>
      </c>
      <c r="Q405" t="s">
        <v>1276</v>
      </c>
      <c r="R405">
        <v>4.7315999999999997E-2</v>
      </c>
      <c r="S405">
        <v>1</v>
      </c>
      <c r="T405" t="s">
        <v>2</v>
      </c>
      <c r="U405" t="s">
        <v>2</v>
      </c>
      <c r="V405">
        <v>1</v>
      </c>
      <c r="W405" t="s">
        <v>2</v>
      </c>
      <c r="X405" t="s">
        <v>2</v>
      </c>
      <c r="Y405">
        <v>1</v>
      </c>
    </row>
    <row r="406" spans="1:25">
      <c r="A406">
        <v>13041</v>
      </c>
      <c r="B406" t="s">
        <v>1153</v>
      </c>
      <c r="C406" t="s">
        <v>1276</v>
      </c>
      <c r="D406">
        <v>1.2736000000000001E-2</v>
      </c>
      <c r="E406">
        <v>1</v>
      </c>
      <c r="F406" t="s">
        <v>2</v>
      </c>
      <c r="G406" t="s">
        <v>2</v>
      </c>
      <c r="H406">
        <v>0.90898199999999996</v>
      </c>
      <c r="I406" t="s">
        <v>2</v>
      </c>
      <c r="J406" t="s">
        <v>2</v>
      </c>
      <c r="K406">
        <v>1</v>
      </c>
      <c r="L406">
        <v>0</v>
      </c>
      <c r="O406">
        <v>13041</v>
      </c>
      <c r="P406" t="s">
        <v>1153</v>
      </c>
      <c r="Q406" t="s">
        <v>1276</v>
      </c>
      <c r="R406">
        <v>3.8207999999999999E-2</v>
      </c>
      <c r="S406">
        <v>1</v>
      </c>
      <c r="T406" t="s">
        <v>2</v>
      </c>
      <c r="U406" t="s">
        <v>2</v>
      </c>
      <c r="V406">
        <v>1</v>
      </c>
      <c r="W406" t="s">
        <v>2</v>
      </c>
      <c r="X406" t="s">
        <v>2</v>
      </c>
      <c r="Y406">
        <v>1</v>
      </c>
    </row>
    <row r="407" spans="1:25">
      <c r="A407">
        <v>13047</v>
      </c>
      <c r="B407" t="s">
        <v>1023</v>
      </c>
      <c r="C407" t="s">
        <v>1154</v>
      </c>
      <c r="D407">
        <v>0.54353399999999996</v>
      </c>
      <c r="E407">
        <v>0.42752000000000001</v>
      </c>
      <c r="F407" t="s">
        <v>2</v>
      </c>
      <c r="G407" t="s">
        <v>2</v>
      </c>
      <c r="H407">
        <v>3.8219999999999999E-3</v>
      </c>
      <c r="I407" t="s">
        <v>2</v>
      </c>
      <c r="J407" t="s">
        <v>2</v>
      </c>
      <c r="K407">
        <v>1</v>
      </c>
      <c r="L407">
        <v>1</v>
      </c>
      <c r="O407">
        <v>13047</v>
      </c>
      <c r="P407" t="s">
        <v>1023</v>
      </c>
      <c r="Q407" t="s">
        <v>1154</v>
      </c>
      <c r="R407">
        <v>0.85504000000000002</v>
      </c>
      <c r="S407">
        <v>0.85504000000000002</v>
      </c>
      <c r="T407" t="s">
        <v>2</v>
      </c>
      <c r="U407" t="s">
        <v>2</v>
      </c>
      <c r="V407">
        <v>1.1466E-2</v>
      </c>
      <c r="W407" t="s">
        <v>2</v>
      </c>
      <c r="X407" t="s">
        <v>2</v>
      </c>
      <c r="Y407">
        <v>1</v>
      </c>
    </row>
    <row r="408" spans="1:25">
      <c r="A408">
        <v>13084</v>
      </c>
      <c r="B408" t="s">
        <v>1063</v>
      </c>
      <c r="C408" t="s">
        <v>1154</v>
      </c>
      <c r="D408">
        <v>0.144566</v>
      </c>
      <c r="E408">
        <v>0.64402599999999999</v>
      </c>
      <c r="F408" t="s">
        <v>2</v>
      </c>
      <c r="G408" t="s">
        <v>2</v>
      </c>
      <c r="H408">
        <v>2.9599999999999998E-4</v>
      </c>
      <c r="I408">
        <v>1</v>
      </c>
      <c r="J408" t="s">
        <v>2</v>
      </c>
      <c r="K408">
        <v>1</v>
      </c>
      <c r="L408">
        <v>1</v>
      </c>
      <c r="O408">
        <v>13084</v>
      </c>
      <c r="P408" t="s">
        <v>1063</v>
      </c>
      <c r="Q408" t="s">
        <v>1154</v>
      </c>
      <c r="R408">
        <v>0.43369799999999997</v>
      </c>
      <c r="S408">
        <v>1</v>
      </c>
      <c r="T408" t="s">
        <v>2</v>
      </c>
      <c r="U408" t="s">
        <v>2</v>
      </c>
      <c r="V408">
        <v>1.1839999999999999E-3</v>
      </c>
      <c r="W408">
        <v>1</v>
      </c>
      <c r="X408" t="s">
        <v>2</v>
      </c>
      <c r="Y408">
        <v>1</v>
      </c>
    </row>
    <row r="409" spans="1:25">
      <c r="A409">
        <v>13089</v>
      </c>
      <c r="B409" t="s">
        <v>1211</v>
      </c>
      <c r="C409" t="s">
        <v>1154</v>
      </c>
      <c r="D409">
        <v>0.22756000000000001</v>
      </c>
      <c r="E409">
        <v>0.93036600000000003</v>
      </c>
      <c r="F409" t="s">
        <v>2</v>
      </c>
      <c r="G409" t="s">
        <v>2</v>
      </c>
      <c r="H409">
        <v>1.4220000000000001E-3</v>
      </c>
      <c r="I409">
        <v>0.14118800000000001</v>
      </c>
      <c r="J409" t="s">
        <v>2</v>
      </c>
      <c r="K409">
        <v>1</v>
      </c>
      <c r="L409">
        <v>1</v>
      </c>
      <c r="O409">
        <v>13089</v>
      </c>
      <c r="P409" t="s">
        <v>1211</v>
      </c>
      <c r="Q409" t="s">
        <v>1154</v>
      </c>
      <c r="R409">
        <v>0.45512000000000002</v>
      </c>
      <c r="S409">
        <v>0.93036600000000003</v>
      </c>
      <c r="T409" t="s">
        <v>2</v>
      </c>
      <c r="U409" t="s">
        <v>2</v>
      </c>
      <c r="V409">
        <v>5.6880000000000003E-3</v>
      </c>
      <c r="W409">
        <v>0.423564</v>
      </c>
      <c r="X409" t="s">
        <v>2</v>
      </c>
      <c r="Y409">
        <v>1</v>
      </c>
    </row>
    <row r="410" spans="1:25">
      <c r="A410">
        <v>13175</v>
      </c>
      <c r="B410" t="s">
        <v>1258</v>
      </c>
      <c r="C410" t="s">
        <v>1154</v>
      </c>
      <c r="D410">
        <v>7.626E-3</v>
      </c>
      <c r="E410">
        <v>0.46395999999999998</v>
      </c>
      <c r="F410" t="s">
        <v>2</v>
      </c>
      <c r="G410" t="s">
        <v>2</v>
      </c>
      <c r="H410">
        <v>0.32406000000000001</v>
      </c>
      <c r="I410">
        <v>0.42900199999999999</v>
      </c>
      <c r="J410" t="s">
        <v>2</v>
      </c>
      <c r="K410">
        <v>1</v>
      </c>
      <c r="L410">
        <v>0</v>
      </c>
      <c r="O410">
        <v>13175</v>
      </c>
      <c r="P410" t="s">
        <v>1258</v>
      </c>
      <c r="Q410" t="s">
        <v>1154</v>
      </c>
      <c r="R410">
        <v>3.0504E-2</v>
      </c>
      <c r="S410">
        <v>0.97218000000000004</v>
      </c>
      <c r="T410" t="s">
        <v>2</v>
      </c>
      <c r="U410" t="s">
        <v>2</v>
      </c>
      <c r="V410">
        <v>0.97218000000000004</v>
      </c>
      <c r="W410">
        <v>0.97218000000000004</v>
      </c>
      <c r="X410" t="s">
        <v>2</v>
      </c>
      <c r="Y410">
        <v>1</v>
      </c>
    </row>
    <row r="411" spans="1:25">
      <c r="A411">
        <v>13183</v>
      </c>
      <c r="B411" t="s">
        <v>1264</v>
      </c>
      <c r="C411" t="s">
        <v>1154</v>
      </c>
      <c r="D411">
        <v>1.7354000000000001E-2</v>
      </c>
      <c r="E411">
        <v>0.53597799999999995</v>
      </c>
      <c r="F411" t="s">
        <v>2</v>
      </c>
      <c r="G411" t="s">
        <v>2</v>
      </c>
      <c r="H411" t="s">
        <v>2</v>
      </c>
      <c r="I411" t="s">
        <v>2</v>
      </c>
      <c r="J411" t="s">
        <v>2</v>
      </c>
      <c r="K411">
        <v>1</v>
      </c>
      <c r="L411">
        <v>0</v>
      </c>
      <c r="O411">
        <v>13183</v>
      </c>
      <c r="P411" t="s">
        <v>1264</v>
      </c>
      <c r="Q411" t="s">
        <v>1154</v>
      </c>
      <c r="R411">
        <v>3.4708000000000003E-2</v>
      </c>
      <c r="S411">
        <v>0.53597799999999995</v>
      </c>
      <c r="T411" t="s">
        <v>2</v>
      </c>
      <c r="U411" t="s">
        <v>2</v>
      </c>
      <c r="V411" t="s">
        <v>2</v>
      </c>
      <c r="W411" t="s">
        <v>2</v>
      </c>
      <c r="X411" t="s">
        <v>2</v>
      </c>
      <c r="Y411">
        <v>1</v>
      </c>
    </row>
    <row r="412" spans="1:25">
      <c r="A412">
        <v>13184</v>
      </c>
      <c r="B412" t="s">
        <v>1140</v>
      </c>
      <c r="C412" t="s">
        <v>1154</v>
      </c>
      <c r="D412">
        <v>1.1287999999999999E-2</v>
      </c>
      <c r="E412">
        <v>1</v>
      </c>
      <c r="F412" t="s">
        <v>2</v>
      </c>
      <c r="G412" t="s">
        <v>2</v>
      </c>
      <c r="H412">
        <v>0.36165199999999997</v>
      </c>
      <c r="I412">
        <v>0.199818</v>
      </c>
      <c r="J412" t="s">
        <v>2</v>
      </c>
      <c r="K412">
        <v>1</v>
      </c>
      <c r="L412">
        <v>0</v>
      </c>
      <c r="O412">
        <v>13184</v>
      </c>
      <c r="P412" t="s">
        <v>1140</v>
      </c>
      <c r="Q412" t="s">
        <v>1154</v>
      </c>
      <c r="R412">
        <v>4.5151999999999998E-2</v>
      </c>
      <c r="S412">
        <v>1</v>
      </c>
      <c r="T412" t="s">
        <v>2</v>
      </c>
      <c r="U412" t="s">
        <v>2</v>
      </c>
      <c r="V412">
        <v>0.72330399999999995</v>
      </c>
      <c r="W412">
        <v>0.59945400000000004</v>
      </c>
      <c r="X412" t="s">
        <v>2</v>
      </c>
      <c r="Y412">
        <v>1</v>
      </c>
    </row>
    <row r="413" spans="1:25">
      <c r="A413">
        <v>13189</v>
      </c>
      <c r="B413" t="s">
        <v>1144</v>
      </c>
      <c r="C413" t="s">
        <v>1154</v>
      </c>
      <c r="D413">
        <v>0.64402400000000004</v>
      </c>
      <c r="E413">
        <v>0.78491599999999995</v>
      </c>
      <c r="F413" t="s">
        <v>2</v>
      </c>
      <c r="G413" t="s">
        <v>2</v>
      </c>
      <c r="H413">
        <v>6.5380000000000004E-3</v>
      </c>
      <c r="I413">
        <v>1</v>
      </c>
      <c r="J413" t="s">
        <v>2</v>
      </c>
      <c r="K413">
        <v>1</v>
      </c>
      <c r="L413">
        <v>1</v>
      </c>
      <c r="O413">
        <v>13189</v>
      </c>
      <c r="P413" t="s">
        <v>1144</v>
      </c>
      <c r="Q413" t="s">
        <v>1154</v>
      </c>
      <c r="R413">
        <v>1</v>
      </c>
      <c r="S413">
        <v>1</v>
      </c>
      <c r="T413" t="s">
        <v>2</v>
      </c>
      <c r="U413" t="s">
        <v>2</v>
      </c>
      <c r="V413">
        <v>2.6152000000000002E-2</v>
      </c>
      <c r="W413">
        <v>1</v>
      </c>
      <c r="X413" t="s">
        <v>2</v>
      </c>
      <c r="Y413">
        <v>1</v>
      </c>
    </row>
    <row r="414" spans="1:25">
      <c r="A414">
        <v>13198</v>
      </c>
      <c r="B414" t="s">
        <v>1150</v>
      </c>
      <c r="C414" t="s">
        <v>1154</v>
      </c>
      <c r="D414">
        <v>0.75027999999999995</v>
      </c>
      <c r="E414">
        <v>1</v>
      </c>
      <c r="F414" t="s">
        <v>2</v>
      </c>
      <c r="G414" t="s">
        <v>2</v>
      </c>
      <c r="H414">
        <v>3.1599999999999998E-4</v>
      </c>
      <c r="I414">
        <v>1</v>
      </c>
      <c r="J414" t="s">
        <v>2</v>
      </c>
      <c r="K414">
        <v>1</v>
      </c>
      <c r="L414">
        <v>1</v>
      </c>
      <c r="O414">
        <v>13198</v>
      </c>
      <c r="P414" t="s">
        <v>1150</v>
      </c>
      <c r="Q414" t="s">
        <v>1154</v>
      </c>
      <c r="R414">
        <v>1</v>
      </c>
      <c r="S414">
        <v>1</v>
      </c>
      <c r="T414" t="s">
        <v>2</v>
      </c>
      <c r="U414" t="s">
        <v>2</v>
      </c>
      <c r="V414">
        <v>1.2639999999999999E-3</v>
      </c>
      <c r="W414">
        <v>1</v>
      </c>
      <c r="X414" t="s">
        <v>2</v>
      </c>
      <c r="Y414">
        <v>1</v>
      </c>
    </row>
    <row r="415" spans="1:25">
      <c r="A415">
        <v>1</v>
      </c>
      <c r="B415" t="s">
        <v>1172</v>
      </c>
      <c r="C415" t="s">
        <v>1173</v>
      </c>
      <c r="D415">
        <v>0.39116400000000001</v>
      </c>
      <c r="E415">
        <v>0.57148399999999999</v>
      </c>
      <c r="F415" t="s">
        <v>2</v>
      </c>
      <c r="G415" t="s">
        <v>2</v>
      </c>
      <c r="H415">
        <v>0.638988</v>
      </c>
      <c r="I415" t="s">
        <v>2</v>
      </c>
      <c r="J415" t="s">
        <v>2</v>
      </c>
      <c r="K415">
        <v>0</v>
      </c>
      <c r="L415">
        <v>0</v>
      </c>
      <c r="O415">
        <v>1</v>
      </c>
      <c r="P415" t="s">
        <v>1172</v>
      </c>
      <c r="Q415" t="s">
        <v>1173</v>
      </c>
      <c r="R415">
        <v>1</v>
      </c>
      <c r="S415">
        <v>1</v>
      </c>
      <c r="T415" t="s">
        <v>2</v>
      </c>
      <c r="U415" t="s">
        <v>2</v>
      </c>
      <c r="V415">
        <v>1</v>
      </c>
      <c r="W415" t="s">
        <v>2</v>
      </c>
      <c r="X415" t="s">
        <v>2</v>
      </c>
      <c r="Y415">
        <v>0</v>
      </c>
    </row>
    <row r="416" spans="1:25">
      <c r="A416">
        <v>2</v>
      </c>
      <c r="B416" t="s">
        <v>1172</v>
      </c>
      <c r="C416" t="s">
        <v>1014</v>
      </c>
      <c r="D416">
        <v>0.87724400000000002</v>
      </c>
      <c r="E416">
        <v>0.28371200000000002</v>
      </c>
      <c r="F416" t="s">
        <v>2</v>
      </c>
      <c r="G416" t="s">
        <v>2</v>
      </c>
      <c r="H416">
        <v>0.30530200000000002</v>
      </c>
      <c r="I416" t="s">
        <v>2</v>
      </c>
      <c r="J416" t="s">
        <v>2</v>
      </c>
      <c r="K416">
        <v>0</v>
      </c>
      <c r="L416">
        <v>0</v>
      </c>
      <c r="O416">
        <v>2</v>
      </c>
      <c r="P416" t="s">
        <v>1172</v>
      </c>
      <c r="Q416" t="s">
        <v>1014</v>
      </c>
      <c r="R416">
        <v>0.87724400000000002</v>
      </c>
      <c r="S416">
        <v>0.851136</v>
      </c>
      <c r="T416" t="s">
        <v>2</v>
      </c>
      <c r="U416" t="s">
        <v>2</v>
      </c>
      <c r="V416">
        <v>0.851136</v>
      </c>
      <c r="W416" t="s">
        <v>2</v>
      </c>
      <c r="X416" t="s">
        <v>2</v>
      </c>
      <c r="Y416">
        <v>0</v>
      </c>
    </row>
    <row r="417" spans="1:25">
      <c r="A417">
        <v>3</v>
      </c>
      <c r="B417" t="s">
        <v>1173</v>
      </c>
      <c r="C417" t="s">
        <v>1014</v>
      </c>
      <c r="D417">
        <v>0.50233399999999995</v>
      </c>
      <c r="E417">
        <v>0.294458</v>
      </c>
      <c r="F417" t="s">
        <v>2</v>
      </c>
      <c r="G417" t="s">
        <v>2</v>
      </c>
      <c r="H417">
        <v>0.49174600000000002</v>
      </c>
      <c r="I417" t="s">
        <v>2</v>
      </c>
      <c r="J417">
        <v>0.18396799999999999</v>
      </c>
      <c r="K417">
        <v>0</v>
      </c>
      <c r="L417">
        <v>0</v>
      </c>
      <c r="O417">
        <v>3</v>
      </c>
      <c r="P417" t="s">
        <v>1173</v>
      </c>
      <c r="Q417" t="s">
        <v>1014</v>
      </c>
      <c r="R417">
        <v>0.98349200000000003</v>
      </c>
      <c r="S417">
        <v>0.88337399999999999</v>
      </c>
      <c r="T417" t="s">
        <v>2</v>
      </c>
      <c r="U417" t="s">
        <v>2</v>
      </c>
      <c r="V417">
        <v>0.98349200000000003</v>
      </c>
      <c r="W417" t="s">
        <v>2</v>
      </c>
      <c r="X417">
        <v>0.73587199999999997</v>
      </c>
      <c r="Y417">
        <v>0</v>
      </c>
    </row>
    <row r="418" spans="1:25">
      <c r="A418">
        <v>4</v>
      </c>
      <c r="B418" t="s">
        <v>1172</v>
      </c>
      <c r="C418" t="s">
        <v>1019</v>
      </c>
      <c r="D418">
        <v>0.49182399999999998</v>
      </c>
      <c r="E418">
        <v>1</v>
      </c>
      <c r="F418" t="s">
        <v>2</v>
      </c>
      <c r="G418" t="s">
        <v>2</v>
      </c>
      <c r="H418">
        <v>0.79629399999999995</v>
      </c>
      <c r="I418" t="s">
        <v>2</v>
      </c>
      <c r="J418" t="s">
        <v>2</v>
      </c>
      <c r="K418">
        <v>0</v>
      </c>
      <c r="L418">
        <v>0</v>
      </c>
      <c r="O418">
        <v>4</v>
      </c>
      <c r="P418" t="s">
        <v>1172</v>
      </c>
      <c r="Q418" t="s">
        <v>1019</v>
      </c>
      <c r="R418">
        <v>1</v>
      </c>
      <c r="S418">
        <v>1</v>
      </c>
      <c r="T418" t="s">
        <v>2</v>
      </c>
      <c r="U418" t="s">
        <v>2</v>
      </c>
      <c r="V418">
        <v>1</v>
      </c>
      <c r="W418" t="s">
        <v>2</v>
      </c>
      <c r="X418" t="s">
        <v>2</v>
      </c>
      <c r="Y418">
        <v>0</v>
      </c>
    </row>
    <row r="419" spans="1:25">
      <c r="A419">
        <v>5</v>
      </c>
      <c r="B419" t="s">
        <v>1173</v>
      </c>
      <c r="C419" t="s">
        <v>1019</v>
      </c>
      <c r="D419">
        <v>0.61231000000000002</v>
      </c>
      <c r="E419">
        <v>1</v>
      </c>
      <c r="F419" t="s">
        <v>2</v>
      </c>
      <c r="G419" t="s">
        <v>2</v>
      </c>
      <c r="H419">
        <v>0.72328000000000003</v>
      </c>
      <c r="I419" t="s">
        <v>2</v>
      </c>
      <c r="J419">
        <v>0.70016800000000001</v>
      </c>
      <c r="K419">
        <v>0</v>
      </c>
      <c r="L419">
        <v>0</v>
      </c>
      <c r="O419">
        <v>5</v>
      </c>
      <c r="P419" t="s">
        <v>1173</v>
      </c>
      <c r="Q419" t="s">
        <v>1019</v>
      </c>
      <c r="R419">
        <v>1</v>
      </c>
      <c r="S419">
        <v>1</v>
      </c>
      <c r="T419" t="s">
        <v>2</v>
      </c>
      <c r="U419" t="s">
        <v>2</v>
      </c>
      <c r="V419">
        <v>1</v>
      </c>
      <c r="W419" t="s">
        <v>2</v>
      </c>
      <c r="X419">
        <v>1</v>
      </c>
      <c r="Y419">
        <v>0</v>
      </c>
    </row>
    <row r="420" spans="1:25">
      <c r="A420">
        <v>6</v>
      </c>
      <c r="B420" t="s">
        <v>1014</v>
      </c>
      <c r="C420" t="s">
        <v>1019</v>
      </c>
      <c r="D420">
        <v>0.72843400000000003</v>
      </c>
      <c r="E420">
        <v>0.87136199999999997</v>
      </c>
      <c r="F420" t="s">
        <v>2</v>
      </c>
      <c r="G420" t="s">
        <v>2</v>
      </c>
      <c r="H420">
        <v>0.923786</v>
      </c>
      <c r="I420">
        <v>0.70721400000000001</v>
      </c>
      <c r="J420">
        <v>0.41366599999999998</v>
      </c>
      <c r="K420">
        <v>0</v>
      </c>
      <c r="L420">
        <v>0</v>
      </c>
      <c r="O420">
        <v>6</v>
      </c>
      <c r="P420" t="s">
        <v>1014</v>
      </c>
      <c r="Q420" t="s">
        <v>1019</v>
      </c>
      <c r="R420">
        <v>1</v>
      </c>
      <c r="S420">
        <v>1</v>
      </c>
      <c r="T420" t="s">
        <v>2</v>
      </c>
      <c r="U420" t="s">
        <v>2</v>
      </c>
      <c r="V420">
        <v>1</v>
      </c>
      <c r="W420">
        <v>1</v>
      </c>
      <c r="X420">
        <v>1</v>
      </c>
      <c r="Y420">
        <v>0</v>
      </c>
    </row>
    <row r="421" spans="1:25">
      <c r="A421">
        <v>7</v>
      </c>
      <c r="B421" t="s">
        <v>1172</v>
      </c>
      <c r="C421" t="s">
        <v>1174</v>
      </c>
      <c r="D421">
        <v>0.80953799999999998</v>
      </c>
      <c r="E421">
        <v>1</v>
      </c>
      <c r="F421" t="s">
        <v>2</v>
      </c>
      <c r="G421" t="s">
        <v>2</v>
      </c>
      <c r="H421">
        <v>0.74341599999999997</v>
      </c>
      <c r="I421" t="s">
        <v>2</v>
      </c>
      <c r="J421" t="s">
        <v>2</v>
      </c>
      <c r="K421">
        <v>0</v>
      </c>
      <c r="L421">
        <v>0</v>
      </c>
      <c r="O421">
        <v>7</v>
      </c>
      <c r="P421" t="s">
        <v>1172</v>
      </c>
      <c r="Q421" t="s">
        <v>1174</v>
      </c>
      <c r="R421">
        <v>1</v>
      </c>
      <c r="S421">
        <v>1</v>
      </c>
      <c r="T421" t="s">
        <v>2</v>
      </c>
      <c r="U421" t="s">
        <v>2</v>
      </c>
      <c r="V421">
        <v>1</v>
      </c>
      <c r="W421" t="s">
        <v>2</v>
      </c>
      <c r="X421" t="s">
        <v>2</v>
      </c>
      <c r="Y421">
        <v>0</v>
      </c>
    </row>
    <row r="422" spans="1:25">
      <c r="A422">
        <v>8</v>
      </c>
      <c r="B422" t="s">
        <v>1173</v>
      </c>
      <c r="C422" t="s">
        <v>1174</v>
      </c>
      <c r="D422">
        <v>5.8377999999999999E-2</v>
      </c>
      <c r="E422">
        <v>1</v>
      </c>
      <c r="F422" t="s">
        <v>2</v>
      </c>
      <c r="G422" t="s">
        <v>2</v>
      </c>
      <c r="H422">
        <v>0.50807000000000002</v>
      </c>
      <c r="I422" t="s">
        <v>2</v>
      </c>
      <c r="J422">
        <v>0.44468200000000002</v>
      </c>
      <c r="K422">
        <v>0</v>
      </c>
      <c r="L422">
        <v>0</v>
      </c>
      <c r="O422">
        <v>8</v>
      </c>
      <c r="P422" t="s">
        <v>1173</v>
      </c>
      <c r="Q422" t="s">
        <v>1174</v>
      </c>
      <c r="R422">
        <v>0.233512</v>
      </c>
      <c r="S422">
        <v>1</v>
      </c>
      <c r="T422" t="s">
        <v>2</v>
      </c>
      <c r="U422" t="s">
        <v>2</v>
      </c>
      <c r="V422">
        <v>1</v>
      </c>
      <c r="W422" t="s">
        <v>2</v>
      </c>
      <c r="X422">
        <v>1</v>
      </c>
      <c r="Y422">
        <v>0</v>
      </c>
    </row>
    <row r="423" spans="1:25">
      <c r="A423">
        <v>9</v>
      </c>
      <c r="B423" t="s">
        <v>1014</v>
      </c>
      <c r="C423" t="s">
        <v>1174</v>
      </c>
      <c r="D423">
        <v>0.79923200000000005</v>
      </c>
      <c r="E423">
        <v>0.35660199999999997</v>
      </c>
      <c r="F423" t="s">
        <v>2</v>
      </c>
      <c r="G423" t="s">
        <v>2</v>
      </c>
      <c r="H423">
        <v>0.10803599999999999</v>
      </c>
      <c r="I423">
        <v>1</v>
      </c>
      <c r="J423">
        <v>2.7050000000000001E-2</v>
      </c>
      <c r="K423">
        <v>1</v>
      </c>
      <c r="L423">
        <v>0</v>
      </c>
      <c r="O423">
        <v>9</v>
      </c>
      <c r="P423" t="s">
        <v>1014</v>
      </c>
      <c r="Q423" t="s">
        <v>1174</v>
      </c>
      <c r="R423">
        <v>1</v>
      </c>
      <c r="S423">
        <v>1</v>
      </c>
      <c r="T423" t="s">
        <v>2</v>
      </c>
      <c r="U423" t="s">
        <v>2</v>
      </c>
      <c r="V423">
        <v>0.43214399999999997</v>
      </c>
      <c r="W423">
        <v>1</v>
      </c>
      <c r="X423">
        <v>0.13525000000000001</v>
      </c>
      <c r="Y423">
        <v>0</v>
      </c>
    </row>
    <row r="424" spans="1:25">
      <c r="A424">
        <v>10</v>
      </c>
      <c r="B424" t="s">
        <v>1019</v>
      </c>
      <c r="C424" t="s">
        <v>1174</v>
      </c>
      <c r="D424">
        <v>0.16422999999999999</v>
      </c>
      <c r="E424">
        <v>0.21435599999999999</v>
      </c>
      <c r="F424" t="s">
        <v>2</v>
      </c>
      <c r="G424" t="s">
        <v>2</v>
      </c>
      <c r="H424">
        <v>0.74137600000000003</v>
      </c>
      <c r="I424">
        <v>0.48799999999999999</v>
      </c>
      <c r="J424">
        <v>0.20840400000000001</v>
      </c>
      <c r="K424">
        <v>0</v>
      </c>
      <c r="L424">
        <v>0</v>
      </c>
      <c r="O424">
        <v>10</v>
      </c>
      <c r="P424" t="s">
        <v>1019</v>
      </c>
      <c r="Q424" t="s">
        <v>1174</v>
      </c>
      <c r="R424">
        <v>0.82115000000000005</v>
      </c>
      <c r="S424">
        <v>0.83361600000000002</v>
      </c>
      <c r="T424" t="s">
        <v>2</v>
      </c>
      <c r="U424" t="s">
        <v>2</v>
      </c>
      <c r="V424">
        <v>0.97599999999999998</v>
      </c>
      <c r="W424">
        <v>0.97599999999999998</v>
      </c>
      <c r="X424">
        <v>0.83361600000000002</v>
      </c>
      <c r="Y424">
        <v>0</v>
      </c>
    </row>
    <row r="425" spans="1:25">
      <c r="A425">
        <v>11</v>
      </c>
      <c r="B425" t="s">
        <v>1172</v>
      </c>
      <c r="C425" t="s">
        <v>1023</v>
      </c>
      <c r="D425">
        <v>0.78370399999999996</v>
      </c>
      <c r="E425">
        <v>1</v>
      </c>
      <c r="F425" t="s">
        <v>2</v>
      </c>
      <c r="G425" t="s">
        <v>2</v>
      </c>
      <c r="H425">
        <v>0.82029399999999997</v>
      </c>
      <c r="I425" t="s">
        <v>2</v>
      </c>
      <c r="J425" t="s">
        <v>2</v>
      </c>
      <c r="K425">
        <v>0</v>
      </c>
      <c r="L425">
        <v>0</v>
      </c>
      <c r="O425">
        <v>11</v>
      </c>
      <c r="P425" t="s">
        <v>1172</v>
      </c>
      <c r="Q425" t="s">
        <v>1023</v>
      </c>
      <c r="R425">
        <v>1</v>
      </c>
      <c r="S425">
        <v>1</v>
      </c>
      <c r="T425" t="s">
        <v>2</v>
      </c>
      <c r="U425" t="s">
        <v>2</v>
      </c>
      <c r="V425">
        <v>1</v>
      </c>
      <c r="W425" t="s">
        <v>2</v>
      </c>
      <c r="X425" t="s">
        <v>2</v>
      </c>
      <c r="Y425">
        <v>0</v>
      </c>
    </row>
    <row r="426" spans="1:25">
      <c r="A426">
        <v>12</v>
      </c>
      <c r="B426" t="s">
        <v>1173</v>
      </c>
      <c r="C426" t="s">
        <v>1023</v>
      </c>
      <c r="D426">
        <v>0.91593400000000003</v>
      </c>
      <c r="E426">
        <v>0.14293800000000001</v>
      </c>
      <c r="F426" t="s">
        <v>2</v>
      </c>
      <c r="G426" t="s">
        <v>2</v>
      </c>
      <c r="H426">
        <v>9.7897999999999999E-2</v>
      </c>
      <c r="I426" t="s">
        <v>2</v>
      </c>
      <c r="J426">
        <v>0.199962</v>
      </c>
      <c r="K426">
        <v>0</v>
      </c>
      <c r="L426">
        <v>0</v>
      </c>
      <c r="O426">
        <v>12</v>
      </c>
      <c r="P426" t="s">
        <v>1173</v>
      </c>
      <c r="Q426" t="s">
        <v>1023</v>
      </c>
      <c r="R426">
        <v>0.91593400000000003</v>
      </c>
      <c r="S426">
        <v>0.42881399999999997</v>
      </c>
      <c r="T426" t="s">
        <v>2</v>
      </c>
      <c r="U426" t="s">
        <v>2</v>
      </c>
      <c r="V426">
        <v>0.391592</v>
      </c>
      <c r="W426" t="s">
        <v>2</v>
      </c>
      <c r="X426">
        <v>0.42881399999999997</v>
      </c>
      <c r="Y426">
        <v>0</v>
      </c>
    </row>
    <row r="427" spans="1:25">
      <c r="A427">
        <v>13</v>
      </c>
      <c r="B427" t="s">
        <v>1014</v>
      </c>
      <c r="C427" t="s">
        <v>1023</v>
      </c>
      <c r="D427">
        <v>0.96119600000000005</v>
      </c>
      <c r="E427">
        <v>0.48478399999999999</v>
      </c>
      <c r="F427" t="s">
        <v>2</v>
      </c>
      <c r="G427" t="s">
        <v>2</v>
      </c>
      <c r="H427">
        <v>0.57795399999999997</v>
      </c>
      <c r="I427">
        <v>1</v>
      </c>
      <c r="J427">
        <v>3.6026000000000002E-2</v>
      </c>
      <c r="K427">
        <v>1</v>
      </c>
      <c r="L427">
        <v>0</v>
      </c>
      <c r="O427">
        <v>13</v>
      </c>
      <c r="P427" t="s">
        <v>1014</v>
      </c>
      <c r="Q427" t="s">
        <v>1023</v>
      </c>
      <c r="R427">
        <v>1</v>
      </c>
      <c r="S427">
        <v>1</v>
      </c>
      <c r="T427" t="s">
        <v>2</v>
      </c>
      <c r="U427" t="s">
        <v>2</v>
      </c>
      <c r="V427">
        <v>1</v>
      </c>
      <c r="W427">
        <v>1</v>
      </c>
      <c r="X427">
        <v>0.18013000000000001</v>
      </c>
      <c r="Y427">
        <v>0</v>
      </c>
    </row>
    <row r="428" spans="1:25">
      <c r="A428">
        <v>14</v>
      </c>
      <c r="B428" t="s">
        <v>1019</v>
      </c>
      <c r="C428" t="s">
        <v>1023</v>
      </c>
      <c r="D428">
        <v>0.19209200000000001</v>
      </c>
      <c r="E428">
        <v>0.48455399999999998</v>
      </c>
      <c r="F428" t="s">
        <v>2</v>
      </c>
      <c r="G428" t="s">
        <v>2</v>
      </c>
      <c r="H428">
        <v>0.94057999999999997</v>
      </c>
      <c r="I428">
        <v>0.43263400000000002</v>
      </c>
      <c r="J428">
        <v>0.90847199999999995</v>
      </c>
      <c r="K428">
        <v>0</v>
      </c>
      <c r="L428">
        <v>0</v>
      </c>
      <c r="O428">
        <v>14</v>
      </c>
      <c r="P428" t="s">
        <v>1019</v>
      </c>
      <c r="Q428" t="s">
        <v>1023</v>
      </c>
      <c r="R428">
        <v>0.96045999999999998</v>
      </c>
      <c r="S428">
        <v>1</v>
      </c>
      <c r="T428" t="s">
        <v>2</v>
      </c>
      <c r="U428" t="s">
        <v>2</v>
      </c>
      <c r="V428">
        <v>1</v>
      </c>
      <c r="W428">
        <v>1</v>
      </c>
      <c r="X428">
        <v>1</v>
      </c>
      <c r="Y428">
        <v>0</v>
      </c>
    </row>
    <row r="429" spans="1:25">
      <c r="A429">
        <v>15</v>
      </c>
      <c r="B429" t="s">
        <v>1174</v>
      </c>
      <c r="C429" t="s">
        <v>1023</v>
      </c>
      <c r="D429">
        <v>0.30196400000000001</v>
      </c>
      <c r="E429">
        <v>1</v>
      </c>
      <c r="F429" t="s">
        <v>2</v>
      </c>
      <c r="G429" t="s">
        <v>2</v>
      </c>
      <c r="H429">
        <v>0.82172000000000001</v>
      </c>
      <c r="I429">
        <v>0.42855399999999999</v>
      </c>
      <c r="J429">
        <v>0.19232199999999999</v>
      </c>
      <c r="K429">
        <v>0</v>
      </c>
      <c r="L429">
        <v>0</v>
      </c>
      <c r="O429">
        <v>15</v>
      </c>
      <c r="P429" t="s">
        <v>1174</v>
      </c>
      <c r="Q429" t="s">
        <v>1023</v>
      </c>
      <c r="R429">
        <v>1</v>
      </c>
      <c r="S429">
        <v>1</v>
      </c>
      <c r="T429" t="s">
        <v>2</v>
      </c>
      <c r="U429" t="s">
        <v>2</v>
      </c>
      <c r="V429">
        <v>1</v>
      </c>
      <c r="W429">
        <v>1</v>
      </c>
      <c r="X429">
        <v>0.96160999999999996</v>
      </c>
      <c r="Y429">
        <v>0</v>
      </c>
    </row>
    <row r="430" spans="1:25">
      <c r="A430">
        <v>16</v>
      </c>
      <c r="B430" t="s">
        <v>1172</v>
      </c>
      <c r="C430" t="s">
        <v>1175</v>
      </c>
      <c r="D430">
        <v>0.82269400000000004</v>
      </c>
      <c r="E430">
        <v>1</v>
      </c>
      <c r="F430" t="s">
        <v>2</v>
      </c>
      <c r="G430" t="s">
        <v>2</v>
      </c>
      <c r="H430">
        <v>0.61670199999999997</v>
      </c>
      <c r="I430" t="s">
        <v>2</v>
      </c>
      <c r="J430" t="s">
        <v>2</v>
      </c>
      <c r="K430">
        <v>0</v>
      </c>
      <c r="L430">
        <v>0</v>
      </c>
      <c r="O430">
        <v>16</v>
      </c>
      <c r="P430" t="s">
        <v>1172</v>
      </c>
      <c r="Q430" t="s">
        <v>1175</v>
      </c>
      <c r="R430">
        <v>1</v>
      </c>
      <c r="S430">
        <v>1</v>
      </c>
      <c r="T430" t="s">
        <v>2</v>
      </c>
      <c r="U430" t="s">
        <v>2</v>
      </c>
      <c r="V430">
        <v>1</v>
      </c>
      <c r="W430" t="s">
        <v>2</v>
      </c>
      <c r="X430" t="s">
        <v>2</v>
      </c>
      <c r="Y430">
        <v>0</v>
      </c>
    </row>
    <row r="431" spans="1:25">
      <c r="A431">
        <v>17</v>
      </c>
      <c r="B431" t="s">
        <v>1173</v>
      </c>
      <c r="C431" t="s">
        <v>1175</v>
      </c>
      <c r="D431">
        <v>0.81464199999999998</v>
      </c>
      <c r="E431">
        <v>0.53403800000000001</v>
      </c>
      <c r="F431" t="s">
        <v>2</v>
      </c>
      <c r="G431" t="s">
        <v>2</v>
      </c>
      <c r="H431">
        <v>0.41282000000000002</v>
      </c>
      <c r="I431" t="s">
        <v>2</v>
      </c>
      <c r="J431">
        <v>1</v>
      </c>
      <c r="K431">
        <v>0</v>
      </c>
      <c r="L431">
        <v>0</v>
      </c>
      <c r="O431">
        <v>17</v>
      </c>
      <c r="P431" t="s">
        <v>1173</v>
      </c>
      <c r="Q431" t="s">
        <v>1175</v>
      </c>
      <c r="R431">
        <v>1</v>
      </c>
      <c r="S431">
        <v>1</v>
      </c>
      <c r="T431" t="s">
        <v>2</v>
      </c>
      <c r="U431" t="s">
        <v>2</v>
      </c>
      <c r="V431">
        <v>1</v>
      </c>
      <c r="W431" t="s">
        <v>2</v>
      </c>
      <c r="X431">
        <v>1</v>
      </c>
      <c r="Y431">
        <v>0</v>
      </c>
    </row>
    <row r="432" spans="1:25">
      <c r="A432">
        <v>18</v>
      </c>
      <c r="B432" t="s">
        <v>1014</v>
      </c>
      <c r="C432" t="s">
        <v>1175</v>
      </c>
      <c r="D432">
        <v>0.80846399999999996</v>
      </c>
      <c r="E432">
        <v>0.42538999999999999</v>
      </c>
      <c r="F432" t="s">
        <v>2</v>
      </c>
      <c r="G432" t="s">
        <v>2</v>
      </c>
      <c r="H432">
        <v>0.43656</v>
      </c>
      <c r="I432">
        <v>0.33450400000000002</v>
      </c>
      <c r="J432">
        <v>0.18964400000000001</v>
      </c>
      <c r="K432">
        <v>0</v>
      </c>
      <c r="L432">
        <v>0</v>
      </c>
      <c r="O432">
        <v>18</v>
      </c>
      <c r="P432" t="s">
        <v>1014</v>
      </c>
      <c r="Q432" t="s">
        <v>1175</v>
      </c>
      <c r="R432">
        <v>1</v>
      </c>
      <c r="S432">
        <v>1</v>
      </c>
      <c r="T432" t="s">
        <v>2</v>
      </c>
      <c r="U432" t="s">
        <v>2</v>
      </c>
      <c r="V432">
        <v>1</v>
      </c>
      <c r="W432">
        <v>1</v>
      </c>
      <c r="X432">
        <v>0.94821999999999995</v>
      </c>
      <c r="Y432">
        <v>0</v>
      </c>
    </row>
    <row r="433" spans="1:25">
      <c r="A433">
        <v>19</v>
      </c>
      <c r="B433" t="s">
        <v>1019</v>
      </c>
      <c r="C433" t="s">
        <v>1175</v>
      </c>
      <c r="D433">
        <v>0.90060399999999996</v>
      </c>
      <c r="E433">
        <v>0.53373199999999998</v>
      </c>
      <c r="F433" t="s">
        <v>2</v>
      </c>
      <c r="G433" t="s">
        <v>2</v>
      </c>
      <c r="H433">
        <v>0.61434599999999995</v>
      </c>
      <c r="I433">
        <v>0.54061800000000004</v>
      </c>
      <c r="J433">
        <v>0.362346</v>
      </c>
      <c r="K433">
        <v>0</v>
      </c>
      <c r="L433">
        <v>0</v>
      </c>
      <c r="O433">
        <v>19</v>
      </c>
      <c r="P433" t="s">
        <v>1019</v>
      </c>
      <c r="Q433" t="s">
        <v>1175</v>
      </c>
      <c r="R433">
        <v>1</v>
      </c>
      <c r="S433">
        <v>1</v>
      </c>
      <c r="T433" t="s">
        <v>2</v>
      </c>
      <c r="U433" t="s">
        <v>2</v>
      </c>
      <c r="V433">
        <v>1</v>
      </c>
      <c r="W433">
        <v>1</v>
      </c>
      <c r="X433">
        <v>1</v>
      </c>
      <c r="Y433">
        <v>0</v>
      </c>
    </row>
    <row r="434" spans="1:25">
      <c r="A434">
        <v>20</v>
      </c>
      <c r="B434" t="s">
        <v>1174</v>
      </c>
      <c r="C434" t="s">
        <v>1175</v>
      </c>
      <c r="D434">
        <v>8.0248E-2</v>
      </c>
      <c r="E434">
        <v>0.28671000000000002</v>
      </c>
      <c r="F434" t="s">
        <v>2</v>
      </c>
      <c r="G434" t="s">
        <v>2</v>
      </c>
      <c r="H434">
        <v>0.13166600000000001</v>
      </c>
      <c r="I434">
        <v>0.65778599999999998</v>
      </c>
      <c r="J434">
        <v>1</v>
      </c>
      <c r="K434">
        <v>0</v>
      </c>
      <c r="L434">
        <v>0</v>
      </c>
      <c r="O434">
        <v>20</v>
      </c>
      <c r="P434" t="s">
        <v>1174</v>
      </c>
      <c r="Q434" t="s">
        <v>1175</v>
      </c>
      <c r="R434">
        <v>0.40123999999999999</v>
      </c>
      <c r="S434">
        <v>0.86012999999999995</v>
      </c>
      <c r="T434" t="s">
        <v>2</v>
      </c>
      <c r="U434" t="s">
        <v>2</v>
      </c>
      <c r="V434">
        <v>0.52666400000000002</v>
      </c>
      <c r="W434">
        <v>1</v>
      </c>
      <c r="X434">
        <v>1</v>
      </c>
      <c r="Y434">
        <v>0</v>
      </c>
    </row>
    <row r="435" spans="1:25">
      <c r="A435">
        <v>21</v>
      </c>
      <c r="B435" t="s">
        <v>1023</v>
      </c>
      <c r="C435" t="s">
        <v>1175</v>
      </c>
      <c r="D435">
        <v>6.1870000000000001E-2</v>
      </c>
      <c r="E435">
        <v>0.143402</v>
      </c>
      <c r="F435" t="s">
        <v>2</v>
      </c>
      <c r="G435" t="s">
        <v>2</v>
      </c>
      <c r="H435">
        <v>0.45434400000000003</v>
      </c>
      <c r="I435">
        <v>1</v>
      </c>
      <c r="J435">
        <v>0.38453599999999999</v>
      </c>
      <c r="K435">
        <v>0</v>
      </c>
      <c r="L435">
        <v>0</v>
      </c>
      <c r="O435">
        <v>21</v>
      </c>
      <c r="P435" t="s">
        <v>1023</v>
      </c>
      <c r="Q435" t="s">
        <v>1175</v>
      </c>
      <c r="R435">
        <v>0.30935000000000001</v>
      </c>
      <c r="S435">
        <v>0.57360800000000001</v>
      </c>
      <c r="T435" t="s">
        <v>2</v>
      </c>
      <c r="U435" t="s">
        <v>2</v>
      </c>
      <c r="V435">
        <v>1</v>
      </c>
      <c r="W435">
        <v>1</v>
      </c>
      <c r="X435">
        <v>1</v>
      </c>
      <c r="Y435">
        <v>0</v>
      </c>
    </row>
    <row r="436" spans="1:25">
      <c r="A436">
        <v>22</v>
      </c>
      <c r="B436" t="s">
        <v>1172</v>
      </c>
      <c r="C436" t="s">
        <v>1176</v>
      </c>
      <c r="D436">
        <v>0.55491599999999996</v>
      </c>
      <c r="E436">
        <v>0.14243</v>
      </c>
      <c r="F436" t="s">
        <v>2</v>
      </c>
      <c r="G436" t="s">
        <v>2</v>
      </c>
      <c r="H436">
        <v>0.51575199999999999</v>
      </c>
      <c r="I436" t="s">
        <v>2</v>
      </c>
      <c r="J436" t="s">
        <v>2</v>
      </c>
      <c r="K436">
        <v>0</v>
      </c>
      <c r="L436">
        <v>0</v>
      </c>
      <c r="O436">
        <v>22</v>
      </c>
      <c r="P436" t="s">
        <v>1172</v>
      </c>
      <c r="Q436" t="s">
        <v>1176</v>
      </c>
      <c r="R436">
        <v>1</v>
      </c>
      <c r="S436">
        <v>0.42729</v>
      </c>
      <c r="T436" t="s">
        <v>2</v>
      </c>
      <c r="U436" t="s">
        <v>2</v>
      </c>
      <c r="V436">
        <v>1</v>
      </c>
      <c r="W436" t="s">
        <v>2</v>
      </c>
      <c r="X436" t="s">
        <v>2</v>
      </c>
      <c r="Y436">
        <v>0</v>
      </c>
    </row>
    <row r="437" spans="1:25">
      <c r="A437">
        <v>23</v>
      </c>
      <c r="B437" t="s">
        <v>1173</v>
      </c>
      <c r="C437" t="s">
        <v>1176</v>
      </c>
      <c r="D437">
        <v>0.40573599999999999</v>
      </c>
      <c r="E437">
        <v>0.67820599999999998</v>
      </c>
      <c r="F437" t="s">
        <v>2</v>
      </c>
      <c r="G437" t="s">
        <v>2</v>
      </c>
      <c r="H437">
        <v>1</v>
      </c>
      <c r="I437" t="s">
        <v>2</v>
      </c>
      <c r="J437">
        <v>0.53347599999999995</v>
      </c>
      <c r="K437">
        <v>0</v>
      </c>
      <c r="L437">
        <v>0</v>
      </c>
      <c r="O437">
        <v>23</v>
      </c>
      <c r="P437" t="s">
        <v>1173</v>
      </c>
      <c r="Q437" t="s">
        <v>1176</v>
      </c>
      <c r="R437">
        <v>1</v>
      </c>
      <c r="S437">
        <v>1</v>
      </c>
      <c r="T437" t="s">
        <v>2</v>
      </c>
      <c r="U437" t="s">
        <v>2</v>
      </c>
      <c r="V437">
        <v>1</v>
      </c>
      <c r="W437" t="s">
        <v>2</v>
      </c>
      <c r="X437">
        <v>1</v>
      </c>
      <c r="Y437">
        <v>0</v>
      </c>
    </row>
    <row r="438" spans="1:25">
      <c r="A438">
        <v>24</v>
      </c>
      <c r="B438" t="s">
        <v>1014</v>
      </c>
      <c r="C438" t="s">
        <v>1176</v>
      </c>
      <c r="D438">
        <v>0.67168399999999995</v>
      </c>
      <c r="E438">
        <v>1</v>
      </c>
      <c r="F438" t="s">
        <v>2</v>
      </c>
      <c r="G438" t="s">
        <v>2</v>
      </c>
      <c r="H438">
        <v>0.93879400000000002</v>
      </c>
      <c r="I438">
        <v>1</v>
      </c>
      <c r="J438">
        <v>0.61799599999999999</v>
      </c>
      <c r="K438">
        <v>0</v>
      </c>
      <c r="L438">
        <v>0</v>
      </c>
      <c r="O438">
        <v>24</v>
      </c>
      <c r="P438" t="s">
        <v>1014</v>
      </c>
      <c r="Q438" t="s">
        <v>1176</v>
      </c>
      <c r="R438">
        <v>1</v>
      </c>
      <c r="S438">
        <v>1</v>
      </c>
      <c r="T438" t="s">
        <v>2</v>
      </c>
      <c r="U438" t="s">
        <v>2</v>
      </c>
      <c r="V438">
        <v>1</v>
      </c>
      <c r="W438">
        <v>1</v>
      </c>
      <c r="X438">
        <v>1</v>
      </c>
      <c r="Y438">
        <v>0</v>
      </c>
    </row>
    <row r="439" spans="1:25">
      <c r="A439">
        <v>25</v>
      </c>
      <c r="B439" t="s">
        <v>1019</v>
      </c>
      <c r="C439" t="s">
        <v>1176</v>
      </c>
      <c r="D439">
        <v>0.312832</v>
      </c>
      <c r="E439">
        <v>0.25041600000000003</v>
      </c>
      <c r="F439" t="s">
        <v>2</v>
      </c>
      <c r="G439" t="s">
        <v>2</v>
      </c>
      <c r="H439">
        <v>0.80249199999999998</v>
      </c>
      <c r="I439">
        <v>1</v>
      </c>
      <c r="J439">
        <v>1</v>
      </c>
      <c r="K439">
        <v>0</v>
      </c>
      <c r="L439">
        <v>0</v>
      </c>
      <c r="O439">
        <v>25</v>
      </c>
      <c r="P439" t="s">
        <v>1019</v>
      </c>
      <c r="Q439" t="s">
        <v>1176</v>
      </c>
      <c r="R439">
        <v>1</v>
      </c>
      <c r="S439">
        <v>1</v>
      </c>
      <c r="T439" t="s">
        <v>2</v>
      </c>
      <c r="U439" t="s">
        <v>2</v>
      </c>
      <c r="V439">
        <v>1</v>
      </c>
      <c r="W439">
        <v>1</v>
      </c>
      <c r="X439">
        <v>1</v>
      </c>
      <c r="Y439">
        <v>0</v>
      </c>
    </row>
    <row r="440" spans="1:25">
      <c r="A440">
        <v>26</v>
      </c>
      <c r="B440" t="s">
        <v>1174</v>
      </c>
      <c r="C440" t="s">
        <v>1176</v>
      </c>
      <c r="D440">
        <v>0.82997200000000004</v>
      </c>
      <c r="E440">
        <v>0.46468399999999999</v>
      </c>
      <c r="F440" t="s">
        <v>2</v>
      </c>
      <c r="G440" t="s">
        <v>2</v>
      </c>
      <c r="H440">
        <v>0.71225000000000005</v>
      </c>
      <c r="I440">
        <v>0.485512</v>
      </c>
      <c r="J440">
        <v>0.49007600000000001</v>
      </c>
      <c r="K440">
        <v>0</v>
      </c>
      <c r="L440">
        <v>0</v>
      </c>
      <c r="O440">
        <v>26</v>
      </c>
      <c r="P440" t="s">
        <v>1174</v>
      </c>
      <c r="Q440" t="s">
        <v>1176</v>
      </c>
      <c r="R440">
        <v>1</v>
      </c>
      <c r="S440">
        <v>1</v>
      </c>
      <c r="T440" t="s">
        <v>2</v>
      </c>
      <c r="U440" t="s">
        <v>2</v>
      </c>
      <c r="V440">
        <v>1</v>
      </c>
      <c r="W440">
        <v>1</v>
      </c>
      <c r="X440">
        <v>1</v>
      </c>
      <c r="Y440">
        <v>0</v>
      </c>
    </row>
    <row r="441" spans="1:25">
      <c r="A441">
        <v>27</v>
      </c>
      <c r="B441" t="s">
        <v>1023</v>
      </c>
      <c r="C441" t="s">
        <v>1176</v>
      </c>
      <c r="D441">
        <v>0.28954800000000003</v>
      </c>
      <c r="E441">
        <v>1</v>
      </c>
      <c r="F441" t="s">
        <v>2</v>
      </c>
      <c r="G441" t="s">
        <v>2</v>
      </c>
      <c r="H441">
        <v>0.55132000000000003</v>
      </c>
      <c r="I441">
        <v>1</v>
      </c>
      <c r="J441">
        <v>0.61691399999999996</v>
      </c>
      <c r="K441">
        <v>0</v>
      </c>
      <c r="L441">
        <v>0</v>
      </c>
      <c r="O441">
        <v>27</v>
      </c>
      <c r="P441" t="s">
        <v>1023</v>
      </c>
      <c r="Q441" t="s">
        <v>1176</v>
      </c>
      <c r="R441">
        <v>1</v>
      </c>
      <c r="S441">
        <v>1</v>
      </c>
      <c r="T441" t="s">
        <v>2</v>
      </c>
      <c r="U441" t="s">
        <v>2</v>
      </c>
      <c r="V441">
        <v>1</v>
      </c>
      <c r="W441">
        <v>1</v>
      </c>
      <c r="X441">
        <v>1</v>
      </c>
      <c r="Y441">
        <v>0</v>
      </c>
    </row>
    <row r="442" spans="1:25">
      <c r="A442">
        <v>28</v>
      </c>
      <c r="B442" t="s">
        <v>1175</v>
      </c>
      <c r="C442" t="s">
        <v>1176</v>
      </c>
      <c r="D442">
        <v>1</v>
      </c>
      <c r="E442">
        <v>1</v>
      </c>
      <c r="F442" t="s">
        <v>2</v>
      </c>
      <c r="G442" t="s">
        <v>2</v>
      </c>
      <c r="H442">
        <v>0.36685800000000002</v>
      </c>
      <c r="I442">
        <v>0.65721399999999996</v>
      </c>
      <c r="J442">
        <v>1</v>
      </c>
      <c r="K442">
        <v>0</v>
      </c>
      <c r="L442">
        <v>0</v>
      </c>
      <c r="O442">
        <v>28</v>
      </c>
      <c r="P442" t="s">
        <v>1175</v>
      </c>
      <c r="Q442" t="s">
        <v>1176</v>
      </c>
      <c r="R442">
        <v>1</v>
      </c>
      <c r="S442">
        <v>1</v>
      </c>
      <c r="T442" t="s">
        <v>2</v>
      </c>
      <c r="U442" t="s">
        <v>2</v>
      </c>
      <c r="V442">
        <v>1</v>
      </c>
      <c r="W442">
        <v>1</v>
      </c>
      <c r="X442">
        <v>1</v>
      </c>
      <c r="Y442">
        <v>0</v>
      </c>
    </row>
    <row r="443" spans="1:25">
      <c r="A443">
        <v>29</v>
      </c>
      <c r="B443" t="s">
        <v>1172</v>
      </c>
      <c r="C443" t="s">
        <v>1178</v>
      </c>
      <c r="D443">
        <v>0.69359800000000005</v>
      </c>
      <c r="E443">
        <v>0.28372999999999998</v>
      </c>
      <c r="F443" t="s">
        <v>2</v>
      </c>
      <c r="G443" t="s">
        <v>2</v>
      </c>
      <c r="H443">
        <v>0.37303199999999997</v>
      </c>
      <c r="I443" t="s">
        <v>2</v>
      </c>
      <c r="J443" t="s">
        <v>2</v>
      </c>
      <c r="K443">
        <v>0</v>
      </c>
      <c r="L443">
        <v>0</v>
      </c>
      <c r="O443">
        <v>29</v>
      </c>
      <c r="P443" t="s">
        <v>1172</v>
      </c>
      <c r="Q443" t="s">
        <v>1178</v>
      </c>
      <c r="R443">
        <v>0.85119</v>
      </c>
      <c r="S443">
        <v>0.85119</v>
      </c>
      <c r="T443" t="s">
        <v>2</v>
      </c>
      <c r="U443" t="s">
        <v>2</v>
      </c>
      <c r="V443">
        <v>0.85119</v>
      </c>
      <c r="W443" t="s">
        <v>2</v>
      </c>
      <c r="X443" t="s">
        <v>2</v>
      </c>
      <c r="Y443">
        <v>0</v>
      </c>
    </row>
    <row r="444" spans="1:25">
      <c r="A444">
        <v>30</v>
      </c>
      <c r="B444" t="s">
        <v>1173</v>
      </c>
      <c r="C444" t="s">
        <v>1178</v>
      </c>
      <c r="D444">
        <v>0.806334</v>
      </c>
      <c r="E444">
        <v>5.8878E-2</v>
      </c>
      <c r="F444" t="s">
        <v>2</v>
      </c>
      <c r="G444" t="s">
        <v>2</v>
      </c>
      <c r="H444">
        <v>0.96781200000000001</v>
      </c>
      <c r="I444" t="s">
        <v>2</v>
      </c>
      <c r="J444">
        <v>0.73448400000000003</v>
      </c>
      <c r="K444">
        <v>0</v>
      </c>
      <c r="L444">
        <v>0</v>
      </c>
      <c r="O444">
        <v>30</v>
      </c>
      <c r="P444" t="s">
        <v>1173</v>
      </c>
      <c r="Q444" t="s">
        <v>1178</v>
      </c>
      <c r="R444">
        <v>1</v>
      </c>
      <c r="S444">
        <v>0.235512</v>
      </c>
      <c r="T444" t="s">
        <v>2</v>
      </c>
      <c r="U444" t="s">
        <v>2</v>
      </c>
      <c r="V444">
        <v>1</v>
      </c>
      <c r="W444" t="s">
        <v>2</v>
      </c>
      <c r="X444">
        <v>1</v>
      </c>
      <c r="Y444">
        <v>0</v>
      </c>
    </row>
    <row r="445" spans="1:25">
      <c r="A445">
        <v>31</v>
      </c>
      <c r="B445" t="s">
        <v>1014</v>
      </c>
      <c r="C445" t="s">
        <v>1178</v>
      </c>
      <c r="D445">
        <v>0.22533800000000001</v>
      </c>
      <c r="E445">
        <v>0.57884599999999997</v>
      </c>
      <c r="F445" t="s">
        <v>2</v>
      </c>
      <c r="G445" t="s">
        <v>2</v>
      </c>
      <c r="H445">
        <v>0.41369800000000001</v>
      </c>
      <c r="I445" t="s">
        <v>2</v>
      </c>
      <c r="J445">
        <v>1</v>
      </c>
      <c r="K445">
        <v>0</v>
      </c>
      <c r="L445">
        <v>0</v>
      </c>
      <c r="O445">
        <v>31</v>
      </c>
      <c r="P445" t="s">
        <v>1014</v>
      </c>
      <c r="Q445" t="s">
        <v>1178</v>
      </c>
      <c r="R445">
        <v>0.90135200000000004</v>
      </c>
      <c r="S445">
        <v>1</v>
      </c>
      <c r="T445" t="s">
        <v>2</v>
      </c>
      <c r="U445" t="s">
        <v>2</v>
      </c>
      <c r="V445">
        <v>1</v>
      </c>
      <c r="W445" t="s">
        <v>2</v>
      </c>
      <c r="X445">
        <v>1</v>
      </c>
      <c r="Y445">
        <v>0</v>
      </c>
    </row>
    <row r="446" spans="1:25">
      <c r="A446">
        <v>32</v>
      </c>
      <c r="B446" t="s">
        <v>1019</v>
      </c>
      <c r="C446" t="s">
        <v>1178</v>
      </c>
      <c r="D446">
        <v>0.98730600000000002</v>
      </c>
      <c r="E446">
        <v>1</v>
      </c>
      <c r="F446" t="s">
        <v>2</v>
      </c>
      <c r="G446" t="s">
        <v>2</v>
      </c>
      <c r="H446">
        <v>0.66314799999999996</v>
      </c>
      <c r="I446" t="s">
        <v>2</v>
      </c>
      <c r="J446">
        <v>1</v>
      </c>
      <c r="K446">
        <v>0</v>
      </c>
      <c r="L446">
        <v>0</v>
      </c>
      <c r="O446">
        <v>32</v>
      </c>
      <c r="P446" t="s">
        <v>1019</v>
      </c>
      <c r="Q446" t="s">
        <v>1178</v>
      </c>
      <c r="R446">
        <v>1</v>
      </c>
      <c r="S446">
        <v>1</v>
      </c>
      <c r="T446" t="s">
        <v>2</v>
      </c>
      <c r="U446" t="s">
        <v>2</v>
      </c>
      <c r="V446">
        <v>1</v>
      </c>
      <c r="W446" t="s">
        <v>2</v>
      </c>
      <c r="X446">
        <v>1</v>
      </c>
      <c r="Y446">
        <v>0</v>
      </c>
    </row>
    <row r="447" spans="1:25">
      <c r="A447">
        <v>34</v>
      </c>
      <c r="B447" t="s">
        <v>1023</v>
      </c>
      <c r="C447" t="s">
        <v>1178</v>
      </c>
      <c r="D447">
        <v>0.41271999999999998</v>
      </c>
      <c r="E447">
        <v>0.31263200000000002</v>
      </c>
      <c r="F447" t="s">
        <v>2</v>
      </c>
      <c r="G447" t="s">
        <v>2</v>
      </c>
      <c r="H447">
        <v>0.50190199999999996</v>
      </c>
      <c r="I447" t="s">
        <v>2</v>
      </c>
      <c r="J447">
        <v>1</v>
      </c>
      <c r="K447">
        <v>0</v>
      </c>
      <c r="L447">
        <v>0</v>
      </c>
      <c r="O447">
        <v>34</v>
      </c>
      <c r="P447" t="s">
        <v>1023</v>
      </c>
      <c r="Q447" t="s">
        <v>1178</v>
      </c>
      <c r="R447">
        <v>1</v>
      </c>
      <c r="S447">
        <v>1</v>
      </c>
      <c r="T447" t="s">
        <v>2</v>
      </c>
      <c r="U447" t="s">
        <v>2</v>
      </c>
      <c r="V447">
        <v>1</v>
      </c>
      <c r="W447" t="s">
        <v>2</v>
      </c>
      <c r="X447">
        <v>1</v>
      </c>
      <c r="Y447">
        <v>0</v>
      </c>
    </row>
    <row r="448" spans="1:25">
      <c r="A448">
        <v>35</v>
      </c>
      <c r="B448" t="s">
        <v>1175</v>
      </c>
      <c r="C448" t="s">
        <v>1178</v>
      </c>
      <c r="D448">
        <v>0.18915000000000001</v>
      </c>
      <c r="E448">
        <v>1</v>
      </c>
      <c r="F448" t="s">
        <v>2</v>
      </c>
      <c r="G448" t="s">
        <v>2</v>
      </c>
      <c r="H448">
        <v>0.12524399999999999</v>
      </c>
      <c r="I448" t="s">
        <v>2</v>
      </c>
      <c r="J448">
        <v>8.7073999999999999E-2</v>
      </c>
      <c r="K448">
        <v>0</v>
      </c>
      <c r="L448">
        <v>0</v>
      </c>
      <c r="O448">
        <v>35</v>
      </c>
      <c r="P448" t="s">
        <v>1175</v>
      </c>
      <c r="Q448" t="s">
        <v>1178</v>
      </c>
      <c r="R448">
        <v>0.37830000000000003</v>
      </c>
      <c r="S448">
        <v>1</v>
      </c>
      <c r="T448" t="s">
        <v>2</v>
      </c>
      <c r="U448" t="s">
        <v>2</v>
      </c>
      <c r="V448">
        <v>0.37573200000000001</v>
      </c>
      <c r="W448" t="s">
        <v>2</v>
      </c>
      <c r="X448">
        <v>0.34829599999999999</v>
      </c>
      <c r="Y448">
        <v>0</v>
      </c>
    </row>
    <row r="449" spans="1:25">
      <c r="A449">
        <v>36</v>
      </c>
      <c r="B449" t="s">
        <v>1176</v>
      </c>
      <c r="C449" t="s">
        <v>1178</v>
      </c>
      <c r="D449">
        <v>0.31375599999999998</v>
      </c>
      <c r="E449">
        <v>0.78390599999999999</v>
      </c>
      <c r="F449" t="s">
        <v>2</v>
      </c>
      <c r="G449" t="s">
        <v>2</v>
      </c>
      <c r="H449">
        <v>0.210228</v>
      </c>
      <c r="I449" t="s">
        <v>2</v>
      </c>
      <c r="J449">
        <v>1</v>
      </c>
      <c r="K449">
        <v>0</v>
      </c>
      <c r="L449">
        <v>0</v>
      </c>
      <c r="O449">
        <v>36</v>
      </c>
      <c r="P449" t="s">
        <v>1176</v>
      </c>
      <c r="Q449" t="s">
        <v>1178</v>
      </c>
      <c r="R449">
        <v>0.94126799999999999</v>
      </c>
      <c r="S449">
        <v>1</v>
      </c>
      <c r="T449" t="s">
        <v>2</v>
      </c>
      <c r="U449" t="s">
        <v>2</v>
      </c>
      <c r="V449">
        <v>0.84091199999999999</v>
      </c>
      <c r="W449" t="s">
        <v>2</v>
      </c>
      <c r="X449">
        <v>1</v>
      </c>
      <c r="Y449">
        <v>0</v>
      </c>
    </row>
    <row r="450" spans="1:25">
      <c r="A450">
        <v>37</v>
      </c>
      <c r="B450" t="s">
        <v>1172</v>
      </c>
      <c r="C450" t="s">
        <v>1179</v>
      </c>
      <c r="D450">
        <v>0.64363999999999999</v>
      </c>
      <c r="E450">
        <v>1</v>
      </c>
      <c r="F450" t="s">
        <v>2</v>
      </c>
      <c r="G450" t="s">
        <v>2</v>
      </c>
      <c r="H450">
        <v>0.50504400000000005</v>
      </c>
      <c r="I450" t="s">
        <v>2</v>
      </c>
      <c r="J450" t="s">
        <v>2</v>
      </c>
      <c r="K450">
        <v>0</v>
      </c>
      <c r="L450">
        <v>0</v>
      </c>
      <c r="O450">
        <v>37</v>
      </c>
      <c r="P450" t="s">
        <v>1172</v>
      </c>
      <c r="Q450" t="s">
        <v>1179</v>
      </c>
      <c r="R450">
        <v>1</v>
      </c>
      <c r="S450">
        <v>1</v>
      </c>
      <c r="T450" t="s">
        <v>2</v>
      </c>
      <c r="U450" t="s">
        <v>2</v>
      </c>
      <c r="V450">
        <v>1</v>
      </c>
      <c r="W450" t="s">
        <v>2</v>
      </c>
      <c r="X450" t="s">
        <v>2</v>
      </c>
      <c r="Y450">
        <v>0</v>
      </c>
    </row>
    <row r="451" spans="1:25">
      <c r="A451">
        <v>38</v>
      </c>
      <c r="B451" t="s">
        <v>1173</v>
      </c>
      <c r="C451" t="s">
        <v>1179</v>
      </c>
      <c r="D451">
        <v>0.38035999999999998</v>
      </c>
      <c r="E451">
        <v>1</v>
      </c>
      <c r="F451" t="s">
        <v>2</v>
      </c>
      <c r="G451" t="s">
        <v>2</v>
      </c>
      <c r="H451">
        <v>0.63858999999999999</v>
      </c>
      <c r="I451" t="s">
        <v>2</v>
      </c>
      <c r="J451">
        <v>0.33437</v>
      </c>
      <c r="K451">
        <v>0</v>
      </c>
      <c r="L451">
        <v>0</v>
      </c>
      <c r="O451">
        <v>38</v>
      </c>
      <c r="P451" t="s">
        <v>1173</v>
      </c>
      <c r="Q451" t="s">
        <v>1179</v>
      </c>
      <c r="R451">
        <v>1</v>
      </c>
      <c r="S451">
        <v>1</v>
      </c>
      <c r="T451" t="s">
        <v>2</v>
      </c>
      <c r="U451" t="s">
        <v>2</v>
      </c>
      <c r="V451">
        <v>1</v>
      </c>
      <c r="W451" t="s">
        <v>2</v>
      </c>
      <c r="X451">
        <v>1</v>
      </c>
      <c r="Y451">
        <v>0</v>
      </c>
    </row>
    <row r="452" spans="1:25">
      <c r="A452">
        <v>39</v>
      </c>
      <c r="B452" t="s">
        <v>1014</v>
      </c>
      <c r="C452" t="s">
        <v>1179</v>
      </c>
      <c r="D452">
        <v>0.15049999999999999</v>
      </c>
      <c r="E452">
        <v>0.570442</v>
      </c>
      <c r="F452" t="s">
        <v>2</v>
      </c>
      <c r="G452" t="s">
        <v>2</v>
      </c>
      <c r="H452">
        <v>0.78125199999999995</v>
      </c>
      <c r="I452" t="s">
        <v>2</v>
      </c>
      <c r="J452">
        <v>1</v>
      </c>
      <c r="K452">
        <v>0</v>
      </c>
      <c r="L452">
        <v>0</v>
      </c>
      <c r="O452">
        <v>39</v>
      </c>
      <c r="P452" t="s">
        <v>1014</v>
      </c>
      <c r="Q452" t="s">
        <v>1179</v>
      </c>
      <c r="R452">
        <v>0.60199999999999998</v>
      </c>
      <c r="S452">
        <v>1</v>
      </c>
      <c r="T452" t="s">
        <v>2</v>
      </c>
      <c r="U452" t="s">
        <v>2</v>
      </c>
      <c r="V452">
        <v>1</v>
      </c>
      <c r="W452" t="s">
        <v>2</v>
      </c>
      <c r="X452">
        <v>1</v>
      </c>
      <c r="Y452">
        <v>0</v>
      </c>
    </row>
    <row r="453" spans="1:25">
      <c r="A453">
        <v>40</v>
      </c>
      <c r="B453" t="s">
        <v>1019</v>
      </c>
      <c r="C453" t="s">
        <v>1179</v>
      </c>
      <c r="D453">
        <v>0.71047000000000005</v>
      </c>
      <c r="E453">
        <v>0.43112200000000001</v>
      </c>
      <c r="F453" t="s">
        <v>2</v>
      </c>
      <c r="G453" t="s">
        <v>2</v>
      </c>
      <c r="H453">
        <v>0.35994799999999999</v>
      </c>
      <c r="I453" t="s">
        <v>2</v>
      </c>
      <c r="J453">
        <v>0.66546000000000005</v>
      </c>
      <c r="K453">
        <v>0</v>
      </c>
      <c r="L453">
        <v>0</v>
      </c>
      <c r="O453">
        <v>40</v>
      </c>
      <c r="P453" t="s">
        <v>1019</v>
      </c>
      <c r="Q453" t="s">
        <v>1179</v>
      </c>
      <c r="R453">
        <v>1</v>
      </c>
      <c r="S453">
        <v>1</v>
      </c>
      <c r="T453" t="s">
        <v>2</v>
      </c>
      <c r="U453" t="s">
        <v>2</v>
      </c>
      <c r="V453">
        <v>1</v>
      </c>
      <c r="W453" t="s">
        <v>2</v>
      </c>
      <c r="X453">
        <v>1</v>
      </c>
      <c r="Y453">
        <v>0</v>
      </c>
    </row>
    <row r="454" spans="1:25">
      <c r="A454">
        <v>41</v>
      </c>
      <c r="B454" t="s">
        <v>1174</v>
      </c>
      <c r="C454" t="s">
        <v>1179</v>
      </c>
      <c r="D454">
        <v>0.45027600000000001</v>
      </c>
      <c r="E454">
        <v>0.28432000000000002</v>
      </c>
      <c r="F454" t="s">
        <v>2</v>
      </c>
      <c r="G454" t="s">
        <v>2</v>
      </c>
      <c r="H454">
        <v>1</v>
      </c>
      <c r="I454" t="s">
        <v>2</v>
      </c>
      <c r="J454">
        <v>1</v>
      </c>
      <c r="K454">
        <v>0</v>
      </c>
      <c r="L454">
        <v>0</v>
      </c>
      <c r="O454">
        <v>41</v>
      </c>
      <c r="P454" t="s">
        <v>1174</v>
      </c>
      <c r="Q454" t="s">
        <v>1179</v>
      </c>
      <c r="R454">
        <v>1</v>
      </c>
      <c r="S454">
        <v>1</v>
      </c>
      <c r="T454" t="s">
        <v>2</v>
      </c>
      <c r="U454" t="s">
        <v>2</v>
      </c>
      <c r="V454">
        <v>1</v>
      </c>
      <c r="W454" t="s">
        <v>2</v>
      </c>
      <c r="X454">
        <v>1</v>
      </c>
      <c r="Y454">
        <v>0</v>
      </c>
    </row>
    <row r="455" spans="1:25">
      <c r="A455">
        <v>42</v>
      </c>
      <c r="B455" t="s">
        <v>1023</v>
      </c>
      <c r="C455" t="s">
        <v>1179</v>
      </c>
      <c r="D455">
        <v>0.56640000000000001</v>
      </c>
      <c r="E455">
        <v>1</v>
      </c>
      <c r="F455" t="s">
        <v>2</v>
      </c>
      <c r="G455" t="s">
        <v>2</v>
      </c>
      <c r="H455">
        <v>0.29886200000000002</v>
      </c>
      <c r="I455" t="s">
        <v>2</v>
      </c>
      <c r="J455">
        <v>1</v>
      </c>
      <c r="K455">
        <v>0</v>
      </c>
      <c r="L455">
        <v>0</v>
      </c>
      <c r="O455">
        <v>42</v>
      </c>
      <c r="P455" t="s">
        <v>1023</v>
      </c>
      <c r="Q455" t="s">
        <v>1179</v>
      </c>
      <c r="R455">
        <v>1</v>
      </c>
      <c r="S455">
        <v>1</v>
      </c>
      <c r="T455" t="s">
        <v>2</v>
      </c>
      <c r="U455" t="s">
        <v>2</v>
      </c>
      <c r="V455">
        <v>1</v>
      </c>
      <c r="W455" t="s">
        <v>2</v>
      </c>
      <c r="X455">
        <v>1</v>
      </c>
      <c r="Y455">
        <v>0</v>
      </c>
    </row>
    <row r="456" spans="1:25">
      <c r="A456">
        <v>43</v>
      </c>
      <c r="B456" t="s">
        <v>1175</v>
      </c>
      <c r="C456" t="s">
        <v>1179</v>
      </c>
      <c r="D456">
        <v>0.79419200000000001</v>
      </c>
      <c r="E456">
        <v>1</v>
      </c>
      <c r="F456" t="s">
        <v>2</v>
      </c>
      <c r="G456" t="s">
        <v>2</v>
      </c>
      <c r="H456">
        <v>0.243918</v>
      </c>
      <c r="I456" t="s">
        <v>2</v>
      </c>
      <c r="J456">
        <v>1</v>
      </c>
      <c r="K456">
        <v>0</v>
      </c>
      <c r="L456">
        <v>0</v>
      </c>
      <c r="O456">
        <v>43</v>
      </c>
      <c r="P456" t="s">
        <v>1175</v>
      </c>
      <c r="Q456" t="s">
        <v>1179</v>
      </c>
      <c r="R456">
        <v>1</v>
      </c>
      <c r="S456">
        <v>1</v>
      </c>
      <c r="T456" t="s">
        <v>2</v>
      </c>
      <c r="U456" t="s">
        <v>2</v>
      </c>
      <c r="V456">
        <v>0.97567199999999998</v>
      </c>
      <c r="W456" t="s">
        <v>2</v>
      </c>
      <c r="X456">
        <v>1</v>
      </c>
      <c r="Y456">
        <v>0</v>
      </c>
    </row>
    <row r="457" spans="1:25">
      <c r="A457">
        <v>44</v>
      </c>
      <c r="B457" t="s">
        <v>1176</v>
      </c>
      <c r="C457" t="s">
        <v>1179</v>
      </c>
      <c r="D457">
        <v>1</v>
      </c>
      <c r="E457">
        <v>1</v>
      </c>
      <c r="F457" t="s">
        <v>2</v>
      </c>
      <c r="G457" t="s">
        <v>2</v>
      </c>
      <c r="H457">
        <v>1</v>
      </c>
      <c r="I457" t="s">
        <v>2</v>
      </c>
      <c r="J457">
        <v>1</v>
      </c>
      <c r="K457">
        <v>0</v>
      </c>
      <c r="L457">
        <v>0</v>
      </c>
      <c r="O457">
        <v>44</v>
      </c>
      <c r="P457" t="s">
        <v>1176</v>
      </c>
      <c r="Q457" t="s">
        <v>1179</v>
      </c>
      <c r="R457">
        <v>1</v>
      </c>
      <c r="S457">
        <v>1</v>
      </c>
      <c r="T457" t="s">
        <v>2</v>
      </c>
      <c r="U457" t="s">
        <v>2</v>
      </c>
      <c r="V457">
        <v>1</v>
      </c>
      <c r="W457" t="s">
        <v>2</v>
      </c>
      <c r="X457">
        <v>1</v>
      </c>
      <c r="Y457">
        <v>0</v>
      </c>
    </row>
    <row r="458" spans="1:25">
      <c r="A458">
        <v>45</v>
      </c>
      <c r="B458" t="s">
        <v>1178</v>
      </c>
      <c r="C458" t="s">
        <v>1179</v>
      </c>
      <c r="D458">
        <v>0.63486600000000004</v>
      </c>
      <c r="E458">
        <v>0.57067599999999996</v>
      </c>
      <c r="F458" t="s">
        <v>2</v>
      </c>
      <c r="G458" t="s">
        <v>2</v>
      </c>
      <c r="H458">
        <v>1</v>
      </c>
      <c r="I458" t="s">
        <v>2</v>
      </c>
      <c r="J458">
        <v>0.33310200000000001</v>
      </c>
      <c r="K458">
        <v>0</v>
      </c>
      <c r="L458">
        <v>0</v>
      </c>
      <c r="O458">
        <v>45</v>
      </c>
      <c r="P458" t="s">
        <v>1178</v>
      </c>
      <c r="Q458" t="s">
        <v>1179</v>
      </c>
      <c r="R458">
        <v>1</v>
      </c>
      <c r="S458">
        <v>1</v>
      </c>
      <c r="T458" t="s">
        <v>2</v>
      </c>
      <c r="U458" t="s">
        <v>2</v>
      </c>
      <c r="V458">
        <v>1</v>
      </c>
      <c r="W458" t="s">
        <v>2</v>
      </c>
      <c r="X458">
        <v>1</v>
      </c>
      <c r="Y458">
        <v>0</v>
      </c>
    </row>
    <row r="459" spans="1:25">
      <c r="A459">
        <v>46</v>
      </c>
      <c r="B459" t="s">
        <v>1172</v>
      </c>
      <c r="C459" t="s">
        <v>1029</v>
      </c>
      <c r="D459">
        <v>0.75120799999999999</v>
      </c>
      <c r="E459">
        <v>1</v>
      </c>
      <c r="F459" t="s">
        <v>2</v>
      </c>
      <c r="G459" t="s">
        <v>2</v>
      </c>
      <c r="H459">
        <v>0.82645599999999997</v>
      </c>
      <c r="I459" t="s">
        <v>2</v>
      </c>
      <c r="J459" t="s">
        <v>2</v>
      </c>
      <c r="K459">
        <v>0</v>
      </c>
      <c r="L459">
        <v>0</v>
      </c>
      <c r="O459">
        <v>46</v>
      </c>
      <c r="P459" t="s">
        <v>1172</v>
      </c>
      <c r="Q459" t="s">
        <v>1029</v>
      </c>
      <c r="R459">
        <v>1</v>
      </c>
      <c r="S459">
        <v>1</v>
      </c>
      <c r="T459" t="s">
        <v>2</v>
      </c>
      <c r="U459" t="s">
        <v>2</v>
      </c>
      <c r="V459">
        <v>1</v>
      </c>
      <c r="W459" t="s">
        <v>2</v>
      </c>
      <c r="X459" t="s">
        <v>2</v>
      </c>
      <c r="Y459">
        <v>0</v>
      </c>
    </row>
    <row r="460" spans="1:25">
      <c r="A460">
        <v>47</v>
      </c>
      <c r="B460" t="s">
        <v>1173</v>
      </c>
      <c r="C460" t="s">
        <v>1029</v>
      </c>
      <c r="D460">
        <v>0.99124400000000001</v>
      </c>
      <c r="E460">
        <v>2.8732000000000001E-2</v>
      </c>
      <c r="F460" t="s">
        <v>2</v>
      </c>
      <c r="G460" t="s">
        <v>2</v>
      </c>
      <c r="H460">
        <v>0.189836</v>
      </c>
      <c r="I460" t="s">
        <v>2</v>
      </c>
      <c r="J460">
        <v>0.73372199999999999</v>
      </c>
      <c r="K460">
        <v>1</v>
      </c>
      <c r="L460">
        <v>0</v>
      </c>
      <c r="O460">
        <v>47</v>
      </c>
      <c r="P460" t="s">
        <v>1173</v>
      </c>
      <c r="Q460" t="s">
        <v>1029</v>
      </c>
      <c r="R460">
        <v>1</v>
      </c>
      <c r="S460">
        <v>0.114928</v>
      </c>
      <c r="T460" t="s">
        <v>2</v>
      </c>
      <c r="U460" t="s">
        <v>2</v>
      </c>
      <c r="V460">
        <v>0.56950800000000001</v>
      </c>
      <c r="W460" t="s">
        <v>2</v>
      </c>
      <c r="X460">
        <v>1</v>
      </c>
      <c r="Y460">
        <v>0</v>
      </c>
    </row>
    <row r="461" spans="1:25">
      <c r="A461">
        <v>48</v>
      </c>
      <c r="B461" t="s">
        <v>1014</v>
      </c>
      <c r="C461" t="s">
        <v>1029</v>
      </c>
      <c r="D461">
        <v>0.65438600000000002</v>
      </c>
      <c r="E461">
        <v>0.79874000000000001</v>
      </c>
      <c r="F461" t="s">
        <v>2</v>
      </c>
      <c r="G461" t="s">
        <v>2</v>
      </c>
      <c r="H461">
        <v>0.50095000000000001</v>
      </c>
      <c r="I461">
        <v>1</v>
      </c>
      <c r="J461">
        <v>0.98660599999999998</v>
      </c>
      <c r="K461">
        <v>0</v>
      </c>
      <c r="L461">
        <v>0</v>
      </c>
      <c r="O461">
        <v>48</v>
      </c>
      <c r="P461" t="s">
        <v>1014</v>
      </c>
      <c r="Q461" t="s">
        <v>1029</v>
      </c>
      <c r="R461">
        <v>1</v>
      </c>
      <c r="S461">
        <v>1</v>
      </c>
      <c r="T461" t="s">
        <v>2</v>
      </c>
      <c r="U461" t="s">
        <v>2</v>
      </c>
      <c r="V461">
        <v>1</v>
      </c>
      <c r="W461">
        <v>1</v>
      </c>
      <c r="X461">
        <v>1</v>
      </c>
      <c r="Y461">
        <v>0</v>
      </c>
    </row>
    <row r="462" spans="1:25">
      <c r="A462">
        <v>49</v>
      </c>
      <c r="B462" t="s">
        <v>1019</v>
      </c>
      <c r="C462" t="s">
        <v>1029</v>
      </c>
      <c r="D462">
        <v>0.51574600000000004</v>
      </c>
      <c r="E462">
        <v>0.48487599999999997</v>
      </c>
      <c r="F462" t="s">
        <v>2</v>
      </c>
      <c r="G462" t="s">
        <v>2</v>
      </c>
      <c r="H462">
        <v>0.25120599999999998</v>
      </c>
      <c r="I462">
        <v>0.83140800000000004</v>
      </c>
      <c r="J462">
        <v>1</v>
      </c>
      <c r="K462">
        <v>0</v>
      </c>
      <c r="L462">
        <v>0</v>
      </c>
      <c r="O462">
        <v>49</v>
      </c>
      <c r="P462" t="s">
        <v>1019</v>
      </c>
      <c r="Q462" t="s">
        <v>1029</v>
      </c>
      <c r="R462">
        <v>1</v>
      </c>
      <c r="S462">
        <v>1</v>
      </c>
      <c r="T462" t="s">
        <v>2</v>
      </c>
      <c r="U462" t="s">
        <v>2</v>
      </c>
      <c r="V462">
        <v>1</v>
      </c>
      <c r="W462">
        <v>1</v>
      </c>
      <c r="X462">
        <v>1</v>
      </c>
      <c r="Y462">
        <v>0</v>
      </c>
    </row>
    <row r="463" spans="1:25">
      <c r="A463">
        <v>50</v>
      </c>
      <c r="B463" t="s">
        <v>1174</v>
      </c>
      <c r="C463" t="s">
        <v>1029</v>
      </c>
      <c r="D463">
        <v>0.27655999999999997</v>
      </c>
      <c r="E463">
        <v>1</v>
      </c>
      <c r="F463" t="s">
        <v>2</v>
      </c>
      <c r="G463" t="s">
        <v>2</v>
      </c>
      <c r="H463">
        <v>0.92518599999999995</v>
      </c>
      <c r="I463">
        <v>8.3538000000000001E-2</v>
      </c>
      <c r="J463">
        <v>0.83563200000000004</v>
      </c>
      <c r="K463">
        <v>0</v>
      </c>
      <c r="L463">
        <v>0</v>
      </c>
      <c r="O463">
        <v>50</v>
      </c>
      <c r="P463" t="s">
        <v>1174</v>
      </c>
      <c r="Q463" t="s">
        <v>1029</v>
      </c>
      <c r="R463">
        <v>1</v>
      </c>
      <c r="S463">
        <v>1</v>
      </c>
      <c r="T463" t="s">
        <v>2</v>
      </c>
      <c r="U463" t="s">
        <v>2</v>
      </c>
      <c r="V463">
        <v>1</v>
      </c>
      <c r="W463">
        <v>0.41769000000000001</v>
      </c>
      <c r="X463">
        <v>1</v>
      </c>
      <c r="Y463">
        <v>0</v>
      </c>
    </row>
    <row r="464" spans="1:25">
      <c r="A464">
        <v>51</v>
      </c>
      <c r="B464" t="s">
        <v>1023</v>
      </c>
      <c r="C464" t="s">
        <v>1029</v>
      </c>
      <c r="D464">
        <v>0.92753200000000002</v>
      </c>
      <c r="E464">
        <v>0.65773800000000004</v>
      </c>
      <c r="F464" t="s">
        <v>2</v>
      </c>
      <c r="G464" t="s">
        <v>2</v>
      </c>
      <c r="H464">
        <v>0.37676799999999999</v>
      </c>
      <c r="I464">
        <v>1</v>
      </c>
      <c r="J464">
        <v>0.57125599999999999</v>
      </c>
      <c r="K464">
        <v>0</v>
      </c>
      <c r="L464">
        <v>0</v>
      </c>
      <c r="O464">
        <v>51</v>
      </c>
      <c r="P464" t="s">
        <v>1023</v>
      </c>
      <c r="Q464" t="s">
        <v>1029</v>
      </c>
      <c r="R464">
        <v>1</v>
      </c>
      <c r="S464">
        <v>1</v>
      </c>
      <c r="T464" t="s">
        <v>2</v>
      </c>
      <c r="U464" t="s">
        <v>2</v>
      </c>
      <c r="V464">
        <v>1</v>
      </c>
      <c r="W464">
        <v>1</v>
      </c>
      <c r="X464">
        <v>1</v>
      </c>
      <c r="Y464">
        <v>0</v>
      </c>
    </row>
    <row r="465" spans="1:25">
      <c r="A465">
        <v>52</v>
      </c>
      <c r="B465" t="s">
        <v>1175</v>
      </c>
      <c r="C465" t="s">
        <v>1029</v>
      </c>
      <c r="D465">
        <v>0.76437999999999995</v>
      </c>
      <c r="E465">
        <v>0.71498200000000001</v>
      </c>
      <c r="F465" t="s">
        <v>2</v>
      </c>
      <c r="G465" t="s">
        <v>2</v>
      </c>
      <c r="H465">
        <v>9.2630000000000004E-2</v>
      </c>
      <c r="I465">
        <v>1</v>
      </c>
      <c r="J465">
        <v>0.86323799999999995</v>
      </c>
      <c r="K465">
        <v>0</v>
      </c>
      <c r="L465">
        <v>0</v>
      </c>
      <c r="O465">
        <v>52</v>
      </c>
      <c r="P465" t="s">
        <v>1175</v>
      </c>
      <c r="Q465" t="s">
        <v>1029</v>
      </c>
      <c r="R465">
        <v>1</v>
      </c>
      <c r="S465">
        <v>1</v>
      </c>
      <c r="T465" t="s">
        <v>2</v>
      </c>
      <c r="U465" t="s">
        <v>2</v>
      </c>
      <c r="V465">
        <v>0.46315000000000001</v>
      </c>
      <c r="W465">
        <v>1</v>
      </c>
      <c r="X465">
        <v>1</v>
      </c>
      <c r="Y465">
        <v>0</v>
      </c>
    </row>
    <row r="466" spans="1:25">
      <c r="A466">
        <v>53</v>
      </c>
      <c r="B466" t="s">
        <v>1176</v>
      </c>
      <c r="C466" t="s">
        <v>1029</v>
      </c>
      <c r="D466">
        <v>0.19565199999999999</v>
      </c>
      <c r="E466">
        <v>0.71466200000000002</v>
      </c>
      <c r="F466" t="s">
        <v>2</v>
      </c>
      <c r="G466" t="s">
        <v>2</v>
      </c>
      <c r="H466">
        <v>0.68486599999999997</v>
      </c>
      <c r="I466">
        <v>0.48655199999999998</v>
      </c>
      <c r="J466">
        <v>0.10895000000000001</v>
      </c>
      <c r="K466">
        <v>0</v>
      </c>
      <c r="L466">
        <v>0</v>
      </c>
      <c r="O466">
        <v>53</v>
      </c>
      <c r="P466" t="s">
        <v>1176</v>
      </c>
      <c r="Q466" t="s">
        <v>1029</v>
      </c>
      <c r="R466">
        <v>0.78260799999999997</v>
      </c>
      <c r="S466">
        <v>1</v>
      </c>
      <c r="T466" t="s">
        <v>2</v>
      </c>
      <c r="U466" t="s">
        <v>2</v>
      </c>
      <c r="V466">
        <v>1</v>
      </c>
      <c r="W466">
        <v>1</v>
      </c>
      <c r="X466">
        <v>0.54474999999999996</v>
      </c>
      <c r="Y466">
        <v>0</v>
      </c>
    </row>
    <row r="467" spans="1:25">
      <c r="A467">
        <v>54</v>
      </c>
      <c r="B467" t="s">
        <v>1178</v>
      </c>
      <c r="C467" t="s">
        <v>1029</v>
      </c>
      <c r="D467">
        <v>0.76066400000000001</v>
      </c>
      <c r="E467">
        <v>0.37005399999999999</v>
      </c>
      <c r="F467" t="s">
        <v>2</v>
      </c>
      <c r="G467" t="s">
        <v>2</v>
      </c>
      <c r="H467">
        <v>0.39058599999999999</v>
      </c>
      <c r="I467" t="s">
        <v>2</v>
      </c>
      <c r="J467">
        <v>0.100484</v>
      </c>
      <c r="K467">
        <v>0</v>
      </c>
      <c r="L467">
        <v>0</v>
      </c>
      <c r="O467">
        <v>54</v>
      </c>
      <c r="P467" t="s">
        <v>1178</v>
      </c>
      <c r="Q467" t="s">
        <v>1029</v>
      </c>
      <c r="R467">
        <v>1</v>
      </c>
      <c r="S467">
        <v>1</v>
      </c>
      <c r="T467" t="s">
        <v>2</v>
      </c>
      <c r="U467" t="s">
        <v>2</v>
      </c>
      <c r="V467">
        <v>1</v>
      </c>
      <c r="W467" t="s">
        <v>2</v>
      </c>
      <c r="X467">
        <v>0.40193600000000002</v>
      </c>
      <c r="Y467">
        <v>0</v>
      </c>
    </row>
    <row r="468" spans="1:25">
      <c r="A468">
        <v>55</v>
      </c>
      <c r="B468" t="s">
        <v>1179</v>
      </c>
      <c r="C468" t="s">
        <v>1029</v>
      </c>
      <c r="D468">
        <v>3.0536000000000001E-2</v>
      </c>
      <c r="E468">
        <v>1</v>
      </c>
      <c r="F468" t="s">
        <v>2</v>
      </c>
      <c r="G468" t="s">
        <v>2</v>
      </c>
      <c r="H468">
        <v>0.47780600000000001</v>
      </c>
      <c r="I468" t="s">
        <v>2</v>
      </c>
      <c r="J468">
        <v>1</v>
      </c>
      <c r="K468">
        <v>1</v>
      </c>
      <c r="L468">
        <v>0</v>
      </c>
      <c r="O468">
        <v>55</v>
      </c>
      <c r="P468" t="s">
        <v>1179</v>
      </c>
      <c r="Q468" t="s">
        <v>1029</v>
      </c>
      <c r="R468">
        <v>0.122144</v>
      </c>
      <c r="S468">
        <v>1</v>
      </c>
      <c r="T468" t="s">
        <v>2</v>
      </c>
      <c r="U468" t="s">
        <v>2</v>
      </c>
      <c r="V468">
        <v>1</v>
      </c>
      <c r="W468" t="s">
        <v>2</v>
      </c>
      <c r="X468">
        <v>1</v>
      </c>
      <c r="Y468">
        <v>0</v>
      </c>
    </row>
    <row r="469" spans="1:25">
      <c r="A469">
        <v>56</v>
      </c>
      <c r="B469" t="s">
        <v>1172</v>
      </c>
      <c r="C469" t="s">
        <v>1180</v>
      </c>
      <c r="D469">
        <v>0.80108199999999996</v>
      </c>
      <c r="E469">
        <v>1</v>
      </c>
      <c r="F469" t="s">
        <v>2</v>
      </c>
      <c r="G469" t="s">
        <v>2</v>
      </c>
      <c r="H469">
        <v>0.18909799999999999</v>
      </c>
      <c r="I469" t="s">
        <v>2</v>
      </c>
      <c r="J469" t="s">
        <v>2</v>
      </c>
      <c r="K469">
        <v>0</v>
      </c>
      <c r="L469">
        <v>0</v>
      </c>
      <c r="O469">
        <v>56</v>
      </c>
      <c r="P469" t="s">
        <v>1172</v>
      </c>
      <c r="Q469" t="s">
        <v>1180</v>
      </c>
      <c r="R469">
        <v>1</v>
      </c>
      <c r="S469">
        <v>1</v>
      </c>
      <c r="T469" t="s">
        <v>2</v>
      </c>
      <c r="U469" t="s">
        <v>2</v>
      </c>
      <c r="V469">
        <v>0.56729399999999996</v>
      </c>
      <c r="W469" t="s">
        <v>2</v>
      </c>
      <c r="X469" t="s">
        <v>2</v>
      </c>
      <c r="Y469">
        <v>0</v>
      </c>
    </row>
    <row r="470" spans="1:25">
      <c r="A470">
        <v>57</v>
      </c>
      <c r="B470" t="s">
        <v>1173</v>
      </c>
      <c r="C470" t="s">
        <v>1180</v>
      </c>
      <c r="D470">
        <v>5.8930000000000003E-2</v>
      </c>
      <c r="E470">
        <v>0.741004</v>
      </c>
      <c r="F470" t="s">
        <v>2</v>
      </c>
      <c r="G470">
        <v>1</v>
      </c>
      <c r="H470">
        <v>0.36499599999999999</v>
      </c>
      <c r="I470" t="s">
        <v>2</v>
      </c>
      <c r="J470">
        <v>1</v>
      </c>
      <c r="K470">
        <v>0</v>
      </c>
      <c r="L470">
        <v>0</v>
      </c>
      <c r="O470">
        <v>57</v>
      </c>
      <c r="P470" t="s">
        <v>1173</v>
      </c>
      <c r="Q470" t="s">
        <v>1180</v>
      </c>
      <c r="R470">
        <v>0.29465000000000002</v>
      </c>
      <c r="S470">
        <v>1</v>
      </c>
      <c r="T470" t="s">
        <v>2</v>
      </c>
      <c r="U470">
        <v>1</v>
      </c>
      <c r="V470">
        <v>1</v>
      </c>
      <c r="W470" t="s">
        <v>2</v>
      </c>
      <c r="X470">
        <v>1</v>
      </c>
      <c r="Y470">
        <v>0</v>
      </c>
    </row>
    <row r="471" spans="1:25">
      <c r="A471">
        <v>58</v>
      </c>
      <c r="B471" t="s">
        <v>1014</v>
      </c>
      <c r="C471" t="s">
        <v>1180</v>
      </c>
      <c r="D471">
        <v>0.93649199999999999</v>
      </c>
      <c r="E471">
        <v>0.20755799999999999</v>
      </c>
      <c r="F471" t="s">
        <v>2</v>
      </c>
      <c r="G471">
        <v>1</v>
      </c>
      <c r="H471">
        <v>7.9946000000000003E-2</v>
      </c>
      <c r="I471">
        <v>0.81134399999999995</v>
      </c>
      <c r="J471">
        <v>0.19065599999999999</v>
      </c>
      <c r="K471">
        <v>0</v>
      </c>
      <c r="L471">
        <v>0</v>
      </c>
      <c r="O471">
        <v>58</v>
      </c>
      <c r="P471" t="s">
        <v>1014</v>
      </c>
      <c r="Q471" t="s">
        <v>1180</v>
      </c>
      <c r="R471">
        <v>1</v>
      </c>
      <c r="S471">
        <v>0.95328000000000002</v>
      </c>
      <c r="T471" t="s">
        <v>2</v>
      </c>
      <c r="U471">
        <v>1</v>
      </c>
      <c r="V471">
        <v>0.47967599999999999</v>
      </c>
      <c r="W471">
        <v>1</v>
      </c>
      <c r="X471">
        <v>0.95328000000000002</v>
      </c>
      <c r="Y471">
        <v>0</v>
      </c>
    </row>
    <row r="472" spans="1:25">
      <c r="A472">
        <v>59</v>
      </c>
      <c r="B472" t="s">
        <v>1019</v>
      </c>
      <c r="C472" t="s">
        <v>1180</v>
      </c>
      <c r="D472">
        <v>0.27220800000000001</v>
      </c>
      <c r="E472">
        <v>0.74297800000000003</v>
      </c>
      <c r="F472" t="s">
        <v>2</v>
      </c>
      <c r="G472">
        <v>1</v>
      </c>
      <c r="H472">
        <v>0.25362800000000002</v>
      </c>
      <c r="I472">
        <v>1</v>
      </c>
      <c r="J472">
        <v>0.94330599999999998</v>
      </c>
      <c r="K472">
        <v>0</v>
      </c>
      <c r="L472">
        <v>0</v>
      </c>
      <c r="O472">
        <v>59</v>
      </c>
      <c r="P472" t="s">
        <v>1019</v>
      </c>
      <c r="Q472" t="s">
        <v>1180</v>
      </c>
      <c r="R472">
        <v>1</v>
      </c>
      <c r="S472">
        <v>1</v>
      </c>
      <c r="T472" t="s">
        <v>2</v>
      </c>
      <c r="U472">
        <v>1</v>
      </c>
      <c r="V472">
        <v>1</v>
      </c>
      <c r="W472">
        <v>1</v>
      </c>
      <c r="X472">
        <v>1</v>
      </c>
      <c r="Y472">
        <v>0</v>
      </c>
    </row>
    <row r="473" spans="1:25">
      <c r="A473">
        <v>60</v>
      </c>
      <c r="B473" t="s">
        <v>1174</v>
      </c>
      <c r="C473" t="s">
        <v>1180</v>
      </c>
      <c r="D473">
        <v>0.58055800000000002</v>
      </c>
      <c r="E473">
        <v>1</v>
      </c>
      <c r="F473" t="s">
        <v>2</v>
      </c>
      <c r="G473">
        <v>0.60124200000000005</v>
      </c>
      <c r="H473">
        <v>0.91794799999999999</v>
      </c>
      <c r="I473">
        <v>1</v>
      </c>
      <c r="J473">
        <v>0.33166600000000002</v>
      </c>
      <c r="K473">
        <v>0</v>
      </c>
      <c r="L473">
        <v>0</v>
      </c>
      <c r="O473">
        <v>60</v>
      </c>
      <c r="P473" t="s">
        <v>1174</v>
      </c>
      <c r="Q473" t="s">
        <v>1180</v>
      </c>
      <c r="R473">
        <v>1</v>
      </c>
      <c r="S473">
        <v>1</v>
      </c>
      <c r="T473" t="s">
        <v>2</v>
      </c>
      <c r="U473">
        <v>1</v>
      </c>
      <c r="V473">
        <v>1</v>
      </c>
      <c r="W473">
        <v>1</v>
      </c>
      <c r="X473">
        <v>1</v>
      </c>
      <c r="Y473">
        <v>0</v>
      </c>
    </row>
    <row r="474" spans="1:25">
      <c r="A474">
        <v>61</v>
      </c>
      <c r="B474" t="s">
        <v>1023</v>
      </c>
      <c r="C474" t="s">
        <v>1180</v>
      </c>
      <c r="D474">
        <v>0.62164600000000003</v>
      </c>
      <c r="E474">
        <v>1</v>
      </c>
      <c r="F474" t="s">
        <v>2</v>
      </c>
      <c r="G474">
        <v>0.30238999999999999</v>
      </c>
      <c r="H474">
        <v>0.15334999999999999</v>
      </c>
      <c r="I474">
        <v>1</v>
      </c>
      <c r="J474">
        <v>1</v>
      </c>
      <c r="K474">
        <v>0</v>
      </c>
      <c r="L474">
        <v>0</v>
      </c>
      <c r="O474">
        <v>61</v>
      </c>
      <c r="P474" t="s">
        <v>1023</v>
      </c>
      <c r="Q474" t="s">
        <v>1180</v>
      </c>
      <c r="R474">
        <v>1</v>
      </c>
      <c r="S474">
        <v>1</v>
      </c>
      <c r="T474" t="s">
        <v>2</v>
      </c>
      <c r="U474">
        <v>1</v>
      </c>
      <c r="V474">
        <v>0.92010000000000003</v>
      </c>
      <c r="W474">
        <v>1</v>
      </c>
      <c r="X474">
        <v>1</v>
      </c>
      <c r="Y474">
        <v>0</v>
      </c>
    </row>
    <row r="475" spans="1:25">
      <c r="A475">
        <v>62</v>
      </c>
      <c r="B475" t="s">
        <v>1175</v>
      </c>
      <c r="C475" t="s">
        <v>1180</v>
      </c>
      <c r="D475">
        <v>0.46417599999999998</v>
      </c>
      <c r="E475">
        <v>1</v>
      </c>
      <c r="F475" t="s">
        <v>2</v>
      </c>
      <c r="G475">
        <v>0.40094200000000002</v>
      </c>
      <c r="H475">
        <v>0.45114399999999999</v>
      </c>
      <c r="I475">
        <v>0.58035199999999998</v>
      </c>
      <c r="J475">
        <v>9.5759999999999998E-2</v>
      </c>
      <c r="K475">
        <v>0</v>
      </c>
      <c r="L475">
        <v>0</v>
      </c>
      <c r="O475">
        <v>62</v>
      </c>
      <c r="P475" t="s">
        <v>1175</v>
      </c>
      <c r="Q475" t="s">
        <v>1180</v>
      </c>
      <c r="R475">
        <v>1</v>
      </c>
      <c r="S475">
        <v>1</v>
      </c>
      <c r="T475" t="s">
        <v>2</v>
      </c>
      <c r="U475">
        <v>1</v>
      </c>
      <c r="V475">
        <v>1</v>
      </c>
      <c r="W475">
        <v>1</v>
      </c>
      <c r="X475">
        <v>0.57455999999999996</v>
      </c>
      <c r="Y475">
        <v>0</v>
      </c>
    </row>
    <row r="476" spans="1:25">
      <c r="A476">
        <v>63</v>
      </c>
      <c r="B476" t="s">
        <v>1176</v>
      </c>
      <c r="C476" t="s">
        <v>1180</v>
      </c>
      <c r="D476">
        <v>0.51326000000000005</v>
      </c>
      <c r="E476">
        <v>0.68047999999999997</v>
      </c>
      <c r="F476" t="s">
        <v>2</v>
      </c>
      <c r="G476">
        <v>1</v>
      </c>
      <c r="H476">
        <v>9.1840000000000005E-2</v>
      </c>
      <c r="I476">
        <v>0.65457200000000004</v>
      </c>
      <c r="J476">
        <v>0.66836600000000002</v>
      </c>
      <c r="K476">
        <v>0</v>
      </c>
      <c r="L476">
        <v>0</v>
      </c>
      <c r="O476">
        <v>63</v>
      </c>
      <c r="P476" t="s">
        <v>1176</v>
      </c>
      <c r="Q476" t="s">
        <v>1180</v>
      </c>
      <c r="R476">
        <v>1</v>
      </c>
      <c r="S476">
        <v>1</v>
      </c>
      <c r="T476" t="s">
        <v>2</v>
      </c>
      <c r="U476">
        <v>1</v>
      </c>
      <c r="V476">
        <v>0.55103999999999997</v>
      </c>
      <c r="W476">
        <v>1</v>
      </c>
      <c r="X476">
        <v>1</v>
      </c>
      <c r="Y476">
        <v>0</v>
      </c>
    </row>
    <row r="477" spans="1:25">
      <c r="A477">
        <v>64</v>
      </c>
      <c r="B477" t="s">
        <v>1178</v>
      </c>
      <c r="C477" t="s">
        <v>1180</v>
      </c>
      <c r="D477">
        <v>0.191804</v>
      </c>
      <c r="E477">
        <v>1</v>
      </c>
      <c r="F477" t="s">
        <v>2</v>
      </c>
      <c r="G477" t="s">
        <v>2</v>
      </c>
      <c r="H477">
        <v>0.99287999999999998</v>
      </c>
      <c r="I477" t="s">
        <v>2</v>
      </c>
      <c r="J477">
        <v>0.229598</v>
      </c>
      <c r="K477">
        <v>0</v>
      </c>
      <c r="L477">
        <v>0</v>
      </c>
      <c r="O477">
        <v>64</v>
      </c>
      <c r="P477" t="s">
        <v>1178</v>
      </c>
      <c r="Q477" t="s">
        <v>1180</v>
      </c>
      <c r="R477">
        <v>0.76721600000000001</v>
      </c>
      <c r="S477">
        <v>1</v>
      </c>
      <c r="T477" t="s">
        <v>2</v>
      </c>
      <c r="U477" t="s">
        <v>2</v>
      </c>
      <c r="V477">
        <v>1</v>
      </c>
      <c r="W477" t="s">
        <v>2</v>
      </c>
      <c r="X477">
        <v>0.76721600000000001</v>
      </c>
      <c r="Y477">
        <v>0</v>
      </c>
    </row>
    <row r="478" spans="1:25">
      <c r="A478">
        <v>65</v>
      </c>
      <c r="B478" t="s">
        <v>1179</v>
      </c>
      <c r="C478" t="s">
        <v>1180</v>
      </c>
      <c r="D478">
        <v>0.64924199999999999</v>
      </c>
      <c r="E478">
        <v>1</v>
      </c>
      <c r="F478" t="s">
        <v>2</v>
      </c>
      <c r="G478" t="s">
        <v>2</v>
      </c>
      <c r="H478">
        <v>3.9494000000000001E-2</v>
      </c>
      <c r="I478" t="s">
        <v>2</v>
      </c>
      <c r="J478">
        <v>0.49978</v>
      </c>
      <c r="K478">
        <v>1</v>
      </c>
      <c r="L478">
        <v>0</v>
      </c>
      <c r="O478">
        <v>65</v>
      </c>
      <c r="P478" t="s">
        <v>1179</v>
      </c>
      <c r="Q478" t="s">
        <v>1180</v>
      </c>
      <c r="R478">
        <v>1</v>
      </c>
      <c r="S478">
        <v>1</v>
      </c>
      <c r="T478" t="s">
        <v>2</v>
      </c>
      <c r="U478" t="s">
        <v>2</v>
      </c>
      <c r="V478">
        <v>0.15797600000000001</v>
      </c>
      <c r="W478" t="s">
        <v>2</v>
      </c>
      <c r="X478">
        <v>1</v>
      </c>
      <c r="Y478">
        <v>0</v>
      </c>
    </row>
    <row r="479" spans="1:25">
      <c r="A479">
        <v>66</v>
      </c>
      <c r="B479" t="s">
        <v>1029</v>
      </c>
      <c r="C479" t="s">
        <v>1180</v>
      </c>
      <c r="D479">
        <v>0.35265400000000002</v>
      </c>
      <c r="E479">
        <v>1</v>
      </c>
      <c r="F479" t="s">
        <v>2</v>
      </c>
      <c r="G479" t="s">
        <v>2</v>
      </c>
      <c r="H479">
        <v>0.93732400000000005</v>
      </c>
      <c r="I479">
        <v>1</v>
      </c>
      <c r="J479">
        <v>0.73503200000000002</v>
      </c>
      <c r="K479">
        <v>0</v>
      </c>
      <c r="L479">
        <v>0</v>
      </c>
      <c r="O479">
        <v>66</v>
      </c>
      <c r="P479" t="s">
        <v>1029</v>
      </c>
      <c r="Q479" t="s">
        <v>1180</v>
      </c>
      <c r="R479">
        <v>1</v>
      </c>
      <c r="S479">
        <v>1</v>
      </c>
      <c r="T479" t="s">
        <v>2</v>
      </c>
      <c r="U479" t="s">
        <v>2</v>
      </c>
      <c r="V479">
        <v>1</v>
      </c>
      <c r="W479">
        <v>1</v>
      </c>
      <c r="X479">
        <v>1</v>
      </c>
      <c r="Y479">
        <v>0</v>
      </c>
    </row>
    <row r="480" spans="1:25">
      <c r="A480">
        <v>67</v>
      </c>
      <c r="B480" t="s">
        <v>1172</v>
      </c>
      <c r="C480" t="s">
        <v>1032</v>
      </c>
      <c r="D480">
        <v>0.85446599999999995</v>
      </c>
      <c r="E480">
        <v>0.81303199999999998</v>
      </c>
      <c r="F480" t="s">
        <v>2</v>
      </c>
      <c r="G480" t="s">
        <v>2</v>
      </c>
      <c r="H480">
        <v>1</v>
      </c>
      <c r="I480" t="s">
        <v>2</v>
      </c>
      <c r="J480" t="s">
        <v>2</v>
      </c>
      <c r="K480">
        <v>0</v>
      </c>
      <c r="L480">
        <v>0</v>
      </c>
      <c r="O480">
        <v>67</v>
      </c>
      <c r="P480" t="s">
        <v>1172</v>
      </c>
      <c r="Q480" t="s">
        <v>1032</v>
      </c>
      <c r="R480">
        <v>1</v>
      </c>
      <c r="S480">
        <v>1</v>
      </c>
      <c r="T480" t="s">
        <v>2</v>
      </c>
      <c r="U480" t="s">
        <v>2</v>
      </c>
      <c r="V480">
        <v>1</v>
      </c>
      <c r="W480" t="s">
        <v>2</v>
      </c>
      <c r="X480" t="s">
        <v>2</v>
      </c>
      <c r="Y480">
        <v>0</v>
      </c>
    </row>
    <row r="481" spans="1:25">
      <c r="A481">
        <v>68</v>
      </c>
      <c r="B481" t="s">
        <v>1173</v>
      </c>
      <c r="C481" t="s">
        <v>1032</v>
      </c>
      <c r="D481">
        <v>0.86070400000000002</v>
      </c>
      <c r="E481">
        <v>2.0552000000000001E-2</v>
      </c>
      <c r="F481" t="s">
        <v>2</v>
      </c>
      <c r="G481" t="s">
        <v>2</v>
      </c>
      <c r="H481">
        <v>0.76691799999999999</v>
      </c>
      <c r="I481" t="s">
        <v>2</v>
      </c>
      <c r="J481">
        <v>1</v>
      </c>
      <c r="K481">
        <v>1</v>
      </c>
      <c r="L481">
        <v>0</v>
      </c>
      <c r="O481">
        <v>68</v>
      </c>
      <c r="P481" t="s">
        <v>1173</v>
      </c>
      <c r="Q481" t="s">
        <v>1032</v>
      </c>
      <c r="R481">
        <v>1</v>
      </c>
      <c r="S481">
        <v>8.2208000000000003E-2</v>
      </c>
      <c r="T481" t="s">
        <v>2</v>
      </c>
      <c r="U481" t="s">
        <v>2</v>
      </c>
      <c r="V481">
        <v>1</v>
      </c>
      <c r="W481" t="s">
        <v>2</v>
      </c>
      <c r="X481">
        <v>1</v>
      </c>
      <c r="Y481">
        <v>0</v>
      </c>
    </row>
    <row r="482" spans="1:25">
      <c r="A482">
        <v>69</v>
      </c>
      <c r="B482" t="s">
        <v>1014</v>
      </c>
      <c r="C482" t="s">
        <v>1032</v>
      </c>
      <c r="D482">
        <v>0.96542600000000001</v>
      </c>
      <c r="E482">
        <v>0.38750600000000002</v>
      </c>
      <c r="F482" t="s">
        <v>2</v>
      </c>
      <c r="G482" t="s">
        <v>2</v>
      </c>
      <c r="H482">
        <v>0.19839999999999999</v>
      </c>
      <c r="I482">
        <v>0.28980400000000001</v>
      </c>
      <c r="J482">
        <v>0.60909800000000003</v>
      </c>
      <c r="K482">
        <v>0</v>
      </c>
      <c r="L482">
        <v>0</v>
      </c>
      <c r="O482">
        <v>69</v>
      </c>
      <c r="P482" t="s">
        <v>1014</v>
      </c>
      <c r="Q482" t="s">
        <v>1032</v>
      </c>
      <c r="R482">
        <v>1</v>
      </c>
      <c r="S482">
        <v>1</v>
      </c>
      <c r="T482" t="s">
        <v>2</v>
      </c>
      <c r="U482" t="s">
        <v>2</v>
      </c>
      <c r="V482">
        <v>0.99199999999999999</v>
      </c>
      <c r="W482">
        <v>1</v>
      </c>
      <c r="X482">
        <v>1</v>
      </c>
      <c r="Y482">
        <v>0</v>
      </c>
    </row>
    <row r="483" spans="1:25">
      <c r="A483">
        <v>70</v>
      </c>
      <c r="B483" t="s">
        <v>1019</v>
      </c>
      <c r="C483" t="s">
        <v>1032</v>
      </c>
      <c r="D483">
        <v>0.102538</v>
      </c>
      <c r="E483">
        <v>1</v>
      </c>
      <c r="F483" t="s">
        <v>2</v>
      </c>
      <c r="G483" t="s">
        <v>2</v>
      </c>
      <c r="H483">
        <v>0.18847800000000001</v>
      </c>
      <c r="I483">
        <v>1</v>
      </c>
      <c r="J483">
        <v>0.53614600000000001</v>
      </c>
      <c r="K483">
        <v>0</v>
      </c>
      <c r="L483">
        <v>0</v>
      </c>
      <c r="O483">
        <v>70</v>
      </c>
      <c r="P483" t="s">
        <v>1019</v>
      </c>
      <c r="Q483" t="s">
        <v>1032</v>
      </c>
      <c r="R483">
        <v>0.51268999999999998</v>
      </c>
      <c r="S483">
        <v>1</v>
      </c>
      <c r="T483" t="s">
        <v>2</v>
      </c>
      <c r="U483" t="s">
        <v>2</v>
      </c>
      <c r="V483">
        <v>0.75391200000000003</v>
      </c>
      <c r="W483">
        <v>1</v>
      </c>
      <c r="X483">
        <v>1</v>
      </c>
      <c r="Y483">
        <v>0</v>
      </c>
    </row>
    <row r="484" spans="1:25">
      <c r="A484">
        <v>71</v>
      </c>
      <c r="B484" t="s">
        <v>1174</v>
      </c>
      <c r="C484" t="s">
        <v>1032</v>
      </c>
      <c r="D484">
        <v>0.25990000000000002</v>
      </c>
      <c r="E484">
        <v>1</v>
      </c>
      <c r="F484" t="s">
        <v>2</v>
      </c>
      <c r="G484" t="s">
        <v>2</v>
      </c>
      <c r="H484">
        <v>0.11043</v>
      </c>
      <c r="I484">
        <v>1</v>
      </c>
      <c r="J484">
        <v>0.31525799999999998</v>
      </c>
      <c r="K484">
        <v>0</v>
      </c>
      <c r="L484">
        <v>0</v>
      </c>
      <c r="O484">
        <v>71</v>
      </c>
      <c r="P484" t="s">
        <v>1174</v>
      </c>
      <c r="Q484" t="s">
        <v>1032</v>
      </c>
      <c r="R484">
        <v>1</v>
      </c>
      <c r="S484">
        <v>1</v>
      </c>
      <c r="T484" t="s">
        <v>2</v>
      </c>
      <c r="U484" t="s">
        <v>2</v>
      </c>
      <c r="V484">
        <v>0.55215000000000003</v>
      </c>
      <c r="W484">
        <v>1</v>
      </c>
      <c r="X484">
        <v>1</v>
      </c>
      <c r="Y484">
        <v>0</v>
      </c>
    </row>
    <row r="485" spans="1:25">
      <c r="A485">
        <v>72</v>
      </c>
      <c r="B485" t="s">
        <v>1023</v>
      </c>
      <c r="C485" t="s">
        <v>1032</v>
      </c>
      <c r="D485">
        <v>4.1647999999999998E-2</v>
      </c>
      <c r="E485">
        <v>0.43329600000000001</v>
      </c>
      <c r="F485" t="s">
        <v>2</v>
      </c>
      <c r="G485" t="s">
        <v>2</v>
      </c>
      <c r="H485">
        <v>1.1457999999999999E-2</v>
      </c>
      <c r="I485">
        <v>1</v>
      </c>
      <c r="J485">
        <v>0.40343200000000001</v>
      </c>
      <c r="K485">
        <v>2</v>
      </c>
      <c r="L485">
        <v>0</v>
      </c>
      <c r="O485">
        <v>72</v>
      </c>
      <c r="P485" t="s">
        <v>1023</v>
      </c>
      <c r="Q485" t="s">
        <v>1032</v>
      </c>
      <c r="R485">
        <v>0.16659199999999999</v>
      </c>
      <c r="S485">
        <v>1</v>
      </c>
      <c r="T485" t="s">
        <v>2</v>
      </c>
      <c r="U485" t="s">
        <v>2</v>
      </c>
      <c r="V485">
        <v>5.7290000000000001E-2</v>
      </c>
      <c r="W485">
        <v>1</v>
      </c>
      <c r="X485">
        <v>1</v>
      </c>
      <c r="Y485">
        <v>0</v>
      </c>
    </row>
    <row r="486" spans="1:25">
      <c r="A486">
        <v>73</v>
      </c>
      <c r="B486" t="s">
        <v>1175</v>
      </c>
      <c r="C486" t="s">
        <v>1032</v>
      </c>
      <c r="D486">
        <v>0.59266600000000003</v>
      </c>
      <c r="E486">
        <v>0.85728599999999999</v>
      </c>
      <c r="F486" t="s">
        <v>2</v>
      </c>
      <c r="G486" t="s">
        <v>2</v>
      </c>
      <c r="H486">
        <v>0.76406200000000002</v>
      </c>
      <c r="I486">
        <v>1</v>
      </c>
      <c r="J486">
        <v>0.54244199999999998</v>
      </c>
      <c r="K486">
        <v>0</v>
      </c>
      <c r="L486">
        <v>0</v>
      </c>
      <c r="O486">
        <v>73</v>
      </c>
      <c r="P486" t="s">
        <v>1175</v>
      </c>
      <c r="Q486" t="s">
        <v>1032</v>
      </c>
      <c r="R486">
        <v>1</v>
      </c>
      <c r="S486">
        <v>1</v>
      </c>
      <c r="T486" t="s">
        <v>2</v>
      </c>
      <c r="U486" t="s">
        <v>2</v>
      </c>
      <c r="V486">
        <v>1</v>
      </c>
      <c r="W486">
        <v>1</v>
      </c>
      <c r="X486">
        <v>1</v>
      </c>
      <c r="Y486">
        <v>0</v>
      </c>
    </row>
    <row r="487" spans="1:25">
      <c r="A487">
        <v>76</v>
      </c>
      <c r="B487" t="s">
        <v>1179</v>
      </c>
      <c r="C487" t="s">
        <v>1032</v>
      </c>
      <c r="D487">
        <v>0.51475199999999999</v>
      </c>
      <c r="E487">
        <v>1</v>
      </c>
      <c r="F487" t="s">
        <v>2</v>
      </c>
      <c r="G487" t="s">
        <v>2</v>
      </c>
      <c r="H487">
        <v>1</v>
      </c>
      <c r="I487" t="s">
        <v>2</v>
      </c>
      <c r="J487">
        <v>1</v>
      </c>
      <c r="K487">
        <v>0</v>
      </c>
      <c r="L487">
        <v>0</v>
      </c>
      <c r="O487">
        <v>76</v>
      </c>
      <c r="P487" t="s">
        <v>1179</v>
      </c>
      <c r="Q487" t="s">
        <v>1032</v>
      </c>
      <c r="R487">
        <v>1</v>
      </c>
      <c r="S487">
        <v>1</v>
      </c>
      <c r="T487" t="s">
        <v>2</v>
      </c>
      <c r="U487" t="s">
        <v>2</v>
      </c>
      <c r="V487">
        <v>1</v>
      </c>
      <c r="W487" t="s">
        <v>2</v>
      </c>
      <c r="X487">
        <v>1</v>
      </c>
      <c r="Y487">
        <v>0</v>
      </c>
    </row>
    <row r="488" spans="1:25">
      <c r="A488">
        <v>77</v>
      </c>
      <c r="B488" t="s">
        <v>1029</v>
      </c>
      <c r="C488" t="s">
        <v>1032</v>
      </c>
      <c r="D488">
        <v>0.85560800000000004</v>
      </c>
      <c r="E488">
        <v>2.9238E-2</v>
      </c>
      <c r="F488">
        <v>1</v>
      </c>
      <c r="G488" t="s">
        <v>2</v>
      </c>
      <c r="H488">
        <v>0.23070399999999999</v>
      </c>
      <c r="I488">
        <v>0.57108199999999998</v>
      </c>
      <c r="J488">
        <v>6.8304000000000004E-2</v>
      </c>
      <c r="K488">
        <v>1</v>
      </c>
      <c r="L488">
        <v>0</v>
      </c>
      <c r="O488">
        <v>77</v>
      </c>
      <c r="P488" t="s">
        <v>1029</v>
      </c>
      <c r="Q488" t="s">
        <v>1032</v>
      </c>
      <c r="R488">
        <v>1</v>
      </c>
      <c r="S488">
        <v>0.175428</v>
      </c>
      <c r="T488">
        <v>1</v>
      </c>
      <c r="U488" t="s">
        <v>2</v>
      </c>
      <c r="V488">
        <v>0.92281599999999997</v>
      </c>
      <c r="W488">
        <v>1</v>
      </c>
      <c r="X488">
        <v>0.34151999999999999</v>
      </c>
      <c r="Y488">
        <v>0</v>
      </c>
    </row>
    <row r="489" spans="1:25">
      <c r="A489">
        <v>78</v>
      </c>
      <c r="B489" t="s">
        <v>1180</v>
      </c>
      <c r="C489" t="s">
        <v>1032</v>
      </c>
      <c r="D489">
        <v>0.71034600000000003</v>
      </c>
      <c r="E489">
        <v>0.55535400000000001</v>
      </c>
      <c r="F489">
        <v>1</v>
      </c>
      <c r="G489" t="s">
        <v>2</v>
      </c>
      <c r="H489">
        <v>0.32175199999999998</v>
      </c>
      <c r="I489">
        <v>1</v>
      </c>
      <c r="J489">
        <v>5.9549999999999999E-2</v>
      </c>
      <c r="K489">
        <v>0</v>
      </c>
      <c r="L489">
        <v>0</v>
      </c>
      <c r="O489">
        <v>78</v>
      </c>
      <c r="P489" t="s">
        <v>1180</v>
      </c>
      <c r="Q489" t="s">
        <v>1032</v>
      </c>
      <c r="R489">
        <v>1</v>
      </c>
      <c r="S489">
        <v>1</v>
      </c>
      <c r="T489">
        <v>1</v>
      </c>
      <c r="U489" t="s">
        <v>2</v>
      </c>
      <c r="V489">
        <v>1</v>
      </c>
      <c r="W489">
        <v>1</v>
      </c>
      <c r="X489">
        <v>0.35730000000000001</v>
      </c>
      <c r="Y489">
        <v>0</v>
      </c>
    </row>
    <row r="490" spans="1:25">
      <c r="A490">
        <v>79</v>
      </c>
      <c r="B490" t="s">
        <v>1172</v>
      </c>
      <c r="C490" t="s">
        <v>1181</v>
      </c>
      <c r="D490">
        <v>0.74920200000000003</v>
      </c>
      <c r="E490">
        <v>0.43163400000000002</v>
      </c>
      <c r="F490" t="s">
        <v>2</v>
      </c>
      <c r="G490" t="s">
        <v>2</v>
      </c>
      <c r="H490">
        <v>2.8743999999999999E-2</v>
      </c>
      <c r="I490" t="s">
        <v>2</v>
      </c>
      <c r="J490" t="s">
        <v>2</v>
      </c>
      <c r="K490">
        <v>1</v>
      </c>
      <c r="L490">
        <v>0</v>
      </c>
      <c r="O490">
        <v>79</v>
      </c>
      <c r="P490" t="s">
        <v>1172</v>
      </c>
      <c r="Q490" t="s">
        <v>1181</v>
      </c>
      <c r="R490">
        <v>0.86326800000000004</v>
      </c>
      <c r="S490">
        <v>0.86326800000000004</v>
      </c>
      <c r="T490" t="s">
        <v>2</v>
      </c>
      <c r="U490" t="s">
        <v>2</v>
      </c>
      <c r="V490">
        <v>8.6232000000000003E-2</v>
      </c>
      <c r="W490" t="s">
        <v>2</v>
      </c>
      <c r="X490" t="s">
        <v>2</v>
      </c>
      <c r="Y490">
        <v>0</v>
      </c>
    </row>
    <row r="491" spans="1:25">
      <c r="A491">
        <v>80</v>
      </c>
      <c r="B491" t="s">
        <v>1173</v>
      </c>
      <c r="C491" t="s">
        <v>1181</v>
      </c>
      <c r="D491">
        <v>0.92449400000000004</v>
      </c>
      <c r="E491">
        <v>0.91626200000000002</v>
      </c>
      <c r="F491" t="s">
        <v>2</v>
      </c>
      <c r="G491" t="s">
        <v>2</v>
      </c>
      <c r="H491">
        <v>0.82057800000000003</v>
      </c>
      <c r="I491" t="s">
        <v>2</v>
      </c>
      <c r="J491">
        <v>0.283138</v>
      </c>
      <c r="K491">
        <v>0</v>
      </c>
      <c r="L491">
        <v>0</v>
      </c>
      <c r="O491">
        <v>80</v>
      </c>
      <c r="P491" t="s">
        <v>1173</v>
      </c>
      <c r="Q491" t="s">
        <v>1181</v>
      </c>
      <c r="R491">
        <v>1</v>
      </c>
      <c r="S491">
        <v>1</v>
      </c>
      <c r="T491" t="s">
        <v>2</v>
      </c>
      <c r="U491" t="s">
        <v>2</v>
      </c>
      <c r="V491">
        <v>1</v>
      </c>
      <c r="W491" t="s">
        <v>2</v>
      </c>
      <c r="X491">
        <v>1</v>
      </c>
      <c r="Y491">
        <v>0</v>
      </c>
    </row>
    <row r="492" spans="1:25">
      <c r="A492">
        <v>81</v>
      </c>
      <c r="B492" t="s">
        <v>1014</v>
      </c>
      <c r="C492" t="s">
        <v>1181</v>
      </c>
      <c r="D492">
        <v>0.82574599999999998</v>
      </c>
      <c r="E492">
        <v>0.59189000000000003</v>
      </c>
      <c r="F492" t="s">
        <v>2</v>
      </c>
      <c r="G492" t="s">
        <v>2</v>
      </c>
      <c r="H492">
        <v>0.764046</v>
      </c>
      <c r="I492">
        <v>0.59776399999999996</v>
      </c>
      <c r="J492">
        <v>0.63541999999999998</v>
      </c>
      <c r="K492">
        <v>0</v>
      </c>
      <c r="L492">
        <v>0</v>
      </c>
      <c r="O492">
        <v>81</v>
      </c>
      <c r="P492" t="s">
        <v>1014</v>
      </c>
      <c r="Q492" t="s">
        <v>1181</v>
      </c>
      <c r="R492">
        <v>1</v>
      </c>
      <c r="S492">
        <v>1</v>
      </c>
      <c r="T492" t="s">
        <v>2</v>
      </c>
      <c r="U492" t="s">
        <v>2</v>
      </c>
      <c r="V492">
        <v>1</v>
      </c>
      <c r="W492">
        <v>1</v>
      </c>
      <c r="X492">
        <v>1</v>
      </c>
      <c r="Y492">
        <v>0</v>
      </c>
    </row>
    <row r="493" spans="1:25">
      <c r="A493">
        <v>82</v>
      </c>
      <c r="B493" t="s">
        <v>1019</v>
      </c>
      <c r="C493" t="s">
        <v>1181</v>
      </c>
      <c r="D493">
        <v>0.63261800000000001</v>
      </c>
      <c r="E493">
        <v>0.48153000000000001</v>
      </c>
      <c r="F493" t="s">
        <v>2</v>
      </c>
      <c r="G493" t="s">
        <v>2</v>
      </c>
      <c r="H493">
        <v>0.89770799999999995</v>
      </c>
      <c r="I493">
        <v>0.59942200000000001</v>
      </c>
      <c r="J493">
        <v>0.664516</v>
      </c>
      <c r="K493">
        <v>0</v>
      </c>
      <c r="L493">
        <v>0</v>
      </c>
      <c r="O493">
        <v>82</v>
      </c>
      <c r="P493" t="s">
        <v>1019</v>
      </c>
      <c r="Q493" t="s">
        <v>1181</v>
      </c>
      <c r="R493">
        <v>1</v>
      </c>
      <c r="S493">
        <v>1</v>
      </c>
      <c r="T493" t="s">
        <v>2</v>
      </c>
      <c r="U493" t="s">
        <v>2</v>
      </c>
      <c r="V493">
        <v>1</v>
      </c>
      <c r="W493">
        <v>1</v>
      </c>
      <c r="X493">
        <v>1</v>
      </c>
      <c r="Y493">
        <v>0</v>
      </c>
    </row>
    <row r="494" spans="1:25">
      <c r="A494">
        <v>83</v>
      </c>
      <c r="B494" t="s">
        <v>1174</v>
      </c>
      <c r="C494" t="s">
        <v>1181</v>
      </c>
      <c r="D494">
        <v>0.54015400000000002</v>
      </c>
      <c r="E494">
        <v>7.0802000000000004E-2</v>
      </c>
      <c r="F494" t="s">
        <v>2</v>
      </c>
      <c r="G494" t="s">
        <v>2</v>
      </c>
      <c r="H494">
        <v>0.54357999999999995</v>
      </c>
      <c r="I494">
        <v>0.40056399999999998</v>
      </c>
      <c r="J494">
        <v>0.428282</v>
      </c>
      <c r="K494">
        <v>0</v>
      </c>
      <c r="L494">
        <v>0</v>
      </c>
      <c r="O494">
        <v>83</v>
      </c>
      <c r="P494" t="s">
        <v>1174</v>
      </c>
      <c r="Q494" t="s">
        <v>1181</v>
      </c>
      <c r="R494">
        <v>1</v>
      </c>
      <c r="S494">
        <v>0.35400999999999999</v>
      </c>
      <c r="T494" t="s">
        <v>2</v>
      </c>
      <c r="U494" t="s">
        <v>2</v>
      </c>
      <c r="V494">
        <v>1</v>
      </c>
      <c r="W494">
        <v>1</v>
      </c>
      <c r="X494">
        <v>1</v>
      </c>
      <c r="Y494">
        <v>0</v>
      </c>
    </row>
    <row r="495" spans="1:25">
      <c r="A495">
        <v>84</v>
      </c>
      <c r="B495" t="s">
        <v>1023</v>
      </c>
      <c r="C495" t="s">
        <v>1181</v>
      </c>
      <c r="D495">
        <v>0.121688</v>
      </c>
      <c r="E495">
        <v>1</v>
      </c>
      <c r="F495" t="s">
        <v>2</v>
      </c>
      <c r="G495" t="s">
        <v>2</v>
      </c>
      <c r="H495">
        <v>0.89066199999999995</v>
      </c>
      <c r="I495">
        <v>1</v>
      </c>
      <c r="J495">
        <v>1</v>
      </c>
      <c r="K495">
        <v>0</v>
      </c>
      <c r="L495">
        <v>0</v>
      </c>
      <c r="O495">
        <v>84</v>
      </c>
      <c r="P495" t="s">
        <v>1023</v>
      </c>
      <c r="Q495" t="s">
        <v>1181</v>
      </c>
      <c r="R495">
        <v>0.60843999999999998</v>
      </c>
      <c r="S495">
        <v>1</v>
      </c>
      <c r="T495" t="s">
        <v>2</v>
      </c>
      <c r="U495" t="s">
        <v>2</v>
      </c>
      <c r="V495">
        <v>1</v>
      </c>
      <c r="W495">
        <v>1</v>
      </c>
      <c r="X495">
        <v>1</v>
      </c>
      <c r="Y495">
        <v>0</v>
      </c>
    </row>
    <row r="496" spans="1:25">
      <c r="A496">
        <v>85</v>
      </c>
      <c r="B496" t="s">
        <v>1175</v>
      </c>
      <c r="C496" t="s">
        <v>1181</v>
      </c>
      <c r="D496">
        <v>0.117268</v>
      </c>
      <c r="E496">
        <v>1</v>
      </c>
      <c r="F496" t="s">
        <v>2</v>
      </c>
      <c r="G496" t="s">
        <v>2</v>
      </c>
      <c r="H496">
        <v>0.96102399999999999</v>
      </c>
      <c r="I496">
        <v>0.196408</v>
      </c>
      <c r="J496">
        <v>1</v>
      </c>
      <c r="K496">
        <v>0</v>
      </c>
      <c r="L496">
        <v>0</v>
      </c>
      <c r="O496">
        <v>85</v>
      </c>
      <c r="P496" t="s">
        <v>1175</v>
      </c>
      <c r="Q496" t="s">
        <v>1181</v>
      </c>
      <c r="R496">
        <v>0.58633999999999997</v>
      </c>
      <c r="S496">
        <v>1</v>
      </c>
      <c r="T496" t="s">
        <v>2</v>
      </c>
      <c r="U496" t="s">
        <v>2</v>
      </c>
      <c r="V496">
        <v>1</v>
      </c>
      <c r="W496">
        <v>0.785632</v>
      </c>
      <c r="X496">
        <v>1</v>
      </c>
      <c r="Y496">
        <v>0</v>
      </c>
    </row>
    <row r="497" spans="1:25">
      <c r="A497">
        <v>86</v>
      </c>
      <c r="B497" t="s">
        <v>1176</v>
      </c>
      <c r="C497" t="s">
        <v>1181</v>
      </c>
      <c r="D497">
        <v>0.63823600000000003</v>
      </c>
      <c r="E497">
        <v>0.28787800000000002</v>
      </c>
      <c r="F497" t="s">
        <v>2</v>
      </c>
      <c r="G497" t="s">
        <v>2</v>
      </c>
      <c r="H497">
        <v>0.96023999999999998</v>
      </c>
      <c r="I497">
        <v>0.40131</v>
      </c>
      <c r="J497">
        <v>0.74474399999999996</v>
      </c>
      <c r="K497">
        <v>0</v>
      </c>
      <c r="L497">
        <v>0</v>
      </c>
      <c r="O497">
        <v>86</v>
      </c>
      <c r="P497" t="s">
        <v>1176</v>
      </c>
      <c r="Q497" t="s">
        <v>1181</v>
      </c>
      <c r="R497">
        <v>1</v>
      </c>
      <c r="S497">
        <v>1</v>
      </c>
      <c r="T497" t="s">
        <v>2</v>
      </c>
      <c r="U497" t="s">
        <v>2</v>
      </c>
      <c r="V497">
        <v>1</v>
      </c>
      <c r="W497">
        <v>1</v>
      </c>
      <c r="X497">
        <v>1</v>
      </c>
      <c r="Y497">
        <v>0</v>
      </c>
    </row>
    <row r="498" spans="1:25">
      <c r="A498">
        <v>87</v>
      </c>
      <c r="B498" t="s">
        <v>1178</v>
      </c>
      <c r="C498" t="s">
        <v>1181</v>
      </c>
      <c r="D498">
        <v>0.90207800000000005</v>
      </c>
      <c r="E498">
        <v>1</v>
      </c>
      <c r="F498" t="s">
        <v>2</v>
      </c>
      <c r="G498" t="s">
        <v>2</v>
      </c>
      <c r="H498">
        <v>0.338368</v>
      </c>
      <c r="I498" t="s">
        <v>2</v>
      </c>
      <c r="J498">
        <v>1</v>
      </c>
      <c r="K498">
        <v>0</v>
      </c>
      <c r="L498">
        <v>0</v>
      </c>
      <c r="O498">
        <v>87</v>
      </c>
      <c r="P498" t="s">
        <v>1178</v>
      </c>
      <c r="Q498" t="s">
        <v>1181</v>
      </c>
      <c r="R498">
        <v>1</v>
      </c>
      <c r="S498">
        <v>1</v>
      </c>
      <c r="T498" t="s">
        <v>2</v>
      </c>
      <c r="U498" t="s">
        <v>2</v>
      </c>
      <c r="V498">
        <v>1</v>
      </c>
      <c r="W498" t="s">
        <v>2</v>
      </c>
      <c r="X498">
        <v>1</v>
      </c>
      <c r="Y498">
        <v>0</v>
      </c>
    </row>
    <row r="499" spans="1:25">
      <c r="A499">
        <v>88</v>
      </c>
      <c r="B499" t="s">
        <v>1179</v>
      </c>
      <c r="C499" t="s">
        <v>1181</v>
      </c>
      <c r="D499">
        <v>0.72235400000000005</v>
      </c>
      <c r="E499">
        <v>1</v>
      </c>
      <c r="F499" t="s">
        <v>2</v>
      </c>
      <c r="G499" t="s">
        <v>2</v>
      </c>
      <c r="H499">
        <v>1</v>
      </c>
      <c r="I499" t="s">
        <v>2</v>
      </c>
      <c r="J499">
        <v>0.16539799999999999</v>
      </c>
      <c r="K499">
        <v>0</v>
      </c>
      <c r="L499">
        <v>0</v>
      </c>
      <c r="O499">
        <v>88</v>
      </c>
      <c r="P499" t="s">
        <v>1179</v>
      </c>
      <c r="Q499" t="s">
        <v>1181</v>
      </c>
      <c r="R499">
        <v>1</v>
      </c>
      <c r="S499">
        <v>1</v>
      </c>
      <c r="T499" t="s">
        <v>2</v>
      </c>
      <c r="U499" t="s">
        <v>2</v>
      </c>
      <c r="V499">
        <v>1</v>
      </c>
      <c r="W499" t="s">
        <v>2</v>
      </c>
      <c r="X499">
        <v>0.66159199999999996</v>
      </c>
      <c r="Y499">
        <v>0</v>
      </c>
    </row>
    <row r="500" spans="1:25">
      <c r="A500">
        <v>89</v>
      </c>
      <c r="B500" t="s">
        <v>1029</v>
      </c>
      <c r="C500" t="s">
        <v>1181</v>
      </c>
      <c r="D500">
        <v>0.30026000000000003</v>
      </c>
      <c r="E500">
        <v>0.88523399999999997</v>
      </c>
      <c r="F500" t="s">
        <v>2</v>
      </c>
      <c r="G500" t="s">
        <v>2</v>
      </c>
      <c r="H500">
        <v>8.0670000000000006E-2</v>
      </c>
      <c r="I500">
        <v>1</v>
      </c>
      <c r="J500">
        <v>0.31946799999999997</v>
      </c>
      <c r="K500">
        <v>0</v>
      </c>
      <c r="L500">
        <v>0</v>
      </c>
      <c r="O500">
        <v>89</v>
      </c>
      <c r="P500" t="s">
        <v>1029</v>
      </c>
      <c r="Q500" t="s">
        <v>1181</v>
      </c>
      <c r="R500">
        <v>1</v>
      </c>
      <c r="S500">
        <v>1</v>
      </c>
      <c r="T500" t="s">
        <v>2</v>
      </c>
      <c r="U500" t="s">
        <v>2</v>
      </c>
      <c r="V500">
        <v>0.40334999999999999</v>
      </c>
      <c r="W500">
        <v>1</v>
      </c>
      <c r="X500">
        <v>1</v>
      </c>
      <c r="Y500">
        <v>0</v>
      </c>
    </row>
    <row r="501" spans="1:25">
      <c r="A501">
        <v>90</v>
      </c>
      <c r="B501" t="s">
        <v>1180</v>
      </c>
      <c r="C501" t="s">
        <v>1181</v>
      </c>
      <c r="D501">
        <v>0.59531199999999995</v>
      </c>
      <c r="E501">
        <v>0.35604000000000002</v>
      </c>
      <c r="F501" t="s">
        <v>2</v>
      </c>
      <c r="G501" t="s">
        <v>2</v>
      </c>
      <c r="H501">
        <v>0.797624</v>
      </c>
      <c r="I501">
        <v>0.40216400000000002</v>
      </c>
      <c r="J501">
        <v>1</v>
      </c>
      <c r="K501">
        <v>0</v>
      </c>
      <c r="L501">
        <v>0</v>
      </c>
      <c r="O501">
        <v>90</v>
      </c>
      <c r="P501" t="s">
        <v>1180</v>
      </c>
      <c r="Q501" t="s">
        <v>1181</v>
      </c>
      <c r="R501">
        <v>1</v>
      </c>
      <c r="S501">
        <v>1</v>
      </c>
      <c r="T501" t="s">
        <v>2</v>
      </c>
      <c r="U501" t="s">
        <v>2</v>
      </c>
      <c r="V501">
        <v>1</v>
      </c>
      <c r="W501">
        <v>1</v>
      </c>
      <c r="X501">
        <v>1</v>
      </c>
      <c r="Y501">
        <v>0</v>
      </c>
    </row>
    <row r="502" spans="1:25">
      <c r="A502">
        <v>91</v>
      </c>
      <c r="B502" t="s">
        <v>1032</v>
      </c>
      <c r="C502" t="s">
        <v>1181</v>
      </c>
      <c r="D502">
        <v>0.226158</v>
      </c>
      <c r="E502">
        <v>0.44805400000000001</v>
      </c>
      <c r="F502" t="s">
        <v>2</v>
      </c>
      <c r="G502" t="s">
        <v>2</v>
      </c>
      <c r="H502">
        <v>0.36684</v>
      </c>
      <c r="I502">
        <v>1</v>
      </c>
      <c r="J502">
        <v>0.91413</v>
      </c>
      <c r="K502">
        <v>0</v>
      </c>
      <c r="L502">
        <v>0</v>
      </c>
      <c r="O502">
        <v>91</v>
      </c>
      <c r="P502" t="s">
        <v>1032</v>
      </c>
      <c r="Q502" t="s">
        <v>1181</v>
      </c>
      <c r="R502">
        <v>1</v>
      </c>
      <c r="S502">
        <v>1</v>
      </c>
      <c r="T502" t="s">
        <v>2</v>
      </c>
      <c r="U502" t="s">
        <v>2</v>
      </c>
      <c r="V502">
        <v>1</v>
      </c>
      <c r="W502">
        <v>1</v>
      </c>
      <c r="X502">
        <v>1</v>
      </c>
      <c r="Y502">
        <v>0</v>
      </c>
    </row>
    <row r="503" spans="1:25">
      <c r="A503">
        <v>92</v>
      </c>
      <c r="B503" t="s">
        <v>1172</v>
      </c>
      <c r="C503" t="s">
        <v>1182</v>
      </c>
      <c r="D503">
        <v>0.72705600000000004</v>
      </c>
      <c r="E503">
        <v>1</v>
      </c>
      <c r="F503" t="s">
        <v>2</v>
      </c>
      <c r="G503" t="s">
        <v>2</v>
      </c>
      <c r="H503">
        <v>0.63709000000000005</v>
      </c>
      <c r="I503" t="s">
        <v>2</v>
      </c>
      <c r="J503" t="s">
        <v>2</v>
      </c>
      <c r="K503">
        <v>0</v>
      </c>
      <c r="L503">
        <v>0</v>
      </c>
      <c r="O503">
        <v>92</v>
      </c>
      <c r="P503" t="s">
        <v>1172</v>
      </c>
      <c r="Q503" t="s">
        <v>1182</v>
      </c>
      <c r="R503">
        <v>1</v>
      </c>
      <c r="S503">
        <v>1</v>
      </c>
      <c r="T503" t="s">
        <v>2</v>
      </c>
      <c r="U503" t="s">
        <v>2</v>
      </c>
      <c r="V503">
        <v>1</v>
      </c>
      <c r="W503" t="s">
        <v>2</v>
      </c>
      <c r="X503" t="s">
        <v>2</v>
      </c>
      <c r="Y503">
        <v>0</v>
      </c>
    </row>
    <row r="504" spans="1:25">
      <c r="A504">
        <v>93</v>
      </c>
      <c r="B504" t="s">
        <v>1173</v>
      </c>
      <c r="C504" t="s">
        <v>1182</v>
      </c>
      <c r="D504">
        <v>0.50309400000000004</v>
      </c>
      <c r="E504">
        <v>1</v>
      </c>
      <c r="F504" t="s">
        <v>2</v>
      </c>
      <c r="G504" t="s">
        <v>2</v>
      </c>
      <c r="H504">
        <v>0.26007999999999998</v>
      </c>
      <c r="I504" t="s">
        <v>2</v>
      </c>
      <c r="J504">
        <v>1</v>
      </c>
      <c r="K504">
        <v>0</v>
      </c>
      <c r="L504">
        <v>0</v>
      </c>
      <c r="O504">
        <v>93</v>
      </c>
      <c r="P504" t="s">
        <v>1173</v>
      </c>
      <c r="Q504" t="s">
        <v>1182</v>
      </c>
      <c r="R504">
        <v>1</v>
      </c>
      <c r="S504">
        <v>1</v>
      </c>
      <c r="T504" t="s">
        <v>2</v>
      </c>
      <c r="U504" t="s">
        <v>2</v>
      </c>
      <c r="V504">
        <v>1</v>
      </c>
      <c r="W504" t="s">
        <v>2</v>
      </c>
      <c r="X504">
        <v>1</v>
      </c>
      <c r="Y504">
        <v>0</v>
      </c>
    </row>
    <row r="505" spans="1:25">
      <c r="A505">
        <v>94</v>
      </c>
      <c r="B505" t="s">
        <v>1014</v>
      </c>
      <c r="C505" t="s">
        <v>1182</v>
      </c>
      <c r="D505">
        <v>0.11849800000000001</v>
      </c>
      <c r="E505">
        <v>1</v>
      </c>
      <c r="F505" t="s">
        <v>2</v>
      </c>
      <c r="G505" t="s">
        <v>2</v>
      </c>
      <c r="H505">
        <v>9.9557999999999994E-2</v>
      </c>
      <c r="I505">
        <v>1</v>
      </c>
      <c r="J505">
        <v>0.42678199999999999</v>
      </c>
      <c r="K505">
        <v>0</v>
      </c>
      <c r="L505">
        <v>0</v>
      </c>
      <c r="O505">
        <v>94</v>
      </c>
      <c r="P505" t="s">
        <v>1014</v>
      </c>
      <c r="Q505" t="s">
        <v>1182</v>
      </c>
      <c r="R505">
        <v>0.49779000000000001</v>
      </c>
      <c r="S505">
        <v>1</v>
      </c>
      <c r="T505" t="s">
        <v>2</v>
      </c>
      <c r="U505" t="s">
        <v>2</v>
      </c>
      <c r="V505">
        <v>0.49779000000000001</v>
      </c>
      <c r="W505">
        <v>1</v>
      </c>
      <c r="X505">
        <v>1</v>
      </c>
      <c r="Y505">
        <v>0</v>
      </c>
    </row>
    <row r="506" spans="1:25">
      <c r="A506">
        <v>95</v>
      </c>
      <c r="B506" t="s">
        <v>1019</v>
      </c>
      <c r="C506" t="s">
        <v>1182</v>
      </c>
      <c r="D506">
        <v>0.87336800000000003</v>
      </c>
      <c r="E506">
        <v>0.21443000000000001</v>
      </c>
      <c r="F506" t="s">
        <v>2</v>
      </c>
      <c r="G506" t="s">
        <v>2</v>
      </c>
      <c r="H506">
        <v>0.33505200000000002</v>
      </c>
      <c r="I506">
        <v>1</v>
      </c>
      <c r="J506">
        <v>0.354962</v>
      </c>
      <c r="K506">
        <v>0</v>
      </c>
      <c r="L506">
        <v>0</v>
      </c>
      <c r="O506">
        <v>95</v>
      </c>
      <c r="P506" t="s">
        <v>1019</v>
      </c>
      <c r="Q506" t="s">
        <v>1182</v>
      </c>
      <c r="R506">
        <v>1</v>
      </c>
      <c r="S506">
        <v>1</v>
      </c>
      <c r="T506" t="s">
        <v>2</v>
      </c>
      <c r="U506" t="s">
        <v>2</v>
      </c>
      <c r="V506">
        <v>1</v>
      </c>
      <c r="W506">
        <v>1</v>
      </c>
      <c r="X506">
        <v>1</v>
      </c>
      <c r="Y506">
        <v>0</v>
      </c>
    </row>
    <row r="507" spans="1:25">
      <c r="A507">
        <v>96</v>
      </c>
      <c r="B507" t="s">
        <v>1174</v>
      </c>
      <c r="C507" t="s">
        <v>1182</v>
      </c>
      <c r="D507">
        <v>0.23517399999999999</v>
      </c>
      <c r="E507">
        <v>1</v>
      </c>
      <c r="F507" t="s">
        <v>2</v>
      </c>
      <c r="G507" t="s">
        <v>2</v>
      </c>
      <c r="H507">
        <v>0.79384600000000005</v>
      </c>
      <c r="I507">
        <v>1</v>
      </c>
      <c r="J507">
        <v>0.54513999999999996</v>
      </c>
      <c r="K507">
        <v>0</v>
      </c>
      <c r="L507">
        <v>0</v>
      </c>
      <c r="O507">
        <v>96</v>
      </c>
      <c r="P507" t="s">
        <v>1174</v>
      </c>
      <c r="Q507" t="s">
        <v>1182</v>
      </c>
      <c r="R507">
        <v>1</v>
      </c>
      <c r="S507">
        <v>1</v>
      </c>
      <c r="T507" t="s">
        <v>2</v>
      </c>
      <c r="U507" t="s">
        <v>2</v>
      </c>
      <c r="V507">
        <v>1</v>
      </c>
      <c r="W507">
        <v>1</v>
      </c>
      <c r="X507">
        <v>1</v>
      </c>
      <c r="Y507">
        <v>0</v>
      </c>
    </row>
    <row r="508" spans="1:25">
      <c r="A508">
        <v>98</v>
      </c>
      <c r="B508" t="s">
        <v>1175</v>
      </c>
      <c r="C508" t="s">
        <v>1182</v>
      </c>
      <c r="D508">
        <v>3.9759999999999997E-2</v>
      </c>
      <c r="E508">
        <v>1</v>
      </c>
      <c r="F508" t="s">
        <v>2</v>
      </c>
      <c r="G508" t="s">
        <v>2</v>
      </c>
      <c r="H508">
        <v>0.48766199999999998</v>
      </c>
      <c r="I508">
        <v>1</v>
      </c>
      <c r="J508">
        <v>0.77366599999999996</v>
      </c>
      <c r="K508">
        <v>1</v>
      </c>
      <c r="L508">
        <v>0</v>
      </c>
      <c r="O508">
        <v>98</v>
      </c>
      <c r="P508" t="s">
        <v>1175</v>
      </c>
      <c r="Q508" t="s">
        <v>1182</v>
      </c>
      <c r="R508">
        <v>0.1988</v>
      </c>
      <c r="S508">
        <v>1</v>
      </c>
      <c r="T508" t="s">
        <v>2</v>
      </c>
      <c r="U508" t="s">
        <v>2</v>
      </c>
      <c r="V508">
        <v>1</v>
      </c>
      <c r="W508">
        <v>1</v>
      </c>
      <c r="X508">
        <v>1</v>
      </c>
      <c r="Y508">
        <v>0</v>
      </c>
    </row>
    <row r="509" spans="1:25">
      <c r="A509">
        <v>99</v>
      </c>
      <c r="B509" t="s">
        <v>1176</v>
      </c>
      <c r="C509" t="s">
        <v>1182</v>
      </c>
      <c r="D509">
        <v>0.80937800000000004</v>
      </c>
      <c r="E509">
        <v>1</v>
      </c>
      <c r="F509" t="s">
        <v>2</v>
      </c>
      <c r="G509" t="s">
        <v>2</v>
      </c>
      <c r="H509">
        <v>6.8084000000000006E-2</v>
      </c>
      <c r="I509">
        <v>0.42718800000000001</v>
      </c>
      <c r="J509">
        <v>0.34431600000000001</v>
      </c>
      <c r="K509">
        <v>0</v>
      </c>
      <c r="L509">
        <v>0</v>
      </c>
      <c r="O509">
        <v>99</v>
      </c>
      <c r="P509" t="s">
        <v>1176</v>
      </c>
      <c r="Q509" t="s">
        <v>1182</v>
      </c>
      <c r="R509">
        <v>1</v>
      </c>
      <c r="S509">
        <v>1</v>
      </c>
      <c r="T509" t="s">
        <v>2</v>
      </c>
      <c r="U509" t="s">
        <v>2</v>
      </c>
      <c r="V509">
        <v>0.34042</v>
      </c>
      <c r="W509">
        <v>1</v>
      </c>
      <c r="X509">
        <v>1</v>
      </c>
      <c r="Y509">
        <v>0</v>
      </c>
    </row>
    <row r="510" spans="1:25">
      <c r="A510">
        <v>100</v>
      </c>
      <c r="B510" t="s">
        <v>1178</v>
      </c>
      <c r="C510" t="s">
        <v>1182</v>
      </c>
      <c r="D510">
        <v>0.81933599999999995</v>
      </c>
      <c r="E510">
        <v>1</v>
      </c>
      <c r="F510" t="s">
        <v>2</v>
      </c>
      <c r="G510" t="s">
        <v>2</v>
      </c>
      <c r="H510">
        <v>0.32866600000000001</v>
      </c>
      <c r="I510" t="s">
        <v>2</v>
      </c>
      <c r="J510">
        <v>0.88851199999999997</v>
      </c>
      <c r="K510">
        <v>0</v>
      </c>
      <c r="L510">
        <v>0</v>
      </c>
      <c r="O510">
        <v>100</v>
      </c>
      <c r="P510" t="s">
        <v>1178</v>
      </c>
      <c r="Q510" t="s">
        <v>1182</v>
      </c>
      <c r="R510">
        <v>1</v>
      </c>
      <c r="S510">
        <v>1</v>
      </c>
      <c r="T510" t="s">
        <v>2</v>
      </c>
      <c r="U510" t="s">
        <v>2</v>
      </c>
      <c r="V510">
        <v>1</v>
      </c>
      <c r="W510" t="s">
        <v>2</v>
      </c>
      <c r="X510">
        <v>1</v>
      </c>
      <c r="Y510">
        <v>0</v>
      </c>
    </row>
    <row r="511" spans="1:25">
      <c r="A511">
        <v>101</v>
      </c>
      <c r="B511" t="s">
        <v>1179</v>
      </c>
      <c r="C511" t="s">
        <v>1182</v>
      </c>
      <c r="D511">
        <v>0.68540999999999996</v>
      </c>
      <c r="E511">
        <v>0.284638</v>
      </c>
      <c r="F511" t="s">
        <v>2</v>
      </c>
      <c r="G511" t="s">
        <v>2</v>
      </c>
      <c r="H511">
        <v>0.59238199999999996</v>
      </c>
      <c r="I511" t="s">
        <v>2</v>
      </c>
      <c r="J511">
        <v>1</v>
      </c>
      <c r="K511">
        <v>0</v>
      </c>
      <c r="L511">
        <v>0</v>
      </c>
      <c r="O511">
        <v>101</v>
      </c>
      <c r="P511" t="s">
        <v>1179</v>
      </c>
      <c r="Q511" t="s">
        <v>1182</v>
      </c>
      <c r="R511">
        <v>1</v>
      </c>
      <c r="S511">
        <v>1</v>
      </c>
      <c r="T511" t="s">
        <v>2</v>
      </c>
      <c r="U511" t="s">
        <v>2</v>
      </c>
      <c r="V511">
        <v>1</v>
      </c>
      <c r="W511" t="s">
        <v>2</v>
      </c>
      <c r="X511">
        <v>1</v>
      </c>
      <c r="Y511">
        <v>0</v>
      </c>
    </row>
    <row r="512" spans="1:25">
      <c r="A512">
        <v>102</v>
      </c>
      <c r="B512" t="s">
        <v>1029</v>
      </c>
      <c r="C512" t="s">
        <v>1182</v>
      </c>
      <c r="D512">
        <v>0.41410999999999998</v>
      </c>
      <c r="E512">
        <v>1</v>
      </c>
      <c r="F512" t="s">
        <v>2</v>
      </c>
      <c r="G512" t="s">
        <v>2</v>
      </c>
      <c r="H512">
        <v>0.12461800000000001</v>
      </c>
      <c r="I512">
        <v>0.28753800000000002</v>
      </c>
      <c r="J512">
        <v>0.60252399999999995</v>
      </c>
      <c r="K512">
        <v>0</v>
      </c>
      <c r="L512">
        <v>0</v>
      </c>
      <c r="O512">
        <v>102</v>
      </c>
      <c r="P512" t="s">
        <v>1029</v>
      </c>
      <c r="Q512" t="s">
        <v>1182</v>
      </c>
      <c r="R512">
        <v>1</v>
      </c>
      <c r="S512">
        <v>1</v>
      </c>
      <c r="T512" t="s">
        <v>2</v>
      </c>
      <c r="U512" t="s">
        <v>2</v>
      </c>
      <c r="V512">
        <v>0.62309000000000003</v>
      </c>
      <c r="W512">
        <v>1</v>
      </c>
      <c r="X512">
        <v>1</v>
      </c>
      <c r="Y512">
        <v>0</v>
      </c>
    </row>
    <row r="513" spans="1:25">
      <c r="A513">
        <v>103</v>
      </c>
      <c r="B513" t="s">
        <v>1180</v>
      </c>
      <c r="C513" t="s">
        <v>1182</v>
      </c>
      <c r="D513">
        <v>0.462202</v>
      </c>
      <c r="E513">
        <v>0.25100800000000001</v>
      </c>
      <c r="F513" t="s">
        <v>2</v>
      </c>
      <c r="G513" t="s">
        <v>2</v>
      </c>
      <c r="H513">
        <v>0.43046600000000002</v>
      </c>
      <c r="I513">
        <v>0.42633199999999999</v>
      </c>
      <c r="J513">
        <v>0.85628599999999999</v>
      </c>
      <c r="K513">
        <v>0</v>
      </c>
      <c r="L513">
        <v>0</v>
      </c>
      <c r="O513">
        <v>103</v>
      </c>
      <c r="P513" t="s">
        <v>1180</v>
      </c>
      <c r="Q513" t="s">
        <v>1182</v>
      </c>
      <c r="R513">
        <v>1</v>
      </c>
      <c r="S513">
        <v>1</v>
      </c>
      <c r="T513" t="s">
        <v>2</v>
      </c>
      <c r="U513" t="s">
        <v>2</v>
      </c>
      <c r="V513">
        <v>1</v>
      </c>
      <c r="W513">
        <v>1</v>
      </c>
      <c r="X513">
        <v>1</v>
      </c>
      <c r="Y513">
        <v>0</v>
      </c>
    </row>
    <row r="514" spans="1:25">
      <c r="A514">
        <v>104</v>
      </c>
      <c r="B514" t="s">
        <v>1032</v>
      </c>
      <c r="C514" t="s">
        <v>1182</v>
      </c>
      <c r="D514">
        <v>0.93569599999999997</v>
      </c>
      <c r="E514">
        <v>1</v>
      </c>
      <c r="F514" t="s">
        <v>2</v>
      </c>
      <c r="G514" t="s">
        <v>2</v>
      </c>
      <c r="H514">
        <v>0.28795599999999999</v>
      </c>
      <c r="I514">
        <v>1</v>
      </c>
      <c r="J514">
        <v>0.76834800000000003</v>
      </c>
      <c r="K514">
        <v>0</v>
      </c>
      <c r="L514">
        <v>0</v>
      </c>
      <c r="O514">
        <v>104</v>
      </c>
      <c r="P514" t="s">
        <v>1032</v>
      </c>
      <c r="Q514" t="s">
        <v>1182</v>
      </c>
      <c r="R514">
        <v>1</v>
      </c>
      <c r="S514">
        <v>1</v>
      </c>
      <c r="T514" t="s">
        <v>2</v>
      </c>
      <c r="U514" t="s">
        <v>2</v>
      </c>
      <c r="V514">
        <v>1</v>
      </c>
      <c r="W514">
        <v>1</v>
      </c>
      <c r="X514">
        <v>1</v>
      </c>
      <c r="Y514">
        <v>0</v>
      </c>
    </row>
    <row r="515" spans="1:25">
      <c r="A515">
        <v>105</v>
      </c>
      <c r="B515" t="s">
        <v>1181</v>
      </c>
      <c r="C515" t="s">
        <v>1182</v>
      </c>
      <c r="D515">
        <v>0.35189799999999999</v>
      </c>
      <c r="E515">
        <v>1</v>
      </c>
      <c r="F515" t="s">
        <v>2</v>
      </c>
      <c r="G515" t="s">
        <v>2</v>
      </c>
      <c r="H515">
        <v>0.76471</v>
      </c>
      <c r="I515">
        <v>1</v>
      </c>
      <c r="J515">
        <v>0.12490800000000001</v>
      </c>
      <c r="K515">
        <v>0</v>
      </c>
      <c r="L515">
        <v>0</v>
      </c>
      <c r="O515">
        <v>105</v>
      </c>
      <c r="P515" t="s">
        <v>1181</v>
      </c>
      <c r="Q515" t="s">
        <v>1182</v>
      </c>
      <c r="R515">
        <v>1</v>
      </c>
      <c r="S515">
        <v>1</v>
      </c>
      <c r="T515" t="s">
        <v>2</v>
      </c>
      <c r="U515" t="s">
        <v>2</v>
      </c>
      <c r="V515">
        <v>1</v>
      </c>
      <c r="W515">
        <v>1</v>
      </c>
      <c r="X515">
        <v>0.62453999999999998</v>
      </c>
      <c r="Y515">
        <v>0</v>
      </c>
    </row>
    <row r="516" spans="1:25">
      <c r="A516">
        <v>106</v>
      </c>
      <c r="B516" t="s">
        <v>1172</v>
      </c>
      <c r="C516" t="s">
        <v>1183</v>
      </c>
      <c r="D516">
        <v>0.63121400000000005</v>
      </c>
      <c r="E516">
        <v>1</v>
      </c>
      <c r="F516" t="s">
        <v>2</v>
      </c>
      <c r="G516" t="s">
        <v>2</v>
      </c>
      <c r="H516">
        <v>0.163712</v>
      </c>
      <c r="I516" t="s">
        <v>2</v>
      </c>
      <c r="J516" t="s">
        <v>2</v>
      </c>
      <c r="K516">
        <v>0</v>
      </c>
      <c r="L516">
        <v>0</v>
      </c>
      <c r="O516">
        <v>106</v>
      </c>
      <c r="P516" t="s">
        <v>1172</v>
      </c>
      <c r="Q516" t="s">
        <v>1183</v>
      </c>
      <c r="R516">
        <v>1</v>
      </c>
      <c r="S516">
        <v>1</v>
      </c>
      <c r="T516" t="s">
        <v>2</v>
      </c>
      <c r="U516" t="s">
        <v>2</v>
      </c>
      <c r="V516">
        <v>0.49113600000000002</v>
      </c>
      <c r="W516" t="s">
        <v>2</v>
      </c>
      <c r="X516" t="s">
        <v>2</v>
      </c>
      <c r="Y516">
        <v>0</v>
      </c>
    </row>
    <row r="517" spans="1:25">
      <c r="A517">
        <v>107</v>
      </c>
      <c r="B517" t="s">
        <v>1173</v>
      </c>
      <c r="C517" t="s">
        <v>1183</v>
      </c>
      <c r="D517">
        <v>0.222742</v>
      </c>
      <c r="E517">
        <v>1</v>
      </c>
      <c r="F517" t="s">
        <v>2</v>
      </c>
      <c r="G517" t="s">
        <v>2</v>
      </c>
      <c r="H517">
        <v>0.10636</v>
      </c>
      <c r="I517" t="s">
        <v>2</v>
      </c>
      <c r="J517">
        <v>0.733684</v>
      </c>
      <c r="K517">
        <v>0</v>
      </c>
      <c r="L517">
        <v>0</v>
      </c>
      <c r="O517">
        <v>107</v>
      </c>
      <c r="P517" t="s">
        <v>1173</v>
      </c>
      <c r="Q517" t="s">
        <v>1183</v>
      </c>
      <c r="R517">
        <v>0.66822599999999999</v>
      </c>
      <c r="S517">
        <v>1</v>
      </c>
      <c r="T517" t="s">
        <v>2</v>
      </c>
      <c r="U517" t="s">
        <v>2</v>
      </c>
      <c r="V517">
        <v>0.42543999999999998</v>
      </c>
      <c r="W517" t="s">
        <v>2</v>
      </c>
      <c r="X517">
        <v>1</v>
      </c>
      <c r="Y517">
        <v>0</v>
      </c>
    </row>
    <row r="518" spans="1:25">
      <c r="A518">
        <v>108</v>
      </c>
      <c r="B518" t="s">
        <v>1014</v>
      </c>
      <c r="C518" t="s">
        <v>1183</v>
      </c>
      <c r="D518">
        <v>0.97176399999999996</v>
      </c>
      <c r="E518">
        <v>0.48930400000000002</v>
      </c>
      <c r="F518" t="s">
        <v>2</v>
      </c>
      <c r="G518" t="s">
        <v>2</v>
      </c>
      <c r="H518">
        <v>0.59203399999999995</v>
      </c>
      <c r="I518" t="s">
        <v>2</v>
      </c>
      <c r="J518">
        <v>1</v>
      </c>
      <c r="K518">
        <v>0</v>
      </c>
      <c r="L518">
        <v>0</v>
      </c>
      <c r="O518">
        <v>108</v>
      </c>
      <c r="P518" t="s">
        <v>1014</v>
      </c>
      <c r="Q518" t="s">
        <v>1183</v>
      </c>
      <c r="R518">
        <v>1</v>
      </c>
      <c r="S518">
        <v>1</v>
      </c>
      <c r="T518" t="s">
        <v>2</v>
      </c>
      <c r="U518" t="s">
        <v>2</v>
      </c>
      <c r="V518">
        <v>1</v>
      </c>
      <c r="W518" t="s">
        <v>2</v>
      </c>
      <c r="X518">
        <v>1</v>
      </c>
      <c r="Y518">
        <v>0</v>
      </c>
    </row>
    <row r="519" spans="1:25">
      <c r="A519">
        <v>109</v>
      </c>
      <c r="B519" t="s">
        <v>1019</v>
      </c>
      <c r="C519" t="s">
        <v>1183</v>
      </c>
      <c r="D519">
        <v>0.22114</v>
      </c>
      <c r="E519">
        <v>0.76851999999999998</v>
      </c>
      <c r="F519" t="s">
        <v>2</v>
      </c>
      <c r="G519" t="s">
        <v>2</v>
      </c>
      <c r="H519">
        <v>0.44152000000000002</v>
      </c>
      <c r="I519" t="s">
        <v>2</v>
      </c>
      <c r="J519">
        <v>1</v>
      </c>
      <c r="K519">
        <v>0</v>
      </c>
      <c r="L519">
        <v>0</v>
      </c>
      <c r="O519">
        <v>109</v>
      </c>
      <c r="P519" t="s">
        <v>1019</v>
      </c>
      <c r="Q519" t="s">
        <v>1183</v>
      </c>
      <c r="R519">
        <v>0.88456000000000001</v>
      </c>
      <c r="S519">
        <v>1</v>
      </c>
      <c r="T519" t="s">
        <v>2</v>
      </c>
      <c r="U519" t="s">
        <v>2</v>
      </c>
      <c r="V519">
        <v>1</v>
      </c>
      <c r="W519" t="s">
        <v>2</v>
      </c>
      <c r="X519">
        <v>1</v>
      </c>
      <c r="Y519">
        <v>0</v>
      </c>
    </row>
    <row r="520" spans="1:25">
      <c r="A520">
        <v>110</v>
      </c>
      <c r="B520" t="s">
        <v>1174</v>
      </c>
      <c r="C520" t="s">
        <v>1183</v>
      </c>
      <c r="D520">
        <v>0.66040600000000005</v>
      </c>
      <c r="E520">
        <v>0.42876399999999998</v>
      </c>
      <c r="F520" t="s">
        <v>2</v>
      </c>
      <c r="G520" t="s">
        <v>2</v>
      </c>
      <c r="H520">
        <v>2.911E-2</v>
      </c>
      <c r="I520" t="s">
        <v>2</v>
      </c>
      <c r="J520">
        <v>0.59713799999999995</v>
      </c>
      <c r="K520">
        <v>1</v>
      </c>
      <c r="L520">
        <v>0</v>
      </c>
      <c r="O520">
        <v>110</v>
      </c>
      <c r="P520" t="s">
        <v>1174</v>
      </c>
      <c r="Q520" t="s">
        <v>1183</v>
      </c>
      <c r="R520">
        <v>1</v>
      </c>
      <c r="S520">
        <v>1</v>
      </c>
      <c r="T520" t="s">
        <v>2</v>
      </c>
      <c r="U520" t="s">
        <v>2</v>
      </c>
      <c r="V520">
        <v>0.11644</v>
      </c>
      <c r="W520" t="s">
        <v>2</v>
      </c>
      <c r="X520">
        <v>1</v>
      </c>
      <c r="Y520">
        <v>0</v>
      </c>
    </row>
    <row r="521" spans="1:25">
      <c r="A521">
        <v>111</v>
      </c>
      <c r="B521" t="s">
        <v>1023</v>
      </c>
      <c r="C521" t="s">
        <v>1183</v>
      </c>
      <c r="D521">
        <v>0.415356</v>
      </c>
      <c r="E521">
        <v>1</v>
      </c>
      <c r="F521" t="s">
        <v>2</v>
      </c>
      <c r="G521" t="s">
        <v>2</v>
      </c>
      <c r="H521">
        <v>0.17441599999999999</v>
      </c>
      <c r="I521" t="s">
        <v>2</v>
      </c>
      <c r="J521">
        <v>1</v>
      </c>
      <c r="K521">
        <v>0</v>
      </c>
      <c r="L521">
        <v>0</v>
      </c>
      <c r="O521">
        <v>111</v>
      </c>
      <c r="P521" t="s">
        <v>1023</v>
      </c>
      <c r="Q521" t="s">
        <v>1183</v>
      </c>
      <c r="R521">
        <v>1</v>
      </c>
      <c r="S521">
        <v>1</v>
      </c>
      <c r="T521" t="s">
        <v>2</v>
      </c>
      <c r="U521" t="s">
        <v>2</v>
      </c>
      <c r="V521">
        <v>0.69766399999999995</v>
      </c>
      <c r="W521" t="s">
        <v>2</v>
      </c>
      <c r="X521">
        <v>1</v>
      </c>
      <c r="Y521">
        <v>0</v>
      </c>
    </row>
    <row r="522" spans="1:25">
      <c r="A522">
        <v>112</v>
      </c>
      <c r="B522" t="s">
        <v>1175</v>
      </c>
      <c r="C522" t="s">
        <v>1183</v>
      </c>
      <c r="D522">
        <v>0.92608199999999996</v>
      </c>
      <c r="E522">
        <v>1</v>
      </c>
      <c r="F522" t="s">
        <v>2</v>
      </c>
      <c r="G522" t="s">
        <v>2</v>
      </c>
      <c r="H522">
        <v>0.89977200000000002</v>
      </c>
      <c r="I522" t="s">
        <v>2</v>
      </c>
      <c r="J522">
        <v>0.19633400000000001</v>
      </c>
      <c r="K522">
        <v>0</v>
      </c>
      <c r="L522">
        <v>0</v>
      </c>
      <c r="O522">
        <v>112</v>
      </c>
      <c r="P522" t="s">
        <v>1175</v>
      </c>
      <c r="Q522" t="s">
        <v>1183</v>
      </c>
      <c r="R522">
        <v>1</v>
      </c>
      <c r="S522">
        <v>1</v>
      </c>
      <c r="T522" t="s">
        <v>2</v>
      </c>
      <c r="U522" t="s">
        <v>2</v>
      </c>
      <c r="V522">
        <v>1</v>
      </c>
      <c r="W522" t="s">
        <v>2</v>
      </c>
      <c r="X522">
        <v>0.78533600000000003</v>
      </c>
      <c r="Y522">
        <v>0</v>
      </c>
    </row>
    <row r="523" spans="1:25">
      <c r="A523">
        <v>113</v>
      </c>
      <c r="B523" t="s">
        <v>1176</v>
      </c>
      <c r="C523" t="s">
        <v>1183</v>
      </c>
      <c r="D523">
        <v>0.58069400000000004</v>
      </c>
      <c r="E523">
        <v>0.430062</v>
      </c>
      <c r="F523" t="s">
        <v>2</v>
      </c>
      <c r="G523" t="s">
        <v>2</v>
      </c>
      <c r="H523">
        <v>0.20918999999999999</v>
      </c>
      <c r="I523" t="s">
        <v>2</v>
      </c>
      <c r="J523">
        <v>1</v>
      </c>
      <c r="K523">
        <v>0</v>
      </c>
      <c r="L523">
        <v>0</v>
      </c>
      <c r="O523">
        <v>113</v>
      </c>
      <c r="P523" t="s">
        <v>1176</v>
      </c>
      <c r="Q523" t="s">
        <v>1183</v>
      </c>
      <c r="R523">
        <v>1</v>
      </c>
      <c r="S523">
        <v>1</v>
      </c>
      <c r="T523" t="s">
        <v>2</v>
      </c>
      <c r="U523" t="s">
        <v>2</v>
      </c>
      <c r="V523">
        <v>0.83675999999999995</v>
      </c>
      <c r="W523" t="s">
        <v>2</v>
      </c>
      <c r="X523">
        <v>1</v>
      </c>
      <c r="Y523">
        <v>0</v>
      </c>
    </row>
    <row r="524" spans="1:25">
      <c r="A524">
        <v>114</v>
      </c>
      <c r="B524" t="s">
        <v>1178</v>
      </c>
      <c r="C524" t="s">
        <v>1183</v>
      </c>
      <c r="D524">
        <v>0.71609599999999995</v>
      </c>
      <c r="E524">
        <v>1</v>
      </c>
      <c r="F524" t="s">
        <v>2</v>
      </c>
      <c r="G524" t="s">
        <v>2</v>
      </c>
      <c r="H524">
        <v>0.66648600000000002</v>
      </c>
      <c r="I524" t="s">
        <v>2</v>
      </c>
      <c r="J524">
        <v>1</v>
      </c>
      <c r="K524">
        <v>0</v>
      </c>
      <c r="L524">
        <v>0</v>
      </c>
      <c r="O524">
        <v>114</v>
      </c>
      <c r="P524" t="s">
        <v>1178</v>
      </c>
      <c r="Q524" t="s">
        <v>1183</v>
      </c>
      <c r="R524">
        <v>1</v>
      </c>
      <c r="S524">
        <v>1</v>
      </c>
      <c r="T524" t="s">
        <v>2</v>
      </c>
      <c r="U524" t="s">
        <v>2</v>
      </c>
      <c r="V524">
        <v>1</v>
      </c>
      <c r="W524" t="s">
        <v>2</v>
      </c>
      <c r="X524">
        <v>1</v>
      </c>
      <c r="Y524">
        <v>0</v>
      </c>
    </row>
    <row r="525" spans="1:25">
      <c r="A525">
        <v>115</v>
      </c>
      <c r="B525" t="s">
        <v>1179</v>
      </c>
      <c r="C525" t="s">
        <v>1183</v>
      </c>
      <c r="D525">
        <v>0.11787</v>
      </c>
      <c r="E525">
        <v>0.14358199999999999</v>
      </c>
      <c r="F525" t="s">
        <v>2</v>
      </c>
      <c r="G525" t="s">
        <v>2</v>
      </c>
      <c r="H525">
        <v>0.332534</v>
      </c>
      <c r="I525" t="s">
        <v>2</v>
      </c>
      <c r="J525">
        <v>1</v>
      </c>
      <c r="K525">
        <v>0</v>
      </c>
      <c r="L525">
        <v>0</v>
      </c>
      <c r="O525">
        <v>115</v>
      </c>
      <c r="P525" t="s">
        <v>1179</v>
      </c>
      <c r="Q525" t="s">
        <v>1183</v>
      </c>
      <c r="R525">
        <v>0.47148000000000001</v>
      </c>
      <c r="S525">
        <v>0.47148000000000001</v>
      </c>
      <c r="T525" t="s">
        <v>2</v>
      </c>
      <c r="U525" t="s">
        <v>2</v>
      </c>
      <c r="V525">
        <v>0.66506799999999999</v>
      </c>
      <c r="W525" t="s">
        <v>2</v>
      </c>
      <c r="X525">
        <v>1</v>
      </c>
      <c r="Y525">
        <v>0</v>
      </c>
    </row>
    <row r="526" spans="1:25">
      <c r="A526">
        <v>116</v>
      </c>
      <c r="B526" t="s">
        <v>1029</v>
      </c>
      <c r="C526" t="s">
        <v>1183</v>
      </c>
      <c r="D526">
        <v>0.15339</v>
      </c>
      <c r="E526">
        <v>1</v>
      </c>
      <c r="F526" t="s">
        <v>2</v>
      </c>
      <c r="G526" t="s">
        <v>2</v>
      </c>
      <c r="H526">
        <v>0.81147400000000003</v>
      </c>
      <c r="I526" t="s">
        <v>2</v>
      </c>
      <c r="J526">
        <v>0.46281800000000001</v>
      </c>
      <c r="K526">
        <v>0</v>
      </c>
      <c r="L526">
        <v>0</v>
      </c>
      <c r="O526">
        <v>116</v>
      </c>
      <c r="P526" t="s">
        <v>1029</v>
      </c>
      <c r="Q526" t="s">
        <v>1183</v>
      </c>
      <c r="R526">
        <v>0.61355999999999999</v>
      </c>
      <c r="S526">
        <v>1</v>
      </c>
      <c r="T526" t="s">
        <v>2</v>
      </c>
      <c r="U526" t="s">
        <v>2</v>
      </c>
      <c r="V526">
        <v>1</v>
      </c>
      <c r="W526" t="s">
        <v>2</v>
      </c>
      <c r="X526">
        <v>1</v>
      </c>
      <c r="Y526">
        <v>0</v>
      </c>
    </row>
    <row r="527" spans="1:25">
      <c r="A527">
        <v>117</v>
      </c>
      <c r="B527" t="s">
        <v>1180</v>
      </c>
      <c r="C527" t="s">
        <v>1183</v>
      </c>
      <c r="D527">
        <v>0.34384199999999998</v>
      </c>
      <c r="E527">
        <v>0.54772799999999999</v>
      </c>
      <c r="F527" t="s">
        <v>2</v>
      </c>
      <c r="G527" t="s">
        <v>2</v>
      </c>
      <c r="H527">
        <v>0.64638600000000002</v>
      </c>
      <c r="I527" t="s">
        <v>2</v>
      </c>
      <c r="J527">
        <v>0.46542800000000001</v>
      </c>
      <c r="K527">
        <v>0</v>
      </c>
      <c r="L527">
        <v>0</v>
      </c>
      <c r="O527">
        <v>117</v>
      </c>
      <c r="P527" t="s">
        <v>1180</v>
      </c>
      <c r="Q527" t="s">
        <v>1183</v>
      </c>
      <c r="R527">
        <v>1</v>
      </c>
      <c r="S527">
        <v>1</v>
      </c>
      <c r="T527" t="s">
        <v>2</v>
      </c>
      <c r="U527" t="s">
        <v>2</v>
      </c>
      <c r="V527">
        <v>1</v>
      </c>
      <c r="W527" t="s">
        <v>2</v>
      </c>
      <c r="X527">
        <v>1</v>
      </c>
      <c r="Y527">
        <v>0</v>
      </c>
    </row>
    <row r="528" spans="1:25">
      <c r="A528">
        <v>118</v>
      </c>
      <c r="B528" t="s">
        <v>1032</v>
      </c>
      <c r="C528" t="s">
        <v>1183</v>
      </c>
      <c r="D528">
        <v>0.64063599999999998</v>
      </c>
      <c r="E528">
        <v>1</v>
      </c>
      <c r="F528" t="s">
        <v>2</v>
      </c>
      <c r="G528" t="s">
        <v>2</v>
      </c>
      <c r="H528">
        <v>0.81984400000000002</v>
      </c>
      <c r="I528" t="s">
        <v>2</v>
      </c>
      <c r="J528">
        <v>0.39206400000000002</v>
      </c>
      <c r="K528">
        <v>0</v>
      </c>
      <c r="L528">
        <v>0</v>
      </c>
      <c r="O528">
        <v>118</v>
      </c>
      <c r="P528" t="s">
        <v>1032</v>
      </c>
      <c r="Q528" t="s">
        <v>1183</v>
      </c>
      <c r="R528">
        <v>1</v>
      </c>
      <c r="S528">
        <v>1</v>
      </c>
      <c r="T528" t="s">
        <v>2</v>
      </c>
      <c r="U528" t="s">
        <v>2</v>
      </c>
      <c r="V528">
        <v>1</v>
      </c>
      <c r="W528" t="s">
        <v>2</v>
      </c>
      <c r="X528">
        <v>1</v>
      </c>
      <c r="Y528">
        <v>0</v>
      </c>
    </row>
    <row r="529" spans="1:25">
      <c r="A529">
        <v>119</v>
      </c>
      <c r="B529" t="s">
        <v>1181</v>
      </c>
      <c r="C529" t="s">
        <v>1183</v>
      </c>
      <c r="D529">
        <v>0.115746</v>
      </c>
      <c r="E529">
        <v>0.35515000000000002</v>
      </c>
      <c r="F529" t="s">
        <v>2</v>
      </c>
      <c r="G529" t="s">
        <v>2</v>
      </c>
      <c r="H529">
        <v>0.107714</v>
      </c>
      <c r="I529" t="s">
        <v>2</v>
      </c>
      <c r="J529">
        <v>0.46154400000000001</v>
      </c>
      <c r="K529">
        <v>0</v>
      </c>
      <c r="L529">
        <v>0</v>
      </c>
      <c r="O529">
        <v>119</v>
      </c>
      <c r="P529" t="s">
        <v>1181</v>
      </c>
      <c r="Q529" t="s">
        <v>1183</v>
      </c>
      <c r="R529">
        <v>0.43085600000000002</v>
      </c>
      <c r="S529">
        <v>0.71030000000000004</v>
      </c>
      <c r="T529" t="s">
        <v>2</v>
      </c>
      <c r="U529" t="s">
        <v>2</v>
      </c>
      <c r="V529">
        <v>0.43085600000000002</v>
      </c>
      <c r="W529" t="s">
        <v>2</v>
      </c>
      <c r="X529">
        <v>0.71030000000000004</v>
      </c>
      <c r="Y529">
        <v>0</v>
      </c>
    </row>
    <row r="530" spans="1:25">
      <c r="A530">
        <v>120</v>
      </c>
      <c r="B530" t="s">
        <v>1182</v>
      </c>
      <c r="C530" t="s">
        <v>1183</v>
      </c>
      <c r="D530">
        <v>1</v>
      </c>
      <c r="E530">
        <v>0.43053200000000003</v>
      </c>
      <c r="F530" t="s">
        <v>2</v>
      </c>
      <c r="G530" t="s">
        <v>2</v>
      </c>
      <c r="H530">
        <v>0.23035800000000001</v>
      </c>
      <c r="I530" t="s">
        <v>2</v>
      </c>
      <c r="J530">
        <v>1</v>
      </c>
      <c r="K530">
        <v>0</v>
      </c>
      <c r="L530">
        <v>0</v>
      </c>
      <c r="O530">
        <v>120</v>
      </c>
      <c r="P530" t="s">
        <v>1182</v>
      </c>
      <c r="Q530" t="s">
        <v>1183</v>
      </c>
      <c r="R530">
        <v>1</v>
      </c>
      <c r="S530">
        <v>1</v>
      </c>
      <c r="T530" t="s">
        <v>2</v>
      </c>
      <c r="U530" t="s">
        <v>2</v>
      </c>
      <c r="V530">
        <v>0.92143200000000003</v>
      </c>
      <c r="W530" t="s">
        <v>2</v>
      </c>
      <c r="X530">
        <v>1</v>
      </c>
      <c r="Y530">
        <v>0</v>
      </c>
    </row>
    <row r="531" spans="1:25">
      <c r="A531">
        <v>121</v>
      </c>
      <c r="B531" t="s">
        <v>1172</v>
      </c>
      <c r="C531" t="s">
        <v>1184</v>
      </c>
      <c r="D531">
        <v>0.449154</v>
      </c>
      <c r="E531">
        <v>0.33171</v>
      </c>
      <c r="F531" t="s">
        <v>2</v>
      </c>
      <c r="G531" t="s">
        <v>2</v>
      </c>
      <c r="H531">
        <v>0.83355800000000002</v>
      </c>
      <c r="I531" t="s">
        <v>2</v>
      </c>
      <c r="J531" t="s">
        <v>2</v>
      </c>
      <c r="K531">
        <v>0</v>
      </c>
      <c r="L531">
        <v>0</v>
      </c>
      <c r="O531">
        <v>121</v>
      </c>
      <c r="P531" t="s">
        <v>1172</v>
      </c>
      <c r="Q531" t="s">
        <v>1184</v>
      </c>
      <c r="R531">
        <v>0.99512999999999996</v>
      </c>
      <c r="S531">
        <v>0.99512999999999996</v>
      </c>
      <c r="T531" t="s">
        <v>2</v>
      </c>
      <c r="U531" t="s">
        <v>2</v>
      </c>
      <c r="V531">
        <v>0.99512999999999996</v>
      </c>
      <c r="W531" t="s">
        <v>2</v>
      </c>
      <c r="X531" t="s">
        <v>2</v>
      </c>
      <c r="Y531">
        <v>0</v>
      </c>
    </row>
    <row r="532" spans="1:25">
      <c r="A532">
        <v>122</v>
      </c>
      <c r="B532" t="s">
        <v>1173</v>
      </c>
      <c r="C532" t="s">
        <v>1184</v>
      </c>
      <c r="D532">
        <v>0.98031999999999997</v>
      </c>
      <c r="E532">
        <v>1</v>
      </c>
      <c r="F532" t="s">
        <v>2</v>
      </c>
      <c r="G532" t="s">
        <v>2</v>
      </c>
      <c r="H532">
        <v>0.380716</v>
      </c>
      <c r="I532" t="s">
        <v>2</v>
      </c>
      <c r="J532">
        <v>0.58598600000000001</v>
      </c>
      <c r="K532">
        <v>0</v>
      </c>
      <c r="L532">
        <v>0</v>
      </c>
      <c r="O532">
        <v>122</v>
      </c>
      <c r="P532" t="s">
        <v>1173</v>
      </c>
      <c r="Q532" t="s">
        <v>1184</v>
      </c>
      <c r="R532">
        <v>1</v>
      </c>
      <c r="S532">
        <v>1</v>
      </c>
      <c r="T532" t="s">
        <v>2</v>
      </c>
      <c r="U532" t="s">
        <v>2</v>
      </c>
      <c r="V532">
        <v>1</v>
      </c>
      <c r="W532" t="s">
        <v>2</v>
      </c>
      <c r="X532">
        <v>1</v>
      </c>
      <c r="Y532">
        <v>0</v>
      </c>
    </row>
    <row r="533" spans="1:25">
      <c r="A533">
        <v>123</v>
      </c>
      <c r="B533" t="s">
        <v>1014</v>
      </c>
      <c r="C533" t="s">
        <v>1184</v>
      </c>
      <c r="D533">
        <v>0.16294</v>
      </c>
      <c r="E533">
        <v>0.87297599999999997</v>
      </c>
      <c r="F533" t="s">
        <v>2</v>
      </c>
      <c r="G533" t="s">
        <v>2</v>
      </c>
      <c r="H533">
        <v>0.52965200000000001</v>
      </c>
      <c r="I533" t="s">
        <v>2</v>
      </c>
      <c r="J533">
        <v>0.21141199999999999</v>
      </c>
      <c r="K533">
        <v>0</v>
      </c>
      <c r="L533">
        <v>0</v>
      </c>
      <c r="O533">
        <v>123</v>
      </c>
      <c r="P533" t="s">
        <v>1014</v>
      </c>
      <c r="Q533" t="s">
        <v>1184</v>
      </c>
      <c r="R533">
        <v>0.65176000000000001</v>
      </c>
      <c r="S533">
        <v>1</v>
      </c>
      <c r="T533" t="s">
        <v>2</v>
      </c>
      <c r="U533" t="s">
        <v>2</v>
      </c>
      <c r="V533">
        <v>1</v>
      </c>
      <c r="W533" t="s">
        <v>2</v>
      </c>
      <c r="X533">
        <v>0.65176000000000001</v>
      </c>
      <c r="Y533">
        <v>0</v>
      </c>
    </row>
    <row r="534" spans="1:25">
      <c r="A534">
        <v>124</v>
      </c>
      <c r="B534" t="s">
        <v>1019</v>
      </c>
      <c r="C534" t="s">
        <v>1184</v>
      </c>
      <c r="D534">
        <v>8.2115999999999995E-2</v>
      </c>
      <c r="E534">
        <v>1</v>
      </c>
      <c r="F534" t="s">
        <v>2</v>
      </c>
      <c r="G534" t="s">
        <v>2</v>
      </c>
      <c r="H534">
        <v>6.6834000000000005E-2</v>
      </c>
      <c r="I534" t="s">
        <v>2</v>
      </c>
      <c r="J534">
        <v>1</v>
      </c>
      <c r="K534">
        <v>0</v>
      </c>
      <c r="L534">
        <v>0</v>
      </c>
      <c r="O534">
        <v>124</v>
      </c>
      <c r="P534" t="s">
        <v>1019</v>
      </c>
      <c r="Q534" t="s">
        <v>1184</v>
      </c>
      <c r="R534">
        <v>0.26733600000000002</v>
      </c>
      <c r="S534">
        <v>1</v>
      </c>
      <c r="T534" t="s">
        <v>2</v>
      </c>
      <c r="U534" t="s">
        <v>2</v>
      </c>
      <c r="V534">
        <v>0.26733600000000002</v>
      </c>
      <c r="W534" t="s">
        <v>2</v>
      </c>
      <c r="X534">
        <v>1</v>
      </c>
      <c r="Y534">
        <v>0</v>
      </c>
    </row>
    <row r="535" spans="1:25">
      <c r="A535">
        <v>125</v>
      </c>
      <c r="B535" t="s">
        <v>1174</v>
      </c>
      <c r="C535" t="s">
        <v>1184</v>
      </c>
      <c r="D535">
        <v>0.89256999999999997</v>
      </c>
      <c r="E535">
        <v>1</v>
      </c>
      <c r="F535" t="s">
        <v>2</v>
      </c>
      <c r="G535" t="s">
        <v>2</v>
      </c>
      <c r="H535">
        <v>0.86090999999999995</v>
      </c>
      <c r="I535" t="s">
        <v>2</v>
      </c>
      <c r="J535">
        <v>1</v>
      </c>
      <c r="K535">
        <v>0</v>
      </c>
      <c r="L535">
        <v>0</v>
      </c>
      <c r="O535">
        <v>125</v>
      </c>
      <c r="P535" t="s">
        <v>1174</v>
      </c>
      <c r="Q535" t="s">
        <v>1184</v>
      </c>
      <c r="R535">
        <v>1</v>
      </c>
      <c r="S535">
        <v>1</v>
      </c>
      <c r="T535" t="s">
        <v>2</v>
      </c>
      <c r="U535" t="s">
        <v>2</v>
      </c>
      <c r="V535">
        <v>1</v>
      </c>
      <c r="W535" t="s">
        <v>2</v>
      </c>
      <c r="X535">
        <v>1</v>
      </c>
      <c r="Y535">
        <v>0</v>
      </c>
    </row>
    <row r="536" spans="1:25">
      <c r="A536">
        <v>126</v>
      </c>
      <c r="B536" t="s">
        <v>1023</v>
      </c>
      <c r="C536" t="s">
        <v>1184</v>
      </c>
      <c r="D536">
        <v>0.93606599999999995</v>
      </c>
      <c r="E536">
        <v>0.48604799999999998</v>
      </c>
      <c r="F536" t="s">
        <v>2</v>
      </c>
      <c r="G536" t="s">
        <v>2</v>
      </c>
      <c r="H536">
        <v>0.207542</v>
      </c>
      <c r="I536" t="s">
        <v>2</v>
      </c>
      <c r="J536">
        <v>8.8826000000000002E-2</v>
      </c>
      <c r="K536">
        <v>0</v>
      </c>
      <c r="L536">
        <v>0</v>
      </c>
      <c r="O536">
        <v>126</v>
      </c>
      <c r="P536" t="s">
        <v>1023</v>
      </c>
      <c r="Q536" t="s">
        <v>1184</v>
      </c>
      <c r="R536">
        <v>0.97209599999999996</v>
      </c>
      <c r="S536">
        <v>0.97209599999999996</v>
      </c>
      <c r="T536" t="s">
        <v>2</v>
      </c>
      <c r="U536" t="s">
        <v>2</v>
      </c>
      <c r="V536">
        <v>0.62262600000000001</v>
      </c>
      <c r="W536" t="s">
        <v>2</v>
      </c>
      <c r="X536">
        <v>0.35530400000000001</v>
      </c>
      <c r="Y536">
        <v>0</v>
      </c>
    </row>
    <row r="537" spans="1:25">
      <c r="A537">
        <v>127</v>
      </c>
      <c r="B537" t="s">
        <v>1175</v>
      </c>
      <c r="C537" t="s">
        <v>1184</v>
      </c>
      <c r="D537">
        <v>0.51608399999999999</v>
      </c>
      <c r="E537">
        <v>0.53756800000000005</v>
      </c>
      <c r="F537" t="s">
        <v>2</v>
      </c>
      <c r="G537" t="s">
        <v>2</v>
      </c>
      <c r="H537">
        <v>0.17283799999999999</v>
      </c>
      <c r="I537" t="s">
        <v>2</v>
      </c>
      <c r="J537">
        <v>0.209262</v>
      </c>
      <c r="K537">
        <v>0</v>
      </c>
      <c r="L537">
        <v>0</v>
      </c>
      <c r="O537">
        <v>127</v>
      </c>
      <c r="P537" t="s">
        <v>1175</v>
      </c>
      <c r="Q537" t="s">
        <v>1184</v>
      </c>
      <c r="R537">
        <v>1</v>
      </c>
      <c r="S537">
        <v>1</v>
      </c>
      <c r="T537" t="s">
        <v>2</v>
      </c>
      <c r="U537" t="s">
        <v>2</v>
      </c>
      <c r="V537">
        <v>0.69135199999999997</v>
      </c>
      <c r="W537" t="s">
        <v>2</v>
      </c>
      <c r="X537">
        <v>0.69135199999999997</v>
      </c>
      <c r="Y537">
        <v>0</v>
      </c>
    </row>
    <row r="538" spans="1:25">
      <c r="A538">
        <v>128</v>
      </c>
      <c r="B538" t="s">
        <v>1176</v>
      </c>
      <c r="C538" t="s">
        <v>1184</v>
      </c>
      <c r="D538">
        <v>6.3834000000000002E-2</v>
      </c>
      <c r="E538">
        <v>0.25084000000000001</v>
      </c>
      <c r="F538" t="s">
        <v>2</v>
      </c>
      <c r="G538" t="s">
        <v>2</v>
      </c>
      <c r="H538">
        <v>0.52734000000000003</v>
      </c>
      <c r="I538" t="s">
        <v>2</v>
      </c>
      <c r="J538">
        <v>1</v>
      </c>
      <c r="K538">
        <v>0</v>
      </c>
      <c r="L538">
        <v>0</v>
      </c>
      <c r="O538">
        <v>128</v>
      </c>
      <c r="P538" t="s">
        <v>1176</v>
      </c>
      <c r="Q538" t="s">
        <v>1184</v>
      </c>
      <c r="R538">
        <v>0.25533600000000001</v>
      </c>
      <c r="S538">
        <v>0.75251999999999997</v>
      </c>
      <c r="T538" t="s">
        <v>2</v>
      </c>
      <c r="U538" t="s">
        <v>2</v>
      </c>
      <c r="V538">
        <v>1</v>
      </c>
      <c r="W538" t="s">
        <v>2</v>
      </c>
      <c r="X538">
        <v>1</v>
      </c>
      <c r="Y538">
        <v>0</v>
      </c>
    </row>
    <row r="539" spans="1:25">
      <c r="A539">
        <v>129</v>
      </c>
      <c r="B539" t="s">
        <v>1178</v>
      </c>
      <c r="C539" t="s">
        <v>1184</v>
      </c>
      <c r="D539">
        <v>0.12531200000000001</v>
      </c>
      <c r="E539">
        <v>0.91426399999999997</v>
      </c>
      <c r="F539" t="s">
        <v>2</v>
      </c>
      <c r="G539" t="s">
        <v>2</v>
      </c>
      <c r="H539">
        <v>6.2199999999999998E-2</v>
      </c>
      <c r="I539" t="s">
        <v>2</v>
      </c>
      <c r="J539">
        <v>0.284916</v>
      </c>
      <c r="K539">
        <v>0</v>
      </c>
      <c r="L539">
        <v>0</v>
      </c>
      <c r="O539">
        <v>129</v>
      </c>
      <c r="P539" t="s">
        <v>1178</v>
      </c>
      <c r="Q539" t="s">
        <v>1184</v>
      </c>
      <c r="R539">
        <v>0.37593599999999999</v>
      </c>
      <c r="S539">
        <v>0.91426399999999997</v>
      </c>
      <c r="T539" t="s">
        <v>2</v>
      </c>
      <c r="U539" t="s">
        <v>2</v>
      </c>
      <c r="V539">
        <v>0.24879999999999999</v>
      </c>
      <c r="W539" t="s">
        <v>2</v>
      </c>
      <c r="X539">
        <v>0.56983200000000001</v>
      </c>
      <c r="Y539">
        <v>0</v>
      </c>
    </row>
    <row r="540" spans="1:25">
      <c r="A540">
        <v>130</v>
      </c>
      <c r="B540" t="s">
        <v>1179</v>
      </c>
      <c r="C540" t="s">
        <v>1184</v>
      </c>
      <c r="D540">
        <v>0.74653599999999998</v>
      </c>
      <c r="E540">
        <v>0.42593999999999999</v>
      </c>
      <c r="F540" t="s">
        <v>2</v>
      </c>
      <c r="G540" t="s">
        <v>2</v>
      </c>
      <c r="H540">
        <v>0.808666</v>
      </c>
      <c r="I540" t="s">
        <v>2</v>
      </c>
      <c r="J540">
        <v>1</v>
      </c>
      <c r="K540">
        <v>0</v>
      </c>
      <c r="L540">
        <v>0</v>
      </c>
      <c r="O540">
        <v>130</v>
      </c>
      <c r="P540" t="s">
        <v>1179</v>
      </c>
      <c r="Q540" t="s">
        <v>1184</v>
      </c>
      <c r="R540">
        <v>1</v>
      </c>
      <c r="S540">
        <v>1</v>
      </c>
      <c r="T540" t="s">
        <v>2</v>
      </c>
      <c r="U540" t="s">
        <v>2</v>
      </c>
      <c r="V540">
        <v>1</v>
      </c>
      <c r="W540" t="s">
        <v>2</v>
      </c>
      <c r="X540">
        <v>1</v>
      </c>
      <c r="Y540">
        <v>0</v>
      </c>
    </row>
    <row r="541" spans="1:25">
      <c r="A541">
        <v>131</v>
      </c>
      <c r="B541" t="s">
        <v>1029</v>
      </c>
      <c r="C541" t="s">
        <v>1184</v>
      </c>
      <c r="D541">
        <v>0.92037199999999997</v>
      </c>
      <c r="E541">
        <v>1</v>
      </c>
      <c r="F541" t="s">
        <v>2</v>
      </c>
      <c r="G541" t="s">
        <v>2</v>
      </c>
      <c r="H541">
        <v>0.62452399999999997</v>
      </c>
      <c r="I541" t="s">
        <v>2</v>
      </c>
      <c r="J541">
        <v>0.84018400000000004</v>
      </c>
      <c r="K541">
        <v>0</v>
      </c>
      <c r="L541">
        <v>0</v>
      </c>
      <c r="O541">
        <v>131</v>
      </c>
      <c r="P541" t="s">
        <v>1029</v>
      </c>
      <c r="Q541" t="s">
        <v>1184</v>
      </c>
      <c r="R541">
        <v>1</v>
      </c>
      <c r="S541">
        <v>1</v>
      </c>
      <c r="T541" t="s">
        <v>2</v>
      </c>
      <c r="U541" t="s">
        <v>2</v>
      </c>
      <c r="V541">
        <v>1</v>
      </c>
      <c r="W541" t="s">
        <v>2</v>
      </c>
      <c r="X541">
        <v>1</v>
      </c>
      <c r="Y541">
        <v>0</v>
      </c>
    </row>
    <row r="542" spans="1:25">
      <c r="A542">
        <v>132</v>
      </c>
      <c r="B542" t="s">
        <v>1180</v>
      </c>
      <c r="C542" t="s">
        <v>1184</v>
      </c>
      <c r="D542">
        <v>7.3433999999999999E-2</v>
      </c>
      <c r="E542">
        <v>1</v>
      </c>
      <c r="F542" t="s">
        <v>2</v>
      </c>
      <c r="G542" t="s">
        <v>2</v>
      </c>
      <c r="H542">
        <v>0.96965599999999996</v>
      </c>
      <c r="I542" t="s">
        <v>2</v>
      </c>
      <c r="J542">
        <v>0.64080199999999998</v>
      </c>
      <c r="K542">
        <v>0</v>
      </c>
      <c r="L542">
        <v>0</v>
      </c>
      <c r="O542">
        <v>132</v>
      </c>
      <c r="P542" t="s">
        <v>1180</v>
      </c>
      <c r="Q542" t="s">
        <v>1184</v>
      </c>
      <c r="R542">
        <v>0.293736</v>
      </c>
      <c r="S542">
        <v>1</v>
      </c>
      <c r="T542" t="s">
        <v>2</v>
      </c>
      <c r="U542" t="s">
        <v>2</v>
      </c>
      <c r="V542">
        <v>1</v>
      </c>
      <c r="W542" t="s">
        <v>2</v>
      </c>
      <c r="X542">
        <v>1</v>
      </c>
      <c r="Y542">
        <v>0</v>
      </c>
    </row>
    <row r="543" spans="1:25">
      <c r="A543">
        <v>133</v>
      </c>
      <c r="B543" t="s">
        <v>1032</v>
      </c>
      <c r="C543" t="s">
        <v>1184</v>
      </c>
      <c r="D543">
        <v>0.53515800000000002</v>
      </c>
      <c r="E543">
        <v>1</v>
      </c>
      <c r="F543" t="s">
        <v>2</v>
      </c>
      <c r="G543" t="s">
        <v>2</v>
      </c>
      <c r="H543">
        <v>5.4542E-2</v>
      </c>
      <c r="I543" t="s">
        <v>2</v>
      </c>
      <c r="J543">
        <v>0.40459400000000001</v>
      </c>
      <c r="K543">
        <v>0</v>
      </c>
      <c r="L543">
        <v>0</v>
      </c>
      <c r="O543">
        <v>133</v>
      </c>
      <c r="P543" t="s">
        <v>1032</v>
      </c>
      <c r="Q543" t="s">
        <v>1184</v>
      </c>
      <c r="R543">
        <v>1</v>
      </c>
      <c r="S543">
        <v>1</v>
      </c>
      <c r="T543" t="s">
        <v>2</v>
      </c>
      <c r="U543" t="s">
        <v>2</v>
      </c>
      <c r="V543">
        <v>0.218168</v>
      </c>
      <c r="W543" t="s">
        <v>2</v>
      </c>
      <c r="X543">
        <v>1</v>
      </c>
      <c r="Y543">
        <v>0</v>
      </c>
    </row>
    <row r="544" spans="1:25">
      <c r="A544">
        <v>134</v>
      </c>
      <c r="B544" t="s">
        <v>1181</v>
      </c>
      <c r="C544" t="s">
        <v>1184</v>
      </c>
      <c r="D544">
        <v>0.69000799999999995</v>
      </c>
      <c r="E544">
        <v>1</v>
      </c>
      <c r="F544" t="s">
        <v>2</v>
      </c>
      <c r="G544" t="s">
        <v>2</v>
      </c>
      <c r="H544">
        <v>0.75577399999999995</v>
      </c>
      <c r="I544" t="s">
        <v>2</v>
      </c>
      <c r="J544">
        <v>1</v>
      </c>
      <c r="K544">
        <v>0</v>
      </c>
      <c r="L544">
        <v>0</v>
      </c>
      <c r="O544">
        <v>134</v>
      </c>
      <c r="P544" t="s">
        <v>1181</v>
      </c>
      <c r="Q544" t="s">
        <v>1184</v>
      </c>
      <c r="R544">
        <v>1</v>
      </c>
      <c r="S544">
        <v>1</v>
      </c>
      <c r="T544" t="s">
        <v>2</v>
      </c>
      <c r="U544" t="s">
        <v>2</v>
      </c>
      <c r="V544">
        <v>1</v>
      </c>
      <c r="W544" t="s">
        <v>2</v>
      </c>
      <c r="X544">
        <v>1</v>
      </c>
      <c r="Y544">
        <v>0</v>
      </c>
    </row>
    <row r="545" spans="1:25">
      <c r="A545">
        <v>135</v>
      </c>
      <c r="B545" t="s">
        <v>1182</v>
      </c>
      <c r="C545" t="s">
        <v>1184</v>
      </c>
      <c r="D545">
        <v>0.76112199999999997</v>
      </c>
      <c r="E545">
        <v>1</v>
      </c>
      <c r="F545" t="s">
        <v>2</v>
      </c>
      <c r="G545" t="s">
        <v>2</v>
      </c>
      <c r="H545">
        <v>0.27452399999999999</v>
      </c>
      <c r="I545" t="s">
        <v>2</v>
      </c>
      <c r="J545">
        <v>0.151614</v>
      </c>
      <c r="K545">
        <v>0</v>
      </c>
      <c r="L545">
        <v>0</v>
      </c>
      <c r="O545">
        <v>135</v>
      </c>
      <c r="P545" t="s">
        <v>1182</v>
      </c>
      <c r="Q545" t="s">
        <v>1184</v>
      </c>
      <c r="R545">
        <v>1</v>
      </c>
      <c r="S545">
        <v>1</v>
      </c>
      <c r="T545" t="s">
        <v>2</v>
      </c>
      <c r="U545" t="s">
        <v>2</v>
      </c>
      <c r="V545">
        <v>0.82357199999999997</v>
      </c>
      <c r="W545" t="s">
        <v>2</v>
      </c>
      <c r="X545">
        <v>0.606456</v>
      </c>
      <c r="Y545">
        <v>0</v>
      </c>
    </row>
    <row r="546" spans="1:25">
      <c r="A546">
        <v>136</v>
      </c>
      <c r="B546" t="s">
        <v>1183</v>
      </c>
      <c r="C546" t="s">
        <v>1184</v>
      </c>
      <c r="D546">
        <v>0.79470399999999997</v>
      </c>
      <c r="E546">
        <v>0.776586</v>
      </c>
      <c r="F546" t="s">
        <v>2</v>
      </c>
      <c r="G546" t="s">
        <v>2</v>
      </c>
      <c r="H546">
        <v>0.144012</v>
      </c>
      <c r="I546" t="s">
        <v>2</v>
      </c>
      <c r="J546">
        <v>0.734344</v>
      </c>
      <c r="K546">
        <v>0</v>
      </c>
      <c r="L546">
        <v>0</v>
      </c>
      <c r="O546">
        <v>136</v>
      </c>
      <c r="P546" t="s">
        <v>1183</v>
      </c>
      <c r="Q546" t="s">
        <v>1184</v>
      </c>
      <c r="R546">
        <v>1</v>
      </c>
      <c r="S546">
        <v>1</v>
      </c>
      <c r="T546" t="s">
        <v>2</v>
      </c>
      <c r="U546" t="s">
        <v>2</v>
      </c>
      <c r="V546">
        <v>0.576048</v>
      </c>
      <c r="W546" t="s">
        <v>2</v>
      </c>
      <c r="X546">
        <v>1</v>
      </c>
      <c r="Y546">
        <v>0</v>
      </c>
    </row>
    <row r="547" spans="1:25">
      <c r="A547">
        <v>137</v>
      </c>
      <c r="B547" t="s">
        <v>1172</v>
      </c>
      <c r="C547" t="s">
        <v>1185</v>
      </c>
      <c r="D547">
        <v>1</v>
      </c>
      <c r="E547">
        <v>0.28716999999999998</v>
      </c>
      <c r="F547" t="s">
        <v>2</v>
      </c>
      <c r="G547">
        <v>0.33257799999999998</v>
      </c>
      <c r="H547">
        <v>0.17557400000000001</v>
      </c>
      <c r="I547" t="s">
        <v>2</v>
      </c>
      <c r="J547" t="s">
        <v>2</v>
      </c>
      <c r="K547">
        <v>0</v>
      </c>
      <c r="L547">
        <v>0</v>
      </c>
      <c r="O547">
        <v>137</v>
      </c>
      <c r="P547" t="s">
        <v>1172</v>
      </c>
      <c r="Q547" t="s">
        <v>1185</v>
      </c>
      <c r="R547">
        <v>1</v>
      </c>
      <c r="S547">
        <v>0.86151</v>
      </c>
      <c r="T547" t="s">
        <v>2</v>
      </c>
      <c r="U547">
        <v>0.86151</v>
      </c>
      <c r="V547">
        <v>0.70229600000000003</v>
      </c>
      <c r="W547" t="s">
        <v>2</v>
      </c>
      <c r="X547" t="s">
        <v>2</v>
      </c>
      <c r="Y547">
        <v>0</v>
      </c>
    </row>
    <row r="548" spans="1:25">
      <c r="A548">
        <v>138</v>
      </c>
      <c r="B548" t="s">
        <v>1173</v>
      </c>
      <c r="C548" t="s">
        <v>1185</v>
      </c>
      <c r="D548">
        <v>0.232158</v>
      </c>
      <c r="E548">
        <v>1</v>
      </c>
      <c r="F548" t="s">
        <v>2</v>
      </c>
      <c r="G548">
        <v>1</v>
      </c>
      <c r="H548">
        <v>0.59241600000000005</v>
      </c>
      <c r="I548" t="s">
        <v>2</v>
      </c>
      <c r="J548" t="s">
        <v>2</v>
      </c>
      <c r="K548">
        <v>0</v>
      </c>
      <c r="L548">
        <v>0</v>
      </c>
      <c r="O548">
        <v>138</v>
      </c>
      <c r="P548" t="s">
        <v>1173</v>
      </c>
      <c r="Q548" t="s">
        <v>1185</v>
      </c>
      <c r="R548">
        <v>0.92863200000000001</v>
      </c>
      <c r="S548">
        <v>1</v>
      </c>
      <c r="T548" t="s">
        <v>2</v>
      </c>
      <c r="U548">
        <v>1</v>
      </c>
      <c r="V548">
        <v>1</v>
      </c>
      <c r="W548" t="s">
        <v>2</v>
      </c>
      <c r="X548" t="s">
        <v>2</v>
      </c>
      <c r="Y548">
        <v>0</v>
      </c>
    </row>
    <row r="549" spans="1:25">
      <c r="A549">
        <v>139</v>
      </c>
      <c r="B549" t="s">
        <v>1014</v>
      </c>
      <c r="C549" t="s">
        <v>1185</v>
      </c>
      <c r="D549">
        <v>0.216864</v>
      </c>
      <c r="E549">
        <v>0.35971999999999998</v>
      </c>
      <c r="F549" t="s">
        <v>2</v>
      </c>
      <c r="G549">
        <v>1</v>
      </c>
      <c r="H549">
        <v>0.42221799999999998</v>
      </c>
      <c r="I549" t="s">
        <v>2</v>
      </c>
      <c r="J549" t="s">
        <v>2</v>
      </c>
      <c r="K549">
        <v>0</v>
      </c>
      <c r="L549">
        <v>0</v>
      </c>
      <c r="O549">
        <v>139</v>
      </c>
      <c r="P549" t="s">
        <v>1014</v>
      </c>
      <c r="Q549" t="s">
        <v>1185</v>
      </c>
      <c r="R549">
        <v>0.867456</v>
      </c>
      <c r="S549">
        <v>1</v>
      </c>
      <c r="T549" t="s">
        <v>2</v>
      </c>
      <c r="U549">
        <v>1</v>
      </c>
      <c r="V549">
        <v>1</v>
      </c>
      <c r="W549" t="s">
        <v>2</v>
      </c>
      <c r="X549" t="s">
        <v>2</v>
      </c>
      <c r="Y549">
        <v>0</v>
      </c>
    </row>
    <row r="550" spans="1:25">
      <c r="A550">
        <v>140</v>
      </c>
      <c r="B550" t="s">
        <v>1019</v>
      </c>
      <c r="C550" t="s">
        <v>1185</v>
      </c>
      <c r="D550">
        <v>0.77676400000000001</v>
      </c>
      <c r="E550">
        <v>1</v>
      </c>
      <c r="F550" t="s">
        <v>2</v>
      </c>
      <c r="G550" t="s">
        <v>2</v>
      </c>
      <c r="H550">
        <v>0.15589600000000001</v>
      </c>
      <c r="I550" t="s">
        <v>2</v>
      </c>
      <c r="J550" t="s">
        <v>2</v>
      </c>
      <c r="K550">
        <v>0</v>
      </c>
      <c r="L550">
        <v>0</v>
      </c>
      <c r="O550">
        <v>140</v>
      </c>
      <c r="P550" t="s">
        <v>1019</v>
      </c>
      <c r="Q550" t="s">
        <v>1185</v>
      </c>
      <c r="R550">
        <v>1</v>
      </c>
      <c r="S550">
        <v>1</v>
      </c>
      <c r="T550" t="s">
        <v>2</v>
      </c>
      <c r="U550" t="s">
        <v>2</v>
      </c>
      <c r="V550">
        <v>0.46768799999999999</v>
      </c>
      <c r="W550" t="s">
        <v>2</v>
      </c>
      <c r="X550" t="s">
        <v>2</v>
      </c>
      <c r="Y550">
        <v>0</v>
      </c>
    </row>
    <row r="551" spans="1:25">
      <c r="A551">
        <v>141</v>
      </c>
      <c r="B551" t="s">
        <v>1174</v>
      </c>
      <c r="C551" t="s">
        <v>1185</v>
      </c>
      <c r="D551">
        <v>0.432394</v>
      </c>
      <c r="E551">
        <v>1</v>
      </c>
      <c r="F551" t="s">
        <v>2</v>
      </c>
      <c r="G551" t="s">
        <v>2</v>
      </c>
      <c r="H551">
        <v>0.56263799999999997</v>
      </c>
      <c r="I551" t="s">
        <v>2</v>
      </c>
      <c r="J551" t="s">
        <v>2</v>
      </c>
      <c r="K551">
        <v>0</v>
      </c>
      <c r="L551">
        <v>0</v>
      </c>
      <c r="O551">
        <v>141</v>
      </c>
      <c r="P551" t="s">
        <v>1174</v>
      </c>
      <c r="Q551" t="s">
        <v>1185</v>
      </c>
      <c r="R551">
        <v>1</v>
      </c>
      <c r="S551">
        <v>1</v>
      </c>
      <c r="T551" t="s">
        <v>2</v>
      </c>
      <c r="U551" t="s">
        <v>2</v>
      </c>
      <c r="V551">
        <v>1</v>
      </c>
      <c r="W551" t="s">
        <v>2</v>
      </c>
      <c r="X551" t="s">
        <v>2</v>
      </c>
      <c r="Y551">
        <v>0</v>
      </c>
    </row>
    <row r="552" spans="1:25">
      <c r="A552">
        <v>142</v>
      </c>
      <c r="B552" t="s">
        <v>1023</v>
      </c>
      <c r="C552" t="s">
        <v>1185</v>
      </c>
      <c r="D552">
        <v>0.67700000000000005</v>
      </c>
      <c r="E552">
        <v>1</v>
      </c>
      <c r="F552" t="s">
        <v>2</v>
      </c>
      <c r="G552" t="s">
        <v>2</v>
      </c>
      <c r="H552">
        <v>0.62204000000000004</v>
      </c>
      <c r="I552" t="s">
        <v>2</v>
      </c>
      <c r="J552" t="s">
        <v>2</v>
      </c>
      <c r="K552">
        <v>0</v>
      </c>
      <c r="L552">
        <v>0</v>
      </c>
      <c r="O552">
        <v>142</v>
      </c>
      <c r="P552" t="s">
        <v>1023</v>
      </c>
      <c r="Q552" t="s">
        <v>1185</v>
      </c>
      <c r="R552">
        <v>1</v>
      </c>
      <c r="S552">
        <v>1</v>
      </c>
      <c r="T552" t="s">
        <v>2</v>
      </c>
      <c r="U552" t="s">
        <v>2</v>
      </c>
      <c r="V552">
        <v>1</v>
      </c>
      <c r="W552" t="s">
        <v>2</v>
      </c>
      <c r="X552" t="s">
        <v>2</v>
      </c>
      <c r="Y552">
        <v>0</v>
      </c>
    </row>
    <row r="553" spans="1:25">
      <c r="A553">
        <v>143</v>
      </c>
      <c r="B553" t="s">
        <v>1175</v>
      </c>
      <c r="C553" t="s">
        <v>1185</v>
      </c>
      <c r="D553">
        <v>0.80253600000000003</v>
      </c>
      <c r="E553">
        <v>1</v>
      </c>
      <c r="F553" t="s">
        <v>2</v>
      </c>
      <c r="G553" t="s">
        <v>2</v>
      </c>
      <c r="H553">
        <v>0.33058199999999999</v>
      </c>
      <c r="I553" t="s">
        <v>2</v>
      </c>
      <c r="J553" t="s">
        <v>2</v>
      </c>
      <c r="K553">
        <v>0</v>
      </c>
      <c r="L553">
        <v>0</v>
      </c>
      <c r="O553">
        <v>143</v>
      </c>
      <c r="P553" t="s">
        <v>1175</v>
      </c>
      <c r="Q553" t="s">
        <v>1185</v>
      </c>
      <c r="R553">
        <v>1</v>
      </c>
      <c r="S553">
        <v>1</v>
      </c>
      <c r="T553" t="s">
        <v>2</v>
      </c>
      <c r="U553" t="s">
        <v>2</v>
      </c>
      <c r="V553">
        <v>0.99174600000000002</v>
      </c>
      <c r="W553" t="s">
        <v>2</v>
      </c>
      <c r="X553" t="s">
        <v>2</v>
      </c>
      <c r="Y553">
        <v>0</v>
      </c>
    </row>
    <row r="554" spans="1:25">
      <c r="A554">
        <v>144</v>
      </c>
      <c r="B554" t="s">
        <v>1176</v>
      </c>
      <c r="C554" t="s">
        <v>1185</v>
      </c>
      <c r="D554">
        <v>0.85522600000000004</v>
      </c>
      <c r="E554">
        <v>0.64158199999999999</v>
      </c>
      <c r="F554" t="s">
        <v>2</v>
      </c>
      <c r="G554" t="s">
        <v>2</v>
      </c>
      <c r="H554">
        <v>0.78322599999999998</v>
      </c>
      <c r="I554" t="s">
        <v>2</v>
      </c>
      <c r="J554" t="s">
        <v>2</v>
      </c>
      <c r="K554">
        <v>0</v>
      </c>
      <c r="L554">
        <v>0</v>
      </c>
      <c r="O554">
        <v>144</v>
      </c>
      <c r="P554" t="s">
        <v>1176</v>
      </c>
      <c r="Q554" t="s">
        <v>1185</v>
      </c>
      <c r="R554">
        <v>1</v>
      </c>
      <c r="S554">
        <v>1</v>
      </c>
      <c r="T554" t="s">
        <v>2</v>
      </c>
      <c r="U554" t="s">
        <v>2</v>
      </c>
      <c r="V554">
        <v>1</v>
      </c>
      <c r="W554" t="s">
        <v>2</v>
      </c>
      <c r="X554" t="s">
        <v>2</v>
      </c>
      <c r="Y554">
        <v>0</v>
      </c>
    </row>
    <row r="555" spans="1:25">
      <c r="A555">
        <v>145</v>
      </c>
      <c r="B555" t="s">
        <v>1178</v>
      </c>
      <c r="C555" t="s">
        <v>1185</v>
      </c>
      <c r="D555">
        <v>0.954924</v>
      </c>
      <c r="E555">
        <v>0.213842</v>
      </c>
      <c r="F555" t="s">
        <v>2</v>
      </c>
      <c r="G555" t="s">
        <v>2</v>
      </c>
      <c r="H555">
        <v>0.93247000000000002</v>
      </c>
      <c r="I555" t="s">
        <v>2</v>
      </c>
      <c r="J555" t="s">
        <v>2</v>
      </c>
      <c r="K555">
        <v>0</v>
      </c>
      <c r="L555">
        <v>0</v>
      </c>
      <c r="O555">
        <v>145</v>
      </c>
      <c r="P555" t="s">
        <v>1178</v>
      </c>
      <c r="Q555" t="s">
        <v>1185</v>
      </c>
      <c r="R555">
        <v>1</v>
      </c>
      <c r="S555">
        <v>0.64152600000000004</v>
      </c>
      <c r="T555" t="s">
        <v>2</v>
      </c>
      <c r="U555" t="s">
        <v>2</v>
      </c>
      <c r="V555">
        <v>1</v>
      </c>
      <c r="W555" t="s">
        <v>2</v>
      </c>
      <c r="X555" t="s">
        <v>2</v>
      </c>
      <c r="Y555">
        <v>0</v>
      </c>
    </row>
    <row r="556" spans="1:25">
      <c r="A556">
        <v>146</v>
      </c>
      <c r="B556" t="s">
        <v>1179</v>
      </c>
      <c r="C556" t="s">
        <v>1185</v>
      </c>
      <c r="D556">
        <v>0.36812600000000001</v>
      </c>
      <c r="E556">
        <v>1</v>
      </c>
      <c r="F556" t="s">
        <v>2</v>
      </c>
      <c r="G556" t="s">
        <v>2</v>
      </c>
      <c r="H556">
        <v>1</v>
      </c>
      <c r="I556" t="s">
        <v>2</v>
      </c>
      <c r="J556" t="s">
        <v>2</v>
      </c>
      <c r="K556">
        <v>0</v>
      </c>
      <c r="L556">
        <v>0</v>
      </c>
      <c r="O556">
        <v>146</v>
      </c>
      <c r="P556" t="s">
        <v>1179</v>
      </c>
      <c r="Q556" t="s">
        <v>1185</v>
      </c>
      <c r="R556">
        <v>1</v>
      </c>
      <c r="S556">
        <v>1</v>
      </c>
      <c r="T556" t="s">
        <v>2</v>
      </c>
      <c r="U556" t="s">
        <v>2</v>
      </c>
      <c r="V556">
        <v>1</v>
      </c>
      <c r="W556" t="s">
        <v>2</v>
      </c>
      <c r="X556" t="s">
        <v>2</v>
      </c>
      <c r="Y556">
        <v>0</v>
      </c>
    </row>
    <row r="557" spans="1:25">
      <c r="A557">
        <v>147</v>
      </c>
      <c r="B557" t="s">
        <v>1029</v>
      </c>
      <c r="C557" t="s">
        <v>1185</v>
      </c>
      <c r="D557">
        <v>0.43645400000000001</v>
      </c>
      <c r="E557">
        <v>0.78684600000000005</v>
      </c>
      <c r="F557" t="s">
        <v>2</v>
      </c>
      <c r="G557" t="s">
        <v>2</v>
      </c>
      <c r="H557">
        <v>0.966364</v>
      </c>
      <c r="I557" t="s">
        <v>2</v>
      </c>
      <c r="J557" t="s">
        <v>2</v>
      </c>
      <c r="K557">
        <v>0</v>
      </c>
      <c r="L557">
        <v>0</v>
      </c>
      <c r="O557">
        <v>147</v>
      </c>
      <c r="P557" t="s">
        <v>1029</v>
      </c>
      <c r="Q557" t="s">
        <v>1185</v>
      </c>
      <c r="R557">
        <v>1</v>
      </c>
      <c r="S557">
        <v>1</v>
      </c>
      <c r="T557" t="s">
        <v>2</v>
      </c>
      <c r="U557" t="s">
        <v>2</v>
      </c>
      <c r="V557">
        <v>1</v>
      </c>
      <c r="W557" t="s">
        <v>2</v>
      </c>
      <c r="X557" t="s">
        <v>2</v>
      </c>
      <c r="Y557">
        <v>0</v>
      </c>
    </row>
    <row r="558" spans="1:25">
      <c r="A558">
        <v>148</v>
      </c>
      <c r="B558" t="s">
        <v>1180</v>
      </c>
      <c r="C558" t="s">
        <v>1185</v>
      </c>
      <c r="D558">
        <v>0.37024600000000002</v>
      </c>
      <c r="E558">
        <v>1</v>
      </c>
      <c r="F558" t="s">
        <v>2</v>
      </c>
      <c r="G558" t="s">
        <v>2</v>
      </c>
      <c r="H558">
        <v>0.72692800000000002</v>
      </c>
      <c r="I558" t="s">
        <v>2</v>
      </c>
      <c r="J558" t="s">
        <v>2</v>
      </c>
      <c r="K558">
        <v>0</v>
      </c>
      <c r="L558">
        <v>0</v>
      </c>
      <c r="O558">
        <v>148</v>
      </c>
      <c r="P558" t="s">
        <v>1180</v>
      </c>
      <c r="Q558" t="s">
        <v>1185</v>
      </c>
      <c r="R558">
        <v>1</v>
      </c>
      <c r="S558">
        <v>1</v>
      </c>
      <c r="T558" t="s">
        <v>2</v>
      </c>
      <c r="U558" t="s">
        <v>2</v>
      </c>
      <c r="V558">
        <v>1</v>
      </c>
      <c r="W558" t="s">
        <v>2</v>
      </c>
      <c r="X558" t="s">
        <v>2</v>
      </c>
      <c r="Y558">
        <v>0</v>
      </c>
    </row>
    <row r="559" spans="1:25">
      <c r="A559">
        <v>149</v>
      </c>
      <c r="B559" t="s">
        <v>1032</v>
      </c>
      <c r="C559" t="s">
        <v>1185</v>
      </c>
      <c r="D559">
        <v>0.88570800000000005</v>
      </c>
      <c r="E559">
        <v>1</v>
      </c>
      <c r="F559" t="s">
        <v>2</v>
      </c>
      <c r="G559" t="s">
        <v>2</v>
      </c>
      <c r="H559">
        <v>0.71688399999999997</v>
      </c>
      <c r="I559" t="s">
        <v>2</v>
      </c>
      <c r="J559" t="s">
        <v>2</v>
      </c>
      <c r="K559">
        <v>0</v>
      </c>
      <c r="L559">
        <v>0</v>
      </c>
      <c r="O559">
        <v>149</v>
      </c>
      <c r="P559" t="s">
        <v>1032</v>
      </c>
      <c r="Q559" t="s">
        <v>1185</v>
      </c>
      <c r="R559">
        <v>1</v>
      </c>
      <c r="S559">
        <v>1</v>
      </c>
      <c r="T559" t="s">
        <v>2</v>
      </c>
      <c r="U559" t="s">
        <v>2</v>
      </c>
      <c r="V559">
        <v>1</v>
      </c>
      <c r="W559" t="s">
        <v>2</v>
      </c>
      <c r="X559" t="s">
        <v>2</v>
      </c>
      <c r="Y559">
        <v>0</v>
      </c>
    </row>
    <row r="560" spans="1:25">
      <c r="A560">
        <v>150</v>
      </c>
      <c r="B560" t="s">
        <v>1181</v>
      </c>
      <c r="C560" t="s">
        <v>1185</v>
      </c>
      <c r="D560">
        <v>0.92818000000000001</v>
      </c>
      <c r="E560">
        <v>1</v>
      </c>
      <c r="F560" t="s">
        <v>2</v>
      </c>
      <c r="G560" t="s">
        <v>2</v>
      </c>
      <c r="H560">
        <v>0.653806</v>
      </c>
      <c r="I560" t="s">
        <v>2</v>
      </c>
      <c r="J560" t="s">
        <v>2</v>
      </c>
      <c r="K560">
        <v>0</v>
      </c>
      <c r="L560">
        <v>0</v>
      </c>
      <c r="O560">
        <v>150</v>
      </c>
      <c r="P560" t="s">
        <v>1181</v>
      </c>
      <c r="Q560" t="s">
        <v>1185</v>
      </c>
      <c r="R560">
        <v>1</v>
      </c>
      <c r="S560">
        <v>1</v>
      </c>
      <c r="T560" t="s">
        <v>2</v>
      </c>
      <c r="U560" t="s">
        <v>2</v>
      </c>
      <c r="V560">
        <v>1</v>
      </c>
      <c r="W560" t="s">
        <v>2</v>
      </c>
      <c r="X560" t="s">
        <v>2</v>
      </c>
      <c r="Y560">
        <v>0</v>
      </c>
    </row>
    <row r="561" spans="1:25">
      <c r="A561">
        <v>152</v>
      </c>
      <c r="B561" t="s">
        <v>1183</v>
      </c>
      <c r="C561" t="s">
        <v>1185</v>
      </c>
      <c r="D561">
        <v>1</v>
      </c>
      <c r="E561">
        <v>1</v>
      </c>
      <c r="F561" t="s">
        <v>2</v>
      </c>
      <c r="G561" t="s">
        <v>2</v>
      </c>
      <c r="H561">
        <v>0.92402600000000001</v>
      </c>
      <c r="I561" t="s">
        <v>2</v>
      </c>
      <c r="J561" t="s">
        <v>2</v>
      </c>
      <c r="K561">
        <v>0</v>
      </c>
      <c r="L561">
        <v>0</v>
      </c>
      <c r="O561">
        <v>152</v>
      </c>
      <c r="P561" t="s">
        <v>1183</v>
      </c>
      <c r="Q561" t="s">
        <v>1185</v>
      </c>
      <c r="R561">
        <v>1</v>
      </c>
      <c r="S561">
        <v>1</v>
      </c>
      <c r="T561" t="s">
        <v>2</v>
      </c>
      <c r="U561" t="s">
        <v>2</v>
      </c>
      <c r="V561">
        <v>1</v>
      </c>
      <c r="W561" t="s">
        <v>2</v>
      </c>
      <c r="X561" t="s">
        <v>2</v>
      </c>
      <c r="Y561">
        <v>0</v>
      </c>
    </row>
    <row r="562" spans="1:25">
      <c r="A562">
        <v>153</v>
      </c>
      <c r="B562" t="s">
        <v>1184</v>
      </c>
      <c r="C562" t="s">
        <v>1185</v>
      </c>
      <c r="D562">
        <v>0.88555200000000001</v>
      </c>
      <c r="E562">
        <v>0.10471</v>
      </c>
      <c r="F562" t="s">
        <v>2</v>
      </c>
      <c r="G562" t="s">
        <v>2</v>
      </c>
      <c r="H562">
        <v>0.79882200000000003</v>
      </c>
      <c r="I562" t="s">
        <v>2</v>
      </c>
      <c r="J562" t="s">
        <v>2</v>
      </c>
      <c r="K562">
        <v>0</v>
      </c>
      <c r="L562">
        <v>0</v>
      </c>
      <c r="O562">
        <v>153</v>
      </c>
      <c r="P562" t="s">
        <v>1184</v>
      </c>
      <c r="Q562" t="s">
        <v>1185</v>
      </c>
      <c r="R562">
        <v>1</v>
      </c>
      <c r="S562">
        <v>0.31413000000000002</v>
      </c>
      <c r="T562" t="s">
        <v>2</v>
      </c>
      <c r="U562" t="s">
        <v>2</v>
      </c>
      <c r="V562">
        <v>1</v>
      </c>
      <c r="W562" t="s">
        <v>2</v>
      </c>
      <c r="X562" t="s">
        <v>2</v>
      </c>
      <c r="Y562">
        <v>0</v>
      </c>
    </row>
    <row r="563" spans="1:25">
      <c r="A563">
        <v>154</v>
      </c>
      <c r="B563" t="s">
        <v>1172</v>
      </c>
      <c r="C563" t="s">
        <v>1186</v>
      </c>
      <c r="D563">
        <v>0.37767200000000001</v>
      </c>
      <c r="E563">
        <v>1</v>
      </c>
      <c r="F563" t="s">
        <v>2</v>
      </c>
      <c r="G563" t="s">
        <v>2</v>
      </c>
      <c r="H563">
        <v>0.18403600000000001</v>
      </c>
      <c r="I563" t="s">
        <v>2</v>
      </c>
      <c r="J563" t="s">
        <v>2</v>
      </c>
      <c r="K563">
        <v>0</v>
      </c>
      <c r="L563">
        <v>0</v>
      </c>
      <c r="O563">
        <v>154</v>
      </c>
      <c r="P563" t="s">
        <v>1172</v>
      </c>
      <c r="Q563" t="s">
        <v>1186</v>
      </c>
      <c r="R563">
        <v>0.75534400000000002</v>
      </c>
      <c r="S563">
        <v>1</v>
      </c>
      <c r="T563" t="s">
        <v>2</v>
      </c>
      <c r="U563" t="s">
        <v>2</v>
      </c>
      <c r="V563">
        <v>0.55210800000000004</v>
      </c>
      <c r="W563" t="s">
        <v>2</v>
      </c>
      <c r="X563" t="s">
        <v>2</v>
      </c>
      <c r="Y563">
        <v>0</v>
      </c>
    </row>
    <row r="564" spans="1:25">
      <c r="A564">
        <v>155</v>
      </c>
      <c r="B564" t="s">
        <v>1173</v>
      </c>
      <c r="C564" t="s">
        <v>1186</v>
      </c>
      <c r="D564">
        <v>0.88611200000000001</v>
      </c>
      <c r="E564">
        <v>1</v>
      </c>
      <c r="F564" t="s">
        <v>2</v>
      </c>
      <c r="G564" t="s">
        <v>2</v>
      </c>
      <c r="H564">
        <v>0.40477400000000002</v>
      </c>
      <c r="I564" t="s">
        <v>2</v>
      </c>
      <c r="J564">
        <v>1</v>
      </c>
      <c r="K564">
        <v>0</v>
      </c>
      <c r="L564">
        <v>0</v>
      </c>
      <c r="O564">
        <v>155</v>
      </c>
      <c r="P564" t="s">
        <v>1173</v>
      </c>
      <c r="Q564" t="s">
        <v>1186</v>
      </c>
      <c r="R564">
        <v>1</v>
      </c>
      <c r="S564">
        <v>1</v>
      </c>
      <c r="T564" t="s">
        <v>2</v>
      </c>
      <c r="U564" t="s">
        <v>2</v>
      </c>
      <c r="V564">
        <v>1</v>
      </c>
      <c r="W564" t="s">
        <v>2</v>
      </c>
      <c r="X564">
        <v>1</v>
      </c>
      <c r="Y564">
        <v>0</v>
      </c>
    </row>
    <row r="565" spans="1:25">
      <c r="A565">
        <v>156</v>
      </c>
      <c r="B565" t="s">
        <v>1014</v>
      </c>
      <c r="C565" t="s">
        <v>1186</v>
      </c>
      <c r="D565">
        <v>0.76841599999999999</v>
      </c>
      <c r="E565">
        <v>1</v>
      </c>
      <c r="F565" t="s">
        <v>2</v>
      </c>
      <c r="G565" t="s">
        <v>2</v>
      </c>
      <c r="H565">
        <v>0.58401599999999998</v>
      </c>
      <c r="I565" t="s">
        <v>2</v>
      </c>
      <c r="J565">
        <v>1</v>
      </c>
      <c r="K565">
        <v>0</v>
      </c>
      <c r="L565">
        <v>0</v>
      </c>
      <c r="O565">
        <v>156</v>
      </c>
      <c r="P565" t="s">
        <v>1014</v>
      </c>
      <c r="Q565" t="s">
        <v>1186</v>
      </c>
      <c r="R565">
        <v>1</v>
      </c>
      <c r="S565">
        <v>1</v>
      </c>
      <c r="T565" t="s">
        <v>2</v>
      </c>
      <c r="U565" t="s">
        <v>2</v>
      </c>
      <c r="V565">
        <v>1</v>
      </c>
      <c r="W565" t="s">
        <v>2</v>
      </c>
      <c r="X565">
        <v>1</v>
      </c>
      <c r="Y565">
        <v>0</v>
      </c>
    </row>
    <row r="566" spans="1:25">
      <c r="A566">
        <v>157</v>
      </c>
      <c r="B566" t="s">
        <v>1019</v>
      </c>
      <c r="C566" t="s">
        <v>1186</v>
      </c>
      <c r="D566">
        <v>0.55532599999999999</v>
      </c>
      <c r="E566">
        <v>0.124656</v>
      </c>
      <c r="F566" t="s">
        <v>2</v>
      </c>
      <c r="G566" t="s">
        <v>2</v>
      </c>
      <c r="H566">
        <v>0.51505000000000001</v>
      </c>
      <c r="I566" t="s">
        <v>2</v>
      </c>
      <c r="J566">
        <v>0.86034200000000005</v>
      </c>
      <c r="K566">
        <v>0</v>
      </c>
      <c r="L566">
        <v>0</v>
      </c>
      <c r="O566">
        <v>157</v>
      </c>
      <c r="P566" t="s">
        <v>1019</v>
      </c>
      <c r="Q566" t="s">
        <v>1186</v>
      </c>
      <c r="R566">
        <v>1</v>
      </c>
      <c r="S566">
        <v>0.49862400000000001</v>
      </c>
      <c r="T566" t="s">
        <v>2</v>
      </c>
      <c r="U566" t="s">
        <v>2</v>
      </c>
      <c r="V566">
        <v>1</v>
      </c>
      <c r="W566" t="s">
        <v>2</v>
      </c>
      <c r="X566">
        <v>1</v>
      </c>
      <c r="Y566">
        <v>0</v>
      </c>
    </row>
    <row r="567" spans="1:25">
      <c r="A567">
        <v>158</v>
      </c>
      <c r="B567" t="s">
        <v>1174</v>
      </c>
      <c r="C567" t="s">
        <v>1186</v>
      </c>
      <c r="D567">
        <v>0.73097599999999996</v>
      </c>
      <c r="E567">
        <v>1</v>
      </c>
      <c r="F567" t="s">
        <v>2</v>
      </c>
      <c r="G567" t="s">
        <v>2</v>
      </c>
      <c r="H567">
        <v>0.89006799999999997</v>
      </c>
      <c r="I567" t="s">
        <v>2</v>
      </c>
      <c r="J567">
        <v>1</v>
      </c>
      <c r="K567">
        <v>0</v>
      </c>
      <c r="L567">
        <v>0</v>
      </c>
      <c r="O567">
        <v>158</v>
      </c>
      <c r="P567" t="s">
        <v>1174</v>
      </c>
      <c r="Q567" t="s">
        <v>1186</v>
      </c>
      <c r="R567">
        <v>1</v>
      </c>
      <c r="S567">
        <v>1</v>
      </c>
      <c r="T567" t="s">
        <v>2</v>
      </c>
      <c r="U567" t="s">
        <v>2</v>
      </c>
      <c r="V567">
        <v>1</v>
      </c>
      <c r="W567" t="s">
        <v>2</v>
      </c>
      <c r="X567">
        <v>1</v>
      </c>
      <c r="Y567">
        <v>0</v>
      </c>
    </row>
    <row r="568" spans="1:25">
      <c r="A568">
        <v>159</v>
      </c>
      <c r="B568" t="s">
        <v>1023</v>
      </c>
      <c r="C568" t="s">
        <v>1186</v>
      </c>
      <c r="D568">
        <v>1</v>
      </c>
      <c r="E568">
        <v>1</v>
      </c>
      <c r="F568" t="s">
        <v>2</v>
      </c>
      <c r="G568" t="s">
        <v>2</v>
      </c>
      <c r="H568">
        <v>0.92179199999999994</v>
      </c>
      <c r="I568" t="s">
        <v>2</v>
      </c>
      <c r="J568">
        <v>1</v>
      </c>
      <c r="K568">
        <v>0</v>
      </c>
      <c r="L568">
        <v>0</v>
      </c>
      <c r="O568">
        <v>159</v>
      </c>
      <c r="P568" t="s">
        <v>1023</v>
      </c>
      <c r="Q568" t="s">
        <v>1186</v>
      </c>
      <c r="R568">
        <v>1</v>
      </c>
      <c r="S568">
        <v>1</v>
      </c>
      <c r="T568" t="s">
        <v>2</v>
      </c>
      <c r="U568" t="s">
        <v>2</v>
      </c>
      <c r="V568">
        <v>1</v>
      </c>
      <c r="W568" t="s">
        <v>2</v>
      </c>
      <c r="X568">
        <v>1</v>
      </c>
      <c r="Y568">
        <v>0</v>
      </c>
    </row>
    <row r="569" spans="1:25">
      <c r="A569">
        <v>160</v>
      </c>
      <c r="B569" t="s">
        <v>1175</v>
      </c>
      <c r="C569" t="s">
        <v>1186</v>
      </c>
      <c r="D569">
        <v>6.4977999999999994E-2</v>
      </c>
      <c r="E569">
        <v>0.37512400000000001</v>
      </c>
      <c r="F569" t="s">
        <v>2</v>
      </c>
      <c r="G569" t="s">
        <v>2</v>
      </c>
      <c r="H569">
        <v>0.217746</v>
      </c>
      <c r="I569" t="s">
        <v>2</v>
      </c>
      <c r="J569">
        <v>0.47149999999999997</v>
      </c>
      <c r="K569">
        <v>0</v>
      </c>
      <c r="L569">
        <v>0</v>
      </c>
      <c r="O569">
        <v>160</v>
      </c>
      <c r="P569" t="s">
        <v>1175</v>
      </c>
      <c r="Q569" t="s">
        <v>1186</v>
      </c>
      <c r="R569">
        <v>0.25991199999999998</v>
      </c>
      <c r="S569">
        <v>0.75024800000000003</v>
      </c>
      <c r="T569" t="s">
        <v>2</v>
      </c>
      <c r="U569" t="s">
        <v>2</v>
      </c>
      <c r="V569">
        <v>0.65323799999999999</v>
      </c>
      <c r="W569" t="s">
        <v>2</v>
      </c>
      <c r="X569">
        <v>0.75024800000000003</v>
      </c>
      <c r="Y569">
        <v>0</v>
      </c>
    </row>
    <row r="570" spans="1:25">
      <c r="A570">
        <v>161</v>
      </c>
      <c r="B570" t="s">
        <v>1176</v>
      </c>
      <c r="C570" t="s">
        <v>1186</v>
      </c>
      <c r="D570">
        <v>0.11168599999999999</v>
      </c>
      <c r="E570">
        <v>0.375056</v>
      </c>
      <c r="F570" t="s">
        <v>2</v>
      </c>
      <c r="G570" t="s">
        <v>2</v>
      </c>
      <c r="H570">
        <v>0.65032400000000001</v>
      </c>
      <c r="I570" t="s">
        <v>2</v>
      </c>
      <c r="J570">
        <v>0.67432800000000004</v>
      </c>
      <c r="K570">
        <v>0</v>
      </c>
      <c r="L570">
        <v>0</v>
      </c>
      <c r="O570">
        <v>161</v>
      </c>
      <c r="P570" t="s">
        <v>1176</v>
      </c>
      <c r="Q570" t="s">
        <v>1186</v>
      </c>
      <c r="R570">
        <v>0.44674399999999997</v>
      </c>
      <c r="S570">
        <v>1</v>
      </c>
      <c r="T570" t="s">
        <v>2</v>
      </c>
      <c r="U570" t="s">
        <v>2</v>
      </c>
      <c r="V570">
        <v>1</v>
      </c>
      <c r="W570" t="s">
        <v>2</v>
      </c>
      <c r="X570">
        <v>1</v>
      </c>
      <c r="Y570">
        <v>0</v>
      </c>
    </row>
    <row r="571" spans="1:25">
      <c r="A571">
        <v>162</v>
      </c>
      <c r="B571" t="s">
        <v>1178</v>
      </c>
      <c r="C571" t="s">
        <v>1186</v>
      </c>
      <c r="D571">
        <v>1</v>
      </c>
      <c r="E571">
        <v>1</v>
      </c>
      <c r="F571" t="s">
        <v>2</v>
      </c>
      <c r="G571" t="s">
        <v>2</v>
      </c>
      <c r="H571">
        <v>1.5886000000000001E-2</v>
      </c>
      <c r="I571" t="s">
        <v>2</v>
      </c>
      <c r="J571">
        <v>0.71701999999999999</v>
      </c>
      <c r="K571">
        <v>1</v>
      </c>
      <c r="L571">
        <v>0</v>
      </c>
      <c r="O571">
        <v>162</v>
      </c>
      <c r="P571" t="s">
        <v>1178</v>
      </c>
      <c r="Q571" t="s">
        <v>1186</v>
      </c>
      <c r="R571">
        <v>1</v>
      </c>
      <c r="S571">
        <v>1</v>
      </c>
      <c r="T571" t="s">
        <v>2</v>
      </c>
      <c r="U571" t="s">
        <v>2</v>
      </c>
      <c r="V571">
        <v>6.3544000000000003E-2</v>
      </c>
      <c r="W571" t="s">
        <v>2</v>
      </c>
      <c r="X571">
        <v>1</v>
      </c>
      <c r="Y571">
        <v>0</v>
      </c>
    </row>
    <row r="572" spans="1:25">
      <c r="A572">
        <v>163</v>
      </c>
      <c r="B572" t="s">
        <v>1179</v>
      </c>
      <c r="C572" t="s">
        <v>1186</v>
      </c>
      <c r="D572">
        <v>0.30419000000000002</v>
      </c>
      <c r="E572">
        <v>1</v>
      </c>
      <c r="F572" t="s">
        <v>2</v>
      </c>
      <c r="G572" t="s">
        <v>2</v>
      </c>
      <c r="H572">
        <v>0.66974400000000001</v>
      </c>
      <c r="I572" t="s">
        <v>2</v>
      </c>
      <c r="J572">
        <v>0.33227200000000001</v>
      </c>
      <c r="K572">
        <v>0</v>
      </c>
      <c r="L572">
        <v>0</v>
      </c>
      <c r="O572">
        <v>163</v>
      </c>
      <c r="P572" t="s">
        <v>1179</v>
      </c>
      <c r="Q572" t="s">
        <v>1186</v>
      </c>
      <c r="R572">
        <v>1</v>
      </c>
      <c r="S572">
        <v>1</v>
      </c>
      <c r="T572" t="s">
        <v>2</v>
      </c>
      <c r="U572" t="s">
        <v>2</v>
      </c>
      <c r="V572">
        <v>1</v>
      </c>
      <c r="W572" t="s">
        <v>2</v>
      </c>
      <c r="X572">
        <v>1</v>
      </c>
      <c r="Y572">
        <v>0</v>
      </c>
    </row>
    <row r="573" spans="1:25">
      <c r="A573">
        <v>164</v>
      </c>
      <c r="B573" t="s">
        <v>1029</v>
      </c>
      <c r="C573" t="s">
        <v>1186</v>
      </c>
      <c r="D573">
        <v>0.77460799999999996</v>
      </c>
      <c r="E573">
        <v>0.50322800000000001</v>
      </c>
      <c r="F573" t="s">
        <v>2</v>
      </c>
      <c r="G573" t="s">
        <v>2</v>
      </c>
      <c r="H573">
        <v>0.45517400000000002</v>
      </c>
      <c r="I573" t="s">
        <v>2</v>
      </c>
      <c r="J573">
        <v>0.38185400000000003</v>
      </c>
      <c r="K573">
        <v>0</v>
      </c>
      <c r="L573">
        <v>0</v>
      </c>
      <c r="O573">
        <v>164</v>
      </c>
      <c r="P573" t="s">
        <v>1029</v>
      </c>
      <c r="Q573" t="s">
        <v>1186</v>
      </c>
      <c r="R573">
        <v>1</v>
      </c>
      <c r="S573">
        <v>1</v>
      </c>
      <c r="T573" t="s">
        <v>2</v>
      </c>
      <c r="U573" t="s">
        <v>2</v>
      </c>
      <c r="V573">
        <v>1</v>
      </c>
      <c r="W573" t="s">
        <v>2</v>
      </c>
      <c r="X573">
        <v>1</v>
      </c>
      <c r="Y573">
        <v>0</v>
      </c>
    </row>
    <row r="574" spans="1:25">
      <c r="A574">
        <v>165</v>
      </c>
      <c r="B574" t="s">
        <v>1180</v>
      </c>
      <c r="C574" t="s">
        <v>1186</v>
      </c>
      <c r="D574">
        <v>1</v>
      </c>
      <c r="E574">
        <v>1</v>
      </c>
      <c r="F574" t="s">
        <v>2</v>
      </c>
      <c r="G574" t="s">
        <v>2</v>
      </c>
      <c r="H574">
        <v>0.44434600000000002</v>
      </c>
      <c r="I574" t="s">
        <v>2</v>
      </c>
      <c r="J574">
        <v>0.50173000000000001</v>
      </c>
      <c r="K574">
        <v>0</v>
      </c>
      <c r="L574">
        <v>0</v>
      </c>
      <c r="O574">
        <v>165</v>
      </c>
      <c r="P574" t="s">
        <v>1180</v>
      </c>
      <c r="Q574" t="s">
        <v>1186</v>
      </c>
      <c r="R574">
        <v>1</v>
      </c>
      <c r="S574">
        <v>1</v>
      </c>
      <c r="T574" t="s">
        <v>2</v>
      </c>
      <c r="U574" t="s">
        <v>2</v>
      </c>
      <c r="V574">
        <v>1</v>
      </c>
      <c r="W574" t="s">
        <v>2</v>
      </c>
      <c r="X574">
        <v>1</v>
      </c>
      <c r="Y574">
        <v>0</v>
      </c>
    </row>
    <row r="575" spans="1:25">
      <c r="A575">
        <v>166</v>
      </c>
      <c r="B575" t="s">
        <v>1032</v>
      </c>
      <c r="C575" t="s">
        <v>1186</v>
      </c>
      <c r="D575">
        <v>0.85150999999999999</v>
      </c>
      <c r="E575">
        <v>1</v>
      </c>
      <c r="F575" t="s">
        <v>2</v>
      </c>
      <c r="G575" t="s">
        <v>2</v>
      </c>
      <c r="H575">
        <v>0.16822000000000001</v>
      </c>
      <c r="I575" t="s">
        <v>2</v>
      </c>
      <c r="J575">
        <v>0.62142399999999998</v>
      </c>
      <c r="K575">
        <v>0</v>
      </c>
      <c r="L575">
        <v>0</v>
      </c>
      <c r="O575">
        <v>166</v>
      </c>
      <c r="P575" t="s">
        <v>1032</v>
      </c>
      <c r="Q575" t="s">
        <v>1186</v>
      </c>
      <c r="R575">
        <v>1</v>
      </c>
      <c r="S575">
        <v>1</v>
      </c>
      <c r="T575" t="s">
        <v>2</v>
      </c>
      <c r="U575" t="s">
        <v>2</v>
      </c>
      <c r="V575">
        <v>0.67288000000000003</v>
      </c>
      <c r="W575" t="s">
        <v>2</v>
      </c>
      <c r="X575">
        <v>1</v>
      </c>
      <c r="Y575">
        <v>0</v>
      </c>
    </row>
    <row r="576" spans="1:25">
      <c r="A576">
        <v>167</v>
      </c>
      <c r="B576" t="s">
        <v>1181</v>
      </c>
      <c r="C576" t="s">
        <v>1186</v>
      </c>
      <c r="D576">
        <v>0.72364600000000001</v>
      </c>
      <c r="E576">
        <v>1</v>
      </c>
      <c r="F576" t="s">
        <v>2</v>
      </c>
      <c r="G576" t="s">
        <v>2</v>
      </c>
      <c r="H576">
        <v>0.327872</v>
      </c>
      <c r="I576" t="s">
        <v>2</v>
      </c>
      <c r="J576">
        <v>0.92648200000000003</v>
      </c>
      <c r="K576">
        <v>0</v>
      </c>
      <c r="L576">
        <v>0</v>
      </c>
      <c r="O576">
        <v>167</v>
      </c>
      <c r="P576" t="s">
        <v>1181</v>
      </c>
      <c r="Q576" t="s">
        <v>1186</v>
      </c>
      <c r="R576">
        <v>1</v>
      </c>
      <c r="S576">
        <v>1</v>
      </c>
      <c r="T576" t="s">
        <v>2</v>
      </c>
      <c r="U576" t="s">
        <v>2</v>
      </c>
      <c r="V576">
        <v>1</v>
      </c>
      <c r="W576" t="s">
        <v>2</v>
      </c>
      <c r="X576">
        <v>1</v>
      </c>
      <c r="Y576">
        <v>0</v>
      </c>
    </row>
    <row r="577" spans="1:25">
      <c r="A577">
        <v>168</v>
      </c>
      <c r="B577" t="s">
        <v>1182</v>
      </c>
      <c r="C577" t="s">
        <v>1186</v>
      </c>
      <c r="D577">
        <v>0.46463199999999999</v>
      </c>
      <c r="E577">
        <v>0.24756</v>
      </c>
      <c r="F577" t="s">
        <v>2</v>
      </c>
      <c r="G577" t="s">
        <v>2</v>
      </c>
      <c r="H577">
        <v>0.90787200000000001</v>
      </c>
      <c r="I577" t="s">
        <v>2</v>
      </c>
      <c r="J577">
        <v>0.81732400000000005</v>
      </c>
      <c r="K577">
        <v>0</v>
      </c>
      <c r="L577">
        <v>0</v>
      </c>
      <c r="O577">
        <v>168</v>
      </c>
      <c r="P577" t="s">
        <v>1182</v>
      </c>
      <c r="Q577" t="s">
        <v>1186</v>
      </c>
      <c r="R577">
        <v>1</v>
      </c>
      <c r="S577">
        <v>0.99024000000000001</v>
      </c>
      <c r="T577" t="s">
        <v>2</v>
      </c>
      <c r="U577" t="s">
        <v>2</v>
      </c>
      <c r="V577">
        <v>1</v>
      </c>
      <c r="W577" t="s">
        <v>2</v>
      </c>
      <c r="X577">
        <v>1</v>
      </c>
      <c r="Y577">
        <v>0</v>
      </c>
    </row>
    <row r="578" spans="1:25">
      <c r="A578">
        <v>169</v>
      </c>
      <c r="B578" t="s">
        <v>1183</v>
      </c>
      <c r="C578" t="s">
        <v>1186</v>
      </c>
      <c r="D578">
        <v>1</v>
      </c>
      <c r="E578">
        <v>1</v>
      </c>
      <c r="F578" t="s">
        <v>2</v>
      </c>
      <c r="G578" t="s">
        <v>2</v>
      </c>
      <c r="H578">
        <v>0.85385999999999995</v>
      </c>
      <c r="I578" t="s">
        <v>2</v>
      </c>
      <c r="J578">
        <v>0.201046</v>
      </c>
      <c r="K578">
        <v>0</v>
      </c>
      <c r="L578">
        <v>0</v>
      </c>
      <c r="O578">
        <v>169</v>
      </c>
      <c r="P578" t="s">
        <v>1183</v>
      </c>
      <c r="Q578" t="s">
        <v>1186</v>
      </c>
      <c r="R578">
        <v>1</v>
      </c>
      <c r="S578">
        <v>1</v>
      </c>
      <c r="T578" t="s">
        <v>2</v>
      </c>
      <c r="U578" t="s">
        <v>2</v>
      </c>
      <c r="V578">
        <v>1</v>
      </c>
      <c r="W578" t="s">
        <v>2</v>
      </c>
      <c r="X578">
        <v>0.80418400000000001</v>
      </c>
      <c r="Y578">
        <v>0</v>
      </c>
    </row>
    <row r="579" spans="1:25">
      <c r="A579">
        <v>170</v>
      </c>
      <c r="B579" t="s">
        <v>1184</v>
      </c>
      <c r="C579" t="s">
        <v>1186</v>
      </c>
      <c r="D579">
        <v>0.30597000000000002</v>
      </c>
      <c r="E579">
        <v>1</v>
      </c>
      <c r="F579" t="s">
        <v>2</v>
      </c>
      <c r="G579" t="s">
        <v>2</v>
      </c>
      <c r="H579">
        <v>7.5513999999999998E-2</v>
      </c>
      <c r="I579" t="s">
        <v>2</v>
      </c>
      <c r="J579">
        <v>0.18653600000000001</v>
      </c>
      <c r="K579">
        <v>0</v>
      </c>
      <c r="L579">
        <v>0</v>
      </c>
      <c r="O579">
        <v>170</v>
      </c>
      <c r="P579" t="s">
        <v>1184</v>
      </c>
      <c r="Q579" t="s">
        <v>1186</v>
      </c>
      <c r="R579">
        <v>0.61194000000000004</v>
      </c>
      <c r="S579">
        <v>1</v>
      </c>
      <c r="T579" t="s">
        <v>2</v>
      </c>
      <c r="U579" t="s">
        <v>2</v>
      </c>
      <c r="V579">
        <v>0.30205599999999999</v>
      </c>
      <c r="W579" t="s">
        <v>2</v>
      </c>
      <c r="X579">
        <v>0.55960799999999999</v>
      </c>
      <c r="Y579">
        <v>0</v>
      </c>
    </row>
    <row r="580" spans="1:25">
      <c r="A580">
        <v>171</v>
      </c>
      <c r="B580" t="s">
        <v>1185</v>
      </c>
      <c r="C580" t="s">
        <v>1186</v>
      </c>
      <c r="D580">
        <v>1</v>
      </c>
      <c r="E580">
        <v>1</v>
      </c>
      <c r="F580" t="s">
        <v>2</v>
      </c>
      <c r="G580" t="s">
        <v>2</v>
      </c>
      <c r="H580">
        <v>0.82323000000000002</v>
      </c>
      <c r="I580" t="s">
        <v>2</v>
      </c>
      <c r="J580" t="s">
        <v>2</v>
      </c>
      <c r="K580">
        <v>0</v>
      </c>
      <c r="L580">
        <v>0</v>
      </c>
      <c r="O580">
        <v>171</v>
      </c>
      <c r="P580" t="s">
        <v>1185</v>
      </c>
      <c r="Q580" t="s">
        <v>1186</v>
      </c>
      <c r="R580">
        <v>1</v>
      </c>
      <c r="S580">
        <v>1</v>
      </c>
      <c r="T580" t="s">
        <v>2</v>
      </c>
      <c r="U580" t="s">
        <v>2</v>
      </c>
      <c r="V580">
        <v>1</v>
      </c>
      <c r="W580" t="s">
        <v>2</v>
      </c>
      <c r="X580" t="s">
        <v>2</v>
      </c>
      <c r="Y580">
        <v>0</v>
      </c>
    </row>
    <row r="581" spans="1:25">
      <c r="A581">
        <v>173</v>
      </c>
      <c r="B581" t="s">
        <v>1173</v>
      </c>
      <c r="C581" t="s">
        <v>1187</v>
      </c>
      <c r="D581">
        <v>0.52756400000000003</v>
      </c>
      <c r="E581">
        <v>1</v>
      </c>
      <c r="F581" t="s">
        <v>2</v>
      </c>
      <c r="G581" t="s">
        <v>2</v>
      </c>
      <c r="H581">
        <v>0.42454199999999997</v>
      </c>
      <c r="I581" t="s">
        <v>2</v>
      </c>
      <c r="J581">
        <v>1</v>
      </c>
      <c r="K581">
        <v>0</v>
      </c>
      <c r="L581">
        <v>0</v>
      </c>
      <c r="O581">
        <v>173</v>
      </c>
      <c r="P581" t="s">
        <v>1173</v>
      </c>
      <c r="Q581" t="s">
        <v>1187</v>
      </c>
      <c r="R581">
        <v>1</v>
      </c>
      <c r="S581">
        <v>1</v>
      </c>
      <c r="T581" t="s">
        <v>2</v>
      </c>
      <c r="U581" t="s">
        <v>2</v>
      </c>
      <c r="V581">
        <v>1</v>
      </c>
      <c r="W581" t="s">
        <v>2</v>
      </c>
      <c r="X581">
        <v>1</v>
      </c>
      <c r="Y581">
        <v>0</v>
      </c>
    </row>
    <row r="582" spans="1:25">
      <c r="A582">
        <v>174</v>
      </c>
      <c r="B582" t="s">
        <v>1014</v>
      </c>
      <c r="C582" t="s">
        <v>1187</v>
      </c>
      <c r="D582">
        <v>0.13789799999999999</v>
      </c>
      <c r="E582">
        <v>0.71853999999999996</v>
      </c>
      <c r="F582" t="s">
        <v>2</v>
      </c>
      <c r="G582" t="s">
        <v>2</v>
      </c>
      <c r="H582">
        <v>3.2627999999999997E-2</v>
      </c>
      <c r="I582" t="s">
        <v>2</v>
      </c>
      <c r="J582">
        <v>1</v>
      </c>
      <c r="K582">
        <v>1</v>
      </c>
      <c r="L582">
        <v>0</v>
      </c>
      <c r="O582">
        <v>174</v>
      </c>
      <c r="P582" t="s">
        <v>1014</v>
      </c>
      <c r="Q582" t="s">
        <v>1187</v>
      </c>
      <c r="R582">
        <v>0.41369400000000001</v>
      </c>
      <c r="S582">
        <v>1</v>
      </c>
      <c r="T582" t="s">
        <v>2</v>
      </c>
      <c r="U582" t="s">
        <v>2</v>
      </c>
      <c r="V582">
        <v>0.13051199999999999</v>
      </c>
      <c r="W582" t="s">
        <v>2</v>
      </c>
      <c r="X582">
        <v>1</v>
      </c>
      <c r="Y582">
        <v>0</v>
      </c>
    </row>
    <row r="583" spans="1:25">
      <c r="A583">
        <v>175</v>
      </c>
      <c r="B583" t="s">
        <v>1019</v>
      </c>
      <c r="C583" t="s">
        <v>1187</v>
      </c>
      <c r="D583">
        <v>0.319602</v>
      </c>
      <c r="E583">
        <v>0.123142</v>
      </c>
      <c r="F583" t="s">
        <v>2</v>
      </c>
      <c r="G583" t="s">
        <v>2</v>
      </c>
      <c r="H583">
        <v>0.94416</v>
      </c>
      <c r="I583" t="s">
        <v>2</v>
      </c>
      <c r="J583">
        <v>0.48663200000000001</v>
      </c>
      <c r="K583">
        <v>0</v>
      </c>
      <c r="L583">
        <v>0</v>
      </c>
      <c r="O583">
        <v>175</v>
      </c>
      <c r="P583" t="s">
        <v>1019</v>
      </c>
      <c r="Q583" t="s">
        <v>1187</v>
      </c>
      <c r="R583">
        <v>0.95880600000000005</v>
      </c>
      <c r="S583">
        <v>0.49256800000000001</v>
      </c>
      <c r="T583" t="s">
        <v>2</v>
      </c>
      <c r="U583" t="s">
        <v>2</v>
      </c>
      <c r="V583">
        <v>0.97326400000000002</v>
      </c>
      <c r="W583" t="s">
        <v>2</v>
      </c>
      <c r="X583">
        <v>0.97326400000000002</v>
      </c>
      <c r="Y583">
        <v>0</v>
      </c>
    </row>
    <row r="584" spans="1:25">
      <c r="A584">
        <v>176</v>
      </c>
      <c r="B584" t="s">
        <v>1174</v>
      </c>
      <c r="C584" t="s">
        <v>1187</v>
      </c>
      <c r="D584">
        <v>0.35059400000000002</v>
      </c>
      <c r="E584">
        <v>9.4783999999999993E-2</v>
      </c>
      <c r="F584" t="s">
        <v>2</v>
      </c>
      <c r="G584" t="s">
        <v>2</v>
      </c>
      <c r="H584">
        <v>0.30809599999999998</v>
      </c>
      <c r="I584" t="s">
        <v>2</v>
      </c>
      <c r="J584">
        <v>1</v>
      </c>
      <c r="K584">
        <v>0</v>
      </c>
      <c r="L584">
        <v>0</v>
      </c>
      <c r="O584">
        <v>176</v>
      </c>
      <c r="P584" t="s">
        <v>1174</v>
      </c>
      <c r="Q584" t="s">
        <v>1187</v>
      </c>
      <c r="R584">
        <v>0.924288</v>
      </c>
      <c r="S584">
        <v>0.37913599999999997</v>
      </c>
      <c r="T584" t="s">
        <v>2</v>
      </c>
      <c r="U584" t="s">
        <v>2</v>
      </c>
      <c r="V584">
        <v>0.924288</v>
      </c>
      <c r="W584" t="s">
        <v>2</v>
      </c>
      <c r="X584">
        <v>1</v>
      </c>
      <c r="Y584">
        <v>0</v>
      </c>
    </row>
    <row r="585" spans="1:25">
      <c r="A585">
        <v>177</v>
      </c>
      <c r="B585" t="s">
        <v>1023</v>
      </c>
      <c r="C585" t="s">
        <v>1187</v>
      </c>
      <c r="D585">
        <v>0.79147000000000001</v>
      </c>
      <c r="E585">
        <v>0.65689399999999998</v>
      </c>
      <c r="F585" t="s">
        <v>2</v>
      </c>
      <c r="G585" t="s">
        <v>2</v>
      </c>
      <c r="H585">
        <v>0.10274999999999999</v>
      </c>
      <c r="I585" t="s">
        <v>2</v>
      </c>
      <c r="J585">
        <v>0.57000200000000001</v>
      </c>
      <c r="K585">
        <v>0</v>
      </c>
      <c r="L585">
        <v>0</v>
      </c>
      <c r="O585">
        <v>177</v>
      </c>
      <c r="P585" t="s">
        <v>1023</v>
      </c>
      <c r="Q585" t="s">
        <v>1187</v>
      </c>
      <c r="R585">
        <v>1</v>
      </c>
      <c r="S585">
        <v>1</v>
      </c>
      <c r="T585" t="s">
        <v>2</v>
      </c>
      <c r="U585" t="s">
        <v>2</v>
      </c>
      <c r="V585">
        <v>0.41099999999999998</v>
      </c>
      <c r="W585" t="s">
        <v>2</v>
      </c>
      <c r="X585">
        <v>1</v>
      </c>
      <c r="Y585">
        <v>0</v>
      </c>
    </row>
    <row r="586" spans="1:25">
      <c r="A586">
        <v>178</v>
      </c>
      <c r="B586" t="s">
        <v>1175</v>
      </c>
      <c r="C586" t="s">
        <v>1187</v>
      </c>
      <c r="D586">
        <v>0.89548799999999995</v>
      </c>
      <c r="E586">
        <v>0.42995</v>
      </c>
      <c r="F586" t="s">
        <v>2</v>
      </c>
      <c r="G586" t="s">
        <v>2</v>
      </c>
      <c r="H586">
        <v>0.76529599999999998</v>
      </c>
      <c r="I586" t="s">
        <v>2</v>
      </c>
      <c r="J586">
        <v>1</v>
      </c>
      <c r="K586">
        <v>0</v>
      </c>
      <c r="L586">
        <v>0</v>
      </c>
      <c r="O586">
        <v>178</v>
      </c>
      <c r="P586" t="s">
        <v>1175</v>
      </c>
      <c r="Q586" t="s">
        <v>1187</v>
      </c>
      <c r="R586">
        <v>1</v>
      </c>
      <c r="S586">
        <v>1</v>
      </c>
      <c r="T586" t="s">
        <v>2</v>
      </c>
      <c r="U586" t="s">
        <v>2</v>
      </c>
      <c r="V586">
        <v>1</v>
      </c>
      <c r="W586" t="s">
        <v>2</v>
      </c>
      <c r="X586">
        <v>1</v>
      </c>
      <c r="Y586">
        <v>0</v>
      </c>
    </row>
    <row r="587" spans="1:25">
      <c r="A587">
        <v>179</v>
      </c>
      <c r="B587" t="s">
        <v>1176</v>
      </c>
      <c r="C587" t="s">
        <v>1187</v>
      </c>
      <c r="D587">
        <v>0.72453199999999995</v>
      </c>
      <c r="E587">
        <v>0.65831200000000001</v>
      </c>
      <c r="F587" t="s">
        <v>2</v>
      </c>
      <c r="G587" t="s">
        <v>2</v>
      </c>
      <c r="H587">
        <v>0.76555600000000001</v>
      </c>
      <c r="I587" t="s">
        <v>2</v>
      </c>
      <c r="J587">
        <v>1</v>
      </c>
      <c r="K587">
        <v>0</v>
      </c>
      <c r="L587">
        <v>0</v>
      </c>
      <c r="O587">
        <v>179</v>
      </c>
      <c r="P587" t="s">
        <v>1176</v>
      </c>
      <c r="Q587" t="s">
        <v>1187</v>
      </c>
      <c r="R587">
        <v>1</v>
      </c>
      <c r="S587">
        <v>1</v>
      </c>
      <c r="T587" t="s">
        <v>2</v>
      </c>
      <c r="U587" t="s">
        <v>2</v>
      </c>
      <c r="V587">
        <v>1</v>
      </c>
      <c r="W587" t="s">
        <v>2</v>
      </c>
      <c r="X587">
        <v>1</v>
      </c>
      <c r="Y587">
        <v>0</v>
      </c>
    </row>
    <row r="588" spans="1:25">
      <c r="A588">
        <v>180</v>
      </c>
      <c r="B588" t="s">
        <v>1178</v>
      </c>
      <c r="C588" t="s">
        <v>1187</v>
      </c>
      <c r="D588">
        <v>0.55377399999999999</v>
      </c>
      <c r="E588">
        <v>1</v>
      </c>
      <c r="F588" t="s">
        <v>2</v>
      </c>
      <c r="G588" t="s">
        <v>2</v>
      </c>
      <c r="H588">
        <v>0.67357800000000001</v>
      </c>
      <c r="I588" t="s">
        <v>2</v>
      </c>
      <c r="J588">
        <v>0.60256600000000005</v>
      </c>
      <c r="K588">
        <v>0</v>
      </c>
      <c r="L588">
        <v>0</v>
      </c>
      <c r="O588">
        <v>180</v>
      </c>
      <c r="P588" t="s">
        <v>1178</v>
      </c>
      <c r="Q588" t="s">
        <v>1187</v>
      </c>
      <c r="R588">
        <v>1</v>
      </c>
      <c r="S588">
        <v>1</v>
      </c>
      <c r="T588" t="s">
        <v>2</v>
      </c>
      <c r="U588" t="s">
        <v>2</v>
      </c>
      <c r="V588">
        <v>1</v>
      </c>
      <c r="W588" t="s">
        <v>2</v>
      </c>
      <c r="X588">
        <v>1</v>
      </c>
      <c r="Y588">
        <v>0</v>
      </c>
    </row>
    <row r="589" spans="1:25">
      <c r="A589">
        <v>181</v>
      </c>
      <c r="B589" t="s">
        <v>1179</v>
      </c>
      <c r="C589" t="s">
        <v>1187</v>
      </c>
      <c r="D589">
        <v>0.22519800000000001</v>
      </c>
      <c r="E589">
        <v>0.57145000000000001</v>
      </c>
      <c r="F589" t="s">
        <v>2</v>
      </c>
      <c r="G589" t="s">
        <v>2</v>
      </c>
      <c r="H589">
        <v>0.78368800000000005</v>
      </c>
      <c r="I589" t="s">
        <v>2</v>
      </c>
      <c r="J589">
        <v>1</v>
      </c>
      <c r="K589">
        <v>0</v>
      </c>
      <c r="L589">
        <v>0</v>
      </c>
      <c r="O589">
        <v>181</v>
      </c>
      <c r="P589" t="s">
        <v>1179</v>
      </c>
      <c r="Q589" t="s">
        <v>1187</v>
      </c>
      <c r="R589">
        <v>0.90079200000000004</v>
      </c>
      <c r="S589">
        <v>1</v>
      </c>
      <c r="T589" t="s">
        <v>2</v>
      </c>
      <c r="U589" t="s">
        <v>2</v>
      </c>
      <c r="V589">
        <v>1</v>
      </c>
      <c r="W589" t="s">
        <v>2</v>
      </c>
      <c r="X589">
        <v>1</v>
      </c>
      <c r="Y589">
        <v>0</v>
      </c>
    </row>
    <row r="590" spans="1:25">
      <c r="A590">
        <v>182</v>
      </c>
      <c r="B590" t="s">
        <v>1029</v>
      </c>
      <c r="C590" t="s">
        <v>1187</v>
      </c>
      <c r="D590">
        <v>6.0331999999999997E-2</v>
      </c>
      <c r="E590">
        <v>1</v>
      </c>
      <c r="F590" t="s">
        <v>2</v>
      </c>
      <c r="G590">
        <v>0.33162199999999997</v>
      </c>
      <c r="H590">
        <v>0.81067999999999996</v>
      </c>
      <c r="I590" t="s">
        <v>2</v>
      </c>
      <c r="J590">
        <v>0.48505599999999999</v>
      </c>
      <c r="K590">
        <v>0</v>
      </c>
      <c r="L590">
        <v>0</v>
      </c>
      <c r="O590">
        <v>182</v>
      </c>
      <c r="P590" t="s">
        <v>1029</v>
      </c>
      <c r="Q590" t="s">
        <v>1187</v>
      </c>
      <c r="R590">
        <v>0.30165999999999998</v>
      </c>
      <c r="S590">
        <v>1</v>
      </c>
      <c r="T590" t="s">
        <v>2</v>
      </c>
      <c r="U590">
        <v>1</v>
      </c>
      <c r="V590">
        <v>1</v>
      </c>
      <c r="W590" t="s">
        <v>2</v>
      </c>
      <c r="X590">
        <v>1</v>
      </c>
      <c r="Y590">
        <v>0</v>
      </c>
    </row>
    <row r="591" spans="1:25">
      <c r="A591">
        <v>183</v>
      </c>
      <c r="B591" t="s">
        <v>1180</v>
      </c>
      <c r="C591" t="s">
        <v>1187</v>
      </c>
      <c r="D591">
        <v>0.434008</v>
      </c>
      <c r="E591">
        <v>1</v>
      </c>
      <c r="F591" t="s">
        <v>2</v>
      </c>
      <c r="G591" t="s">
        <v>2</v>
      </c>
      <c r="H591">
        <v>0.86429800000000001</v>
      </c>
      <c r="I591" t="s">
        <v>2</v>
      </c>
      <c r="J591">
        <v>1</v>
      </c>
      <c r="K591">
        <v>0</v>
      </c>
      <c r="L591">
        <v>0</v>
      </c>
      <c r="O591">
        <v>183</v>
      </c>
      <c r="P591" t="s">
        <v>1180</v>
      </c>
      <c r="Q591" t="s">
        <v>1187</v>
      </c>
      <c r="R591">
        <v>1</v>
      </c>
      <c r="S591">
        <v>1</v>
      </c>
      <c r="T591" t="s">
        <v>2</v>
      </c>
      <c r="U591" t="s">
        <v>2</v>
      </c>
      <c r="V591">
        <v>1</v>
      </c>
      <c r="W591" t="s">
        <v>2</v>
      </c>
      <c r="X591">
        <v>1</v>
      </c>
      <c r="Y591">
        <v>0</v>
      </c>
    </row>
    <row r="592" spans="1:25">
      <c r="A592">
        <v>184</v>
      </c>
      <c r="B592" t="s">
        <v>1032</v>
      </c>
      <c r="C592" t="s">
        <v>1187</v>
      </c>
      <c r="D592">
        <v>0.95568600000000004</v>
      </c>
      <c r="E592">
        <v>1</v>
      </c>
      <c r="F592" t="s">
        <v>2</v>
      </c>
      <c r="G592" t="s">
        <v>2</v>
      </c>
      <c r="H592">
        <v>0.52566800000000002</v>
      </c>
      <c r="I592" t="s">
        <v>2</v>
      </c>
      <c r="J592">
        <v>0.83116800000000002</v>
      </c>
      <c r="K592">
        <v>0</v>
      </c>
      <c r="L592">
        <v>0</v>
      </c>
      <c r="O592">
        <v>184</v>
      </c>
      <c r="P592" t="s">
        <v>1032</v>
      </c>
      <c r="Q592" t="s">
        <v>1187</v>
      </c>
      <c r="R592">
        <v>1</v>
      </c>
      <c r="S592">
        <v>1</v>
      </c>
      <c r="T592" t="s">
        <v>2</v>
      </c>
      <c r="U592" t="s">
        <v>2</v>
      </c>
      <c r="V592">
        <v>1</v>
      </c>
      <c r="W592" t="s">
        <v>2</v>
      </c>
      <c r="X592">
        <v>1</v>
      </c>
      <c r="Y592">
        <v>0</v>
      </c>
    </row>
    <row r="593" spans="1:25">
      <c r="A593">
        <v>185</v>
      </c>
      <c r="B593" t="s">
        <v>1181</v>
      </c>
      <c r="C593" t="s">
        <v>1187</v>
      </c>
      <c r="D593">
        <v>0.155224</v>
      </c>
      <c r="E593">
        <v>0.54488800000000004</v>
      </c>
      <c r="F593">
        <v>1</v>
      </c>
      <c r="G593" t="s">
        <v>2</v>
      </c>
      <c r="H593">
        <v>0.47445199999999998</v>
      </c>
      <c r="I593" t="s">
        <v>2</v>
      </c>
      <c r="J593">
        <v>1</v>
      </c>
      <c r="K593">
        <v>0</v>
      </c>
      <c r="L593">
        <v>0</v>
      </c>
      <c r="O593">
        <v>185</v>
      </c>
      <c r="P593" t="s">
        <v>1181</v>
      </c>
      <c r="Q593" t="s">
        <v>1187</v>
      </c>
      <c r="R593">
        <v>0.77612000000000003</v>
      </c>
      <c r="S593">
        <v>1</v>
      </c>
      <c r="T593">
        <v>1</v>
      </c>
      <c r="U593" t="s">
        <v>2</v>
      </c>
      <c r="V593">
        <v>1</v>
      </c>
      <c r="W593" t="s">
        <v>2</v>
      </c>
      <c r="X593">
        <v>1</v>
      </c>
      <c r="Y593">
        <v>0</v>
      </c>
    </row>
    <row r="594" spans="1:25">
      <c r="A594">
        <v>186</v>
      </c>
      <c r="B594" t="s">
        <v>1182</v>
      </c>
      <c r="C594" t="s">
        <v>1187</v>
      </c>
      <c r="D594">
        <v>0.60152000000000005</v>
      </c>
      <c r="E594">
        <v>1</v>
      </c>
      <c r="F594" t="s">
        <v>2</v>
      </c>
      <c r="G594" t="s">
        <v>2</v>
      </c>
      <c r="H594">
        <v>0.55338399999999999</v>
      </c>
      <c r="I594" t="s">
        <v>2</v>
      </c>
      <c r="J594">
        <v>1</v>
      </c>
      <c r="K594">
        <v>0</v>
      </c>
      <c r="L594">
        <v>0</v>
      </c>
      <c r="O594">
        <v>186</v>
      </c>
      <c r="P594" t="s">
        <v>1182</v>
      </c>
      <c r="Q594" t="s">
        <v>1187</v>
      </c>
      <c r="R594">
        <v>1</v>
      </c>
      <c r="S594">
        <v>1</v>
      </c>
      <c r="T594" t="s">
        <v>2</v>
      </c>
      <c r="U594" t="s">
        <v>2</v>
      </c>
      <c r="V594">
        <v>1</v>
      </c>
      <c r="W594" t="s">
        <v>2</v>
      </c>
      <c r="X594">
        <v>1</v>
      </c>
      <c r="Y594">
        <v>0</v>
      </c>
    </row>
    <row r="595" spans="1:25">
      <c r="A595">
        <v>187</v>
      </c>
      <c r="B595" t="s">
        <v>1183</v>
      </c>
      <c r="C595" t="s">
        <v>1187</v>
      </c>
      <c r="D595">
        <v>0.96308199999999999</v>
      </c>
      <c r="E595">
        <v>0.54414600000000002</v>
      </c>
      <c r="F595" t="s">
        <v>2</v>
      </c>
      <c r="G595" t="s">
        <v>2</v>
      </c>
      <c r="H595">
        <v>0.204486</v>
      </c>
      <c r="I595" t="s">
        <v>2</v>
      </c>
      <c r="J595">
        <v>1</v>
      </c>
      <c r="K595">
        <v>0</v>
      </c>
      <c r="L595">
        <v>0</v>
      </c>
      <c r="O595">
        <v>187</v>
      </c>
      <c r="P595" t="s">
        <v>1183</v>
      </c>
      <c r="Q595" t="s">
        <v>1187</v>
      </c>
      <c r="R595">
        <v>1</v>
      </c>
      <c r="S595">
        <v>1</v>
      </c>
      <c r="T595" t="s">
        <v>2</v>
      </c>
      <c r="U595" t="s">
        <v>2</v>
      </c>
      <c r="V595">
        <v>0.817944</v>
      </c>
      <c r="W595" t="s">
        <v>2</v>
      </c>
      <c r="X595">
        <v>1</v>
      </c>
      <c r="Y595">
        <v>0</v>
      </c>
    </row>
    <row r="596" spans="1:25">
      <c r="A596">
        <v>188</v>
      </c>
      <c r="B596" t="s">
        <v>1184</v>
      </c>
      <c r="C596" t="s">
        <v>1187</v>
      </c>
      <c r="D596">
        <v>0.19169600000000001</v>
      </c>
      <c r="E596">
        <v>0.201214</v>
      </c>
      <c r="F596">
        <v>1</v>
      </c>
      <c r="G596" t="s">
        <v>2</v>
      </c>
      <c r="H596">
        <v>0.18179600000000001</v>
      </c>
      <c r="I596" t="s">
        <v>2</v>
      </c>
      <c r="J596">
        <v>0.22900999999999999</v>
      </c>
      <c r="K596">
        <v>0</v>
      </c>
      <c r="L596">
        <v>0</v>
      </c>
      <c r="O596">
        <v>188</v>
      </c>
      <c r="P596" t="s">
        <v>1184</v>
      </c>
      <c r="Q596" t="s">
        <v>1187</v>
      </c>
      <c r="R596">
        <v>0.90898000000000001</v>
      </c>
      <c r="S596">
        <v>0.90898000000000001</v>
      </c>
      <c r="T596">
        <v>1</v>
      </c>
      <c r="U596" t="s">
        <v>2</v>
      </c>
      <c r="V596">
        <v>0.90898000000000001</v>
      </c>
      <c r="W596" t="s">
        <v>2</v>
      </c>
      <c r="X596">
        <v>0.90898000000000001</v>
      </c>
      <c r="Y596">
        <v>0</v>
      </c>
    </row>
    <row r="597" spans="1:25">
      <c r="A597">
        <v>189</v>
      </c>
      <c r="B597" t="s">
        <v>1185</v>
      </c>
      <c r="C597" t="s">
        <v>1187</v>
      </c>
      <c r="D597">
        <v>0.93740599999999996</v>
      </c>
      <c r="E597">
        <v>0.56764999999999999</v>
      </c>
      <c r="F597" t="s">
        <v>2</v>
      </c>
      <c r="G597" t="s">
        <v>2</v>
      </c>
      <c r="H597">
        <v>0.58071399999999995</v>
      </c>
      <c r="I597" t="s">
        <v>2</v>
      </c>
      <c r="J597" t="s">
        <v>2</v>
      </c>
      <c r="K597">
        <v>0</v>
      </c>
      <c r="L597">
        <v>0</v>
      </c>
      <c r="O597">
        <v>189</v>
      </c>
      <c r="P597" t="s">
        <v>1185</v>
      </c>
      <c r="Q597" t="s">
        <v>1187</v>
      </c>
      <c r="R597">
        <v>1</v>
      </c>
      <c r="S597">
        <v>1</v>
      </c>
      <c r="T597" t="s">
        <v>2</v>
      </c>
      <c r="U597" t="s">
        <v>2</v>
      </c>
      <c r="V597">
        <v>1</v>
      </c>
      <c r="W597" t="s">
        <v>2</v>
      </c>
      <c r="X597" t="s">
        <v>2</v>
      </c>
      <c r="Y597">
        <v>0</v>
      </c>
    </row>
    <row r="598" spans="1:25">
      <c r="A598">
        <v>190</v>
      </c>
      <c r="B598" t="s">
        <v>1186</v>
      </c>
      <c r="C598" t="s">
        <v>1187</v>
      </c>
      <c r="D598">
        <v>1</v>
      </c>
      <c r="E598">
        <v>1</v>
      </c>
      <c r="F598" t="s">
        <v>2</v>
      </c>
      <c r="G598" t="s">
        <v>2</v>
      </c>
      <c r="H598">
        <v>0.16943</v>
      </c>
      <c r="I598" t="s">
        <v>2</v>
      </c>
      <c r="J598">
        <v>0.65944199999999997</v>
      </c>
      <c r="K598">
        <v>0</v>
      </c>
      <c r="L598">
        <v>0</v>
      </c>
      <c r="O598">
        <v>190</v>
      </c>
      <c r="P598" t="s">
        <v>1186</v>
      </c>
      <c r="Q598" t="s">
        <v>1187</v>
      </c>
      <c r="R598">
        <v>1</v>
      </c>
      <c r="S598">
        <v>1</v>
      </c>
      <c r="T598" t="s">
        <v>2</v>
      </c>
      <c r="U598" t="s">
        <v>2</v>
      </c>
      <c r="V598">
        <v>0.67771999999999999</v>
      </c>
      <c r="W598" t="s">
        <v>2</v>
      </c>
      <c r="X598">
        <v>1</v>
      </c>
      <c r="Y598">
        <v>0</v>
      </c>
    </row>
    <row r="599" spans="1:25">
      <c r="A599">
        <v>191</v>
      </c>
      <c r="B599" t="s">
        <v>1172</v>
      </c>
      <c r="C599" t="s">
        <v>1038</v>
      </c>
      <c r="D599">
        <v>0.17787800000000001</v>
      </c>
      <c r="E599">
        <v>1</v>
      </c>
      <c r="F599" t="s">
        <v>2</v>
      </c>
      <c r="G599" t="s">
        <v>2</v>
      </c>
      <c r="H599">
        <v>0.89695400000000003</v>
      </c>
      <c r="I599" t="s">
        <v>2</v>
      </c>
      <c r="J599" t="s">
        <v>2</v>
      </c>
      <c r="K599">
        <v>0</v>
      </c>
      <c r="L599">
        <v>0</v>
      </c>
      <c r="O599">
        <v>191</v>
      </c>
      <c r="P599" t="s">
        <v>1172</v>
      </c>
      <c r="Q599" t="s">
        <v>1038</v>
      </c>
      <c r="R599">
        <v>0.53363400000000005</v>
      </c>
      <c r="S599">
        <v>1</v>
      </c>
      <c r="T599" t="s">
        <v>2</v>
      </c>
      <c r="U599" t="s">
        <v>2</v>
      </c>
      <c r="V599">
        <v>1</v>
      </c>
      <c r="W599" t="s">
        <v>2</v>
      </c>
      <c r="X599" t="s">
        <v>2</v>
      </c>
      <c r="Y599">
        <v>0</v>
      </c>
    </row>
    <row r="600" spans="1:25">
      <c r="A600">
        <v>192</v>
      </c>
      <c r="B600" t="s">
        <v>1173</v>
      </c>
      <c r="C600" t="s">
        <v>1038</v>
      </c>
      <c r="D600">
        <v>0.122324</v>
      </c>
      <c r="E600">
        <v>0.11623799999999999</v>
      </c>
      <c r="F600" t="s">
        <v>2</v>
      </c>
      <c r="G600" t="s">
        <v>2</v>
      </c>
      <c r="H600">
        <v>0.96461799999999998</v>
      </c>
      <c r="I600" t="s">
        <v>2</v>
      </c>
      <c r="J600">
        <v>0.41658200000000001</v>
      </c>
      <c r="K600">
        <v>0</v>
      </c>
      <c r="L600">
        <v>0</v>
      </c>
      <c r="O600">
        <v>192</v>
      </c>
      <c r="P600" t="s">
        <v>1173</v>
      </c>
      <c r="Q600" t="s">
        <v>1038</v>
      </c>
      <c r="R600">
        <v>0.46495199999999998</v>
      </c>
      <c r="S600">
        <v>0.46495199999999998</v>
      </c>
      <c r="T600" t="s">
        <v>2</v>
      </c>
      <c r="U600" t="s">
        <v>2</v>
      </c>
      <c r="V600">
        <v>0.96461799999999998</v>
      </c>
      <c r="W600" t="s">
        <v>2</v>
      </c>
      <c r="X600">
        <v>0.83316400000000002</v>
      </c>
      <c r="Y600">
        <v>0</v>
      </c>
    </row>
    <row r="601" spans="1:25">
      <c r="A601">
        <v>193</v>
      </c>
      <c r="B601" t="s">
        <v>1014</v>
      </c>
      <c r="C601" t="s">
        <v>1038</v>
      </c>
      <c r="D601">
        <v>0.66295199999999999</v>
      </c>
      <c r="E601">
        <v>1</v>
      </c>
      <c r="F601" t="s">
        <v>2</v>
      </c>
      <c r="G601" t="s">
        <v>2</v>
      </c>
      <c r="H601">
        <v>0.29191600000000001</v>
      </c>
      <c r="I601" t="s">
        <v>2</v>
      </c>
      <c r="J601">
        <v>0.90121600000000002</v>
      </c>
      <c r="K601">
        <v>0</v>
      </c>
      <c r="L601">
        <v>0</v>
      </c>
      <c r="O601">
        <v>193</v>
      </c>
      <c r="P601" t="s">
        <v>1014</v>
      </c>
      <c r="Q601" t="s">
        <v>1038</v>
      </c>
      <c r="R601">
        <v>1</v>
      </c>
      <c r="S601">
        <v>1</v>
      </c>
      <c r="T601" t="s">
        <v>2</v>
      </c>
      <c r="U601" t="s">
        <v>2</v>
      </c>
      <c r="V601">
        <v>1</v>
      </c>
      <c r="W601" t="s">
        <v>2</v>
      </c>
      <c r="X601">
        <v>1</v>
      </c>
      <c r="Y601">
        <v>0</v>
      </c>
    </row>
    <row r="602" spans="1:25">
      <c r="A602">
        <v>194</v>
      </c>
      <c r="B602" t="s">
        <v>1019</v>
      </c>
      <c r="C602" t="s">
        <v>1038</v>
      </c>
      <c r="D602">
        <v>0.17638799999999999</v>
      </c>
      <c r="E602">
        <v>1</v>
      </c>
      <c r="F602" t="s">
        <v>2</v>
      </c>
      <c r="G602" t="s">
        <v>2</v>
      </c>
      <c r="H602">
        <v>0.81607200000000002</v>
      </c>
      <c r="I602" t="s">
        <v>2</v>
      </c>
      <c r="J602">
        <v>0.71386799999999995</v>
      </c>
      <c r="K602">
        <v>0</v>
      </c>
      <c r="L602">
        <v>0</v>
      </c>
      <c r="O602">
        <v>194</v>
      </c>
      <c r="P602" t="s">
        <v>1019</v>
      </c>
      <c r="Q602" t="s">
        <v>1038</v>
      </c>
      <c r="R602">
        <v>0.70555199999999996</v>
      </c>
      <c r="S602">
        <v>1</v>
      </c>
      <c r="T602" t="s">
        <v>2</v>
      </c>
      <c r="U602" t="s">
        <v>2</v>
      </c>
      <c r="V602">
        <v>1</v>
      </c>
      <c r="W602" t="s">
        <v>2</v>
      </c>
      <c r="X602">
        <v>1</v>
      </c>
      <c r="Y602">
        <v>0</v>
      </c>
    </row>
    <row r="603" spans="1:25">
      <c r="A603">
        <v>195</v>
      </c>
      <c r="B603" t="s">
        <v>1174</v>
      </c>
      <c r="C603" t="s">
        <v>1038</v>
      </c>
      <c r="D603">
        <v>0.27932800000000002</v>
      </c>
      <c r="E603">
        <v>1</v>
      </c>
      <c r="F603" t="s">
        <v>2</v>
      </c>
      <c r="G603" t="s">
        <v>2</v>
      </c>
      <c r="H603">
        <v>0.73978999999999995</v>
      </c>
      <c r="I603" t="s">
        <v>2</v>
      </c>
      <c r="J603">
        <v>0.81818800000000003</v>
      </c>
      <c r="K603">
        <v>0</v>
      </c>
      <c r="L603">
        <v>0</v>
      </c>
      <c r="O603">
        <v>195</v>
      </c>
      <c r="P603" t="s">
        <v>1174</v>
      </c>
      <c r="Q603" t="s">
        <v>1038</v>
      </c>
      <c r="R603">
        <v>1</v>
      </c>
      <c r="S603">
        <v>1</v>
      </c>
      <c r="T603" t="s">
        <v>2</v>
      </c>
      <c r="U603" t="s">
        <v>2</v>
      </c>
      <c r="V603">
        <v>1</v>
      </c>
      <c r="W603" t="s">
        <v>2</v>
      </c>
      <c r="X603">
        <v>1</v>
      </c>
      <c r="Y603">
        <v>0</v>
      </c>
    </row>
    <row r="604" spans="1:25">
      <c r="A604">
        <v>196</v>
      </c>
      <c r="B604" t="s">
        <v>1023</v>
      </c>
      <c r="C604" t="s">
        <v>1038</v>
      </c>
      <c r="D604">
        <v>0.33287</v>
      </c>
      <c r="E604">
        <v>0.25726399999999999</v>
      </c>
      <c r="F604" t="s">
        <v>2</v>
      </c>
      <c r="G604" t="s">
        <v>2</v>
      </c>
      <c r="H604">
        <v>0.68498000000000003</v>
      </c>
      <c r="I604" t="s">
        <v>2</v>
      </c>
      <c r="J604">
        <v>1</v>
      </c>
      <c r="K604">
        <v>0</v>
      </c>
      <c r="L604">
        <v>0</v>
      </c>
      <c r="O604">
        <v>196</v>
      </c>
      <c r="P604" t="s">
        <v>1023</v>
      </c>
      <c r="Q604" t="s">
        <v>1038</v>
      </c>
      <c r="R604">
        <v>1</v>
      </c>
      <c r="S604">
        <v>1</v>
      </c>
      <c r="T604" t="s">
        <v>2</v>
      </c>
      <c r="U604" t="s">
        <v>2</v>
      </c>
      <c r="V604">
        <v>1</v>
      </c>
      <c r="W604" t="s">
        <v>2</v>
      </c>
      <c r="X604">
        <v>1</v>
      </c>
      <c r="Y604">
        <v>0</v>
      </c>
    </row>
    <row r="605" spans="1:25">
      <c r="A605">
        <v>197</v>
      </c>
      <c r="B605" t="s">
        <v>1175</v>
      </c>
      <c r="C605" t="s">
        <v>1038</v>
      </c>
      <c r="D605">
        <v>0.81847800000000004</v>
      </c>
      <c r="E605">
        <v>0.85724199999999995</v>
      </c>
      <c r="F605" t="s">
        <v>2</v>
      </c>
      <c r="G605" t="s">
        <v>2</v>
      </c>
      <c r="H605">
        <v>0.551952</v>
      </c>
      <c r="I605" t="s">
        <v>2</v>
      </c>
      <c r="J605">
        <v>0.62465199999999999</v>
      </c>
      <c r="K605">
        <v>0</v>
      </c>
      <c r="L605">
        <v>0</v>
      </c>
      <c r="O605">
        <v>197</v>
      </c>
      <c r="P605" t="s">
        <v>1175</v>
      </c>
      <c r="Q605" t="s">
        <v>1038</v>
      </c>
      <c r="R605">
        <v>1</v>
      </c>
      <c r="S605">
        <v>1</v>
      </c>
      <c r="T605" t="s">
        <v>2</v>
      </c>
      <c r="U605" t="s">
        <v>2</v>
      </c>
      <c r="V605">
        <v>1</v>
      </c>
      <c r="W605" t="s">
        <v>2</v>
      </c>
      <c r="X605">
        <v>1</v>
      </c>
      <c r="Y605">
        <v>0</v>
      </c>
    </row>
    <row r="606" spans="1:25">
      <c r="A606">
        <v>198</v>
      </c>
      <c r="B606" t="s">
        <v>1176</v>
      </c>
      <c r="C606" t="s">
        <v>1038</v>
      </c>
      <c r="D606">
        <v>0.38190000000000002</v>
      </c>
      <c r="E606">
        <v>1</v>
      </c>
      <c r="F606" t="s">
        <v>2</v>
      </c>
      <c r="G606" t="s">
        <v>2</v>
      </c>
      <c r="H606">
        <v>0.97128000000000003</v>
      </c>
      <c r="I606" t="s">
        <v>2</v>
      </c>
      <c r="J606">
        <v>0.12155000000000001</v>
      </c>
      <c r="K606">
        <v>0</v>
      </c>
      <c r="L606">
        <v>0</v>
      </c>
      <c r="O606">
        <v>198</v>
      </c>
      <c r="P606" t="s">
        <v>1176</v>
      </c>
      <c r="Q606" t="s">
        <v>1038</v>
      </c>
      <c r="R606">
        <v>1</v>
      </c>
      <c r="S606">
        <v>1</v>
      </c>
      <c r="T606" t="s">
        <v>2</v>
      </c>
      <c r="U606" t="s">
        <v>2</v>
      </c>
      <c r="V606">
        <v>1</v>
      </c>
      <c r="W606" t="s">
        <v>2</v>
      </c>
      <c r="X606">
        <v>0.48620000000000002</v>
      </c>
      <c r="Y606">
        <v>0</v>
      </c>
    </row>
    <row r="607" spans="1:25">
      <c r="A607">
        <v>199</v>
      </c>
      <c r="B607" t="s">
        <v>1178</v>
      </c>
      <c r="C607" t="s">
        <v>1038</v>
      </c>
      <c r="D607">
        <v>0.945878</v>
      </c>
      <c r="E607">
        <v>0.28364200000000001</v>
      </c>
      <c r="F607" t="s">
        <v>2</v>
      </c>
      <c r="G607" t="s">
        <v>2</v>
      </c>
      <c r="H607">
        <v>0.453486</v>
      </c>
      <c r="I607" t="s">
        <v>2</v>
      </c>
      <c r="J607">
        <v>1</v>
      </c>
      <c r="K607">
        <v>0</v>
      </c>
      <c r="L607">
        <v>0</v>
      </c>
      <c r="O607">
        <v>199</v>
      </c>
      <c r="P607" t="s">
        <v>1178</v>
      </c>
      <c r="Q607" t="s">
        <v>1038</v>
      </c>
      <c r="R607">
        <v>1</v>
      </c>
      <c r="S607">
        <v>1</v>
      </c>
      <c r="T607" t="s">
        <v>2</v>
      </c>
      <c r="U607" t="s">
        <v>2</v>
      </c>
      <c r="V607">
        <v>1</v>
      </c>
      <c r="W607" t="s">
        <v>2</v>
      </c>
      <c r="X607">
        <v>1</v>
      </c>
      <c r="Y607">
        <v>0</v>
      </c>
    </row>
    <row r="608" spans="1:25">
      <c r="A608">
        <v>200</v>
      </c>
      <c r="B608" t="s">
        <v>1179</v>
      </c>
      <c r="C608" t="s">
        <v>1038</v>
      </c>
      <c r="D608">
        <v>0.39410200000000001</v>
      </c>
      <c r="E608">
        <v>0.572106</v>
      </c>
      <c r="F608" t="s">
        <v>2</v>
      </c>
      <c r="G608" t="s">
        <v>2</v>
      </c>
      <c r="H608">
        <v>0.43060599999999999</v>
      </c>
      <c r="I608" t="s">
        <v>2</v>
      </c>
      <c r="J608">
        <v>1</v>
      </c>
      <c r="K608">
        <v>0</v>
      </c>
      <c r="L608">
        <v>0</v>
      </c>
      <c r="O608">
        <v>200</v>
      </c>
      <c r="P608" t="s">
        <v>1179</v>
      </c>
      <c r="Q608" t="s">
        <v>1038</v>
      </c>
      <c r="R608">
        <v>1</v>
      </c>
      <c r="S608">
        <v>1</v>
      </c>
      <c r="T608" t="s">
        <v>2</v>
      </c>
      <c r="U608" t="s">
        <v>2</v>
      </c>
      <c r="V608">
        <v>1</v>
      </c>
      <c r="W608" t="s">
        <v>2</v>
      </c>
      <c r="X608">
        <v>1</v>
      </c>
      <c r="Y608">
        <v>0</v>
      </c>
    </row>
    <row r="609" spans="1:25">
      <c r="A609">
        <v>201</v>
      </c>
      <c r="B609" t="s">
        <v>1029</v>
      </c>
      <c r="C609" t="s">
        <v>1038</v>
      </c>
      <c r="D609">
        <v>0.89949199999999996</v>
      </c>
      <c r="E609">
        <v>0.60049200000000003</v>
      </c>
      <c r="F609" t="s">
        <v>2</v>
      </c>
      <c r="G609" t="s">
        <v>2</v>
      </c>
      <c r="H609">
        <v>0.46685199999999999</v>
      </c>
      <c r="I609" t="s">
        <v>2</v>
      </c>
      <c r="J609">
        <v>1.8242000000000001E-2</v>
      </c>
      <c r="K609">
        <v>1</v>
      </c>
      <c r="L609">
        <v>0</v>
      </c>
      <c r="O609">
        <v>201</v>
      </c>
      <c r="P609" t="s">
        <v>1029</v>
      </c>
      <c r="Q609" t="s">
        <v>1038</v>
      </c>
      <c r="R609">
        <v>1</v>
      </c>
      <c r="S609">
        <v>1</v>
      </c>
      <c r="T609" t="s">
        <v>2</v>
      </c>
      <c r="U609" t="s">
        <v>2</v>
      </c>
      <c r="V609">
        <v>1</v>
      </c>
      <c r="W609" t="s">
        <v>2</v>
      </c>
      <c r="X609">
        <v>7.2968000000000005E-2</v>
      </c>
      <c r="Y609">
        <v>0</v>
      </c>
    </row>
    <row r="610" spans="1:25">
      <c r="A610">
        <v>202</v>
      </c>
      <c r="B610" t="s">
        <v>1180</v>
      </c>
      <c r="C610" t="s">
        <v>1038</v>
      </c>
      <c r="D610">
        <v>0.59234799999999999</v>
      </c>
      <c r="E610">
        <v>0.489616</v>
      </c>
      <c r="F610" t="s">
        <v>2</v>
      </c>
      <c r="G610" t="s">
        <v>2</v>
      </c>
      <c r="H610">
        <v>0.25215399999999999</v>
      </c>
      <c r="I610" t="s">
        <v>2</v>
      </c>
      <c r="J610">
        <v>1</v>
      </c>
      <c r="K610">
        <v>0</v>
      </c>
      <c r="L610">
        <v>0</v>
      </c>
      <c r="O610">
        <v>202</v>
      </c>
      <c r="P610" t="s">
        <v>1180</v>
      </c>
      <c r="Q610" t="s">
        <v>1038</v>
      </c>
      <c r="R610">
        <v>1</v>
      </c>
      <c r="S610">
        <v>1</v>
      </c>
      <c r="T610" t="s">
        <v>2</v>
      </c>
      <c r="U610" t="s">
        <v>2</v>
      </c>
      <c r="V610">
        <v>1</v>
      </c>
      <c r="W610" t="s">
        <v>2</v>
      </c>
      <c r="X610">
        <v>1</v>
      </c>
      <c r="Y610">
        <v>0</v>
      </c>
    </row>
    <row r="611" spans="1:25">
      <c r="A611">
        <v>203</v>
      </c>
      <c r="B611" t="s">
        <v>1032</v>
      </c>
      <c r="C611" t="s">
        <v>1038</v>
      </c>
      <c r="D611">
        <v>0.93969000000000003</v>
      </c>
      <c r="E611">
        <v>0.62617199999999995</v>
      </c>
      <c r="F611" t="s">
        <v>2</v>
      </c>
      <c r="G611" t="s">
        <v>2</v>
      </c>
      <c r="H611">
        <v>0.41794199999999998</v>
      </c>
      <c r="I611" t="s">
        <v>2</v>
      </c>
      <c r="J611">
        <v>0.57158799999999998</v>
      </c>
      <c r="K611">
        <v>0</v>
      </c>
      <c r="L611">
        <v>0</v>
      </c>
      <c r="O611">
        <v>203</v>
      </c>
      <c r="P611" t="s">
        <v>1032</v>
      </c>
      <c r="Q611" t="s">
        <v>1038</v>
      </c>
      <c r="R611">
        <v>1</v>
      </c>
      <c r="S611">
        <v>1</v>
      </c>
      <c r="T611" t="s">
        <v>2</v>
      </c>
      <c r="U611" t="s">
        <v>2</v>
      </c>
      <c r="V611">
        <v>1</v>
      </c>
      <c r="W611" t="s">
        <v>2</v>
      </c>
      <c r="X611">
        <v>1</v>
      </c>
      <c r="Y611">
        <v>0</v>
      </c>
    </row>
    <row r="612" spans="1:25">
      <c r="A612">
        <v>204</v>
      </c>
      <c r="B612" t="s">
        <v>1181</v>
      </c>
      <c r="C612" t="s">
        <v>1038</v>
      </c>
      <c r="D612">
        <v>0.84987199999999996</v>
      </c>
      <c r="E612">
        <v>9.7542000000000004E-2</v>
      </c>
      <c r="F612" t="s">
        <v>2</v>
      </c>
      <c r="G612" t="s">
        <v>2</v>
      </c>
      <c r="H612">
        <v>0.89097000000000004</v>
      </c>
      <c r="I612" t="s">
        <v>2</v>
      </c>
      <c r="J612">
        <v>9.2189999999999994E-2</v>
      </c>
      <c r="K612">
        <v>0</v>
      </c>
      <c r="L612">
        <v>0</v>
      </c>
      <c r="O612">
        <v>204</v>
      </c>
      <c r="P612" t="s">
        <v>1181</v>
      </c>
      <c r="Q612" t="s">
        <v>1038</v>
      </c>
      <c r="R612">
        <v>1</v>
      </c>
      <c r="S612">
        <v>0.36875999999999998</v>
      </c>
      <c r="T612" t="s">
        <v>2</v>
      </c>
      <c r="U612" t="s">
        <v>2</v>
      </c>
      <c r="V612">
        <v>1</v>
      </c>
      <c r="W612" t="s">
        <v>2</v>
      </c>
      <c r="X612">
        <v>0.36875999999999998</v>
      </c>
      <c r="Y612">
        <v>0</v>
      </c>
    </row>
    <row r="613" spans="1:25">
      <c r="A613">
        <v>205</v>
      </c>
      <c r="B613" t="s">
        <v>1182</v>
      </c>
      <c r="C613" t="s">
        <v>1038</v>
      </c>
      <c r="D613">
        <v>0.55131200000000002</v>
      </c>
      <c r="E613">
        <v>1</v>
      </c>
      <c r="F613" t="s">
        <v>2</v>
      </c>
      <c r="G613" t="s">
        <v>2</v>
      </c>
      <c r="H613">
        <v>0.75655600000000001</v>
      </c>
      <c r="I613" t="s">
        <v>2</v>
      </c>
      <c r="J613">
        <v>0.52162200000000003</v>
      </c>
      <c r="K613">
        <v>0</v>
      </c>
      <c r="L613">
        <v>0</v>
      </c>
      <c r="O613">
        <v>205</v>
      </c>
      <c r="P613" t="s">
        <v>1182</v>
      </c>
      <c r="Q613" t="s">
        <v>1038</v>
      </c>
      <c r="R613">
        <v>1</v>
      </c>
      <c r="S613">
        <v>1</v>
      </c>
      <c r="T613" t="s">
        <v>2</v>
      </c>
      <c r="U613" t="s">
        <v>2</v>
      </c>
      <c r="V613">
        <v>1</v>
      </c>
      <c r="W613" t="s">
        <v>2</v>
      </c>
      <c r="X613">
        <v>1</v>
      </c>
      <c r="Y613">
        <v>0</v>
      </c>
    </row>
    <row r="614" spans="1:25">
      <c r="A614">
        <v>206</v>
      </c>
      <c r="B614" t="s">
        <v>1183</v>
      </c>
      <c r="C614" t="s">
        <v>1038</v>
      </c>
      <c r="D614">
        <v>0.42339199999999999</v>
      </c>
      <c r="E614">
        <v>0.48398000000000002</v>
      </c>
      <c r="F614" t="s">
        <v>2</v>
      </c>
      <c r="G614" t="s">
        <v>2</v>
      </c>
      <c r="H614">
        <v>0.93625400000000003</v>
      </c>
      <c r="I614" t="s">
        <v>2</v>
      </c>
      <c r="J614">
        <v>0.46598400000000001</v>
      </c>
      <c r="K614">
        <v>0</v>
      </c>
      <c r="L614">
        <v>0</v>
      </c>
      <c r="O614">
        <v>206</v>
      </c>
      <c r="P614" t="s">
        <v>1183</v>
      </c>
      <c r="Q614" t="s">
        <v>1038</v>
      </c>
      <c r="R614">
        <v>1</v>
      </c>
      <c r="S614">
        <v>1</v>
      </c>
      <c r="T614" t="s">
        <v>2</v>
      </c>
      <c r="U614" t="s">
        <v>2</v>
      </c>
      <c r="V614">
        <v>1</v>
      </c>
      <c r="W614" t="s">
        <v>2</v>
      </c>
      <c r="X614">
        <v>1</v>
      </c>
      <c r="Y614">
        <v>0</v>
      </c>
    </row>
    <row r="615" spans="1:25">
      <c r="A615">
        <v>207</v>
      </c>
      <c r="B615" t="s">
        <v>1184</v>
      </c>
      <c r="C615" t="s">
        <v>1038</v>
      </c>
      <c r="D615">
        <v>0.686612</v>
      </c>
      <c r="E615">
        <v>1</v>
      </c>
      <c r="F615" t="s">
        <v>2</v>
      </c>
      <c r="G615">
        <v>0.164828</v>
      </c>
      <c r="H615">
        <v>0.278362</v>
      </c>
      <c r="I615" t="s">
        <v>2</v>
      </c>
      <c r="J615">
        <v>0.88866400000000001</v>
      </c>
      <c r="K615">
        <v>0</v>
      </c>
      <c r="L615">
        <v>0</v>
      </c>
      <c r="O615">
        <v>207</v>
      </c>
      <c r="P615" t="s">
        <v>1184</v>
      </c>
      <c r="Q615" t="s">
        <v>1038</v>
      </c>
      <c r="R615">
        <v>1</v>
      </c>
      <c r="S615">
        <v>1</v>
      </c>
      <c r="T615" t="s">
        <v>2</v>
      </c>
      <c r="U615">
        <v>0.82413999999999998</v>
      </c>
      <c r="V615">
        <v>1</v>
      </c>
      <c r="W615" t="s">
        <v>2</v>
      </c>
      <c r="X615">
        <v>1</v>
      </c>
      <c r="Y615">
        <v>0</v>
      </c>
    </row>
    <row r="616" spans="1:25">
      <c r="A616">
        <v>208</v>
      </c>
      <c r="B616" t="s">
        <v>1185</v>
      </c>
      <c r="C616" t="s">
        <v>1038</v>
      </c>
      <c r="D616">
        <v>6.4262E-2</v>
      </c>
      <c r="E616">
        <v>1</v>
      </c>
      <c r="F616" t="s">
        <v>2</v>
      </c>
      <c r="G616">
        <v>1</v>
      </c>
      <c r="H616">
        <v>0.60723800000000006</v>
      </c>
      <c r="I616" t="s">
        <v>2</v>
      </c>
      <c r="J616" t="s">
        <v>2</v>
      </c>
      <c r="K616">
        <v>0</v>
      </c>
      <c r="L616">
        <v>0</v>
      </c>
      <c r="O616">
        <v>208</v>
      </c>
      <c r="P616" t="s">
        <v>1185</v>
      </c>
      <c r="Q616" t="s">
        <v>1038</v>
      </c>
      <c r="R616">
        <v>0.257048</v>
      </c>
      <c r="S616">
        <v>1</v>
      </c>
      <c r="T616" t="s">
        <v>2</v>
      </c>
      <c r="U616">
        <v>1</v>
      </c>
      <c r="V616">
        <v>1</v>
      </c>
      <c r="W616" t="s">
        <v>2</v>
      </c>
      <c r="X616" t="s">
        <v>2</v>
      </c>
      <c r="Y616">
        <v>0</v>
      </c>
    </row>
    <row r="617" spans="1:25">
      <c r="A617">
        <v>209</v>
      </c>
      <c r="B617" t="s">
        <v>1186</v>
      </c>
      <c r="C617" t="s">
        <v>1038</v>
      </c>
      <c r="D617">
        <v>9.0681999999999999E-2</v>
      </c>
      <c r="E617">
        <v>1</v>
      </c>
      <c r="F617" t="s">
        <v>2</v>
      </c>
      <c r="G617">
        <v>1</v>
      </c>
      <c r="H617">
        <v>0.90498000000000001</v>
      </c>
      <c r="I617" t="s">
        <v>2</v>
      </c>
      <c r="J617">
        <v>0.71086000000000005</v>
      </c>
      <c r="K617">
        <v>0</v>
      </c>
      <c r="L617">
        <v>0</v>
      </c>
      <c r="O617">
        <v>209</v>
      </c>
      <c r="P617" t="s">
        <v>1186</v>
      </c>
      <c r="Q617" t="s">
        <v>1038</v>
      </c>
      <c r="R617">
        <v>0.45340999999999998</v>
      </c>
      <c r="S617">
        <v>1</v>
      </c>
      <c r="T617" t="s">
        <v>2</v>
      </c>
      <c r="U617">
        <v>1</v>
      </c>
      <c r="V617">
        <v>1</v>
      </c>
      <c r="W617" t="s">
        <v>2</v>
      </c>
      <c r="X617">
        <v>1</v>
      </c>
      <c r="Y617">
        <v>0</v>
      </c>
    </row>
    <row r="618" spans="1:25">
      <c r="A618">
        <v>210</v>
      </c>
      <c r="B618" t="s">
        <v>1187</v>
      </c>
      <c r="C618" t="s">
        <v>1038</v>
      </c>
      <c r="D618">
        <v>0.66088199999999997</v>
      </c>
      <c r="E618">
        <v>1</v>
      </c>
      <c r="F618" t="s">
        <v>2</v>
      </c>
      <c r="G618" t="s">
        <v>2</v>
      </c>
      <c r="H618">
        <v>0.86674799999999996</v>
      </c>
      <c r="I618" t="s">
        <v>2</v>
      </c>
      <c r="J618">
        <v>1</v>
      </c>
      <c r="K618">
        <v>0</v>
      </c>
      <c r="L618">
        <v>0</v>
      </c>
      <c r="O618">
        <v>210</v>
      </c>
      <c r="P618" t="s">
        <v>1187</v>
      </c>
      <c r="Q618" t="s">
        <v>1038</v>
      </c>
      <c r="R618">
        <v>1</v>
      </c>
      <c r="S618">
        <v>1</v>
      </c>
      <c r="T618" t="s">
        <v>2</v>
      </c>
      <c r="U618" t="s">
        <v>2</v>
      </c>
      <c r="V618">
        <v>1</v>
      </c>
      <c r="W618" t="s">
        <v>2</v>
      </c>
      <c r="X618">
        <v>1</v>
      </c>
      <c r="Y618">
        <v>0</v>
      </c>
    </row>
    <row r="619" spans="1:25">
      <c r="A619">
        <v>211</v>
      </c>
      <c r="B619" t="s">
        <v>1172</v>
      </c>
      <c r="C619" t="s">
        <v>1189</v>
      </c>
      <c r="D619">
        <v>0.12833</v>
      </c>
      <c r="E619">
        <v>1</v>
      </c>
      <c r="F619" t="s">
        <v>2</v>
      </c>
      <c r="G619" t="s">
        <v>2</v>
      </c>
      <c r="H619">
        <v>1</v>
      </c>
      <c r="I619" t="s">
        <v>2</v>
      </c>
      <c r="J619" t="s">
        <v>2</v>
      </c>
      <c r="K619">
        <v>0</v>
      </c>
      <c r="L619">
        <v>0</v>
      </c>
      <c r="O619">
        <v>211</v>
      </c>
      <c r="P619" t="s">
        <v>1172</v>
      </c>
      <c r="Q619" t="s">
        <v>1189</v>
      </c>
      <c r="R619">
        <v>0.38499</v>
      </c>
      <c r="S619">
        <v>1</v>
      </c>
      <c r="T619" t="s">
        <v>2</v>
      </c>
      <c r="U619" t="s">
        <v>2</v>
      </c>
      <c r="V619">
        <v>1</v>
      </c>
      <c r="W619" t="s">
        <v>2</v>
      </c>
      <c r="X619" t="s">
        <v>2</v>
      </c>
      <c r="Y619">
        <v>0</v>
      </c>
    </row>
    <row r="620" spans="1:25">
      <c r="A620">
        <v>212</v>
      </c>
      <c r="B620" t="s">
        <v>1173</v>
      </c>
      <c r="C620" t="s">
        <v>1189</v>
      </c>
      <c r="D620">
        <v>0.65331600000000001</v>
      </c>
      <c r="E620">
        <v>1</v>
      </c>
      <c r="F620" t="s">
        <v>2</v>
      </c>
      <c r="G620" t="s">
        <v>2</v>
      </c>
      <c r="H620">
        <v>1</v>
      </c>
      <c r="I620" t="s">
        <v>2</v>
      </c>
      <c r="J620">
        <v>1</v>
      </c>
      <c r="K620">
        <v>0</v>
      </c>
      <c r="L620">
        <v>0</v>
      </c>
      <c r="O620">
        <v>212</v>
      </c>
      <c r="P620" t="s">
        <v>1173</v>
      </c>
      <c r="Q620" t="s">
        <v>1189</v>
      </c>
      <c r="R620">
        <v>1</v>
      </c>
      <c r="S620">
        <v>1</v>
      </c>
      <c r="T620" t="s">
        <v>2</v>
      </c>
      <c r="U620" t="s">
        <v>2</v>
      </c>
      <c r="V620">
        <v>1</v>
      </c>
      <c r="W620" t="s">
        <v>2</v>
      </c>
      <c r="X620">
        <v>1</v>
      </c>
      <c r="Y620">
        <v>0</v>
      </c>
    </row>
    <row r="621" spans="1:25">
      <c r="A621">
        <v>213</v>
      </c>
      <c r="B621" t="s">
        <v>1014</v>
      </c>
      <c r="C621" t="s">
        <v>1189</v>
      </c>
      <c r="D621">
        <v>0.55398400000000003</v>
      </c>
      <c r="E621">
        <v>0.48564800000000002</v>
      </c>
      <c r="F621" t="s">
        <v>2</v>
      </c>
      <c r="G621" t="s">
        <v>2</v>
      </c>
      <c r="H621">
        <v>0.31191999999999998</v>
      </c>
      <c r="I621" t="s">
        <v>2</v>
      </c>
      <c r="J621">
        <v>0.94574000000000003</v>
      </c>
      <c r="K621">
        <v>0</v>
      </c>
      <c r="L621">
        <v>0</v>
      </c>
      <c r="O621">
        <v>213</v>
      </c>
      <c r="P621" t="s">
        <v>1014</v>
      </c>
      <c r="Q621" t="s">
        <v>1189</v>
      </c>
      <c r="R621">
        <v>1</v>
      </c>
      <c r="S621">
        <v>1</v>
      </c>
      <c r="T621" t="s">
        <v>2</v>
      </c>
      <c r="U621" t="s">
        <v>2</v>
      </c>
      <c r="V621">
        <v>1</v>
      </c>
      <c r="W621" t="s">
        <v>2</v>
      </c>
      <c r="X621">
        <v>1</v>
      </c>
      <c r="Y621">
        <v>0</v>
      </c>
    </row>
    <row r="622" spans="1:25">
      <c r="A622">
        <v>214</v>
      </c>
      <c r="B622" t="s">
        <v>1019</v>
      </c>
      <c r="C622" t="s">
        <v>1189</v>
      </c>
      <c r="D622">
        <v>0.99701399999999996</v>
      </c>
      <c r="E622">
        <v>0.48479</v>
      </c>
      <c r="F622" t="s">
        <v>2</v>
      </c>
      <c r="G622" t="s">
        <v>2</v>
      </c>
      <c r="H622">
        <v>0.20911199999999999</v>
      </c>
      <c r="I622" t="s">
        <v>2</v>
      </c>
      <c r="J622">
        <v>0.63362799999999997</v>
      </c>
      <c r="K622">
        <v>0</v>
      </c>
      <c r="L622">
        <v>0</v>
      </c>
      <c r="O622">
        <v>214</v>
      </c>
      <c r="P622" t="s">
        <v>1019</v>
      </c>
      <c r="Q622" t="s">
        <v>1189</v>
      </c>
      <c r="R622">
        <v>1</v>
      </c>
      <c r="S622">
        <v>1</v>
      </c>
      <c r="T622" t="s">
        <v>2</v>
      </c>
      <c r="U622" t="s">
        <v>2</v>
      </c>
      <c r="V622">
        <v>0.83644799999999997</v>
      </c>
      <c r="W622" t="s">
        <v>2</v>
      </c>
      <c r="X622">
        <v>1</v>
      </c>
      <c r="Y622">
        <v>0</v>
      </c>
    </row>
    <row r="623" spans="1:25">
      <c r="A623">
        <v>215</v>
      </c>
      <c r="B623" t="s">
        <v>1174</v>
      </c>
      <c r="C623" t="s">
        <v>1189</v>
      </c>
      <c r="D623">
        <v>0.74165800000000004</v>
      </c>
      <c r="E623">
        <v>0.42947999999999997</v>
      </c>
      <c r="F623" t="s">
        <v>2</v>
      </c>
      <c r="G623" t="s">
        <v>2</v>
      </c>
      <c r="H623">
        <v>0.53133799999999998</v>
      </c>
      <c r="I623" t="s">
        <v>2</v>
      </c>
      <c r="J623">
        <v>1</v>
      </c>
      <c r="K623">
        <v>0</v>
      </c>
      <c r="L623">
        <v>0</v>
      </c>
      <c r="O623">
        <v>215</v>
      </c>
      <c r="P623" t="s">
        <v>1174</v>
      </c>
      <c r="Q623" t="s">
        <v>1189</v>
      </c>
      <c r="R623">
        <v>1</v>
      </c>
      <c r="S623">
        <v>1</v>
      </c>
      <c r="T623" t="s">
        <v>2</v>
      </c>
      <c r="U623" t="s">
        <v>2</v>
      </c>
      <c r="V623">
        <v>1</v>
      </c>
      <c r="W623" t="s">
        <v>2</v>
      </c>
      <c r="X623">
        <v>1</v>
      </c>
      <c r="Y623">
        <v>0</v>
      </c>
    </row>
    <row r="624" spans="1:25">
      <c r="A624">
        <v>216</v>
      </c>
      <c r="B624" t="s">
        <v>1023</v>
      </c>
      <c r="C624" t="s">
        <v>1189</v>
      </c>
      <c r="D624">
        <v>6.5904000000000004E-2</v>
      </c>
      <c r="E624">
        <v>1</v>
      </c>
      <c r="F624" t="s">
        <v>2</v>
      </c>
      <c r="G624" t="s">
        <v>2</v>
      </c>
      <c r="H624">
        <v>0.60489000000000004</v>
      </c>
      <c r="I624" t="s">
        <v>2</v>
      </c>
      <c r="J624">
        <v>1</v>
      </c>
      <c r="K624">
        <v>0</v>
      </c>
      <c r="L624">
        <v>0</v>
      </c>
      <c r="O624">
        <v>216</v>
      </c>
      <c r="P624" t="s">
        <v>1023</v>
      </c>
      <c r="Q624" t="s">
        <v>1189</v>
      </c>
      <c r="R624">
        <v>0.26361600000000002</v>
      </c>
      <c r="S624">
        <v>1</v>
      </c>
      <c r="T624" t="s">
        <v>2</v>
      </c>
      <c r="U624" t="s">
        <v>2</v>
      </c>
      <c r="V624">
        <v>1</v>
      </c>
      <c r="W624" t="s">
        <v>2</v>
      </c>
      <c r="X624">
        <v>1</v>
      </c>
      <c r="Y624">
        <v>0</v>
      </c>
    </row>
    <row r="625" spans="1:25">
      <c r="A625">
        <v>217</v>
      </c>
      <c r="B625" t="s">
        <v>1175</v>
      </c>
      <c r="C625" t="s">
        <v>1189</v>
      </c>
      <c r="D625">
        <v>3.2337999999999999E-2</v>
      </c>
      <c r="E625">
        <v>1</v>
      </c>
      <c r="F625" t="s">
        <v>2</v>
      </c>
      <c r="G625" t="s">
        <v>2</v>
      </c>
      <c r="H625">
        <v>0.78421399999999997</v>
      </c>
      <c r="I625" t="s">
        <v>2</v>
      </c>
      <c r="J625">
        <v>0.73546800000000001</v>
      </c>
      <c r="K625">
        <v>1</v>
      </c>
      <c r="L625">
        <v>0</v>
      </c>
      <c r="O625">
        <v>217</v>
      </c>
      <c r="P625" t="s">
        <v>1175</v>
      </c>
      <c r="Q625" t="s">
        <v>1189</v>
      </c>
      <c r="R625">
        <v>0.12935199999999999</v>
      </c>
      <c r="S625">
        <v>1</v>
      </c>
      <c r="T625" t="s">
        <v>2</v>
      </c>
      <c r="U625" t="s">
        <v>2</v>
      </c>
      <c r="V625">
        <v>1</v>
      </c>
      <c r="W625" t="s">
        <v>2</v>
      </c>
      <c r="X625">
        <v>1</v>
      </c>
      <c r="Y625">
        <v>0</v>
      </c>
    </row>
    <row r="626" spans="1:25">
      <c r="A626">
        <v>218</v>
      </c>
      <c r="B626" t="s">
        <v>1176</v>
      </c>
      <c r="C626" t="s">
        <v>1189</v>
      </c>
      <c r="D626">
        <v>0.94297600000000004</v>
      </c>
      <c r="E626">
        <v>1</v>
      </c>
      <c r="F626" t="s">
        <v>2</v>
      </c>
      <c r="G626" t="s">
        <v>2</v>
      </c>
      <c r="H626">
        <v>0.74413799999999997</v>
      </c>
      <c r="I626" t="s">
        <v>2</v>
      </c>
      <c r="J626">
        <v>0.61663800000000002</v>
      </c>
      <c r="K626">
        <v>0</v>
      </c>
      <c r="L626">
        <v>0</v>
      </c>
      <c r="O626">
        <v>218</v>
      </c>
      <c r="P626" t="s">
        <v>1176</v>
      </c>
      <c r="Q626" t="s">
        <v>1189</v>
      </c>
      <c r="R626">
        <v>1</v>
      </c>
      <c r="S626">
        <v>1</v>
      </c>
      <c r="T626" t="s">
        <v>2</v>
      </c>
      <c r="U626" t="s">
        <v>2</v>
      </c>
      <c r="V626">
        <v>1</v>
      </c>
      <c r="W626" t="s">
        <v>2</v>
      </c>
      <c r="X626">
        <v>1</v>
      </c>
      <c r="Y626">
        <v>0</v>
      </c>
    </row>
    <row r="627" spans="1:25">
      <c r="A627">
        <v>219</v>
      </c>
      <c r="B627" t="s">
        <v>1178</v>
      </c>
      <c r="C627" t="s">
        <v>1189</v>
      </c>
      <c r="D627">
        <v>0.20855399999999999</v>
      </c>
      <c r="E627">
        <v>0.65902000000000005</v>
      </c>
      <c r="F627" t="s">
        <v>2</v>
      </c>
      <c r="G627" t="s">
        <v>2</v>
      </c>
      <c r="H627">
        <v>2.6717999999999999E-2</v>
      </c>
      <c r="I627" t="s">
        <v>2</v>
      </c>
      <c r="J627">
        <v>0.28592200000000001</v>
      </c>
      <c r="K627">
        <v>1</v>
      </c>
      <c r="L627">
        <v>0</v>
      </c>
      <c r="O627">
        <v>219</v>
      </c>
      <c r="P627" t="s">
        <v>1178</v>
      </c>
      <c r="Q627" t="s">
        <v>1189</v>
      </c>
      <c r="R627">
        <v>0.62566200000000005</v>
      </c>
      <c r="S627">
        <v>0.65902000000000005</v>
      </c>
      <c r="T627" t="s">
        <v>2</v>
      </c>
      <c r="U627" t="s">
        <v>2</v>
      </c>
      <c r="V627">
        <v>0.10687199999999999</v>
      </c>
      <c r="W627" t="s">
        <v>2</v>
      </c>
      <c r="X627">
        <v>0.62566200000000005</v>
      </c>
      <c r="Y627">
        <v>0</v>
      </c>
    </row>
    <row r="628" spans="1:25">
      <c r="A628">
        <v>220</v>
      </c>
      <c r="B628" t="s">
        <v>1179</v>
      </c>
      <c r="C628" t="s">
        <v>1189</v>
      </c>
      <c r="D628">
        <v>1</v>
      </c>
      <c r="E628">
        <v>1</v>
      </c>
      <c r="F628" t="s">
        <v>2</v>
      </c>
      <c r="G628" t="s">
        <v>2</v>
      </c>
      <c r="H628">
        <v>0.56147199999999997</v>
      </c>
      <c r="I628" t="s">
        <v>2</v>
      </c>
      <c r="J628">
        <v>1</v>
      </c>
      <c r="K628">
        <v>0</v>
      </c>
      <c r="L628">
        <v>0</v>
      </c>
      <c r="O628">
        <v>220</v>
      </c>
      <c r="P628" t="s">
        <v>1179</v>
      </c>
      <c r="Q628" t="s">
        <v>1189</v>
      </c>
      <c r="R628">
        <v>1</v>
      </c>
      <c r="S628">
        <v>1</v>
      </c>
      <c r="T628" t="s">
        <v>2</v>
      </c>
      <c r="U628" t="s">
        <v>2</v>
      </c>
      <c r="V628">
        <v>1</v>
      </c>
      <c r="W628" t="s">
        <v>2</v>
      </c>
      <c r="X628">
        <v>1</v>
      </c>
      <c r="Y628">
        <v>0</v>
      </c>
    </row>
    <row r="629" spans="1:25">
      <c r="A629">
        <v>221</v>
      </c>
      <c r="B629" t="s">
        <v>1029</v>
      </c>
      <c r="C629" t="s">
        <v>1189</v>
      </c>
      <c r="D629">
        <v>0.20069799999999999</v>
      </c>
      <c r="E629">
        <v>1</v>
      </c>
      <c r="F629" t="s">
        <v>2</v>
      </c>
      <c r="G629" t="s">
        <v>2</v>
      </c>
      <c r="H629">
        <v>0.556118</v>
      </c>
      <c r="I629" t="s">
        <v>2</v>
      </c>
      <c r="J629">
        <v>0.85585800000000001</v>
      </c>
      <c r="K629">
        <v>0</v>
      </c>
      <c r="L629">
        <v>0</v>
      </c>
      <c r="O629">
        <v>221</v>
      </c>
      <c r="P629" t="s">
        <v>1029</v>
      </c>
      <c r="Q629" t="s">
        <v>1189</v>
      </c>
      <c r="R629">
        <v>0.80279199999999995</v>
      </c>
      <c r="S629">
        <v>1</v>
      </c>
      <c r="T629" t="s">
        <v>2</v>
      </c>
      <c r="U629" t="s">
        <v>2</v>
      </c>
      <c r="V629">
        <v>1</v>
      </c>
      <c r="W629" t="s">
        <v>2</v>
      </c>
      <c r="X629">
        <v>1</v>
      </c>
      <c r="Y629">
        <v>0</v>
      </c>
    </row>
    <row r="630" spans="1:25">
      <c r="A630">
        <v>222</v>
      </c>
      <c r="B630" t="s">
        <v>1180</v>
      </c>
      <c r="C630" t="s">
        <v>1189</v>
      </c>
      <c r="D630">
        <v>0.79819799999999996</v>
      </c>
      <c r="E630">
        <v>0.22841</v>
      </c>
      <c r="F630" t="s">
        <v>2</v>
      </c>
      <c r="G630" t="s">
        <v>2</v>
      </c>
      <c r="H630">
        <v>0.68057999999999996</v>
      </c>
      <c r="I630" t="s">
        <v>2</v>
      </c>
      <c r="J630">
        <v>0.33460000000000001</v>
      </c>
      <c r="K630">
        <v>0</v>
      </c>
      <c r="L630">
        <v>0</v>
      </c>
      <c r="O630">
        <v>222</v>
      </c>
      <c r="P630" t="s">
        <v>1180</v>
      </c>
      <c r="Q630" t="s">
        <v>1189</v>
      </c>
      <c r="R630">
        <v>1</v>
      </c>
      <c r="S630">
        <v>0.91364000000000001</v>
      </c>
      <c r="T630" t="s">
        <v>2</v>
      </c>
      <c r="U630" t="s">
        <v>2</v>
      </c>
      <c r="V630">
        <v>1</v>
      </c>
      <c r="W630" t="s">
        <v>2</v>
      </c>
      <c r="X630">
        <v>1</v>
      </c>
      <c r="Y630">
        <v>0</v>
      </c>
    </row>
    <row r="631" spans="1:25">
      <c r="A631">
        <v>223</v>
      </c>
      <c r="B631" t="s">
        <v>1032</v>
      </c>
      <c r="C631" t="s">
        <v>1189</v>
      </c>
      <c r="D631">
        <v>0.58712200000000003</v>
      </c>
      <c r="E631">
        <v>0.770428</v>
      </c>
      <c r="F631" t="s">
        <v>2</v>
      </c>
      <c r="G631" t="s">
        <v>2</v>
      </c>
      <c r="H631">
        <v>0.10388600000000001</v>
      </c>
      <c r="I631" t="s">
        <v>2</v>
      </c>
      <c r="J631">
        <v>0.50220600000000004</v>
      </c>
      <c r="K631">
        <v>0</v>
      </c>
      <c r="L631">
        <v>0</v>
      </c>
      <c r="O631">
        <v>223</v>
      </c>
      <c r="P631" t="s">
        <v>1032</v>
      </c>
      <c r="Q631" t="s">
        <v>1189</v>
      </c>
      <c r="R631">
        <v>1</v>
      </c>
      <c r="S631">
        <v>1</v>
      </c>
      <c r="T631" t="s">
        <v>2</v>
      </c>
      <c r="U631" t="s">
        <v>2</v>
      </c>
      <c r="V631">
        <v>0.41554400000000002</v>
      </c>
      <c r="W631" t="s">
        <v>2</v>
      </c>
      <c r="X631">
        <v>1</v>
      </c>
      <c r="Y631">
        <v>0</v>
      </c>
    </row>
    <row r="632" spans="1:25">
      <c r="A632">
        <v>224</v>
      </c>
      <c r="B632" t="s">
        <v>1181</v>
      </c>
      <c r="C632" t="s">
        <v>1189</v>
      </c>
      <c r="D632">
        <v>1</v>
      </c>
      <c r="E632">
        <v>0.31533600000000001</v>
      </c>
      <c r="F632" t="s">
        <v>2</v>
      </c>
      <c r="G632" t="s">
        <v>2</v>
      </c>
      <c r="H632">
        <v>2.8166E-2</v>
      </c>
      <c r="I632" t="s">
        <v>2</v>
      </c>
      <c r="J632">
        <v>0.72042399999999995</v>
      </c>
      <c r="K632">
        <v>1</v>
      </c>
      <c r="L632">
        <v>0</v>
      </c>
      <c r="O632">
        <v>224</v>
      </c>
      <c r="P632" t="s">
        <v>1181</v>
      </c>
      <c r="Q632" t="s">
        <v>1189</v>
      </c>
      <c r="R632">
        <v>1</v>
      </c>
      <c r="S632">
        <v>0.94600799999999996</v>
      </c>
      <c r="T632" t="s">
        <v>2</v>
      </c>
      <c r="U632" t="s">
        <v>2</v>
      </c>
      <c r="V632">
        <v>0.112664</v>
      </c>
      <c r="W632" t="s">
        <v>2</v>
      </c>
      <c r="X632">
        <v>1</v>
      </c>
      <c r="Y632">
        <v>0</v>
      </c>
    </row>
    <row r="633" spans="1:25">
      <c r="A633">
        <v>226</v>
      </c>
      <c r="B633" t="s">
        <v>1183</v>
      </c>
      <c r="C633" t="s">
        <v>1189</v>
      </c>
      <c r="D633">
        <v>0.123114</v>
      </c>
      <c r="E633">
        <v>0.42737000000000003</v>
      </c>
      <c r="F633" t="s">
        <v>2</v>
      </c>
      <c r="G633" t="s">
        <v>2</v>
      </c>
      <c r="H633">
        <v>1</v>
      </c>
      <c r="I633" t="s">
        <v>2</v>
      </c>
      <c r="J633">
        <v>1</v>
      </c>
      <c r="K633">
        <v>0</v>
      </c>
      <c r="L633">
        <v>0</v>
      </c>
      <c r="O633">
        <v>226</v>
      </c>
      <c r="P633" t="s">
        <v>1183</v>
      </c>
      <c r="Q633" t="s">
        <v>1189</v>
      </c>
      <c r="R633">
        <v>0.492456</v>
      </c>
      <c r="S633">
        <v>1</v>
      </c>
      <c r="T633" t="s">
        <v>2</v>
      </c>
      <c r="U633" t="s">
        <v>2</v>
      </c>
      <c r="V633">
        <v>1</v>
      </c>
      <c r="W633" t="s">
        <v>2</v>
      </c>
      <c r="X633">
        <v>1</v>
      </c>
      <c r="Y633">
        <v>0</v>
      </c>
    </row>
    <row r="634" spans="1:25">
      <c r="A634">
        <v>227</v>
      </c>
      <c r="B634" t="s">
        <v>1184</v>
      </c>
      <c r="C634" t="s">
        <v>1189</v>
      </c>
      <c r="D634">
        <v>0.61423000000000005</v>
      </c>
      <c r="E634">
        <v>1</v>
      </c>
      <c r="F634" t="s">
        <v>2</v>
      </c>
      <c r="G634" t="s">
        <v>2</v>
      </c>
      <c r="H634">
        <v>0.16100800000000001</v>
      </c>
      <c r="I634" t="s">
        <v>2</v>
      </c>
      <c r="J634">
        <v>0.38285400000000003</v>
      </c>
      <c r="K634">
        <v>0</v>
      </c>
      <c r="L634">
        <v>0</v>
      </c>
      <c r="O634">
        <v>227</v>
      </c>
      <c r="P634" t="s">
        <v>1184</v>
      </c>
      <c r="Q634" t="s">
        <v>1189</v>
      </c>
      <c r="R634">
        <v>1</v>
      </c>
      <c r="S634">
        <v>1</v>
      </c>
      <c r="T634" t="s">
        <v>2</v>
      </c>
      <c r="U634" t="s">
        <v>2</v>
      </c>
      <c r="V634">
        <v>0.64403200000000005</v>
      </c>
      <c r="W634" t="s">
        <v>2</v>
      </c>
      <c r="X634">
        <v>1</v>
      </c>
      <c r="Y634">
        <v>0</v>
      </c>
    </row>
    <row r="635" spans="1:25">
      <c r="A635">
        <v>228</v>
      </c>
      <c r="B635" t="s">
        <v>1185</v>
      </c>
      <c r="C635" t="s">
        <v>1189</v>
      </c>
      <c r="D635">
        <v>3.6859999999999997E-2</v>
      </c>
      <c r="E635">
        <v>1</v>
      </c>
      <c r="F635" t="s">
        <v>2</v>
      </c>
      <c r="G635" t="s">
        <v>2</v>
      </c>
      <c r="H635">
        <v>0.68297200000000002</v>
      </c>
      <c r="I635" t="s">
        <v>2</v>
      </c>
      <c r="J635" t="s">
        <v>2</v>
      </c>
      <c r="K635">
        <v>1</v>
      </c>
      <c r="L635">
        <v>0</v>
      </c>
      <c r="O635">
        <v>228</v>
      </c>
      <c r="P635" t="s">
        <v>1185</v>
      </c>
      <c r="Q635" t="s">
        <v>1189</v>
      </c>
      <c r="R635">
        <v>0.11058</v>
      </c>
      <c r="S635">
        <v>1</v>
      </c>
      <c r="T635" t="s">
        <v>2</v>
      </c>
      <c r="U635" t="s">
        <v>2</v>
      </c>
      <c r="V635">
        <v>1</v>
      </c>
      <c r="W635" t="s">
        <v>2</v>
      </c>
      <c r="X635" t="s">
        <v>2</v>
      </c>
      <c r="Y635">
        <v>0</v>
      </c>
    </row>
    <row r="636" spans="1:25">
      <c r="A636">
        <v>229</v>
      </c>
      <c r="B636" t="s">
        <v>1186</v>
      </c>
      <c r="C636" t="s">
        <v>1189</v>
      </c>
      <c r="D636">
        <v>0.26916800000000002</v>
      </c>
      <c r="E636">
        <v>1</v>
      </c>
      <c r="F636" t="s">
        <v>2</v>
      </c>
      <c r="G636" t="s">
        <v>2</v>
      </c>
      <c r="H636">
        <v>1</v>
      </c>
      <c r="I636" t="s">
        <v>2</v>
      </c>
      <c r="J636">
        <v>6.1038000000000002E-2</v>
      </c>
      <c r="K636">
        <v>0</v>
      </c>
      <c r="L636">
        <v>0</v>
      </c>
      <c r="O636">
        <v>229</v>
      </c>
      <c r="P636" t="s">
        <v>1186</v>
      </c>
      <c r="Q636" t="s">
        <v>1189</v>
      </c>
      <c r="R636">
        <v>0.807504</v>
      </c>
      <c r="S636">
        <v>1</v>
      </c>
      <c r="T636" t="s">
        <v>2</v>
      </c>
      <c r="U636" t="s">
        <v>2</v>
      </c>
      <c r="V636">
        <v>1</v>
      </c>
      <c r="W636" t="s">
        <v>2</v>
      </c>
      <c r="X636">
        <v>0.24415200000000001</v>
      </c>
      <c r="Y636">
        <v>0</v>
      </c>
    </row>
    <row r="637" spans="1:25">
      <c r="A637">
        <v>230</v>
      </c>
      <c r="B637" t="s">
        <v>1187</v>
      </c>
      <c r="C637" t="s">
        <v>1189</v>
      </c>
      <c r="D637">
        <v>0.25592799999999999</v>
      </c>
      <c r="E637">
        <v>0.65517400000000003</v>
      </c>
      <c r="F637" t="s">
        <v>2</v>
      </c>
      <c r="G637" t="s">
        <v>2</v>
      </c>
      <c r="H637">
        <v>0.84217399999999998</v>
      </c>
      <c r="I637" t="s">
        <v>2</v>
      </c>
      <c r="J637">
        <v>0.28254600000000002</v>
      </c>
      <c r="K637">
        <v>0</v>
      </c>
      <c r="L637">
        <v>0</v>
      </c>
      <c r="O637">
        <v>230</v>
      </c>
      <c r="P637" t="s">
        <v>1187</v>
      </c>
      <c r="Q637" t="s">
        <v>1189</v>
      </c>
      <c r="R637">
        <v>1</v>
      </c>
      <c r="S637">
        <v>1</v>
      </c>
      <c r="T637" t="s">
        <v>2</v>
      </c>
      <c r="U637" t="s">
        <v>2</v>
      </c>
      <c r="V637">
        <v>1</v>
      </c>
      <c r="W637" t="s">
        <v>2</v>
      </c>
      <c r="X637">
        <v>1</v>
      </c>
      <c r="Y637">
        <v>0</v>
      </c>
    </row>
    <row r="638" spans="1:25">
      <c r="A638">
        <v>231</v>
      </c>
      <c r="B638" t="s">
        <v>1038</v>
      </c>
      <c r="C638" t="s">
        <v>1189</v>
      </c>
      <c r="D638">
        <v>0.26318000000000003</v>
      </c>
      <c r="E638">
        <v>0.65807400000000005</v>
      </c>
      <c r="F638" t="s">
        <v>2</v>
      </c>
      <c r="G638" t="s">
        <v>2</v>
      </c>
      <c r="H638">
        <v>0.75549200000000005</v>
      </c>
      <c r="I638" t="s">
        <v>2</v>
      </c>
      <c r="J638">
        <v>1</v>
      </c>
      <c r="K638">
        <v>0</v>
      </c>
      <c r="L638">
        <v>0</v>
      </c>
      <c r="O638">
        <v>231</v>
      </c>
      <c r="P638" t="s">
        <v>1038</v>
      </c>
      <c r="Q638" t="s">
        <v>1189</v>
      </c>
      <c r="R638">
        <v>1</v>
      </c>
      <c r="S638">
        <v>1</v>
      </c>
      <c r="T638" t="s">
        <v>2</v>
      </c>
      <c r="U638" t="s">
        <v>2</v>
      </c>
      <c r="V638">
        <v>1</v>
      </c>
      <c r="W638" t="s">
        <v>2</v>
      </c>
      <c r="X638">
        <v>1</v>
      </c>
      <c r="Y638">
        <v>0</v>
      </c>
    </row>
    <row r="639" spans="1:25">
      <c r="A639">
        <v>232</v>
      </c>
      <c r="B639" t="s">
        <v>1172</v>
      </c>
      <c r="C639" t="s">
        <v>1191</v>
      </c>
      <c r="D639">
        <v>0.82847400000000004</v>
      </c>
      <c r="E639">
        <v>0.33606999999999998</v>
      </c>
      <c r="F639" t="s">
        <v>2</v>
      </c>
      <c r="G639" t="s">
        <v>2</v>
      </c>
      <c r="H639">
        <v>0.50505999999999995</v>
      </c>
      <c r="I639" t="s">
        <v>2</v>
      </c>
      <c r="J639" t="s">
        <v>2</v>
      </c>
      <c r="K639">
        <v>0</v>
      </c>
      <c r="L639">
        <v>0</v>
      </c>
      <c r="O639">
        <v>232</v>
      </c>
      <c r="P639" t="s">
        <v>1172</v>
      </c>
      <c r="Q639" t="s">
        <v>1191</v>
      </c>
      <c r="R639">
        <v>1</v>
      </c>
      <c r="S639">
        <v>1</v>
      </c>
      <c r="T639" t="s">
        <v>2</v>
      </c>
      <c r="U639" t="s">
        <v>2</v>
      </c>
      <c r="V639">
        <v>1</v>
      </c>
      <c r="W639" t="s">
        <v>2</v>
      </c>
      <c r="X639" t="s">
        <v>2</v>
      </c>
      <c r="Y639">
        <v>0</v>
      </c>
    </row>
    <row r="640" spans="1:25">
      <c r="A640">
        <v>234</v>
      </c>
      <c r="B640" t="s">
        <v>1014</v>
      </c>
      <c r="C640" t="s">
        <v>1191</v>
      </c>
      <c r="D640">
        <v>0.19697799999999999</v>
      </c>
      <c r="E640">
        <v>0.92930199999999996</v>
      </c>
      <c r="F640" t="s">
        <v>2</v>
      </c>
      <c r="G640" t="s">
        <v>2</v>
      </c>
      <c r="H640">
        <v>2.9458000000000002E-2</v>
      </c>
      <c r="I640" t="s">
        <v>2</v>
      </c>
      <c r="J640">
        <v>0.65505199999999997</v>
      </c>
      <c r="K640">
        <v>1</v>
      </c>
      <c r="L640">
        <v>0</v>
      </c>
      <c r="O640">
        <v>234</v>
      </c>
      <c r="P640" t="s">
        <v>1014</v>
      </c>
      <c r="Q640" t="s">
        <v>1191</v>
      </c>
      <c r="R640">
        <v>0.59093399999999996</v>
      </c>
      <c r="S640">
        <v>1</v>
      </c>
      <c r="T640" t="s">
        <v>2</v>
      </c>
      <c r="U640" t="s">
        <v>2</v>
      </c>
      <c r="V640">
        <v>0.11783200000000001</v>
      </c>
      <c r="W640" t="s">
        <v>2</v>
      </c>
      <c r="X640">
        <v>1</v>
      </c>
      <c r="Y640">
        <v>0</v>
      </c>
    </row>
    <row r="641" spans="1:25">
      <c r="A641">
        <v>235</v>
      </c>
      <c r="B641" t="s">
        <v>1019</v>
      </c>
      <c r="C641" t="s">
        <v>1191</v>
      </c>
      <c r="D641">
        <v>0.29544999999999999</v>
      </c>
      <c r="E641">
        <v>0.537582</v>
      </c>
      <c r="F641" t="s">
        <v>2</v>
      </c>
      <c r="G641" t="s">
        <v>2</v>
      </c>
      <c r="H641">
        <v>0.62888599999999995</v>
      </c>
      <c r="I641" t="s">
        <v>2</v>
      </c>
      <c r="J641">
        <v>0.427568</v>
      </c>
      <c r="K641">
        <v>0</v>
      </c>
      <c r="L641">
        <v>0</v>
      </c>
      <c r="O641">
        <v>235</v>
      </c>
      <c r="P641" t="s">
        <v>1019</v>
      </c>
      <c r="Q641" t="s">
        <v>1191</v>
      </c>
      <c r="R641">
        <v>1</v>
      </c>
      <c r="S641">
        <v>1</v>
      </c>
      <c r="T641" t="s">
        <v>2</v>
      </c>
      <c r="U641" t="s">
        <v>2</v>
      </c>
      <c r="V641">
        <v>1</v>
      </c>
      <c r="W641" t="s">
        <v>2</v>
      </c>
      <c r="X641">
        <v>1</v>
      </c>
      <c r="Y641">
        <v>0</v>
      </c>
    </row>
    <row r="642" spans="1:25">
      <c r="A642">
        <v>236</v>
      </c>
      <c r="B642" t="s">
        <v>1174</v>
      </c>
      <c r="C642" t="s">
        <v>1191</v>
      </c>
      <c r="D642">
        <v>0.66187600000000002</v>
      </c>
      <c r="E642">
        <v>0.64240200000000003</v>
      </c>
      <c r="F642" t="s">
        <v>2</v>
      </c>
      <c r="G642" t="s">
        <v>2</v>
      </c>
      <c r="H642">
        <v>8.0056000000000002E-2</v>
      </c>
      <c r="I642" t="s">
        <v>2</v>
      </c>
      <c r="J642">
        <v>0.65868599999999999</v>
      </c>
      <c r="K642">
        <v>0</v>
      </c>
      <c r="L642">
        <v>0</v>
      </c>
      <c r="O642">
        <v>236</v>
      </c>
      <c r="P642" t="s">
        <v>1174</v>
      </c>
      <c r="Q642" t="s">
        <v>1191</v>
      </c>
      <c r="R642">
        <v>1</v>
      </c>
      <c r="S642">
        <v>1</v>
      </c>
      <c r="T642" t="s">
        <v>2</v>
      </c>
      <c r="U642" t="s">
        <v>2</v>
      </c>
      <c r="V642">
        <v>0.32022400000000001</v>
      </c>
      <c r="W642" t="s">
        <v>2</v>
      </c>
      <c r="X642">
        <v>1</v>
      </c>
      <c r="Y642">
        <v>0</v>
      </c>
    </row>
    <row r="643" spans="1:25">
      <c r="A643">
        <v>237</v>
      </c>
      <c r="B643" t="s">
        <v>1023</v>
      </c>
      <c r="C643" t="s">
        <v>1191</v>
      </c>
      <c r="D643">
        <v>0.20244999999999999</v>
      </c>
      <c r="E643">
        <v>1</v>
      </c>
      <c r="F643" t="s">
        <v>2</v>
      </c>
      <c r="G643" t="s">
        <v>2</v>
      </c>
      <c r="H643">
        <v>0.15489600000000001</v>
      </c>
      <c r="I643" t="s">
        <v>2</v>
      </c>
      <c r="J643">
        <v>0.78694600000000003</v>
      </c>
      <c r="K643">
        <v>0</v>
      </c>
      <c r="L643">
        <v>0</v>
      </c>
      <c r="O643">
        <v>237</v>
      </c>
      <c r="P643" t="s">
        <v>1023</v>
      </c>
      <c r="Q643" t="s">
        <v>1191</v>
      </c>
      <c r="R643">
        <v>0.61958400000000002</v>
      </c>
      <c r="S643">
        <v>1</v>
      </c>
      <c r="T643" t="s">
        <v>2</v>
      </c>
      <c r="U643" t="s">
        <v>2</v>
      </c>
      <c r="V643">
        <v>0.61958400000000002</v>
      </c>
      <c r="W643" t="s">
        <v>2</v>
      </c>
      <c r="X643">
        <v>1</v>
      </c>
      <c r="Y643">
        <v>0</v>
      </c>
    </row>
    <row r="644" spans="1:25">
      <c r="A644">
        <v>238</v>
      </c>
      <c r="B644" t="s">
        <v>1175</v>
      </c>
      <c r="C644" t="s">
        <v>1191</v>
      </c>
      <c r="D644">
        <v>0.73168800000000001</v>
      </c>
      <c r="E644">
        <v>1</v>
      </c>
      <c r="F644" t="s">
        <v>2</v>
      </c>
      <c r="G644" t="s">
        <v>2</v>
      </c>
      <c r="H644">
        <v>8.6886000000000005E-2</v>
      </c>
      <c r="I644" t="s">
        <v>2</v>
      </c>
      <c r="J644">
        <v>1</v>
      </c>
      <c r="K644">
        <v>0</v>
      </c>
      <c r="L644">
        <v>0</v>
      </c>
      <c r="O644">
        <v>238</v>
      </c>
      <c r="P644" t="s">
        <v>1175</v>
      </c>
      <c r="Q644" t="s">
        <v>1191</v>
      </c>
      <c r="R644">
        <v>1</v>
      </c>
      <c r="S644">
        <v>1</v>
      </c>
      <c r="T644" t="s">
        <v>2</v>
      </c>
      <c r="U644" t="s">
        <v>2</v>
      </c>
      <c r="V644">
        <v>0.34754400000000002</v>
      </c>
      <c r="W644" t="s">
        <v>2</v>
      </c>
      <c r="X644">
        <v>1</v>
      </c>
      <c r="Y644">
        <v>0</v>
      </c>
    </row>
    <row r="645" spans="1:25">
      <c r="A645">
        <v>239</v>
      </c>
      <c r="B645" t="s">
        <v>1176</v>
      </c>
      <c r="C645" t="s">
        <v>1191</v>
      </c>
      <c r="D645">
        <v>0.73852600000000002</v>
      </c>
      <c r="E645">
        <v>0.46556799999999998</v>
      </c>
      <c r="F645" t="s">
        <v>2</v>
      </c>
      <c r="G645" t="s">
        <v>2</v>
      </c>
      <c r="H645">
        <v>1</v>
      </c>
      <c r="I645" t="s">
        <v>2</v>
      </c>
      <c r="J645">
        <v>1</v>
      </c>
      <c r="K645">
        <v>0</v>
      </c>
      <c r="L645">
        <v>0</v>
      </c>
      <c r="O645">
        <v>239</v>
      </c>
      <c r="P645" t="s">
        <v>1176</v>
      </c>
      <c r="Q645" t="s">
        <v>1191</v>
      </c>
      <c r="R645">
        <v>1</v>
      </c>
      <c r="S645">
        <v>1</v>
      </c>
      <c r="T645" t="s">
        <v>2</v>
      </c>
      <c r="U645" t="s">
        <v>2</v>
      </c>
      <c r="V645">
        <v>1</v>
      </c>
      <c r="W645" t="s">
        <v>2</v>
      </c>
      <c r="X645">
        <v>1</v>
      </c>
      <c r="Y645">
        <v>0</v>
      </c>
    </row>
    <row r="646" spans="1:25">
      <c r="A646">
        <v>240</v>
      </c>
      <c r="B646" t="s">
        <v>1178</v>
      </c>
      <c r="C646" t="s">
        <v>1191</v>
      </c>
      <c r="D646">
        <v>0.58223800000000003</v>
      </c>
      <c r="E646">
        <v>0.64017599999999997</v>
      </c>
      <c r="F646" t="s">
        <v>2</v>
      </c>
      <c r="G646" t="s">
        <v>2</v>
      </c>
      <c r="H646">
        <v>0.83331200000000005</v>
      </c>
      <c r="I646" t="s">
        <v>2</v>
      </c>
      <c r="J646">
        <v>1</v>
      </c>
      <c r="K646">
        <v>0</v>
      </c>
      <c r="L646">
        <v>0</v>
      </c>
      <c r="O646">
        <v>240</v>
      </c>
      <c r="P646" t="s">
        <v>1178</v>
      </c>
      <c r="Q646" t="s">
        <v>1191</v>
      </c>
      <c r="R646">
        <v>1</v>
      </c>
      <c r="S646">
        <v>1</v>
      </c>
      <c r="T646" t="s">
        <v>2</v>
      </c>
      <c r="U646" t="s">
        <v>2</v>
      </c>
      <c r="V646">
        <v>1</v>
      </c>
      <c r="W646" t="s">
        <v>2</v>
      </c>
      <c r="X646">
        <v>1</v>
      </c>
      <c r="Y646">
        <v>0</v>
      </c>
    </row>
    <row r="647" spans="1:25">
      <c r="A647">
        <v>241</v>
      </c>
      <c r="B647" t="s">
        <v>1179</v>
      </c>
      <c r="C647" t="s">
        <v>1191</v>
      </c>
      <c r="D647">
        <v>0.66510800000000003</v>
      </c>
      <c r="E647">
        <v>1</v>
      </c>
      <c r="F647" t="s">
        <v>2</v>
      </c>
      <c r="G647" t="s">
        <v>2</v>
      </c>
      <c r="H647">
        <v>0.13605200000000001</v>
      </c>
      <c r="I647" t="s">
        <v>2</v>
      </c>
      <c r="J647">
        <v>1</v>
      </c>
      <c r="K647">
        <v>0</v>
      </c>
      <c r="L647">
        <v>0</v>
      </c>
      <c r="O647">
        <v>241</v>
      </c>
      <c r="P647" t="s">
        <v>1179</v>
      </c>
      <c r="Q647" t="s">
        <v>1191</v>
      </c>
      <c r="R647">
        <v>1</v>
      </c>
      <c r="S647">
        <v>1</v>
      </c>
      <c r="T647" t="s">
        <v>2</v>
      </c>
      <c r="U647" t="s">
        <v>2</v>
      </c>
      <c r="V647">
        <v>0.54420800000000003</v>
      </c>
      <c r="W647" t="s">
        <v>2</v>
      </c>
      <c r="X647">
        <v>1</v>
      </c>
      <c r="Y647">
        <v>0</v>
      </c>
    </row>
    <row r="648" spans="1:25">
      <c r="A648">
        <v>242</v>
      </c>
      <c r="B648" t="s">
        <v>1029</v>
      </c>
      <c r="C648" t="s">
        <v>1191</v>
      </c>
      <c r="D648">
        <v>0.73336400000000002</v>
      </c>
      <c r="E648">
        <v>1</v>
      </c>
      <c r="F648" t="s">
        <v>2</v>
      </c>
      <c r="G648" t="s">
        <v>2</v>
      </c>
      <c r="H648">
        <v>0.246174</v>
      </c>
      <c r="I648" t="s">
        <v>2</v>
      </c>
      <c r="J648">
        <v>9.1829999999999995E-2</v>
      </c>
      <c r="K648">
        <v>0</v>
      </c>
      <c r="L648">
        <v>0</v>
      </c>
      <c r="O648">
        <v>242</v>
      </c>
      <c r="P648" t="s">
        <v>1029</v>
      </c>
      <c r="Q648" t="s">
        <v>1191</v>
      </c>
      <c r="R648">
        <v>1</v>
      </c>
      <c r="S648">
        <v>1</v>
      </c>
      <c r="T648" t="s">
        <v>2</v>
      </c>
      <c r="U648" t="s">
        <v>2</v>
      </c>
      <c r="V648">
        <v>0.73852200000000001</v>
      </c>
      <c r="W648" t="s">
        <v>2</v>
      </c>
      <c r="X648">
        <v>0.36731999999999998</v>
      </c>
      <c r="Y648">
        <v>0</v>
      </c>
    </row>
    <row r="649" spans="1:25">
      <c r="A649">
        <v>243</v>
      </c>
      <c r="B649" t="s">
        <v>1180</v>
      </c>
      <c r="C649" t="s">
        <v>1191</v>
      </c>
      <c r="D649">
        <v>0.74336999999999998</v>
      </c>
      <c r="E649">
        <v>7.0739999999999997E-2</v>
      </c>
      <c r="F649" t="s">
        <v>2</v>
      </c>
      <c r="G649" t="s">
        <v>2</v>
      </c>
      <c r="H649">
        <v>0.11199199999999999</v>
      </c>
      <c r="I649" t="s">
        <v>2</v>
      </c>
      <c r="J649">
        <v>0.77617999999999998</v>
      </c>
      <c r="K649">
        <v>0</v>
      </c>
      <c r="L649">
        <v>0</v>
      </c>
      <c r="O649">
        <v>243</v>
      </c>
      <c r="P649" t="s">
        <v>1180</v>
      </c>
      <c r="Q649" t="s">
        <v>1191</v>
      </c>
      <c r="R649">
        <v>1</v>
      </c>
      <c r="S649">
        <v>0.28295999999999999</v>
      </c>
      <c r="T649" t="s">
        <v>2</v>
      </c>
      <c r="U649" t="s">
        <v>2</v>
      </c>
      <c r="V649">
        <v>0.335976</v>
      </c>
      <c r="W649" t="s">
        <v>2</v>
      </c>
      <c r="X649">
        <v>1</v>
      </c>
      <c r="Y649">
        <v>0</v>
      </c>
    </row>
    <row r="650" spans="1:25">
      <c r="A650">
        <v>244</v>
      </c>
      <c r="B650" t="s">
        <v>1032</v>
      </c>
      <c r="C650" t="s">
        <v>1191</v>
      </c>
      <c r="D650">
        <v>0.739402</v>
      </c>
      <c r="E650">
        <v>0.85831599999999997</v>
      </c>
      <c r="F650" t="s">
        <v>2</v>
      </c>
      <c r="G650" t="s">
        <v>2</v>
      </c>
      <c r="H650">
        <v>3.3848000000000003E-2</v>
      </c>
      <c r="I650" t="s">
        <v>2</v>
      </c>
      <c r="J650">
        <v>1</v>
      </c>
      <c r="K650">
        <v>1</v>
      </c>
      <c r="L650">
        <v>0</v>
      </c>
      <c r="O650">
        <v>244</v>
      </c>
      <c r="P650" t="s">
        <v>1032</v>
      </c>
      <c r="Q650" t="s">
        <v>1191</v>
      </c>
      <c r="R650">
        <v>1</v>
      </c>
      <c r="S650">
        <v>1</v>
      </c>
      <c r="T650" t="s">
        <v>2</v>
      </c>
      <c r="U650" t="s">
        <v>2</v>
      </c>
      <c r="V650">
        <v>0.13539200000000001</v>
      </c>
      <c r="W650" t="s">
        <v>2</v>
      </c>
      <c r="X650">
        <v>1</v>
      </c>
      <c r="Y650">
        <v>0</v>
      </c>
    </row>
    <row r="651" spans="1:25">
      <c r="A651">
        <v>245</v>
      </c>
      <c r="B651" t="s">
        <v>1181</v>
      </c>
      <c r="C651" t="s">
        <v>1191</v>
      </c>
      <c r="D651">
        <v>0.86607400000000001</v>
      </c>
      <c r="E651">
        <v>0.130328</v>
      </c>
      <c r="F651" t="s">
        <v>2</v>
      </c>
      <c r="G651" t="s">
        <v>2</v>
      </c>
      <c r="H651">
        <v>0.72236999999999996</v>
      </c>
      <c r="I651" t="s">
        <v>2</v>
      </c>
      <c r="J651">
        <v>0.35081000000000001</v>
      </c>
      <c r="K651">
        <v>0</v>
      </c>
      <c r="L651">
        <v>0</v>
      </c>
      <c r="O651">
        <v>245</v>
      </c>
      <c r="P651" t="s">
        <v>1181</v>
      </c>
      <c r="Q651" t="s">
        <v>1191</v>
      </c>
      <c r="R651">
        <v>1</v>
      </c>
      <c r="S651">
        <v>0.521312</v>
      </c>
      <c r="T651" t="s">
        <v>2</v>
      </c>
      <c r="U651" t="s">
        <v>2</v>
      </c>
      <c r="V651">
        <v>1</v>
      </c>
      <c r="W651" t="s">
        <v>2</v>
      </c>
      <c r="X651">
        <v>1</v>
      </c>
      <c r="Y651">
        <v>0</v>
      </c>
    </row>
    <row r="652" spans="1:25">
      <c r="A652">
        <v>246</v>
      </c>
      <c r="B652" t="s">
        <v>1182</v>
      </c>
      <c r="C652" t="s">
        <v>1191</v>
      </c>
      <c r="D652">
        <v>0.34109600000000001</v>
      </c>
      <c r="E652">
        <v>0.64464600000000005</v>
      </c>
      <c r="F652" t="s">
        <v>2</v>
      </c>
      <c r="G652" t="s">
        <v>2</v>
      </c>
      <c r="H652">
        <v>0.40481600000000001</v>
      </c>
      <c r="I652" t="s">
        <v>2</v>
      </c>
      <c r="J652">
        <v>1.8003999999999999E-2</v>
      </c>
      <c r="K652">
        <v>1</v>
      </c>
      <c r="L652">
        <v>0</v>
      </c>
      <c r="O652">
        <v>246</v>
      </c>
      <c r="P652" t="s">
        <v>1182</v>
      </c>
      <c r="Q652" t="s">
        <v>1191</v>
      </c>
      <c r="R652">
        <v>1</v>
      </c>
      <c r="S652">
        <v>1</v>
      </c>
      <c r="T652" t="s">
        <v>2</v>
      </c>
      <c r="U652" t="s">
        <v>2</v>
      </c>
      <c r="V652">
        <v>1</v>
      </c>
      <c r="W652" t="s">
        <v>2</v>
      </c>
      <c r="X652">
        <v>7.2015999999999997E-2</v>
      </c>
      <c r="Y652">
        <v>0</v>
      </c>
    </row>
    <row r="653" spans="1:25">
      <c r="A653">
        <v>247</v>
      </c>
      <c r="B653" t="s">
        <v>1183</v>
      </c>
      <c r="C653" t="s">
        <v>1191</v>
      </c>
      <c r="D653">
        <v>0.74734199999999995</v>
      </c>
      <c r="E653">
        <v>0.19594200000000001</v>
      </c>
      <c r="F653" t="s">
        <v>2</v>
      </c>
      <c r="G653" t="s">
        <v>2</v>
      </c>
      <c r="H653">
        <v>0.91095400000000004</v>
      </c>
      <c r="I653" t="s">
        <v>2</v>
      </c>
      <c r="J653">
        <v>0.73592800000000003</v>
      </c>
      <c r="K653">
        <v>0</v>
      </c>
      <c r="L653">
        <v>0</v>
      </c>
      <c r="O653">
        <v>247</v>
      </c>
      <c r="P653" t="s">
        <v>1183</v>
      </c>
      <c r="Q653" t="s">
        <v>1191</v>
      </c>
      <c r="R653">
        <v>1</v>
      </c>
      <c r="S653">
        <v>0.78376800000000002</v>
      </c>
      <c r="T653" t="s">
        <v>2</v>
      </c>
      <c r="U653" t="s">
        <v>2</v>
      </c>
      <c r="V653">
        <v>1</v>
      </c>
      <c r="W653" t="s">
        <v>2</v>
      </c>
      <c r="X653">
        <v>1</v>
      </c>
      <c r="Y653">
        <v>0</v>
      </c>
    </row>
    <row r="654" spans="1:25">
      <c r="A654">
        <v>248</v>
      </c>
      <c r="B654" t="s">
        <v>1184</v>
      </c>
      <c r="C654" t="s">
        <v>1191</v>
      </c>
      <c r="D654">
        <v>0.47681200000000001</v>
      </c>
      <c r="E654">
        <v>0.53656199999999998</v>
      </c>
      <c r="F654" t="s">
        <v>2</v>
      </c>
      <c r="G654" t="s">
        <v>2</v>
      </c>
      <c r="H654">
        <v>0.33730599999999999</v>
      </c>
      <c r="I654" t="s">
        <v>2</v>
      </c>
      <c r="J654">
        <v>0.814388</v>
      </c>
      <c r="K654">
        <v>0</v>
      </c>
      <c r="L654">
        <v>0</v>
      </c>
      <c r="O654">
        <v>248</v>
      </c>
      <c r="P654" t="s">
        <v>1184</v>
      </c>
      <c r="Q654" t="s">
        <v>1191</v>
      </c>
      <c r="R654">
        <v>1</v>
      </c>
      <c r="S654">
        <v>1</v>
      </c>
      <c r="T654" t="s">
        <v>2</v>
      </c>
      <c r="U654" t="s">
        <v>2</v>
      </c>
      <c r="V654">
        <v>1</v>
      </c>
      <c r="W654" t="s">
        <v>2</v>
      </c>
      <c r="X654">
        <v>1</v>
      </c>
      <c r="Y654">
        <v>0</v>
      </c>
    </row>
    <row r="655" spans="1:25">
      <c r="A655">
        <v>249</v>
      </c>
      <c r="B655" t="s">
        <v>1185</v>
      </c>
      <c r="C655" t="s">
        <v>1191</v>
      </c>
      <c r="D655">
        <v>0.86146999999999996</v>
      </c>
      <c r="E655">
        <v>0.287024</v>
      </c>
      <c r="F655" t="s">
        <v>2</v>
      </c>
      <c r="G655" t="s">
        <v>2</v>
      </c>
      <c r="H655">
        <v>0.41139599999999998</v>
      </c>
      <c r="I655" t="s">
        <v>2</v>
      </c>
      <c r="J655" t="s">
        <v>2</v>
      </c>
      <c r="K655">
        <v>0</v>
      </c>
      <c r="L655">
        <v>0</v>
      </c>
      <c r="O655">
        <v>249</v>
      </c>
      <c r="P655" t="s">
        <v>1185</v>
      </c>
      <c r="Q655" t="s">
        <v>1191</v>
      </c>
      <c r="R655">
        <v>0.86146999999999996</v>
      </c>
      <c r="S655">
        <v>0.86107199999999995</v>
      </c>
      <c r="T655" t="s">
        <v>2</v>
      </c>
      <c r="U655" t="s">
        <v>2</v>
      </c>
      <c r="V655">
        <v>0.86107199999999995</v>
      </c>
      <c r="W655" t="s">
        <v>2</v>
      </c>
      <c r="X655" t="s">
        <v>2</v>
      </c>
      <c r="Y655">
        <v>0</v>
      </c>
    </row>
    <row r="656" spans="1:25">
      <c r="A656">
        <v>250</v>
      </c>
      <c r="B656" t="s">
        <v>1186</v>
      </c>
      <c r="C656" t="s">
        <v>1191</v>
      </c>
      <c r="D656">
        <v>0.116854</v>
      </c>
      <c r="E656">
        <v>1</v>
      </c>
      <c r="F656" t="s">
        <v>2</v>
      </c>
      <c r="G656" t="s">
        <v>2</v>
      </c>
      <c r="H656">
        <v>2.5891999999999998E-2</v>
      </c>
      <c r="I656" t="s">
        <v>2</v>
      </c>
      <c r="J656">
        <v>0.291128</v>
      </c>
      <c r="K656">
        <v>1</v>
      </c>
      <c r="L656">
        <v>0</v>
      </c>
      <c r="O656">
        <v>250</v>
      </c>
      <c r="P656" t="s">
        <v>1186</v>
      </c>
      <c r="Q656" t="s">
        <v>1191</v>
      </c>
      <c r="R656">
        <v>0.35056199999999998</v>
      </c>
      <c r="S656">
        <v>1</v>
      </c>
      <c r="T656" t="s">
        <v>2</v>
      </c>
      <c r="U656" t="s">
        <v>2</v>
      </c>
      <c r="V656">
        <v>0.10356799999999999</v>
      </c>
      <c r="W656" t="s">
        <v>2</v>
      </c>
      <c r="X656">
        <v>0.582256</v>
      </c>
      <c r="Y656">
        <v>0</v>
      </c>
    </row>
    <row r="657" spans="1:25">
      <c r="A657">
        <v>251</v>
      </c>
      <c r="B657" t="s">
        <v>1187</v>
      </c>
      <c r="C657" t="s">
        <v>1191</v>
      </c>
      <c r="D657">
        <v>0.18179600000000001</v>
      </c>
      <c r="E657">
        <v>0.42691000000000001</v>
      </c>
      <c r="F657" t="s">
        <v>2</v>
      </c>
      <c r="G657" t="s">
        <v>2</v>
      </c>
      <c r="H657">
        <v>2.9312000000000001E-2</v>
      </c>
      <c r="I657" t="s">
        <v>2</v>
      </c>
      <c r="J657">
        <v>0.57334799999999997</v>
      </c>
      <c r="K657">
        <v>1</v>
      </c>
      <c r="L657">
        <v>0</v>
      </c>
      <c r="O657">
        <v>251</v>
      </c>
      <c r="P657" t="s">
        <v>1187</v>
      </c>
      <c r="Q657" t="s">
        <v>1191</v>
      </c>
      <c r="R657">
        <v>0.54538799999999998</v>
      </c>
      <c r="S657">
        <v>0.85382000000000002</v>
      </c>
      <c r="T657" t="s">
        <v>2</v>
      </c>
      <c r="U657" t="s">
        <v>2</v>
      </c>
      <c r="V657">
        <v>0.117248</v>
      </c>
      <c r="W657" t="s">
        <v>2</v>
      </c>
      <c r="X657">
        <v>0.85382000000000002</v>
      </c>
      <c r="Y657">
        <v>0</v>
      </c>
    </row>
    <row r="658" spans="1:25">
      <c r="A658">
        <v>252</v>
      </c>
      <c r="B658" t="s">
        <v>1038</v>
      </c>
      <c r="C658" t="s">
        <v>1191</v>
      </c>
      <c r="D658">
        <v>0.70882800000000001</v>
      </c>
      <c r="E658">
        <v>0.16625400000000001</v>
      </c>
      <c r="F658" t="s">
        <v>2</v>
      </c>
      <c r="G658" t="s">
        <v>2</v>
      </c>
      <c r="H658">
        <v>0.38894000000000001</v>
      </c>
      <c r="I658" t="s">
        <v>2</v>
      </c>
      <c r="J658">
        <v>0.218782</v>
      </c>
      <c r="K658">
        <v>0</v>
      </c>
      <c r="L658">
        <v>0</v>
      </c>
      <c r="O658">
        <v>252</v>
      </c>
      <c r="P658" t="s">
        <v>1038</v>
      </c>
      <c r="Q658" t="s">
        <v>1191</v>
      </c>
      <c r="R658">
        <v>0.77788000000000002</v>
      </c>
      <c r="S658">
        <v>0.66501600000000005</v>
      </c>
      <c r="T658" t="s">
        <v>2</v>
      </c>
      <c r="U658" t="s">
        <v>2</v>
      </c>
      <c r="V658">
        <v>0.77788000000000002</v>
      </c>
      <c r="W658" t="s">
        <v>2</v>
      </c>
      <c r="X658">
        <v>0.66501600000000005</v>
      </c>
      <c r="Y658">
        <v>0</v>
      </c>
    </row>
    <row r="659" spans="1:25">
      <c r="A659">
        <v>253</v>
      </c>
      <c r="B659" t="s">
        <v>1189</v>
      </c>
      <c r="C659" t="s">
        <v>1191</v>
      </c>
      <c r="D659">
        <v>0.50796399999999997</v>
      </c>
      <c r="E659">
        <v>0.42807200000000001</v>
      </c>
      <c r="F659" t="s">
        <v>2</v>
      </c>
      <c r="G659" t="s">
        <v>2</v>
      </c>
      <c r="H659">
        <v>8.4592000000000001E-2</v>
      </c>
      <c r="I659" t="s">
        <v>2</v>
      </c>
      <c r="J659">
        <v>1</v>
      </c>
      <c r="K659">
        <v>0</v>
      </c>
      <c r="L659">
        <v>0</v>
      </c>
      <c r="O659">
        <v>253</v>
      </c>
      <c r="P659" t="s">
        <v>1189</v>
      </c>
      <c r="Q659" t="s">
        <v>1191</v>
      </c>
      <c r="R659">
        <v>1</v>
      </c>
      <c r="S659">
        <v>1</v>
      </c>
      <c r="T659" t="s">
        <v>2</v>
      </c>
      <c r="U659" t="s">
        <v>2</v>
      </c>
      <c r="V659">
        <v>0.338368</v>
      </c>
      <c r="W659" t="s">
        <v>2</v>
      </c>
      <c r="X659">
        <v>1</v>
      </c>
      <c r="Y659">
        <v>0</v>
      </c>
    </row>
    <row r="660" spans="1:25">
      <c r="A660">
        <v>254</v>
      </c>
      <c r="B660" t="s">
        <v>1172</v>
      </c>
      <c r="C660" t="s">
        <v>1044</v>
      </c>
      <c r="D660">
        <v>0.33954200000000001</v>
      </c>
      <c r="E660">
        <v>0.71481799999999995</v>
      </c>
      <c r="F660" t="s">
        <v>2</v>
      </c>
      <c r="G660" t="s">
        <v>2</v>
      </c>
      <c r="H660">
        <v>0.69842400000000004</v>
      </c>
      <c r="I660" t="s">
        <v>2</v>
      </c>
      <c r="J660" t="s">
        <v>2</v>
      </c>
      <c r="K660">
        <v>0</v>
      </c>
      <c r="L660">
        <v>0</v>
      </c>
      <c r="O660">
        <v>254</v>
      </c>
      <c r="P660" t="s">
        <v>1172</v>
      </c>
      <c r="Q660" t="s">
        <v>1044</v>
      </c>
      <c r="R660">
        <v>1</v>
      </c>
      <c r="S660">
        <v>1</v>
      </c>
      <c r="T660" t="s">
        <v>2</v>
      </c>
      <c r="U660" t="s">
        <v>2</v>
      </c>
      <c r="V660">
        <v>1</v>
      </c>
      <c r="W660" t="s">
        <v>2</v>
      </c>
      <c r="X660" t="s">
        <v>2</v>
      </c>
      <c r="Y660">
        <v>0</v>
      </c>
    </row>
    <row r="661" spans="1:25">
      <c r="A661">
        <v>255</v>
      </c>
      <c r="B661" t="s">
        <v>1173</v>
      </c>
      <c r="C661" t="s">
        <v>1044</v>
      </c>
      <c r="D661">
        <v>0.369226</v>
      </c>
      <c r="E661">
        <v>1</v>
      </c>
      <c r="F661" t="s">
        <v>2</v>
      </c>
      <c r="G661">
        <v>0.169962</v>
      </c>
      <c r="H661">
        <v>0.79213599999999995</v>
      </c>
      <c r="I661" t="s">
        <v>2</v>
      </c>
      <c r="J661">
        <v>0.55897600000000003</v>
      </c>
      <c r="K661">
        <v>0</v>
      </c>
      <c r="L661">
        <v>0</v>
      </c>
      <c r="O661">
        <v>255</v>
      </c>
      <c r="P661" t="s">
        <v>1173</v>
      </c>
      <c r="Q661" t="s">
        <v>1044</v>
      </c>
      <c r="R661">
        <v>1</v>
      </c>
      <c r="S661">
        <v>1</v>
      </c>
      <c r="T661" t="s">
        <v>2</v>
      </c>
      <c r="U661">
        <v>0.84980999999999995</v>
      </c>
      <c r="V661">
        <v>1</v>
      </c>
      <c r="W661" t="s">
        <v>2</v>
      </c>
      <c r="X661">
        <v>1</v>
      </c>
      <c r="Y661">
        <v>0</v>
      </c>
    </row>
    <row r="662" spans="1:25">
      <c r="A662">
        <v>256</v>
      </c>
      <c r="B662" t="s">
        <v>1014</v>
      </c>
      <c r="C662" t="s">
        <v>1044</v>
      </c>
      <c r="D662">
        <v>0.17305799999999999</v>
      </c>
      <c r="E662">
        <v>1</v>
      </c>
      <c r="F662" t="s">
        <v>2</v>
      </c>
      <c r="G662">
        <v>1</v>
      </c>
      <c r="H662">
        <v>0.46723399999999998</v>
      </c>
      <c r="I662" t="s">
        <v>2</v>
      </c>
      <c r="J662">
        <v>0.97663</v>
      </c>
      <c r="K662">
        <v>0</v>
      </c>
      <c r="L662">
        <v>0</v>
      </c>
      <c r="O662">
        <v>256</v>
      </c>
      <c r="P662" t="s">
        <v>1014</v>
      </c>
      <c r="Q662" t="s">
        <v>1044</v>
      </c>
      <c r="R662">
        <v>0.86529</v>
      </c>
      <c r="S662">
        <v>1</v>
      </c>
      <c r="T662" t="s">
        <v>2</v>
      </c>
      <c r="U662">
        <v>1</v>
      </c>
      <c r="V662">
        <v>1</v>
      </c>
      <c r="W662" t="s">
        <v>2</v>
      </c>
      <c r="X662">
        <v>1</v>
      </c>
      <c r="Y662">
        <v>0</v>
      </c>
    </row>
    <row r="663" spans="1:25">
      <c r="A663">
        <v>257</v>
      </c>
      <c r="B663" t="s">
        <v>1019</v>
      </c>
      <c r="C663" t="s">
        <v>1044</v>
      </c>
      <c r="D663">
        <v>0.43884200000000001</v>
      </c>
      <c r="E663">
        <v>0.73980800000000002</v>
      </c>
      <c r="F663" t="s">
        <v>2</v>
      </c>
      <c r="G663" t="s">
        <v>2</v>
      </c>
      <c r="H663">
        <v>0.38799600000000001</v>
      </c>
      <c r="I663" t="s">
        <v>2</v>
      </c>
      <c r="J663">
        <v>0.26420399999999999</v>
      </c>
      <c r="K663">
        <v>0</v>
      </c>
      <c r="L663">
        <v>0</v>
      </c>
      <c r="O663">
        <v>257</v>
      </c>
      <c r="P663" t="s">
        <v>1019</v>
      </c>
      <c r="Q663" t="s">
        <v>1044</v>
      </c>
      <c r="R663">
        <v>1</v>
      </c>
      <c r="S663">
        <v>1</v>
      </c>
      <c r="T663" t="s">
        <v>2</v>
      </c>
      <c r="U663" t="s">
        <v>2</v>
      </c>
      <c r="V663">
        <v>1</v>
      </c>
      <c r="W663" t="s">
        <v>2</v>
      </c>
      <c r="X663">
        <v>1</v>
      </c>
      <c r="Y663">
        <v>0</v>
      </c>
    </row>
    <row r="664" spans="1:25">
      <c r="A664">
        <v>258</v>
      </c>
      <c r="B664" t="s">
        <v>1174</v>
      </c>
      <c r="C664" t="s">
        <v>1044</v>
      </c>
      <c r="D664">
        <v>0.682168</v>
      </c>
      <c r="E664">
        <v>0.714036</v>
      </c>
      <c r="F664" t="s">
        <v>2</v>
      </c>
      <c r="G664" t="s">
        <v>2</v>
      </c>
      <c r="H664">
        <v>0.46150400000000003</v>
      </c>
      <c r="I664" t="s">
        <v>2</v>
      </c>
      <c r="J664">
        <v>1</v>
      </c>
      <c r="K664">
        <v>0</v>
      </c>
      <c r="L664">
        <v>0</v>
      </c>
      <c r="O664">
        <v>258</v>
      </c>
      <c r="P664" t="s">
        <v>1174</v>
      </c>
      <c r="Q664" t="s">
        <v>1044</v>
      </c>
      <c r="R664">
        <v>1</v>
      </c>
      <c r="S664">
        <v>1</v>
      </c>
      <c r="T664" t="s">
        <v>2</v>
      </c>
      <c r="U664" t="s">
        <v>2</v>
      </c>
      <c r="V664">
        <v>1</v>
      </c>
      <c r="W664" t="s">
        <v>2</v>
      </c>
      <c r="X664">
        <v>1</v>
      </c>
      <c r="Y664">
        <v>0</v>
      </c>
    </row>
    <row r="665" spans="1:25">
      <c r="A665">
        <v>259</v>
      </c>
      <c r="B665" t="s">
        <v>1023</v>
      </c>
      <c r="C665" t="s">
        <v>1044</v>
      </c>
      <c r="D665">
        <v>0.81367999999999996</v>
      </c>
      <c r="E665">
        <v>1</v>
      </c>
      <c r="F665" t="s">
        <v>2</v>
      </c>
      <c r="G665" t="s">
        <v>2</v>
      </c>
      <c r="H665">
        <v>0.31035000000000001</v>
      </c>
      <c r="I665" t="s">
        <v>2</v>
      </c>
      <c r="J665">
        <v>0.42986999999999997</v>
      </c>
      <c r="K665">
        <v>0</v>
      </c>
      <c r="L665">
        <v>0</v>
      </c>
      <c r="O665">
        <v>259</v>
      </c>
      <c r="P665" t="s">
        <v>1023</v>
      </c>
      <c r="Q665" t="s">
        <v>1044</v>
      </c>
      <c r="R665">
        <v>1</v>
      </c>
      <c r="S665">
        <v>1</v>
      </c>
      <c r="T665" t="s">
        <v>2</v>
      </c>
      <c r="U665" t="s">
        <v>2</v>
      </c>
      <c r="V665">
        <v>1</v>
      </c>
      <c r="W665" t="s">
        <v>2</v>
      </c>
      <c r="X665">
        <v>1</v>
      </c>
      <c r="Y665">
        <v>0</v>
      </c>
    </row>
    <row r="666" spans="1:25">
      <c r="A666">
        <v>260</v>
      </c>
      <c r="B666" t="s">
        <v>1175</v>
      </c>
      <c r="C666" t="s">
        <v>1044</v>
      </c>
      <c r="D666">
        <v>0.91571000000000002</v>
      </c>
      <c r="E666">
        <v>0.85858999999999996</v>
      </c>
      <c r="F666" t="s">
        <v>2</v>
      </c>
      <c r="G666" t="s">
        <v>2</v>
      </c>
      <c r="H666">
        <v>0.224326</v>
      </c>
      <c r="I666" t="s">
        <v>2</v>
      </c>
      <c r="J666">
        <v>0.43010199999999998</v>
      </c>
      <c r="K666">
        <v>0</v>
      </c>
      <c r="L666">
        <v>0</v>
      </c>
      <c r="O666">
        <v>260</v>
      </c>
      <c r="P666" t="s">
        <v>1175</v>
      </c>
      <c r="Q666" t="s">
        <v>1044</v>
      </c>
      <c r="R666">
        <v>1</v>
      </c>
      <c r="S666">
        <v>1</v>
      </c>
      <c r="T666" t="s">
        <v>2</v>
      </c>
      <c r="U666" t="s">
        <v>2</v>
      </c>
      <c r="V666">
        <v>0.89730399999999999</v>
      </c>
      <c r="W666" t="s">
        <v>2</v>
      </c>
      <c r="X666">
        <v>1</v>
      </c>
      <c r="Y666">
        <v>0</v>
      </c>
    </row>
    <row r="667" spans="1:25">
      <c r="A667">
        <v>261</v>
      </c>
      <c r="B667" t="s">
        <v>1176</v>
      </c>
      <c r="C667" t="s">
        <v>1044</v>
      </c>
      <c r="D667">
        <v>3.4307999999999998E-2</v>
      </c>
      <c r="E667">
        <v>0.78459999999999996</v>
      </c>
      <c r="F667" t="s">
        <v>2</v>
      </c>
      <c r="G667" t="s">
        <v>2</v>
      </c>
      <c r="H667">
        <v>0.25386199999999998</v>
      </c>
      <c r="I667" t="s">
        <v>2</v>
      </c>
      <c r="J667">
        <v>1</v>
      </c>
      <c r="K667">
        <v>1</v>
      </c>
      <c r="L667">
        <v>0</v>
      </c>
      <c r="O667">
        <v>261</v>
      </c>
      <c r="P667" t="s">
        <v>1176</v>
      </c>
      <c r="Q667" t="s">
        <v>1044</v>
      </c>
      <c r="R667">
        <v>0.13723199999999999</v>
      </c>
      <c r="S667">
        <v>1</v>
      </c>
      <c r="T667" t="s">
        <v>2</v>
      </c>
      <c r="U667" t="s">
        <v>2</v>
      </c>
      <c r="V667">
        <v>0.76158599999999999</v>
      </c>
      <c r="W667" t="s">
        <v>2</v>
      </c>
      <c r="X667">
        <v>1</v>
      </c>
      <c r="Y667">
        <v>0</v>
      </c>
    </row>
    <row r="668" spans="1:25">
      <c r="A668">
        <v>262</v>
      </c>
      <c r="B668" t="s">
        <v>1178</v>
      </c>
      <c r="C668" t="s">
        <v>1044</v>
      </c>
      <c r="D668">
        <v>3.2919999999999998E-2</v>
      </c>
      <c r="E668">
        <v>0.85659399999999997</v>
      </c>
      <c r="F668" t="s">
        <v>2</v>
      </c>
      <c r="G668" t="s">
        <v>2</v>
      </c>
      <c r="H668">
        <v>0.880274</v>
      </c>
      <c r="I668" t="s">
        <v>2</v>
      </c>
      <c r="J668">
        <v>0.82513000000000003</v>
      </c>
      <c r="K668">
        <v>1</v>
      </c>
      <c r="L668">
        <v>0</v>
      </c>
      <c r="O668">
        <v>262</v>
      </c>
      <c r="P668" t="s">
        <v>1178</v>
      </c>
      <c r="Q668" t="s">
        <v>1044</v>
      </c>
      <c r="R668">
        <v>0.13167999999999999</v>
      </c>
      <c r="S668">
        <v>1</v>
      </c>
      <c r="T668" t="s">
        <v>2</v>
      </c>
      <c r="U668" t="s">
        <v>2</v>
      </c>
      <c r="V668">
        <v>1</v>
      </c>
      <c r="W668" t="s">
        <v>2</v>
      </c>
      <c r="X668">
        <v>1</v>
      </c>
      <c r="Y668">
        <v>0</v>
      </c>
    </row>
    <row r="669" spans="1:25">
      <c r="A669">
        <v>263</v>
      </c>
      <c r="B669" t="s">
        <v>1179</v>
      </c>
      <c r="C669" t="s">
        <v>1044</v>
      </c>
      <c r="D669">
        <v>0.80288000000000004</v>
      </c>
      <c r="E669">
        <v>1</v>
      </c>
      <c r="F669" t="s">
        <v>2</v>
      </c>
      <c r="G669" t="s">
        <v>2</v>
      </c>
      <c r="H669">
        <v>0.15393200000000001</v>
      </c>
      <c r="I669" t="s">
        <v>2</v>
      </c>
      <c r="J669">
        <v>0.16797200000000001</v>
      </c>
      <c r="K669">
        <v>0</v>
      </c>
      <c r="L669">
        <v>0</v>
      </c>
      <c r="O669">
        <v>263</v>
      </c>
      <c r="P669" t="s">
        <v>1179</v>
      </c>
      <c r="Q669" t="s">
        <v>1044</v>
      </c>
      <c r="R669">
        <v>1</v>
      </c>
      <c r="S669">
        <v>1</v>
      </c>
      <c r="T669" t="s">
        <v>2</v>
      </c>
      <c r="U669" t="s">
        <v>2</v>
      </c>
      <c r="V669">
        <v>0.61572800000000005</v>
      </c>
      <c r="W669" t="s">
        <v>2</v>
      </c>
      <c r="X669">
        <v>0.61572800000000005</v>
      </c>
      <c r="Y669">
        <v>0</v>
      </c>
    </row>
    <row r="670" spans="1:25">
      <c r="A670">
        <v>264</v>
      </c>
      <c r="B670" t="s">
        <v>1029</v>
      </c>
      <c r="C670" t="s">
        <v>1044</v>
      </c>
      <c r="D670">
        <v>0.94156799999999996</v>
      </c>
      <c r="E670">
        <v>0.316776</v>
      </c>
      <c r="F670" t="s">
        <v>2</v>
      </c>
      <c r="G670" t="s">
        <v>2</v>
      </c>
      <c r="H670">
        <v>0.54552999999999996</v>
      </c>
      <c r="I670" t="s">
        <v>2</v>
      </c>
      <c r="J670">
        <v>0.97628400000000004</v>
      </c>
      <c r="K670">
        <v>0</v>
      </c>
      <c r="L670">
        <v>0</v>
      </c>
      <c r="O670">
        <v>264</v>
      </c>
      <c r="P670" t="s">
        <v>1029</v>
      </c>
      <c r="Q670" t="s">
        <v>1044</v>
      </c>
      <c r="R670">
        <v>1</v>
      </c>
      <c r="S670">
        <v>1</v>
      </c>
      <c r="T670" t="s">
        <v>2</v>
      </c>
      <c r="U670" t="s">
        <v>2</v>
      </c>
      <c r="V670">
        <v>1</v>
      </c>
      <c r="W670" t="s">
        <v>2</v>
      </c>
      <c r="X670">
        <v>1</v>
      </c>
      <c r="Y670">
        <v>0</v>
      </c>
    </row>
    <row r="671" spans="1:25">
      <c r="A671">
        <v>265</v>
      </c>
      <c r="B671" t="s">
        <v>1180</v>
      </c>
      <c r="C671" t="s">
        <v>1044</v>
      </c>
      <c r="D671">
        <v>0.70668600000000004</v>
      </c>
      <c r="E671">
        <v>1</v>
      </c>
      <c r="F671" t="s">
        <v>2</v>
      </c>
      <c r="G671" t="s">
        <v>2</v>
      </c>
      <c r="H671">
        <v>0.34466000000000002</v>
      </c>
      <c r="I671" t="s">
        <v>2</v>
      </c>
      <c r="J671">
        <v>0.45031199999999999</v>
      </c>
      <c r="K671">
        <v>0</v>
      </c>
      <c r="L671">
        <v>0</v>
      </c>
      <c r="O671">
        <v>265</v>
      </c>
      <c r="P671" t="s">
        <v>1180</v>
      </c>
      <c r="Q671" t="s">
        <v>1044</v>
      </c>
      <c r="R671">
        <v>1</v>
      </c>
      <c r="S671">
        <v>1</v>
      </c>
      <c r="T671" t="s">
        <v>2</v>
      </c>
      <c r="U671" t="s">
        <v>2</v>
      </c>
      <c r="V671">
        <v>1</v>
      </c>
      <c r="W671" t="s">
        <v>2</v>
      </c>
      <c r="X671">
        <v>1</v>
      </c>
      <c r="Y671">
        <v>0</v>
      </c>
    </row>
    <row r="672" spans="1:25">
      <c r="A672">
        <v>266</v>
      </c>
      <c r="B672" t="s">
        <v>1032</v>
      </c>
      <c r="C672" t="s">
        <v>1044</v>
      </c>
      <c r="D672">
        <v>0.12607399999999999</v>
      </c>
      <c r="E672">
        <v>1</v>
      </c>
      <c r="F672" t="s">
        <v>2</v>
      </c>
      <c r="G672" t="s">
        <v>2</v>
      </c>
      <c r="H672">
        <v>0.28083799999999998</v>
      </c>
      <c r="I672" t="s">
        <v>2</v>
      </c>
      <c r="J672">
        <v>1</v>
      </c>
      <c r="K672">
        <v>0</v>
      </c>
      <c r="L672">
        <v>0</v>
      </c>
      <c r="O672">
        <v>266</v>
      </c>
      <c r="P672" t="s">
        <v>1032</v>
      </c>
      <c r="Q672" t="s">
        <v>1044</v>
      </c>
      <c r="R672">
        <v>0.50429599999999997</v>
      </c>
      <c r="S672">
        <v>1</v>
      </c>
      <c r="T672" t="s">
        <v>2</v>
      </c>
      <c r="U672" t="s">
        <v>2</v>
      </c>
      <c r="V672">
        <v>0.84251399999999999</v>
      </c>
      <c r="W672" t="s">
        <v>2</v>
      </c>
      <c r="X672">
        <v>1</v>
      </c>
      <c r="Y672">
        <v>0</v>
      </c>
    </row>
    <row r="673" spans="1:25">
      <c r="A673">
        <v>267</v>
      </c>
      <c r="B673" t="s">
        <v>1181</v>
      </c>
      <c r="C673" t="s">
        <v>1044</v>
      </c>
      <c r="D673">
        <v>0.88539599999999996</v>
      </c>
      <c r="E673">
        <v>0.28127200000000002</v>
      </c>
      <c r="F673" t="s">
        <v>2</v>
      </c>
      <c r="G673" t="s">
        <v>2</v>
      </c>
      <c r="H673">
        <v>0.103794</v>
      </c>
      <c r="I673" t="s">
        <v>2</v>
      </c>
      <c r="J673">
        <v>0.33706799999999998</v>
      </c>
      <c r="K673">
        <v>0</v>
      </c>
      <c r="L673">
        <v>0</v>
      </c>
      <c r="O673">
        <v>267</v>
      </c>
      <c r="P673" t="s">
        <v>1181</v>
      </c>
      <c r="Q673" t="s">
        <v>1044</v>
      </c>
      <c r="R673">
        <v>0.88539599999999996</v>
      </c>
      <c r="S673">
        <v>0.84381600000000001</v>
      </c>
      <c r="T673" t="s">
        <v>2</v>
      </c>
      <c r="U673" t="s">
        <v>2</v>
      </c>
      <c r="V673">
        <v>0.41517599999999999</v>
      </c>
      <c r="W673" t="s">
        <v>2</v>
      </c>
      <c r="X673">
        <v>0.84381600000000001</v>
      </c>
      <c r="Y673">
        <v>0</v>
      </c>
    </row>
    <row r="674" spans="1:25">
      <c r="A674">
        <v>268</v>
      </c>
      <c r="B674" t="s">
        <v>1182</v>
      </c>
      <c r="C674" t="s">
        <v>1044</v>
      </c>
      <c r="D674">
        <v>3.6796000000000002E-2</v>
      </c>
      <c r="E674">
        <v>0.50395800000000002</v>
      </c>
      <c r="F674" t="s">
        <v>2</v>
      </c>
      <c r="G674" t="s">
        <v>2</v>
      </c>
      <c r="H674">
        <v>0.36921399999999999</v>
      </c>
      <c r="I674" t="s">
        <v>2</v>
      </c>
      <c r="J674">
        <v>0.94311</v>
      </c>
      <c r="K674">
        <v>1</v>
      </c>
      <c r="L674">
        <v>0</v>
      </c>
      <c r="O674">
        <v>268</v>
      </c>
      <c r="P674" t="s">
        <v>1182</v>
      </c>
      <c r="Q674" t="s">
        <v>1044</v>
      </c>
      <c r="R674">
        <v>0.14718400000000001</v>
      </c>
      <c r="S674">
        <v>1</v>
      </c>
      <c r="T674" t="s">
        <v>2</v>
      </c>
      <c r="U674" t="s">
        <v>2</v>
      </c>
      <c r="V674">
        <v>1</v>
      </c>
      <c r="W674" t="s">
        <v>2</v>
      </c>
      <c r="X674">
        <v>1</v>
      </c>
      <c r="Y674">
        <v>0</v>
      </c>
    </row>
    <row r="675" spans="1:25">
      <c r="A675">
        <v>269</v>
      </c>
      <c r="B675" t="s">
        <v>1183</v>
      </c>
      <c r="C675" t="s">
        <v>1044</v>
      </c>
      <c r="D675">
        <v>0.748332</v>
      </c>
      <c r="E675">
        <v>1</v>
      </c>
      <c r="F675" t="s">
        <v>2</v>
      </c>
      <c r="G675" t="s">
        <v>2</v>
      </c>
      <c r="H675">
        <v>0.46454000000000001</v>
      </c>
      <c r="I675" t="s">
        <v>2</v>
      </c>
      <c r="J675">
        <v>1</v>
      </c>
      <c r="K675">
        <v>0</v>
      </c>
      <c r="L675">
        <v>0</v>
      </c>
      <c r="O675">
        <v>269</v>
      </c>
      <c r="P675" t="s">
        <v>1183</v>
      </c>
      <c r="Q675" t="s">
        <v>1044</v>
      </c>
      <c r="R675">
        <v>1</v>
      </c>
      <c r="S675">
        <v>1</v>
      </c>
      <c r="T675" t="s">
        <v>2</v>
      </c>
      <c r="U675" t="s">
        <v>2</v>
      </c>
      <c r="V675">
        <v>1</v>
      </c>
      <c r="W675" t="s">
        <v>2</v>
      </c>
      <c r="X675">
        <v>1</v>
      </c>
      <c r="Y675">
        <v>0</v>
      </c>
    </row>
    <row r="676" spans="1:25">
      <c r="A676">
        <v>270</v>
      </c>
      <c r="B676" t="s">
        <v>1184</v>
      </c>
      <c r="C676" t="s">
        <v>1044</v>
      </c>
      <c r="D676">
        <v>0.35488799999999998</v>
      </c>
      <c r="E676">
        <v>0.35537800000000003</v>
      </c>
      <c r="F676" t="s">
        <v>2</v>
      </c>
      <c r="G676" t="s">
        <v>2</v>
      </c>
      <c r="H676">
        <v>0.12748000000000001</v>
      </c>
      <c r="I676">
        <v>0.59953000000000001</v>
      </c>
      <c r="J676">
        <v>0.79200000000000004</v>
      </c>
      <c r="K676">
        <v>0</v>
      </c>
      <c r="L676">
        <v>0</v>
      </c>
      <c r="O676">
        <v>270</v>
      </c>
      <c r="P676" t="s">
        <v>1184</v>
      </c>
      <c r="Q676" t="s">
        <v>1044</v>
      </c>
      <c r="R676">
        <v>1</v>
      </c>
      <c r="S676">
        <v>1</v>
      </c>
      <c r="T676" t="s">
        <v>2</v>
      </c>
      <c r="U676" t="s">
        <v>2</v>
      </c>
      <c r="V676">
        <v>0.63739999999999997</v>
      </c>
      <c r="W676">
        <v>1</v>
      </c>
      <c r="X676">
        <v>1</v>
      </c>
      <c r="Y676">
        <v>0</v>
      </c>
    </row>
    <row r="677" spans="1:25">
      <c r="A677">
        <v>271</v>
      </c>
      <c r="B677" t="s">
        <v>1185</v>
      </c>
      <c r="C677" t="s">
        <v>1044</v>
      </c>
      <c r="D677">
        <v>0.51767600000000003</v>
      </c>
      <c r="E677">
        <v>0.21485000000000001</v>
      </c>
      <c r="F677" t="s">
        <v>2</v>
      </c>
      <c r="G677" t="s">
        <v>2</v>
      </c>
      <c r="H677">
        <v>0.76762799999999998</v>
      </c>
      <c r="I677" t="s">
        <v>2</v>
      </c>
      <c r="J677" t="s">
        <v>2</v>
      </c>
      <c r="K677">
        <v>0</v>
      </c>
      <c r="L677">
        <v>0</v>
      </c>
      <c r="O677">
        <v>271</v>
      </c>
      <c r="P677" t="s">
        <v>1185</v>
      </c>
      <c r="Q677" t="s">
        <v>1044</v>
      </c>
      <c r="R677">
        <v>1</v>
      </c>
      <c r="S677">
        <v>0.64454999999999996</v>
      </c>
      <c r="T677" t="s">
        <v>2</v>
      </c>
      <c r="U677" t="s">
        <v>2</v>
      </c>
      <c r="V677">
        <v>1</v>
      </c>
      <c r="W677" t="s">
        <v>2</v>
      </c>
      <c r="X677" t="s">
        <v>2</v>
      </c>
      <c r="Y677">
        <v>0</v>
      </c>
    </row>
    <row r="678" spans="1:25">
      <c r="A678">
        <v>272</v>
      </c>
      <c r="B678" t="s">
        <v>1186</v>
      </c>
      <c r="C678" t="s">
        <v>1044</v>
      </c>
      <c r="D678">
        <v>6.3535999999999995E-2</v>
      </c>
      <c r="E678">
        <v>0.25247000000000003</v>
      </c>
      <c r="F678" t="s">
        <v>2</v>
      </c>
      <c r="G678" t="s">
        <v>2</v>
      </c>
      <c r="H678">
        <v>0.23239199999999999</v>
      </c>
      <c r="I678" t="s">
        <v>2</v>
      </c>
      <c r="J678">
        <v>0.89901200000000003</v>
      </c>
      <c r="K678">
        <v>0</v>
      </c>
      <c r="L678">
        <v>0</v>
      </c>
      <c r="O678">
        <v>272</v>
      </c>
      <c r="P678" t="s">
        <v>1186</v>
      </c>
      <c r="Q678" t="s">
        <v>1044</v>
      </c>
      <c r="R678">
        <v>0.25414399999999998</v>
      </c>
      <c r="S678">
        <v>0.69717600000000002</v>
      </c>
      <c r="T678" t="s">
        <v>2</v>
      </c>
      <c r="U678" t="s">
        <v>2</v>
      </c>
      <c r="V678">
        <v>0.69717600000000002</v>
      </c>
      <c r="W678" t="s">
        <v>2</v>
      </c>
      <c r="X678">
        <v>0.89901200000000003</v>
      </c>
      <c r="Y678">
        <v>0</v>
      </c>
    </row>
    <row r="679" spans="1:25">
      <c r="A679">
        <v>273</v>
      </c>
      <c r="B679" t="s">
        <v>1187</v>
      </c>
      <c r="C679" t="s">
        <v>1044</v>
      </c>
      <c r="D679">
        <v>0.67264599999999997</v>
      </c>
      <c r="E679">
        <v>0.31732399999999999</v>
      </c>
      <c r="F679" t="s">
        <v>2</v>
      </c>
      <c r="G679" t="s">
        <v>2</v>
      </c>
      <c r="H679">
        <v>0.54130599999999995</v>
      </c>
      <c r="I679" t="s">
        <v>2</v>
      </c>
      <c r="J679">
        <v>1</v>
      </c>
      <c r="K679">
        <v>0</v>
      </c>
      <c r="L679">
        <v>0</v>
      </c>
      <c r="O679">
        <v>273</v>
      </c>
      <c r="P679" t="s">
        <v>1187</v>
      </c>
      <c r="Q679" t="s">
        <v>1044</v>
      </c>
      <c r="R679">
        <v>1</v>
      </c>
      <c r="S679">
        <v>1</v>
      </c>
      <c r="T679" t="s">
        <v>2</v>
      </c>
      <c r="U679" t="s">
        <v>2</v>
      </c>
      <c r="V679">
        <v>1</v>
      </c>
      <c r="W679" t="s">
        <v>2</v>
      </c>
      <c r="X679">
        <v>1</v>
      </c>
      <c r="Y679">
        <v>0</v>
      </c>
    </row>
    <row r="680" spans="1:25">
      <c r="A680">
        <v>274</v>
      </c>
      <c r="B680" t="s">
        <v>1038</v>
      </c>
      <c r="C680" t="s">
        <v>1044</v>
      </c>
      <c r="D680">
        <v>0.27911000000000002</v>
      </c>
      <c r="E680">
        <v>0.48133799999999999</v>
      </c>
      <c r="F680" t="s">
        <v>2</v>
      </c>
      <c r="G680" t="s">
        <v>2</v>
      </c>
      <c r="H680">
        <v>0.56711599999999995</v>
      </c>
      <c r="I680">
        <v>0.20100999999999999</v>
      </c>
      <c r="J680">
        <v>0.91550600000000004</v>
      </c>
      <c r="K680">
        <v>0</v>
      </c>
      <c r="L680">
        <v>0</v>
      </c>
      <c r="O680">
        <v>274</v>
      </c>
      <c r="P680" t="s">
        <v>1038</v>
      </c>
      <c r="Q680" t="s">
        <v>1044</v>
      </c>
      <c r="R680">
        <v>1</v>
      </c>
      <c r="S680">
        <v>1</v>
      </c>
      <c r="T680" t="s">
        <v>2</v>
      </c>
      <c r="U680" t="s">
        <v>2</v>
      </c>
      <c r="V680">
        <v>1</v>
      </c>
      <c r="W680">
        <v>1</v>
      </c>
      <c r="X680">
        <v>1</v>
      </c>
      <c r="Y680">
        <v>0</v>
      </c>
    </row>
    <row r="681" spans="1:25">
      <c r="A681">
        <v>275</v>
      </c>
      <c r="B681" t="s">
        <v>1189</v>
      </c>
      <c r="C681" t="s">
        <v>1044</v>
      </c>
      <c r="D681">
        <v>0.55390600000000001</v>
      </c>
      <c r="E681">
        <v>1</v>
      </c>
      <c r="F681" t="s">
        <v>2</v>
      </c>
      <c r="G681" t="s">
        <v>2</v>
      </c>
      <c r="H681">
        <v>0.30149999999999999</v>
      </c>
      <c r="I681">
        <v>6.6664000000000001E-2</v>
      </c>
      <c r="J681">
        <v>0.48255199999999998</v>
      </c>
      <c r="K681">
        <v>0</v>
      </c>
      <c r="L681">
        <v>0</v>
      </c>
      <c r="O681">
        <v>275</v>
      </c>
      <c r="P681" t="s">
        <v>1189</v>
      </c>
      <c r="Q681" t="s">
        <v>1044</v>
      </c>
      <c r="R681">
        <v>1</v>
      </c>
      <c r="S681">
        <v>1</v>
      </c>
      <c r="T681" t="s">
        <v>2</v>
      </c>
      <c r="U681" t="s">
        <v>2</v>
      </c>
      <c r="V681">
        <v>1</v>
      </c>
      <c r="W681">
        <v>0.33332000000000001</v>
      </c>
      <c r="X681">
        <v>1</v>
      </c>
      <c r="Y681">
        <v>0</v>
      </c>
    </row>
    <row r="682" spans="1:25">
      <c r="A682">
        <v>276</v>
      </c>
      <c r="B682" t="s">
        <v>1191</v>
      </c>
      <c r="C682" t="s">
        <v>1044</v>
      </c>
      <c r="D682">
        <v>0.40720000000000001</v>
      </c>
      <c r="E682">
        <v>0.56660200000000005</v>
      </c>
      <c r="F682" t="s">
        <v>2</v>
      </c>
      <c r="G682" t="s">
        <v>2</v>
      </c>
      <c r="H682">
        <v>0.22362599999999999</v>
      </c>
      <c r="I682">
        <v>0.33187800000000001</v>
      </c>
      <c r="J682">
        <v>0.90049400000000002</v>
      </c>
      <c r="K682">
        <v>0</v>
      </c>
      <c r="L682">
        <v>0</v>
      </c>
      <c r="O682">
        <v>276</v>
      </c>
      <c r="P682" t="s">
        <v>1191</v>
      </c>
      <c r="Q682" t="s">
        <v>1044</v>
      </c>
      <c r="R682">
        <v>1</v>
      </c>
      <c r="S682">
        <v>1</v>
      </c>
      <c r="T682" t="s">
        <v>2</v>
      </c>
      <c r="U682" t="s">
        <v>2</v>
      </c>
      <c r="V682">
        <v>1</v>
      </c>
      <c r="W682">
        <v>1</v>
      </c>
      <c r="X682">
        <v>1</v>
      </c>
      <c r="Y682">
        <v>0</v>
      </c>
    </row>
    <row r="683" spans="1:25">
      <c r="A683">
        <v>277</v>
      </c>
      <c r="B683" t="s">
        <v>1172</v>
      </c>
      <c r="C683" t="s">
        <v>1155</v>
      </c>
      <c r="D683">
        <v>0.60072199999999998</v>
      </c>
      <c r="E683">
        <v>1</v>
      </c>
      <c r="F683" t="s">
        <v>2</v>
      </c>
      <c r="G683" t="s">
        <v>2</v>
      </c>
      <c r="H683">
        <v>0.41400399999999998</v>
      </c>
      <c r="I683" t="s">
        <v>2</v>
      </c>
      <c r="J683" t="s">
        <v>2</v>
      </c>
      <c r="K683">
        <v>0</v>
      </c>
      <c r="L683">
        <v>0</v>
      </c>
      <c r="O683">
        <v>277</v>
      </c>
      <c r="P683" t="s">
        <v>1172</v>
      </c>
      <c r="Q683" t="s">
        <v>1155</v>
      </c>
      <c r="R683">
        <v>1</v>
      </c>
      <c r="S683">
        <v>1</v>
      </c>
      <c r="T683" t="s">
        <v>2</v>
      </c>
      <c r="U683" t="s">
        <v>2</v>
      </c>
      <c r="V683">
        <v>1</v>
      </c>
      <c r="W683" t="s">
        <v>2</v>
      </c>
      <c r="X683" t="s">
        <v>2</v>
      </c>
      <c r="Y683">
        <v>0</v>
      </c>
    </row>
    <row r="684" spans="1:25">
      <c r="A684">
        <v>278</v>
      </c>
      <c r="B684" t="s">
        <v>1173</v>
      </c>
      <c r="C684" t="s">
        <v>1155</v>
      </c>
      <c r="D684">
        <v>0.68252000000000002</v>
      </c>
      <c r="E684">
        <v>1</v>
      </c>
      <c r="F684" t="s">
        <v>2</v>
      </c>
      <c r="G684" t="s">
        <v>2</v>
      </c>
      <c r="H684">
        <v>0.17224600000000001</v>
      </c>
      <c r="I684" t="s">
        <v>2</v>
      </c>
      <c r="J684">
        <v>0.22403400000000001</v>
      </c>
      <c r="K684">
        <v>0</v>
      </c>
      <c r="L684">
        <v>0</v>
      </c>
      <c r="O684">
        <v>278</v>
      </c>
      <c r="P684" t="s">
        <v>1173</v>
      </c>
      <c r="Q684" t="s">
        <v>1155</v>
      </c>
      <c r="R684">
        <v>1</v>
      </c>
      <c r="S684">
        <v>1</v>
      </c>
      <c r="T684" t="s">
        <v>2</v>
      </c>
      <c r="U684" t="s">
        <v>2</v>
      </c>
      <c r="V684">
        <v>0.68898400000000004</v>
      </c>
      <c r="W684" t="s">
        <v>2</v>
      </c>
      <c r="X684">
        <v>0.68898400000000004</v>
      </c>
      <c r="Y684">
        <v>0</v>
      </c>
    </row>
    <row r="685" spans="1:25">
      <c r="A685">
        <v>279</v>
      </c>
      <c r="B685" t="s">
        <v>1014</v>
      </c>
      <c r="C685" t="s">
        <v>1155</v>
      </c>
      <c r="D685">
        <v>0.24923799999999999</v>
      </c>
      <c r="E685">
        <v>1</v>
      </c>
      <c r="F685" t="s">
        <v>2</v>
      </c>
      <c r="G685" t="s">
        <v>2</v>
      </c>
      <c r="H685">
        <v>3.2078000000000002E-2</v>
      </c>
      <c r="I685">
        <v>0.33377000000000001</v>
      </c>
      <c r="J685">
        <v>1</v>
      </c>
      <c r="K685">
        <v>1</v>
      </c>
      <c r="L685">
        <v>0</v>
      </c>
      <c r="O685">
        <v>279</v>
      </c>
      <c r="P685" t="s">
        <v>1014</v>
      </c>
      <c r="Q685" t="s">
        <v>1155</v>
      </c>
      <c r="R685">
        <v>0.99695199999999995</v>
      </c>
      <c r="S685">
        <v>1</v>
      </c>
      <c r="T685" t="s">
        <v>2</v>
      </c>
      <c r="U685" t="s">
        <v>2</v>
      </c>
      <c r="V685">
        <v>0.16039</v>
      </c>
      <c r="W685">
        <v>1</v>
      </c>
      <c r="X685">
        <v>1</v>
      </c>
      <c r="Y685">
        <v>0</v>
      </c>
    </row>
    <row r="686" spans="1:25">
      <c r="A686">
        <v>280</v>
      </c>
      <c r="B686" t="s">
        <v>1019</v>
      </c>
      <c r="C686" t="s">
        <v>1155</v>
      </c>
      <c r="D686">
        <v>0.22525400000000001</v>
      </c>
      <c r="E686">
        <v>0.12449</v>
      </c>
      <c r="F686" t="s">
        <v>2</v>
      </c>
      <c r="G686" t="s">
        <v>2</v>
      </c>
      <c r="H686">
        <v>0.56317799999999996</v>
      </c>
      <c r="I686">
        <v>1</v>
      </c>
      <c r="J686">
        <v>3.4431999999999997E-2</v>
      </c>
      <c r="K686">
        <v>1</v>
      </c>
      <c r="L686">
        <v>0</v>
      </c>
      <c r="O686">
        <v>280</v>
      </c>
      <c r="P686" t="s">
        <v>1019</v>
      </c>
      <c r="Q686" t="s">
        <v>1155</v>
      </c>
      <c r="R686">
        <v>0.67576199999999997</v>
      </c>
      <c r="S686">
        <v>0.49796000000000001</v>
      </c>
      <c r="T686" t="s">
        <v>2</v>
      </c>
      <c r="U686" t="s">
        <v>2</v>
      </c>
      <c r="V686">
        <v>1</v>
      </c>
      <c r="W686">
        <v>1</v>
      </c>
      <c r="X686">
        <v>0.17216000000000001</v>
      </c>
      <c r="Y686">
        <v>0</v>
      </c>
    </row>
    <row r="687" spans="1:25">
      <c r="A687">
        <v>281</v>
      </c>
      <c r="B687" t="s">
        <v>1174</v>
      </c>
      <c r="C687" t="s">
        <v>1155</v>
      </c>
      <c r="D687">
        <v>0.94769199999999998</v>
      </c>
      <c r="E687">
        <v>1</v>
      </c>
      <c r="F687" t="s">
        <v>2</v>
      </c>
      <c r="G687" t="s">
        <v>2</v>
      </c>
      <c r="H687">
        <v>0.52754000000000001</v>
      </c>
      <c r="I687">
        <v>1</v>
      </c>
      <c r="J687">
        <v>1</v>
      </c>
      <c r="K687">
        <v>0</v>
      </c>
      <c r="L687">
        <v>0</v>
      </c>
      <c r="O687">
        <v>281</v>
      </c>
      <c r="P687" t="s">
        <v>1174</v>
      </c>
      <c r="Q687" t="s">
        <v>1155</v>
      </c>
      <c r="R687">
        <v>1</v>
      </c>
      <c r="S687">
        <v>1</v>
      </c>
      <c r="T687" t="s">
        <v>2</v>
      </c>
      <c r="U687" t="s">
        <v>2</v>
      </c>
      <c r="V687">
        <v>1</v>
      </c>
      <c r="W687">
        <v>1</v>
      </c>
      <c r="X687">
        <v>1</v>
      </c>
      <c r="Y687">
        <v>0</v>
      </c>
    </row>
    <row r="688" spans="1:25">
      <c r="A688">
        <v>282</v>
      </c>
      <c r="B688" t="s">
        <v>1023</v>
      </c>
      <c r="C688" t="s">
        <v>1155</v>
      </c>
      <c r="D688">
        <v>0.57318400000000003</v>
      </c>
      <c r="E688">
        <v>1</v>
      </c>
      <c r="F688" t="s">
        <v>2</v>
      </c>
      <c r="G688" t="s">
        <v>2</v>
      </c>
      <c r="H688">
        <v>0.22217600000000001</v>
      </c>
      <c r="I688">
        <v>1</v>
      </c>
      <c r="J688">
        <v>1</v>
      </c>
      <c r="K688">
        <v>0</v>
      </c>
      <c r="L688">
        <v>0</v>
      </c>
      <c r="O688">
        <v>282</v>
      </c>
      <c r="P688" t="s">
        <v>1023</v>
      </c>
      <c r="Q688" t="s">
        <v>1155</v>
      </c>
      <c r="R688">
        <v>1</v>
      </c>
      <c r="S688">
        <v>1</v>
      </c>
      <c r="T688" t="s">
        <v>2</v>
      </c>
      <c r="U688" t="s">
        <v>2</v>
      </c>
      <c r="V688">
        <v>1</v>
      </c>
      <c r="W688">
        <v>1</v>
      </c>
      <c r="X688">
        <v>1</v>
      </c>
      <c r="Y688">
        <v>0</v>
      </c>
    </row>
    <row r="689" spans="1:25">
      <c r="A689">
        <v>283</v>
      </c>
      <c r="B689" t="s">
        <v>1175</v>
      </c>
      <c r="C689" t="s">
        <v>1155</v>
      </c>
      <c r="D689">
        <v>0.27204</v>
      </c>
      <c r="E689">
        <v>0.37462800000000002</v>
      </c>
      <c r="F689" t="s">
        <v>2</v>
      </c>
      <c r="G689" t="s">
        <v>2</v>
      </c>
      <c r="H689">
        <v>0.41632799999999998</v>
      </c>
      <c r="I689">
        <v>1</v>
      </c>
      <c r="J689">
        <v>0.33645999999999998</v>
      </c>
      <c r="K689">
        <v>0</v>
      </c>
      <c r="L689">
        <v>0</v>
      </c>
      <c r="O689">
        <v>283</v>
      </c>
      <c r="P689" t="s">
        <v>1175</v>
      </c>
      <c r="Q689" t="s">
        <v>1155</v>
      </c>
      <c r="R689">
        <v>1</v>
      </c>
      <c r="S689">
        <v>1</v>
      </c>
      <c r="T689" t="s">
        <v>2</v>
      </c>
      <c r="U689" t="s">
        <v>2</v>
      </c>
      <c r="V689">
        <v>1</v>
      </c>
      <c r="W689">
        <v>1</v>
      </c>
      <c r="X689">
        <v>1</v>
      </c>
      <c r="Y689">
        <v>0</v>
      </c>
    </row>
    <row r="690" spans="1:25">
      <c r="A690">
        <v>284</v>
      </c>
      <c r="B690" t="s">
        <v>1176</v>
      </c>
      <c r="C690" t="s">
        <v>1155</v>
      </c>
      <c r="D690">
        <v>0.19416800000000001</v>
      </c>
      <c r="E690">
        <v>0.37659799999999999</v>
      </c>
      <c r="F690" t="s">
        <v>2</v>
      </c>
      <c r="G690" t="s">
        <v>2</v>
      </c>
      <c r="H690">
        <v>0.25054199999999999</v>
      </c>
      <c r="I690">
        <v>0.601858</v>
      </c>
      <c r="J690">
        <v>1</v>
      </c>
      <c r="K690">
        <v>0</v>
      </c>
      <c r="L690">
        <v>0</v>
      </c>
      <c r="O690">
        <v>284</v>
      </c>
      <c r="P690" t="s">
        <v>1176</v>
      </c>
      <c r="Q690" t="s">
        <v>1155</v>
      </c>
      <c r="R690">
        <v>0.97084000000000004</v>
      </c>
      <c r="S690">
        <v>1</v>
      </c>
      <c r="T690" t="s">
        <v>2</v>
      </c>
      <c r="U690" t="s">
        <v>2</v>
      </c>
      <c r="V690">
        <v>1</v>
      </c>
      <c r="W690">
        <v>1</v>
      </c>
      <c r="X690">
        <v>1</v>
      </c>
      <c r="Y690">
        <v>0</v>
      </c>
    </row>
    <row r="691" spans="1:25">
      <c r="A691">
        <v>285</v>
      </c>
      <c r="B691" t="s">
        <v>1178</v>
      </c>
      <c r="C691" t="s">
        <v>1155</v>
      </c>
      <c r="D691">
        <v>0.837256</v>
      </c>
      <c r="E691">
        <v>1</v>
      </c>
      <c r="F691" t="s">
        <v>2</v>
      </c>
      <c r="G691" t="s">
        <v>2</v>
      </c>
      <c r="H691">
        <v>0.83447000000000005</v>
      </c>
      <c r="I691" t="s">
        <v>2</v>
      </c>
      <c r="J691">
        <v>0.28075600000000001</v>
      </c>
      <c r="K691">
        <v>0</v>
      </c>
      <c r="L691">
        <v>0</v>
      </c>
      <c r="O691">
        <v>285</v>
      </c>
      <c r="P691" t="s">
        <v>1178</v>
      </c>
      <c r="Q691" t="s">
        <v>1155</v>
      </c>
      <c r="R691">
        <v>1</v>
      </c>
      <c r="S691">
        <v>1</v>
      </c>
      <c r="T691" t="s">
        <v>2</v>
      </c>
      <c r="U691" t="s">
        <v>2</v>
      </c>
      <c r="V691">
        <v>1</v>
      </c>
      <c r="W691" t="s">
        <v>2</v>
      </c>
      <c r="X691">
        <v>1</v>
      </c>
      <c r="Y691">
        <v>0</v>
      </c>
    </row>
    <row r="692" spans="1:25">
      <c r="A692">
        <v>286</v>
      </c>
      <c r="B692" t="s">
        <v>1179</v>
      </c>
      <c r="C692" t="s">
        <v>1155</v>
      </c>
      <c r="D692">
        <v>0.12509200000000001</v>
      </c>
      <c r="E692">
        <v>1</v>
      </c>
      <c r="F692" t="s">
        <v>2</v>
      </c>
      <c r="G692" t="s">
        <v>2</v>
      </c>
      <c r="H692">
        <v>0.69259599999999999</v>
      </c>
      <c r="I692" t="s">
        <v>2</v>
      </c>
      <c r="J692">
        <v>1</v>
      </c>
      <c r="K692">
        <v>0</v>
      </c>
      <c r="L692">
        <v>0</v>
      </c>
      <c r="O692">
        <v>286</v>
      </c>
      <c r="P692" t="s">
        <v>1179</v>
      </c>
      <c r="Q692" t="s">
        <v>1155</v>
      </c>
      <c r="R692">
        <v>0.50036800000000003</v>
      </c>
      <c r="S692">
        <v>1</v>
      </c>
      <c r="T692" t="s">
        <v>2</v>
      </c>
      <c r="U692" t="s">
        <v>2</v>
      </c>
      <c r="V692">
        <v>1</v>
      </c>
      <c r="W692" t="s">
        <v>2</v>
      </c>
      <c r="X692">
        <v>1</v>
      </c>
      <c r="Y692">
        <v>0</v>
      </c>
    </row>
    <row r="693" spans="1:25">
      <c r="A693">
        <v>287</v>
      </c>
      <c r="B693" t="s">
        <v>1029</v>
      </c>
      <c r="C693" t="s">
        <v>1155</v>
      </c>
      <c r="D693">
        <v>0.359568</v>
      </c>
      <c r="E693">
        <v>0.501502</v>
      </c>
      <c r="F693">
        <v>0.49887399999999998</v>
      </c>
      <c r="G693" t="s">
        <v>2</v>
      </c>
      <c r="H693">
        <v>2.0601999999999999E-2</v>
      </c>
      <c r="I693">
        <v>0.73231999999999997</v>
      </c>
      <c r="J693">
        <v>0.27762199999999998</v>
      </c>
      <c r="K693">
        <v>1</v>
      </c>
      <c r="L693">
        <v>0</v>
      </c>
      <c r="O693">
        <v>287</v>
      </c>
      <c r="P693" t="s">
        <v>1029</v>
      </c>
      <c r="Q693" t="s">
        <v>1155</v>
      </c>
      <c r="R693">
        <v>1</v>
      </c>
      <c r="S693">
        <v>1</v>
      </c>
      <c r="T693">
        <v>1</v>
      </c>
      <c r="U693" t="s">
        <v>2</v>
      </c>
      <c r="V693">
        <v>0.123612</v>
      </c>
      <c r="W693">
        <v>1</v>
      </c>
      <c r="X693">
        <v>1</v>
      </c>
      <c r="Y693">
        <v>0</v>
      </c>
    </row>
    <row r="694" spans="1:25">
      <c r="A694">
        <v>288</v>
      </c>
      <c r="B694" t="s">
        <v>1180</v>
      </c>
      <c r="C694" t="s">
        <v>1155</v>
      </c>
      <c r="D694">
        <v>0.162356</v>
      </c>
      <c r="E694">
        <v>1</v>
      </c>
      <c r="F694">
        <v>0.249778</v>
      </c>
      <c r="G694" t="s">
        <v>2</v>
      </c>
      <c r="H694">
        <v>9.4117999999999993E-2</v>
      </c>
      <c r="I694">
        <v>0.73264200000000002</v>
      </c>
      <c r="J694">
        <v>0.21976399999999999</v>
      </c>
      <c r="K694">
        <v>0</v>
      </c>
      <c r="L694">
        <v>0</v>
      </c>
      <c r="O694">
        <v>288</v>
      </c>
      <c r="P694" t="s">
        <v>1180</v>
      </c>
      <c r="Q694" t="s">
        <v>1155</v>
      </c>
      <c r="R694">
        <v>0.81177999999999995</v>
      </c>
      <c r="S694">
        <v>1</v>
      </c>
      <c r="T694">
        <v>0.87905599999999995</v>
      </c>
      <c r="U694" t="s">
        <v>2</v>
      </c>
      <c r="V694">
        <v>0.56470799999999999</v>
      </c>
      <c r="W694">
        <v>1</v>
      </c>
      <c r="X694">
        <v>0.87905599999999995</v>
      </c>
      <c r="Y694">
        <v>0</v>
      </c>
    </row>
    <row r="695" spans="1:25">
      <c r="A695">
        <v>289</v>
      </c>
      <c r="B695" t="s">
        <v>1032</v>
      </c>
      <c r="C695" t="s">
        <v>1155</v>
      </c>
      <c r="D695">
        <v>0.90536000000000005</v>
      </c>
      <c r="E695">
        <v>1</v>
      </c>
      <c r="F695">
        <v>1</v>
      </c>
      <c r="G695" t="s">
        <v>2</v>
      </c>
      <c r="H695">
        <v>0.64359200000000005</v>
      </c>
      <c r="I695">
        <v>0.33479199999999998</v>
      </c>
      <c r="J695">
        <v>3.4254E-2</v>
      </c>
      <c r="K695">
        <v>1</v>
      </c>
      <c r="L695">
        <v>0</v>
      </c>
      <c r="O695">
        <v>289</v>
      </c>
      <c r="P695" t="s">
        <v>1032</v>
      </c>
      <c r="Q695" t="s">
        <v>1155</v>
      </c>
      <c r="R695">
        <v>1</v>
      </c>
      <c r="S695">
        <v>1</v>
      </c>
      <c r="T695">
        <v>1</v>
      </c>
      <c r="U695" t="s">
        <v>2</v>
      </c>
      <c r="V695">
        <v>1</v>
      </c>
      <c r="W695">
        <v>1</v>
      </c>
      <c r="X695">
        <v>0.20552400000000001</v>
      </c>
      <c r="Y695">
        <v>0</v>
      </c>
    </row>
    <row r="696" spans="1:25">
      <c r="A696">
        <v>290</v>
      </c>
      <c r="B696" t="s">
        <v>1181</v>
      </c>
      <c r="C696" t="s">
        <v>1155</v>
      </c>
      <c r="D696">
        <v>0.53539000000000003</v>
      </c>
      <c r="E696">
        <v>1</v>
      </c>
      <c r="F696">
        <v>0.50075800000000004</v>
      </c>
      <c r="G696" t="s">
        <v>2</v>
      </c>
      <c r="H696">
        <v>0.34503200000000001</v>
      </c>
      <c r="I696">
        <v>1</v>
      </c>
      <c r="J696">
        <v>0.60176399999999997</v>
      </c>
      <c r="K696">
        <v>0</v>
      </c>
      <c r="L696">
        <v>0</v>
      </c>
      <c r="O696">
        <v>290</v>
      </c>
      <c r="P696" t="s">
        <v>1181</v>
      </c>
      <c r="Q696" t="s">
        <v>1155</v>
      </c>
      <c r="R696">
        <v>1</v>
      </c>
      <c r="S696">
        <v>1</v>
      </c>
      <c r="T696">
        <v>1</v>
      </c>
      <c r="U696" t="s">
        <v>2</v>
      </c>
      <c r="V696">
        <v>1</v>
      </c>
      <c r="W696">
        <v>1</v>
      </c>
      <c r="X696">
        <v>1</v>
      </c>
      <c r="Y696">
        <v>0</v>
      </c>
    </row>
    <row r="697" spans="1:25">
      <c r="A697">
        <v>291</v>
      </c>
      <c r="B697" t="s">
        <v>1182</v>
      </c>
      <c r="C697" t="s">
        <v>1155</v>
      </c>
      <c r="D697">
        <v>0.83887599999999996</v>
      </c>
      <c r="E697">
        <v>0.24865999999999999</v>
      </c>
      <c r="F697" t="s">
        <v>2</v>
      </c>
      <c r="G697" t="s">
        <v>2</v>
      </c>
      <c r="H697">
        <v>0.45888000000000001</v>
      </c>
      <c r="I697">
        <v>0.33348</v>
      </c>
      <c r="J697">
        <v>0.123264</v>
      </c>
      <c r="K697">
        <v>0</v>
      </c>
      <c r="L697">
        <v>0</v>
      </c>
      <c r="O697">
        <v>291</v>
      </c>
      <c r="P697" t="s">
        <v>1182</v>
      </c>
      <c r="Q697" t="s">
        <v>1155</v>
      </c>
      <c r="R697">
        <v>1</v>
      </c>
      <c r="S697">
        <v>0.99463999999999997</v>
      </c>
      <c r="T697" t="s">
        <v>2</v>
      </c>
      <c r="U697" t="s">
        <v>2</v>
      </c>
      <c r="V697">
        <v>1</v>
      </c>
      <c r="W697">
        <v>1</v>
      </c>
      <c r="X697">
        <v>0.61631999999999998</v>
      </c>
      <c r="Y697">
        <v>0</v>
      </c>
    </row>
    <row r="698" spans="1:25">
      <c r="A698">
        <v>292</v>
      </c>
      <c r="B698" t="s">
        <v>1183</v>
      </c>
      <c r="C698" t="s">
        <v>1155</v>
      </c>
      <c r="D698">
        <v>0.374224</v>
      </c>
      <c r="E698">
        <v>1</v>
      </c>
      <c r="F698" t="s">
        <v>2</v>
      </c>
      <c r="G698" t="s">
        <v>2</v>
      </c>
      <c r="H698">
        <v>0.77400199999999997</v>
      </c>
      <c r="I698" t="s">
        <v>2</v>
      </c>
      <c r="J698">
        <v>0.73042200000000002</v>
      </c>
      <c r="K698">
        <v>0</v>
      </c>
      <c r="L698">
        <v>0</v>
      </c>
      <c r="O698">
        <v>292</v>
      </c>
      <c r="P698" t="s">
        <v>1183</v>
      </c>
      <c r="Q698" t="s">
        <v>1155</v>
      </c>
      <c r="R698">
        <v>1</v>
      </c>
      <c r="S698">
        <v>1</v>
      </c>
      <c r="T698" t="s">
        <v>2</v>
      </c>
      <c r="U698" t="s">
        <v>2</v>
      </c>
      <c r="V698">
        <v>1</v>
      </c>
      <c r="W698" t="s">
        <v>2</v>
      </c>
      <c r="X698">
        <v>1</v>
      </c>
      <c r="Y698">
        <v>0</v>
      </c>
    </row>
    <row r="699" spans="1:25">
      <c r="A699">
        <v>293</v>
      </c>
      <c r="B699" t="s">
        <v>1184</v>
      </c>
      <c r="C699" t="s">
        <v>1155</v>
      </c>
      <c r="D699">
        <v>3.4596000000000002E-2</v>
      </c>
      <c r="E699">
        <v>1</v>
      </c>
      <c r="F699">
        <v>0.50064200000000003</v>
      </c>
      <c r="G699" t="s">
        <v>2</v>
      </c>
      <c r="H699">
        <v>0.44072</v>
      </c>
      <c r="I699" t="s">
        <v>2</v>
      </c>
      <c r="J699">
        <v>0.58594800000000002</v>
      </c>
      <c r="K699">
        <v>1</v>
      </c>
      <c r="L699">
        <v>0</v>
      </c>
      <c r="O699">
        <v>293</v>
      </c>
      <c r="P699" t="s">
        <v>1184</v>
      </c>
      <c r="Q699" t="s">
        <v>1155</v>
      </c>
      <c r="R699">
        <v>0.17297999999999999</v>
      </c>
      <c r="S699">
        <v>1</v>
      </c>
      <c r="T699">
        <v>1</v>
      </c>
      <c r="U699" t="s">
        <v>2</v>
      </c>
      <c r="V699">
        <v>1</v>
      </c>
      <c r="W699" t="s">
        <v>2</v>
      </c>
      <c r="X699">
        <v>1</v>
      </c>
      <c r="Y699">
        <v>0</v>
      </c>
    </row>
    <row r="700" spans="1:25">
      <c r="A700">
        <v>295</v>
      </c>
      <c r="B700" t="s">
        <v>1186</v>
      </c>
      <c r="C700" t="s">
        <v>1155</v>
      </c>
      <c r="D700">
        <v>0.13833000000000001</v>
      </c>
      <c r="E700">
        <v>0.12611800000000001</v>
      </c>
      <c r="F700" t="s">
        <v>2</v>
      </c>
      <c r="G700" t="s">
        <v>2</v>
      </c>
      <c r="H700">
        <v>0.20774200000000001</v>
      </c>
      <c r="I700" t="s">
        <v>2</v>
      </c>
      <c r="J700">
        <v>1</v>
      </c>
      <c r="K700">
        <v>0</v>
      </c>
      <c r="L700">
        <v>0</v>
      </c>
      <c r="O700">
        <v>295</v>
      </c>
      <c r="P700" t="s">
        <v>1186</v>
      </c>
      <c r="Q700" t="s">
        <v>1155</v>
      </c>
      <c r="R700">
        <v>0.50447200000000003</v>
      </c>
      <c r="S700">
        <v>0.50447200000000003</v>
      </c>
      <c r="T700" t="s">
        <v>2</v>
      </c>
      <c r="U700" t="s">
        <v>2</v>
      </c>
      <c r="V700">
        <v>0.50447200000000003</v>
      </c>
      <c r="W700" t="s">
        <v>2</v>
      </c>
      <c r="X700">
        <v>1</v>
      </c>
      <c r="Y700">
        <v>0</v>
      </c>
    </row>
    <row r="701" spans="1:25">
      <c r="A701">
        <v>296</v>
      </c>
      <c r="B701" t="s">
        <v>1187</v>
      </c>
      <c r="C701" t="s">
        <v>1155</v>
      </c>
      <c r="D701">
        <v>0.46687800000000002</v>
      </c>
      <c r="E701">
        <v>1</v>
      </c>
      <c r="F701" t="s">
        <v>2</v>
      </c>
      <c r="G701" t="s">
        <v>2</v>
      </c>
      <c r="H701">
        <v>0.18633</v>
      </c>
      <c r="I701" t="s">
        <v>2</v>
      </c>
      <c r="J701">
        <v>1</v>
      </c>
      <c r="K701">
        <v>0</v>
      </c>
      <c r="L701">
        <v>0</v>
      </c>
      <c r="O701">
        <v>296</v>
      </c>
      <c r="P701" t="s">
        <v>1187</v>
      </c>
      <c r="Q701" t="s">
        <v>1155</v>
      </c>
      <c r="R701">
        <v>1</v>
      </c>
      <c r="S701">
        <v>1</v>
      </c>
      <c r="T701" t="s">
        <v>2</v>
      </c>
      <c r="U701" t="s">
        <v>2</v>
      </c>
      <c r="V701">
        <v>0.74531999999999998</v>
      </c>
      <c r="W701" t="s">
        <v>2</v>
      </c>
      <c r="X701">
        <v>1</v>
      </c>
      <c r="Y701">
        <v>0</v>
      </c>
    </row>
    <row r="702" spans="1:25">
      <c r="A702">
        <v>297</v>
      </c>
      <c r="B702" t="s">
        <v>1038</v>
      </c>
      <c r="C702" t="s">
        <v>1155</v>
      </c>
      <c r="D702">
        <v>0.300678</v>
      </c>
      <c r="E702">
        <v>1</v>
      </c>
      <c r="F702">
        <v>1</v>
      </c>
      <c r="G702" t="s">
        <v>2</v>
      </c>
      <c r="H702">
        <v>0.77787399999999995</v>
      </c>
      <c r="I702" t="s">
        <v>2</v>
      </c>
      <c r="J702">
        <v>0.53756599999999999</v>
      </c>
      <c r="K702">
        <v>0</v>
      </c>
      <c r="L702">
        <v>0</v>
      </c>
      <c r="O702">
        <v>297</v>
      </c>
      <c r="P702" t="s">
        <v>1038</v>
      </c>
      <c r="Q702" t="s">
        <v>1155</v>
      </c>
      <c r="R702">
        <v>1</v>
      </c>
      <c r="S702">
        <v>1</v>
      </c>
      <c r="T702">
        <v>1</v>
      </c>
      <c r="U702" t="s">
        <v>2</v>
      </c>
      <c r="V702">
        <v>1</v>
      </c>
      <c r="W702" t="s">
        <v>2</v>
      </c>
      <c r="X702">
        <v>1</v>
      </c>
      <c r="Y702">
        <v>0</v>
      </c>
    </row>
    <row r="703" spans="1:25">
      <c r="A703">
        <v>298</v>
      </c>
      <c r="B703" t="s">
        <v>1189</v>
      </c>
      <c r="C703" t="s">
        <v>1155</v>
      </c>
      <c r="D703">
        <v>0.88427999999999995</v>
      </c>
      <c r="E703">
        <v>1</v>
      </c>
      <c r="F703">
        <v>1</v>
      </c>
      <c r="G703" t="s">
        <v>2</v>
      </c>
      <c r="H703">
        <v>0.41830400000000001</v>
      </c>
      <c r="I703" t="s">
        <v>2</v>
      </c>
      <c r="J703">
        <v>0.18440200000000001</v>
      </c>
      <c r="K703">
        <v>0</v>
      </c>
      <c r="L703">
        <v>0</v>
      </c>
      <c r="O703">
        <v>298</v>
      </c>
      <c r="P703" t="s">
        <v>1189</v>
      </c>
      <c r="Q703" t="s">
        <v>1155</v>
      </c>
      <c r="R703">
        <v>1</v>
      </c>
      <c r="S703">
        <v>1</v>
      </c>
      <c r="T703">
        <v>1</v>
      </c>
      <c r="U703" t="s">
        <v>2</v>
      </c>
      <c r="V703">
        <v>1</v>
      </c>
      <c r="W703" t="s">
        <v>2</v>
      </c>
      <c r="X703">
        <v>0.92201</v>
      </c>
      <c r="Y703">
        <v>0</v>
      </c>
    </row>
    <row r="704" spans="1:25">
      <c r="A704">
        <v>300</v>
      </c>
      <c r="B704" t="s">
        <v>1044</v>
      </c>
      <c r="C704" t="s">
        <v>1155</v>
      </c>
      <c r="D704">
        <v>0.61204599999999998</v>
      </c>
      <c r="E704">
        <v>0.25092199999999998</v>
      </c>
      <c r="F704">
        <v>1</v>
      </c>
      <c r="G704" t="s">
        <v>2</v>
      </c>
      <c r="H704">
        <v>0.27141199999999999</v>
      </c>
      <c r="I704" t="s">
        <v>2</v>
      </c>
      <c r="J704">
        <v>0.74859799999999999</v>
      </c>
      <c r="K704">
        <v>0</v>
      </c>
      <c r="L704">
        <v>0</v>
      </c>
      <c r="O704">
        <v>300</v>
      </c>
      <c r="P704" t="s">
        <v>1044</v>
      </c>
      <c r="Q704" t="s">
        <v>1155</v>
      </c>
      <c r="R704">
        <v>1</v>
      </c>
      <c r="S704">
        <v>1</v>
      </c>
      <c r="T704">
        <v>1</v>
      </c>
      <c r="U704" t="s">
        <v>2</v>
      </c>
      <c r="V704">
        <v>1</v>
      </c>
      <c r="W704" t="s">
        <v>2</v>
      </c>
      <c r="X704">
        <v>1</v>
      </c>
      <c r="Y704">
        <v>0</v>
      </c>
    </row>
    <row r="705" spans="1:25">
      <c r="A705">
        <v>301</v>
      </c>
      <c r="B705" t="s">
        <v>1172</v>
      </c>
      <c r="C705" t="s">
        <v>1193</v>
      </c>
      <c r="D705">
        <v>0.50761199999999995</v>
      </c>
      <c r="E705" t="s">
        <v>2</v>
      </c>
      <c r="F705" t="s">
        <v>2</v>
      </c>
      <c r="G705" t="s">
        <v>2</v>
      </c>
      <c r="H705" t="s">
        <v>2</v>
      </c>
      <c r="I705" t="s">
        <v>2</v>
      </c>
      <c r="J705" t="s">
        <v>2</v>
      </c>
      <c r="K705">
        <v>0</v>
      </c>
      <c r="L705">
        <v>0</v>
      </c>
      <c r="O705">
        <v>301</v>
      </c>
      <c r="P705" t="s">
        <v>1172</v>
      </c>
      <c r="Q705" t="s">
        <v>1193</v>
      </c>
      <c r="R705">
        <v>0.50761199999999995</v>
      </c>
      <c r="S705" t="s">
        <v>2</v>
      </c>
      <c r="T705" t="s">
        <v>2</v>
      </c>
      <c r="U705" t="s">
        <v>2</v>
      </c>
      <c r="V705" t="s">
        <v>2</v>
      </c>
      <c r="W705" t="s">
        <v>2</v>
      </c>
      <c r="X705" t="s">
        <v>2</v>
      </c>
      <c r="Y705">
        <v>0</v>
      </c>
    </row>
    <row r="706" spans="1:25">
      <c r="A706">
        <v>303</v>
      </c>
      <c r="B706" t="s">
        <v>1014</v>
      </c>
      <c r="C706" t="s">
        <v>1193</v>
      </c>
      <c r="D706">
        <v>0.49492799999999998</v>
      </c>
      <c r="E706" t="s">
        <v>2</v>
      </c>
      <c r="F706" t="s">
        <v>2</v>
      </c>
      <c r="G706" t="s">
        <v>2</v>
      </c>
      <c r="H706" t="s">
        <v>2</v>
      </c>
      <c r="I706" t="s">
        <v>2</v>
      </c>
      <c r="J706" t="s">
        <v>2</v>
      </c>
      <c r="K706">
        <v>0</v>
      </c>
      <c r="L706">
        <v>0</v>
      </c>
      <c r="O706">
        <v>303</v>
      </c>
      <c r="P706" t="s">
        <v>1014</v>
      </c>
      <c r="Q706" t="s">
        <v>1193</v>
      </c>
      <c r="R706">
        <v>0.49492799999999998</v>
      </c>
      <c r="S706" t="s">
        <v>2</v>
      </c>
      <c r="T706" t="s">
        <v>2</v>
      </c>
      <c r="U706" t="s">
        <v>2</v>
      </c>
      <c r="V706" t="s">
        <v>2</v>
      </c>
      <c r="W706" t="s">
        <v>2</v>
      </c>
      <c r="X706" t="s">
        <v>2</v>
      </c>
      <c r="Y706">
        <v>0</v>
      </c>
    </row>
    <row r="707" spans="1:25">
      <c r="A707">
        <v>304</v>
      </c>
      <c r="B707" t="s">
        <v>1019</v>
      </c>
      <c r="C707" t="s">
        <v>1193</v>
      </c>
      <c r="D707">
        <v>0.122638</v>
      </c>
      <c r="E707" t="s">
        <v>2</v>
      </c>
      <c r="F707" t="s">
        <v>2</v>
      </c>
      <c r="G707" t="s">
        <v>2</v>
      </c>
      <c r="H707" t="s">
        <v>2</v>
      </c>
      <c r="I707" t="s">
        <v>2</v>
      </c>
      <c r="J707" t="s">
        <v>2</v>
      </c>
      <c r="K707">
        <v>0</v>
      </c>
      <c r="L707">
        <v>0</v>
      </c>
      <c r="O707">
        <v>304</v>
      </c>
      <c r="P707" t="s">
        <v>1019</v>
      </c>
      <c r="Q707" t="s">
        <v>1193</v>
      </c>
      <c r="R707">
        <v>0.122638</v>
      </c>
      <c r="S707" t="s">
        <v>2</v>
      </c>
      <c r="T707" t="s">
        <v>2</v>
      </c>
      <c r="U707" t="s">
        <v>2</v>
      </c>
      <c r="V707" t="s">
        <v>2</v>
      </c>
      <c r="W707" t="s">
        <v>2</v>
      </c>
      <c r="X707" t="s">
        <v>2</v>
      </c>
      <c r="Y707">
        <v>0</v>
      </c>
    </row>
    <row r="708" spans="1:25">
      <c r="A708">
        <v>305</v>
      </c>
      <c r="B708" t="s">
        <v>1174</v>
      </c>
      <c r="C708" t="s">
        <v>1193</v>
      </c>
      <c r="D708">
        <v>0.56569000000000003</v>
      </c>
      <c r="E708" t="s">
        <v>2</v>
      </c>
      <c r="F708" t="s">
        <v>2</v>
      </c>
      <c r="G708" t="s">
        <v>2</v>
      </c>
      <c r="H708" t="s">
        <v>2</v>
      </c>
      <c r="I708" t="s">
        <v>2</v>
      </c>
      <c r="J708" t="s">
        <v>2</v>
      </c>
      <c r="K708">
        <v>0</v>
      </c>
      <c r="L708">
        <v>0</v>
      </c>
      <c r="O708">
        <v>305</v>
      </c>
      <c r="P708" t="s">
        <v>1174</v>
      </c>
      <c r="Q708" t="s">
        <v>1193</v>
      </c>
      <c r="R708">
        <v>0.56569000000000003</v>
      </c>
      <c r="S708" t="s">
        <v>2</v>
      </c>
      <c r="T708" t="s">
        <v>2</v>
      </c>
      <c r="U708" t="s">
        <v>2</v>
      </c>
      <c r="V708" t="s">
        <v>2</v>
      </c>
      <c r="W708" t="s">
        <v>2</v>
      </c>
      <c r="X708" t="s">
        <v>2</v>
      </c>
      <c r="Y708">
        <v>0</v>
      </c>
    </row>
    <row r="709" spans="1:25">
      <c r="A709">
        <v>306</v>
      </c>
      <c r="B709" t="s">
        <v>1023</v>
      </c>
      <c r="C709" t="s">
        <v>1193</v>
      </c>
      <c r="D709">
        <v>0.86675800000000003</v>
      </c>
      <c r="E709" t="s">
        <v>2</v>
      </c>
      <c r="F709" t="s">
        <v>2</v>
      </c>
      <c r="G709" t="s">
        <v>2</v>
      </c>
      <c r="H709" t="s">
        <v>2</v>
      </c>
      <c r="I709" t="s">
        <v>2</v>
      </c>
      <c r="J709" t="s">
        <v>2</v>
      </c>
      <c r="K709">
        <v>0</v>
      </c>
      <c r="L709">
        <v>0</v>
      </c>
      <c r="O709">
        <v>306</v>
      </c>
      <c r="P709" t="s">
        <v>1023</v>
      </c>
      <c r="Q709" t="s">
        <v>1193</v>
      </c>
      <c r="R709">
        <v>0.86675800000000003</v>
      </c>
      <c r="S709" t="s">
        <v>2</v>
      </c>
      <c r="T709" t="s">
        <v>2</v>
      </c>
      <c r="U709" t="s">
        <v>2</v>
      </c>
      <c r="V709" t="s">
        <v>2</v>
      </c>
      <c r="W709" t="s">
        <v>2</v>
      </c>
      <c r="X709" t="s">
        <v>2</v>
      </c>
      <c r="Y709">
        <v>0</v>
      </c>
    </row>
    <row r="710" spans="1:25">
      <c r="A710">
        <v>307</v>
      </c>
      <c r="B710" t="s">
        <v>1175</v>
      </c>
      <c r="C710" t="s">
        <v>1193</v>
      </c>
      <c r="D710">
        <v>0.23385</v>
      </c>
      <c r="E710" t="s">
        <v>2</v>
      </c>
      <c r="F710" t="s">
        <v>2</v>
      </c>
      <c r="G710" t="s">
        <v>2</v>
      </c>
      <c r="H710" t="s">
        <v>2</v>
      </c>
      <c r="I710" t="s">
        <v>2</v>
      </c>
      <c r="J710" t="s">
        <v>2</v>
      </c>
      <c r="K710">
        <v>0</v>
      </c>
      <c r="L710">
        <v>0</v>
      </c>
      <c r="O710">
        <v>307</v>
      </c>
      <c r="P710" t="s">
        <v>1175</v>
      </c>
      <c r="Q710" t="s">
        <v>1193</v>
      </c>
      <c r="R710">
        <v>0.23385</v>
      </c>
      <c r="S710" t="s">
        <v>2</v>
      </c>
      <c r="T710" t="s">
        <v>2</v>
      </c>
      <c r="U710" t="s">
        <v>2</v>
      </c>
      <c r="V710" t="s">
        <v>2</v>
      </c>
      <c r="W710" t="s">
        <v>2</v>
      </c>
      <c r="X710" t="s">
        <v>2</v>
      </c>
      <c r="Y710">
        <v>0</v>
      </c>
    </row>
    <row r="711" spans="1:25">
      <c r="A711">
        <v>308</v>
      </c>
      <c r="B711" t="s">
        <v>1176</v>
      </c>
      <c r="C711" t="s">
        <v>1193</v>
      </c>
      <c r="D711">
        <v>0.721082</v>
      </c>
      <c r="E711" t="s">
        <v>2</v>
      </c>
      <c r="F711" t="s">
        <v>2</v>
      </c>
      <c r="G711" t="s">
        <v>2</v>
      </c>
      <c r="H711" t="s">
        <v>2</v>
      </c>
      <c r="I711" t="s">
        <v>2</v>
      </c>
      <c r="J711" t="s">
        <v>2</v>
      </c>
      <c r="K711">
        <v>0</v>
      </c>
      <c r="L711">
        <v>0</v>
      </c>
      <c r="O711">
        <v>308</v>
      </c>
      <c r="P711" t="s">
        <v>1176</v>
      </c>
      <c r="Q711" t="s">
        <v>1193</v>
      </c>
      <c r="R711">
        <v>0.721082</v>
      </c>
      <c r="S711" t="s">
        <v>2</v>
      </c>
      <c r="T711" t="s">
        <v>2</v>
      </c>
      <c r="U711" t="s">
        <v>2</v>
      </c>
      <c r="V711" t="s">
        <v>2</v>
      </c>
      <c r="W711" t="s">
        <v>2</v>
      </c>
      <c r="X711" t="s">
        <v>2</v>
      </c>
      <c r="Y711">
        <v>0</v>
      </c>
    </row>
    <row r="712" spans="1:25">
      <c r="A712">
        <v>309</v>
      </c>
      <c r="B712" t="s">
        <v>1178</v>
      </c>
      <c r="C712" t="s">
        <v>1193</v>
      </c>
      <c r="D712">
        <v>6.9264000000000006E-2</v>
      </c>
      <c r="E712" t="s">
        <v>2</v>
      </c>
      <c r="F712" t="s">
        <v>2</v>
      </c>
      <c r="G712" t="s">
        <v>2</v>
      </c>
      <c r="H712" t="s">
        <v>2</v>
      </c>
      <c r="I712" t="s">
        <v>2</v>
      </c>
      <c r="J712" t="s">
        <v>2</v>
      </c>
      <c r="K712">
        <v>0</v>
      </c>
      <c r="L712">
        <v>0</v>
      </c>
      <c r="O712">
        <v>309</v>
      </c>
      <c r="P712" t="s">
        <v>1178</v>
      </c>
      <c r="Q712" t="s">
        <v>1193</v>
      </c>
      <c r="R712">
        <v>6.9264000000000006E-2</v>
      </c>
      <c r="S712" t="s">
        <v>2</v>
      </c>
      <c r="T712" t="s">
        <v>2</v>
      </c>
      <c r="U712" t="s">
        <v>2</v>
      </c>
      <c r="V712" t="s">
        <v>2</v>
      </c>
      <c r="W712" t="s">
        <v>2</v>
      </c>
      <c r="X712" t="s">
        <v>2</v>
      </c>
      <c r="Y712">
        <v>0</v>
      </c>
    </row>
    <row r="713" spans="1:25">
      <c r="A713">
        <v>310</v>
      </c>
      <c r="B713" t="s">
        <v>1179</v>
      </c>
      <c r="C713" t="s">
        <v>1193</v>
      </c>
      <c r="D713">
        <v>1</v>
      </c>
      <c r="E713" t="s">
        <v>2</v>
      </c>
      <c r="F713" t="s">
        <v>2</v>
      </c>
      <c r="G713" t="s">
        <v>2</v>
      </c>
      <c r="H713" t="s">
        <v>2</v>
      </c>
      <c r="I713" t="s">
        <v>2</v>
      </c>
      <c r="J713" t="s">
        <v>2</v>
      </c>
      <c r="K713">
        <v>0</v>
      </c>
      <c r="L713">
        <v>0</v>
      </c>
      <c r="O713">
        <v>310</v>
      </c>
      <c r="P713" t="s">
        <v>1179</v>
      </c>
      <c r="Q713" t="s">
        <v>1193</v>
      </c>
      <c r="R713">
        <v>1</v>
      </c>
      <c r="S713" t="s">
        <v>2</v>
      </c>
      <c r="T713" t="s">
        <v>2</v>
      </c>
      <c r="U713" t="s">
        <v>2</v>
      </c>
      <c r="V713" t="s">
        <v>2</v>
      </c>
      <c r="W713" t="s">
        <v>2</v>
      </c>
      <c r="X713" t="s">
        <v>2</v>
      </c>
      <c r="Y713">
        <v>0</v>
      </c>
    </row>
    <row r="714" spans="1:25">
      <c r="A714">
        <v>311</v>
      </c>
      <c r="B714" t="s">
        <v>1029</v>
      </c>
      <c r="C714" t="s">
        <v>1193</v>
      </c>
      <c r="D714">
        <v>0.29342600000000002</v>
      </c>
      <c r="E714" t="s">
        <v>2</v>
      </c>
      <c r="F714" t="s">
        <v>2</v>
      </c>
      <c r="G714" t="s">
        <v>2</v>
      </c>
      <c r="H714" t="s">
        <v>2</v>
      </c>
      <c r="I714" t="s">
        <v>2</v>
      </c>
      <c r="J714" t="s">
        <v>2</v>
      </c>
      <c r="K714">
        <v>0</v>
      </c>
      <c r="L714">
        <v>0</v>
      </c>
      <c r="O714">
        <v>311</v>
      </c>
      <c r="P714" t="s">
        <v>1029</v>
      </c>
      <c r="Q714" t="s">
        <v>1193</v>
      </c>
      <c r="R714">
        <v>0.29342600000000002</v>
      </c>
      <c r="S714" t="s">
        <v>2</v>
      </c>
      <c r="T714" t="s">
        <v>2</v>
      </c>
      <c r="U714" t="s">
        <v>2</v>
      </c>
      <c r="V714" t="s">
        <v>2</v>
      </c>
      <c r="W714" t="s">
        <v>2</v>
      </c>
      <c r="X714" t="s">
        <v>2</v>
      </c>
      <c r="Y714">
        <v>0</v>
      </c>
    </row>
    <row r="715" spans="1:25">
      <c r="A715">
        <v>312</v>
      </c>
      <c r="B715" t="s">
        <v>1180</v>
      </c>
      <c r="C715" t="s">
        <v>1193</v>
      </c>
      <c r="D715">
        <v>9.0370000000000006E-2</v>
      </c>
      <c r="E715" t="s">
        <v>2</v>
      </c>
      <c r="F715" t="s">
        <v>2</v>
      </c>
      <c r="G715" t="s">
        <v>2</v>
      </c>
      <c r="H715" t="s">
        <v>2</v>
      </c>
      <c r="I715" t="s">
        <v>2</v>
      </c>
      <c r="J715" t="s">
        <v>2</v>
      </c>
      <c r="K715">
        <v>0</v>
      </c>
      <c r="L715">
        <v>0</v>
      </c>
      <c r="O715">
        <v>312</v>
      </c>
      <c r="P715" t="s">
        <v>1180</v>
      </c>
      <c r="Q715" t="s">
        <v>1193</v>
      </c>
      <c r="R715">
        <v>9.0370000000000006E-2</v>
      </c>
      <c r="S715" t="s">
        <v>2</v>
      </c>
      <c r="T715" t="s">
        <v>2</v>
      </c>
      <c r="U715" t="s">
        <v>2</v>
      </c>
      <c r="V715" t="s">
        <v>2</v>
      </c>
      <c r="W715" t="s">
        <v>2</v>
      </c>
      <c r="X715" t="s">
        <v>2</v>
      </c>
      <c r="Y715">
        <v>0</v>
      </c>
    </row>
    <row r="716" spans="1:25">
      <c r="A716">
        <v>313</v>
      </c>
      <c r="B716" t="s">
        <v>1032</v>
      </c>
      <c r="C716" t="s">
        <v>1193</v>
      </c>
      <c r="D716">
        <v>0.614452</v>
      </c>
      <c r="E716" t="s">
        <v>2</v>
      </c>
      <c r="F716" t="s">
        <v>2</v>
      </c>
      <c r="G716" t="s">
        <v>2</v>
      </c>
      <c r="H716" t="s">
        <v>2</v>
      </c>
      <c r="I716" t="s">
        <v>2</v>
      </c>
      <c r="J716" t="s">
        <v>2</v>
      </c>
      <c r="K716">
        <v>0</v>
      </c>
      <c r="L716">
        <v>0</v>
      </c>
      <c r="O716">
        <v>313</v>
      </c>
      <c r="P716" t="s">
        <v>1032</v>
      </c>
      <c r="Q716" t="s">
        <v>1193</v>
      </c>
      <c r="R716">
        <v>0.614452</v>
      </c>
      <c r="S716" t="s">
        <v>2</v>
      </c>
      <c r="T716" t="s">
        <v>2</v>
      </c>
      <c r="U716" t="s">
        <v>2</v>
      </c>
      <c r="V716" t="s">
        <v>2</v>
      </c>
      <c r="W716" t="s">
        <v>2</v>
      </c>
      <c r="X716" t="s">
        <v>2</v>
      </c>
      <c r="Y716">
        <v>0</v>
      </c>
    </row>
    <row r="717" spans="1:25">
      <c r="A717">
        <v>314</v>
      </c>
      <c r="B717" t="s">
        <v>1181</v>
      </c>
      <c r="C717" t="s">
        <v>1193</v>
      </c>
      <c r="D717">
        <v>0.72864200000000001</v>
      </c>
      <c r="E717" t="s">
        <v>2</v>
      </c>
      <c r="F717" t="s">
        <v>2</v>
      </c>
      <c r="G717" t="s">
        <v>2</v>
      </c>
      <c r="H717" t="s">
        <v>2</v>
      </c>
      <c r="I717" t="s">
        <v>2</v>
      </c>
      <c r="J717" t="s">
        <v>2</v>
      </c>
      <c r="K717">
        <v>0</v>
      </c>
      <c r="L717">
        <v>0</v>
      </c>
      <c r="O717">
        <v>314</v>
      </c>
      <c r="P717" t="s">
        <v>1181</v>
      </c>
      <c r="Q717" t="s">
        <v>1193</v>
      </c>
      <c r="R717">
        <v>0.72864200000000001</v>
      </c>
      <c r="S717" t="s">
        <v>2</v>
      </c>
      <c r="T717" t="s">
        <v>2</v>
      </c>
      <c r="U717" t="s">
        <v>2</v>
      </c>
      <c r="V717" t="s">
        <v>2</v>
      </c>
      <c r="W717" t="s">
        <v>2</v>
      </c>
      <c r="X717" t="s">
        <v>2</v>
      </c>
      <c r="Y717">
        <v>0</v>
      </c>
    </row>
    <row r="718" spans="1:25">
      <c r="A718">
        <v>315</v>
      </c>
      <c r="B718" t="s">
        <v>1182</v>
      </c>
      <c r="C718" t="s">
        <v>1193</v>
      </c>
      <c r="D718">
        <v>1</v>
      </c>
      <c r="E718" t="s">
        <v>2</v>
      </c>
      <c r="F718" t="s">
        <v>2</v>
      </c>
      <c r="G718" t="s">
        <v>2</v>
      </c>
      <c r="H718" t="s">
        <v>2</v>
      </c>
      <c r="I718" t="s">
        <v>2</v>
      </c>
      <c r="J718" t="s">
        <v>2</v>
      </c>
      <c r="K718">
        <v>0</v>
      </c>
      <c r="L718">
        <v>0</v>
      </c>
      <c r="O718">
        <v>315</v>
      </c>
      <c r="P718" t="s">
        <v>1182</v>
      </c>
      <c r="Q718" t="s">
        <v>1193</v>
      </c>
      <c r="R718">
        <v>1</v>
      </c>
      <c r="S718" t="s">
        <v>2</v>
      </c>
      <c r="T718" t="s">
        <v>2</v>
      </c>
      <c r="U718" t="s">
        <v>2</v>
      </c>
      <c r="V718" t="s">
        <v>2</v>
      </c>
      <c r="W718" t="s">
        <v>2</v>
      </c>
      <c r="X718" t="s">
        <v>2</v>
      </c>
      <c r="Y718">
        <v>0</v>
      </c>
    </row>
    <row r="719" spans="1:25">
      <c r="A719">
        <v>316</v>
      </c>
      <c r="B719" t="s">
        <v>1183</v>
      </c>
      <c r="C719" t="s">
        <v>1193</v>
      </c>
      <c r="D719">
        <v>0.33507999999999999</v>
      </c>
      <c r="E719" t="s">
        <v>2</v>
      </c>
      <c r="F719" t="s">
        <v>2</v>
      </c>
      <c r="G719" t="s">
        <v>2</v>
      </c>
      <c r="H719" t="s">
        <v>2</v>
      </c>
      <c r="I719" t="s">
        <v>2</v>
      </c>
      <c r="J719" t="s">
        <v>2</v>
      </c>
      <c r="K719">
        <v>0</v>
      </c>
      <c r="L719">
        <v>0</v>
      </c>
      <c r="O719">
        <v>316</v>
      </c>
      <c r="P719" t="s">
        <v>1183</v>
      </c>
      <c r="Q719" t="s">
        <v>1193</v>
      </c>
      <c r="R719">
        <v>0.33507999999999999</v>
      </c>
      <c r="S719" t="s">
        <v>2</v>
      </c>
      <c r="T719" t="s">
        <v>2</v>
      </c>
      <c r="U719" t="s">
        <v>2</v>
      </c>
      <c r="V719" t="s">
        <v>2</v>
      </c>
      <c r="W719" t="s">
        <v>2</v>
      </c>
      <c r="X719" t="s">
        <v>2</v>
      </c>
      <c r="Y719">
        <v>0</v>
      </c>
    </row>
    <row r="720" spans="1:25">
      <c r="A720">
        <v>317</v>
      </c>
      <c r="B720" t="s">
        <v>1184</v>
      </c>
      <c r="C720" t="s">
        <v>1193</v>
      </c>
      <c r="D720">
        <v>0.146176</v>
      </c>
      <c r="E720" t="s">
        <v>2</v>
      </c>
      <c r="F720" t="s">
        <v>2</v>
      </c>
      <c r="G720" t="s">
        <v>2</v>
      </c>
      <c r="H720" t="s">
        <v>2</v>
      </c>
      <c r="I720" t="s">
        <v>2</v>
      </c>
      <c r="J720" t="s">
        <v>2</v>
      </c>
      <c r="K720">
        <v>0</v>
      </c>
      <c r="L720">
        <v>0</v>
      </c>
      <c r="O720">
        <v>317</v>
      </c>
      <c r="P720" t="s">
        <v>1184</v>
      </c>
      <c r="Q720" t="s">
        <v>1193</v>
      </c>
      <c r="R720">
        <v>0.146176</v>
      </c>
      <c r="S720" t="s">
        <v>2</v>
      </c>
      <c r="T720" t="s">
        <v>2</v>
      </c>
      <c r="U720" t="s">
        <v>2</v>
      </c>
      <c r="V720" t="s">
        <v>2</v>
      </c>
      <c r="W720" t="s">
        <v>2</v>
      </c>
      <c r="X720" t="s">
        <v>2</v>
      </c>
      <c r="Y720">
        <v>0</v>
      </c>
    </row>
    <row r="721" spans="1:25">
      <c r="A721">
        <v>318</v>
      </c>
      <c r="B721" t="s">
        <v>1185</v>
      </c>
      <c r="C721" t="s">
        <v>1193</v>
      </c>
      <c r="D721">
        <v>0.51601600000000003</v>
      </c>
      <c r="E721" t="s">
        <v>2</v>
      </c>
      <c r="F721" t="s">
        <v>2</v>
      </c>
      <c r="G721" t="s">
        <v>2</v>
      </c>
      <c r="H721" t="s">
        <v>2</v>
      </c>
      <c r="I721" t="s">
        <v>2</v>
      </c>
      <c r="J721" t="s">
        <v>2</v>
      </c>
      <c r="K721">
        <v>0</v>
      </c>
      <c r="L721">
        <v>0</v>
      </c>
      <c r="O721">
        <v>318</v>
      </c>
      <c r="P721" t="s">
        <v>1185</v>
      </c>
      <c r="Q721" t="s">
        <v>1193</v>
      </c>
      <c r="R721">
        <v>0.51601600000000003</v>
      </c>
      <c r="S721" t="s">
        <v>2</v>
      </c>
      <c r="T721" t="s">
        <v>2</v>
      </c>
      <c r="U721" t="s">
        <v>2</v>
      </c>
      <c r="V721" t="s">
        <v>2</v>
      </c>
      <c r="W721" t="s">
        <v>2</v>
      </c>
      <c r="X721" t="s">
        <v>2</v>
      </c>
      <c r="Y721">
        <v>0</v>
      </c>
    </row>
    <row r="722" spans="1:25">
      <c r="A722">
        <v>319</v>
      </c>
      <c r="B722" t="s">
        <v>1186</v>
      </c>
      <c r="C722" t="s">
        <v>1193</v>
      </c>
      <c r="D722">
        <v>1</v>
      </c>
      <c r="E722" t="s">
        <v>2</v>
      </c>
      <c r="F722" t="s">
        <v>2</v>
      </c>
      <c r="G722" t="s">
        <v>2</v>
      </c>
      <c r="H722" t="s">
        <v>2</v>
      </c>
      <c r="I722" t="s">
        <v>2</v>
      </c>
      <c r="J722" t="s">
        <v>2</v>
      </c>
      <c r="K722">
        <v>0</v>
      </c>
      <c r="L722">
        <v>0</v>
      </c>
      <c r="O722">
        <v>319</v>
      </c>
      <c r="P722" t="s">
        <v>1186</v>
      </c>
      <c r="Q722" t="s">
        <v>1193</v>
      </c>
      <c r="R722">
        <v>1</v>
      </c>
      <c r="S722" t="s">
        <v>2</v>
      </c>
      <c r="T722" t="s">
        <v>2</v>
      </c>
      <c r="U722" t="s">
        <v>2</v>
      </c>
      <c r="V722" t="s">
        <v>2</v>
      </c>
      <c r="W722" t="s">
        <v>2</v>
      </c>
      <c r="X722" t="s">
        <v>2</v>
      </c>
      <c r="Y722">
        <v>0</v>
      </c>
    </row>
    <row r="723" spans="1:25">
      <c r="A723">
        <v>320</v>
      </c>
      <c r="B723" t="s">
        <v>1187</v>
      </c>
      <c r="C723" t="s">
        <v>1193</v>
      </c>
      <c r="D723">
        <v>0.38812000000000002</v>
      </c>
      <c r="E723" t="s">
        <v>2</v>
      </c>
      <c r="F723" t="s">
        <v>2</v>
      </c>
      <c r="G723" t="s">
        <v>2</v>
      </c>
      <c r="H723" t="s">
        <v>2</v>
      </c>
      <c r="I723" t="s">
        <v>2</v>
      </c>
      <c r="J723" t="s">
        <v>2</v>
      </c>
      <c r="K723">
        <v>0</v>
      </c>
      <c r="L723">
        <v>0</v>
      </c>
      <c r="O723">
        <v>320</v>
      </c>
      <c r="P723" t="s">
        <v>1187</v>
      </c>
      <c r="Q723" t="s">
        <v>1193</v>
      </c>
      <c r="R723">
        <v>0.38812000000000002</v>
      </c>
      <c r="S723" t="s">
        <v>2</v>
      </c>
      <c r="T723" t="s">
        <v>2</v>
      </c>
      <c r="U723" t="s">
        <v>2</v>
      </c>
      <c r="V723" t="s">
        <v>2</v>
      </c>
      <c r="W723" t="s">
        <v>2</v>
      </c>
      <c r="X723" t="s">
        <v>2</v>
      </c>
      <c r="Y723">
        <v>0</v>
      </c>
    </row>
    <row r="724" spans="1:25">
      <c r="A724">
        <v>321</v>
      </c>
      <c r="B724" t="s">
        <v>1038</v>
      </c>
      <c r="C724" t="s">
        <v>1193</v>
      </c>
      <c r="D724">
        <v>0.138436</v>
      </c>
      <c r="E724" t="s">
        <v>2</v>
      </c>
      <c r="F724" t="s">
        <v>2</v>
      </c>
      <c r="G724" t="s">
        <v>2</v>
      </c>
      <c r="H724" t="s">
        <v>2</v>
      </c>
      <c r="I724" t="s">
        <v>2</v>
      </c>
      <c r="J724" t="s">
        <v>2</v>
      </c>
      <c r="K724">
        <v>0</v>
      </c>
      <c r="L724">
        <v>0</v>
      </c>
      <c r="O724">
        <v>321</v>
      </c>
      <c r="P724" t="s">
        <v>1038</v>
      </c>
      <c r="Q724" t="s">
        <v>1193</v>
      </c>
      <c r="R724">
        <v>0.138436</v>
      </c>
      <c r="S724" t="s">
        <v>2</v>
      </c>
      <c r="T724" t="s">
        <v>2</v>
      </c>
      <c r="U724" t="s">
        <v>2</v>
      </c>
      <c r="V724" t="s">
        <v>2</v>
      </c>
      <c r="W724" t="s">
        <v>2</v>
      </c>
      <c r="X724" t="s">
        <v>2</v>
      </c>
      <c r="Y724">
        <v>0</v>
      </c>
    </row>
    <row r="725" spans="1:25">
      <c r="A725">
        <v>322</v>
      </c>
      <c r="B725" t="s">
        <v>1189</v>
      </c>
      <c r="C725" t="s">
        <v>1193</v>
      </c>
      <c r="D725">
        <v>0.68158600000000003</v>
      </c>
      <c r="E725" t="s">
        <v>2</v>
      </c>
      <c r="F725" t="s">
        <v>2</v>
      </c>
      <c r="G725" t="s">
        <v>2</v>
      </c>
      <c r="H725" t="s">
        <v>2</v>
      </c>
      <c r="I725" t="s">
        <v>2</v>
      </c>
      <c r="J725" t="s">
        <v>2</v>
      </c>
      <c r="K725">
        <v>0</v>
      </c>
      <c r="L725">
        <v>0</v>
      </c>
      <c r="O725">
        <v>322</v>
      </c>
      <c r="P725" t="s">
        <v>1189</v>
      </c>
      <c r="Q725" t="s">
        <v>1193</v>
      </c>
      <c r="R725">
        <v>0.68158600000000003</v>
      </c>
      <c r="S725" t="s">
        <v>2</v>
      </c>
      <c r="T725" t="s">
        <v>2</v>
      </c>
      <c r="U725" t="s">
        <v>2</v>
      </c>
      <c r="V725" t="s">
        <v>2</v>
      </c>
      <c r="W725" t="s">
        <v>2</v>
      </c>
      <c r="X725" t="s">
        <v>2</v>
      </c>
      <c r="Y725">
        <v>0</v>
      </c>
    </row>
    <row r="726" spans="1:25">
      <c r="A726">
        <v>323</v>
      </c>
      <c r="B726" t="s">
        <v>1191</v>
      </c>
      <c r="C726" t="s">
        <v>1193</v>
      </c>
      <c r="D726">
        <v>0.39340000000000003</v>
      </c>
      <c r="E726" t="s">
        <v>2</v>
      </c>
      <c r="F726" t="s">
        <v>2</v>
      </c>
      <c r="G726" t="s">
        <v>2</v>
      </c>
      <c r="H726" t="s">
        <v>2</v>
      </c>
      <c r="I726" t="s">
        <v>2</v>
      </c>
      <c r="J726" t="s">
        <v>2</v>
      </c>
      <c r="K726">
        <v>0</v>
      </c>
      <c r="L726">
        <v>0</v>
      </c>
      <c r="O726">
        <v>323</v>
      </c>
      <c r="P726" t="s">
        <v>1191</v>
      </c>
      <c r="Q726" t="s">
        <v>1193</v>
      </c>
      <c r="R726">
        <v>0.39340000000000003</v>
      </c>
      <c r="S726" t="s">
        <v>2</v>
      </c>
      <c r="T726" t="s">
        <v>2</v>
      </c>
      <c r="U726" t="s">
        <v>2</v>
      </c>
      <c r="V726" t="s">
        <v>2</v>
      </c>
      <c r="W726" t="s">
        <v>2</v>
      </c>
      <c r="X726" t="s">
        <v>2</v>
      </c>
      <c r="Y726">
        <v>0</v>
      </c>
    </row>
    <row r="727" spans="1:25">
      <c r="A727">
        <v>325</v>
      </c>
      <c r="B727" t="s">
        <v>1155</v>
      </c>
      <c r="C727" t="s">
        <v>1193</v>
      </c>
      <c r="D727">
        <v>0.78192799999999996</v>
      </c>
      <c r="E727" t="s">
        <v>2</v>
      </c>
      <c r="F727" t="s">
        <v>2</v>
      </c>
      <c r="G727" t="s">
        <v>2</v>
      </c>
      <c r="H727" t="s">
        <v>2</v>
      </c>
      <c r="I727" t="s">
        <v>2</v>
      </c>
      <c r="J727" t="s">
        <v>2</v>
      </c>
      <c r="K727">
        <v>0</v>
      </c>
      <c r="L727">
        <v>0</v>
      </c>
      <c r="O727">
        <v>325</v>
      </c>
      <c r="P727" t="s">
        <v>1155</v>
      </c>
      <c r="Q727" t="s">
        <v>1193</v>
      </c>
      <c r="R727">
        <v>0.78192799999999996</v>
      </c>
      <c r="S727" t="s">
        <v>2</v>
      </c>
      <c r="T727" t="s">
        <v>2</v>
      </c>
      <c r="U727" t="s">
        <v>2</v>
      </c>
      <c r="V727" t="s">
        <v>2</v>
      </c>
      <c r="W727" t="s">
        <v>2</v>
      </c>
      <c r="X727" t="s">
        <v>2</v>
      </c>
      <c r="Y727">
        <v>0</v>
      </c>
    </row>
    <row r="728" spans="1:25">
      <c r="A728">
        <v>326</v>
      </c>
      <c r="B728" t="s">
        <v>1172</v>
      </c>
      <c r="C728" t="s">
        <v>1194</v>
      </c>
      <c r="D728">
        <v>1</v>
      </c>
      <c r="E728" t="s">
        <v>2</v>
      </c>
      <c r="F728" t="s">
        <v>2</v>
      </c>
      <c r="G728" t="s">
        <v>2</v>
      </c>
      <c r="H728">
        <v>1</v>
      </c>
      <c r="I728" t="s">
        <v>2</v>
      </c>
      <c r="J728" t="s">
        <v>2</v>
      </c>
      <c r="K728">
        <v>0</v>
      </c>
      <c r="L728">
        <v>0</v>
      </c>
      <c r="O728">
        <v>326</v>
      </c>
      <c r="P728" t="s">
        <v>1172</v>
      </c>
      <c r="Q728" t="s">
        <v>1194</v>
      </c>
      <c r="R728">
        <v>1</v>
      </c>
      <c r="S728" t="s">
        <v>2</v>
      </c>
      <c r="T728" t="s">
        <v>2</v>
      </c>
      <c r="U728" t="s">
        <v>2</v>
      </c>
      <c r="V728">
        <v>1</v>
      </c>
      <c r="W728" t="s">
        <v>2</v>
      </c>
      <c r="X728" t="s">
        <v>2</v>
      </c>
      <c r="Y728">
        <v>0</v>
      </c>
    </row>
    <row r="729" spans="1:25">
      <c r="A729">
        <v>327</v>
      </c>
      <c r="B729" t="s">
        <v>1173</v>
      </c>
      <c r="C729" t="s">
        <v>1194</v>
      </c>
      <c r="D729">
        <v>0.44486999999999999</v>
      </c>
      <c r="E729">
        <v>1</v>
      </c>
      <c r="F729" t="s">
        <v>2</v>
      </c>
      <c r="G729" t="s">
        <v>2</v>
      </c>
      <c r="H729">
        <v>1</v>
      </c>
      <c r="I729" t="s">
        <v>2</v>
      </c>
      <c r="J729" t="s">
        <v>2</v>
      </c>
      <c r="K729">
        <v>0</v>
      </c>
      <c r="L729">
        <v>0</v>
      </c>
      <c r="O729">
        <v>327</v>
      </c>
      <c r="P729" t="s">
        <v>1173</v>
      </c>
      <c r="Q729" t="s">
        <v>1194</v>
      </c>
      <c r="R729">
        <v>1</v>
      </c>
      <c r="S729">
        <v>1</v>
      </c>
      <c r="T729" t="s">
        <v>2</v>
      </c>
      <c r="U729" t="s">
        <v>2</v>
      </c>
      <c r="V729">
        <v>1</v>
      </c>
      <c r="W729" t="s">
        <v>2</v>
      </c>
      <c r="X729" t="s">
        <v>2</v>
      </c>
      <c r="Y729">
        <v>0</v>
      </c>
    </row>
    <row r="730" spans="1:25">
      <c r="A730">
        <v>328</v>
      </c>
      <c r="B730" t="s">
        <v>1014</v>
      </c>
      <c r="C730" t="s">
        <v>1194</v>
      </c>
      <c r="D730">
        <v>0.86453400000000002</v>
      </c>
      <c r="E730">
        <v>0.37290600000000002</v>
      </c>
      <c r="F730" t="s">
        <v>2</v>
      </c>
      <c r="G730" t="s">
        <v>2</v>
      </c>
      <c r="H730">
        <v>0.73319199999999995</v>
      </c>
      <c r="I730" t="s">
        <v>2</v>
      </c>
      <c r="J730" t="s">
        <v>2</v>
      </c>
      <c r="K730">
        <v>0</v>
      </c>
      <c r="L730">
        <v>0</v>
      </c>
      <c r="O730">
        <v>328</v>
      </c>
      <c r="P730" t="s">
        <v>1014</v>
      </c>
      <c r="Q730" t="s">
        <v>1194</v>
      </c>
      <c r="R730">
        <v>1</v>
      </c>
      <c r="S730">
        <v>1</v>
      </c>
      <c r="T730" t="s">
        <v>2</v>
      </c>
      <c r="U730" t="s">
        <v>2</v>
      </c>
      <c r="V730">
        <v>1</v>
      </c>
      <c r="W730" t="s">
        <v>2</v>
      </c>
      <c r="X730" t="s">
        <v>2</v>
      </c>
      <c r="Y730">
        <v>0</v>
      </c>
    </row>
    <row r="731" spans="1:25">
      <c r="A731">
        <v>329</v>
      </c>
      <c r="B731" t="s">
        <v>1019</v>
      </c>
      <c r="C731" t="s">
        <v>1194</v>
      </c>
      <c r="D731">
        <v>0.772254</v>
      </c>
      <c r="E731">
        <v>0.50067799999999996</v>
      </c>
      <c r="F731" t="s">
        <v>2</v>
      </c>
      <c r="G731" t="s">
        <v>2</v>
      </c>
      <c r="H731">
        <v>0.13322999999999999</v>
      </c>
      <c r="I731" t="s">
        <v>2</v>
      </c>
      <c r="J731" t="s">
        <v>2</v>
      </c>
      <c r="K731">
        <v>0</v>
      </c>
      <c r="L731">
        <v>0</v>
      </c>
      <c r="O731">
        <v>329</v>
      </c>
      <c r="P731" t="s">
        <v>1019</v>
      </c>
      <c r="Q731" t="s">
        <v>1194</v>
      </c>
      <c r="R731">
        <v>1</v>
      </c>
      <c r="S731">
        <v>1</v>
      </c>
      <c r="T731" t="s">
        <v>2</v>
      </c>
      <c r="U731" t="s">
        <v>2</v>
      </c>
      <c r="V731">
        <v>0.39968999999999999</v>
      </c>
      <c r="W731" t="s">
        <v>2</v>
      </c>
      <c r="X731" t="s">
        <v>2</v>
      </c>
      <c r="Y731">
        <v>0</v>
      </c>
    </row>
    <row r="732" spans="1:25">
      <c r="A732">
        <v>330</v>
      </c>
      <c r="B732" t="s">
        <v>1174</v>
      </c>
      <c r="C732" t="s">
        <v>1194</v>
      </c>
      <c r="D732">
        <v>0.40160800000000002</v>
      </c>
      <c r="E732">
        <v>1</v>
      </c>
      <c r="F732" t="s">
        <v>2</v>
      </c>
      <c r="G732" t="s">
        <v>2</v>
      </c>
      <c r="H732">
        <v>0.11291</v>
      </c>
      <c r="I732" t="s">
        <v>2</v>
      </c>
      <c r="J732" t="s">
        <v>2</v>
      </c>
      <c r="K732">
        <v>0</v>
      </c>
      <c r="L732">
        <v>0</v>
      </c>
      <c r="O732">
        <v>330</v>
      </c>
      <c r="P732" t="s">
        <v>1174</v>
      </c>
      <c r="Q732" t="s">
        <v>1194</v>
      </c>
      <c r="R732">
        <v>0.80321600000000004</v>
      </c>
      <c r="S732">
        <v>1</v>
      </c>
      <c r="T732" t="s">
        <v>2</v>
      </c>
      <c r="U732" t="s">
        <v>2</v>
      </c>
      <c r="V732">
        <v>0.33872999999999998</v>
      </c>
      <c r="W732" t="s">
        <v>2</v>
      </c>
      <c r="X732" t="s">
        <v>2</v>
      </c>
      <c r="Y732">
        <v>0</v>
      </c>
    </row>
    <row r="733" spans="1:25">
      <c r="A733">
        <v>331</v>
      </c>
      <c r="B733" t="s">
        <v>1023</v>
      </c>
      <c r="C733" t="s">
        <v>1194</v>
      </c>
      <c r="D733">
        <v>0.75481799999999999</v>
      </c>
      <c r="E733">
        <v>1</v>
      </c>
      <c r="F733" t="s">
        <v>2</v>
      </c>
      <c r="G733" t="s">
        <v>2</v>
      </c>
      <c r="H733">
        <v>9.2371999999999996E-2</v>
      </c>
      <c r="I733" t="s">
        <v>2</v>
      </c>
      <c r="J733" t="s">
        <v>2</v>
      </c>
      <c r="K733">
        <v>0</v>
      </c>
      <c r="L733">
        <v>0</v>
      </c>
      <c r="O733">
        <v>331</v>
      </c>
      <c r="P733" t="s">
        <v>1023</v>
      </c>
      <c r="Q733" t="s">
        <v>1194</v>
      </c>
      <c r="R733">
        <v>1</v>
      </c>
      <c r="S733">
        <v>1</v>
      </c>
      <c r="T733" t="s">
        <v>2</v>
      </c>
      <c r="U733" t="s">
        <v>2</v>
      </c>
      <c r="V733">
        <v>0.27711599999999997</v>
      </c>
      <c r="W733" t="s">
        <v>2</v>
      </c>
      <c r="X733" t="s">
        <v>2</v>
      </c>
      <c r="Y733">
        <v>0</v>
      </c>
    </row>
    <row r="734" spans="1:25">
      <c r="A734">
        <v>332</v>
      </c>
      <c r="B734" t="s">
        <v>1175</v>
      </c>
      <c r="C734" t="s">
        <v>1194</v>
      </c>
      <c r="D734">
        <v>0.211338</v>
      </c>
      <c r="E734">
        <v>1</v>
      </c>
      <c r="F734" t="s">
        <v>2</v>
      </c>
      <c r="G734" t="s">
        <v>2</v>
      </c>
      <c r="H734">
        <v>5.1360000000000003E-2</v>
      </c>
      <c r="I734" t="s">
        <v>2</v>
      </c>
      <c r="J734" t="s">
        <v>2</v>
      </c>
      <c r="K734">
        <v>0</v>
      </c>
      <c r="L734">
        <v>0</v>
      </c>
      <c r="O734">
        <v>332</v>
      </c>
      <c r="P734" t="s">
        <v>1175</v>
      </c>
      <c r="Q734" t="s">
        <v>1194</v>
      </c>
      <c r="R734">
        <v>0.422676</v>
      </c>
      <c r="S734">
        <v>1</v>
      </c>
      <c r="T734" t="s">
        <v>2</v>
      </c>
      <c r="U734" t="s">
        <v>2</v>
      </c>
      <c r="V734">
        <v>0.15407999999999999</v>
      </c>
      <c r="W734" t="s">
        <v>2</v>
      </c>
      <c r="X734" t="s">
        <v>2</v>
      </c>
      <c r="Y734">
        <v>0</v>
      </c>
    </row>
    <row r="735" spans="1:25">
      <c r="A735">
        <v>333</v>
      </c>
      <c r="B735" t="s">
        <v>1176</v>
      </c>
      <c r="C735" t="s">
        <v>1194</v>
      </c>
      <c r="D735">
        <v>4.4561999999999997E-2</v>
      </c>
      <c r="E735">
        <v>1</v>
      </c>
      <c r="F735" t="s">
        <v>2</v>
      </c>
      <c r="G735" t="s">
        <v>2</v>
      </c>
      <c r="H735">
        <v>4.1793999999999998E-2</v>
      </c>
      <c r="I735" t="s">
        <v>2</v>
      </c>
      <c r="J735" t="s">
        <v>2</v>
      </c>
      <c r="K735">
        <v>2</v>
      </c>
      <c r="L735">
        <v>0</v>
      </c>
      <c r="O735">
        <v>333</v>
      </c>
      <c r="P735" t="s">
        <v>1176</v>
      </c>
      <c r="Q735" t="s">
        <v>1194</v>
      </c>
      <c r="R735">
        <v>0.12538199999999999</v>
      </c>
      <c r="S735">
        <v>1</v>
      </c>
      <c r="T735" t="s">
        <v>2</v>
      </c>
      <c r="U735" t="s">
        <v>2</v>
      </c>
      <c r="V735">
        <v>0.12538199999999999</v>
      </c>
      <c r="W735" t="s">
        <v>2</v>
      </c>
      <c r="X735" t="s">
        <v>2</v>
      </c>
      <c r="Y735">
        <v>0</v>
      </c>
    </row>
    <row r="736" spans="1:25">
      <c r="A736">
        <v>334</v>
      </c>
      <c r="B736" t="s">
        <v>1178</v>
      </c>
      <c r="C736" t="s">
        <v>1194</v>
      </c>
      <c r="D736">
        <v>0.88244800000000001</v>
      </c>
      <c r="E736">
        <v>0.62286200000000003</v>
      </c>
      <c r="F736" t="s">
        <v>2</v>
      </c>
      <c r="G736" t="s">
        <v>2</v>
      </c>
      <c r="H736">
        <v>0.76061199999999995</v>
      </c>
      <c r="I736" t="s">
        <v>2</v>
      </c>
      <c r="J736" t="s">
        <v>2</v>
      </c>
      <c r="K736">
        <v>0</v>
      </c>
      <c r="L736">
        <v>0</v>
      </c>
      <c r="O736">
        <v>334</v>
      </c>
      <c r="P736" t="s">
        <v>1178</v>
      </c>
      <c r="Q736" t="s">
        <v>1194</v>
      </c>
      <c r="R736">
        <v>1</v>
      </c>
      <c r="S736">
        <v>1</v>
      </c>
      <c r="T736" t="s">
        <v>2</v>
      </c>
      <c r="U736" t="s">
        <v>2</v>
      </c>
      <c r="V736">
        <v>1</v>
      </c>
      <c r="W736" t="s">
        <v>2</v>
      </c>
      <c r="X736" t="s">
        <v>2</v>
      </c>
      <c r="Y736">
        <v>0</v>
      </c>
    </row>
    <row r="737" spans="1:25">
      <c r="A737">
        <v>335</v>
      </c>
      <c r="B737" t="s">
        <v>1179</v>
      </c>
      <c r="C737" t="s">
        <v>1194</v>
      </c>
      <c r="D737">
        <v>0.67333600000000005</v>
      </c>
      <c r="E737" t="s">
        <v>2</v>
      </c>
      <c r="F737" t="s">
        <v>2</v>
      </c>
      <c r="G737" t="s">
        <v>2</v>
      </c>
      <c r="H737">
        <v>1</v>
      </c>
      <c r="I737" t="s">
        <v>2</v>
      </c>
      <c r="J737" t="s">
        <v>2</v>
      </c>
      <c r="K737">
        <v>0</v>
      </c>
      <c r="L737">
        <v>0</v>
      </c>
      <c r="O737">
        <v>335</v>
      </c>
      <c r="P737" t="s">
        <v>1179</v>
      </c>
      <c r="Q737" t="s">
        <v>1194</v>
      </c>
      <c r="R737">
        <v>1</v>
      </c>
      <c r="S737" t="s">
        <v>2</v>
      </c>
      <c r="T737" t="s">
        <v>2</v>
      </c>
      <c r="U737" t="s">
        <v>2</v>
      </c>
      <c r="V737">
        <v>1</v>
      </c>
      <c r="W737" t="s">
        <v>2</v>
      </c>
      <c r="X737" t="s">
        <v>2</v>
      </c>
      <c r="Y737">
        <v>0</v>
      </c>
    </row>
    <row r="738" spans="1:25">
      <c r="A738">
        <v>336</v>
      </c>
      <c r="B738" t="s">
        <v>1029</v>
      </c>
      <c r="C738" t="s">
        <v>1194</v>
      </c>
      <c r="D738">
        <v>0.327988</v>
      </c>
      <c r="E738">
        <v>0.50071600000000005</v>
      </c>
      <c r="F738" t="s">
        <v>2</v>
      </c>
      <c r="G738" t="s">
        <v>2</v>
      </c>
      <c r="H738">
        <v>6.5451999999999996E-2</v>
      </c>
      <c r="I738" t="s">
        <v>2</v>
      </c>
      <c r="J738" t="s">
        <v>2</v>
      </c>
      <c r="K738">
        <v>0</v>
      </c>
      <c r="L738">
        <v>0</v>
      </c>
      <c r="O738">
        <v>336</v>
      </c>
      <c r="P738" t="s">
        <v>1029</v>
      </c>
      <c r="Q738" t="s">
        <v>1194</v>
      </c>
      <c r="R738">
        <v>0.655976</v>
      </c>
      <c r="S738">
        <v>0.655976</v>
      </c>
      <c r="T738" t="s">
        <v>2</v>
      </c>
      <c r="U738" t="s">
        <v>2</v>
      </c>
      <c r="V738">
        <v>0.196356</v>
      </c>
      <c r="W738" t="s">
        <v>2</v>
      </c>
      <c r="X738" t="s">
        <v>2</v>
      </c>
      <c r="Y738">
        <v>0</v>
      </c>
    </row>
    <row r="739" spans="1:25">
      <c r="A739">
        <v>337</v>
      </c>
      <c r="B739" t="s">
        <v>1180</v>
      </c>
      <c r="C739" t="s">
        <v>1194</v>
      </c>
      <c r="D739">
        <v>0.60342600000000002</v>
      </c>
      <c r="E739">
        <v>1</v>
      </c>
      <c r="F739" t="s">
        <v>2</v>
      </c>
      <c r="G739" t="s">
        <v>2</v>
      </c>
      <c r="H739">
        <v>0.86629599999999995</v>
      </c>
      <c r="I739" t="s">
        <v>2</v>
      </c>
      <c r="J739" t="s">
        <v>2</v>
      </c>
      <c r="K739">
        <v>0</v>
      </c>
      <c r="L739">
        <v>0</v>
      </c>
      <c r="O739">
        <v>337</v>
      </c>
      <c r="P739" t="s">
        <v>1180</v>
      </c>
      <c r="Q739" t="s">
        <v>1194</v>
      </c>
      <c r="R739">
        <v>1</v>
      </c>
      <c r="S739">
        <v>1</v>
      </c>
      <c r="T739" t="s">
        <v>2</v>
      </c>
      <c r="U739" t="s">
        <v>2</v>
      </c>
      <c r="V739">
        <v>1</v>
      </c>
      <c r="W739" t="s">
        <v>2</v>
      </c>
      <c r="X739" t="s">
        <v>2</v>
      </c>
      <c r="Y739">
        <v>0</v>
      </c>
    </row>
    <row r="740" spans="1:25">
      <c r="A740">
        <v>338</v>
      </c>
      <c r="B740" t="s">
        <v>1032</v>
      </c>
      <c r="C740" t="s">
        <v>1194</v>
      </c>
      <c r="D740">
        <v>0.56507399999999997</v>
      </c>
      <c r="E740">
        <v>1</v>
      </c>
      <c r="F740" t="s">
        <v>2</v>
      </c>
      <c r="G740" t="s">
        <v>2</v>
      </c>
      <c r="H740">
        <v>0.64863199999999999</v>
      </c>
      <c r="I740" t="s">
        <v>2</v>
      </c>
      <c r="J740" t="s">
        <v>2</v>
      </c>
      <c r="K740">
        <v>0</v>
      </c>
      <c r="L740">
        <v>0</v>
      </c>
      <c r="O740">
        <v>338</v>
      </c>
      <c r="P740" t="s">
        <v>1032</v>
      </c>
      <c r="Q740" t="s">
        <v>1194</v>
      </c>
      <c r="R740">
        <v>1</v>
      </c>
      <c r="S740">
        <v>1</v>
      </c>
      <c r="T740" t="s">
        <v>2</v>
      </c>
      <c r="U740" t="s">
        <v>2</v>
      </c>
      <c r="V740">
        <v>1</v>
      </c>
      <c r="W740" t="s">
        <v>2</v>
      </c>
      <c r="X740" t="s">
        <v>2</v>
      </c>
      <c r="Y740">
        <v>0</v>
      </c>
    </row>
    <row r="741" spans="1:25">
      <c r="A741">
        <v>341</v>
      </c>
      <c r="B741" t="s">
        <v>1183</v>
      </c>
      <c r="C741" t="s">
        <v>1194</v>
      </c>
      <c r="D741">
        <v>0.43055199999999999</v>
      </c>
      <c r="E741" t="s">
        <v>2</v>
      </c>
      <c r="F741" t="s">
        <v>2</v>
      </c>
      <c r="G741" t="s">
        <v>2</v>
      </c>
      <c r="H741">
        <v>0.54053200000000001</v>
      </c>
      <c r="I741" t="s">
        <v>2</v>
      </c>
      <c r="J741" t="s">
        <v>2</v>
      </c>
      <c r="K741">
        <v>0</v>
      </c>
      <c r="L741">
        <v>0</v>
      </c>
      <c r="O741">
        <v>341</v>
      </c>
      <c r="P741" t="s">
        <v>1183</v>
      </c>
      <c r="Q741" t="s">
        <v>1194</v>
      </c>
      <c r="R741">
        <v>0.86110399999999998</v>
      </c>
      <c r="S741" t="s">
        <v>2</v>
      </c>
      <c r="T741" t="s">
        <v>2</v>
      </c>
      <c r="U741" t="s">
        <v>2</v>
      </c>
      <c r="V741">
        <v>0.86110399999999998</v>
      </c>
      <c r="W741" t="s">
        <v>2</v>
      </c>
      <c r="X741" t="s">
        <v>2</v>
      </c>
      <c r="Y741">
        <v>0</v>
      </c>
    </row>
    <row r="742" spans="1:25">
      <c r="A742">
        <v>342</v>
      </c>
      <c r="B742" t="s">
        <v>1184</v>
      </c>
      <c r="C742" t="s">
        <v>1194</v>
      </c>
      <c r="D742">
        <v>0.13083</v>
      </c>
      <c r="E742">
        <v>0.49875000000000003</v>
      </c>
      <c r="F742" t="s">
        <v>2</v>
      </c>
      <c r="G742" t="s">
        <v>2</v>
      </c>
      <c r="H742">
        <v>0.58213800000000004</v>
      </c>
      <c r="I742" t="s">
        <v>2</v>
      </c>
      <c r="J742" t="s">
        <v>2</v>
      </c>
      <c r="K742">
        <v>0</v>
      </c>
      <c r="L742">
        <v>0</v>
      </c>
      <c r="O742">
        <v>342</v>
      </c>
      <c r="P742" t="s">
        <v>1184</v>
      </c>
      <c r="Q742" t="s">
        <v>1194</v>
      </c>
      <c r="R742">
        <v>0.39249000000000001</v>
      </c>
      <c r="S742">
        <v>0.99750000000000005</v>
      </c>
      <c r="T742" t="s">
        <v>2</v>
      </c>
      <c r="U742" t="s">
        <v>2</v>
      </c>
      <c r="V742">
        <v>0.99750000000000005</v>
      </c>
      <c r="W742" t="s">
        <v>2</v>
      </c>
      <c r="X742" t="s">
        <v>2</v>
      </c>
      <c r="Y742">
        <v>0</v>
      </c>
    </row>
    <row r="743" spans="1:25">
      <c r="A743">
        <v>343</v>
      </c>
      <c r="B743" t="s">
        <v>1185</v>
      </c>
      <c r="C743" t="s">
        <v>1194</v>
      </c>
      <c r="D743">
        <v>0.28630800000000001</v>
      </c>
      <c r="E743">
        <v>0.24982399999999999</v>
      </c>
      <c r="F743" t="s">
        <v>2</v>
      </c>
      <c r="G743" t="s">
        <v>2</v>
      </c>
      <c r="H743">
        <v>0.26284800000000003</v>
      </c>
      <c r="I743" t="s">
        <v>2</v>
      </c>
      <c r="J743" t="s">
        <v>2</v>
      </c>
      <c r="K743">
        <v>0</v>
      </c>
      <c r="L743">
        <v>0</v>
      </c>
      <c r="O743">
        <v>343</v>
      </c>
      <c r="P743" t="s">
        <v>1185</v>
      </c>
      <c r="Q743" t="s">
        <v>1194</v>
      </c>
      <c r="R743">
        <v>0.74947200000000003</v>
      </c>
      <c r="S743">
        <v>0.74947200000000003</v>
      </c>
      <c r="T743" t="s">
        <v>2</v>
      </c>
      <c r="U743" t="s">
        <v>2</v>
      </c>
      <c r="V743">
        <v>0.74947200000000003</v>
      </c>
      <c r="W743" t="s">
        <v>2</v>
      </c>
      <c r="X743" t="s">
        <v>2</v>
      </c>
      <c r="Y743">
        <v>0</v>
      </c>
    </row>
    <row r="744" spans="1:25">
      <c r="A744">
        <v>344</v>
      </c>
      <c r="B744" t="s">
        <v>1186</v>
      </c>
      <c r="C744" t="s">
        <v>1194</v>
      </c>
      <c r="D744">
        <v>0.51790999999999998</v>
      </c>
      <c r="E744">
        <v>1</v>
      </c>
      <c r="F744" t="s">
        <v>2</v>
      </c>
      <c r="G744" t="s">
        <v>2</v>
      </c>
      <c r="H744">
        <v>0.214616</v>
      </c>
      <c r="I744" t="s">
        <v>2</v>
      </c>
      <c r="J744" t="s">
        <v>2</v>
      </c>
      <c r="K744">
        <v>0</v>
      </c>
      <c r="L744">
        <v>0</v>
      </c>
      <c r="O744">
        <v>344</v>
      </c>
      <c r="P744" t="s">
        <v>1186</v>
      </c>
      <c r="Q744" t="s">
        <v>1194</v>
      </c>
      <c r="R744">
        <v>1</v>
      </c>
      <c r="S744">
        <v>1</v>
      </c>
      <c r="T744" t="s">
        <v>2</v>
      </c>
      <c r="U744" t="s">
        <v>2</v>
      </c>
      <c r="V744">
        <v>0.64384799999999998</v>
      </c>
      <c r="W744" t="s">
        <v>2</v>
      </c>
      <c r="X744" t="s">
        <v>2</v>
      </c>
      <c r="Y744">
        <v>0</v>
      </c>
    </row>
    <row r="745" spans="1:25">
      <c r="A745">
        <v>345</v>
      </c>
      <c r="B745" t="s">
        <v>1187</v>
      </c>
      <c r="C745" t="s">
        <v>1194</v>
      </c>
      <c r="D745">
        <v>6.8337999999999996E-2</v>
      </c>
      <c r="E745" t="s">
        <v>2</v>
      </c>
      <c r="F745" t="s">
        <v>2</v>
      </c>
      <c r="G745" t="s">
        <v>2</v>
      </c>
      <c r="H745">
        <v>0.73287400000000003</v>
      </c>
      <c r="I745" t="s">
        <v>2</v>
      </c>
      <c r="J745" t="s">
        <v>2</v>
      </c>
      <c r="K745">
        <v>0</v>
      </c>
      <c r="L745">
        <v>0</v>
      </c>
      <c r="O745">
        <v>345</v>
      </c>
      <c r="P745" t="s">
        <v>1187</v>
      </c>
      <c r="Q745" t="s">
        <v>1194</v>
      </c>
      <c r="R745">
        <v>0.13667599999999999</v>
      </c>
      <c r="S745" t="s">
        <v>2</v>
      </c>
      <c r="T745" t="s">
        <v>2</v>
      </c>
      <c r="U745" t="s">
        <v>2</v>
      </c>
      <c r="V745">
        <v>0.73287400000000003</v>
      </c>
      <c r="W745" t="s">
        <v>2</v>
      </c>
      <c r="X745" t="s">
        <v>2</v>
      </c>
      <c r="Y745">
        <v>0</v>
      </c>
    </row>
    <row r="746" spans="1:25">
      <c r="A746">
        <v>346</v>
      </c>
      <c r="B746" t="s">
        <v>1038</v>
      </c>
      <c r="C746" t="s">
        <v>1194</v>
      </c>
      <c r="D746">
        <v>0.49087599999999998</v>
      </c>
      <c r="E746">
        <v>1</v>
      </c>
      <c r="F746" t="s">
        <v>2</v>
      </c>
      <c r="G746" t="s">
        <v>2</v>
      </c>
      <c r="H746">
        <v>0.71993200000000002</v>
      </c>
      <c r="I746" t="s">
        <v>2</v>
      </c>
      <c r="J746" t="s">
        <v>2</v>
      </c>
      <c r="K746">
        <v>0</v>
      </c>
      <c r="L746">
        <v>0</v>
      </c>
      <c r="O746">
        <v>346</v>
      </c>
      <c r="P746" t="s">
        <v>1038</v>
      </c>
      <c r="Q746" t="s">
        <v>1194</v>
      </c>
      <c r="R746">
        <v>1</v>
      </c>
      <c r="S746">
        <v>1</v>
      </c>
      <c r="T746" t="s">
        <v>2</v>
      </c>
      <c r="U746" t="s">
        <v>2</v>
      </c>
      <c r="V746">
        <v>1</v>
      </c>
      <c r="W746" t="s">
        <v>2</v>
      </c>
      <c r="X746" t="s">
        <v>2</v>
      </c>
      <c r="Y746">
        <v>0</v>
      </c>
    </row>
    <row r="747" spans="1:25">
      <c r="A747">
        <v>347</v>
      </c>
      <c r="B747" t="s">
        <v>1189</v>
      </c>
      <c r="C747" t="s">
        <v>1194</v>
      </c>
      <c r="D747">
        <v>0.12298000000000001</v>
      </c>
      <c r="E747">
        <v>1</v>
      </c>
      <c r="F747" t="s">
        <v>2</v>
      </c>
      <c r="G747" t="s">
        <v>2</v>
      </c>
      <c r="H747">
        <v>1</v>
      </c>
      <c r="I747" t="s">
        <v>2</v>
      </c>
      <c r="J747" t="s">
        <v>2</v>
      </c>
      <c r="K747">
        <v>0</v>
      </c>
      <c r="L747">
        <v>0</v>
      </c>
      <c r="O747">
        <v>347</v>
      </c>
      <c r="P747" t="s">
        <v>1189</v>
      </c>
      <c r="Q747" t="s">
        <v>1194</v>
      </c>
      <c r="R747">
        <v>0.36893999999999999</v>
      </c>
      <c r="S747">
        <v>1</v>
      </c>
      <c r="T747" t="s">
        <v>2</v>
      </c>
      <c r="U747" t="s">
        <v>2</v>
      </c>
      <c r="V747">
        <v>1</v>
      </c>
      <c r="W747" t="s">
        <v>2</v>
      </c>
      <c r="X747" t="s">
        <v>2</v>
      </c>
      <c r="Y747">
        <v>0</v>
      </c>
    </row>
    <row r="748" spans="1:25">
      <c r="A748">
        <v>348</v>
      </c>
      <c r="B748" t="s">
        <v>1191</v>
      </c>
      <c r="C748" t="s">
        <v>1194</v>
      </c>
      <c r="D748">
        <v>0.39001000000000002</v>
      </c>
      <c r="E748">
        <v>1</v>
      </c>
      <c r="F748" t="s">
        <v>2</v>
      </c>
      <c r="G748" t="s">
        <v>2</v>
      </c>
      <c r="H748">
        <v>0.38562999999999997</v>
      </c>
      <c r="I748" t="s">
        <v>2</v>
      </c>
      <c r="J748" t="s">
        <v>2</v>
      </c>
      <c r="K748">
        <v>0</v>
      </c>
      <c r="L748">
        <v>0</v>
      </c>
      <c r="O748">
        <v>348</v>
      </c>
      <c r="P748" t="s">
        <v>1191</v>
      </c>
      <c r="Q748" t="s">
        <v>1194</v>
      </c>
      <c r="R748">
        <v>1</v>
      </c>
      <c r="S748">
        <v>1</v>
      </c>
      <c r="T748" t="s">
        <v>2</v>
      </c>
      <c r="U748" t="s">
        <v>2</v>
      </c>
      <c r="V748">
        <v>1</v>
      </c>
      <c r="W748" t="s">
        <v>2</v>
      </c>
      <c r="X748" t="s">
        <v>2</v>
      </c>
      <c r="Y748">
        <v>0</v>
      </c>
    </row>
    <row r="749" spans="1:25">
      <c r="A749">
        <v>349</v>
      </c>
      <c r="B749" t="s">
        <v>1044</v>
      </c>
      <c r="C749" t="s">
        <v>1194</v>
      </c>
      <c r="D749">
        <v>0.41422199999999998</v>
      </c>
      <c r="E749">
        <v>0.50497999999999998</v>
      </c>
      <c r="F749" t="s">
        <v>2</v>
      </c>
      <c r="G749" t="s">
        <v>2</v>
      </c>
      <c r="H749">
        <v>0.87631599999999998</v>
      </c>
      <c r="I749" t="s">
        <v>2</v>
      </c>
      <c r="J749" t="s">
        <v>2</v>
      </c>
      <c r="K749">
        <v>0</v>
      </c>
      <c r="L749">
        <v>0</v>
      </c>
      <c r="O749">
        <v>349</v>
      </c>
      <c r="P749" t="s">
        <v>1044</v>
      </c>
      <c r="Q749" t="s">
        <v>1194</v>
      </c>
      <c r="R749">
        <v>1</v>
      </c>
      <c r="S749">
        <v>1</v>
      </c>
      <c r="T749" t="s">
        <v>2</v>
      </c>
      <c r="U749" t="s">
        <v>2</v>
      </c>
      <c r="V749">
        <v>1</v>
      </c>
      <c r="W749" t="s">
        <v>2</v>
      </c>
      <c r="X749" t="s">
        <v>2</v>
      </c>
      <c r="Y749">
        <v>0</v>
      </c>
    </row>
    <row r="750" spans="1:25">
      <c r="A750">
        <v>350</v>
      </c>
      <c r="B750" t="s">
        <v>1155</v>
      </c>
      <c r="C750" t="s">
        <v>1194</v>
      </c>
      <c r="D750">
        <v>0.16216</v>
      </c>
      <c r="E750">
        <v>1</v>
      </c>
      <c r="F750" t="s">
        <v>2</v>
      </c>
      <c r="G750" t="s">
        <v>2</v>
      </c>
      <c r="H750">
        <v>0.168324</v>
      </c>
      <c r="I750" t="s">
        <v>2</v>
      </c>
      <c r="J750" t="s">
        <v>2</v>
      </c>
      <c r="K750">
        <v>0</v>
      </c>
      <c r="L750">
        <v>0</v>
      </c>
      <c r="O750">
        <v>350</v>
      </c>
      <c r="P750" t="s">
        <v>1155</v>
      </c>
      <c r="Q750" t="s">
        <v>1194</v>
      </c>
      <c r="R750">
        <v>0.48648000000000002</v>
      </c>
      <c r="S750">
        <v>1</v>
      </c>
      <c r="T750" t="s">
        <v>2</v>
      </c>
      <c r="U750" t="s">
        <v>2</v>
      </c>
      <c r="V750">
        <v>0.48648000000000002</v>
      </c>
      <c r="W750" t="s">
        <v>2</v>
      </c>
      <c r="X750" t="s">
        <v>2</v>
      </c>
      <c r="Y750">
        <v>0</v>
      </c>
    </row>
    <row r="751" spans="1:25">
      <c r="A751">
        <v>351</v>
      </c>
      <c r="B751" t="s">
        <v>1193</v>
      </c>
      <c r="C751" t="s">
        <v>1194</v>
      </c>
      <c r="D751">
        <v>0.63611799999999996</v>
      </c>
      <c r="E751" t="s">
        <v>2</v>
      </c>
      <c r="F751" t="s">
        <v>2</v>
      </c>
      <c r="G751" t="s">
        <v>2</v>
      </c>
      <c r="H751" t="s">
        <v>2</v>
      </c>
      <c r="I751" t="s">
        <v>2</v>
      </c>
      <c r="J751" t="s">
        <v>2</v>
      </c>
      <c r="K751">
        <v>0</v>
      </c>
      <c r="L751">
        <v>0</v>
      </c>
      <c r="O751">
        <v>351</v>
      </c>
      <c r="P751" t="s">
        <v>1193</v>
      </c>
      <c r="Q751" t="s">
        <v>1194</v>
      </c>
      <c r="R751">
        <v>0.63611799999999996</v>
      </c>
      <c r="S751" t="s">
        <v>2</v>
      </c>
      <c r="T751" t="s">
        <v>2</v>
      </c>
      <c r="U751" t="s">
        <v>2</v>
      </c>
      <c r="V751" t="s">
        <v>2</v>
      </c>
      <c r="W751" t="s">
        <v>2</v>
      </c>
      <c r="X751" t="s">
        <v>2</v>
      </c>
      <c r="Y751">
        <v>0</v>
      </c>
    </row>
    <row r="752" spans="1:25">
      <c r="A752">
        <v>352</v>
      </c>
      <c r="B752" t="s">
        <v>1172</v>
      </c>
      <c r="C752" t="s">
        <v>1048</v>
      </c>
      <c r="D752">
        <v>8.6954000000000004E-2</v>
      </c>
      <c r="E752">
        <v>0.286852</v>
      </c>
      <c r="F752" t="s">
        <v>2</v>
      </c>
      <c r="G752" t="s">
        <v>2</v>
      </c>
      <c r="H752">
        <v>0.37873200000000001</v>
      </c>
      <c r="I752" t="s">
        <v>2</v>
      </c>
      <c r="J752" t="s">
        <v>2</v>
      </c>
      <c r="K752">
        <v>0</v>
      </c>
      <c r="L752">
        <v>0</v>
      </c>
      <c r="O752">
        <v>352</v>
      </c>
      <c r="P752" t="s">
        <v>1172</v>
      </c>
      <c r="Q752" t="s">
        <v>1048</v>
      </c>
      <c r="R752">
        <v>0.26086199999999998</v>
      </c>
      <c r="S752">
        <v>0.57370399999999999</v>
      </c>
      <c r="T752" t="s">
        <v>2</v>
      </c>
      <c r="U752" t="s">
        <v>2</v>
      </c>
      <c r="V752">
        <v>0.57370399999999999</v>
      </c>
      <c r="W752" t="s">
        <v>2</v>
      </c>
      <c r="X752" t="s">
        <v>2</v>
      </c>
      <c r="Y752">
        <v>0</v>
      </c>
    </row>
    <row r="753" spans="1:25">
      <c r="A753">
        <v>353</v>
      </c>
      <c r="B753" t="s">
        <v>1173</v>
      </c>
      <c r="C753" t="s">
        <v>1048</v>
      </c>
      <c r="D753">
        <v>0.33952199999999999</v>
      </c>
      <c r="E753">
        <v>1</v>
      </c>
      <c r="F753" t="s">
        <v>2</v>
      </c>
      <c r="G753" t="s">
        <v>2</v>
      </c>
      <c r="H753">
        <v>9.9517999999999995E-2</v>
      </c>
      <c r="I753" t="s">
        <v>2</v>
      </c>
      <c r="J753">
        <v>1</v>
      </c>
      <c r="K753">
        <v>0</v>
      </c>
      <c r="L753">
        <v>0</v>
      </c>
      <c r="O753">
        <v>353</v>
      </c>
      <c r="P753" t="s">
        <v>1173</v>
      </c>
      <c r="Q753" t="s">
        <v>1048</v>
      </c>
      <c r="R753">
        <v>1</v>
      </c>
      <c r="S753">
        <v>1</v>
      </c>
      <c r="T753" t="s">
        <v>2</v>
      </c>
      <c r="U753" t="s">
        <v>2</v>
      </c>
      <c r="V753">
        <v>0.39807199999999998</v>
      </c>
      <c r="W753" t="s">
        <v>2</v>
      </c>
      <c r="X753">
        <v>1</v>
      </c>
      <c r="Y753">
        <v>0</v>
      </c>
    </row>
    <row r="754" spans="1:25">
      <c r="A754">
        <v>354</v>
      </c>
      <c r="B754" t="s">
        <v>1014</v>
      </c>
      <c r="C754" t="s">
        <v>1048</v>
      </c>
      <c r="D754">
        <v>0.126996</v>
      </c>
      <c r="E754">
        <v>0.143286</v>
      </c>
      <c r="F754" t="s">
        <v>2</v>
      </c>
      <c r="G754" t="s">
        <v>2</v>
      </c>
      <c r="H754">
        <v>0.76828799999999997</v>
      </c>
      <c r="I754" t="s">
        <v>2</v>
      </c>
      <c r="J754">
        <v>0.32591199999999998</v>
      </c>
      <c r="K754">
        <v>0</v>
      </c>
      <c r="L754">
        <v>0</v>
      </c>
      <c r="O754">
        <v>354</v>
      </c>
      <c r="P754" t="s">
        <v>1014</v>
      </c>
      <c r="Q754" t="s">
        <v>1048</v>
      </c>
      <c r="R754">
        <v>0.50798399999999999</v>
      </c>
      <c r="S754">
        <v>0.50798399999999999</v>
      </c>
      <c r="T754" t="s">
        <v>2</v>
      </c>
      <c r="U754" t="s">
        <v>2</v>
      </c>
      <c r="V754">
        <v>0.76828799999999997</v>
      </c>
      <c r="W754" t="s">
        <v>2</v>
      </c>
      <c r="X754">
        <v>0.65182399999999996</v>
      </c>
      <c r="Y754">
        <v>0</v>
      </c>
    </row>
    <row r="755" spans="1:25">
      <c r="A755">
        <v>355</v>
      </c>
      <c r="B755" t="s">
        <v>1019</v>
      </c>
      <c r="C755" t="s">
        <v>1048</v>
      </c>
      <c r="D755">
        <v>0.34593000000000002</v>
      </c>
      <c r="E755">
        <v>1</v>
      </c>
      <c r="F755" t="s">
        <v>2</v>
      </c>
      <c r="G755" t="s">
        <v>2</v>
      </c>
      <c r="H755">
        <v>0.123434</v>
      </c>
      <c r="I755" t="s">
        <v>2</v>
      </c>
      <c r="J755">
        <v>0.41898800000000003</v>
      </c>
      <c r="K755">
        <v>0</v>
      </c>
      <c r="L755">
        <v>0</v>
      </c>
      <c r="O755">
        <v>355</v>
      </c>
      <c r="P755" t="s">
        <v>1019</v>
      </c>
      <c r="Q755" t="s">
        <v>1048</v>
      </c>
      <c r="R755">
        <v>1</v>
      </c>
      <c r="S755">
        <v>1</v>
      </c>
      <c r="T755" t="s">
        <v>2</v>
      </c>
      <c r="U755" t="s">
        <v>2</v>
      </c>
      <c r="V755">
        <v>0.49373600000000001</v>
      </c>
      <c r="W755" t="s">
        <v>2</v>
      </c>
      <c r="X755">
        <v>1</v>
      </c>
      <c r="Y755">
        <v>0</v>
      </c>
    </row>
    <row r="756" spans="1:25">
      <c r="A756">
        <v>356</v>
      </c>
      <c r="B756" t="s">
        <v>1174</v>
      </c>
      <c r="C756" t="s">
        <v>1048</v>
      </c>
      <c r="D756">
        <v>1</v>
      </c>
      <c r="E756">
        <v>0.572932</v>
      </c>
      <c r="F756" t="s">
        <v>2</v>
      </c>
      <c r="G756" t="s">
        <v>2</v>
      </c>
      <c r="H756">
        <v>0.61351599999999995</v>
      </c>
      <c r="I756" t="s">
        <v>2</v>
      </c>
      <c r="J756">
        <v>1</v>
      </c>
      <c r="K756">
        <v>0</v>
      </c>
      <c r="L756">
        <v>0</v>
      </c>
      <c r="O756">
        <v>356</v>
      </c>
      <c r="P756" t="s">
        <v>1174</v>
      </c>
      <c r="Q756" t="s">
        <v>1048</v>
      </c>
      <c r="R756">
        <v>1</v>
      </c>
      <c r="S756">
        <v>1</v>
      </c>
      <c r="T756" t="s">
        <v>2</v>
      </c>
      <c r="U756" t="s">
        <v>2</v>
      </c>
      <c r="V756">
        <v>1</v>
      </c>
      <c r="W756" t="s">
        <v>2</v>
      </c>
      <c r="X756">
        <v>1</v>
      </c>
      <c r="Y756">
        <v>0</v>
      </c>
    </row>
    <row r="757" spans="1:25">
      <c r="A757">
        <v>357</v>
      </c>
      <c r="B757" t="s">
        <v>1023</v>
      </c>
      <c r="C757" t="s">
        <v>1048</v>
      </c>
      <c r="D757">
        <v>1.7739999999999999E-2</v>
      </c>
      <c r="E757">
        <v>1</v>
      </c>
      <c r="F757" t="s">
        <v>2</v>
      </c>
      <c r="G757" t="s">
        <v>2</v>
      </c>
      <c r="H757">
        <v>1</v>
      </c>
      <c r="I757" t="s">
        <v>2</v>
      </c>
      <c r="J757">
        <v>0.57516800000000001</v>
      </c>
      <c r="K757">
        <v>1</v>
      </c>
      <c r="L757">
        <v>0</v>
      </c>
      <c r="O757">
        <v>357</v>
      </c>
      <c r="P757" t="s">
        <v>1023</v>
      </c>
      <c r="Q757" t="s">
        <v>1048</v>
      </c>
      <c r="R757">
        <v>7.0959999999999995E-2</v>
      </c>
      <c r="S757">
        <v>1</v>
      </c>
      <c r="T757" t="s">
        <v>2</v>
      </c>
      <c r="U757" t="s">
        <v>2</v>
      </c>
      <c r="V757">
        <v>1</v>
      </c>
      <c r="W757" t="s">
        <v>2</v>
      </c>
      <c r="X757">
        <v>1</v>
      </c>
      <c r="Y757">
        <v>0</v>
      </c>
    </row>
    <row r="758" spans="1:25">
      <c r="A758">
        <v>359</v>
      </c>
      <c r="B758" t="s">
        <v>1176</v>
      </c>
      <c r="C758" t="s">
        <v>1048</v>
      </c>
      <c r="D758">
        <v>0.31136999999999998</v>
      </c>
      <c r="E758">
        <v>1</v>
      </c>
      <c r="F758" t="s">
        <v>2</v>
      </c>
      <c r="G758" t="s">
        <v>2</v>
      </c>
      <c r="H758">
        <v>0.67603599999999997</v>
      </c>
      <c r="I758" t="s">
        <v>2</v>
      </c>
      <c r="J758">
        <v>1</v>
      </c>
      <c r="K758">
        <v>0</v>
      </c>
      <c r="L758">
        <v>0</v>
      </c>
      <c r="O758">
        <v>359</v>
      </c>
      <c r="P758" t="s">
        <v>1176</v>
      </c>
      <c r="Q758" t="s">
        <v>1048</v>
      </c>
      <c r="R758">
        <v>1</v>
      </c>
      <c r="S758">
        <v>1</v>
      </c>
      <c r="T758" t="s">
        <v>2</v>
      </c>
      <c r="U758" t="s">
        <v>2</v>
      </c>
      <c r="V758">
        <v>1</v>
      </c>
      <c r="W758" t="s">
        <v>2</v>
      </c>
      <c r="X758">
        <v>1</v>
      </c>
      <c r="Y758">
        <v>0</v>
      </c>
    </row>
    <row r="759" spans="1:25">
      <c r="A759">
        <v>360</v>
      </c>
      <c r="B759" t="s">
        <v>1178</v>
      </c>
      <c r="C759" t="s">
        <v>1048</v>
      </c>
      <c r="D759">
        <v>0.221112</v>
      </c>
      <c r="E759">
        <v>0.569052</v>
      </c>
      <c r="F759" t="s">
        <v>2</v>
      </c>
      <c r="G759" t="s">
        <v>2</v>
      </c>
      <c r="H759">
        <v>0.98277800000000004</v>
      </c>
      <c r="I759" t="s">
        <v>2</v>
      </c>
      <c r="J759">
        <v>8.4007999999999999E-2</v>
      </c>
      <c r="K759">
        <v>0</v>
      </c>
      <c r="L759">
        <v>0</v>
      </c>
      <c r="O759">
        <v>360</v>
      </c>
      <c r="P759" t="s">
        <v>1178</v>
      </c>
      <c r="Q759" t="s">
        <v>1048</v>
      </c>
      <c r="R759">
        <v>0.66333600000000004</v>
      </c>
      <c r="S759">
        <v>1</v>
      </c>
      <c r="T759" t="s">
        <v>2</v>
      </c>
      <c r="U759" t="s">
        <v>2</v>
      </c>
      <c r="V759">
        <v>1</v>
      </c>
      <c r="W759" t="s">
        <v>2</v>
      </c>
      <c r="X759">
        <v>0.336032</v>
      </c>
      <c r="Y759">
        <v>0</v>
      </c>
    </row>
    <row r="760" spans="1:25">
      <c r="A760">
        <v>361</v>
      </c>
      <c r="B760" t="s">
        <v>1179</v>
      </c>
      <c r="C760" t="s">
        <v>1048</v>
      </c>
      <c r="D760">
        <v>0.17146800000000001</v>
      </c>
      <c r="E760">
        <v>1</v>
      </c>
      <c r="F760" t="s">
        <v>2</v>
      </c>
      <c r="G760" t="s">
        <v>2</v>
      </c>
      <c r="H760">
        <v>0.81237999999999999</v>
      </c>
      <c r="I760" t="s">
        <v>2</v>
      </c>
      <c r="J760">
        <v>1</v>
      </c>
      <c r="K760">
        <v>0</v>
      </c>
      <c r="L760">
        <v>0</v>
      </c>
      <c r="O760">
        <v>361</v>
      </c>
      <c r="P760" t="s">
        <v>1179</v>
      </c>
      <c r="Q760" t="s">
        <v>1048</v>
      </c>
      <c r="R760">
        <v>0.68587200000000004</v>
      </c>
      <c r="S760">
        <v>1</v>
      </c>
      <c r="T760" t="s">
        <v>2</v>
      </c>
      <c r="U760" t="s">
        <v>2</v>
      </c>
      <c r="V760">
        <v>1</v>
      </c>
      <c r="W760" t="s">
        <v>2</v>
      </c>
      <c r="X760">
        <v>1</v>
      </c>
      <c r="Y760">
        <v>0</v>
      </c>
    </row>
    <row r="761" spans="1:25">
      <c r="A761">
        <v>362</v>
      </c>
      <c r="B761" t="s">
        <v>1029</v>
      </c>
      <c r="C761" t="s">
        <v>1048</v>
      </c>
      <c r="D761">
        <v>0.84319200000000005</v>
      </c>
      <c r="E761">
        <v>1</v>
      </c>
      <c r="F761" t="s">
        <v>2</v>
      </c>
      <c r="G761">
        <v>1</v>
      </c>
      <c r="H761">
        <v>0.61065599999999998</v>
      </c>
      <c r="I761" t="s">
        <v>2</v>
      </c>
      <c r="J761">
        <v>1</v>
      </c>
      <c r="K761">
        <v>0</v>
      </c>
      <c r="L761">
        <v>0</v>
      </c>
      <c r="O761">
        <v>362</v>
      </c>
      <c r="P761" t="s">
        <v>1029</v>
      </c>
      <c r="Q761" t="s">
        <v>1048</v>
      </c>
      <c r="R761">
        <v>1</v>
      </c>
      <c r="S761">
        <v>1</v>
      </c>
      <c r="T761" t="s">
        <v>2</v>
      </c>
      <c r="U761">
        <v>1</v>
      </c>
      <c r="V761">
        <v>1</v>
      </c>
      <c r="W761" t="s">
        <v>2</v>
      </c>
      <c r="X761">
        <v>1</v>
      </c>
      <c r="Y761">
        <v>0</v>
      </c>
    </row>
    <row r="762" spans="1:25">
      <c r="A762">
        <v>363</v>
      </c>
      <c r="B762" t="s">
        <v>1180</v>
      </c>
      <c r="C762" t="s">
        <v>1048</v>
      </c>
      <c r="D762">
        <v>0.31214399999999998</v>
      </c>
      <c r="E762">
        <v>0.24925600000000001</v>
      </c>
      <c r="F762">
        <v>1</v>
      </c>
      <c r="G762">
        <v>0.501552</v>
      </c>
      <c r="H762">
        <v>0.29021999999999998</v>
      </c>
      <c r="I762" t="s">
        <v>2</v>
      </c>
      <c r="J762">
        <v>9.4579999999999997E-2</v>
      </c>
      <c r="K762">
        <v>0</v>
      </c>
      <c r="L762">
        <v>0</v>
      </c>
      <c r="O762">
        <v>363</v>
      </c>
      <c r="P762" t="s">
        <v>1180</v>
      </c>
      <c r="Q762" t="s">
        <v>1048</v>
      </c>
      <c r="R762">
        <v>1</v>
      </c>
      <c r="S762">
        <v>1</v>
      </c>
      <c r="T762">
        <v>1</v>
      </c>
      <c r="U762">
        <v>1</v>
      </c>
      <c r="V762">
        <v>1</v>
      </c>
      <c r="W762" t="s">
        <v>2</v>
      </c>
      <c r="X762">
        <v>0.56747999999999998</v>
      </c>
      <c r="Y762">
        <v>0</v>
      </c>
    </row>
    <row r="763" spans="1:25">
      <c r="A763">
        <v>364</v>
      </c>
      <c r="B763" t="s">
        <v>1032</v>
      </c>
      <c r="C763" t="s">
        <v>1048</v>
      </c>
      <c r="D763">
        <v>0.52334599999999998</v>
      </c>
      <c r="E763">
        <v>0.57454799999999995</v>
      </c>
      <c r="F763">
        <v>0.33377600000000002</v>
      </c>
      <c r="G763">
        <v>0.49847200000000003</v>
      </c>
      <c r="H763">
        <v>0.18104799999999999</v>
      </c>
      <c r="I763" t="s">
        <v>2</v>
      </c>
      <c r="J763">
        <v>0.57976399999999995</v>
      </c>
      <c r="K763">
        <v>0</v>
      </c>
      <c r="L763">
        <v>0</v>
      </c>
      <c r="O763">
        <v>364</v>
      </c>
      <c r="P763" t="s">
        <v>1032</v>
      </c>
      <c r="Q763" t="s">
        <v>1048</v>
      </c>
      <c r="R763">
        <v>1</v>
      </c>
      <c r="S763">
        <v>1</v>
      </c>
      <c r="T763">
        <v>1</v>
      </c>
      <c r="U763">
        <v>1</v>
      </c>
      <c r="V763">
        <v>1</v>
      </c>
      <c r="W763" t="s">
        <v>2</v>
      </c>
      <c r="X763">
        <v>1</v>
      </c>
      <c r="Y763">
        <v>0</v>
      </c>
    </row>
    <row r="764" spans="1:25">
      <c r="A764">
        <v>365</v>
      </c>
      <c r="B764" t="s">
        <v>1181</v>
      </c>
      <c r="C764" t="s">
        <v>1048</v>
      </c>
      <c r="D764">
        <v>0.83735000000000004</v>
      </c>
      <c r="E764">
        <v>0.429616</v>
      </c>
      <c r="F764" t="s">
        <v>2</v>
      </c>
      <c r="G764">
        <v>1</v>
      </c>
      <c r="H764">
        <v>0.311</v>
      </c>
      <c r="I764" t="s">
        <v>2</v>
      </c>
      <c r="J764">
        <v>1</v>
      </c>
      <c r="K764">
        <v>0</v>
      </c>
      <c r="L764">
        <v>0</v>
      </c>
      <c r="O764">
        <v>365</v>
      </c>
      <c r="P764" t="s">
        <v>1181</v>
      </c>
      <c r="Q764" t="s">
        <v>1048</v>
      </c>
      <c r="R764">
        <v>1</v>
      </c>
      <c r="S764">
        <v>1</v>
      </c>
      <c r="T764" t="s">
        <v>2</v>
      </c>
      <c r="U764">
        <v>1</v>
      </c>
      <c r="V764">
        <v>1</v>
      </c>
      <c r="W764" t="s">
        <v>2</v>
      </c>
      <c r="X764">
        <v>1</v>
      </c>
      <c r="Y764">
        <v>0</v>
      </c>
    </row>
    <row r="765" spans="1:25">
      <c r="A765">
        <v>366</v>
      </c>
      <c r="B765" t="s">
        <v>1182</v>
      </c>
      <c r="C765" t="s">
        <v>1048</v>
      </c>
      <c r="D765">
        <v>0.12898000000000001</v>
      </c>
      <c r="E765">
        <v>0.57084599999999996</v>
      </c>
      <c r="F765" t="s">
        <v>2</v>
      </c>
      <c r="G765">
        <v>1</v>
      </c>
      <c r="H765">
        <v>0.48954199999999998</v>
      </c>
      <c r="I765" t="s">
        <v>2</v>
      </c>
      <c r="J765">
        <v>1</v>
      </c>
      <c r="K765">
        <v>0</v>
      </c>
      <c r="L765">
        <v>0</v>
      </c>
      <c r="O765">
        <v>366</v>
      </c>
      <c r="P765" t="s">
        <v>1182</v>
      </c>
      <c r="Q765" t="s">
        <v>1048</v>
      </c>
      <c r="R765">
        <v>0.64490000000000003</v>
      </c>
      <c r="S765">
        <v>1</v>
      </c>
      <c r="T765" t="s">
        <v>2</v>
      </c>
      <c r="U765">
        <v>1</v>
      </c>
      <c r="V765">
        <v>1</v>
      </c>
      <c r="W765" t="s">
        <v>2</v>
      </c>
      <c r="X765">
        <v>1</v>
      </c>
      <c r="Y765">
        <v>0</v>
      </c>
    </row>
    <row r="766" spans="1:25">
      <c r="A766">
        <v>367</v>
      </c>
      <c r="B766" t="s">
        <v>1183</v>
      </c>
      <c r="C766" t="s">
        <v>1048</v>
      </c>
      <c r="D766">
        <v>1</v>
      </c>
      <c r="E766">
        <v>1</v>
      </c>
      <c r="F766" t="s">
        <v>2</v>
      </c>
      <c r="G766">
        <v>1</v>
      </c>
      <c r="H766">
        <v>0.95280799999999999</v>
      </c>
      <c r="I766" t="s">
        <v>2</v>
      </c>
      <c r="J766">
        <v>0.19935</v>
      </c>
      <c r="K766">
        <v>0</v>
      </c>
      <c r="L766">
        <v>0</v>
      </c>
      <c r="O766">
        <v>367</v>
      </c>
      <c r="P766" t="s">
        <v>1183</v>
      </c>
      <c r="Q766" t="s">
        <v>1048</v>
      </c>
      <c r="R766">
        <v>1</v>
      </c>
      <c r="S766">
        <v>1</v>
      </c>
      <c r="T766" t="s">
        <v>2</v>
      </c>
      <c r="U766">
        <v>1</v>
      </c>
      <c r="V766">
        <v>1</v>
      </c>
      <c r="W766" t="s">
        <v>2</v>
      </c>
      <c r="X766">
        <v>0.99675000000000002</v>
      </c>
      <c r="Y766">
        <v>0</v>
      </c>
    </row>
    <row r="767" spans="1:25">
      <c r="A767">
        <v>368</v>
      </c>
      <c r="B767" t="s">
        <v>1184</v>
      </c>
      <c r="C767" t="s">
        <v>1048</v>
      </c>
      <c r="D767">
        <v>0.73719199999999996</v>
      </c>
      <c r="E767">
        <v>1</v>
      </c>
      <c r="F767" t="s">
        <v>2</v>
      </c>
      <c r="G767">
        <v>1</v>
      </c>
      <c r="H767">
        <v>0.50808200000000003</v>
      </c>
      <c r="I767" t="s">
        <v>2</v>
      </c>
      <c r="J767">
        <v>8.7129999999999999E-2</v>
      </c>
      <c r="K767">
        <v>0</v>
      </c>
      <c r="L767">
        <v>0</v>
      </c>
      <c r="O767">
        <v>368</v>
      </c>
      <c r="P767" t="s">
        <v>1184</v>
      </c>
      <c r="Q767" t="s">
        <v>1048</v>
      </c>
      <c r="R767">
        <v>1</v>
      </c>
      <c r="S767">
        <v>1</v>
      </c>
      <c r="T767" t="s">
        <v>2</v>
      </c>
      <c r="U767">
        <v>1</v>
      </c>
      <c r="V767">
        <v>1</v>
      </c>
      <c r="W767" t="s">
        <v>2</v>
      </c>
      <c r="X767">
        <v>0.43564999999999998</v>
      </c>
      <c r="Y767">
        <v>0</v>
      </c>
    </row>
    <row r="768" spans="1:25">
      <c r="A768">
        <v>369</v>
      </c>
      <c r="B768" t="s">
        <v>1185</v>
      </c>
      <c r="C768" t="s">
        <v>1048</v>
      </c>
      <c r="D768">
        <v>0.37547599999999998</v>
      </c>
      <c r="E768">
        <v>0.45943000000000001</v>
      </c>
      <c r="F768" t="s">
        <v>2</v>
      </c>
      <c r="G768">
        <v>0.49847000000000002</v>
      </c>
      <c r="H768">
        <v>0.61571399999999998</v>
      </c>
      <c r="I768" t="s">
        <v>2</v>
      </c>
      <c r="J768" t="s">
        <v>2</v>
      </c>
      <c r="K768">
        <v>0</v>
      </c>
      <c r="L768">
        <v>0</v>
      </c>
      <c r="O768">
        <v>369</v>
      </c>
      <c r="P768" t="s">
        <v>1185</v>
      </c>
      <c r="Q768" t="s">
        <v>1048</v>
      </c>
      <c r="R768">
        <v>1</v>
      </c>
      <c r="S768">
        <v>1</v>
      </c>
      <c r="T768" t="s">
        <v>2</v>
      </c>
      <c r="U768">
        <v>1</v>
      </c>
      <c r="V768">
        <v>1</v>
      </c>
      <c r="W768" t="s">
        <v>2</v>
      </c>
      <c r="X768" t="s">
        <v>2</v>
      </c>
      <c r="Y768">
        <v>0</v>
      </c>
    </row>
    <row r="769" spans="1:25">
      <c r="A769">
        <v>370</v>
      </c>
      <c r="B769" t="s">
        <v>1186</v>
      </c>
      <c r="C769" t="s">
        <v>1048</v>
      </c>
      <c r="D769">
        <v>0.88226199999999999</v>
      </c>
      <c r="E769">
        <v>1</v>
      </c>
      <c r="F769" t="s">
        <v>2</v>
      </c>
      <c r="G769">
        <v>0.24963199999999999</v>
      </c>
      <c r="H769">
        <v>0.53066400000000002</v>
      </c>
      <c r="I769" t="s">
        <v>2</v>
      </c>
      <c r="J769">
        <v>0.49114200000000002</v>
      </c>
      <c r="K769">
        <v>0</v>
      </c>
      <c r="L769">
        <v>0</v>
      </c>
      <c r="O769">
        <v>370</v>
      </c>
      <c r="P769" t="s">
        <v>1186</v>
      </c>
      <c r="Q769" t="s">
        <v>1048</v>
      </c>
      <c r="R769">
        <v>1</v>
      </c>
      <c r="S769">
        <v>1</v>
      </c>
      <c r="T769" t="s">
        <v>2</v>
      </c>
      <c r="U769">
        <v>1</v>
      </c>
      <c r="V769">
        <v>1</v>
      </c>
      <c r="W769" t="s">
        <v>2</v>
      </c>
      <c r="X769">
        <v>1</v>
      </c>
      <c r="Y769">
        <v>0</v>
      </c>
    </row>
    <row r="770" spans="1:25">
      <c r="A770">
        <v>371</v>
      </c>
      <c r="B770" t="s">
        <v>1187</v>
      </c>
      <c r="C770" t="s">
        <v>1048</v>
      </c>
      <c r="D770">
        <v>0.31264999999999998</v>
      </c>
      <c r="E770">
        <v>1</v>
      </c>
      <c r="F770" t="s">
        <v>2</v>
      </c>
      <c r="G770">
        <v>1</v>
      </c>
      <c r="H770">
        <v>8.2428000000000001E-2</v>
      </c>
      <c r="I770" t="s">
        <v>2</v>
      </c>
      <c r="J770">
        <v>1</v>
      </c>
      <c r="K770">
        <v>0</v>
      </c>
      <c r="L770">
        <v>0</v>
      </c>
      <c r="O770">
        <v>371</v>
      </c>
      <c r="P770" t="s">
        <v>1187</v>
      </c>
      <c r="Q770" t="s">
        <v>1048</v>
      </c>
      <c r="R770">
        <v>1</v>
      </c>
      <c r="S770">
        <v>1</v>
      </c>
      <c r="T770" t="s">
        <v>2</v>
      </c>
      <c r="U770">
        <v>1</v>
      </c>
      <c r="V770">
        <v>0.41214000000000001</v>
      </c>
      <c r="W770" t="s">
        <v>2</v>
      </c>
      <c r="X770">
        <v>1</v>
      </c>
      <c r="Y770">
        <v>0</v>
      </c>
    </row>
    <row r="771" spans="1:25">
      <c r="A771">
        <v>372</v>
      </c>
      <c r="B771" t="s">
        <v>1038</v>
      </c>
      <c r="C771" t="s">
        <v>1048</v>
      </c>
      <c r="D771">
        <v>0.86138599999999999</v>
      </c>
      <c r="E771">
        <v>1</v>
      </c>
      <c r="F771" t="s">
        <v>2</v>
      </c>
      <c r="G771">
        <v>1</v>
      </c>
      <c r="H771">
        <v>0.80398599999999998</v>
      </c>
      <c r="I771" t="s">
        <v>2</v>
      </c>
      <c r="J771">
        <v>0.81979000000000002</v>
      </c>
      <c r="K771">
        <v>0</v>
      </c>
      <c r="L771">
        <v>0</v>
      </c>
      <c r="O771">
        <v>372</v>
      </c>
      <c r="P771" t="s">
        <v>1038</v>
      </c>
      <c r="Q771" t="s">
        <v>1048</v>
      </c>
      <c r="R771">
        <v>1</v>
      </c>
      <c r="S771">
        <v>1</v>
      </c>
      <c r="T771" t="s">
        <v>2</v>
      </c>
      <c r="U771">
        <v>1</v>
      </c>
      <c r="V771">
        <v>1</v>
      </c>
      <c r="W771" t="s">
        <v>2</v>
      </c>
      <c r="X771">
        <v>1</v>
      </c>
      <c r="Y771">
        <v>0</v>
      </c>
    </row>
    <row r="772" spans="1:25">
      <c r="A772">
        <v>373</v>
      </c>
      <c r="B772" t="s">
        <v>1189</v>
      </c>
      <c r="C772" t="s">
        <v>1048</v>
      </c>
      <c r="D772">
        <v>0.102628</v>
      </c>
      <c r="E772">
        <v>0.42840600000000001</v>
      </c>
      <c r="F772" t="s">
        <v>2</v>
      </c>
      <c r="G772">
        <v>1</v>
      </c>
      <c r="H772">
        <v>1</v>
      </c>
      <c r="I772" t="s">
        <v>2</v>
      </c>
      <c r="J772">
        <v>0.68176400000000004</v>
      </c>
      <c r="K772">
        <v>0</v>
      </c>
      <c r="L772">
        <v>0</v>
      </c>
      <c r="O772">
        <v>373</v>
      </c>
      <c r="P772" t="s">
        <v>1189</v>
      </c>
      <c r="Q772" t="s">
        <v>1048</v>
      </c>
      <c r="R772">
        <v>0.51314000000000004</v>
      </c>
      <c r="S772">
        <v>1</v>
      </c>
      <c r="T772" t="s">
        <v>2</v>
      </c>
      <c r="U772">
        <v>1</v>
      </c>
      <c r="V772">
        <v>1</v>
      </c>
      <c r="W772" t="s">
        <v>2</v>
      </c>
      <c r="X772">
        <v>1</v>
      </c>
      <c r="Y772">
        <v>0</v>
      </c>
    </row>
    <row r="773" spans="1:25">
      <c r="A773">
        <v>374</v>
      </c>
      <c r="B773" t="s">
        <v>1191</v>
      </c>
      <c r="C773" t="s">
        <v>1048</v>
      </c>
      <c r="D773">
        <v>0.95939799999999997</v>
      </c>
      <c r="E773">
        <v>0.64302000000000004</v>
      </c>
      <c r="F773" t="s">
        <v>2</v>
      </c>
      <c r="G773">
        <v>1</v>
      </c>
      <c r="H773">
        <v>0.15717400000000001</v>
      </c>
      <c r="I773" t="s">
        <v>2</v>
      </c>
      <c r="J773">
        <v>1</v>
      </c>
      <c r="K773">
        <v>0</v>
      </c>
      <c r="L773">
        <v>0</v>
      </c>
      <c r="O773">
        <v>374</v>
      </c>
      <c r="P773" t="s">
        <v>1191</v>
      </c>
      <c r="Q773" t="s">
        <v>1048</v>
      </c>
      <c r="R773">
        <v>1</v>
      </c>
      <c r="S773">
        <v>1</v>
      </c>
      <c r="T773" t="s">
        <v>2</v>
      </c>
      <c r="U773">
        <v>1</v>
      </c>
      <c r="V773">
        <v>0.78586999999999996</v>
      </c>
      <c r="W773" t="s">
        <v>2</v>
      </c>
      <c r="X773">
        <v>1</v>
      </c>
      <c r="Y773">
        <v>0</v>
      </c>
    </row>
    <row r="774" spans="1:25">
      <c r="A774">
        <v>375</v>
      </c>
      <c r="B774" t="s">
        <v>1044</v>
      </c>
      <c r="C774" t="s">
        <v>1048</v>
      </c>
      <c r="D774">
        <v>0.89900400000000003</v>
      </c>
      <c r="E774">
        <v>1</v>
      </c>
      <c r="F774" t="s">
        <v>2</v>
      </c>
      <c r="G774">
        <v>0.49813000000000002</v>
      </c>
      <c r="H774">
        <v>0.78661400000000004</v>
      </c>
      <c r="I774" t="s">
        <v>2</v>
      </c>
      <c r="J774">
        <v>0.42741200000000001</v>
      </c>
      <c r="K774">
        <v>0</v>
      </c>
      <c r="L774">
        <v>0</v>
      </c>
      <c r="O774">
        <v>375</v>
      </c>
      <c r="P774" t="s">
        <v>1044</v>
      </c>
      <c r="Q774" t="s">
        <v>1048</v>
      </c>
      <c r="R774">
        <v>1</v>
      </c>
      <c r="S774">
        <v>1</v>
      </c>
      <c r="T774" t="s">
        <v>2</v>
      </c>
      <c r="U774">
        <v>1</v>
      </c>
      <c r="V774">
        <v>1</v>
      </c>
      <c r="W774" t="s">
        <v>2</v>
      </c>
      <c r="X774">
        <v>1</v>
      </c>
      <c r="Y774">
        <v>0</v>
      </c>
    </row>
    <row r="775" spans="1:25">
      <c r="A775">
        <v>376</v>
      </c>
      <c r="B775" t="s">
        <v>1155</v>
      </c>
      <c r="C775" t="s">
        <v>1048</v>
      </c>
      <c r="D775">
        <v>5.6694000000000001E-2</v>
      </c>
      <c r="E775">
        <v>1</v>
      </c>
      <c r="F775" t="s">
        <v>2</v>
      </c>
      <c r="G775">
        <v>0.50412199999999996</v>
      </c>
      <c r="H775">
        <v>0.86091399999999996</v>
      </c>
      <c r="I775" t="s">
        <v>2</v>
      </c>
      <c r="J775">
        <v>0.333708</v>
      </c>
      <c r="K775">
        <v>0</v>
      </c>
      <c r="L775">
        <v>0</v>
      </c>
      <c r="O775">
        <v>376</v>
      </c>
      <c r="P775" t="s">
        <v>1155</v>
      </c>
      <c r="Q775" t="s">
        <v>1048</v>
      </c>
      <c r="R775">
        <v>0.28347</v>
      </c>
      <c r="S775">
        <v>1</v>
      </c>
      <c r="T775" t="s">
        <v>2</v>
      </c>
      <c r="U775">
        <v>1</v>
      </c>
      <c r="V775">
        <v>1</v>
      </c>
      <c r="W775" t="s">
        <v>2</v>
      </c>
      <c r="X775">
        <v>1</v>
      </c>
      <c r="Y775">
        <v>0</v>
      </c>
    </row>
    <row r="776" spans="1:25">
      <c r="A776">
        <v>377</v>
      </c>
      <c r="B776" t="s">
        <v>1193</v>
      </c>
      <c r="C776" t="s">
        <v>1048</v>
      </c>
      <c r="D776">
        <v>0.65151000000000003</v>
      </c>
      <c r="E776" t="s">
        <v>2</v>
      </c>
      <c r="F776" t="s">
        <v>2</v>
      </c>
      <c r="G776" t="s">
        <v>2</v>
      </c>
      <c r="H776" t="s">
        <v>2</v>
      </c>
      <c r="I776" t="s">
        <v>2</v>
      </c>
      <c r="J776" t="s">
        <v>2</v>
      </c>
      <c r="K776">
        <v>0</v>
      </c>
      <c r="L776">
        <v>0</v>
      </c>
      <c r="O776">
        <v>377</v>
      </c>
      <c r="P776" t="s">
        <v>1193</v>
      </c>
      <c r="Q776" t="s">
        <v>1048</v>
      </c>
      <c r="R776">
        <v>0.65151000000000003</v>
      </c>
      <c r="S776" t="s">
        <v>2</v>
      </c>
      <c r="T776" t="s">
        <v>2</v>
      </c>
      <c r="U776" t="s">
        <v>2</v>
      </c>
      <c r="V776" t="s">
        <v>2</v>
      </c>
      <c r="W776" t="s">
        <v>2</v>
      </c>
      <c r="X776" t="s">
        <v>2</v>
      </c>
      <c r="Y776">
        <v>0</v>
      </c>
    </row>
    <row r="777" spans="1:25">
      <c r="A777">
        <v>378</v>
      </c>
      <c r="B777" t="s">
        <v>1194</v>
      </c>
      <c r="C777" t="s">
        <v>1048</v>
      </c>
      <c r="D777">
        <v>0.34365400000000002</v>
      </c>
      <c r="E777">
        <v>0.24976000000000001</v>
      </c>
      <c r="F777" t="s">
        <v>2</v>
      </c>
      <c r="G777" t="s">
        <v>2</v>
      </c>
      <c r="H777">
        <v>0.86116999999999999</v>
      </c>
      <c r="I777" t="s">
        <v>2</v>
      </c>
      <c r="J777" t="s">
        <v>2</v>
      </c>
      <c r="K777">
        <v>0</v>
      </c>
      <c r="L777">
        <v>0</v>
      </c>
      <c r="O777">
        <v>378</v>
      </c>
      <c r="P777" t="s">
        <v>1194</v>
      </c>
      <c r="Q777" t="s">
        <v>1048</v>
      </c>
      <c r="R777">
        <v>0.74927999999999995</v>
      </c>
      <c r="S777">
        <v>0.74927999999999995</v>
      </c>
      <c r="T777" t="s">
        <v>2</v>
      </c>
      <c r="U777" t="s">
        <v>2</v>
      </c>
      <c r="V777">
        <v>0.86116999999999999</v>
      </c>
      <c r="W777" t="s">
        <v>2</v>
      </c>
      <c r="X777" t="s">
        <v>2</v>
      </c>
      <c r="Y777">
        <v>0</v>
      </c>
    </row>
    <row r="778" spans="1:25">
      <c r="A778">
        <v>379</v>
      </c>
      <c r="B778" t="s">
        <v>1172</v>
      </c>
      <c r="C778" t="s">
        <v>1052</v>
      </c>
      <c r="D778">
        <v>0.33012599999999998</v>
      </c>
      <c r="E778">
        <v>1</v>
      </c>
      <c r="F778" t="s">
        <v>2</v>
      </c>
      <c r="G778">
        <v>0.33407799999999999</v>
      </c>
      <c r="H778">
        <v>0.13519600000000001</v>
      </c>
      <c r="I778" t="s">
        <v>2</v>
      </c>
      <c r="J778" t="s">
        <v>2</v>
      </c>
      <c r="K778">
        <v>0</v>
      </c>
      <c r="L778">
        <v>0</v>
      </c>
      <c r="O778">
        <v>379</v>
      </c>
      <c r="P778" t="s">
        <v>1172</v>
      </c>
      <c r="Q778" t="s">
        <v>1052</v>
      </c>
      <c r="R778">
        <v>0.99037799999999998</v>
      </c>
      <c r="S778">
        <v>1</v>
      </c>
      <c r="T778" t="s">
        <v>2</v>
      </c>
      <c r="U778">
        <v>0.99037799999999998</v>
      </c>
      <c r="V778">
        <v>0.54078400000000004</v>
      </c>
      <c r="W778" t="s">
        <v>2</v>
      </c>
      <c r="X778" t="s">
        <v>2</v>
      </c>
      <c r="Y778">
        <v>0</v>
      </c>
    </row>
    <row r="779" spans="1:25">
      <c r="A779">
        <v>380</v>
      </c>
      <c r="B779" t="s">
        <v>1173</v>
      </c>
      <c r="C779" t="s">
        <v>1052</v>
      </c>
      <c r="D779">
        <v>0.75445200000000001</v>
      </c>
      <c r="E779">
        <v>0.48659799999999997</v>
      </c>
      <c r="F779" t="s">
        <v>2</v>
      </c>
      <c r="G779">
        <v>1</v>
      </c>
      <c r="H779">
        <v>0.277536</v>
      </c>
      <c r="I779" t="s">
        <v>2</v>
      </c>
      <c r="J779">
        <v>0.4133</v>
      </c>
      <c r="K779">
        <v>0</v>
      </c>
      <c r="L779">
        <v>0</v>
      </c>
      <c r="O779">
        <v>380</v>
      </c>
      <c r="P779" t="s">
        <v>1173</v>
      </c>
      <c r="Q779" t="s">
        <v>1052</v>
      </c>
      <c r="R779">
        <v>1</v>
      </c>
      <c r="S779">
        <v>1</v>
      </c>
      <c r="T779" t="s">
        <v>2</v>
      </c>
      <c r="U779">
        <v>1</v>
      </c>
      <c r="V779">
        <v>1</v>
      </c>
      <c r="W779" t="s">
        <v>2</v>
      </c>
      <c r="X779">
        <v>1</v>
      </c>
      <c r="Y779">
        <v>0</v>
      </c>
    </row>
    <row r="780" spans="1:25">
      <c r="A780">
        <v>381</v>
      </c>
      <c r="B780" t="s">
        <v>1014</v>
      </c>
      <c r="C780" t="s">
        <v>1052</v>
      </c>
      <c r="D780">
        <v>0.54970600000000003</v>
      </c>
      <c r="E780">
        <v>1</v>
      </c>
      <c r="F780" t="s">
        <v>2</v>
      </c>
      <c r="G780">
        <v>0.60083200000000003</v>
      </c>
      <c r="H780">
        <v>0.54976999999999998</v>
      </c>
      <c r="I780" t="s">
        <v>2</v>
      </c>
      <c r="J780">
        <v>0.91712000000000005</v>
      </c>
      <c r="K780">
        <v>0</v>
      </c>
      <c r="L780">
        <v>0</v>
      </c>
      <c r="O780">
        <v>381</v>
      </c>
      <c r="P780" t="s">
        <v>1014</v>
      </c>
      <c r="Q780" t="s">
        <v>1052</v>
      </c>
      <c r="R780">
        <v>1</v>
      </c>
      <c r="S780">
        <v>1</v>
      </c>
      <c r="T780" t="s">
        <v>2</v>
      </c>
      <c r="U780">
        <v>1</v>
      </c>
      <c r="V780">
        <v>1</v>
      </c>
      <c r="W780" t="s">
        <v>2</v>
      </c>
      <c r="X780">
        <v>1</v>
      </c>
      <c r="Y780">
        <v>0</v>
      </c>
    </row>
    <row r="781" spans="1:25">
      <c r="A781">
        <v>382</v>
      </c>
      <c r="B781" t="s">
        <v>1019</v>
      </c>
      <c r="C781" t="s">
        <v>1052</v>
      </c>
      <c r="D781">
        <v>0.37929200000000002</v>
      </c>
      <c r="E781">
        <v>0.48686200000000002</v>
      </c>
      <c r="F781" t="s">
        <v>2</v>
      </c>
      <c r="G781">
        <v>1</v>
      </c>
      <c r="H781">
        <v>0.93357800000000002</v>
      </c>
      <c r="I781" t="s">
        <v>2</v>
      </c>
      <c r="J781">
        <v>0.76652399999999998</v>
      </c>
      <c r="K781">
        <v>0</v>
      </c>
      <c r="L781">
        <v>0</v>
      </c>
      <c r="O781">
        <v>382</v>
      </c>
      <c r="P781" t="s">
        <v>1019</v>
      </c>
      <c r="Q781" t="s">
        <v>1052</v>
      </c>
      <c r="R781">
        <v>1</v>
      </c>
      <c r="S781">
        <v>1</v>
      </c>
      <c r="T781" t="s">
        <v>2</v>
      </c>
      <c r="U781">
        <v>1</v>
      </c>
      <c r="V781">
        <v>1</v>
      </c>
      <c r="W781" t="s">
        <v>2</v>
      </c>
      <c r="X781">
        <v>1</v>
      </c>
      <c r="Y781">
        <v>0</v>
      </c>
    </row>
    <row r="782" spans="1:25">
      <c r="A782">
        <v>383</v>
      </c>
      <c r="B782" t="s">
        <v>1174</v>
      </c>
      <c r="C782" t="s">
        <v>1052</v>
      </c>
      <c r="D782">
        <v>0.71149600000000002</v>
      </c>
      <c r="E782">
        <v>1</v>
      </c>
      <c r="F782" t="s">
        <v>2</v>
      </c>
      <c r="G782">
        <v>0.39833800000000003</v>
      </c>
      <c r="H782">
        <v>0.47577199999999997</v>
      </c>
      <c r="I782" t="s">
        <v>2</v>
      </c>
      <c r="J782">
        <v>0.57596400000000003</v>
      </c>
      <c r="K782">
        <v>0</v>
      </c>
      <c r="L782">
        <v>0</v>
      </c>
      <c r="O782">
        <v>383</v>
      </c>
      <c r="P782" t="s">
        <v>1174</v>
      </c>
      <c r="Q782" t="s">
        <v>1052</v>
      </c>
      <c r="R782">
        <v>1</v>
      </c>
      <c r="S782">
        <v>1</v>
      </c>
      <c r="T782" t="s">
        <v>2</v>
      </c>
      <c r="U782">
        <v>1</v>
      </c>
      <c r="V782">
        <v>1</v>
      </c>
      <c r="W782" t="s">
        <v>2</v>
      </c>
      <c r="X782">
        <v>1</v>
      </c>
      <c r="Y782">
        <v>0</v>
      </c>
    </row>
    <row r="783" spans="1:25">
      <c r="A783">
        <v>384</v>
      </c>
      <c r="B783" t="s">
        <v>1023</v>
      </c>
      <c r="C783" t="s">
        <v>1052</v>
      </c>
      <c r="D783">
        <v>0.26651799999999998</v>
      </c>
      <c r="E783">
        <v>0.48563200000000001</v>
      </c>
      <c r="F783" t="s">
        <v>2</v>
      </c>
      <c r="G783">
        <v>0.69764800000000005</v>
      </c>
      <c r="H783">
        <v>0.42933199999999999</v>
      </c>
      <c r="I783" t="s">
        <v>2</v>
      </c>
      <c r="J783">
        <v>0.69862800000000003</v>
      </c>
      <c r="K783">
        <v>0</v>
      </c>
      <c r="L783">
        <v>0</v>
      </c>
      <c r="O783">
        <v>384</v>
      </c>
      <c r="P783" t="s">
        <v>1023</v>
      </c>
      <c r="Q783" t="s">
        <v>1052</v>
      </c>
      <c r="R783">
        <v>1</v>
      </c>
      <c r="S783">
        <v>1</v>
      </c>
      <c r="T783" t="s">
        <v>2</v>
      </c>
      <c r="U783">
        <v>1</v>
      </c>
      <c r="V783">
        <v>1</v>
      </c>
      <c r="W783" t="s">
        <v>2</v>
      </c>
      <c r="X783">
        <v>1</v>
      </c>
      <c r="Y783">
        <v>0</v>
      </c>
    </row>
    <row r="784" spans="1:25">
      <c r="A784">
        <v>385</v>
      </c>
      <c r="B784" t="s">
        <v>1175</v>
      </c>
      <c r="C784" t="s">
        <v>1052</v>
      </c>
      <c r="D784">
        <v>5.7518E-2</v>
      </c>
      <c r="E784">
        <v>1</v>
      </c>
      <c r="F784" t="s">
        <v>2</v>
      </c>
      <c r="G784">
        <v>1</v>
      </c>
      <c r="H784">
        <v>3.8373999999999998E-2</v>
      </c>
      <c r="I784" t="s">
        <v>2</v>
      </c>
      <c r="J784">
        <v>0.56871400000000005</v>
      </c>
      <c r="K784">
        <v>1</v>
      </c>
      <c r="L784">
        <v>0</v>
      </c>
      <c r="O784">
        <v>385</v>
      </c>
      <c r="P784" t="s">
        <v>1175</v>
      </c>
      <c r="Q784" t="s">
        <v>1052</v>
      </c>
      <c r="R784">
        <v>0.230072</v>
      </c>
      <c r="S784">
        <v>1</v>
      </c>
      <c r="T784" t="s">
        <v>2</v>
      </c>
      <c r="U784">
        <v>1</v>
      </c>
      <c r="V784">
        <v>0.19187000000000001</v>
      </c>
      <c r="W784" t="s">
        <v>2</v>
      </c>
      <c r="X784">
        <v>1</v>
      </c>
      <c r="Y784">
        <v>0</v>
      </c>
    </row>
    <row r="785" spans="1:25">
      <c r="A785">
        <v>386</v>
      </c>
      <c r="B785" t="s">
        <v>1176</v>
      </c>
      <c r="C785" t="s">
        <v>1052</v>
      </c>
      <c r="D785">
        <v>0.25115399999999999</v>
      </c>
      <c r="E785">
        <v>1</v>
      </c>
      <c r="F785" t="s">
        <v>2</v>
      </c>
      <c r="G785">
        <v>1</v>
      </c>
      <c r="H785">
        <v>0.57537199999999999</v>
      </c>
      <c r="I785" t="s">
        <v>2</v>
      </c>
      <c r="J785">
        <v>0.20905599999999999</v>
      </c>
      <c r="K785">
        <v>0</v>
      </c>
      <c r="L785">
        <v>0</v>
      </c>
      <c r="O785">
        <v>386</v>
      </c>
      <c r="P785" t="s">
        <v>1176</v>
      </c>
      <c r="Q785" t="s">
        <v>1052</v>
      </c>
      <c r="R785">
        <v>1</v>
      </c>
      <c r="S785">
        <v>1</v>
      </c>
      <c r="T785" t="s">
        <v>2</v>
      </c>
      <c r="U785">
        <v>1</v>
      </c>
      <c r="V785">
        <v>1</v>
      </c>
      <c r="W785" t="s">
        <v>2</v>
      </c>
      <c r="X785">
        <v>1</v>
      </c>
      <c r="Y785">
        <v>0</v>
      </c>
    </row>
    <row r="786" spans="1:25">
      <c r="A786">
        <v>387</v>
      </c>
      <c r="B786" t="s">
        <v>1178</v>
      </c>
      <c r="C786" t="s">
        <v>1052</v>
      </c>
      <c r="D786">
        <v>0.98667800000000006</v>
      </c>
      <c r="E786">
        <v>0.65639999999999998</v>
      </c>
      <c r="F786" t="s">
        <v>2</v>
      </c>
      <c r="G786" t="s">
        <v>2</v>
      </c>
      <c r="H786">
        <v>0.87654399999999999</v>
      </c>
      <c r="I786" t="s">
        <v>2</v>
      </c>
      <c r="J786">
        <v>0.20463999999999999</v>
      </c>
      <c r="K786">
        <v>0</v>
      </c>
      <c r="L786">
        <v>0</v>
      </c>
      <c r="O786">
        <v>387</v>
      </c>
      <c r="P786" t="s">
        <v>1178</v>
      </c>
      <c r="Q786" t="s">
        <v>1052</v>
      </c>
      <c r="R786">
        <v>1</v>
      </c>
      <c r="S786">
        <v>1</v>
      </c>
      <c r="T786" t="s">
        <v>2</v>
      </c>
      <c r="U786" t="s">
        <v>2</v>
      </c>
      <c r="V786">
        <v>1</v>
      </c>
      <c r="W786" t="s">
        <v>2</v>
      </c>
      <c r="X786">
        <v>0.81855999999999995</v>
      </c>
      <c r="Y786">
        <v>0</v>
      </c>
    </row>
    <row r="787" spans="1:25">
      <c r="A787">
        <v>388</v>
      </c>
      <c r="B787" t="s">
        <v>1179</v>
      </c>
      <c r="C787" t="s">
        <v>1052</v>
      </c>
      <c r="D787">
        <v>0.49504199999999998</v>
      </c>
      <c r="E787">
        <v>1</v>
      </c>
      <c r="F787" t="s">
        <v>2</v>
      </c>
      <c r="G787" t="s">
        <v>2</v>
      </c>
      <c r="H787">
        <v>0.48593199999999998</v>
      </c>
      <c r="I787" t="s">
        <v>2</v>
      </c>
      <c r="J787">
        <v>0.165076</v>
      </c>
      <c r="K787">
        <v>0</v>
      </c>
      <c r="L787">
        <v>0</v>
      </c>
      <c r="O787">
        <v>388</v>
      </c>
      <c r="P787" t="s">
        <v>1179</v>
      </c>
      <c r="Q787" t="s">
        <v>1052</v>
      </c>
      <c r="R787">
        <v>1</v>
      </c>
      <c r="S787">
        <v>1</v>
      </c>
      <c r="T787" t="s">
        <v>2</v>
      </c>
      <c r="U787" t="s">
        <v>2</v>
      </c>
      <c r="V787">
        <v>1</v>
      </c>
      <c r="W787" t="s">
        <v>2</v>
      </c>
      <c r="X787">
        <v>0.660304</v>
      </c>
      <c r="Y787">
        <v>0</v>
      </c>
    </row>
    <row r="788" spans="1:25">
      <c r="A788">
        <v>389</v>
      </c>
      <c r="B788" t="s">
        <v>1029</v>
      </c>
      <c r="C788" t="s">
        <v>1052</v>
      </c>
      <c r="D788">
        <v>4.6233999999999997E-2</v>
      </c>
      <c r="E788">
        <v>0.65686</v>
      </c>
      <c r="F788" t="s">
        <v>2</v>
      </c>
      <c r="G788" t="s">
        <v>2</v>
      </c>
      <c r="H788">
        <v>0.213472</v>
      </c>
      <c r="I788" t="s">
        <v>2</v>
      </c>
      <c r="J788">
        <v>0.16092600000000001</v>
      </c>
      <c r="K788">
        <v>1</v>
      </c>
      <c r="L788">
        <v>0</v>
      </c>
      <c r="O788">
        <v>389</v>
      </c>
      <c r="P788" t="s">
        <v>1029</v>
      </c>
      <c r="Q788" t="s">
        <v>1052</v>
      </c>
      <c r="R788">
        <v>0.18493599999999999</v>
      </c>
      <c r="S788">
        <v>0.65686</v>
      </c>
      <c r="T788" t="s">
        <v>2</v>
      </c>
      <c r="U788" t="s">
        <v>2</v>
      </c>
      <c r="V788">
        <v>0.48277799999999998</v>
      </c>
      <c r="W788" t="s">
        <v>2</v>
      </c>
      <c r="X788">
        <v>0.48277799999999998</v>
      </c>
      <c r="Y788">
        <v>0</v>
      </c>
    </row>
    <row r="789" spans="1:25">
      <c r="A789">
        <v>390</v>
      </c>
      <c r="B789" t="s">
        <v>1180</v>
      </c>
      <c r="C789" t="s">
        <v>1052</v>
      </c>
      <c r="D789">
        <v>4.5469999999999997E-2</v>
      </c>
      <c r="E789">
        <v>0.48622599999999999</v>
      </c>
      <c r="F789" t="s">
        <v>2</v>
      </c>
      <c r="G789" t="s">
        <v>2</v>
      </c>
      <c r="H789">
        <v>0.45178400000000002</v>
      </c>
      <c r="I789" t="s">
        <v>2</v>
      </c>
      <c r="J789">
        <v>0.44400200000000001</v>
      </c>
      <c r="K789">
        <v>1</v>
      </c>
      <c r="L789">
        <v>0</v>
      </c>
      <c r="O789">
        <v>390</v>
      </c>
      <c r="P789" t="s">
        <v>1180</v>
      </c>
      <c r="Q789" t="s">
        <v>1052</v>
      </c>
      <c r="R789">
        <v>0.18187999999999999</v>
      </c>
      <c r="S789">
        <v>1</v>
      </c>
      <c r="T789" t="s">
        <v>2</v>
      </c>
      <c r="U789" t="s">
        <v>2</v>
      </c>
      <c r="V789">
        <v>1</v>
      </c>
      <c r="W789" t="s">
        <v>2</v>
      </c>
      <c r="X789">
        <v>1</v>
      </c>
      <c r="Y789">
        <v>0</v>
      </c>
    </row>
    <row r="790" spans="1:25">
      <c r="A790">
        <v>391</v>
      </c>
      <c r="B790" t="s">
        <v>1032</v>
      </c>
      <c r="C790" t="s">
        <v>1052</v>
      </c>
      <c r="D790">
        <v>0.24526600000000001</v>
      </c>
      <c r="E790">
        <v>0.77143799999999996</v>
      </c>
      <c r="F790" t="s">
        <v>2</v>
      </c>
      <c r="G790" t="s">
        <v>2</v>
      </c>
      <c r="H790">
        <v>0.70008800000000004</v>
      </c>
      <c r="I790" t="s">
        <v>2</v>
      </c>
      <c r="J790">
        <v>0.64751800000000004</v>
      </c>
      <c r="K790">
        <v>0</v>
      </c>
      <c r="L790">
        <v>0</v>
      </c>
      <c r="O790">
        <v>391</v>
      </c>
      <c r="P790" t="s">
        <v>1032</v>
      </c>
      <c r="Q790" t="s">
        <v>1052</v>
      </c>
      <c r="R790">
        <v>0.98106400000000005</v>
      </c>
      <c r="S790">
        <v>1</v>
      </c>
      <c r="T790" t="s">
        <v>2</v>
      </c>
      <c r="U790" t="s">
        <v>2</v>
      </c>
      <c r="V790">
        <v>1</v>
      </c>
      <c r="W790" t="s">
        <v>2</v>
      </c>
      <c r="X790">
        <v>1</v>
      </c>
      <c r="Y790">
        <v>0</v>
      </c>
    </row>
    <row r="791" spans="1:25">
      <c r="A791">
        <v>392</v>
      </c>
      <c r="B791" t="s">
        <v>1181</v>
      </c>
      <c r="C791" t="s">
        <v>1052</v>
      </c>
      <c r="D791">
        <v>0.18687999999999999</v>
      </c>
      <c r="E791">
        <v>0.14369199999999999</v>
      </c>
      <c r="F791" t="s">
        <v>2</v>
      </c>
      <c r="G791" t="s">
        <v>2</v>
      </c>
      <c r="H791">
        <v>5.2305999999999998E-2</v>
      </c>
      <c r="I791" t="s">
        <v>2</v>
      </c>
      <c r="J791">
        <v>0.55281999999999998</v>
      </c>
      <c r="K791">
        <v>0</v>
      </c>
      <c r="L791">
        <v>0</v>
      </c>
      <c r="O791">
        <v>392</v>
      </c>
      <c r="P791" t="s">
        <v>1181</v>
      </c>
      <c r="Q791" t="s">
        <v>1052</v>
      </c>
      <c r="R791">
        <v>0.43107600000000001</v>
      </c>
      <c r="S791">
        <v>0.43107600000000001</v>
      </c>
      <c r="T791" t="s">
        <v>2</v>
      </c>
      <c r="U791" t="s">
        <v>2</v>
      </c>
      <c r="V791">
        <v>0.20922399999999999</v>
      </c>
      <c r="W791" t="s">
        <v>2</v>
      </c>
      <c r="X791">
        <v>0.55281999999999998</v>
      </c>
      <c r="Y791">
        <v>0</v>
      </c>
    </row>
    <row r="792" spans="1:25">
      <c r="A792">
        <v>393</v>
      </c>
      <c r="B792" t="s">
        <v>1182</v>
      </c>
      <c r="C792" t="s">
        <v>1052</v>
      </c>
      <c r="D792">
        <v>0.905636</v>
      </c>
      <c r="E792">
        <v>1</v>
      </c>
      <c r="F792" t="s">
        <v>2</v>
      </c>
      <c r="G792" t="s">
        <v>2</v>
      </c>
      <c r="H792">
        <v>0.80036600000000002</v>
      </c>
      <c r="I792" t="s">
        <v>2</v>
      </c>
      <c r="J792">
        <v>0.25722800000000001</v>
      </c>
      <c r="K792">
        <v>0</v>
      </c>
      <c r="L792">
        <v>0</v>
      </c>
      <c r="O792">
        <v>393</v>
      </c>
      <c r="P792" t="s">
        <v>1182</v>
      </c>
      <c r="Q792" t="s">
        <v>1052</v>
      </c>
      <c r="R792">
        <v>1</v>
      </c>
      <c r="S792">
        <v>1</v>
      </c>
      <c r="T792" t="s">
        <v>2</v>
      </c>
      <c r="U792" t="s">
        <v>2</v>
      </c>
      <c r="V792">
        <v>1</v>
      </c>
      <c r="W792" t="s">
        <v>2</v>
      </c>
      <c r="X792">
        <v>1</v>
      </c>
      <c r="Y792">
        <v>0</v>
      </c>
    </row>
    <row r="793" spans="1:25">
      <c r="A793">
        <v>394</v>
      </c>
      <c r="B793" t="s">
        <v>1183</v>
      </c>
      <c r="C793" t="s">
        <v>1052</v>
      </c>
      <c r="D793">
        <v>0.57581400000000005</v>
      </c>
      <c r="E793">
        <v>0.42869000000000002</v>
      </c>
      <c r="F793" t="s">
        <v>2</v>
      </c>
      <c r="G793" t="s">
        <v>2</v>
      </c>
      <c r="H793">
        <v>0.98590199999999995</v>
      </c>
      <c r="I793" t="s">
        <v>2</v>
      </c>
      <c r="J793">
        <v>1</v>
      </c>
      <c r="K793">
        <v>0</v>
      </c>
      <c r="L793">
        <v>0</v>
      </c>
      <c r="O793">
        <v>394</v>
      </c>
      <c r="P793" t="s">
        <v>1183</v>
      </c>
      <c r="Q793" t="s">
        <v>1052</v>
      </c>
      <c r="R793">
        <v>1</v>
      </c>
      <c r="S793">
        <v>1</v>
      </c>
      <c r="T793" t="s">
        <v>2</v>
      </c>
      <c r="U793" t="s">
        <v>2</v>
      </c>
      <c r="V793">
        <v>1</v>
      </c>
      <c r="W793" t="s">
        <v>2</v>
      </c>
      <c r="X793">
        <v>1</v>
      </c>
      <c r="Y793">
        <v>0</v>
      </c>
    </row>
    <row r="794" spans="1:25">
      <c r="A794">
        <v>395</v>
      </c>
      <c r="B794" t="s">
        <v>1184</v>
      </c>
      <c r="C794" t="s">
        <v>1052</v>
      </c>
      <c r="D794">
        <v>9.3960000000000002E-2</v>
      </c>
      <c r="E794">
        <v>1</v>
      </c>
      <c r="F794" t="s">
        <v>2</v>
      </c>
      <c r="G794" t="s">
        <v>2</v>
      </c>
      <c r="H794">
        <v>0.75601399999999996</v>
      </c>
      <c r="I794" t="s">
        <v>2</v>
      </c>
      <c r="J794">
        <v>0.35911399999999999</v>
      </c>
      <c r="K794">
        <v>0</v>
      </c>
      <c r="L794">
        <v>0</v>
      </c>
      <c r="O794">
        <v>395</v>
      </c>
      <c r="P794" t="s">
        <v>1184</v>
      </c>
      <c r="Q794" t="s">
        <v>1052</v>
      </c>
      <c r="R794">
        <v>0.37584000000000001</v>
      </c>
      <c r="S794">
        <v>1</v>
      </c>
      <c r="T794" t="s">
        <v>2</v>
      </c>
      <c r="U794" t="s">
        <v>2</v>
      </c>
      <c r="V794">
        <v>1</v>
      </c>
      <c r="W794" t="s">
        <v>2</v>
      </c>
      <c r="X794">
        <v>1</v>
      </c>
      <c r="Y794">
        <v>0</v>
      </c>
    </row>
    <row r="795" spans="1:25">
      <c r="A795">
        <v>396</v>
      </c>
      <c r="B795" t="s">
        <v>1185</v>
      </c>
      <c r="C795" t="s">
        <v>1052</v>
      </c>
      <c r="D795">
        <v>0.27257399999999998</v>
      </c>
      <c r="E795">
        <v>0.427838</v>
      </c>
      <c r="F795" t="s">
        <v>2</v>
      </c>
      <c r="G795" t="s">
        <v>2</v>
      </c>
      <c r="H795">
        <v>0.81419600000000003</v>
      </c>
      <c r="I795" t="s">
        <v>2</v>
      </c>
      <c r="J795" t="s">
        <v>2</v>
      </c>
      <c r="K795">
        <v>0</v>
      </c>
      <c r="L795">
        <v>0</v>
      </c>
      <c r="O795">
        <v>396</v>
      </c>
      <c r="P795" t="s">
        <v>1185</v>
      </c>
      <c r="Q795" t="s">
        <v>1052</v>
      </c>
      <c r="R795">
        <v>0.81772199999999995</v>
      </c>
      <c r="S795">
        <v>0.85567599999999999</v>
      </c>
      <c r="T795" t="s">
        <v>2</v>
      </c>
      <c r="U795" t="s">
        <v>2</v>
      </c>
      <c r="V795">
        <v>0.85567599999999999</v>
      </c>
      <c r="W795" t="s">
        <v>2</v>
      </c>
      <c r="X795" t="s">
        <v>2</v>
      </c>
      <c r="Y795">
        <v>0</v>
      </c>
    </row>
    <row r="796" spans="1:25">
      <c r="A796">
        <v>397</v>
      </c>
      <c r="B796" t="s">
        <v>1186</v>
      </c>
      <c r="C796" t="s">
        <v>1052</v>
      </c>
      <c r="D796">
        <v>0.12901399999999999</v>
      </c>
      <c r="E796">
        <v>1</v>
      </c>
      <c r="F796" t="s">
        <v>2</v>
      </c>
      <c r="G796" t="s">
        <v>2</v>
      </c>
      <c r="H796">
        <v>0.42377599999999999</v>
      </c>
      <c r="I796" t="s">
        <v>2</v>
      </c>
      <c r="J796">
        <v>0.616174</v>
      </c>
      <c r="K796">
        <v>0</v>
      </c>
      <c r="L796">
        <v>0</v>
      </c>
      <c r="O796">
        <v>397</v>
      </c>
      <c r="P796" t="s">
        <v>1186</v>
      </c>
      <c r="Q796" t="s">
        <v>1052</v>
      </c>
      <c r="R796">
        <v>0.51605599999999996</v>
      </c>
      <c r="S796">
        <v>1</v>
      </c>
      <c r="T796" t="s">
        <v>2</v>
      </c>
      <c r="U796" t="s">
        <v>2</v>
      </c>
      <c r="V796">
        <v>1</v>
      </c>
      <c r="W796" t="s">
        <v>2</v>
      </c>
      <c r="X796">
        <v>1</v>
      </c>
      <c r="Y796">
        <v>0</v>
      </c>
    </row>
    <row r="797" spans="1:25">
      <c r="A797">
        <v>398</v>
      </c>
      <c r="B797" t="s">
        <v>1187</v>
      </c>
      <c r="C797" t="s">
        <v>1052</v>
      </c>
      <c r="D797">
        <v>0.79184600000000005</v>
      </c>
      <c r="E797">
        <v>1</v>
      </c>
      <c r="F797" t="s">
        <v>2</v>
      </c>
      <c r="G797" t="s">
        <v>2</v>
      </c>
      <c r="H797">
        <v>2.4146000000000001E-2</v>
      </c>
      <c r="I797" t="s">
        <v>2</v>
      </c>
      <c r="J797">
        <v>0.48539399999999999</v>
      </c>
      <c r="K797">
        <v>1</v>
      </c>
      <c r="L797">
        <v>0</v>
      </c>
      <c r="O797">
        <v>398</v>
      </c>
      <c r="P797" t="s">
        <v>1187</v>
      </c>
      <c r="Q797" t="s">
        <v>1052</v>
      </c>
      <c r="R797">
        <v>1</v>
      </c>
      <c r="S797">
        <v>1</v>
      </c>
      <c r="T797" t="s">
        <v>2</v>
      </c>
      <c r="U797" t="s">
        <v>2</v>
      </c>
      <c r="V797">
        <v>9.6584000000000003E-2</v>
      </c>
      <c r="W797" t="s">
        <v>2</v>
      </c>
      <c r="X797">
        <v>1</v>
      </c>
      <c r="Y797">
        <v>0</v>
      </c>
    </row>
    <row r="798" spans="1:25">
      <c r="A798">
        <v>399</v>
      </c>
      <c r="B798" t="s">
        <v>1038</v>
      </c>
      <c r="C798" t="s">
        <v>1052</v>
      </c>
      <c r="D798">
        <v>0.12264600000000001</v>
      </c>
      <c r="E798">
        <v>2.8792000000000002E-2</v>
      </c>
      <c r="F798" t="s">
        <v>2</v>
      </c>
      <c r="G798" t="s">
        <v>2</v>
      </c>
      <c r="H798">
        <v>0.34405599999999997</v>
      </c>
      <c r="I798" t="s">
        <v>2</v>
      </c>
      <c r="J798">
        <v>0.29059200000000002</v>
      </c>
      <c r="K798">
        <v>1</v>
      </c>
      <c r="L798">
        <v>0</v>
      </c>
      <c r="O798">
        <v>399</v>
      </c>
      <c r="P798" t="s">
        <v>1038</v>
      </c>
      <c r="Q798" t="s">
        <v>1052</v>
      </c>
      <c r="R798">
        <v>0.36793799999999999</v>
      </c>
      <c r="S798">
        <v>0.11516800000000001</v>
      </c>
      <c r="T798" t="s">
        <v>2</v>
      </c>
      <c r="U798" t="s">
        <v>2</v>
      </c>
      <c r="V798">
        <v>0.58118400000000003</v>
      </c>
      <c r="W798" t="s">
        <v>2</v>
      </c>
      <c r="X798">
        <v>0.58118400000000003</v>
      </c>
      <c r="Y798">
        <v>0</v>
      </c>
    </row>
    <row r="799" spans="1:25">
      <c r="A799">
        <v>400</v>
      </c>
      <c r="B799" t="s">
        <v>1189</v>
      </c>
      <c r="C799" t="s">
        <v>1052</v>
      </c>
      <c r="D799">
        <v>0.31665199999999999</v>
      </c>
      <c r="E799">
        <v>0.48559999999999998</v>
      </c>
      <c r="F799" t="s">
        <v>2</v>
      </c>
      <c r="G799" t="s">
        <v>2</v>
      </c>
      <c r="H799">
        <v>1</v>
      </c>
      <c r="I799" t="s">
        <v>2</v>
      </c>
      <c r="J799">
        <v>0.21335000000000001</v>
      </c>
      <c r="K799">
        <v>0</v>
      </c>
      <c r="L799">
        <v>0</v>
      </c>
      <c r="O799">
        <v>400</v>
      </c>
      <c r="P799" t="s">
        <v>1189</v>
      </c>
      <c r="Q799" t="s">
        <v>1052</v>
      </c>
      <c r="R799">
        <v>0.94995600000000002</v>
      </c>
      <c r="S799">
        <v>0.97119999999999995</v>
      </c>
      <c r="T799" t="s">
        <v>2</v>
      </c>
      <c r="U799" t="s">
        <v>2</v>
      </c>
      <c r="V799">
        <v>1</v>
      </c>
      <c r="W799" t="s">
        <v>2</v>
      </c>
      <c r="X799">
        <v>0.85340000000000005</v>
      </c>
      <c r="Y799">
        <v>0</v>
      </c>
    </row>
    <row r="800" spans="1:25">
      <c r="A800">
        <v>401</v>
      </c>
      <c r="B800" t="s">
        <v>1191</v>
      </c>
      <c r="C800" t="s">
        <v>1052</v>
      </c>
      <c r="D800">
        <v>0.48907800000000001</v>
      </c>
      <c r="E800">
        <v>0.42882399999999998</v>
      </c>
      <c r="F800" t="s">
        <v>2</v>
      </c>
      <c r="G800" t="s">
        <v>2</v>
      </c>
      <c r="H800">
        <v>0.29210199999999997</v>
      </c>
      <c r="I800" t="s">
        <v>2</v>
      </c>
      <c r="J800">
        <v>0.68542599999999998</v>
      </c>
      <c r="K800">
        <v>0</v>
      </c>
      <c r="L800">
        <v>0</v>
      </c>
      <c r="O800">
        <v>401</v>
      </c>
      <c r="P800" t="s">
        <v>1191</v>
      </c>
      <c r="Q800" t="s">
        <v>1052</v>
      </c>
      <c r="R800">
        <v>1</v>
      </c>
      <c r="S800">
        <v>1</v>
      </c>
      <c r="T800" t="s">
        <v>2</v>
      </c>
      <c r="U800" t="s">
        <v>2</v>
      </c>
      <c r="V800">
        <v>1</v>
      </c>
      <c r="W800" t="s">
        <v>2</v>
      </c>
      <c r="X800">
        <v>1</v>
      </c>
      <c r="Y800">
        <v>0</v>
      </c>
    </row>
    <row r="801" spans="1:25">
      <c r="A801">
        <v>402</v>
      </c>
      <c r="B801" t="s">
        <v>1044</v>
      </c>
      <c r="C801" t="s">
        <v>1052</v>
      </c>
      <c r="D801">
        <v>0.87854399999999999</v>
      </c>
      <c r="E801">
        <v>0.25791399999999998</v>
      </c>
      <c r="F801" t="s">
        <v>2</v>
      </c>
      <c r="G801" t="s">
        <v>2</v>
      </c>
      <c r="H801">
        <v>0.88018600000000002</v>
      </c>
      <c r="I801" t="s">
        <v>2</v>
      </c>
      <c r="J801">
        <v>0.90948399999999996</v>
      </c>
      <c r="K801">
        <v>0</v>
      </c>
      <c r="L801">
        <v>0</v>
      </c>
      <c r="O801">
        <v>402</v>
      </c>
      <c r="P801" t="s">
        <v>1044</v>
      </c>
      <c r="Q801" t="s">
        <v>1052</v>
      </c>
      <c r="R801">
        <v>1</v>
      </c>
      <c r="S801">
        <v>1</v>
      </c>
      <c r="T801" t="s">
        <v>2</v>
      </c>
      <c r="U801" t="s">
        <v>2</v>
      </c>
      <c r="V801">
        <v>1</v>
      </c>
      <c r="W801" t="s">
        <v>2</v>
      </c>
      <c r="X801">
        <v>1</v>
      </c>
      <c r="Y801">
        <v>0</v>
      </c>
    </row>
    <row r="802" spans="1:25">
      <c r="A802">
        <v>403</v>
      </c>
      <c r="B802" t="s">
        <v>1155</v>
      </c>
      <c r="C802" t="s">
        <v>1052</v>
      </c>
      <c r="D802">
        <v>0.86813799999999997</v>
      </c>
      <c r="E802">
        <v>1</v>
      </c>
      <c r="F802" t="s">
        <v>2</v>
      </c>
      <c r="G802" t="s">
        <v>2</v>
      </c>
      <c r="H802">
        <v>0.74123399999999995</v>
      </c>
      <c r="I802" t="s">
        <v>2</v>
      </c>
      <c r="J802">
        <v>1</v>
      </c>
      <c r="K802">
        <v>0</v>
      </c>
      <c r="L802">
        <v>0</v>
      </c>
      <c r="O802">
        <v>403</v>
      </c>
      <c r="P802" t="s">
        <v>1155</v>
      </c>
      <c r="Q802" t="s">
        <v>1052</v>
      </c>
      <c r="R802">
        <v>1</v>
      </c>
      <c r="S802">
        <v>1</v>
      </c>
      <c r="T802" t="s">
        <v>2</v>
      </c>
      <c r="U802" t="s">
        <v>2</v>
      </c>
      <c r="V802">
        <v>1</v>
      </c>
      <c r="W802" t="s">
        <v>2</v>
      </c>
      <c r="X802">
        <v>1</v>
      </c>
      <c r="Y802">
        <v>0</v>
      </c>
    </row>
    <row r="803" spans="1:25">
      <c r="A803">
        <v>405</v>
      </c>
      <c r="B803" t="s">
        <v>1194</v>
      </c>
      <c r="C803" t="s">
        <v>1052</v>
      </c>
      <c r="D803">
        <v>0.27894999999999998</v>
      </c>
      <c r="E803">
        <v>1</v>
      </c>
      <c r="F803" t="s">
        <v>2</v>
      </c>
      <c r="G803" t="s">
        <v>2</v>
      </c>
      <c r="H803">
        <v>2.7258000000000001E-2</v>
      </c>
      <c r="I803" t="s">
        <v>2</v>
      </c>
      <c r="J803" t="s">
        <v>2</v>
      </c>
      <c r="K803">
        <v>1</v>
      </c>
      <c r="L803">
        <v>0</v>
      </c>
      <c r="O803">
        <v>405</v>
      </c>
      <c r="P803" t="s">
        <v>1194</v>
      </c>
      <c r="Q803" t="s">
        <v>1052</v>
      </c>
      <c r="R803">
        <v>0.55789999999999995</v>
      </c>
      <c r="S803">
        <v>1</v>
      </c>
      <c r="T803" t="s">
        <v>2</v>
      </c>
      <c r="U803" t="s">
        <v>2</v>
      </c>
      <c r="V803">
        <v>8.1773999999999999E-2</v>
      </c>
      <c r="W803" t="s">
        <v>2</v>
      </c>
      <c r="X803" t="s">
        <v>2</v>
      </c>
      <c r="Y803">
        <v>0</v>
      </c>
    </row>
    <row r="804" spans="1:25">
      <c r="A804">
        <v>406</v>
      </c>
      <c r="B804" t="s">
        <v>1048</v>
      </c>
      <c r="C804" t="s">
        <v>1052</v>
      </c>
      <c r="D804">
        <v>0.81930199999999997</v>
      </c>
      <c r="E804">
        <v>1</v>
      </c>
      <c r="F804" t="s">
        <v>2</v>
      </c>
      <c r="G804" t="s">
        <v>2</v>
      </c>
      <c r="H804">
        <v>0.69707799999999998</v>
      </c>
      <c r="I804" t="s">
        <v>2</v>
      </c>
      <c r="J804">
        <v>0.57708000000000004</v>
      </c>
      <c r="K804">
        <v>0</v>
      </c>
      <c r="L804">
        <v>0</v>
      </c>
      <c r="O804">
        <v>406</v>
      </c>
      <c r="P804" t="s">
        <v>1048</v>
      </c>
      <c r="Q804" t="s">
        <v>1052</v>
      </c>
      <c r="R804">
        <v>1</v>
      </c>
      <c r="S804">
        <v>1</v>
      </c>
      <c r="T804" t="s">
        <v>2</v>
      </c>
      <c r="U804" t="s">
        <v>2</v>
      </c>
      <c r="V804">
        <v>1</v>
      </c>
      <c r="W804" t="s">
        <v>2</v>
      </c>
      <c r="X804">
        <v>1</v>
      </c>
      <c r="Y804">
        <v>0</v>
      </c>
    </row>
    <row r="805" spans="1:25">
      <c r="A805">
        <v>407</v>
      </c>
      <c r="B805" t="s">
        <v>1172</v>
      </c>
      <c r="C805" t="s">
        <v>1054</v>
      </c>
      <c r="D805">
        <v>0.57682800000000001</v>
      </c>
      <c r="E805">
        <v>0.70994400000000002</v>
      </c>
      <c r="F805" t="s">
        <v>2</v>
      </c>
      <c r="G805" t="s">
        <v>2</v>
      </c>
      <c r="H805">
        <v>0.81137199999999998</v>
      </c>
      <c r="I805" t="s">
        <v>2</v>
      </c>
      <c r="J805" t="s">
        <v>2</v>
      </c>
      <c r="K805">
        <v>0</v>
      </c>
      <c r="L805">
        <v>0</v>
      </c>
      <c r="O805">
        <v>407</v>
      </c>
      <c r="P805" t="s">
        <v>1172</v>
      </c>
      <c r="Q805" t="s">
        <v>1054</v>
      </c>
      <c r="R805">
        <v>1</v>
      </c>
      <c r="S805">
        <v>1</v>
      </c>
      <c r="T805" t="s">
        <v>2</v>
      </c>
      <c r="U805" t="s">
        <v>2</v>
      </c>
      <c r="V805">
        <v>1</v>
      </c>
      <c r="W805" t="s">
        <v>2</v>
      </c>
      <c r="X805" t="s">
        <v>2</v>
      </c>
      <c r="Y805">
        <v>0</v>
      </c>
    </row>
    <row r="806" spans="1:25">
      <c r="A806">
        <v>408</v>
      </c>
      <c r="B806" t="s">
        <v>1173</v>
      </c>
      <c r="C806" t="s">
        <v>1054</v>
      </c>
      <c r="D806">
        <v>0.91844999999999999</v>
      </c>
      <c r="E806">
        <v>3.6159999999999998E-2</v>
      </c>
      <c r="F806" t="s">
        <v>2</v>
      </c>
      <c r="G806" t="s">
        <v>2</v>
      </c>
      <c r="H806">
        <v>1</v>
      </c>
      <c r="I806" t="s">
        <v>2</v>
      </c>
      <c r="J806">
        <v>1</v>
      </c>
      <c r="K806">
        <v>1</v>
      </c>
      <c r="L806">
        <v>0</v>
      </c>
      <c r="O806">
        <v>408</v>
      </c>
      <c r="P806" t="s">
        <v>1173</v>
      </c>
      <c r="Q806" t="s">
        <v>1054</v>
      </c>
      <c r="R806">
        <v>1</v>
      </c>
      <c r="S806">
        <v>0.14463999999999999</v>
      </c>
      <c r="T806" t="s">
        <v>2</v>
      </c>
      <c r="U806" t="s">
        <v>2</v>
      </c>
      <c r="V806">
        <v>1</v>
      </c>
      <c r="W806" t="s">
        <v>2</v>
      </c>
      <c r="X806">
        <v>1</v>
      </c>
      <c r="Y806">
        <v>0</v>
      </c>
    </row>
    <row r="807" spans="1:25">
      <c r="A807">
        <v>409</v>
      </c>
      <c r="B807" t="s">
        <v>1014</v>
      </c>
      <c r="C807" t="s">
        <v>1054</v>
      </c>
      <c r="D807">
        <v>0.26162800000000003</v>
      </c>
      <c r="E807">
        <v>0.428178</v>
      </c>
      <c r="F807" t="s">
        <v>2</v>
      </c>
      <c r="G807" t="s">
        <v>2</v>
      </c>
      <c r="H807">
        <v>0.45216400000000001</v>
      </c>
      <c r="I807" t="s">
        <v>2</v>
      </c>
      <c r="J807">
        <v>1</v>
      </c>
      <c r="K807">
        <v>0</v>
      </c>
      <c r="L807">
        <v>0</v>
      </c>
      <c r="O807">
        <v>409</v>
      </c>
      <c r="P807" t="s">
        <v>1014</v>
      </c>
      <c r="Q807" t="s">
        <v>1054</v>
      </c>
      <c r="R807">
        <v>1</v>
      </c>
      <c r="S807">
        <v>1</v>
      </c>
      <c r="T807" t="s">
        <v>2</v>
      </c>
      <c r="U807" t="s">
        <v>2</v>
      </c>
      <c r="V807">
        <v>1</v>
      </c>
      <c r="W807" t="s">
        <v>2</v>
      </c>
      <c r="X807">
        <v>1</v>
      </c>
      <c r="Y807">
        <v>0</v>
      </c>
    </row>
    <row r="808" spans="1:25">
      <c r="A808">
        <v>410</v>
      </c>
      <c r="B808" t="s">
        <v>1019</v>
      </c>
      <c r="C808" t="s">
        <v>1054</v>
      </c>
      <c r="D808">
        <v>0.43742799999999998</v>
      </c>
      <c r="E808">
        <v>1</v>
      </c>
      <c r="F808" t="s">
        <v>2</v>
      </c>
      <c r="G808" t="s">
        <v>2</v>
      </c>
      <c r="H808">
        <v>2.5616E-2</v>
      </c>
      <c r="I808" t="s">
        <v>2</v>
      </c>
      <c r="J808">
        <v>0.86237399999999997</v>
      </c>
      <c r="K808">
        <v>1</v>
      </c>
      <c r="L808">
        <v>0</v>
      </c>
      <c r="O808">
        <v>410</v>
      </c>
      <c r="P808" t="s">
        <v>1019</v>
      </c>
      <c r="Q808" t="s">
        <v>1054</v>
      </c>
      <c r="R808">
        <v>1</v>
      </c>
      <c r="S808">
        <v>1</v>
      </c>
      <c r="T808" t="s">
        <v>2</v>
      </c>
      <c r="U808" t="s">
        <v>2</v>
      </c>
      <c r="V808">
        <v>0.102464</v>
      </c>
      <c r="W808" t="s">
        <v>2</v>
      </c>
      <c r="X808">
        <v>1</v>
      </c>
      <c r="Y808">
        <v>0</v>
      </c>
    </row>
    <row r="809" spans="1:25">
      <c r="A809">
        <v>411</v>
      </c>
      <c r="B809" t="s">
        <v>1174</v>
      </c>
      <c r="C809" t="s">
        <v>1054</v>
      </c>
      <c r="D809">
        <v>0.77846800000000005</v>
      </c>
      <c r="E809">
        <v>1</v>
      </c>
      <c r="F809" t="s">
        <v>2</v>
      </c>
      <c r="G809" t="s">
        <v>2</v>
      </c>
      <c r="H809">
        <v>0.20693600000000001</v>
      </c>
      <c r="I809" t="s">
        <v>2</v>
      </c>
      <c r="J809">
        <v>0.66073599999999999</v>
      </c>
      <c r="K809">
        <v>0</v>
      </c>
      <c r="L809">
        <v>0</v>
      </c>
      <c r="O809">
        <v>411</v>
      </c>
      <c r="P809" t="s">
        <v>1174</v>
      </c>
      <c r="Q809" t="s">
        <v>1054</v>
      </c>
      <c r="R809">
        <v>1</v>
      </c>
      <c r="S809">
        <v>1</v>
      </c>
      <c r="T809" t="s">
        <v>2</v>
      </c>
      <c r="U809" t="s">
        <v>2</v>
      </c>
      <c r="V809">
        <v>0.82774400000000004</v>
      </c>
      <c r="W809" t="s">
        <v>2</v>
      </c>
      <c r="X809">
        <v>1</v>
      </c>
      <c r="Y809">
        <v>0</v>
      </c>
    </row>
    <row r="810" spans="1:25">
      <c r="A810">
        <v>412</v>
      </c>
      <c r="B810" t="s">
        <v>1023</v>
      </c>
      <c r="C810" t="s">
        <v>1054</v>
      </c>
      <c r="D810">
        <v>0.912744</v>
      </c>
      <c r="E810">
        <v>0.42703400000000002</v>
      </c>
      <c r="F810" t="s">
        <v>2</v>
      </c>
      <c r="G810" t="s">
        <v>2</v>
      </c>
      <c r="H810">
        <v>0.23725399999999999</v>
      </c>
      <c r="I810" t="s">
        <v>2</v>
      </c>
      <c r="J810">
        <v>0.74613399999999996</v>
      </c>
      <c r="K810">
        <v>0</v>
      </c>
      <c r="L810">
        <v>0</v>
      </c>
      <c r="O810">
        <v>412</v>
      </c>
      <c r="P810" t="s">
        <v>1023</v>
      </c>
      <c r="Q810" t="s">
        <v>1054</v>
      </c>
      <c r="R810">
        <v>1</v>
      </c>
      <c r="S810">
        <v>1</v>
      </c>
      <c r="T810" t="s">
        <v>2</v>
      </c>
      <c r="U810" t="s">
        <v>2</v>
      </c>
      <c r="V810">
        <v>0.94901599999999997</v>
      </c>
      <c r="W810" t="s">
        <v>2</v>
      </c>
      <c r="X810">
        <v>1</v>
      </c>
      <c r="Y810">
        <v>0</v>
      </c>
    </row>
    <row r="811" spans="1:25">
      <c r="A811">
        <v>413</v>
      </c>
      <c r="B811" t="s">
        <v>1175</v>
      </c>
      <c r="C811" t="s">
        <v>1054</v>
      </c>
      <c r="D811">
        <v>0.64028799999999997</v>
      </c>
      <c r="E811">
        <v>0.58294199999999996</v>
      </c>
      <c r="F811" t="s">
        <v>2</v>
      </c>
      <c r="G811" t="s">
        <v>2</v>
      </c>
      <c r="H811">
        <v>0.15601000000000001</v>
      </c>
      <c r="I811" t="s">
        <v>2</v>
      </c>
      <c r="J811">
        <v>1</v>
      </c>
      <c r="K811">
        <v>0</v>
      </c>
      <c r="L811">
        <v>0</v>
      </c>
      <c r="O811">
        <v>413</v>
      </c>
      <c r="P811" t="s">
        <v>1175</v>
      </c>
      <c r="Q811" t="s">
        <v>1054</v>
      </c>
      <c r="R811">
        <v>1</v>
      </c>
      <c r="S811">
        <v>1</v>
      </c>
      <c r="T811" t="s">
        <v>2</v>
      </c>
      <c r="U811" t="s">
        <v>2</v>
      </c>
      <c r="V811">
        <v>0.62404000000000004</v>
      </c>
      <c r="W811" t="s">
        <v>2</v>
      </c>
      <c r="X811">
        <v>1</v>
      </c>
      <c r="Y811">
        <v>0</v>
      </c>
    </row>
    <row r="812" spans="1:25">
      <c r="A812">
        <v>414</v>
      </c>
      <c r="B812" t="s">
        <v>1176</v>
      </c>
      <c r="C812" t="s">
        <v>1054</v>
      </c>
      <c r="D812">
        <v>0.10302799999999999</v>
      </c>
      <c r="E812">
        <v>1</v>
      </c>
      <c r="F812" t="s">
        <v>2</v>
      </c>
      <c r="G812" t="s">
        <v>2</v>
      </c>
      <c r="H812">
        <v>0.82145199999999996</v>
      </c>
      <c r="I812" t="s">
        <v>2</v>
      </c>
      <c r="J812">
        <v>0.12526399999999999</v>
      </c>
      <c r="K812">
        <v>0</v>
      </c>
      <c r="L812">
        <v>0</v>
      </c>
      <c r="O812">
        <v>414</v>
      </c>
      <c r="P812" t="s">
        <v>1176</v>
      </c>
      <c r="Q812" t="s">
        <v>1054</v>
      </c>
      <c r="R812">
        <v>0.41211199999999998</v>
      </c>
      <c r="S812">
        <v>1</v>
      </c>
      <c r="T812" t="s">
        <v>2</v>
      </c>
      <c r="U812" t="s">
        <v>2</v>
      </c>
      <c r="V812">
        <v>1</v>
      </c>
      <c r="W812" t="s">
        <v>2</v>
      </c>
      <c r="X812">
        <v>0.41211199999999998</v>
      </c>
      <c r="Y812">
        <v>0</v>
      </c>
    </row>
    <row r="813" spans="1:25">
      <c r="A813">
        <v>415</v>
      </c>
      <c r="B813" t="s">
        <v>1178</v>
      </c>
      <c r="C813" t="s">
        <v>1054</v>
      </c>
      <c r="D813">
        <v>0.36876799999999998</v>
      </c>
      <c r="E813">
        <v>0.24496999999999999</v>
      </c>
      <c r="F813" t="s">
        <v>2</v>
      </c>
      <c r="G813" t="s">
        <v>2</v>
      </c>
      <c r="H813">
        <v>0.25009399999999998</v>
      </c>
      <c r="I813" t="s">
        <v>2</v>
      </c>
      <c r="J813">
        <v>0.28695799999999999</v>
      </c>
      <c r="K813">
        <v>0</v>
      </c>
      <c r="L813">
        <v>0</v>
      </c>
      <c r="O813">
        <v>415</v>
      </c>
      <c r="P813" t="s">
        <v>1178</v>
      </c>
      <c r="Q813" t="s">
        <v>1054</v>
      </c>
      <c r="R813">
        <v>0.97987999999999997</v>
      </c>
      <c r="S813">
        <v>0.97987999999999997</v>
      </c>
      <c r="T813" t="s">
        <v>2</v>
      </c>
      <c r="U813" t="s">
        <v>2</v>
      </c>
      <c r="V813">
        <v>0.97987999999999997</v>
      </c>
      <c r="W813" t="s">
        <v>2</v>
      </c>
      <c r="X813">
        <v>0.97987999999999997</v>
      </c>
      <c r="Y813">
        <v>0</v>
      </c>
    </row>
    <row r="814" spans="1:25">
      <c r="A814">
        <v>416</v>
      </c>
      <c r="B814" t="s">
        <v>1179</v>
      </c>
      <c r="C814" t="s">
        <v>1054</v>
      </c>
      <c r="D814">
        <v>8.8375999999999996E-2</v>
      </c>
      <c r="E814">
        <v>0.42938799999999999</v>
      </c>
      <c r="F814" t="s">
        <v>2</v>
      </c>
      <c r="G814" t="s">
        <v>2</v>
      </c>
      <c r="H814">
        <v>0.67870799999999998</v>
      </c>
      <c r="I814" t="s">
        <v>2</v>
      </c>
      <c r="J814">
        <v>0.33313199999999998</v>
      </c>
      <c r="K814">
        <v>0</v>
      </c>
      <c r="L814">
        <v>0</v>
      </c>
      <c r="O814">
        <v>416</v>
      </c>
      <c r="P814" t="s">
        <v>1179</v>
      </c>
      <c r="Q814" t="s">
        <v>1054</v>
      </c>
      <c r="R814">
        <v>0.35350399999999998</v>
      </c>
      <c r="S814">
        <v>0.99939599999999995</v>
      </c>
      <c r="T814" t="s">
        <v>2</v>
      </c>
      <c r="U814" t="s">
        <v>2</v>
      </c>
      <c r="V814">
        <v>0.99939599999999995</v>
      </c>
      <c r="W814" t="s">
        <v>2</v>
      </c>
      <c r="X814">
        <v>0.99939599999999995</v>
      </c>
      <c r="Y814">
        <v>0</v>
      </c>
    </row>
    <row r="815" spans="1:25">
      <c r="A815">
        <v>417</v>
      </c>
      <c r="B815" t="s">
        <v>1029</v>
      </c>
      <c r="C815" t="s">
        <v>1054</v>
      </c>
      <c r="D815">
        <v>0.79082600000000003</v>
      </c>
      <c r="E815">
        <v>0.42587000000000003</v>
      </c>
      <c r="F815" t="s">
        <v>2</v>
      </c>
      <c r="G815" t="s">
        <v>2</v>
      </c>
      <c r="H815">
        <v>9.1939999999999994E-2</v>
      </c>
      <c r="I815" t="s">
        <v>2</v>
      </c>
      <c r="J815">
        <v>1</v>
      </c>
      <c r="K815">
        <v>0</v>
      </c>
      <c r="L815">
        <v>0</v>
      </c>
      <c r="O815">
        <v>417</v>
      </c>
      <c r="P815" t="s">
        <v>1029</v>
      </c>
      <c r="Q815" t="s">
        <v>1054</v>
      </c>
      <c r="R815">
        <v>1</v>
      </c>
      <c r="S815">
        <v>1</v>
      </c>
      <c r="T815" t="s">
        <v>2</v>
      </c>
      <c r="U815" t="s">
        <v>2</v>
      </c>
      <c r="V815">
        <v>0.36775999999999998</v>
      </c>
      <c r="W815" t="s">
        <v>2</v>
      </c>
      <c r="X815">
        <v>1</v>
      </c>
      <c r="Y815">
        <v>0</v>
      </c>
    </row>
    <row r="816" spans="1:25">
      <c r="A816">
        <v>418</v>
      </c>
      <c r="B816" t="s">
        <v>1180</v>
      </c>
      <c r="C816" t="s">
        <v>1054</v>
      </c>
      <c r="D816">
        <v>0.73903399999999997</v>
      </c>
      <c r="E816">
        <v>0.21740599999999999</v>
      </c>
      <c r="F816" t="s">
        <v>2</v>
      </c>
      <c r="G816" t="s">
        <v>2</v>
      </c>
      <c r="H816">
        <v>0.72577800000000003</v>
      </c>
      <c r="I816" t="s">
        <v>2</v>
      </c>
      <c r="J816">
        <v>0.77857600000000005</v>
      </c>
      <c r="K816">
        <v>0</v>
      </c>
      <c r="L816">
        <v>0</v>
      </c>
      <c r="O816">
        <v>418</v>
      </c>
      <c r="P816" t="s">
        <v>1180</v>
      </c>
      <c r="Q816" t="s">
        <v>1054</v>
      </c>
      <c r="R816">
        <v>1</v>
      </c>
      <c r="S816">
        <v>0.86962399999999995</v>
      </c>
      <c r="T816" t="s">
        <v>2</v>
      </c>
      <c r="U816" t="s">
        <v>2</v>
      </c>
      <c r="V816">
        <v>1</v>
      </c>
      <c r="W816" t="s">
        <v>2</v>
      </c>
      <c r="X816">
        <v>1</v>
      </c>
      <c r="Y816">
        <v>0</v>
      </c>
    </row>
    <row r="817" spans="1:25">
      <c r="A817">
        <v>419</v>
      </c>
      <c r="B817" t="s">
        <v>1032</v>
      </c>
      <c r="C817" t="s">
        <v>1054</v>
      </c>
      <c r="D817">
        <v>0.65827400000000003</v>
      </c>
      <c r="E817">
        <v>3.4132000000000003E-2</v>
      </c>
      <c r="F817" t="s">
        <v>2</v>
      </c>
      <c r="G817" t="s">
        <v>2</v>
      </c>
      <c r="H817">
        <v>0.16562399999999999</v>
      </c>
      <c r="I817" t="s">
        <v>2</v>
      </c>
      <c r="J817">
        <v>1</v>
      </c>
      <c r="K817">
        <v>1</v>
      </c>
      <c r="L817">
        <v>0</v>
      </c>
      <c r="O817">
        <v>419</v>
      </c>
      <c r="P817" t="s">
        <v>1032</v>
      </c>
      <c r="Q817" t="s">
        <v>1054</v>
      </c>
      <c r="R817">
        <v>1</v>
      </c>
      <c r="S817">
        <v>0.13652800000000001</v>
      </c>
      <c r="T817" t="s">
        <v>2</v>
      </c>
      <c r="U817" t="s">
        <v>2</v>
      </c>
      <c r="V817">
        <v>0.49687199999999998</v>
      </c>
      <c r="W817" t="s">
        <v>2</v>
      </c>
      <c r="X817">
        <v>1</v>
      </c>
      <c r="Y817">
        <v>0</v>
      </c>
    </row>
    <row r="818" spans="1:25">
      <c r="A818">
        <v>420</v>
      </c>
      <c r="B818" t="s">
        <v>1181</v>
      </c>
      <c r="C818" t="s">
        <v>1054</v>
      </c>
      <c r="D818">
        <v>0.87881600000000004</v>
      </c>
      <c r="E818">
        <v>1</v>
      </c>
      <c r="F818" t="s">
        <v>2</v>
      </c>
      <c r="G818" t="s">
        <v>2</v>
      </c>
      <c r="H818">
        <v>0.66070799999999996</v>
      </c>
      <c r="I818" t="s">
        <v>2</v>
      </c>
      <c r="J818">
        <v>0.92608800000000002</v>
      </c>
      <c r="K818">
        <v>0</v>
      </c>
      <c r="L818">
        <v>0</v>
      </c>
      <c r="O818">
        <v>420</v>
      </c>
      <c r="P818" t="s">
        <v>1181</v>
      </c>
      <c r="Q818" t="s">
        <v>1054</v>
      </c>
      <c r="R818">
        <v>1</v>
      </c>
      <c r="S818">
        <v>1</v>
      </c>
      <c r="T818" t="s">
        <v>2</v>
      </c>
      <c r="U818" t="s">
        <v>2</v>
      </c>
      <c r="V818">
        <v>1</v>
      </c>
      <c r="W818" t="s">
        <v>2</v>
      </c>
      <c r="X818">
        <v>1</v>
      </c>
      <c r="Y818">
        <v>0</v>
      </c>
    </row>
    <row r="819" spans="1:25">
      <c r="A819">
        <v>421</v>
      </c>
      <c r="B819" t="s">
        <v>1182</v>
      </c>
      <c r="C819" t="s">
        <v>1054</v>
      </c>
      <c r="D819">
        <v>0.88010999999999995</v>
      </c>
      <c r="E819">
        <v>1</v>
      </c>
      <c r="F819" t="s">
        <v>2</v>
      </c>
      <c r="G819" t="s">
        <v>2</v>
      </c>
      <c r="H819">
        <v>0.369176</v>
      </c>
      <c r="I819" t="s">
        <v>2</v>
      </c>
      <c r="J819">
        <v>0.12747</v>
      </c>
      <c r="K819">
        <v>0</v>
      </c>
      <c r="L819">
        <v>0</v>
      </c>
      <c r="O819">
        <v>421</v>
      </c>
      <c r="P819" t="s">
        <v>1182</v>
      </c>
      <c r="Q819" t="s">
        <v>1054</v>
      </c>
      <c r="R819">
        <v>1</v>
      </c>
      <c r="S819">
        <v>1</v>
      </c>
      <c r="T819" t="s">
        <v>2</v>
      </c>
      <c r="U819" t="s">
        <v>2</v>
      </c>
      <c r="V819">
        <v>1</v>
      </c>
      <c r="W819" t="s">
        <v>2</v>
      </c>
      <c r="X819">
        <v>0.50988</v>
      </c>
      <c r="Y819">
        <v>0</v>
      </c>
    </row>
    <row r="820" spans="1:25">
      <c r="A820">
        <v>422</v>
      </c>
      <c r="B820" t="s">
        <v>1183</v>
      </c>
      <c r="C820" t="s">
        <v>1054</v>
      </c>
      <c r="D820">
        <v>0.27069199999999999</v>
      </c>
      <c r="E820">
        <v>0.77093199999999995</v>
      </c>
      <c r="F820" t="s">
        <v>2</v>
      </c>
      <c r="G820" t="s">
        <v>2</v>
      </c>
      <c r="H820">
        <v>0.76887000000000005</v>
      </c>
      <c r="I820" t="s">
        <v>2</v>
      </c>
      <c r="J820">
        <v>1</v>
      </c>
      <c r="K820">
        <v>0</v>
      </c>
      <c r="L820">
        <v>0</v>
      </c>
      <c r="O820">
        <v>422</v>
      </c>
      <c r="P820" t="s">
        <v>1183</v>
      </c>
      <c r="Q820" t="s">
        <v>1054</v>
      </c>
      <c r="R820">
        <v>1</v>
      </c>
      <c r="S820">
        <v>1</v>
      </c>
      <c r="T820" t="s">
        <v>2</v>
      </c>
      <c r="U820" t="s">
        <v>2</v>
      </c>
      <c r="V820">
        <v>1</v>
      </c>
      <c r="W820" t="s">
        <v>2</v>
      </c>
      <c r="X820">
        <v>1</v>
      </c>
      <c r="Y820">
        <v>0</v>
      </c>
    </row>
    <row r="821" spans="1:25">
      <c r="A821">
        <v>423</v>
      </c>
      <c r="B821" t="s">
        <v>1184</v>
      </c>
      <c r="C821" t="s">
        <v>1054</v>
      </c>
      <c r="D821">
        <v>0.13991000000000001</v>
      </c>
      <c r="E821">
        <v>0.53133200000000003</v>
      </c>
      <c r="F821" t="s">
        <v>2</v>
      </c>
      <c r="G821" t="s">
        <v>2</v>
      </c>
      <c r="H821">
        <v>0.140514</v>
      </c>
      <c r="I821" t="s">
        <v>2</v>
      </c>
      <c r="J821">
        <v>0.72454600000000002</v>
      </c>
      <c r="K821">
        <v>0</v>
      </c>
      <c r="L821">
        <v>0</v>
      </c>
      <c r="O821">
        <v>423</v>
      </c>
      <c r="P821" t="s">
        <v>1184</v>
      </c>
      <c r="Q821" t="s">
        <v>1054</v>
      </c>
      <c r="R821">
        <v>0.55964000000000003</v>
      </c>
      <c r="S821">
        <v>1</v>
      </c>
      <c r="T821" t="s">
        <v>2</v>
      </c>
      <c r="U821" t="s">
        <v>2</v>
      </c>
      <c r="V821">
        <v>0.55964000000000003</v>
      </c>
      <c r="W821" t="s">
        <v>2</v>
      </c>
      <c r="X821">
        <v>1</v>
      </c>
      <c r="Y821">
        <v>0</v>
      </c>
    </row>
    <row r="822" spans="1:25">
      <c r="A822">
        <v>424</v>
      </c>
      <c r="B822" t="s">
        <v>1185</v>
      </c>
      <c r="C822" t="s">
        <v>1054</v>
      </c>
      <c r="D822">
        <v>0.415794</v>
      </c>
      <c r="E822">
        <v>0.64375599999999999</v>
      </c>
      <c r="F822" t="s">
        <v>2</v>
      </c>
      <c r="G822" t="s">
        <v>2</v>
      </c>
      <c r="H822">
        <v>0.187942</v>
      </c>
      <c r="I822" t="s">
        <v>2</v>
      </c>
      <c r="J822" t="s">
        <v>2</v>
      </c>
      <c r="K822">
        <v>0</v>
      </c>
      <c r="L822">
        <v>0</v>
      </c>
      <c r="O822">
        <v>424</v>
      </c>
      <c r="P822" t="s">
        <v>1185</v>
      </c>
      <c r="Q822" t="s">
        <v>1054</v>
      </c>
      <c r="R822">
        <v>0.83158799999999999</v>
      </c>
      <c r="S822">
        <v>0.83158799999999999</v>
      </c>
      <c r="T822" t="s">
        <v>2</v>
      </c>
      <c r="U822" t="s">
        <v>2</v>
      </c>
      <c r="V822">
        <v>0.56382600000000005</v>
      </c>
      <c r="W822" t="s">
        <v>2</v>
      </c>
      <c r="X822" t="s">
        <v>2</v>
      </c>
      <c r="Y822">
        <v>0</v>
      </c>
    </row>
    <row r="823" spans="1:25">
      <c r="A823">
        <v>425</v>
      </c>
      <c r="B823" t="s">
        <v>1186</v>
      </c>
      <c r="C823" t="s">
        <v>1054</v>
      </c>
      <c r="D823">
        <v>0.39888800000000002</v>
      </c>
      <c r="E823">
        <v>1</v>
      </c>
      <c r="F823" t="s">
        <v>2</v>
      </c>
      <c r="G823" t="s">
        <v>2</v>
      </c>
      <c r="H823">
        <v>0.25112400000000001</v>
      </c>
      <c r="I823" t="s">
        <v>2</v>
      </c>
      <c r="J823">
        <v>0.61783999999999994</v>
      </c>
      <c r="K823">
        <v>0</v>
      </c>
      <c r="L823">
        <v>0</v>
      </c>
      <c r="O823">
        <v>425</v>
      </c>
      <c r="P823" t="s">
        <v>1186</v>
      </c>
      <c r="Q823" t="s">
        <v>1054</v>
      </c>
      <c r="R823">
        <v>1</v>
      </c>
      <c r="S823">
        <v>1</v>
      </c>
      <c r="T823" t="s">
        <v>2</v>
      </c>
      <c r="U823" t="s">
        <v>2</v>
      </c>
      <c r="V823">
        <v>1</v>
      </c>
      <c r="W823" t="s">
        <v>2</v>
      </c>
      <c r="X823">
        <v>1</v>
      </c>
      <c r="Y823">
        <v>0</v>
      </c>
    </row>
    <row r="824" spans="1:25">
      <c r="A824">
        <v>426</v>
      </c>
      <c r="B824" t="s">
        <v>1187</v>
      </c>
      <c r="C824" t="s">
        <v>1054</v>
      </c>
      <c r="D824">
        <v>1</v>
      </c>
      <c r="E824">
        <v>1</v>
      </c>
      <c r="F824" t="s">
        <v>2</v>
      </c>
      <c r="G824" t="s">
        <v>2</v>
      </c>
      <c r="H824">
        <v>0.31346200000000002</v>
      </c>
      <c r="I824" t="s">
        <v>2</v>
      </c>
      <c r="J824">
        <v>1</v>
      </c>
      <c r="K824">
        <v>0</v>
      </c>
      <c r="L824">
        <v>0</v>
      </c>
      <c r="O824">
        <v>426</v>
      </c>
      <c r="P824" t="s">
        <v>1187</v>
      </c>
      <c r="Q824" t="s">
        <v>1054</v>
      </c>
      <c r="R824">
        <v>1</v>
      </c>
      <c r="S824">
        <v>1</v>
      </c>
      <c r="T824" t="s">
        <v>2</v>
      </c>
      <c r="U824" t="s">
        <v>2</v>
      </c>
      <c r="V824">
        <v>1</v>
      </c>
      <c r="W824" t="s">
        <v>2</v>
      </c>
      <c r="X824">
        <v>1</v>
      </c>
      <c r="Y824">
        <v>0</v>
      </c>
    </row>
    <row r="825" spans="1:25">
      <c r="A825">
        <v>427</v>
      </c>
      <c r="B825" t="s">
        <v>1038</v>
      </c>
      <c r="C825" t="s">
        <v>1054</v>
      </c>
      <c r="D825">
        <v>0.64897000000000005</v>
      </c>
      <c r="E825">
        <v>0.57034799999999997</v>
      </c>
      <c r="F825" t="s">
        <v>2</v>
      </c>
      <c r="G825" t="s">
        <v>2</v>
      </c>
      <c r="H825">
        <v>0.49769600000000003</v>
      </c>
      <c r="I825" t="s">
        <v>2</v>
      </c>
      <c r="J825">
        <v>0.81935999999999998</v>
      </c>
      <c r="K825">
        <v>0</v>
      </c>
      <c r="L825">
        <v>0</v>
      </c>
      <c r="O825">
        <v>427</v>
      </c>
      <c r="P825" t="s">
        <v>1038</v>
      </c>
      <c r="Q825" t="s">
        <v>1054</v>
      </c>
      <c r="R825">
        <v>1</v>
      </c>
      <c r="S825">
        <v>1</v>
      </c>
      <c r="T825" t="s">
        <v>2</v>
      </c>
      <c r="U825" t="s">
        <v>2</v>
      </c>
      <c r="V825">
        <v>1</v>
      </c>
      <c r="W825" t="s">
        <v>2</v>
      </c>
      <c r="X825">
        <v>1</v>
      </c>
      <c r="Y825">
        <v>0</v>
      </c>
    </row>
    <row r="826" spans="1:25">
      <c r="A826">
        <v>428</v>
      </c>
      <c r="B826" t="s">
        <v>1189</v>
      </c>
      <c r="C826" t="s">
        <v>1054</v>
      </c>
      <c r="D826">
        <v>0.39752399999999999</v>
      </c>
      <c r="E826">
        <v>0.42725200000000002</v>
      </c>
      <c r="F826" t="s">
        <v>2</v>
      </c>
      <c r="G826" t="s">
        <v>2</v>
      </c>
      <c r="H826">
        <v>0.392646</v>
      </c>
      <c r="I826" t="s">
        <v>2</v>
      </c>
      <c r="J826">
        <v>0.75022599999999995</v>
      </c>
      <c r="K826">
        <v>0</v>
      </c>
      <c r="L826">
        <v>0</v>
      </c>
      <c r="O826">
        <v>428</v>
      </c>
      <c r="P826" t="s">
        <v>1189</v>
      </c>
      <c r="Q826" t="s">
        <v>1054</v>
      </c>
      <c r="R826">
        <v>1</v>
      </c>
      <c r="S826">
        <v>1</v>
      </c>
      <c r="T826" t="s">
        <v>2</v>
      </c>
      <c r="U826" t="s">
        <v>2</v>
      </c>
      <c r="V826">
        <v>1</v>
      </c>
      <c r="W826" t="s">
        <v>2</v>
      </c>
      <c r="X826">
        <v>1</v>
      </c>
      <c r="Y826">
        <v>0</v>
      </c>
    </row>
    <row r="827" spans="1:25">
      <c r="A827">
        <v>429</v>
      </c>
      <c r="B827" t="s">
        <v>1191</v>
      </c>
      <c r="C827" t="s">
        <v>1054</v>
      </c>
      <c r="D827">
        <v>0.15856200000000001</v>
      </c>
      <c r="E827">
        <v>0.346526</v>
      </c>
      <c r="F827" t="s">
        <v>2</v>
      </c>
      <c r="G827" t="s">
        <v>2</v>
      </c>
      <c r="H827">
        <v>0.81103999999999998</v>
      </c>
      <c r="I827" t="s">
        <v>2</v>
      </c>
      <c r="J827">
        <v>0.49526199999999998</v>
      </c>
      <c r="K827">
        <v>0</v>
      </c>
      <c r="L827">
        <v>0</v>
      </c>
      <c r="O827">
        <v>429</v>
      </c>
      <c r="P827" t="s">
        <v>1191</v>
      </c>
      <c r="Q827" t="s">
        <v>1054</v>
      </c>
      <c r="R827">
        <v>0.63424800000000003</v>
      </c>
      <c r="S827">
        <v>1</v>
      </c>
      <c r="T827" t="s">
        <v>2</v>
      </c>
      <c r="U827" t="s">
        <v>2</v>
      </c>
      <c r="V827">
        <v>1</v>
      </c>
      <c r="W827" t="s">
        <v>2</v>
      </c>
      <c r="X827">
        <v>1</v>
      </c>
      <c r="Y827">
        <v>0</v>
      </c>
    </row>
    <row r="828" spans="1:25">
      <c r="A828">
        <v>431</v>
      </c>
      <c r="B828" t="s">
        <v>1155</v>
      </c>
      <c r="C828" t="s">
        <v>1054</v>
      </c>
      <c r="D828">
        <v>0.61057399999999995</v>
      </c>
      <c r="E828">
        <v>1</v>
      </c>
      <c r="F828" t="s">
        <v>2</v>
      </c>
      <c r="G828" t="s">
        <v>2</v>
      </c>
      <c r="H828">
        <v>0.84926400000000002</v>
      </c>
      <c r="I828" t="s">
        <v>2</v>
      </c>
      <c r="J828">
        <v>1</v>
      </c>
      <c r="K828">
        <v>0</v>
      </c>
      <c r="L828">
        <v>0</v>
      </c>
      <c r="O828">
        <v>431</v>
      </c>
      <c r="P828" t="s">
        <v>1155</v>
      </c>
      <c r="Q828" t="s">
        <v>1054</v>
      </c>
      <c r="R828">
        <v>1</v>
      </c>
      <c r="S828">
        <v>1</v>
      </c>
      <c r="T828" t="s">
        <v>2</v>
      </c>
      <c r="U828" t="s">
        <v>2</v>
      </c>
      <c r="V828">
        <v>1</v>
      </c>
      <c r="W828" t="s">
        <v>2</v>
      </c>
      <c r="X828">
        <v>1</v>
      </c>
      <c r="Y828">
        <v>0</v>
      </c>
    </row>
    <row r="829" spans="1:25">
      <c r="A829">
        <v>432</v>
      </c>
      <c r="B829" t="s">
        <v>1193</v>
      </c>
      <c r="C829" t="s">
        <v>1054</v>
      </c>
      <c r="D829">
        <v>0.59547799999999995</v>
      </c>
      <c r="E829" t="s">
        <v>2</v>
      </c>
      <c r="F829" t="s">
        <v>2</v>
      </c>
      <c r="G829" t="s">
        <v>2</v>
      </c>
      <c r="H829" t="s">
        <v>2</v>
      </c>
      <c r="I829" t="s">
        <v>2</v>
      </c>
      <c r="J829" t="s">
        <v>2</v>
      </c>
      <c r="K829">
        <v>0</v>
      </c>
      <c r="L829">
        <v>0</v>
      </c>
      <c r="O829">
        <v>432</v>
      </c>
      <c r="P829" t="s">
        <v>1193</v>
      </c>
      <c r="Q829" t="s">
        <v>1054</v>
      </c>
      <c r="R829">
        <v>0.59547799999999995</v>
      </c>
      <c r="S829" t="s">
        <v>2</v>
      </c>
      <c r="T829" t="s">
        <v>2</v>
      </c>
      <c r="U829" t="s">
        <v>2</v>
      </c>
      <c r="V829" t="s">
        <v>2</v>
      </c>
      <c r="W829" t="s">
        <v>2</v>
      </c>
      <c r="X829" t="s">
        <v>2</v>
      </c>
      <c r="Y829">
        <v>0</v>
      </c>
    </row>
    <row r="830" spans="1:25">
      <c r="A830">
        <v>433</v>
      </c>
      <c r="B830" t="s">
        <v>1194</v>
      </c>
      <c r="C830" t="s">
        <v>1054</v>
      </c>
      <c r="D830">
        <v>0.67866599999999999</v>
      </c>
      <c r="E830">
        <v>1</v>
      </c>
      <c r="F830" t="s">
        <v>2</v>
      </c>
      <c r="G830" t="s">
        <v>2</v>
      </c>
      <c r="H830">
        <v>0.64849400000000001</v>
      </c>
      <c r="I830" t="s">
        <v>2</v>
      </c>
      <c r="J830" t="s">
        <v>2</v>
      </c>
      <c r="K830">
        <v>0</v>
      </c>
      <c r="L830">
        <v>0</v>
      </c>
      <c r="O830">
        <v>433</v>
      </c>
      <c r="P830" t="s">
        <v>1194</v>
      </c>
      <c r="Q830" t="s">
        <v>1054</v>
      </c>
      <c r="R830">
        <v>1</v>
      </c>
      <c r="S830">
        <v>1</v>
      </c>
      <c r="T830" t="s">
        <v>2</v>
      </c>
      <c r="U830" t="s">
        <v>2</v>
      </c>
      <c r="V830">
        <v>1</v>
      </c>
      <c r="W830" t="s">
        <v>2</v>
      </c>
      <c r="X830" t="s">
        <v>2</v>
      </c>
      <c r="Y830">
        <v>0</v>
      </c>
    </row>
    <row r="831" spans="1:25">
      <c r="A831">
        <v>434</v>
      </c>
      <c r="B831" t="s">
        <v>1048</v>
      </c>
      <c r="C831" t="s">
        <v>1054</v>
      </c>
      <c r="D831">
        <v>0.13000800000000001</v>
      </c>
      <c r="E831">
        <v>0.64196799999999998</v>
      </c>
      <c r="F831" t="s">
        <v>2</v>
      </c>
      <c r="G831" t="s">
        <v>2</v>
      </c>
      <c r="H831">
        <v>0.14943799999999999</v>
      </c>
      <c r="I831" t="s">
        <v>2</v>
      </c>
      <c r="J831">
        <v>1</v>
      </c>
      <c r="K831">
        <v>0</v>
      </c>
      <c r="L831">
        <v>0</v>
      </c>
      <c r="O831">
        <v>434</v>
      </c>
      <c r="P831" t="s">
        <v>1048</v>
      </c>
      <c r="Q831" t="s">
        <v>1054</v>
      </c>
      <c r="R831">
        <v>0.52003200000000005</v>
      </c>
      <c r="S831">
        <v>1</v>
      </c>
      <c r="T831" t="s">
        <v>2</v>
      </c>
      <c r="U831" t="s">
        <v>2</v>
      </c>
      <c r="V831">
        <v>0.52003200000000005</v>
      </c>
      <c r="W831" t="s">
        <v>2</v>
      </c>
      <c r="X831">
        <v>1</v>
      </c>
      <c r="Y831">
        <v>0</v>
      </c>
    </row>
    <row r="832" spans="1:25">
      <c r="A832">
        <v>435</v>
      </c>
      <c r="B832" t="s">
        <v>1052</v>
      </c>
      <c r="C832" t="s">
        <v>1054</v>
      </c>
      <c r="D832">
        <v>0.88649999999999995</v>
      </c>
      <c r="E832">
        <v>1</v>
      </c>
      <c r="F832" t="s">
        <v>2</v>
      </c>
      <c r="G832" t="s">
        <v>2</v>
      </c>
      <c r="H832">
        <v>0.18968599999999999</v>
      </c>
      <c r="I832" t="s">
        <v>2</v>
      </c>
      <c r="J832">
        <v>0.222668</v>
      </c>
      <c r="K832">
        <v>0</v>
      </c>
      <c r="L832">
        <v>0</v>
      </c>
      <c r="O832">
        <v>435</v>
      </c>
      <c r="P832" t="s">
        <v>1052</v>
      </c>
      <c r="Q832" t="s">
        <v>1054</v>
      </c>
      <c r="R832">
        <v>1</v>
      </c>
      <c r="S832">
        <v>1</v>
      </c>
      <c r="T832" t="s">
        <v>2</v>
      </c>
      <c r="U832" t="s">
        <v>2</v>
      </c>
      <c r="V832">
        <v>0.75874399999999997</v>
      </c>
      <c r="W832" t="s">
        <v>2</v>
      </c>
      <c r="X832">
        <v>0.75874399999999997</v>
      </c>
      <c r="Y832">
        <v>0</v>
      </c>
    </row>
    <row r="833" spans="1:25">
      <c r="A833">
        <v>436</v>
      </c>
      <c r="B833" t="s">
        <v>1172</v>
      </c>
      <c r="C833" t="s">
        <v>1199</v>
      </c>
      <c r="D833">
        <v>0.40228199999999997</v>
      </c>
      <c r="E833">
        <v>0.28723599999999999</v>
      </c>
      <c r="F833" t="s">
        <v>2</v>
      </c>
      <c r="G833" t="s">
        <v>2</v>
      </c>
      <c r="H833">
        <v>0.71843400000000002</v>
      </c>
      <c r="I833" t="s">
        <v>2</v>
      </c>
      <c r="J833" t="s">
        <v>2</v>
      </c>
      <c r="K833">
        <v>0</v>
      </c>
      <c r="L833">
        <v>0</v>
      </c>
      <c r="O833">
        <v>436</v>
      </c>
      <c r="P833" t="s">
        <v>1172</v>
      </c>
      <c r="Q833" t="s">
        <v>1199</v>
      </c>
      <c r="R833">
        <v>0.86170800000000003</v>
      </c>
      <c r="S833">
        <v>0.86170800000000003</v>
      </c>
      <c r="T833" t="s">
        <v>2</v>
      </c>
      <c r="U833" t="s">
        <v>2</v>
      </c>
      <c r="V833">
        <v>0.86170800000000003</v>
      </c>
      <c r="W833" t="s">
        <v>2</v>
      </c>
      <c r="X833" t="s">
        <v>2</v>
      </c>
      <c r="Y833">
        <v>0</v>
      </c>
    </row>
    <row r="834" spans="1:25">
      <c r="A834">
        <v>437</v>
      </c>
      <c r="B834" t="s">
        <v>1173</v>
      </c>
      <c r="C834" t="s">
        <v>1199</v>
      </c>
      <c r="D834">
        <v>0.58547000000000005</v>
      </c>
      <c r="E834">
        <v>0.36011199999999999</v>
      </c>
      <c r="F834" t="s">
        <v>2</v>
      </c>
      <c r="G834" t="s">
        <v>2</v>
      </c>
      <c r="H834">
        <v>0.79883400000000004</v>
      </c>
      <c r="I834" t="s">
        <v>2</v>
      </c>
      <c r="J834">
        <v>0.67759400000000003</v>
      </c>
      <c r="K834">
        <v>0</v>
      </c>
      <c r="L834">
        <v>0</v>
      </c>
      <c r="O834">
        <v>437</v>
      </c>
      <c r="P834" t="s">
        <v>1173</v>
      </c>
      <c r="Q834" t="s">
        <v>1199</v>
      </c>
      <c r="R834">
        <v>1</v>
      </c>
      <c r="S834">
        <v>1</v>
      </c>
      <c r="T834" t="s">
        <v>2</v>
      </c>
      <c r="U834" t="s">
        <v>2</v>
      </c>
      <c r="V834">
        <v>1</v>
      </c>
      <c r="W834" t="s">
        <v>2</v>
      </c>
      <c r="X834">
        <v>1</v>
      </c>
      <c r="Y834">
        <v>0</v>
      </c>
    </row>
    <row r="835" spans="1:25">
      <c r="A835">
        <v>438</v>
      </c>
      <c r="B835" t="s">
        <v>1014</v>
      </c>
      <c r="C835" t="s">
        <v>1199</v>
      </c>
      <c r="D835">
        <v>5.7001999999999997E-2</v>
      </c>
      <c r="E835">
        <v>1</v>
      </c>
      <c r="F835">
        <v>1</v>
      </c>
      <c r="G835" t="s">
        <v>2</v>
      </c>
      <c r="H835">
        <v>0.85493600000000003</v>
      </c>
      <c r="I835" t="s">
        <v>2</v>
      </c>
      <c r="J835">
        <v>1</v>
      </c>
      <c r="K835">
        <v>0</v>
      </c>
      <c r="L835">
        <v>0</v>
      </c>
      <c r="O835">
        <v>438</v>
      </c>
      <c r="P835" t="s">
        <v>1014</v>
      </c>
      <c r="Q835" t="s">
        <v>1199</v>
      </c>
      <c r="R835">
        <v>0.28500999999999999</v>
      </c>
      <c r="S835">
        <v>1</v>
      </c>
      <c r="T835">
        <v>1</v>
      </c>
      <c r="U835" t="s">
        <v>2</v>
      </c>
      <c r="V835">
        <v>1</v>
      </c>
      <c r="W835" t="s">
        <v>2</v>
      </c>
      <c r="X835">
        <v>1</v>
      </c>
      <c r="Y835">
        <v>0</v>
      </c>
    </row>
    <row r="836" spans="1:25">
      <c r="A836">
        <v>439</v>
      </c>
      <c r="B836" t="s">
        <v>1019</v>
      </c>
      <c r="C836" t="s">
        <v>1199</v>
      </c>
      <c r="D836">
        <v>0.99727399999999999</v>
      </c>
      <c r="E836">
        <v>0.11297599999999999</v>
      </c>
      <c r="F836">
        <v>1</v>
      </c>
      <c r="G836" t="s">
        <v>2</v>
      </c>
      <c r="H836">
        <v>0.83368799999999998</v>
      </c>
      <c r="I836" t="s">
        <v>2</v>
      </c>
      <c r="J836">
        <v>2.4095999999999999E-2</v>
      </c>
      <c r="K836">
        <v>1</v>
      </c>
      <c r="L836">
        <v>0</v>
      </c>
      <c r="O836">
        <v>439</v>
      </c>
      <c r="P836" t="s">
        <v>1019</v>
      </c>
      <c r="Q836" t="s">
        <v>1199</v>
      </c>
      <c r="R836">
        <v>1</v>
      </c>
      <c r="S836">
        <v>0.45190399999999997</v>
      </c>
      <c r="T836">
        <v>1</v>
      </c>
      <c r="U836" t="s">
        <v>2</v>
      </c>
      <c r="V836">
        <v>1</v>
      </c>
      <c r="W836" t="s">
        <v>2</v>
      </c>
      <c r="X836">
        <v>0.12048</v>
      </c>
      <c r="Y836">
        <v>0</v>
      </c>
    </row>
    <row r="837" spans="1:25">
      <c r="A837">
        <v>440</v>
      </c>
      <c r="B837" t="s">
        <v>1174</v>
      </c>
      <c r="C837" t="s">
        <v>1199</v>
      </c>
      <c r="D837">
        <v>0.50697400000000004</v>
      </c>
      <c r="E837">
        <v>0.71406400000000003</v>
      </c>
      <c r="F837" t="s">
        <v>2</v>
      </c>
      <c r="G837" t="s">
        <v>2</v>
      </c>
      <c r="H837">
        <v>0.33633400000000002</v>
      </c>
      <c r="I837" t="s">
        <v>2</v>
      </c>
      <c r="J837">
        <v>0.71226999999999996</v>
      </c>
      <c r="K837">
        <v>0</v>
      </c>
      <c r="L837">
        <v>0</v>
      </c>
      <c r="O837">
        <v>440</v>
      </c>
      <c r="P837" t="s">
        <v>1174</v>
      </c>
      <c r="Q837" t="s">
        <v>1199</v>
      </c>
      <c r="R837">
        <v>1</v>
      </c>
      <c r="S837">
        <v>1</v>
      </c>
      <c r="T837" t="s">
        <v>2</v>
      </c>
      <c r="U837" t="s">
        <v>2</v>
      </c>
      <c r="V837">
        <v>1</v>
      </c>
      <c r="W837" t="s">
        <v>2</v>
      </c>
      <c r="X837">
        <v>1</v>
      </c>
      <c r="Y837">
        <v>0</v>
      </c>
    </row>
    <row r="838" spans="1:25">
      <c r="A838">
        <v>441</v>
      </c>
      <c r="B838" t="s">
        <v>1023</v>
      </c>
      <c r="C838" t="s">
        <v>1199</v>
      </c>
      <c r="D838">
        <v>0.24835399999999999</v>
      </c>
      <c r="E838">
        <v>0.25719399999999998</v>
      </c>
      <c r="F838">
        <v>1</v>
      </c>
      <c r="G838" t="s">
        <v>2</v>
      </c>
      <c r="H838">
        <v>0.342642</v>
      </c>
      <c r="I838" t="s">
        <v>2</v>
      </c>
      <c r="J838">
        <v>0.52376400000000001</v>
      </c>
      <c r="K838">
        <v>0</v>
      </c>
      <c r="L838">
        <v>0</v>
      </c>
      <c r="O838">
        <v>441</v>
      </c>
      <c r="P838" t="s">
        <v>1023</v>
      </c>
      <c r="Q838" t="s">
        <v>1199</v>
      </c>
      <c r="R838">
        <v>1</v>
      </c>
      <c r="S838">
        <v>1</v>
      </c>
      <c r="T838">
        <v>1</v>
      </c>
      <c r="U838" t="s">
        <v>2</v>
      </c>
      <c r="V838">
        <v>1</v>
      </c>
      <c r="W838" t="s">
        <v>2</v>
      </c>
      <c r="X838">
        <v>1</v>
      </c>
      <c r="Y838">
        <v>0</v>
      </c>
    </row>
    <row r="839" spans="1:25">
      <c r="A839">
        <v>442</v>
      </c>
      <c r="B839" t="s">
        <v>1175</v>
      </c>
      <c r="C839" t="s">
        <v>1199</v>
      </c>
      <c r="D839">
        <v>8.7454000000000004E-2</v>
      </c>
      <c r="E839">
        <v>0.85994599999999999</v>
      </c>
      <c r="F839">
        <v>1</v>
      </c>
      <c r="G839" t="s">
        <v>2</v>
      </c>
      <c r="H839">
        <v>0.68530599999999997</v>
      </c>
      <c r="I839" t="s">
        <v>2</v>
      </c>
      <c r="J839">
        <v>0.38045600000000002</v>
      </c>
      <c r="K839">
        <v>0</v>
      </c>
      <c r="L839">
        <v>0</v>
      </c>
      <c r="O839">
        <v>442</v>
      </c>
      <c r="P839" t="s">
        <v>1175</v>
      </c>
      <c r="Q839" t="s">
        <v>1199</v>
      </c>
      <c r="R839">
        <v>0.43726999999999999</v>
      </c>
      <c r="S839">
        <v>1</v>
      </c>
      <c r="T839">
        <v>1</v>
      </c>
      <c r="U839" t="s">
        <v>2</v>
      </c>
      <c r="V839">
        <v>1</v>
      </c>
      <c r="W839" t="s">
        <v>2</v>
      </c>
      <c r="X839">
        <v>1</v>
      </c>
      <c r="Y839">
        <v>0</v>
      </c>
    </row>
    <row r="840" spans="1:25">
      <c r="A840">
        <v>443</v>
      </c>
      <c r="B840" t="s">
        <v>1176</v>
      </c>
      <c r="C840" t="s">
        <v>1199</v>
      </c>
      <c r="D840">
        <v>0.88136599999999998</v>
      </c>
      <c r="E840">
        <v>0.78630599999999995</v>
      </c>
      <c r="F840">
        <v>0.333818</v>
      </c>
      <c r="G840" t="s">
        <v>2</v>
      </c>
      <c r="H840">
        <v>0.38519199999999998</v>
      </c>
      <c r="I840" t="s">
        <v>2</v>
      </c>
      <c r="J840">
        <v>0.71484400000000003</v>
      </c>
      <c r="K840">
        <v>0</v>
      </c>
      <c r="L840">
        <v>0</v>
      </c>
      <c r="O840">
        <v>443</v>
      </c>
      <c r="P840" t="s">
        <v>1176</v>
      </c>
      <c r="Q840" t="s">
        <v>1199</v>
      </c>
      <c r="R840">
        <v>1</v>
      </c>
      <c r="S840">
        <v>1</v>
      </c>
      <c r="T840">
        <v>1</v>
      </c>
      <c r="U840" t="s">
        <v>2</v>
      </c>
      <c r="V840">
        <v>1</v>
      </c>
      <c r="W840" t="s">
        <v>2</v>
      </c>
      <c r="X840">
        <v>1</v>
      </c>
      <c r="Y840">
        <v>0</v>
      </c>
    </row>
    <row r="841" spans="1:25">
      <c r="A841">
        <v>445</v>
      </c>
      <c r="B841" t="s">
        <v>1179</v>
      </c>
      <c r="C841" t="s">
        <v>1199</v>
      </c>
      <c r="D841">
        <v>0.86576600000000004</v>
      </c>
      <c r="E841">
        <v>1</v>
      </c>
      <c r="F841" t="s">
        <v>2</v>
      </c>
      <c r="G841" t="s">
        <v>2</v>
      </c>
      <c r="H841">
        <v>0.71420399999999995</v>
      </c>
      <c r="I841" t="s">
        <v>2</v>
      </c>
      <c r="J841">
        <v>0.16849800000000001</v>
      </c>
      <c r="K841">
        <v>0</v>
      </c>
      <c r="L841">
        <v>0</v>
      </c>
      <c r="O841">
        <v>445</v>
      </c>
      <c r="P841" t="s">
        <v>1179</v>
      </c>
      <c r="Q841" t="s">
        <v>1199</v>
      </c>
      <c r="R841">
        <v>1</v>
      </c>
      <c r="S841">
        <v>1</v>
      </c>
      <c r="T841" t="s">
        <v>2</v>
      </c>
      <c r="U841" t="s">
        <v>2</v>
      </c>
      <c r="V841">
        <v>1</v>
      </c>
      <c r="W841" t="s">
        <v>2</v>
      </c>
      <c r="X841">
        <v>0.67399200000000004</v>
      </c>
      <c r="Y841">
        <v>0</v>
      </c>
    </row>
    <row r="842" spans="1:25">
      <c r="A842">
        <v>446</v>
      </c>
      <c r="B842" t="s">
        <v>1029</v>
      </c>
      <c r="C842" t="s">
        <v>1199</v>
      </c>
      <c r="D842">
        <v>0.78889399999999998</v>
      </c>
      <c r="E842">
        <v>1</v>
      </c>
      <c r="F842" t="s">
        <v>2</v>
      </c>
      <c r="G842" t="s">
        <v>2</v>
      </c>
      <c r="H842">
        <v>0.15085599999999999</v>
      </c>
      <c r="I842" t="s">
        <v>2</v>
      </c>
      <c r="J842">
        <v>0.83370200000000005</v>
      </c>
      <c r="K842">
        <v>0</v>
      </c>
      <c r="L842">
        <v>0</v>
      </c>
      <c r="O842">
        <v>446</v>
      </c>
      <c r="P842" t="s">
        <v>1029</v>
      </c>
      <c r="Q842" t="s">
        <v>1199</v>
      </c>
      <c r="R842">
        <v>1</v>
      </c>
      <c r="S842">
        <v>1</v>
      </c>
      <c r="T842" t="s">
        <v>2</v>
      </c>
      <c r="U842" t="s">
        <v>2</v>
      </c>
      <c r="V842">
        <v>0.60342399999999996</v>
      </c>
      <c r="W842" t="s">
        <v>2</v>
      </c>
      <c r="X842">
        <v>1</v>
      </c>
      <c r="Y842">
        <v>0</v>
      </c>
    </row>
    <row r="843" spans="1:25">
      <c r="A843">
        <v>447</v>
      </c>
      <c r="B843" t="s">
        <v>1180</v>
      </c>
      <c r="C843" t="s">
        <v>1199</v>
      </c>
      <c r="D843">
        <v>0.67461000000000004</v>
      </c>
      <c r="E843">
        <v>0.48497800000000002</v>
      </c>
      <c r="F843" t="s">
        <v>2</v>
      </c>
      <c r="G843" t="s">
        <v>2</v>
      </c>
      <c r="H843">
        <v>0.10373</v>
      </c>
      <c r="I843" t="s">
        <v>2</v>
      </c>
      <c r="J843">
        <v>0.42532399999999998</v>
      </c>
      <c r="K843">
        <v>0</v>
      </c>
      <c r="L843">
        <v>0</v>
      </c>
      <c r="O843">
        <v>447</v>
      </c>
      <c r="P843" t="s">
        <v>1180</v>
      </c>
      <c r="Q843" t="s">
        <v>1199</v>
      </c>
      <c r="R843">
        <v>1</v>
      </c>
      <c r="S843">
        <v>1</v>
      </c>
      <c r="T843" t="s">
        <v>2</v>
      </c>
      <c r="U843" t="s">
        <v>2</v>
      </c>
      <c r="V843">
        <v>0.41492000000000001</v>
      </c>
      <c r="W843" t="s">
        <v>2</v>
      </c>
      <c r="X843">
        <v>1</v>
      </c>
      <c r="Y843">
        <v>0</v>
      </c>
    </row>
    <row r="844" spans="1:25">
      <c r="A844">
        <v>448</v>
      </c>
      <c r="B844" t="s">
        <v>1032</v>
      </c>
      <c r="C844" t="s">
        <v>1199</v>
      </c>
      <c r="D844">
        <v>0.21176200000000001</v>
      </c>
      <c r="E844">
        <v>0.62508799999999998</v>
      </c>
      <c r="F844" t="s">
        <v>2</v>
      </c>
      <c r="G844" t="s">
        <v>2</v>
      </c>
      <c r="H844">
        <v>0.77010199999999995</v>
      </c>
      <c r="I844" t="s">
        <v>2</v>
      </c>
      <c r="J844">
        <v>4.7761999999999999E-2</v>
      </c>
      <c r="K844">
        <v>1</v>
      </c>
      <c r="L844">
        <v>0</v>
      </c>
      <c r="O844">
        <v>448</v>
      </c>
      <c r="P844" t="s">
        <v>1032</v>
      </c>
      <c r="Q844" t="s">
        <v>1199</v>
      </c>
      <c r="R844">
        <v>0.63528600000000002</v>
      </c>
      <c r="S844">
        <v>1</v>
      </c>
      <c r="T844" t="s">
        <v>2</v>
      </c>
      <c r="U844" t="s">
        <v>2</v>
      </c>
      <c r="V844">
        <v>1</v>
      </c>
      <c r="W844" t="s">
        <v>2</v>
      </c>
      <c r="X844">
        <v>0.191048</v>
      </c>
      <c r="Y844">
        <v>0</v>
      </c>
    </row>
    <row r="845" spans="1:25">
      <c r="A845">
        <v>449</v>
      </c>
      <c r="B845" t="s">
        <v>1181</v>
      </c>
      <c r="C845" t="s">
        <v>1199</v>
      </c>
      <c r="D845">
        <v>0.14471200000000001</v>
      </c>
      <c r="E845">
        <v>0.28292200000000001</v>
      </c>
      <c r="F845" t="s">
        <v>2</v>
      </c>
      <c r="G845" t="s">
        <v>2</v>
      </c>
      <c r="H845">
        <v>0.43651000000000001</v>
      </c>
      <c r="I845" t="s">
        <v>2</v>
      </c>
      <c r="J845">
        <v>0.62858999999999998</v>
      </c>
      <c r="K845">
        <v>0</v>
      </c>
      <c r="L845">
        <v>0</v>
      </c>
      <c r="O845">
        <v>449</v>
      </c>
      <c r="P845" t="s">
        <v>1181</v>
      </c>
      <c r="Q845" t="s">
        <v>1199</v>
      </c>
      <c r="R845">
        <v>0.57884800000000003</v>
      </c>
      <c r="S845">
        <v>0.84876600000000002</v>
      </c>
      <c r="T845" t="s">
        <v>2</v>
      </c>
      <c r="U845" t="s">
        <v>2</v>
      </c>
      <c r="V845">
        <v>0.87302000000000002</v>
      </c>
      <c r="W845" t="s">
        <v>2</v>
      </c>
      <c r="X845">
        <v>0.87302000000000002</v>
      </c>
      <c r="Y845">
        <v>0</v>
      </c>
    </row>
    <row r="846" spans="1:25">
      <c r="A846">
        <v>450</v>
      </c>
      <c r="B846" t="s">
        <v>1182</v>
      </c>
      <c r="C846" t="s">
        <v>1199</v>
      </c>
      <c r="D846">
        <v>0.32699600000000001</v>
      </c>
      <c r="E846">
        <v>0.71431599999999995</v>
      </c>
      <c r="F846" t="s">
        <v>2</v>
      </c>
      <c r="G846" t="s">
        <v>2</v>
      </c>
      <c r="H846">
        <v>4.3596000000000003E-2</v>
      </c>
      <c r="I846" t="s">
        <v>2</v>
      </c>
      <c r="J846">
        <v>0.39769399999999999</v>
      </c>
      <c r="K846">
        <v>1</v>
      </c>
      <c r="L846">
        <v>0</v>
      </c>
      <c r="O846">
        <v>450</v>
      </c>
      <c r="P846" t="s">
        <v>1182</v>
      </c>
      <c r="Q846" t="s">
        <v>1199</v>
      </c>
      <c r="R846">
        <v>0.98098799999999997</v>
      </c>
      <c r="S846">
        <v>0.98098799999999997</v>
      </c>
      <c r="T846" t="s">
        <v>2</v>
      </c>
      <c r="U846" t="s">
        <v>2</v>
      </c>
      <c r="V846">
        <v>0.17438400000000001</v>
      </c>
      <c r="W846" t="s">
        <v>2</v>
      </c>
      <c r="X846">
        <v>0.98098799999999997</v>
      </c>
      <c r="Y846">
        <v>0</v>
      </c>
    </row>
    <row r="847" spans="1:25">
      <c r="A847">
        <v>451</v>
      </c>
      <c r="B847" t="s">
        <v>1183</v>
      </c>
      <c r="C847" t="s">
        <v>1199</v>
      </c>
      <c r="D847">
        <v>0.519482</v>
      </c>
      <c r="E847">
        <v>1</v>
      </c>
      <c r="F847" t="s">
        <v>2</v>
      </c>
      <c r="G847" t="s">
        <v>2</v>
      </c>
      <c r="H847">
        <v>0.77012599999999998</v>
      </c>
      <c r="I847" t="s">
        <v>2</v>
      </c>
      <c r="J847">
        <v>1</v>
      </c>
      <c r="K847">
        <v>0</v>
      </c>
      <c r="L847">
        <v>0</v>
      </c>
      <c r="O847">
        <v>451</v>
      </c>
      <c r="P847" t="s">
        <v>1183</v>
      </c>
      <c r="Q847" t="s">
        <v>1199</v>
      </c>
      <c r="R847">
        <v>1</v>
      </c>
      <c r="S847">
        <v>1</v>
      </c>
      <c r="T847" t="s">
        <v>2</v>
      </c>
      <c r="U847" t="s">
        <v>2</v>
      </c>
      <c r="V847">
        <v>1</v>
      </c>
      <c r="W847" t="s">
        <v>2</v>
      </c>
      <c r="X847">
        <v>1</v>
      </c>
      <c r="Y847">
        <v>0</v>
      </c>
    </row>
    <row r="848" spans="1:25">
      <c r="A848">
        <v>452</v>
      </c>
      <c r="B848" t="s">
        <v>1184</v>
      </c>
      <c r="C848" t="s">
        <v>1199</v>
      </c>
      <c r="D848">
        <v>9.5682000000000003E-2</v>
      </c>
      <c r="E848">
        <v>0.74804999999999999</v>
      </c>
      <c r="F848" t="s">
        <v>2</v>
      </c>
      <c r="G848" t="s">
        <v>2</v>
      </c>
      <c r="H848">
        <v>5.6458000000000001E-2</v>
      </c>
      <c r="I848" t="s">
        <v>2</v>
      </c>
      <c r="J848">
        <v>1</v>
      </c>
      <c r="K848">
        <v>0</v>
      </c>
      <c r="L848">
        <v>0</v>
      </c>
      <c r="O848">
        <v>452</v>
      </c>
      <c r="P848" t="s">
        <v>1184</v>
      </c>
      <c r="Q848" t="s">
        <v>1199</v>
      </c>
      <c r="R848">
        <v>0.28704600000000002</v>
      </c>
      <c r="S848">
        <v>1</v>
      </c>
      <c r="T848" t="s">
        <v>2</v>
      </c>
      <c r="U848" t="s">
        <v>2</v>
      </c>
      <c r="V848">
        <v>0.225832</v>
      </c>
      <c r="W848" t="s">
        <v>2</v>
      </c>
      <c r="X848">
        <v>1</v>
      </c>
      <c r="Y848">
        <v>0</v>
      </c>
    </row>
    <row r="849" spans="1:25">
      <c r="A849">
        <v>453</v>
      </c>
      <c r="B849" t="s">
        <v>1185</v>
      </c>
      <c r="C849" t="s">
        <v>1199</v>
      </c>
      <c r="D849">
        <v>0.15246399999999999</v>
      </c>
      <c r="E849">
        <v>0.49745200000000001</v>
      </c>
      <c r="F849" t="s">
        <v>2</v>
      </c>
      <c r="G849" t="s">
        <v>2</v>
      </c>
      <c r="H849">
        <v>0.25170599999999999</v>
      </c>
      <c r="I849" t="s">
        <v>2</v>
      </c>
      <c r="J849" t="s">
        <v>2</v>
      </c>
      <c r="K849">
        <v>0</v>
      </c>
      <c r="L849">
        <v>0</v>
      </c>
      <c r="O849">
        <v>453</v>
      </c>
      <c r="P849" t="s">
        <v>1185</v>
      </c>
      <c r="Q849" t="s">
        <v>1199</v>
      </c>
      <c r="R849">
        <v>0.45739200000000002</v>
      </c>
      <c r="S849">
        <v>0.50341199999999997</v>
      </c>
      <c r="T849" t="s">
        <v>2</v>
      </c>
      <c r="U849" t="s">
        <v>2</v>
      </c>
      <c r="V849">
        <v>0.50341199999999997</v>
      </c>
      <c r="W849" t="s">
        <v>2</v>
      </c>
      <c r="X849" t="s">
        <v>2</v>
      </c>
      <c r="Y849">
        <v>0</v>
      </c>
    </row>
    <row r="850" spans="1:25">
      <c r="A850">
        <v>454</v>
      </c>
      <c r="B850" t="s">
        <v>1186</v>
      </c>
      <c r="C850" t="s">
        <v>1199</v>
      </c>
      <c r="D850">
        <v>0.733846</v>
      </c>
      <c r="E850">
        <v>1</v>
      </c>
      <c r="F850" t="s">
        <v>2</v>
      </c>
      <c r="G850" t="s">
        <v>2</v>
      </c>
      <c r="H850">
        <v>0.18140999999999999</v>
      </c>
      <c r="I850" t="s">
        <v>2</v>
      </c>
      <c r="J850">
        <v>1</v>
      </c>
      <c r="K850">
        <v>0</v>
      </c>
      <c r="L850">
        <v>0</v>
      </c>
      <c r="O850">
        <v>454</v>
      </c>
      <c r="P850" t="s">
        <v>1186</v>
      </c>
      <c r="Q850" t="s">
        <v>1199</v>
      </c>
      <c r="R850">
        <v>1</v>
      </c>
      <c r="S850">
        <v>1</v>
      </c>
      <c r="T850" t="s">
        <v>2</v>
      </c>
      <c r="U850" t="s">
        <v>2</v>
      </c>
      <c r="V850">
        <v>0.72563999999999995</v>
      </c>
      <c r="W850" t="s">
        <v>2</v>
      </c>
      <c r="X850">
        <v>1</v>
      </c>
      <c r="Y850">
        <v>0</v>
      </c>
    </row>
    <row r="851" spans="1:25">
      <c r="A851">
        <v>455</v>
      </c>
      <c r="B851" t="s">
        <v>1187</v>
      </c>
      <c r="C851" t="s">
        <v>1199</v>
      </c>
      <c r="D851">
        <v>0.35470000000000002</v>
      </c>
      <c r="E851">
        <v>0.70882400000000001</v>
      </c>
      <c r="F851" t="s">
        <v>2</v>
      </c>
      <c r="G851" t="s">
        <v>2</v>
      </c>
      <c r="H851">
        <v>0.212116</v>
      </c>
      <c r="I851" t="s">
        <v>2</v>
      </c>
      <c r="J851">
        <v>1</v>
      </c>
      <c r="K851">
        <v>0</v>
      </c>
      <c r="L851">
        <v>0</v>
      </c>
      <c r="O851">
        <v>455</v>
      </c>
      <c r="P851" t="s">
        <v>1187</v>
      </c>
      <c r="Q851" t="s">
        <v>1199</v>
      </c>
      <c r="R851">
        <v>1</v>
      </c>
      <c r="S851">
        <v>1</v>
      </c>
      <c r="T851" t="s">
        <v>2</v>
      </c>
      <c r="U851" t="s">
        <v>2</v>
      </c>
      <c r="V851">
        <v>0.848464</v>
      </c>
      <c r="W851" t="s">
        <v>2</v>
      </c>
      <c r="X851">
        <v>1</v>
      </c>
      <c r="Y851">
        <v>0</v>
      </c>
    </row>
    <row r="852" spans="1:25">
      <c r="A852">
        <v>456</v>
      </c>
      <c r="B852" t="s">
        <v>1038</v>
      </c>
      <c r="C852" t="s">
        <v>1199</v>
      </c>
      <c r="D852">
        <v>0.87123600000000001</v>
      </c>
      <c r="E852">
        <v>0.26067600000000002</v>
      </c>
      <c r="F852" t="s">
        <v>2</v>
      </c>
      <c r="G852" t="s">
        <v>2</v>
      </c>
      <c r="H852">
        <v>0.36572199999999999</v>
      </c>
      <c r="I852" t="s">
        <v>2</v>
      </c>
      <c r="J852">
        <v>0.82929600000000003</v>
      </c>
      <c r="K852">
        <v>0</v>
      </c>
      <c r="L852">
        <v>0</v>
      </c>
      <c r="O852">
        <v>456</v>
      </c>
      <c r="P852" t="s">
        <v>1038</v>
      </c>
      <c r="Q852" t="s">
        <v>1199</v>
      </c>
      <c r="R852">
        <v>1</v>
      </c>
      <c r="S852">
        <v>1</v>
      </c>
      <c r="T852" t="s">
        <v>2</v>
      </c>
      <c r="U852" t="s">
        <v>2</v>
      </c>
      <c r="V852">
        <v>1</v>
      </c>
      <c r="W852" t="s">
        <v>2</v>
      </c>
      <c r="X852">
        <v>1</v>
      </c>
      <c r="Y852">
        <v>0</v>
      </c>
    </row>
    <row r="853" spans="1:25">
      <c r="A853">
        <v>457</v>
      </c>
      <c r="B853" t="s">
        <v>1189</v>
      </c>
      <c r="C853" t="s">
        <v>1199</v>
      </c>
      <c r="D853">
        <v>0.31190400000000001</v>
      </c>
      <c r="E853">
        <v>0.25589000000000001</v>
      </c>
      <c r="F853" t="s">
        <v>2</v>
      </c>
      <c r="G853" t="s">
        <v>2</v>
      </c>
      <c r="H853">
        <v>0.50746599999999997</v>
      </c>
      <c r="I853" t="s">
        <v>2</v>
      </c>
      <c r="J853">
        <v>0.66489200000000004</v>
      </c>
      <c r="K853">
        <v>0</v>
      </c>
      <c r="L853">
        <v>0</v>
      </c>
      <c r="O853">
        <v>457</v>
      </c>
      <c r="P853" t="s">
        <v>1189</v>
      </c>
      <c r="Q853" t="s">
        <v>1199</v>
      </c>
      <c r="R853">
        <v>1</v>
      </c>
      <c r="S853">
        <v>1</v>
      </c>
      <c r="T853" t="s">
        <v>2</v>
      </c>
      <c r="U853" t="s">
        <v>2</v>
      </c>
      <c r="V853">
        <v>1</v>
      </c>
      <c r="W853" t="s">
        <v>2</v>
      </c>
      <c r="X853">
        <v>1</v>
      </c>
      <c r="Y853">
        <v>0</v>
      </c>
    </row>
    <row r="854" spans="1:25">
      <c r="A854">
        <v>458</v>
      </c>
      <c r="B854" t="s">
        <v>1191</v>
      </c>
      <c r="C854" t="s">
        <v>1199</v>
      </c>
      <c r="D854">
        <v>0.21560799999999999</v>
      </c>
      <c r="E854">
        <v>6.9720000000000004E-2</v>
      </c>
      <c r="F854" t="s">
        <v>2</v>
      </c>
      <c r="G854" t="s">
        <v>2</v>
      </c>
      <c r="H854">
        <v>0.70637799999999995</v>
      </c>
      <c r="I854" t="s">
        <v>2</v>
      </c>
      <c r="J854">
        <v>0.85382000000000002</v>
      </c>
      <c r="K854">
        <v>0</v>
      </c>
      <c r="L854">
        <v>0</v>
      </c>
      <c r="O854">
        <v>458</v>
      </c>
      <c r="P854" t="s">
        <v>1191</v>
      </c>
      <c r="Q854" t="s">
        <v>1199</v>
      </c>
      <c r="R854">
        <v>0.64682399999999995</v>
      </c>
      <c r="S854">
        <v>0.27888000000000002</v>
      </c>
      <c r="T854" t="s">
        <v>2</v>
      </c>
      <c r="U854" t="s">
        <v>2</v>
      </c>
      <c r="V854">
        <v>1</v>
      </c>
      <c r="W854" t="s">
        <v>2</v>
      </c>
      <c r="X854">
        <v>1</v>
      </c>
      <c r="Y854">
        <v>0</v>
      </c>
    </row>
    <row r="855" spans="1:25">
      <c r="A855">
        <v>459</v>
      </c>
      <c r="B855" t="s">
        <v>1044</v>
      </c>
      <c r="C855" t="s">
        <v>1199</v>
      </c>
      <c r="D855">
        <v>0.41101199999999999</v>
      </c>
      <c r="E855">
        <v>0.94398599999999999</v>
      </c>
      <c r="F855" t="s">
        <v>2</v>
      </c>
      <c r="G855" t="s">
        <v>2</v>
      </c>
      <c r="H855">
        <v>7.7712000000000003E-2</v>
      </c>
      <c r="I855" t="s">
        <v>2</v>
      </c>
      <c r="J855">
        <v>2.7656E-2</v>
      </c>
      <c r="K855">
        <v>1</v>
      </c>
      <c r="L855">
        <v>0</v>
      </c>
      <c r="O855">
        <v>459</v>
      </c>
      <c r="P855" t="s">
        <v>1044</v>
      </c>
      <c r="Q855" t="s">
        <v>1199</v>
      </c>
      <c r="R855">
        <v>0.82202399999999998</v>
      </c>
      <c r="S855">
        <v>0.94398599999999999</v>
      </c>
      <c r="T855" t="s">
        <v>2</v>
      </c>
      <c r="U855" t="s">
        <v>2</v>
      </c>
      <c r="V855">
        <v>0.23313600000000001</v>
      </c>
      <c r="W855" t="s">
        <v>2</v>
      </c>
      <c r="X855">
        <v>0.110624</v>
      </c>
      <c r="Y855">
        <v>0</v>
      </c>
    </row>
    <row r="856" spans="1:25">
      <c r="A856">
        <v>460</v>
      </c>
      <c r="B856" t="s">
        <v>1155</v>
      </c>
      <c r="C856" t="s">
        <v>1199</v>
      </c>
      <c r="D856">
        <v>0.89945799999999998</v>
      </c>
      <c r="E856">
        <v>1</v>
      </c>
      <c r="F856" t="s">
        <v>2</v>
      </c>
      <c r="G856" t="s">
        <v>2</v>
      </c>
      <c r="H856">
        <v>0.77176800000000001</v>
      </c>
      <c r="I856" t="s">
        <v>2</v>
      </c>
      <c r="J856">
        <v>2.7803999999999999E-2</v>
      </c>
      <c r="K856">
        <v>1</v>
      </c>
      <c r="L856">
        <v>0</v>
      </c>
      <c r="O856">
        <v>460</v>
      </c>
      <c r="P856" t="s">
        <v>1155</v>
      </c>
      <c r="Q856" t="s">
        <v>1199</v>
      </c>
      <c r="R856">
        <v>1</v>
      </c>
      <c r="S856">
        <v>1</v>
      </c>
      <c r="T856" t="s">
        <v>2</v>
      </c>
      <c r="U856" t="s">
        <v>2</v>
      </c>
      <c r="V856">
        <v>1</v>
      </c>
      <c r="W856" t="s">
        <v>2</v>
      </c>
      <c r="X856">
        <v>0.111216</v>
      </c>
      <c r="Y856">
        <v>0</v>
      </c>
    </row>
    <row r="857" spans="1:25">
      <c r="A857">
        <v>461</v>
      </c>
      <c r="B857" t="s">
        <v>1193</v>
      </c>
      <c r="C857" t="s">
        <v>1199</v>
      </c>
      <c r="D857">
        <v>0.64497800000000005</v>
      </c>
      <c r="E857" t="s">
        <v>2</v>
      </c>
      <c r="F857" t="s">
        <v>2</v>
      </c>
      <c r="G857" t="s">
        <v>2</v>
      </c>
      <c r="H857" t="s">
        <v>2</v>
      </c>
      <c r="I857" t="s">
        <v>2</v>
      </c>
      <c r="J857" t="s">
        <v>2</v>
      </c>
      <c r="K857">
        <v>0</v>
      </c>
      <c r="L857">
        <v>0</v>
      </c>
      <c r="O857">
        <v>461</v>
      </c>
      <c r="P857" t="s">
        <v>1193</v>
      </c>
      <c r="Q857" t="s">
        <v>1199</v>
      </c>
      <c r="R857">
        <v>0.64497800000000005</v>
      </c>
      <c r="S857" t="s">
        <v>2</v>
      </c>
      <c r="T857" t="s">
        <v>2</v>
      </c>
      <c r="U857" t="s">
        <v>2</v>
      </c>
      <c r="V857" t="s">
        <v>2</v>
      </c>
      <c r="W857" t="s">
        <v>2</v>
      </c>
      <c r="X857" t="s">
        <v>2</v>
      </c>
      <c r="Y857">
        <v>0</v>
      </c>
    </row>
    <row r="858" spans="1:25">
      <c r="A858">
        <v>463</v>
      </c>
      <c r="B858" t="s">
        <v>1048</v>
      </c>
      <c r="C858" t="s">
        <v>1199</v>
      </c>
      <c r="D858">
        <v>0.98858000000000001</v>
      </c>
      <c r="E858">
        <v>1</v>
      </c>
      <c r="F858" t="s">
        <v>2</v>
      </c>
      <c r="G858" t="s">
        <v>2</v>
      </c>
      <c r="H858">
        <v>4.4462000000000002E-2</v>
      </c>
      <c r="I858" t="s">
        <v>2</v>
      </c>
      <c r="J858">
        <v>0.38319799999999998</v>
      </c>
      <c r="K858">
        <v>1</v>
      </c>
      <c r="L858">
        <v>0</v>
      </c>
      <c r="O858">
        <v>463</v>
      </c>
      <c r="P858" t="s">
        <v>1048</v>
      </c>
      <c r="Q858" t="s">
        <v>1199</v>
      </c>
      <c r="R858">
        <v>1</v>
      </c>
      <c r="S858">
        <v>1</v>
      </c>
      <c r="T858" t="s">
        <v>2</v>
      </c>
      <c r="U858" t="s">
        <v>2</v>
      </c>
      <c r="V858">
        <v>0.17784800000000001</v>
      </c>
      <c r="W858" t="s">
        <v>2</v>
      </c>
      <c r="X858">
        <v>1</v>
      </c>
      <c r="Y858">
        <v>0</v>
      </c>
    </row>
    <row r="859" spans="1:25">
      <c r="A859">
        <v>464</v>
      </c>
      <c r="B859" t="s">
        <v>1052</v>
      </c>
      <c r="C859" t="s">
        <v>1199</v>
      </c>
      <c r="D859">
        <v>0.17391000000000001</v>
      </c>
      <c r="E859">
        <v>0.25674000000000002</v>
      </c>
      <c r="F859" t="s">
        <v>2</v>
      </c>
      <c r="G859" t="s">
        <v>2</v>
      </c>
      <c r="H859">
        <v>0.30606</v>
      </c>
      <c r="I859" t="s">
        <v>2</v>
      </c>
      <c r="J859">
        <v>0.88698600000000005</v>
      </c>
      <c r="K859">
        <v>0</v>
      </c>
      <c r="L859">
        <v>0</v>
      </c>
      <c r="O859">
        <v>464</v>
      </c>
      <c r="P859" t="s">
        <v>1052</v>
      </c>
      <c r="Q859" t="s">
        <v>1199</v>
      </c>
      <c r="R859">
        <v>0.69564000000000004</v>
      </c>
      <c r="S859">
        <v>0.77022000000000002</v>
      </c>
      <c r="T859" t="s">
        <v>2</v>
      </c>
      <c r="U859" t="s">
        <v>2</v>
      </c>
      <c r="V859">
        <v>0.77022000000000002</v>
      </c>
      <c r="W859" t="s">
        <v>2</v>
      </c>
      <c r="X859">
        <v>0.88698600000000005</v>
      </c>
      <c r="Y859">
        <v>0</v>
      </c>
    </row>
    <row r="860" spans="1:25">
      <c r="A860">
        <v>465</v>
      </c>
      <c r="B860" t="s">
        <v>1054</v>
      </c>
      <c r="C860" t="s">
        <v>1199</v>
      </c>
      <c r="D860">
        <v>0.48835800000000001</v>
      </c>
      <c r="E860">
        <v>0.16603000000000001</v>
      </c>
      <c r="F860" t="s">
        <v>2</v>
      </c>
      <c r="G860" t="s">
        <v>2</v>
      </c>
      <c r="H860">
        <v>0.35136200000000001</v>
      </c>
      <c r="I860" t="s">
        <v>2</v>
      </c>
      <c r="J860">
        <v>1</v>
      </c>
      <c r="K860">
        <v>0</v>
      </c>
      <c r="L860">
        <v>0</v>
      </c>
      <c r="O860">
        <v>465</v>
      </c>
      <c r="P860" t="s">
        <v>1054</v>
      </c>
      <c r="Q860" t="s">
        <v>1199</v>
      </c>
      <c r="R860">
        <v>1</v>
      </c>
      <c r="S860">
        <v>0.66412000000000004</v>
      </c>
      <c r="T860" t="s">
        <v>2</v>
      </c>
      <c r="U860" t="s">
        <v>2</v>
      </c>
      <c r="V860">
        <v>1</v>
      </c>
      <c r="W860" t="s">
        <v>2</v>
      </c>
      <c r="X860">
        <v>1</v>
      </c>
      <c r="Y860">
        <v>0</v>
      </c>
    </row>
    <row r="861" spans="1:25">
      <c r="A861">
        <v>466</v>
      </c>
      <c r="B861" t="s">
        <v>1172</v>
      </c>
      <c r="C861" t="s">
        <v>1200</v>
      </c>
      <c r="D861">
        <v>0.35267599999999999</v>
      </c>
      <c r="E861">
        <v>0.52223600000000003</v>
      </c>
      <c r="F861" t="s">
        <v>2</v>
      </c>
      <c r="G861" t="s">
        <v>2</v>
      </c>
      <c r="H861">
        <v>0.68129600000000001</v>
      </c>
      <c r="I861" t="s">
        <v>2</v>
      </c>
      <c r="J861" t="s">
        <v>2</v>
      </c>
      <c r="K861">
        <v>0</v>
      </c>
      <c r="L861">
        <v>0</v>
      </c>
      <c r="O861">
        <v>466</v>
      </c>
      <c r="P861" t="s">
        <v>1172</v>
      </c>
      <c r="Q861" t="s">
        <v>1200</v>
      </c>
      <c r="R861">
        <v>1</v>
      </c>
      <c r="S861">
        <v>1</v>
      </c>
      <c r="T861" t="s">
        <v>2</v>
      </c>
      <c r="U861" t="s">
        <v>2</v>
      </c>
      <c r="V861">
        <v>1</v>
      </c>
      <c r="W861" t="s">
        <v>2</v>
      </c>
      <c r="X861" t="s">
        <v>2</v>
      </c>
      <c r="Y861">
        <v>0</v>
      </c>
    </row>
    <row r="862" spans="1:25">
      <c r="A862">
        <v>467</v>
      </c>
      <c r="B862" t="s">
        <v>1173</v>
      </c>
      <c r="C862" t="s">
        <v>1200</v>
      </c>
      <c r="D862">
        <v>0.56539399999999995</v>
      </c>
      <c r="E862">
        <v>1</v>
      </c>
      <c r="F862" t="s">
        <v>2</v>
      </c>
      <c r="G862" t="s">
        <v>2</v>
      </c>
      <c r="H862">
        <v>0.65810800000000003</v>
      </c>
      <c r="I862" t="s">
        <v>2</v>
      </c>
      <c r="J862">
        <v>0.47495399999999999</v>
      </c>
      <c r="K862">
        <v>0</v>
      </c>
      <c r="L862">
        <v>0</v>
      </c>
      <c r="O862">
        <v>467</v>
      </c>
      <c r="P862" t="s">
        <v>1173</v>
      </c>
      <c r="Q862" t="s">
        <v>1200</v>
      </c>
      <c r="R862">
        <v>1</v>
      </c>
      <c r="S862">
        <v>1</v>
      </c>
      <c r="T862" t="s">
        <v>2</v>
      </c>
      <c r="U862" t="s">
        <v>2</v>
      </c>
      <c r="V862">
        <v>1</v>
      </c>
      <c r="W862" t="s">
        <v>2</v>
      </c>
      <c r="X862">
        <v>1</v>
      </c>
      <c r="Y862">
        <v>0</v>
      </c>
    </row>
    <row r="863" spans="1:25">
      <c r="A863">
        <v>468</v>
      </c>
      <c r="B863" t="s">
        <v>1014</v>
      </c>
      <c r="C863" t="s">
        <v>1200</v>
      </c>
      <c r="D863">
        <v>0.72755400000000003</v>
      </c>
      <c r="E863">
        <v>1</v>
      </c>
      <c r="F863" t="s">
        <v>2</v>
      </c>
      <c r="G863" t="s">
        <v>2</v>
      </c>
      <c r="H863">
        <v>0.12826199999999999</v>
      </c>
      <c r="I863" t="s">
        <v>2</v>
      </c>
      <c r="J863">
        <v>0.33696799999999999</v>
      </c>
      <c r="K863">
        <v>0</v>
      </c>
      <c r="L863">
        <v>0</v>
      </c>
      <c r="O863">
        <v>468</v>
      </c>
      <c r="P863" t="s">
        <v>1014</v>
      </c>
      <c r="Q863" t="s">
        <v>1200</v>
      </c>
      <c r="R863">
        <v>1</v>
      </c>
      <c r="S863">
        <v>1</v>
      </c>
      <c r="T863" t="s">
        <v>2</v>
      </c>
      <c r="U863" t="s">
        <v>2</v>
      </c>
      <c r="V863">
        <v>0.51304799999999995</v>
      </c>
      <c r="W863" t="s">
        <v>2</v>
      </c>
      <c r="X863">
        <v>1</v>
      </c>
      <c r="Y863">
        <v>0</v>
      </c>
    </row>
    <row r="864" spans="1:25">
      <c r="A864">
        <v>469</v>
      </c>
      <c r="B864" t="s">
        <v>1019</v>
      </c>
      <c r="C864" t="s">
        <v>1200</v>
      </c>
      <c r="D864">
        <v>0.51504000000000005</v>
      </c>
      <c r="E864">
        <v>0.57229799999999997</v>
      </c>
      <c r="F864" t="s">
        <v>2</v>
      </c>
      <c r="G864" t="s">
        <v>2</v>
      </c>
      <c r="H864">
        <v>0.97013400000000005</v>
      </c>
      <c r="I864" t="s">
        <v>2</v>
      </c>
      <c r="J864">
        <v>1</v>
      </c>
      <c r="K864">
        <v>0</v>
      </c>
      <c r="L864">
        <v>0</v>
      </c>
      <c r="O864">
        <v>469</v>
      </c>
      <c r="P864" t="s">
        <v>1019</v>
      </c>
      <c r="Q864" t="s">
        <v>1200</v>
      </c>
      <c r="R864">
        <v>1</v>
      </c>
      <c r="S864">
        <v>1</v>
      </c>
      <c r="T864" t="s">
        <v>2</v>
      </c>
      <c r="U864" t="s">
        <v>2</v>
      </c>
      <c r="V864">
        <v>1</v>
      </c>
      <c r="W864" t="s">
        <v>2</v>
      </c>
      <c r="X864">
        <v>1</v>
      </c>
      <c r="Y864">
        <v>0</v>
      </c>
    </row>
    <row r="865" spans="1:25">
      <c r="A865">
        <v>470</v>
      </c>
      <c r="B865" t="s">
        <v>1174</v>
      </c>
      <c r="C865" t="s">
        <v>1200</v>
      </c>
      <c r="D865">
        <v>6.1420000000000002E-2</v>
      </c>
      <c r="E865">
        <v>0.57148200000000005</v>
      </c>
      <c r="F865" t="s">
        <v>2</v>
      </c>
      <c r="G865" t="s">
        <v>2</v>
      </c>
      <c r="H865">
        <v>0.32166800000000001</v>
      </c>
      <c r="I865" t="s">
        <v>2</v>
      </c>
      <c r="J865">
        <v>1</v>
      </c>
      <c r="K865">
        <v>0</v>
      </c>
      <c r="L865">
        <v>0</v>
      </c>
      <c r="O865">
        <v>470</v>
      </c>
      <c r="P865" t="s">
        <v>1174</v>
      </c>
      <c r="Q865" t="s">
        <v>1200</v>
      </c>
      <c r="R865">
        <v>0.24568000000000001</v>
      </c>
      <c r="S865">
        <v>1</v>
      </c>
      <c r="T865" t="s">
        <v>2</v>
      </c>
      <c r="U865" t="s">
        <v>2</v>
      </c>
      <c r="V865">
        <v>0.96500399999999997</v>
      </c>
      <c r="W865" t="s">
        <v>2</v>
      </c>
      <c r="X865">
        <v>1</v>
      </c>
      <c r="Y865">
        <v>0</v>
      </c>
    </row>
    <row r="866" spans="1:25">
      <c r="A866">
        <v>471</v>
      </c>
      <c r="B866" t="s">
        <v>1023</v>
      </c>
      <c r="C866" t="s">
        <v>1200</v>
      </c>
      <c r="D866">
        <v>1</v>
      </c>
      <c r="E866">
        <v>0.42803200000000002</v>
      </c>
      <c r="F866" t="s">
        <v>2</v>
      </c>
      <c r="G866" t="s">
        <v>2</v>
      </c>
      <c r="H866">
        <v>0.77074399999999998</v>
      </c>
      <c r="I866" t="s">
        <v>2</v>
      </c>
      <c r="J866">
        <v>0.25004599999999999</v>
      </c>
      <c r="K866">
        <v>0</v>
      </c>
      <c r="L866">
        <v>0</v>
      </c>
      <c r="O866">
        <v>471</v>
      </c>
      <c r="P866" t="s">
        <v>1023</v>
      </c>
      <c r="Q866" t="s">
        <v>1200</v>
      </c>
      <c r="R866">
        <v>1</v>
      </c>
      <c r="S866">
        <v>1</v>
      </c>
      <c r="T866" t="s">
        <v>2</v>
      </c>
      <c r="U866" t="s">
        <v>2</v>
      </c>
      <c r="V866">
        <v>1</v>
      </c>
      <c r="W866" t="s">
        <v>2</v>
      </c>
      <c r="X866">
        <v>1</v>
      </c>
      <c r="Y866">
        <v>0</v>
      </c>
    </row>
    <row r="867" spans="1:25">
      <c r="A867">
        <v>472</v>
      </c>
      <c r="B867" t="s">
        <v>1175</v>
      </c>
      <c r="C867" t="s">
        <v>1200</v>
      </c>
      <c r="D867">
        <v>4.2296E-2</v>
      </c>
      <c r="E867">
        <v>0.64371800000000001</v>
      </c>
      <c r="F867" t="s">
        <v>2</v>
      </c>
      <c r="G867" t="s">
        <v>2</v>
      </c>
      <c r="H867">
        <v>0.31447199999999997</v>
      </c>
      <c r="I867" t="s">
        <v>2</v>
      </c>
      <c r="J867">
        <v>8.3094000000000001E-2</v>
      </c>
      <c r="K867">
        <v>1</v>
      </c>
      <c r="L867">
        <v>0</v>
      </c>
      <c r="O867">
        <v>472</v>
      </c>
      <c r="P867" t="s">
        <v>1175</v>
      </c>
      <c r="Q867" t="s">
        <v>1200</v>
      </c>
      <c r="R867">
        <v>0.169184</v>
      </c>
      <c r="S867">
        <v>0.64371800000000001</v>
      </c>
      <c r="T867" t="s">
        <v>2</v>
      </c>
      <c r="U867" t="s">
        <v>2</v>
      </c>
      <c r="V867">
        <v>0.62894399999999995</v>
      </c>
      <c r="W867" t="s">
        <v>2</v>
      </c>
      <c r="X867">
        <v>0.249282</v>
      </c>
      <c r="Y867">
        <v>0</v>
      </c>
    </row>
    <row r="868" spans="1:25">
      <c r="A868">
        <v>473</v>
      </c>
      <c r="B868" t="s">
        <v>1176</v>
      </c>
      <c r="C868" t="s">
        <v>1200</v>
      </c>
      <c r="D868">
        <v>0.39629399999999998</v>
      </c>
      <c r="E868">
        <v>1</v>
      </c>
      <c r="F868" t="s">
        <v>2</v>
      </c>
      <c r="G868" t="s">
        <v>2</v>
      </c>
      <c r="H868">
        <v>0.65632000000000001</v>
      </c>
      <c r="I868" t="s">
        <v>2</v>
      </c>
      <c r="J868">
        <v>1</v>
      </c>
      <c r="K868">
        <v>0</v>
      </c>
      <c r="L868">
        <v>0</v>
      </c>
      <c r="O868">
        <v>473</v>
      </c>
      <c r="P868" t="s">
        <v>1176</v>
      </c>
      <c r="Q868" t="s">
        <v>1200</v>
      </c>
      <c r="R868">
        <v>1</v>
      </c>
      <c r="S868">
        <v>1</v>
      </c>
      <c r="T868" t="s">
        <v>2</v>
      </c>
      <c r="U868" t="s">
        <v>2</v>
      </c>
      <c r="V868">
        <v>1</v>
      </c>
      <c r="W868" t="s">
        <v>2</v>
      </c>
      <c r="X868">
        <v>1</v>
      </c>
      <c r="Y868">
        <v>0</v>
      </c>
    </row>
    <row r="869" spans="1:25">
      <c r="A869">
        <v>474</v>
      </c>
      <c r="B869" t="s">
        <v>1178</v>
      </c>
      <c r="C869" t="s">
        <v>1200</v>
      </c>
      <c r="D869">
        <v>0.78826600000000002</v>
      </c>
      <c r="E869">
        <v>0.42536800000000002</v>
      </c>
      <c r="F869" t="s">
        <v>2</v>
      </c>
      <c r="G869" t="s">
        <v>2</v>
      </c>
      <c r="H869">
        <v>0.39018399999999998</v>
      </c>
      <c r="I869" t="s">
        <v>2</v>
      </c>
      <c r="J869">
        <v>0.48460799999999998</v>
      </c>
      <c r="K869">
        <v>0</v>
      </c>
      <c r="L869">
        <v>0</v>
      </c>
      <c r="O869">
        <v>474</v>
      </c>
      <c r="P869" t="s">
        <v>1178</v>
      </c>
      <c r="Q869" t="s">
        <v>1200</v>
      </c>
      <c r="R869">
        <v>1</v>
      </c>
      <c r="S869">
        <v>1</v>
      </c>
      <c r="T869" t="s">
        <v>2</v>
      </c>
      <c r="U869" t="s">
        <v>2</v>
      </c>
      <c r="V869">
        <v>1</v>
      </c>
      <c r="W869" t="s">
        <v>2</v>
      </c>
      <c r="X869">
        <v>1</v>
      </c>
      <c r="Y869">
        <v>0</v>
      </c>
    </row>
    <row r="870" spans="1:25">
      <c r="A870">
        <v>475</v>
      </c>
      <c r="B870" t="s">
        <v>1179</v>
      </c>
      <c r="C870" t="s">
        <v>1200</v>
      </c>
      <c r="D870">
        <v>1</v>
      </c>
      <c r="E870">
        <v>1</v>
      </c>
      <c r="F870" t="s">
        <v>2</v>
      </c>
      <c r="G870" t="s">
        <v>2</v>
      </c>
      <c r="H870">
        <v>1</v>
      </c>
      <c r="I870" t="s">
        <v>2</v>
      </c>
      <c r="J870">
        <v>0.33378200000000002</v>
      </c>
      <c r="K870">
        <v>0</v>
      </c>
      <c r="L870">
        <v>0</v>
      </c>
      <c r="O870">
        <v>475</v>
      </c>
      <c r="P870" t="s">
        <v>1179</v>
      </c>
      <c r="Q870" t="s">
        <v>1200</v>
      </c>
      <c r="R870">
        <v>1</v>
      </c>
      <c r="S870">
        <v>1</v>
      </c>
      <c r="T870" t="s">
        <v>2</v>
      </c>
      <c r="U870" t="s">
        <v>2</v>
      </c>
      <c r="V870">
        <v>1</v>
      </c>
      <c r="W870" t="s">
        <v>2</v>
      </c>
      <c r="X870">
        <v>1</v>
      </c>
      <c r="Y870">
        <v>0</v>
      </c>
    </row>
    <row r="871" spans="1:25">
      <c r="A871">
        <v>476</v>
      </c>
      <c r="B871" t="s">
        <v>1029</v>
      </c>
      <c r="C871" t="s">
        <v>1200</v>
      </c>
      <c r="D871">
        <v>0.47841</v>
      </c>
      <c r="E871">
        <v>1</v>
      </c>
      <c r="F871" t="s">
        <v>2</v>
      </c>
      <c r="G871">
        <v>1</v>
      </c>
      <c r="H871">
        <v>0.41189599999999998</v>
      </c>
      <c r="I871" t="s">
        <v>2</v>
      </c>
      <c r="J871">
        <v>0.55079800000000001</v>
      </c>
      <c r="K871">
        <v>0</v>
      </c>
      <c r="L871">
        <v>0</v>
      </c>
      <c r="O871">
        <v>476</v>
      </c>
      <c r="P871" t="s">
        <v>1029</v>
      </c>
      <c r="Q871" t="s">
        <v>1200</v>
      </c>
      <c r="R871">
        <v>1</v>
      </c>
      <c r="S871">
        <v>1</v>
      </c>
      <c r="T871" t="s">
        <v>2</v>
      </c>
      <c r="U871">
        <v>1</v>
      </c>
      <c r="V871">
        <v>1</v>
      </c>
      <c r="W871" t="s">
        <v>2</v>
      </c>
      <c r="X871">
        <v>1</v>
      </c>
      <c r="Y871">
        <v>0</v>
      </c>
    </row>
    <row r="872" spans="1:25">
      <c r="A872">
        <v>477</v>
      </c>
      <c r="B872" t="s">
        <v>1180</v>
      </c>
      <c r="C872" t="s">
        <v>1200</v>
      </c>
      <c r="D872">
        <v>0.33067800000000003</v>
      </c>
      <c r="E872">
        <v>0.68014799999999997</v>
      </c>
      <c r="F872" t="s">
        <v>2</v>
      </c>
      <c r="G872">
        <v>0.60205799999999998</v>
      </c>
      <c r="H872">
        <v>0.79530199999999995</v>
      </c>
      <c r="I872" t="s">
        <v>2</v>
      </c>
      <c r="J872">
        <v>3.2683999999999998E-2</v>
      </c>
      <c r="K872">
        <v>1</v>
      </c>
      <c r="L872">
        <v>0</v>
      </c>
      <c r="O872">
        <v>477</v>
      </c>
      <c r="P872" t="s">
        <v>1180</v>
      </c>
      <c r="Q872" t="s">
        <v>1200</v>
      </c>
      <c r="R872">
        <v>1</v>
      </c>
      <c r="S872">
        <v>1</v>
      </c>
      <c r="T872" t="s">
        <v>2</v>
      </c>
      <c r="U872">
        <v>1</v>
      </c>
      <c r="V872">
        <v>1</v>
      </c>
      <c r="W872" t="s">
        <v>2</v>
      </c>
      <c r="X872">
        <v>0.16342000000000001</v>
      </c>
      <c r="Y872">
        <v>0</v>
      </c>
    </row>
    <row r="873" spans="1:25">
      <c r="A873">
        <v>478</v>
      </c>
      <c r="B873" t="s">
        <v>1032</v>
      </c>
      <c r="C873" t="s">
        <v>1200</v>
      </c>
      <c r="D873">
        <v>0.16848399999999999</v>
      </c>
      <c r="E873">
        <v>1</v>
      </c>
      <c r="F873" t="s">
        <v>2</v>
      </c>
      <c r="G873">
        <v>1</v>
      </c>
      <c r="H873">
        <v>0.51969399999999999</v>
      </c>
      <c r="I873" t="s">
        <v>2</v>
      </c>
      <c r="J873">
        <v>0.40505600000000003</v>
      </c>
      <c r="K873">
        <v>0</v>
      </c>
      <c r="L873">
        <v>0</v>
      </c>
      <c r="O873">
        <v>478</v>
      </c>
      <c r="P873" t="s">
        <v>1032</v>
      </c>
      <c r="Q873" t="s">
        <v>1200</v>
      </c>
      <c r="R873">
        <v>0.84241999999999995</v>
      </c>
      <c r="S873">
        <v>1</v>
      </c>
      <c r="T873" t="s">
        <v>2</v>
      </c>
      <c r="U873">
        <v>1</v>
      </c>
      <c r="V873">
        <v>1</v>
      </c>
      <c r="W873" t="s">
        <v>2</v>
      </c>
      <c r="X873">
        <v>1</v>
      </c>
      <c r="Y873">
        <v>0</v>
      </c>
    </row>
    <row r="874" spans="1:25">
      <c r="A874">
        <v>479</v>
      </c>
      <c r="B874" t="s">
        <v>1181</v>
      </c>
      <c r="C874" t="s">
        <v>1200</v>
      </c>
      <c r="D874">
        <v>0.62605</v>
      </c>
      <c r="E874">
        <v>1</v>
      </c>
      <c r="F874" t="s">
        <v>2</v>
      </c>
      <c r="G874">
        <v>1</v>
      </c>
      <c r="H874">
        <v>0.83655999999999997</v>
      </c>
      <c r="I874" t="s">
        <v>2</v>
      </c>
      <c r="J874">
        <v>0.25280399999999997</v>
      </c>
      <c r="K874">
        <v>0</v>
      </c>
      <c r="L874">
        <v>0</v>
      </c>
      <c r="O874">
        <v>479</v>
      </c>
      <c r="P874" t="s">
        <v>1181</v>
      </c>
      <c r="Q874" t="s">
        <v>1200</v>
      </c>
      <c r="R874">
        <v>1</v>
      </c>
      <c r="S874">
        <v>1</v>
      </c>
      <c r="T874" t="s">
        <v>2</v>
      </c>
      <c r="U874">
        <v>1</v>
      </c>
      <c r="V874">
        <v>1</v>
      </c>
      <c r="W874" t="s">
        <v>2</v>
      </c>
      <c r="X874">
        <v>1</v>
      </c>
      <c r="Y874">
        <v>0</v>
      </c>
    </row>
    <row r="875" spans="1:25">
      <c r="A875">
        <v>481</v>
      </c>
      <c r="B875" t="s">
        <v>1183</v>
      </c>
      <c r="C875" t="s">
        <v>1200</v>
      </c>
      <c r="D875">
        <v>0.47677199999999997</v>
      </c>
      <c r="E875">
        <v>1</v>
      </c>
      <c r="F875" t="s">
        <v>2</v>
      </c>
      <c r="G875">
        <v>0.33461200000000002</v>
      </c>
      <c r="H875">
        <v>8.0519999999999994E-2</v>
      </c>
      <c r="I875" t="s">
        <v>2</v>
      </c>
      <c r="J875">
        <v>0.2</v>
      </c>
      <c r="K875">
        <v>0</v>
      </c>
      <c r="L875">
        <v>0</v>
      </c>
      <c r="O875">
        <v>481</v>
      </c>
      <c r="P875" t="s">
        <v>1183</v>
      </c>
      <c r="Q875" t="s">
        <v>1200</v>
      </c>
      <c r="R875">
        <v>1</v>
      </c>
      <c r="S875">
        <v>1</v>
      </c>
      <c r="T875" t="s">
        <v>2</v>
      </c>
      <c r="U875">
        <v>1</v>
      </c>
      <c r="V875">
        <v>0.40260000000000001</v>
      </c>
      <c r="W875" t="s">
        <v>2</v>
      </c>
      <c r="X875">
        <v>0.8</v>
      </c>
      <c r="Y875">
        <v>0</v>
      </c>
    </row>
    <row r="876" spans="1:25">
      <c r="A876">
        <v>482</v>
      </c>
      <c r="B876" t="s">
        <v>1184</v>
      </c>
      <c r="C876" t="s">
        <v>1200</v>
      </c>
      <c r="D876">
        <v>3.5104000000000003E-2</v>
      </c>
      <c r="E876">
        <v>0.21461</v>
      </c>
      <c r="F876" t="s">
        <v>2</v>
      </c>
      <c r="G876">
        <v>0.39857199999999998</v>
      </c>
      <c r="H876">
        <v>0.20198199999999999</v>
      </c>
      <c r="I876" t="s">
        <v>2</v>
      </c>
      <c r="J876">
        <v>0.24387400000000001</v>
      </c>
      <c r="K876">
        <v>1</v>
      </c>
      <c r="L876">
        <v>0</v>
      </c>
      <c r="O876">
        <v>482</v>
      </c>
      <c r="P876" t="s">
        <v>1184</v>
      </c>
      <c r="Q876" t="s">
        <v>1200</v>
      </c>
      <c r="R876">
        <v>0.17552000000000001</v>
      </c>
      <c r="S876">
        <v>0.80792799999999998</v>
      </c>
      <c r="T876" t="s">
        <v>2</v>
      </c>
      <c r="U876">
        <v>0.80792799999999998</v>
      </c>
      <c r="V876">
        <v>0.80792799999999998</v>
      </c>
      <c r="W876" t="s">
        <v>2</v>
      </c>
      <c r="X876">
        <v>0.80792799999999998</v>
      </c>
      <c r="Y876">
        <v>0</v>
      </c>
    </row>
    <row r="877" spans="1:25">
      <c r="A877">
        <v>483</v>
      </c>
      <c r="B877" t="s">
        <v>1185</v>
      </c>
      <c r="C877" t="s">
        <v>1200</v>
      </c>
      <c r="D877">
        <v>1</v>
      </c>
      <c r="E877">
        <v>0.46354200000000001</v>
      </c>
      <c r="F877" t="s">
        <v>2</v>
      </c>
      <c r="G877">
        <v>1</v>
      </c>
      <c r="H877">
        <v>1</v>
      </c>
      <c r="I877" t="s">
        <v>2</v>
      </c>
      <c r="J877" t="s">
        <v>2</v>
      </c>
      <c r="K877">
        <v>0</v>
      </c>
      <c r="L877">
        <v>0</v>
      </c>
      <c r="O877">
        <v>483</v>
      </c>
      <c r="P877" t="s">
        <v>1185</v>
      </c>
      <c r="Q877" t="s">
        <v>1200</v>
      </c>
      <c r="R877">
        <v>1</v>
      </c>
      <c r="S877">
        <v>1</v>
      </c>
      <c r="T877" t="s">
        <v>2</v>
      </c>
      <c r="U877">
        <v>1</v>
      </c>
      <c r="V877">
        <v>1</v>
      </c>
      <c r="W877" t="s">
        <v>2</v>
      </c>
      <c r="X877" t="s">
        <v>2</v>
      </c>
      <c r="Y877">
        <v>0</v>
      </c>
    </row>
    <row r="878" spans="1:25">
      <c r="A878">
        <v>484</v>
      </c>
      <c r="B878" t="s">
        <v>1186</v>
      </c>
      <c r="C878" t="s">
        <v>1200</v>
      </c>
      <c r="D878">
        <v>0.20122799999999999</v>
      </c>
      <c r="E878">
        <v>1</v>
      </c>
      <c r="F878" t="s">
        <v>2</v>
      </c>
      <c r="G878">
        <v>1</v>
      </c>
      <c r="H878">
        <v>0.18833</v>
      </c>
      <c r="I878" t="s">
        <v>2</v>
      </c>
      <c r="J878">
        <v>0.33176</v>
      </c>
      <c r="K878">
        <v>0</v>
      </c>
      <c r="L878">
        <v>0</v>
      </c>
      <c r="O878">
        <v>484</v>
      </c>
      <c r="P878" t="s">
        <v>1186</v>
      </c>
      <c r="Q878" t="s">
        <v>1200</v>
      </c>
      <c r="R878">
        <v>0.94164999999999999</v>
      </c>
      <c r="S878">
        <v>1</v>
      </c>
      <c r="T878" t="s">
        <v>2</v>
      </c>
      <c r="U878">
        <v>1</v>
      </c>
      <c r="V878">
        <v>0.94164999999999999</v>
      </c>
      <c r="W878" t="s">
        <v>2</v>
      </c>
      <c r="X878">
        <v>0.99528000000000005</v>
      </c>
      <c r="Y878">
        <v>0</v>
      </c>
    </row>
    <row r="879" spans="1:25">
      <c r="A879">
        <v>485</v>
      </c>
      <c r="B879" t="s">
        <v>1187</v>
      </c>
      <c r="C879" t="s">
        <v>1200</v>
      </c>
      <c r="D879">
        <v>0.134108</v>
      </c>
      <c r="E879">
        <v>9.5708000000000001E-2</v>
      </c>
      <c r="F879" t="s">
        <v>2</v>
      </c>
      <c r="G879">
        <v>1</v>
      </c>
      <c r="H879">
        <v>9.2286000000000007E-2</v>
      </c>
      <c r="I879" t="s">
        <v>2</v>
      </c>
      <c r="J879">
        <v>1</v>
      </c>
      <c r="K879">
        <v>0</v>
      </c>
      <c r="L879">
        <v>0</v>
      </c>
      <c r="O879">
        <v>485</v>
      </c>
      <c r="P879" t="s">
        <v>1187</v>
      </c>
      <c r="Q879" t="s">
        <v>1200</v>
      </c>
      <c r="R879">
        <v>0.46143000000000001</v>
      </c>
      <c r="S879">
        <v>0.46143000000000001</v>
      </c>
      <c r="T879" t="s">
        <v>2</v>
      </c>
      <c r="U879">
        <v>1</v>
      </c>
      <c r="V879">
        <v>0.46143000000000001</v>
      </c>
      <c r="W879" t="s">
        <v>2</v>
      </c>
      <c r="X879">
        <v>1</v>
      </c>
      <c r="Y879">
        <v>0</v>
      </c>
    </row>
    <row r="880" spans="1:25">
      <c r="A880">
        <v>486</v>
      </c>
      <c r="B880" t="s">
        <v>1038</v>
      </c>
      <c r="C880" t="s">
        <v>1200</v>
      </c>
      <c r="D880">
        <v>0.77032199999999995</v>
      </c>
      <c r="E880">
        <v>0.49832799999999999</v>
      </c>
      <c r="F880" t="s">
        <v>2</v>
      </c>
      <c r="G880">
        <v>0.49760199999999999</v>
      </c>
      <c r="H880">
        <v>0.60832799999999998</v>
      </c>
      <c r="I880" t="s">
        <v>2</v>
      </c>
      <c r="J880">
        <v>0.91033399999999998</v>
      </c>
      <c r="K880">
        <v>0</v>
      </c>
      <c r="L880">
        <v>0</v>
      </c>
      <c r="O880">
        <v>486</v>
      </c>
      <c r="P880" t="s">
        <v>1038</v>
      </c>
      <c r="Q880" t="s">
        <v>1200</v>
      </c>
      <c r="R880">
        <v>1</v>
      </c>
      <c r="S880">
        <v>1</v>
      </c>
      <c r="T880" t="s">
        <v>2</v>
      </c>
      <c r="U880">
        <v>1</v>
      </c>
      <c r="V880">
        <v>1</v>
      </c>
      <c r="W880" t="s">
        <v>2</v>
      </c>
      <c r="X880">
        <v>1</v>
      </c>
      <c r="Y880">
        <v>0</v>
      </c>
    </row>
    <row r="881" spans="1:25">
      <c r="A881">
        <v>487</v>
      </c>
      <c r="B881" t="s">
        <v>1189</v>
      </c>
      <c r="C881" t="s">
        <v>1200</v>
      </c>
      <c r="D881">
        <v>0.25773400000000002</v>
      </c>
      <c r="E881">
        <v>1</v>
      </c>
      <c r="F881" t="s">
        <v>2</v>
      </c>
      <c r="G881">
        <v>1</v>
      </c>
      <c r="H881">
        <v>0.20429</v>
      </c>
      <c r="I881" t="s">
        <v>2</v>
      </c>
      <c r="J881">
        <v>1</v>
      </c>
      <c r="K881">
        <v>0</v>
      </c>
      <c r="L881">
        <v>0</v>
      </c>
      <c r="O881">
        <v>487</v>
      </c>
      <c r="P881" t="s">
        <v>1189</v>
      </c>
      <c r="Q881" t="s">
        <v>1200</v>
      </c>
      <c r="R881">
        <v>1</v>
      </c>
      <c r="S881">
        <v>1</v>
      </c>
      <c r="T881" t="s">
        <v>2</v>
      </c>
      <c r="U881">
        <v>1</v>
      </c>
      <c r="V881">
        <v>1</v>
      </c>
      <c r="W881" t="s">
        <v>2</v>
      </c>
      <c r="X881">
        <v>1</v>
      </c>
      <c r="Y881">
        <v>0</v>
      </c>
    </row>
    <row r="882" spans="1:25">
      <c r="A882">
        <v>488</v>
      </c>
      <c r="B882" t="s">
        <v>1191</v>
      </c>
      <c r="C882" t="s">
        <v>1200</v>
      </c>
      <c r="D882">
        <v>0.207318</v>
      </c>
      <c r="E882">
        <v>0.10680000000000001</v>
      </c>
      <c r="F882" t="s">
        <v>2</v>
      </c>
      <c r="G882">
        <v>0.39885399999999999</v>
      </c>
      <c r="H882">
        <v>0.69533599999999995</v>
      </c>
      <c r="I882" t="s">
        <v>2</v>
      </c>
      <c r="J882">
        <v>0.78791599999999995</v>
      </c>
      <c r="K882">
        <v>0</v>
      </c>
      <c r="L882">
        <v>0</v>
      </c>
      <c r="O882">
        <v>488</v>
      </c>
      <c r="P882" t="s">
        <v>1191</v>
      </c>
      <c r="Q882" t="s">
        <v>1200</v>
      </c>
      <c r="R882">
        <v>0.82927200000000001</v>
      </c>
      <c r="S882">
        <v>0.53400000000000003</v>
      </c>
      <c r="T882" t="s">
        <v>2</v>
      </c>
      <c r="U882">
        <v>1</v>
      </c>
      <c r="V882">
        <v>1</v>
      </c>
      <c r="W882" t="s">
        <v>2</v>
      </c>
      <c r="X882">
        <v>1</v>
      </c>
      <c r="Y882">
        <v>0</v>
      </c>
    </row>
    <row r="883" spans="1:25">
      <c r="A883">
        <v>489</v>
      </c>
      <c r="B883" t="s">
        <v>1044</v>
      </c>
      <c r="C883" t="s">
        <v>1200</v>
      </c>
      <c r="D883">
        <v>0.47390199999999999</v>
      </c>
      <c r="E883">
        <v>0.21221799999999999</v>
      </c>
      <c r="F883" t="s">
        <v>2</v>
      </c>
      <c r="G883">
        <v>1</v>
      </c>
      <c r="H883">
        <v>0.133684</v>
      </c>
      <c r="I883" t="s">
        <v>2</v>
      </c>
      <c r="J883">
        <v>1</v>
      </c>
      <c r="K883">
        <v>0</v>
      </c>
      <c r="L883">
        <v>0</v>
      </c>
      <c r="O883">
        <v>489</v>
      </c>
      <c r="P883" t="s">
        <v>1044</v>
      </c>
      <c r="Q883" t="s">
        <v>1200</v>
      </c>
      <c r="R883">
        <v>1</v>
      </c>
      <c r="S883">
        <v>0.84887199999999996</v>
      </c>
      <c r="T883" t="s">
        <v>2</v>
      </c>
      <c r="U883">
        <v>1</v>
      </c>
      <c r="V883">
        <v>0.66842000000000001</v>
      </c>
      <c r="W883" t="s">
        <v>2</v>
      </c>
      <c r="X883">
        <v>1</v>
      </c>
      <c r="Y883">
        <v>0</v>
      </c>
    </row>
    <row r="884" spans="1:25">
      <c r="A884">
        <v>490</v>
      </c>
      <c r="B884" t="s">
        <v>1155</v>
      </c>
      <c r="C884" t="s">
        <v>1200</v>
      </c>
      <c r="D884">
        <v>0.89832000000000001</v>
      </c>
      <c r="E884">
        <v>1</v>
      </c>
      <c r="F884" t="s">
        <v>2</v>
      </c>
      <c r="G884">
        <v>1</v>
      </c>
      <c r="H884">
        <v>0.33395599999999998</v>
      </c>
      <c r="I884" t="s">
        <v>2</v>
      </c>
      <c r="J884">
        <v>1</v>
      </c>
      <c r="K884">
        <v>0</v>
      </c>
      <c r="L884">
        <v>0</v>
      </c>
      <c r="O884">
        <v>490</v>
      </c>
      <c r="P884" t="s">
        <v>1155</v>
      </c>
      <c r="Q884" t="s">
        <v>1200</v>
      </c>
      <c r="R884">
        <v>1</v>
      </c>
      <c r="S884">
        <v>1</v>
      </c>
      <c r="T884" t="s">
        <v>2</v>
      </c>
      <c r="U884">
        <v>1</v>
      </c>
      <c r="V884">
        <v>1</v>
      </c>
      <c r="W884" t="s">
        <v>2</v>
      </c>
      <c r="X884">
        <v>1</v>
      </c>
      <c r="Y884">
        <v>0</v>
      </c>
    </row>
    <row r="885" spans="1:25">
      <c r="A885">
        <v>491</v>
      </c>
      <c r="B885" t="s">
        <v>1193</v>
      </c>
      <c r="C885" t="s">
        <v>1200</v>
      </c>
      <c r="D885">
        <v>0.23252</v>
      </c>
      <c r="E885" t="s">
        <v>2</v>
      </c>
      <c r="F885" t="s">
        <v>2</v>
      </c>
      <c r="G885" t="s">
        <v>2</v>
      </c>
      <c r="H885" t="s">
        <v>2</v>
      </c>
      <c r="I885" t="s">
        <v>2</v>
      </c>
      <c r="J885" t="s">
        <v>2</v>
      </c>
      <c r="K885">
        <v>0</v>
      </c>
      <c r="L885">
        <v>0</v>
      </c>
      <c r="O885">
        <v>491</v>
      </c>
      <c r="P885" t="s">
        <v>1193</v>
      </c>
      <c r="Q885" t="s">
        <v>1200</v>
      </c>
      <c r="R885">
        <v>0.23252</v>
      </c>
      <c r="S885" t="s">
        <v>2</v>
      </c>
      <c r="T885" t="s">
        <v>2</v>
      </c>
      <c r="U885" t="s">
        <v>2</v>
      </c>
      <c r="V885" t="s">
        <v>2</v>
      </c>
      <c r="W885" t="s">
        <v>2</v>
      </c>
      <c r="X885" t="s">
        <v>2</v>
      </c>
      <c r="Y885">
        <v>0</v>
      </c>
    </row>
    <row r="886" spans="1:25">
      <c r="A886">
        <v>492</v>
      </c>
      <c r="B886" t="s">
        <v>1194</v>
      </c>
      <c r="C886" t="s">
        <v>1200</v>
      </c>
      <c r="D886">
        <v>1</v>
      </c>
      <c r="E886">
        <v>1</v>
      </c>
      <c r="F886" t="s">
        <v>2</v>
      </c>
      <c r="G886">
        <v>1</v>
      </c>
      <c r="H886">
        <v>0.58957199999999998</v>
      </c>
      <c r="I886" t="s">
        <v>2</v>
      </c>
      <c r="J886" t="s">
        <v>2</v>
      </c>
      <c r="K886">
        <v>0</v>
      </c>
      <c r="L886">
        <v>0</v>
      </c>
      <c r="O886">
        <v>492</v>
      </c>
      <c r="P886" t="s">
        <v>1194</v>
      </c>
      <c r="Q886" t="s">
        <v>1200</v>
      </c>
      <c r="R886">
        <v>1</v>
      </c>
      <c r="S886">
        <v>1</v>
      </c>
      <c r="T886" t="s">
        <v>2</v>
      </c>
      <c r="U886">
        <v>1</v>
      </c>
      <c r="V886">
        <v>1</v>
      </c>
      <c r="W886" t="s">
        <v>2</v>
      </c>
      <c r="X886" t="s">
        <v>2</v>
      </c>
      <c r="Y886">
        <v>0</v>
      </c>
    </row>
    <row r="887" spans="1:25">
      <c r="A887">
        <v>493</v>
      </c>
      <c r="B887" t="s">
        <v>1048</v>
      </c>
      <c r="C887" t="s">
        <v>1200</v>
      </c>
      <c r="D887">
        <v>0.86740200000000001</v>
      </c>
      <c r="E887">
        <v>0.57179800000000003</v>
      </c>
      <c r="F887" t="s">
        <v>2</v>
      </c>
      <c r="G887">
        <v>1</v>
      </c>
      <c r="H887">
        <v>0.491616</v>
      </c>
      <c r="I887" t="s">
        <v>2</v>
      </c>
      <c r="J887">
        <v>0.109004</v>
      </c>
      <c r="K887">
        <v>0</v>
      </c>
      <c r="L887">
        <v>0</v>
      </c>
      <c r="O887">
        <v>493</v>
      </c>
      <c r="P887" t="s">
        <v>1048</v>
      </c>
      <c r="Q887" t="s">
        <v>1200</v>
      </c>
      <c r="R887">
        <v>1</v>
      </c>
      <c r="S887">
        <v>1</v>
      </c>
      <c r="T887" t="s">
        <v>2</v>
      </c>
      <c r="U887">
        <v>1</v>
      </c>
      <c r="V887">
        <v>1</v>
      </c>
      <c r="W887" t="s">
        <v>2</v>
      </c>
      <c r="X887">
        <v>0.54501999999999995</v>
      </c>
      <c r="Y887">
        <v>0</v>
      </c>
    </row>
    <row r="888" spans="1:25">
      <c r="A888">
        <v>494</v>
      </c>
      <c r="B888" t="s">
        <v>1052</v>
      </c>
      <c r="C888" t="s">
        <v>1200</v>
      </c>
      <c r="D888">
        <v>7.8572000000000003E-2</v>
      </c>
      <c r="E888">
        <v>1</v>
      </c>
      <c r="F888" t="s">
        <v>2</v>
      </c>
      <c r="G888">
        <v>1</v>
      </c>
      <c r="H888">
        <v>1</v>
      </c>
      <c r="I888" t="s">
        <v>2</v>
      </c>
      <c r="J888">
        <v>9.5329999999999998E-2</v>
      </c>
      <c r="K888">
        <v>0</v>
      </c>
      <c r="L888">
        <v>0</v>
      </c>
      <c r="O888">
        <v>494</v>
      </c>
      <c r="P888" t="s">
        <v>1052</v>
      </c>
      <c r="Q888" t="s">
        <v>1200</v>
      </c>
      <c r="R888">
        <v>0.39285999999999999</v>
      </c>
      <c r="S888">
        <v>1</v>
      </c>
      <c r="T888" t="s">
        <v>2</v>
      </c>
      <c r="U888">
        <v>1</v>
      </c>
      <c r="V888">
        <v>1</v>
      </c>
      <c r="W888" t="s">
        <v>2</v>
      </c>
      <c r="X888">
        <v>0.39285999999999999</v>
      </c>
      <c r="Y888">
        <v>0</v>
      </c>
    </row>
    <row r="889" spans="1:25">
      <c r="A889">
        <v>495</v>
      </c>
      <c r="B889" t="s">
        <v>1054</v>
      </c>
      <c r="C889" t="s">
        <v>1200</v>
      </c>
      <c r="D889">
        <v>0.57500399999999996</v>
      </c>
      <c r="E889">
        <v>1</v>
      </c>
      <c r="F889" t="s">
        <v>2</v>
      </c>
      <c r="G889" t="s">
        <v>2</v>
      </c>
      <c r="H889">
        <v>0.66541799999999995</v>
      </c>
      <c r="I889" t="s">
        <v>2</v>
      </c>
      <c r="J889">
        <v>1</v>
      </c>
      <c r="K889">
        <v>0</v>
      </c>
      <c r="L889">
        <v>0</v>
      </c>
      <c r="O889">
        <v>495</v>
      </c>
      <c r="P889" t="s">
        <v>1054</v>
      </c>
      <c r="Q889" t="s">
        <v>1200</v>
      </c>
      <c r="R889">
        <v>1</v>
      </c>
      <c r="S889">
        <v>1</v>
      </c>
      <c r="T889" t="s">
        <v>2</v>
      </c>
      <c r="U889" t="s">
        <v>2</v>
      </c>
      <c r="V889">
        <v>1</v>
      </c>
      <c r="W889" t="s">
        <v>2</v>
      </c>
      <c r="X889">
        <v>1</v>
      </c>
      <c r="Y889">
        <v>0</v>
      </c>
    </row>
    <row r="890" spans="1:25">
      <c r="A890">
        <v>496</v>
      </c>
      <c r="B890" t="s">
        <v>1199</v>
      </c>
      <c r="C890" t="s">
        <v>1200</v>
      </c>
      <c r="D890">
        <v>0.7742</v>
      </c>
      <c r="E890">
        <v>0.21475</v>
      </c>
      <c r="F890" t="s">
        <v>2</v>
      </c>
      <c r="G890">
        <v>0.499778</v>
      </c>
      <c r="H890">
        <v>0.293236</v>
      </c>
      <c r="I890" t="s">
        <v>2</v>
      </c>
      <c r="J890">
        <v>0.71327799999999997</v>
      </c>
      <c r="K890">
        <v>0</v>
      </c>
      <c r="L890">
        <v>0</v>
      </c>
      <c r="O890">
        <v>496</v>
      </c>
      <c r="P890" t="s">
        <v>1199</v>
      </c>
      <c r="Q890" t="s">
        <v>1200</v>
      </c>
      <c r="R890">
        <v>1</v>
      </c>
      <c r="S890">
        <v>1</v>
      </c>
      <c r="T890" t="s">
        <v>2</v>
      </c>
      <c r="U890">
        <v>1</v>
      </c>
      <c r="V890">
        <v>1</v>
      </c>
      <c r="W890" t="s">
        <v>2</v>
      </c>
      <c r="X890">
        <v>1</v>
      </c>
      <c r="Y890">
        <v>0</v>
      </c>
    </row>
    <row r="891" spans="1:25">
      <c r="A891">
        <v>497</v>
      </c>
      <c r="B891" t="s">
        <v>1172</v>
      </c>
      <c r="C891" t="s">
        <v>1201</v>
      </c>
      <c r="D891">
        <v>0.77459999999999996</v>
      </c>
      <c r="E891">
        <v>4.7264E-2</v>
      </c>
      <c r="F891" t="s">
        <v>2</v>
      </c>
      <c r="G891">
        <v>1</v>
      </c>
      <c r="H891">
        <v>1</v>
      </c>
      <c r="I891" t="s">
        <v>2</v>
      </c>
      <c r="J891" t="s">
        <v>2</v>
      </c>
      <c r="K891">
        <v>1</v>
      </c>
      <c r="L891">
        <v>0</v>
      </c>
      <c r="O891">
        <v>497</v>
      </c>
      <c r="P891" t="s">
        <v>1172</v>
      </c>
      <c r="Q891" t="s">
        <v>1201</v>
      </c>
      <c r="R891">
        <v>1</v>
      </c>
      <c r="S891">
        <v>0.189056</v>
      </c>
      <c r="T891" t="s">
        <v>2</v>
      </c>
      <c r="U891">
        <v>1</v>
      </c>
      <c r="V891">
        <v>1</v>
      </c>
      <c r="W891" t="s">
        <v>2</v>
      </c>
      <c r="X891" t="s">
        <v>2</v>
      </c>
      <c r="Y891">
        <v>0</v>
      </c>
    </row>
    <row r="892" spans="1:25">
      <c r="A892">
        <v>498</v>
      </c>
      <c r="B892" t="s">
        <v>1173</v>
      </c>
      <c r="C892" t="s">
        <v>1201</v>
      </c>
      <c r="D892">
        <v>0.30510799999999999</v>
      </c>
      <c r="E892">
        <v>0.21537999999999999</v>
      </c>
      <c r="F892" t="s">
        <v>2</v>
      </c>
      <c r="G892" t="s">
        <v>2</v>
      </c>
      <c r="H892">
        <v>0.41261799999999998</v>
      </c>
      <c r="I892" t="s">
        <v>2</v>
      </c>
      <c r="J892">
        <v>0.464424</v>
      </c>
      <c r="K892">
        <v>0</v>
      </c>
      <c r="L892">
        <v>0</v>
      </c>
      <c r="O892">
        <v>498</v>
      </c>
      <c r="P892" t="s">
        <v>1173</v>
      </c>
      <c r="Q892" t="s">
        <v>1201</v>
      </c>
      <c r="R892">
        <v>0.91532400000000003</v>
      </c>
      <c r="S892">
        <v>0.86151999999999995</v>
      </c>
      <c r="T892" t="s">
        <v>2</v>
      </c>
      <c r="U892" t="s">
        <v>2</v>
      </c>
      <c r="V892">
        <v>0.91532400000000003</v>
      </c>
      <c r="W892" t="s">
        <v>2</v>
      </c>
      <c r="X892">
        <v>0.91532400000000003</v>
      </c>
      <c r="Y892">
        <v>0</v>
      </c>
    </row>
    <row r="893" spans="1:25">
      <c r="A893">
        <v>499</v>
      </c>
      <c r="B893" t="s">
        <v>1014</v>
      </c>
      <c r="C893" t="s">
        <v>1201</v>
      </c>
      <c r="D893">
        <v>0.11496199999999999</v>
      </c>
      <c r="E893">
        <v>0.357234</v>
      </c>
      <c r="F893" t="s">
        <v>2</v>
      </c>
      <c r="G893" t="s">
        <v>2</v>
      </c>
      <c r="H893">
        <v>0.28436600000000001</v>
      </c>
      <c r="I893" t="s">
        <v>2</v>
      </c>
      <c r="J893">
        <v>0.80929200000000001</v>
      </c>
      <c r="K893">
        <v>0</v>
      </c>
      <c r="L893">
        <v>0</v>
      </c>
      <c r="O893">
        <v>499</v>
      </c>
      <c r="P893" t="s">
        <v>1014</v>
      </c>
      <c r="Q893" t="s">
        <v>1201</v>
      </c>
      <c r="R893">
        <v>0.45984799999999998</v>
      </c>
      <c r="S893">
        <v>0.85309800000000002</v>
      </c>
      <c r="T893" t="s">
        <v>2</v>
      </c>
      <c r="U893" t="s">
        <v>2</v>
      </c>
      <c r="V893">
        <v>0.85309800000000002</v>
      </c>
      <c r="W893" t="s">
        <v>2</v>
      </c>
      <c r="X893">
        <v>0.85309800000000002</v>
      </c>
      <c r="Y893">
        <v>0</v>
      </c>
    </row>
    <row r="894" spans="1:25">
      <c r="A894">
        <v>500</v>
      </c>
      <c r="B894" t="s">
        <v>1019</v>
      </c>
      <c r="C894" t="s">
        <v>1201</v>
      </c>
      <c r="D894">
        <v>0.19539200000000001</v>
      </c>
      <c r="E894">
        <v>0.57328400000000002</v>
      </c>
      <c r="F894" t="s">
        <v>2</v>
      </c>
      <c r="G894" t="s">
        <v>2</v>
      </c>
      <c r="H894">
        <v>0.45873399999999998</v>
      </c>
      <c r="I894" t="s">
        <v>2</v>
      </c>
      <c r="J894">
        <v>0.90642</v>
      </c>
      <c r="K894">
        <v>0</v>
      </c>
      <c r="L894">
        <v>0</v>
      </c>
      <c r="O894">
        <v>500</v>
      </c>
      <c r="P894" t="s">
        <v>1019</v>
      </c>
      <c r="Q894" t="s">
        <v>1201</v>
      </c>
      <c r="R894">
        <v>0.78156800000000004</v>
      </c>
      <c r="S894">
        <v>1</v>
      </c>
      <c r="T894" t="s">
        <v>2</v>
      </c>
      <c r="U894" t="s">
        <v>2</v>
      </c>
      <c r="V894">
        <v>1</v>
      </c>
      <c r="W894" t="s">
        <v>2</v>
      </c>
      <c r="X894">
        <v>1</v>
      </c>
      <c r="Y894">
        <v>0</v>
      </c>
    </row>
    <row r="895" spans="1:25">
      <c r="A895">
        <v>502</v>
      </c>
      <c r="B895" t="s">
        <v>1023</v>
      </c>
      <c r="C895" t="s">
        <v>1201</v>
      </c>
      <c r="D895">
        <v>0.177534</v>
      </c>
      <c r="E895">
        <v>0.42864999999999998</v>
      </c>
      <c r="F895" t="s">
        <v>2</v>
      </c>
      <c r="G895" t="s">
        <v>2</v>
      </c>
      <c r="H895">
        <v>0.380108</v>
      </c>
      <c r="I895" t="s">
        <v>2</v>
      </c>
      <c r="J895">
        <v>1</v>
      </c>
      <c r="K895">
        <v>0</v>
      </c>
      <c r="L895">
        <v>0</v>
      </c>
      <c r="O895">
        <v>502</v>
      </c>
      <c r="P895" t="s">
        <v>1023</v>
      </c>
      <c r="Q895" t="s">
        <v>1201</v>
      </c>
      <c r="R895">
        <v>0.71013599999999999</v>
      </c>
      <c r="S895">
        <v>1</v>
      </c>
      <c r="T895" t="s">
        <v>2</v>
      </c>
      <c r="U895" t="s">
        <v>2</v>
      </c>
      <c r="V895">
        <v>1</v>
      </c>
      <c r="W895" t="s">
        <v>2</v>
      </c>
      <c r="X895">
        <v>1</v>
      </c>
      <c r="Y895">
        <v>0</v>
      </c>
    </row>
    <row r="896" spans="1:25">
      <c r="A896">
        <v>503</v>
      </c>
      <c r="B896" t="s">
        <v>1175</v>
      </c>
      <c r="C896" t="s">
        <v>1201</v>
      </c>
      <c r="D896">
        <v>0.233066</v>
      </c>
      <c r="E896">
        <v>0.64024599999999998</v>
      </c>
      <c r="F896" t="s">
        <v>2</v>
      </c>
      <c r="G896" t="s">
        <v>2</v>
      </c>
      <c r="H896">
        <v>0.90313600000000005</v>
      </c>
      <c r="I896" t="s">
        <v>2</v>
      </c>
      <c r="J896">
        <v>0.16647799999999999</v>
      </c>
      <c r="K896">
        <v>0</v>
      </c>
      <c r="L896">
        <v>0</v>
      </c>
      <c r="O896">
        <v>503</v>
      </c>
      <c r="P896" t="s">
        <v>1175</v>
      </c>
      <c r="Q896" t="s">
        <v>1201</v>
      </c>
      <c r="R896">
        <v>0.69919799999999999</v>
      </c>
      <c r="S896">
        <v>1</v>
      </c>
      <c r="T896" t="s">
        <v>2</v>
      </c>
      <c r="U896" t="s">
        <v>2</v>
      </c>
      <c r="V896">
        <v>1</v>
      </c>
      <c r="W896" t="s">
        <v>2</v>
      </c>
      <c r="X896">
        <v>0.66591199999999995</v>
      </c>
      <c r="Y896">
        <v>0</v>
      </c>
    </row>
    <row r="897" spans="1:25">
      <c r="A897">
        <v>504</v>
      </c>
      <c r="B897" t="s">
        <v>1176</v>
      </c>
      <c r="C897" t="s">
        <v>1201</v>
      </c>
      <c r="D897">
        <v>0.55158600000000002</v>
      </c>
      <c r="E897">
        <v>0.10619000000000001</v>
      </c>
      <c r="F897" t="s">
        <v>2</v>
      </c>
      <c r="G897" t="s">
        <v>2</v>
      </c>
      <c r="H897">
        <v>0.91357999999999995</v>
      </c>
      <c r="I897" t="s">
        <v>2</v>
      </c>
      <c r="J897">
        <v>0.50152799999999997</v>
      </c>
      <c r="K897">
        <v>0</v>
      </c>
      <c r="L897">
        <v>0</v>
      </c>
      <c r="O897">
        <v>504</v>
      </c>
      <c r="P897" t="s">
        <v>1176</v>
      </c>
      <c r="Q897" t="s">
        <v>1201</v>
      </c>
      <c r="R897">
        <v>1</v>
      </c>
      <c r="S897">
        <v>0.42476000000000003</v>
      </c>
      <c r="T897" t="s">
        <v>2</v>
      </c>
      <c r="U897" t="s">
        <v>2</v>
      </c>
      <c r="V897">
        <v>1</v>
      </c>
      <c r="W897" t="s">
        <v>2</v>
      </c>
      <c r="X897">
        <v>1</v>
      </c>
      <c r="Y897">
        <v>0</v>
      </c>
    </row>
    <row r="898" spans="1:25">
      <c r="A898">
        <v>505</v>
      </c>
      <c r="B898" t="s">
        <v>1178</v>
      </c>
      <c r="C898" t="s">
        <v>1201</v>
      </c>
      <c r="D898">
        <v>0.77446199999999998</v>
      </c>
      <c r="E898">
        <v>0.21467600000000001</v>
      </c>
      <c r="F898" t="s">
        <v>2</v>
      </c>
      <c r="G898" t="s">
        <v>2</v>
      </c>
      <c r="H898">
        <v>0.22348599999999999</v>
      </c>
      <c r="I898" t="s">
        <v>2</v>
      </c>
      <c r="J898">
        <v>0.71271600000000002</v>
      </c>
      <c r="K898">
        <v>0</v>
      </c>
      <c r="L898">
        <v>0</v>
      </c>
      <c r="O898">
        <v>505</v>
      </c>
      <c r="P898" t="s">
        <v>1178</v>
      </c>
      <c r="Q898" t="s">
        <v>1201</v>
      </c>
      <c r="R898">
        <v>1</v>
      </c>
      <c r="S898">
        <v>0.85870400000000002</v>
      </c>
      <c r="T898" t="s">
        <v>2</v>
      </c>
      <c r="U898" t="s">
        <v>2</v>
      </c>
      <c r="V898">
        <v>0.85870400000000002</v>
      </c>
      <c r="W898" t="s">
        <v>2</v>
      </c>
      <c r="X898">
        <v>1</v>
      </c>
      <c r="Y898">
        <v>0</v>
      </c>
    </row>
    <row r="899" spans="1:25">
      <c r="A899">
        <v>506</v>
      </c>
      <c r="B899" t="s">
        <v>1179</v>
      </c>
      <c r="C899" t="s">
        <v>1201</v>
      </c>
      <c r="D899">
        <v>0.35033599999999998</v>
      </c>
      <c r="E899">
        <v>1</v>
      </c>
      <c r="F899" t="s">
        <v>2</v>
      </c>
      <c r="G899" t="s">
        <v>2</v>
      </c>
      <c r="H899">
        <v>0.12839</v>
      </c>
      <c r="I899" t="s">
        <v>2</v>
      </c>
      <c r="J899">
        <v>1</v>
      </c>
      <c r="K899">
        <v>0</v>
      </c>
      <c r="L899">
        <v>0</v>
      </c>
      <c r="O899">
        <v>506</v>
      </c>
      <c r="P899" t="s">
        <v>1179</v>
      </c>
      <c r="Q899" t="s">
        <v>1201</v>
      </c>
      <c r="R899">
        <v>1</v>
      </c>
      <c r="S899">
        <v>1</v>
      </c>
      <c r="T899" t="s">
        <v>2</v>
      </c>
      <c r="U899" t="s">
        <v>2</v>
      </c>
      <c r="V899">
        <v>0.51356000000000002</v>
      </c>
      <c r="W899" t="s">
        <v>2</v>
      </c>
      <c r="X899">
        <v>1</v>
      </c>
      <c r="Y899">
        <v>0</v>
      </c>
    </row>
    <row r="900" spans="1:25">
      <c r="A900">
        <v>507</v>
      </c>
      <c r="B900" t="s">
        <v>1029</v>
      </c>
      <c r="C900" t="s">
        <v>1201</v>
      </c>
      <c r="D900">
        <v>0.108554</v>
      </c>
      <c r="E900">
        <v>0.42968000000000001</v>
      </c>
      <c r="F900" t="s">
        <v>2</v>
      </c>
      <c r="G900" t="s">
        <v>2</v>
      </c>
      <c r="H900">
        <v>0.61138999999999999</v>
      </c>
      <c r="I900" t="s">
        <v>2</v>
      </c>
      <c r="J900">
        <v>0.80876999999999999</v>
      </c>
      <c r="K900">
        <v>0</v>
      </c>
      <c r="L900">
        <v>0</v>
      </c>
      <c r="O900">
        <v>507</v>
      </c>
      <c r="P900" t="s">
        <v>1029</v>
      </c>
      <c r="Q900" t="s">
        <v>1201</v>
      </c>
      <c r="R900">
        <v>0.43421599999999999</v>
      </c>
      <c r="S900">
        <v>1</v>
      </c>
      <c r="T900" t="s">
        <v>2</v>
      </c>
      <c r="U900" t="s">
        <v>2</v>
      </c>
      <c r="V900">
        <v>1</v>
      </c>
      <c r="W900" t="s">
        <v>2</v>
      </c>
      <c r="X900">
        <v>1</v>
      </c>
      <c r="Y900">
        <v>0</v>
      </c>
    </row>
    <row r="901" spans="1:25">
      <c r="A901">
        <v>508</v>
      </c>
      <c r="B901" t="s">
        <v>1180</v>
      </c>
      <c r="C901" t="s">
        <v>1201</v>
      </c>
      <c r="D901">
        <v>0.72926400000000002</v>
      </c>
      <c r="E901">
        <v>1</v>
      </c>
      <c r="F901" t="s">
        <v>2</v>
      </c>
      <c r="G901" t="s">
        <v>2</v>
      </c>
      <c r="H901">
        <v>0.31528600000000001</v>
      </c>
      <c r="I901" t="s">
        <v>2</v>
      </c>
      <c r="J901">
        <v>1</v>
      </c>
      <c r="K901">
        <v>0</v>
      </c>
      <c r="L901">
        <v>0</v>
      </c>
      <c r="O901">
        <v>508</v>
      </c>
      <c r="P901" t="s">
        <v>1180</v>
      </c>
      <c r="Q901" t="s">
        <v>1201</v>
      </c>
      <c r="R901">
        <v>1</v>
      </c>
      <c r="S901">
        <v>1</v>
      </c>
      <c r="T901" t="s">
        <v>2</v>
      </c>
      <c r="U901" t="s">
        <v>2</v>
      </c>
      <c r="V901">
        <v>1</v>
      </c>
      <c r="W901" t="s">
        <v>2</v>
      </c>
      <c r="X901">
        <v>1</v>
      </c>
      <c r="Y901">
        <v>0</v>
      </c>
    </row>
    <row r="902" spans="1:25">
      <c r="A902">
        <v>509</v>
      </c>
      <c r="B902" t="s">
        <v>1032</v>
      </c>
      <c r="C902" t="s">
        <v>1201</v>
      </c>
      <c r="D902">
        <v>0.22142000000000001</v>
      </c>
      <c r="E902">
        <v>0.57023999999999997</v>
      </c>
      <c r="F902" t="s">
        <v>2</v>
      </c>
      <c r="G902" t="s">
        <v>2</v>
      </c>
      <c r="H902">
        <v>0.42244599999999999</v>
      </c>
      <c r="I902" t="s">
        <v>2</v>
      </c>
      <c r="J902">
        <v>1</v>
      </c>
      <c r="K902">
        <v>0</v>
      </c>
      <c r="L902">
        <v>0</v>
      </c>
      <c r="O902">
        <v>509</v>
      </c>
      <c r="P902" t="s">
        <v>1032</v>
      </c>
      <c r="Q902" t="s">
        <v>1201</v>
      </c>
      <c r="R902">
        <v>0.88568000000000002</v>
      </c>
      <c r="S902">
        <v>1</v>
      </c>
      <c r="T902" t="s">
        <v>2</v>
      </c>
      <c r="U902" t="s">
        <v>2</v>
      </c>
      <c r="V902">
        <v>1</v>
      </c>
      <c r="W902" t="s">
        <v>2</v>
      </c>
      <c r="X902">
        <v>1</v>
      </c>
      <c r="Y902">
        <v>0</v>
      </c>
    </row>
    <row r="903" spans="1:25">
      <c r="A903">
        <v>510</v>
      </c>
      <c r="B903" t="s">
        <v>1181</v>
      </c>
      <c r="C903" t="s">
        <v>1201</v>
      </c>
      <c r="D903">
        <v>0.32139200000000001</v>
      </c>
      <c r="E903">
        <v>0.42902600000000002</v>
      </c>
      <c r="F903" t="s">
        <v>2</v>
      </c>
      <c r="G903" t="s">
        <v>2</v>
      </c>
      <c r="H903">
        <v>0.786084</v>
      </c>
      <c r="I903" t="s">
        <v>2</v>
      </c>
      <c r="J903">
        <v>0.80785600000000002</v>
      </c>
      <c r="K903">
        <v>0</v>
      </c>
      <c r="L903">
        <v>0</v>
      </c>
      <c r="O903">
        <v>510</v>
      </c>
      <c r="P903" t="s">
        <v>1181</v>
      </c>
      <c r="Q903" t="s">
        <v>1201</v>
      </c>
      <c r="R903">
        <v>1</v>
      </c>
      <c r="S903">
        <v>1</v>
      </c>
      <c r="T903" t="s">
        <v>2</v>
      </c>
      <c r="U903" t="s">
        <v>2</v>
      </c>
      <c r="V903">
        <v>1</v>
      </c>
      <c r="W903" t="s">
        <v>2</v>
      </c>
      <c r="X903">
        <v>1</v>
      </c>
      <c r="Y903">
        <v>0</v>
      </c>
    </row>
    <row r="904" spans="1:25">
      <c r="A904">
        <v>511</v>
      </c>
      <c r="B904" t="s">
        <v>1182</v>
      </c>
      <c r="C904" t="s">
        <v>1201</v>
      </c>
      <c r="D904">
        <v>6.1622000000000003E-2</v>
      </c>
      <c r="E904">
        <v>0.57138199999999995</v>
      </c>
      <c r="F904" t="s">
        <v>2</v>
      </c>
      <c r="G904" t="s">
        <v>2</v>
      </c>
      <c r="H904">
        <v>0.43428800000000001</v>
      </c>
      <c r="I904" t="s">
        <v>2</v>
      </c>
      <c r="J904">
        <v>0.64440600000000003</v>
      </c>
      <c r="K904">
        <v>0</v>
      </c>
      <c r="L904">
        <v>0</v>
      </c>
      <c r="O904">
        <v>511</v>
      </c>
      <c r="P904" t="s">
        <v>1182</v>
      </c>
      <c r="Q904" t="s">
        <v>1201</v>
      </c>
      <c r="R904">
        <v>0.24648800000000001</v>
      </c>
      <c r="S904">
        <v>1</v>
      </c>
      <c r="T904" t="s">
        <v>2</v>
      </c>
      <c r="U904" t="s">
        <v>2</v>
      </c>
      <c r="V904">
        <v>1</v>
      </c>
      <c r="W904" t="s">
        <v>2</v>
      </c>
      <c r="X904">
        <v>1</v>
      </c>
      <c r="Y904">
        <v>0</v>
      </c>
    </row>
    <row r="905" spans="1:25">
      <c r="A905">
        <v>512</v>
      </c>
      <c r="B905" t="s">
        <v>1183</v>
      </c>
      <c r="C905" t="s">
        <v>1201</v>
      </c>
      <c r="D905">
        <v>0.30096600000000001</v>
      </c>
      <c r="E905">
        <v>1</v>
      </c>
      <c r="F905" t="s">
        <v>2</v>
      </c>
      <c r="G905" t="s">
        <v>2</v>
      </c>
      <c r="H905">
        <v>0.49252600000000002</v>
      </c>
      <c r="I905" t="s">
        <v>2</v>
      </c>
      <c r="J905">
        <v>0.732348</v>
      </c>
      <c r="K905">
        <v>0</v>
      </c>
      <c r="L905">
        <v>0</v>
      </c>
      <c r="O905">
        <v>512</v>
      </c>
      <c r="P905" t="s">
        <v>1183</v>
      </c>
      <c r="Q905" t="s">
        <v>1201</v>
      </c>
      <c r="R905">
        <v>1</v>
      </c>
      <c r="S905">
        <v>1</v>
      </c>
      <c r="T905" t="s">
        <v>2</v>
      </c>
      <c r="U905" t="s">
        <v>2</v>
      </c>
      <c r="V905">
        <v>1</v>
      </c>
      <c r="W905" t="s">
        <v>2</v>
      </c>
      <c r="X905">
        <v>1</v>
      </c>
      <c r="Y905">
        <v>0</v>
      </c>
    </row>
    <row r="906" spans="1:25">
      <c r="A906">
        <v>513</v>
      </c>
      <c r="B906" t="s">
        <v>1184</v>
      </c>
      <c r="C906" t="s">
        <v>1201</v>
      </c>
      <c r="D906">
        <v>0.81897200000000003</v>
      </c>
      <c r="E906">
        <v>0.35642000000000001</v>
      </c>
      <c r="F906" t="s">
        <v>2</v>
      </c>
      <c r="G906" t="s">
        <v>2</v>
      </c>
      <c r="H906">
        <v>0.93357800000000002</v>
      </c>
      <c r="I906" t="s">
        <v>2</v>
      </c>
      <c r="J906">
        <v>0.52304399999999995</v>
      </c>
      <c r="K906">
        <v>0</v>
      </c>
      <c r="L906">
        <v>0</v>
      </c>
      <c r="O906">
        <v>513</v>
      </c>
      <c r="P906" t="s">
        <v>1184</v>
      </c>
      <c r="Q906" t="s">
        <v>1201</v>
      </c>
      <c r="R906">
        <v>1</v>
      </c>
      <c r="S906">
        <v>1</v>
      </c>
      <c r="T906" t="s">
        <v>2</v>
      </c>
      <c r="U906" t="s">
        <v>2</v>
      </c>
      <c r="V906">
        <v>1</v>
      </c>
      <c r="W906" t="s">
        <v>2</v>
      </c>
      <c r="X906">
        <v>1</v>
      </c>
      <c r="Y906">
        <v>0</v>
      </c>
    </row>
    <row r="907" spans="1:25">
      <c r="A907">
        <v>514</v>
      </c>
      <c r="B907" t="s">
        <v>1185</v>
      </c>
      <c r="C907" t="s">
        <v>1201</v>
      </c>
      <c r="D907">
        <v>2.4095999999999999E-2</v>
      </c>
      <c r="E907">
        <v>0.466972</v>
      </c>
      <c r="F907" t="s">
        <v>2</v>
      </c>
      <c r="G907" t="s">
        <v>2</v>
      </c>
      <c r="H907">
        <v>0.83364000000000005</v>
      </c>
      <c r="I907" t="s">
        <v>2</v>
      </c>
      <c r="J907" t="s">
        <v>2</v>
      </c>
      <c r="K907">
        <v>1</v>
      </c>
      <c r="L907">
        <v>0</v>
      </c>
      <c r="O907">
        <v>514</v>
      </c>
      <c r="P907" t="s">
        <v>1185</v>
      </c>
      <c r="Q907" t="s">
        <v>1201</v>
      </c>
      <c r="R907">
        <v>7.2288000000000005E-2</v>
      </c>
      <c r="S907">
        <v>0.933944</v>
      </c>
      <c r="T907" t="s">
        <v>2</v>
      </c>
      <c r="U907" t="s">
        <v>2</v>
      </c>
      <c r="V907">
        <v>0.933944</v>
      </c>
      <c r="W907" t="s">
        <v>2</v>
      </c>
      <c r="X907" t="s">
        <v>2</v>
      </c>
      <c r="Y907">
        <v>0</v>
      </c>
    </row>
    <row r="908" spans="1:25">
      <c r="A908">
        <v>515</v>
      </c>
      <c r="B908" t="s">
        <v>1186</v>
      </c>
      <c r="C908" t="s">
        <v>1201</v>
      </c>
      <c r="D908">
        <v>0.682562</v>
      </c>
      <c r="E908">
        <v>1</v>
      </c>
      <c r="F908" t="s">
        <v>2</v>
      </c>
      <c r="G908" t="s">
        <v>2</v>
      </c>
      <c r="H908">
        <v>1</v>
      </c>
      <c r="I908" t="s">
        <v>2</v>
      </c>
      <c r="J908">
        <v>0.40364800000000001</v>
      </c>
      <c r="K908">
        <v>0</v>
      </c>
      <c r="L908">
        <v>0</v>
      </c>
      <c r="O908">
        <v>515</v>
      </c>
      <c r="P908" t="s">
        <v>1186</v>
      </c>
      <c r="Q908" t="s">
        <v>1201</v>
      </c>
      <c r="R908">
        <v>1</v>
      </c>
      <c r="S908">
        <v>1</v>
      </c>
      <c r="T908" t="s">
        <v>2</v>
      </c>
      <c r="U908" t="s">
        <v>2</v>
      </c>
      <c r="V908">
        <v>1</v>
      </c>
      <c r="W908" t="s">
        <v>2</v>
      </c>
      <c r="X908">
        <v>1</v>
      </c>
      <c r="Y908">
        <v>0</v>
      </c>
    </row>
    <row r="909" spans="1:25">
      <c r="A909">
        <v>516</v>
      </c>
      <c r="B909" t="s">
        <v>1187</v>
      </c>
      <c r="C909" t="s">
        <v>1201</v>
      </c>
      <c r="D909">
        <v>1</v>
      </c>
      <c r="E909">
        <v>1</v>
      </c>
      <c r="F909" t="s">
        <v>2</v>
      </c>
      <c r="G909" t="s">
        <v>2</v>
      </c>
      <c r="H909">
        <v>0.15146000000000001</v>
      </c>
      <c r="I909" t="s">
        <v>2</v>
      </c>
      <c r="J909">
        <v>1</v>
      </c>
      <c r="K909">
        <v>0</v>
      </c>
      <c r="L909">
        <v>0</v>
      </c>
      <c r="O909">
        <v>516</v>
      </c>
      <c r="P909" t="s">
        <v>1187</v>
      </c>
      <c r="Q909" t="s">
        <v>1201</v>
      </c>
      <c r="R909">
        <v>1</v>
      </c>
      <c r="S909">
        <v>1</v>
      </c>
      <c r="T909" t="s">
        <v>2</v>
      </c>
      <c r="U909" t="s">
        <v>2</v>
      </c>
      <c r="V909">
        <v>0.60584000000000005</v>
      </c>
      <c r="W909" t="s">
        <v>2</v>
      </c>
      <c r="X909">
        <v>1</v>
      </c>
      <c r="Y909">
        <v>0</v>
      </c>
    </row>
    <row r="910" spans="1:25">
      <c r="A910">
        <v>517</v>
      </c>
      <c r="B910" t="s">
        <v>1038</v>
      </c>
      <c r="C910" t="s">
        <v>1201</v>
      </c>
      <c r="D910">
        <v>4.7713999999999999E-2</v>
      </c>
      <c r="E910">
        <v>1</v>
      </c>
      <c r="F910" t="s">
        <v>2</v>
      </c>
      <c r="G910" t="s">
        <v>2</v>
      </c>
      <c r="H910">
        <v>7.8264E-2</v>
      </c>
      <c r="I910" t="s">
        <v>2</v>
      </c>
      <c r="J910">
        <v>1</v>
      </c>
      <c r="K910">
        <v>1</v>
      </c>
      <c r="L910">
        <v>0</v>
      </c>
      <c r="O910">
        <v>517</v>
      </c>
      <c r="P910" t="s">
        <v>1038</v>
      </c>
      <c r="Q910" t="s">
        <v>1201</v>
      </c>
      <c r="R910">
        <v>0.190856</v>
      </c>
      <c r="S910">
        <v>1</v>
      </c>
      <c r="T910" t="s">
        <v>2</v>
      </c>
      <c r="U910" t="s">
        <v>2</v>
      </c>
      <c r="V910">
        <v>0.234792</v>
      </c>
      <c r="W910" t="s">
        <v>2</v>
      </c>
      <c r="X910">
        <v>1</v>
      </c>
      <c r="Y910">
        <v>0</v>
      </c>
    </row>
    <row r="911" spans="1:25">
      <c r="A911">
        <v>518</v>
      </c>
      <c r="B911" t="s">
        <v>1189</v>
      </c>
      <c r="C911" t="s">
        <v>1201</v>
      </c>
      <c r="D911">
        <v>0.68864199999999998</v>
      </c>
      <c r="E911">
        <v>1</v>
      </c>
      <c r="F911" t="s">
        <v>2</v>
      </c>
      <c r="G911" t="s">
        <v>2</v>
      </c>
      <c r="H911">
        <v>0.72079000000000004</v>
      </c>
      <c r="I911" t="s">
        <v>2</v>
      </c>
      <c r="J911">
        <v>0.261768</v>
      </c>
      <c r="K911">
        <v>0</v>
      </c>
      <c r="L911">
        <v>0</v>
      </c>
      <c r="O911">
        <v>518</v>
      </c>
      <c r="P911" t="s">
        <v>1189</v>
      </c>
      <c r="Q911" t="s">
        <v>1201</v>
      </c>
      <c r="R911">
        <v>1</v>
      </c>
      <c r="S911">
        <v>1</v>
      </c>
      <c r="T911" t="s">
        <v>2</v>
      </c>
      <c r="U911" t="s">
        <v>2</v>
      </c>
      <c r="V911">
        <v>1</v>
      </c>
      <c r="W911" t="s">
        <v>2</v>
      </c>
      <c r="X911">
        <v>1</v>
      </c>
      <c r="Y911">
        <v>0</v>
      </c>
    </row>
    <row r="912" spans="1:25">
      <c r="A912">
        <v>519</v>
      </c>
      <c r="B912" t="s">
        <v>1191</v>
      </c>
      <c r="C912" t="s">
        <v>1201</v>
      </c>
      <c r="D912">
        <v>0.47355199999999997</v>
      </c>
      <c r="E912">
        <v>0.28492400000000001</v>
      </c>
      <c r="F912" t="s">
        <v>2</v>
      </c>
      <c r="G912" t="s">
        <v>2</v>
      </c>
      <c r="H912">
        <v>0.94835000000000003</v>
      </c>
      <c r="I912" t="s">
        <v>2</v>
      </c>
      <c r="J912">
        <v>0.58514200000000005</v>
      </c>
      <c r="K912">
        <v>0</v>
      </c>
      <c r="L912">
        <v>0</v>
      </c>
      <c r="O912">
        <v>519</v>
      </c>
      <c r="P912" t="s">
        <v>1191</v>
      </c>
      <c r="Q912" t="s">
        <v>1201</v>
      </c>
      <c r="R912">
        <v>1</v>
      </c>
      <c r="S912">
        <v>1</v>
      </c>
      <c r="T912" t="s">
        <v>2</v>
      </c>
      <c r="U912" t="s">
        <v>2</v>
      </c>
      <c r="V912">
        <v>1</v>
      </c>
      <c r="W912" t="s">
        <v>2</v>
      </c>
      <c r="X912">
        <v>1</v>
      </c>
      <c r="Y912">
        <v>0</v>
      </c>
    </row>
    <row r="913" spans="1:25">
      <c r="A913">
        <v>520</v>
      </c>
      <c r="B913" t="s">
        <v>1044</v>
      </c>
      <c r="C913" t="s">
        <v>1201</v>
      </c>
      <c r="D913">
        <v>0.40545399999999998</v>
      </c>
      <c r="E913">
        <v>1</v>
      </c>
      <c r="F913" t="s">
        <v>2</v>
      </c>
      <c r="G913" t="s">
        <v>2</v>
      </c>
      <c r="H913">
        <v>0.52640799999999999</v>
      </c>
      <c r="I913" t="s">
        <v>2</v>
      </c>
      <c r="J913">
        <v>0.213196</v>
      </c>
      <c r="K913">
        <v>0</v>
      </c>
      <c r="L913">
        <v>0</v>
      </c>
      <c r="O913">
        <v>520</v>
      </c>
      <c r="P913" t="s">
        <v>1044</v>
      </c>
      <c r="Q913" t="s">
        <v>1201</v>
      </c>
      <c r="R913">
        <v>1</v>
      </c>
      <c r="S913">
        <v>1</v>
      </c>
      <c r="T913" t="s">
        <v>2</v>
      </c>
      <c r="U913" t="s">
        <v>2</v>
      </c>
      <c r="V913">
        <v>1</v>
      </c>
      <c r="W913" t="s">
        <v>2</v>
      </c>
      <c r="X913">
        <v>0.85278399999999999</v>
      </c>
      <c r="Y913">
        <v>0</v>
      </c>
    </row>
    <row r="914" spans="1:25">
      <c r="A914">
        <v>521</v>
      </c>
      <c r="B914" t="s">
        <v>1155</v>
      </c>
      <c r="C914" t="s">
        <v>1201</v>
      </c>
      <c r="D914">
        <v>0.53688999999999998</v>
      </c>
      <c r="E914">
        <v>1</v>
      </c>
      <c r="F914" t="s">
        <v>2</v>
      </c>
      <c r="G914" t="s">
        <v>2</v>
      </c>
      <c r="H914">
        <v>0.60958400000000001</v>
      </c>
      <c r="I914" t="s">
        <v>2</v>
      </c>
      <c r="J914">
        <v>1</v>
      </c>
      <c r="K914">
        <v>0</v>
      </c>
      <c r="L914">
        <v>0</v>
      </c>
      <c r="O914">
        <v>521</v>
      </c>
      <c r="P914" t="s">
        <v>1155</v>
      </c>
      <c r="Q914" t="s">
        <v>1201</v>
      </c>
      <c r="R914">
        <v>1</v>
      </c>
      <c r="S914">
        <v>1</v>
      </c>
      <c r="T914" t="s">
        <v>2</v>
      </c>
      <c r="U914" t="s">
        <v>2</v>
      </c>
      <c r="V914">
        <v>1</v>
      </c>
      <c r="W914" t="s">
        <v>2</v>
      </c>
      <c r="X914">
        <v>1</v>
      </c>
      <c r="Y914">
        <v>0</v>
      </c>
    </row>
    <row r="915" spans="1:25">
      <c r="A915">
        <v>522</v>
      </c>
      <c r="B915" t="s">
        <v>1193</v>
      </c>
      <c r="C915" t="s">
        <v>1201</v>
      </c>
      <c r="D915">
        <v>0.18278</v>
      </c>
      <c r="E915" t="s">
        <v>2</v>
      </c>
      <c r="F915" t="s">
        <v>2</v>
      </c>
      <c r="G915" t="s">
        <v>2</v>
      </c>
      <c r="H915" t="s">
        <v>2</v>
      </c>
      <c r="I915" t="s">
        <v>2</v>
      </c>
      <c r="J915" t="s">
        <v>2</v>
      </c>
      <c r="K915">
        <v>0</v>
      </c>
      <c r="L915">
        <v>0</v>
      </c>
      <c r="O915">
        <v>522</v>
      </c>
      <c r="P915" t="s">
        <v>1193</v>
      </c>
      <c r="Q915" t="s">
        <v>1201</v>
      </c>
      <c r="R915">
        <v>0.18278</v>
      </c>
      <c r="S915" t="s">
        <v>2</v>
      </c>
      <c r="T915" t="s">
        <v>2</v>
      </c>
      <c r="U915" t="s">
        <v>2</v>
      </c>
      <c r="V915" t="s">
        <v>2</v>
      </c>
      <c r="W915" t="s">
        <v>2</v>
      </c>
      <c r="X915" t="s">
        <v>2</v>
      </c>
      <c r="Y915">
        <v>0</v>
      </c>
    </row>
    <row r="916" spans="1:25">
      <c r="A916">
        <v>523</v>
      </c>
      <c r="B916" t="s">
        <v>1194</v>
      </c>
      <c r="C916" t="s">
        <v>1201</v>
      </c>
      <c r="D916">
        <v>0.13997799999999999</v>
      </c>
      <c r="E916">
        <v>1</v>
      </c>
      <c r="F916" t="s">
        <v>2</v>
      </c>
      <c r="G916" t="s">
        <v>2</v>
      </c>
      <c r="H916">
        <v>1</v>
      </c>
      <c r="I916" t="s">
        <v>2</v>
      </c>
      <c r="J916" t="s">
        <v>2</v>
      </c>
      <c r="K916">
        <v>0</v>
      </c>
      <c r="L916">
        <v>0</v>
      </c>
      <c r="O916">
        <v>523</v>
      </c>
      <c r="P916" t="s">
        <v>1194</v>
      </c>
      <c r="Q916" t="s">
        <v>1201</v>
      </c>
      <c r="R916">
        <v>0.41993399999999997</v>
      </c>
      <c r="S916">
        <v>1</v>
      </c>
      <c r="T916" t="s">
        <v>2</v>
      </c>
      <c r="U916" t="s">
        <v>2</v>
      </c>
      <c r="V916">
        <v>1</v>
      </c>
      <c r="W916" t="s">
        <v>2</v>
      </c>
      <c r="X916" t="s">
        <v>2</v>
      </c>
      <c r="Y916">
        <v>0</v>
      </c>
    </row>
    <row r="917" spans="1:25">
      <c r="A917">
        <v>524</v>
      </c>
      <c r="B917" t="s">
        <v>1048</v>
      </c>
      <c r="C917" t="s">
        <v>1201</v>
      </c>
      <c r="D917">
        <v>0.616734</v>
      </c>
      <c r="E917">
        <v>1</v>
      </c>
      <c r="F917" t="s">
        <v>2</v>
      </c>
      <c r="G917" t="s">
        <v>2</v>
      </c>
      <c r="H917">
        <v>0.92337800000000003</v>
      </c>
      <c r="I917" t="s">
        <v>2</v>
      </c>
      <c r="J917">
        <v>0.165522</v>
      </c>
      <c r="K917">
        <v>0</v>
      </c>
      <c r="L917">
        <v>0</v>
      </c>
      <c r="O917">
        <v>524</v>
      </c>
      <c r="P917" t="s">
        <v>1048</v>
      </c>
      <c r="Q917" t="s">
        <v>1201</v>
      </c>
      <c r="R917">
        <v>1</v>
      </c>
      <c r="S917">
        <v>1</v>
      </c>
      <c r="T917" t="s">
        <v>2</v>
      </c>
      <c r="U917" t="s">
        <v>2</v>
      </c>
      <c r="V917">
        <v>1</v>
      </c>
      <c r="W917" t="s">
        <v>2</v>
      </c>
      <c r="X917">
        <v>0.66208800000000001</v>
      </c>
      <c r="Y917">
        <v>0</v>
      </c>
    </row>
    <row r="918" spans="1:25">
      <c r="A918">
        <v>525</v>
      </c>
      <c r="B918" t="s">
        <v>1052</v>
      </c>
      <c r="C918" t="s">
        <v>1201</v>
      </c>
      <c r="D918">
        <v>6.4526E-2</v>
      </c>
      <c r="E918">
        <v>1</v>
      </c>
      <c r="F918" t="s">
        <v>2</v>
      </c>
      <c r="G918" t="s">
        <v>2</v>
      </c>
      <c r="H918">
        <v>0.74613799999999997</v>
      </c>
      <c r="I918" t="s">
        <v>2</v>
      </c>
      <c r="J918">
        <v>0.71456799999999998</v>
      </c>
      <c r="K918">
        <v>0</v>
      </c>
      <c r="L918">
        <v>0</v>
      </c>
      <c r="O918">
        <v>525</v>
      </c>
      <c r="P918" t="s">
        <v>1052</v>
      </c>
      <c r="Q918" t="s">
        <v>1201</v>
      </c>
      <c r="R918">
        <v>0.258104</v>
      </c>
      <c r="S918">
        <v>1</v>
      </c>
      <c r="T918" t="s">
        <v>2</v>
      </c>
      <c r="U918" t="s">
        <v>2</v>
      </c>
      <c r="V918">
        <v>1</v>
      </c>
      <c r="W918" t="s">
        <v>2</v>
      </c>
      <c r="X918">
        <v>1</v>
      </c>
      <c r="Y918">
        <v>0</v>
      </c>
    </row>
    <row r="919" spans="1:25">
      <c r="A919">
        <v>526</v>
      </c>
      <c r="B919" t="s">
        <v>1054</v>
      </c>
      <c r="C919" t="s">
        <v>1201</v>
      </c>
      <c r="D919">
        <v>0.194656</v>
      </c>
      <c r="E919">
        <v>1</v>
      </c>
      <c r="F919" t="s">
        <v>2</v>
      </c>
      <c r="G919" t="s">
        <v>2</v>
      </c>
      <c r="H919">
        <v>0.58065800000000001</v>
      </c>
      <c r="I919" t="s">
        <v>2</v>
      </c>
      <c r="J919">
        <v>0.50006200000000001</v>
      </c>
      <c r="K919">
        <v>0</v>
      </c>
      <c r="L919">
        <v>0</v>
      </c>
      <c r="O919">
        <v>526</v>
      </c>
      <c r="P919" t="s">
        <v>1054</v>
      </c>
      <c r="Q919" t="s">
        <v>1201</v>
      </c>
      <c r="R919">
        <v>0.77862399999999998</v>
      </c>
      <c r="S919">
        <v>1</v>
      </c>
      <c r="T919" t="s">
        <v>2</v>
      </c>
      <c r="U919" t="s">
        <v>2</v>
      </c>
      <c r="V919">
        <v>1</v>
      </c>
      <c r="W919" t="s">
        <v>2</v>
      </c>
      <c r="X919">
        <v>1</v>
      </c>
      <c r="Y919">
        <v>0</v>
      </c>
    </row>
    <row r="920" spans="1:25">
      <c r="A920">
        <v>527</v>
      </c>
      <c r="B920" t="s">
        <v>1199</v>
      </c>
      <c r="C920" t="s">
        <v>1201</v>
      </c>
      <c r="D920">
        <v>0.20011999999999999</v>
      </c>
      <c r="E920">
        <v>0.214342</v>
      </c>
      <c r="F920" t="s">
        <v>2</v>
      </c>
      <c r="G920" t="s">
        <v>2</v>
      </c>
      <c r="H920">
        <v>0.55736399999999997</v>
      </c>
      <c r="I920" t="s">
        <v>2</v>
      </c>
      <c r="J920">
        <v>0.25062600000000002</v>
      </c>
      <c r="K920">
        <v>0</v>
      </c>
      <c r="L920">
        <v>0</v>
      </c>
      <c r="O920">
        <v>527</v>
      </c>
      <c r="P920" t="s">
        <v>1199</v>
      </c>
      <c r="Q920" t="s">
        <v>1201</v>
      </c>
      <c r="R920">
        <v>0.80047999999999997</v>
      </c>
      <c r="S920">
        <v>0.80047999999999997</v>
      </c>
      <c r="T920" t="s">
        <v>2</v>
      </c>
      <c r="U920" t="s">
        <v>2</v>
      </c>
      <c r="V920">
        <v>0.80047999999999997</v>
      </c>
      <c r="W920" t="s">
        <v>2</v>
      </c>
      <c r="X920">
        <v>0.80047999999999997</v>
      </c>
      <c r="Y920">
        <v>0</v>
      </c>
    </row>
    <row r="921" spans="1:25">
      <c r="A921">
        <v>528</v>
      </c>
      <c r="B921" t="s">
        <v>1200</v>
      </c>
      <c r="C921" t="s">
        <v>1201</v>
      </c>
      <c r="D921">
        <v>6.6816E-2</v>
      </c>
      <c r="E921">
        <v>1</v>
      </c>
      <c r="F921" t="s">
        <v>2</v>
      </c>
      <c r="G921">
        <v>1</v>
      </c>
      <c r="H921">
        <v>6.4352000000000006E-2</v>
      </c>
      <c r="I921" t="s">
        <v>2</v>
      </c>
      <c r="J921">
        <v>1</v>
      </c>
      <c r="K921">
        <v>0</v>
      </c>
      <c r="L921">
        <v>0</v>
      </c>
      <c r="O921">
        <v>528</v>
      </c>
      <c r="P921" t="s">
        <v>1200</v>
      </c>
      <c r="Q921" t="s">
        <v>1201</v>
      </c>
      <c r="R921">
        <v>0.32175999999999999</v>
      </c>
      <c r="S921">
        <v>1</v>
      </c>
      <c r="T921" t="s">
        <v>2</v>
      </c>
      <c r="U921">
        <v>1</v>
      </c>
      <c r="V921">
        <v>0.32175999999999999</v>
      </c>
      <c r="W921" t="s">
        <v>2</v>
      </c>
      <c r="X921">
        <v>1</v>
      </c>
      <c r="Y921">
        <v>0</v>
      </c>
    </row>
    <row r="922" spans="1:25">
      <c r="A922">
        <v>529</v>
      </c>
      <c r="B922" t="s">
        <v>1172</v>
      </c>
      <c r="C922" t="s">
        <v>1202</v>
      </c>
      <c r="D922">
        <v>0.56061000000000005</v>
      </c>
      <c r="E922">
        <v>4.7731999999999997E-2</v>
      </c>
      <c r="F922" t="s">
        <v>2</v>
      </c>
      <c r="G922">
        <v>0.33367400000000003</v>
      </c>
      <c r="H922">
        <v>0.27896799999999999</v>
      </c>
      <c r="I922" t="s">
        <v>2</v>
      </c>
      <c r="J922" t="s">
        <v>2</v>
      </c>
      <c r="K922">
        <v>1</v>
      </c>
      <c r="L922">
        <v>0</v>
      </c>
      <c r="O922">
        <v>529</v>
      </c>
      <c r="P922" t="s">
        <v>1172</v>
      </c>
      <c r="Q922" t="s">
        <v>1202</v>
      </c>
      <c r="R922">
        <v>0.83690399999999998</v>
      </c>
      <c r="S922">
        <v>0.19092799999999999</v>
      </c>
      <c r="T922" t="s">
        <v>2</v>
      </c>
      <c r="U922">
        <v>0.83690399999999998</v>
      </c>
      <c r="V922">
        <v>0.83690399999999998</v>
      </c>
      <c r="W922" t="s">
        <v>2</v>
      </c>
      <c r="X922" t="s">
        <v>2</v>
      </c>
      <c r="Y922">
        <v>0</v>
      </c>
    </row>
    <row r="923" spans="1:25">
      <c r="A923">
        <v>530</v>
      </c>
      <c r="B923" t="s">
        <v>1173</v>
      </c>
      <c r="C923" t="s">
        <v>1202</v>
      </c>
      <c r="D923">
        <v>0.38897599999999999</v>
      </c>
      <c r="E923">
        <v>0.21604000000000001</v>
      </c>
      <c r="F923" t="s">
        <v>2</v>
      </c>
      <c r="G923">
        <v>0.49818400000000002</v>
      </c>
      <c r="H923">
        <v>1</v>
      </c>
      <c r="I923" t="s">
        <v>2</v>
      </c>
      <c r="J923">
        <v>1</v>
      </c>
      <c r="K923">
        <v>0</v>
      </c>
      <c r="L923">
        <v>0</v>
      </c>
      <c r="O923">
        <v>530</v>
      </c>
      <c r="P923" t="s">
        <v>1173</v>
      </c>
      <c r="Q923" t="s">
        <v>1202</v>
      </c>
      <c r="R923">
        <v>1</v>
      </c>
      <c r="S923">
        <v>1</v>
      </c>
      <c r="T923" t="s">
        <v>2</v>
      </c>
      <c r="U923">
        <v>1</v>
      </c>
      <c r="V923">
        <v>1</v>
      </c>
      <c r="W923" t="s">
        <v>2</v>
      </c>
      <c r="X923">
        <v>1</v>
      </c>
      <c r="Y923">
        <v>0</v>
      </c>
    </row>
    <row r="924" spans="1:25">
      <c r="A924">
        <v>531</v>
      </c>
      <c r="B924" t="s">
        <v>1014</v>
      </c>
      <c r="C924" t="s">
        <v>1202</v>
      </c>
      <c r="D924">
        <v>0.75606399999999996</v>
      </c>
      <c r="E924">
        <v>0.35544999999999999</v>
      </c>
      <c r="F924" t="s">
        <v>2</v>
      </c>
      <c r="G924">
        <v>1</v>
      </c>
      <c r="H924">
        <v>0.48470400000000002</v>
      </c>
      <c r="I924" t="s">
        <v>2</v>
      </c>
      <c r="J924">
        <v>0.63539800000000002</v>
      </c>
      <c r="K924">
        <v>0</v>
      </c>
      <c r="L924">
        <v>0</v>
      </c>
      <c r="O924">
        <v>531</v>
      </c>
      <c r="P924" t="s">
        <v>1014</v>
      </c>
      <c r="Q924" t="s">
        <v>1202</v>
      </c>
      <c r="R924">
        <v>1</v>
      </c>
      <c r="S924">
        <v>1</v>
      </c>
      <c r="T924" t="s">
        <v>2</v>
      </c>
      <c r="U924">
        <v>1</v>
      </c>
      <c r="V924">
        <v>1</v>
      </c>
      <c r="W924" t="s">
        <v>2</v>
      </c>
      <c r="X924">
        <v>1</v>
      </c>
      <c r="Y924">
        <v>0</v>
      </c>
    </row>
    <row r="925" spans="1:25">
      <c r="A925">
        <v>532</v>
      </c>
      <c r="B925" t="s">
        <v>1019</v>
      </c>
      <c r="C925" t="s">
        <v>1202</v>
      </c>
      <c r="D925">
        <v>0.88255600000000001</v>
      </c>
      <c r="E925">
        <v>0.56874199999999997</v>
      </c>
      <c r="F925" t="s">
        <v>2</v>
      </c>
      <c r="G925">
        <v>0.59694599999999998</v>
      </c>
      <c r="H925">
        <v>0.27052799999999999</v>
      </c>
      <c r="I925" t="s">
        <v>2</v>
      </c>
      <c r="J925">
        <v>1</v>
      </c>
      <c r="K925">
        <v>0</v>
      </c>
      <c r="L925">
        <v>0</v>
      </c>
      <c r="O925">
        <v>532</v>
      </c>
      <c r="P925" t="s">
        <v>1019</v>
      </c>
      <c r="Q925" t="s">
        <v>1202</v>
      </c>
      <c r="R925">
        <v>1</v>
      </c>
      <c r="S925">
        <v>1</v>
      </c>
      <c r="T925" t="s">
        <v>2</v>
      </c>
      <c r="U925">
        <v>1</v>
      </c>
      <c r="V925">
        <v>1</v>
      </c>
      <c r="W925" t="s">
        <v>2</v>
      </c>
      <c r="X925">
        <v>1</v>
      </c>
      <c r="Y925">
        <v>0</v>
      </c>
    </row>
    <row r="926" spans="1:25">
      <c r="A926">
        <v>533</v>
      </c>
      <c r="B926" t="s">
        <v>1174</v>
      </c>
      <c r="C926" t="s">
        <v>1202</v>
      </c>
      <c r="D926">
        <v>1</v>
      </c>
      <c r="E926">
        <v>0.57098000000000004</v>
      </c>
      <c r="F926" t="s">
        <v>2</v>
      </c>
      <c r="G926">
        <v>0.200234</v>
      </c>
      <c r="H926">
        <v>0.801898</v>
      </c>
      <c r="I926" t="s">
        <v>2</v>
      </c>
      <c r="J926">
        <v>1</v>
      </c>
      <c r="K926">
        <v>0</v>
      </c>
      <c r="L926">
        <v>0</v>
      </c>
      <c r="O926">
        <v>533</v>
      </c>
      <c r="P926" t="s">
        <v>1174</v>
      </c>
      <c r="Q926" t="s">
        <v>1202</v>
      </c>
      <c r="R926">
        <v>1</v>
      </c>
      <c r="S926">
        <v>1</v>
      </c>
      <c r="T926" t="s">
        <v>2</v>
      </c>
      <c r="U926">
        <v>1</v>
      </c>
      <c r="V926">
        <v>1</v>
      </c>
      <c r="W926" t="s">
        <v>2</v>
      </c>
      <c r="X926">
        <v>1</v>
      </c>
      <c r="Y926">
        <v>0</v>
      </c>
    </row>
    <row r="927" spans="1:25">
      <c r="A927">
        <v>534</v>
      </c>
      <c r="B927" t="s">
        <v>1023</v>
      </c>
      <c r="C927" t="s">
        <v>1202</v>
      </c>
      <c r="D927">
        <v>0.75708799999999998</v>
      </c>
      <c r="E927">
        <v>0.42772399999999999</v>
      </c>
      <c r="F927" t="s">
        <v>2</v>
      </c>
      <c r="G927">
        <v>0.396094</v>
      </c>
      <c r="H927">
        <v>0.772142</v>
      </c>
      <c r="I927" t="s">
        <v>2</v>
      </c>
      <c r="J927">
        <v>6.0915999999999998E-2</v>
      </c>
      <c r="K927">
        <v>0</v>
      </c>
      <c r="L927">
        <v>0</v>
      </c>
      <c r="O927">
        <v>534</v>
      </c>
      <c r="P927" t="s">
        <v>1023</v>
      </c>
      <c r="Q927" t="s">
        <v>1202</v>
      </c>
      <c r="R927">
        <v>1</v>
      </c>
      <c r="S927">
        <v>1</v>
      </c>
      <c r="T927" t="s">
        <v>2</v>
      </c>
      <c r="U927">
        <v>1</v>
      </c>
      <c r="V927">
        <v>1</v>
      </c>
      <c r="W927" t="s">
        <v>2</v>
      </c>
      <c r="X927">
        <v>0.30458000000000002</v>
      </c>
      <c r="Y927">
        <v>0</v>
      </c>
    </row>
    <row r="928" spans="1:25">
      <c r="A928">
        <v>535</v>
      </c>
      <c r="B928" t="s">
        <v>1175</v>
      </c>
      <c r="C928" t="s">
        <v>1202</v>
      </c>
      <c r="D928">
        <v>0.59434600000000004</v>
      </c>
      <c r="E928">
        <v>0.643424</v>
      </c>
      <c r="F928" t="s">
        <v>2</v>
      </c>
      <c r="G928">
        <v>1</v>
      </c>
      <c r="H928">
        <v>0.61715399999999998</v>
      </c>
      <c r="I928" t="s">
        <v>2</v>
      </c>
      <c r="J928">
        <v>1</v>
      </c>
      <c r="K928">
        <v>0</v>
      </c>
      <c r="L928">
        <v>0</v>
      </c>
      <c r="O928">
        <v>535</v>
      </c>
      <c r="P928" t="s">
        <v>1175</v>
      </c>
      <c r="Q928" t="s">
        <v>1202</v>
      </c>
      <c r="R928">
        <v>1</v>
      </c>
      <c r="S928">
        <v>1</v>
      </c>
      <c r="T928" t="s">
        <v>2</v>
      </c>
      <c r="U928">
        <v>1</v>
      </c>
      <c r="V928">
        <v>1</v>
      </c>
      <c r="W928" t="s">
        <v>2</v>
      </c>
      <c r="X928">
        <v>1</v>
      </c>
      <c r="Y928">
        <v>0</v>
      </c>
    </row>
    <row r="929" spans="1:25">
      <c r="A929">
        <v>536</v>
      </c>
      <c r="B929" t="s">
        <v>1176</v>
      </c>
      <c r="C929" t="s">
        <v>1202</v>
      </c>
      <c r="D929">
        <v>4.1147999999999997E-2</v>
      </c>
      <c r="E929">
        <v>0.10760400000000001</v>
      </c>
      <c r="F929" t="s">
        <v>2</v>
      </c>
      <c r="G929">
        <v>1</v>
      </c>
      <c r="H929">
        <v>0.65923399999999999</v>
      </c>
      <c r="I929" t="s">
        <v>2</v>
      </c>
      <c r="J929">
        <v>1</v>
      </c>
      <c r="K929">
        <v>1</v>
      </c>
      <c r="L929">
        <v>0</v>
      </c>
      <c r="O929">
        <v>536</v>
      </c>
      <c r="P929" t="s">
        <v>1176</v>
      </c>
      <c r="Q929" t="s">
        <v>1202</v>
      </c>
      <c r="R929">
        <v>0.20574000000000001</v>
      </c>
      <c r="S929">
        <v>0.43041600000000002</v>
      </c>
      <c r="T929" t="s">
        <v>2</v>
      </c>
      <c r="U929">
        <v>1</v>
      </c>
      <c r="V929">
        <v>1</v>
      </c>
      <c r="W929" t="s">
        <v>2</v>
      </c>
      <c r="X929">
        <v>1</v>
      </c>
      <c r="Y929">
        <v>0</v>
      </c>
    </row>
    <row r="930" spans="1:25">
      <c r="A930">
        <v>537</v>
      </c>
      <c r="B930" t="s">
        <v>1178</v>
      </c>
      <c r="C930" t="s">
        <v>1202</v>
      </c>
      <c r="D930">
        <v>0.712426</v>
      </c>
      <c r="E930">
        <v>0.213808</v>
      </c>
      <c r="F930" t="s">
        <v>2</v>
      </c>
      <c r="G930" t="s">
        <v>2</v>
      </c>
      <c r="H930">
        <v>0.51739800000000002</v>
      </c>
      <c r="I930" t="s">
        <v>2</v>
      </c>
      <c r="J930" t="s">
        <v>2</v>
      </c>
      <c r="K930">
        <v>0</v>
      </c>
      <c r="L930">
        <v>0</v>
      </c>
      <c r="O930">
        <v>537</v>
      </c>
      <c r="P930" t="s">
        <v>1178</v>
      </c>
      <c r="Q930" t="s">
        <v>1202</v>
      </c>
      <c r="R930">
        <v>1</v>
      </c>
      <c r="S930">
        <v>0.64142399999999999</v>
      </c>
      <c r="T930" t="s">
        <v>2</v>
      </c>
      <c r="U930" t="s">
        <v>2</v>
      </c>
      <c r="V930">
        <v>1</v>
      </c>
      <c r="W930" t="s">
        <v>2</v>
      </c>
      <c r="X930" t="s">
        <v>2</v>
      </c>
      <c r="Y930">
        <v>0</v>
      </c>
    </row>
    <row r="931" spans="1:25">
      <c r="A931">
        <v>538</v>
      </c>
      <c r="B931" t="s">
        <v>1179</v>
      </c>
      <c r="C931" t="s">
        <v>1202</v>
      </c>
      <c r="D931">
        <v>0.60231400000000002</v>
      </c>
      <c r="E931">
        <v>1</v>
      </c>
      <c r="F931" t="s">
        <v>2</v>
      </c>
      <c r="G931" t="s">
        <v>2</v>
      </c>
      <c r="H931">
        <v>0.14461599999999999</v>
      </c>
      <c r="I931" t="s">
        <v>2</v>
      </c>
      <c r="J931" t="s">
        <v>2</v>
      </c>
      <c r="K931">
        <v>0</v>
      </c>
      <c r="L931">
        <v>0</v>
      </c>
      <c r="O931">
        <v>538</v>
      </c>
      <c r="P931" t="s">
        <v>1179</v>
      </c>
      <c r="Q931" t="s">
        <v>1202</v>
      </c>
      <c r="R931">
        <v>1</v>
      </c>
      <c r="S931">
        <v>1</v>
      </c>
      <c r="T931" t="s">
        <v>2</v>
      </c>
      <c r="U931" t="s">
        <v>2</v>
      </c>
      <c r="V931">
        <v>0.43384800000000001</v>
      </c>
      <c r="W931" t="s">
        <v>2</v>
      </c>
      <c r="X931" t="s">
        <v>2</v>
      </c>
      <c r="Y931">
        <v>0</v>
      </c>
    </row>
    <row r="932" spans="1:25">
      <c r="A932">
        <v>540</v>
      </c>
      <c r="B932" t="s">
        <v>1180</v>
      </c>
      <c r="C932" t="s">
        <v>1202</v>
      </c>
      <c r="D932">
        <v>0.81159999999999999</v>
      </c>
      <c r="E932">
        <v>1</v>
      </c>
      <c r="F932" t="s">
        <v>2</v>
      </c>
      <c r="G932" t="s">
        <v>2</v>
      </c>
      <c r="H932">
        <v>0.59180200000000005</v>
      </c>
      <c r="I932" t="s">
        <v>2</v>
      </c>
      <c r="J932">
        <v>0.50076600000000004</v>
      </c>
      <c r="K932">
        <v>0</v>
      </c>
      <c r="L932">
        <v>0</v>
      </c>
      <c r="O932">
        <v>540</v>
      </c>
      <c r="P932" t="s">
        <v>1180</v>
      </c>
      <c r="Q932" t="s">
        <v>1202</v>
      </c>
      <c r="R932">
        <v>1</v>
      </c>
      <c r="S932">
        <v>1</v>
      </c>
      <c r="T932" t="s">
        <v>2</v>
      </c>
      <c r="U932" t="s">
        <v>2</v>
      </c>
      <c r="V932">
        <v>1</v>
      </c>
      <c r="W932" t="s">
        <v>2</v>
      </c>
      <c r="X932">
        <v>1</v>
      </c>
      <c r="Y932">
        <v>0</v>
      </c>
    </row>
    <row r="933" spans="1:25">
      <c r="A933">
        <v>541</v>
      </c>
      <c r="B933" t="s">
        <v>1032</v>
      </c>
      <c r="C933" t="s">
        <v>1202</v>
      </c>
      <c r="D933">
        <v>0.14737</v>
      </c>
      <c r="E933">
        <v>0.57568399999999997</v>
      </c>
      <c r="F933" t="s">
        <v>2</v>
      </c>
      <c r="G933" t="s">
        <v>2</v>
      </c>
      <c r="H933">
        <v>8.9515999999999998E-2</v>
      </c>
      <c r="I933" t="s">
        <v>2</v>
      </c>
      <c r="J933">
        <v>0.34753000000000001</v>
      </c>
      <c r="K933">
        <v>0</v>
      </c>
      <c r="L933">
        <v>0</v>
      </c>
      <c r="O933">
        <v>541</v>
      </c>
      <c r="P933" t="s">
        <v>1032</v>
      </c>
      <c r="Q933" t="s">
        <v>1202</v>
      </c>
      <c r="R933">
        <v>0.44211</v>
      </c>
      <c r="S933">
        <v>0.69506000000000001</v>
      </c>
      <c r="T933" t="s">
        <v>2</v>
      </c>
      <c r="U933" t="s">
        <v>2</v>
      </c>
      <c r="V933">
        <v>0.35806399999999999</v>
      </c>
      <c r="W933" t="s">
        <v>2</v>
      </c>
      <c r="X933">
        <v>0.69506000000000001</v>
      </c>
      <c r="Y933">
        <v>0</v>
      </c>
    </row>
    <row r="934" spans="1:25">
      <c r="A934">
        <v>542</v>
      </c>
      <c r="B934" t="s">
        <v>1181</v>
      </c>
      <c r="C934" t="s">
        <v>1202</v>
      </c>
      <c r="D934">
        <v>0.58771200000000001</v>
      </c>
      <c r="E934">
        <v>0.42927599999999999</v>
      </c>
      <c r="F934" t="s">
        <v>2</v>
      </c>
      <c r="G934" t="s">
        <v>2</v>
      </c>
      <c r="H934">
        <v>0.58207399999999998</v>
      </c>
      <c r="I934" t="s">
        <v>2</v>
      </c>
      <c r="J934">
        <v>0.635772</v>
      </c>
      <c r="K934">
        <v>0</v>
      </c>
      <c r="L934">
        <v>0</v>
      </c>
      <c r="O934">
        <v>542</v>
      </c>
      <c r="P934" t="s">
        <v>1181</v>
      </c>
      <c r="Q934" t="s">
        <v>1202</v>
      </c>
      <c r="R934">
        <v>1</v>
      </c>
      <c r="S934">
        <v>1</v>
      </c>
      <c r="T934" t="s">
        <v>2</v>
      </c>
      <c r="U934" t="s">
        <v>2</v>
      </c>
      <c r="V934">
        <v>1</v>
      </c>
      <c r="W934" t="s">
        <v>2</v>
      </c>
      <c r="X934">
        <v>1</v>
      </c>
      <c r="Y934">
        <v>0</v>
      </c>
    </row>
    <row r="935" spans="1:25">
      <c r="A935">
        <v>543</v>
      </c>
      <c r="B935" t="s">
        <v>1182</v>
      </c>
      <c r="C935" t="s">
        <v>1202</v>
      </c>
      <c r="D935">
        <v>0.55154000000000003</v>
      </c>
      <c r="E935">
        <v>0.57196000000000002</v>
      </c>
      <c r="F935" t="s">
        <v>2</v>
      </c>
      <c r="G935" t="s">
        <v>2</v>
      </c>
      <c r="H935">
        <v>0.73168200000000005</v>
      </c>
      <c r="I935" t="s">
        <v>2</v>
      </c>
      <c r="J935">
        <v>0.63748000000000005</v>
      </c>
      <c r="K935">
        <v>0</v>
      </c>
      <c r="L935">
        <v>0</v>
      </c>
      <c r="O935">
        <v>543</v>
      </c>
      <c r="P935" t="s">
        <v>1182</v>
      </c>
      <c r="Q935" t="s">
        <v>1202</v>
      </c>
      <c r="R935">
        <v>1</v>
      </c>
      <c r="S935">
        <v>1</v>
      </c>
      <c r="T935" t="s">
        <v>2</v>
      </c>
      <c r="U935" t="s">
        <v>2</v>
      </c>
      <c r="V935">
        <v>1</v>
      </c>
      <c r="W935" t="s">
        <v>2</v>
      </c>
      <c r="X935">
        <v>1</v>
      </c>
      <c r="Y935">
        <v>0</v>
      </c>
    </row>
    <row r="936" spans="1:25">
      <c r="A936">
        <v>544</v>
      </c>
      <c r="B936" t="s">
        <v>1183</v>
      </c>
      <c r="C936" t="s">
        <v>1202</v>
      </c>
      <c r="D936">
        <v>0.20677200000000001</v>
      </c>
      <c r="E936">
        <v>1</v>
      </c>
      <c r="F936" t="s">
        <v>2</v>
      </c>
      <c r="G936" t="s">
        <v>2</v>
      </c>
      <c r="H936">
        <v>0.75066999999999995</v>
      </c>
      <c r="I936" t="s">
        <v>2</v>
      </c>
      <c r="J936" t="s">
        <v>2</v>
      </c>
      <c r="K936">
        <v>0</v>
      </c>
      <c r="L936">
        <v>0</v>
      </c>
      <c r="O936">
        <v>544</v>
      </c>
      <c r="P936" t="s">
        <v>1183</v>
      </c>
      <c r="Q936" t="s">
        <v>1202</v>
      </c>
      <c r="R936">
        <v>0.62031599999999998</v>
      </c>
      <c r="S936">
        <v>1</v>
      </c>
      <c r="T936" t="s">
        <v>2</v>
      </c>
      <c r="U936" t="s">
        <v>2</v>
      </c>
      <c r="V936">
        <v>1</v>
      </c>
      <c r="W936" t="s">
        <v>2</v>
      </c>
      <c r="X936" t="s">
        <v>2</v>
      </c>
      <c r="Y936">
        <v>0</v>
      </c>
    </row>
    <row r="937" spans="1:25">
      <c r="A937">
        <v>545</v>
      </c>
      <c r="B937" t="s">
        <v>1184</v>
      </c>
      <c r="C937" t="s">
        <v>1202</v>
      </c>
      <c r="D937">
        <v>0.37448799999999999</v>
      </c>
      <c r="E937">
        <v>0.35752600000000001</v>
      </c>
      <c r="F937" t="s">
        <v>2</v>
      </c>
      <c r="G937" t="s">
        <v>2</v>
      </c>
      <c r="H937">
        <v>0.61835399999999996</v>
      </c>
      <c r="I937" t="s">
        <v>2</v>
      </c>
      <c r="J937">
        <v>4.4308E-2</v>
      </c>
      <c r="K937">
        <v>1</v>
      </c>
      <c r="L937">
        <v>0</v>
      </c>
      <c r="O937">
        <v>545</v>
      </c>
      <c r="P937" t="s">
        <v>1184</v>
      </c>
      <c r="Q937" t="s">
        <v>1202</v>
      </c>
      <c r="R937">
        <v>1</v>
      </c>
      <c r="S937">
        <v>1</v>
      </c>
      <c r="T937" t="s">
        <v>2</v>
      </c>
      <c r="U937" t="s">
        <v>2</v>
      </c>
      <c r="V937">
        <v>1</v>
      </c>
      <c r="W937" t="s">
        <v>2</v>
      </c>
      <c r="X937">
        <v>0.177232</v>
      </c>
      <c r="Y937">
        <v>0</v>
      </c>
    </row>
    <row r="938" spans="1:25">
      <c r="A938">
        <v>546</v>
      </c>
      <c r="B938" t="s">
        <v>1185</v>
      </c>
      <c r="C938" t="s">
        <v>1202</v>
      </c>
      <c r="D938">
        <v>0.486952</v>
      </c>
      <c r="E938">
        <v>0.46257599999999999</v>
      </c>
      <c r="F938" t="s">
        <v>2</v>
      </c>
      <c r="G938" t="s">
        <v>2</v>
      </c>
      <c r="H938">
        <v>0.25844400000000001</v>
      </c>
      <c r="I938" t="s">
        <v>2</v>
      </c>
      <c r="J938" t="s">
        <v>2</v>
      </c>
      <c r="K938">
        <v>0</v>
      </c>
      <c r="L938">
        <v>0</v>
      </c>
      <c r="O938">
        <v>546</v>
      </c>
      <c r="P938" t="s">
        <v>1185</v>
      </c>
      <c r="Q938" t="s">
        <v>1202</v>
      </c>
      <c r="R938">
        <v>0.92515199999999997</v>
      </c>
      <c r="S938">
        <v>0.92515199999999997</v>
      </c>
      <c r="T938" t="s">
        <v>2</v>
      </c>
      <c r="U938" t="s">
        <v>2</v>
      </c>
      <c r="V938">
        <v>0.77533200000000002</v>
      </c>
      <c r="W938" t="s">
        <v>2</v>
      </c>
      <c r="X938" t="s">
        <v>2</v>
      </c>
      <c r="Y938">
        <v>0</v>
      </c>
    </row>
    <row r="939" spans="1:25">
      <c r="A939">
        <v>547</v>
      </c>
      <c r="B939" t="s">
        <v>1186</v>
      </c>
      <c r="C939" t="s">
        <v>1202</v>
      </c>
      <c r="D939">
        <v>0.73051600000000005</v>
      </c>
      <c r="E939">
        <v>1</v>
      </c>
      <c r="F939" t="s">
        <v>2</v>
      </c>
      <c r="G939" t="s">
        <v>2</v>
      </c>
      <c r="H939">
        <v>1</v>
      </c>
      <c r="I939" t="s">
        <v>2</v>
      </c>
      <c r="J939">
        <v>1</v>
      </c>
      <c r="K939">
        <v>0</v>
      </c>
      <c r="L939">
        <v>0</v>
      </c>
      <c r="O939">
        <v>547</v>
      </c>
      <c r="P939" t="s">
        <v>1186</v>
      </c>
      <c r="Q939" t="s">
        <v>1202</v>
      </c>
      <c r="R939">
        <v>1</v>
      </c>
      <c r="S939">
        <v>1</v>
      </c>
      <c r="T939" t="s">
        <v>2</v>
      </c>
      <c r="U939" t="s">
        <v>2</v>
      </c>
      <c r="V939">
        <v>1</v>
      </c>
      <c r="W939" t="s">
        <v>2</v>
      </c>
      <c r="X939">
        <v>1</v>
      </c>
      <c r="Y939">
        <v>0</v>
      </c>
    </row>
    <row r="940" spans="1:25">
      <c r="A940">
        <v>548</v>
      </c>
      <c r="B940" t="s">
        <v>1187</v>
      </c>
      <c r="C940" t="s">
        <v>1202</v>
      </c>
      <c r="D940">
        <v>0.53139599999999998</v>
      </c>
      <c r="E940">
        <v>1</v>
      </c>
      <c r="F940" t="s">
        <v>2</v>
      </c>
      <c r="G940" t="s">
        <v>2</v>
      </c>
      <c r="H940">
        <v>0.57608199999999998</v>
      </c>
      <c r="I940" t="s">
        <v>2</v>
      </c>
      <c r="J940" t="s">
        <v>2</v>
      </c>
      <c r="K940">
        <v>0</v>
      </c>
      <c r="L940">
        <v>0</v>
      </c>
      <c r="O940">
        <v>548</v>
      </c>
      <c r="P940" t="s">
        <v>1187</v>
      </c>
      <c r="Q940" t="s">
        <v>1202</v>
      </c>
      <c r="R940">
        <v>1</v>
      </c>
      <c r="S940">
        <v>1</v>
      </c>
      <c r="T940" t="s">
        <v>2</v>
      </c>
      <c r="U940" t="s">
        <v>2</v>
      </c>
      <c r="V940">
        <v>1</v>
      </c>
      <c r="W940" t="s">
        <v>2</v>
      </c>
      <c r="X940" t="s">
        <v>2</v>
      </c>
      <c r="Y940">
        <v>0</v>
      </c>
    </row>
    <row r="941" spans="1:25">
      <c r="A941">
        <v>549</v>
      </c>
      <c r="B941" t="s">
        <v>1038</v>
      </c>
      <c r="C941" t="s">
        <v>1202</v>
      </c>
      <c r="D941">
        <v>0.35337400000000002</v>
      </c>
      <c r="E941">
        <v>1</v>
      </c>
      <c r="F941" t="s">
        <v>2</v>
      </c>
      <c r="G941" t="s">
        <v>2</v>
      </c>
      <c r="H941">
        <v>6.6642000000000007E-2</v>
      </c>
      <c r="I941" t="s">
        <v>2</v>
      </c>
      <c r="J941">
        <v>1</v>
      </c>
      <c r="K941">
        <v>0</v>
      </c>
      <c r="L941">
        <v>0</v>
      </c>
      <c r="O941">
        <v>549</v>
      </c>
      <c r="P941" t="s">
        <v>1038</v>
      </c>
      <c r="Q941" t="s">
        <v>1202</v>
      </c>
      <c r="R941">
        <v>1</v>
      </c>
      <c r="S941">
        <v>1</v>
      </c>
      <c r="T941" t="s">
        <v>2</v>
      </c>
      <c r="U941" t="s">
        <v>2</v>
      </c>
      <c r="V941">
        <v>0.26656800000000003</v>
      </c>
      <c r="W941" t="s">
        <v>2</v>
      </c>
      <c r="X941">
        <v>1</v>
      </c>
      <c r="Y941">
        <v>0</v>
      </c>
    </row>
    <row r="942" spans="1:25">
      <c r="A942">
        <v>550</v>
      </c>
      <c r="B942" t="s">
        <v>1189</v>
      </c>
      <c r="C942" t="s">
        <v>1202</v>
      </c>
      <c r="D942">
        <v>0.23996400000000001</v>
      </c>
      <c r="E942">
        <v>1</v>
      </c>
      <c r="F942" t="s">
        <v>2</v>
      </c>
      <c r="G942" t="s">
        <v>2</v>
      </c>
      <c r="H942">
        <v>1</v>
      </c>
      <c r="I942" t="s">
        <v>2</v>
      </c>
      <c r="J942">
        <v>0.63395800000000002</v>
      </c>
      <c r="K942">
        <v>0</v>
      </c>
      <c r="L942">
        <v>0</v>
      </c>
      <c r="O942">
        <v>550</v>
      </c>
      <c r="P942" t="s">
        <v>1189</v>
      </c>
      <c r="Q942" t="s">
        <v>1202</v>
      </c>
      <c r="R942">
        <v>0.95985600000000004</v>
      </c>
      <c r="S942">
        <v>1</v>
      </c>
      <c r="T942" t="s">
        <v>2</v>
      </c>
      <c r="U942" t="s">
        <v>2</v>
      </c>
      <c r="V942">
        <v>1</v>
      </c>
      <c r="W942" t="s">
        <v>2</v>
      </c>
      <c r="X942">
        <v>1</v>
      </c>
      <c r="Y942">
        <v>0</v>
      </c>
    </row>
    <row r="943" spans="1:25">
      <c r="A943">
        <v>551</v>
      </c>
      <c r="B943" t="s">
        <v>1191</v>
      </c>
      <c r="C943" t="s">
        <v>1202</v>
      </c>
      <c r="D943">
        <v>0.28148800000000002</v>
      </c>
      <c r="E943">
        <v>0.286524</v>
      </c>
      <c r="F943" t="s">
        <v>2</v>
      </c>
      <c r="G943" t="s">
        <v>2</v>
      </c>
      <c r="H943">
        <v>0.24609200000000001</v>
      </c>
      <c r="I943" t="s">
        <v>2</v>
      </c>
      <c r="J943">
        <v>1</v>
      </c>
      <c r="K943">
        <v>0</v>
      </c>
      <c r="L943">
        <v>0</v>
      </c>
      <c r="O943">
        <v>551</v>
      </c>
      <c r="P943" t="s">
        <v>1191</v>
      </c>
      <c r="Q943" t="s">
        <v>1202</v>
      </c>
      <c r="R943">
        <v>0.98436800000000002</v>
      </c>
      <c r="S943">
        <v>0.98436800000000002</v>
      </c>
      <c r="T943" t="s">
        <v>2</v>
      </c>
      <c r="U943" t="s">
        <v>2</v>
      </c>
      <c r="V943">
        <v>0.98436800000000002</v>
      </c>
      <c r="W943" t="s">
        <v>2</v>
      </c>
      <c r="X943">
        <v>1</v>
      </c>
      <c r="Y943">
        <v>0</v>
      </c>
    </row>
    <row r="944" spans="1:25">
      <c r="A944">
        <v>552</v>
      </c>
      <c r="B944" t="s">
        <v>1044</v>
      </c>
      <c r="C944" t="s">
        <v>1202</v>
      </c>
      <c r="D944">
        <v>0.17680399999999999</v>
      </c>
      <c r="E944">
        <v>1</v>
      </c>
      <c r="F944" t="s">
        <v>2</v>
      </c>
      <c r="G944" t="s">
        <v>2</v>
      </c>
      <c r="H944">
        <v>0.27357799999999999</v>
      </c>
      <c r="I944" t="s">
        <v>2</v>
      </c>
      <c r="J944">
        <v>0.29922799999999999</v>
      </c>
      <c r="K944">
        <v>0</v>
      </c>
      <c r="L944">
        <v>0</v>
      </c>
      <c r="O944">
        <v>552</v>
      </c>
      <c r="P944" t="s">
        <v>1044</v>
      </c>
      <c r="Q944" t="s">
        <v>1202</v>
      </c>
      <c r="R944">
        <v>0.70721599999999996</v>
      </c>
      <c r="S944">
        <v>1</v>
      </c>
      <c r="T944" t="s">
        <v>2</v>
      </c>
      <c r="U944" t="s">
        <v>2</v>
      </c>
      <c r="V944">
        <v>0.82073399999999996</v>
      </c>
      <c r="W944" t="s">
        <v>2</v>
      </c>
      <c r="X944">
        <v>0.82073399999999996</v>
      </c>
      <c r="Y944">
        <v>0</v>
      </c>
    </row>
    <row r="945" spans="1:25">
      <c r="A945">
        <v>553</v>
      </c>
      <c r="B945" t="s">
        <v>1155</v>
      </c>
      <c r="C945" t="s">
        <v>1202</v>
      </c>
      <c r="D945">
        <v>0.30599799999999999</v>
      </c>
      <c r="E945">
        <v>1</v>
      </c>
      <c r="F945" t="s">
        <v>2</v>
      </c>
      <c r="G945" t="s">
        <v>2</v>
      </c>
      <c r="H945">
        <v>0.90793400000000002</v>
      </c>
      <c r="I945" t="s">
        <v>2</v>
      </c>
      <c r="J945">
        <v>1</v>
      </c>
      <c r="K945">
        <v>0</v>
      </c>
      <c r="L945">
        <v>0</v>
      </c>
      <c r="O945">
        <v>553</v>
      </c>
      <c r="P945" t="s">
        <v>1155</v>
      </c>
      <c r="Q945" t="s">
        <v>1202</v>
      </c>
      <c r="R945">
        <v>1</v>
      </c>
      <c r="S945">
        <v>1</v>
      </c>
      <c r="T945" t="s">
        <v>2</v>
      </c>
      <c r="U945" t="s">
        <v>2</v>
      </c>
      <c r="V945">
        <v>1</v>
      </c>
      <c r="W945" t="s">
        <v>2</v>
      </c>
      <c r="X945">
        <v>1</v>
      </c>
      <c r="Y945">
        <v>0</v>
      </c>
    </row>
    <row r="946" spans="1:25">
      <c r="A946">
        <v>554</v>
      </c>
      <c r="B946" t="s">
        <v>1193</v>
      </c>
      <c r="C946" t="s">
        <v>1202</v>
      </c>
      <c r="D946">
        <v>0.40078000000000003</v>
      </c>
      <c r="E946" t="s">
        <v>2</v>
      </c>
      <c r="F946" t="s">
        <v>2</v>
      </c>
      <c r="G946" t="s">
        <v>2</v>
      </c>
      <c r="H946" t="s">
        <v>2</v>
      </c>
      <c r="I946" t="s">
        <v>2</v>
      </c>
      <c r="J946" t="s">
        <v>2</v>
      </c>
      <c r="K946">
        <v>0</v>
      </c>
      <c r="L946">
        <v>0</v>
      </c>
      <c r="O946">
        <v>554</v>
      </c>
      <c r="P946" t="s">
        <v>1193</v>
      </c>
      <c r="Q946" t="s">
        <v>1202</v>
      </c>
      <c r="R946">
        <v>0.40078000000000003</v>
      </c>
      <c r="S946" t="s">
        <v>2</v>
      </c>
      <c r="T946" t="s">
        <v>2</v>
      </c>
      <c r="U946" t="s">
        <v>2</v>
      </c>
      <c r="V946" t="s">
        <v>2</v>
      </c>
      <c r="W946" t="s">
        <v>2</v>
      </c>
      <c r="X946" t="s">
        <v>2</v>
      </c>
      <c r="Y946">
        <v>0</v>
      </c>
    </row>
    <row r="947" spans="1:25">
      <c r="A947">
        <v>555</v>
      </c>
      <c r="B947" t="s">
        <v>1194</v>
      </c>
      <c r="C947" t="s">
        <v>1202</v>
      </c>
      <c r="D947">
        <v>0.76657399999999998</v>
      </c>
      <c r="E947">
        <v>1</v>
      </c>
      <c r="F947" t="s">
        <v>2</v>
      </c>
      <c r="G947" t="s">
        <v>2</v>
      </c>
      <c r="H947">
        <v>1</v>
      </c>
      <c r="I947" t="s">
        <v>2</v>
      </c>
      <c r="J947" t="s">
        <v>2</v>
      </c>
      <c r="K947">
        <v>0</v>
      </c>
      <c r="L947">
        <v>0</v>
      </c>
      <c r="O947">
        <v>555</v>
      </c>
      <c r="P947" t="s">
        <v>1194</v>
      </c>
      <c r="Q947" t="s">
        <v>1202</v>
      </c>
      <c r="R947">
        <v>1</v>
      </c>
      <c r="S947">
        <v>1</v>
      </c>
      <c r="T947" t="s">
        <v>2</v>
      </c>
      <c r="U947" t="s">
        <v>2</v>
      </c>
      <c r="V947">
        <v>1</v>
      </c>
      <c r="W947" t="s">
        <v>2</v>
      </c>
      <c r="X947" t="s">
        <v>2</v>
      </c>
      <c r="Y947">
        <v>0</v>
      </c>
    </row>
    <row r="948" spans="1:25">
      <c r="A948">
        <v>556</v>
      </c>
      <c r="B948" t="s">
        <v>1048</v>
      </c>
      <c r="C948" t="s">
        <v>1202</v>
      </c>
      <c r="D948">
        <v>0.75456599999999996</v>
      </c>
      <c r="E948">
        <v>1</v>
      </c>
      <c r="F948" t="s">
        <v>2</v>
      </c>
      <c r="G948" t="s">
        <v>2</v>
      </c>
      <c r="H948">
        <v>9.9141999999999994E-2</v>
      </c>
      <c r="I948" t="s">
        <v>2</v>
      </c>
      <c r="J948">
        <v>1</v>
      </c>
      <c r="K948">
        <v>0</v>
      </c>
      <c r="L948">
        <v>0</v>
      </c>
      <c r="O948">
        <v>556</v>
      </c>
      <c r="P948" t="s">
        <v>1048</v>
      </c>
      <c r="Q948" t="s">
        <v>1202</v>
      </c>
      <c r="R948">
        <v>1</v>
      </c>
      <c r="S948">
        <v>1</v>
      </c>
      <c r="T948" t="s">
        <v>2</v>
      </c>
      <c r="U948" t="s">
        <v>2</v>
      </c>
      <c r="V948">
        <v>0.39656799999999998</v>
      </c>
      <c r="W948" t="s">
        <v>2</v>
      </c>
      <c r="X948">
        <v>1</v>
      </c>
      <c r="Y948">
        <v>0</v>
      </c>
    </row>
    <row r="949" spans="1:25">
      <c r="A949">
        <v>557</v>
      </c>
      <c r="B949" t="s">
        <v>1052</v>
      </c>
      <c r="C949" t="s">
        <v>1202</v>
      </c>
      <c r="D949">
        <v>1</v>
      </c>
      <c r="E949">
        <v>1</v>
      </c>
      <c r="F949" t="s">
        <v>2</v>
      </c>
      <c r="G949" t="s">
        <v>2</v>
      </c>
      <c r="H949">
        <v>0.51205599999999996</v>
      </c>
      <c r="I949" t="s">
        <v>2</v>
      </c>
      <c r="J949">
        <v>1</v>
      </c>
      <c r="K949">
        <v>0</v>
      </c>
      <c r="L949">
        <v>0</v>
      </c>
      <c r="O949">
        <v>557</v>
      </c>
      <c r="P949" t="s">
        <v>1052</v>
      </c>
      <c r="Q949" t="s">
        <v>1202</v>
      </c>
      <c r="R949">
        <v>1</v>
      </c>
      <c r="S949">
        <v>1</v>
      </c>
      <c r="T949" t="s">
        <v>2</v>
      </c>
      <c r="U949" t="s">
        <v>2</v>
      </c>
      <c r="V949">
        <v>1</v>
      </c>
      <c r="W949" t="s">
        <v>2</v>
      </c>
      <c r="X949">
        <v>1</v>
      </c>
      <c r="Y949">
        <v>0</v>
      </c>
    </row>
    <row r="950" spans="1:25">
      <c r="A950">
        <v>558</v>
      </c>
      <c r="B950" t="s">
        <v>1054</v>
      </c>
      <c r="C950" t="s">
        <v>1202</v>
      </c>
      <c r="D950">
        <v>9.2901999999999998E-2</v>
      </c>
      <c r="E950">
        <v>1</v>
      </c>
      <c r="F950" t="s">
        <v>2</v>
      </c>
      <c r="G950" t="s">
        <v>2</v>
      </c>
      <c r="H950">
        <v>0.20805999999999999</v>
      </c>
      <c r="I950" t="s">
        <v>2</v>
      </c>
      <c r="J950">
        <v>0.182144</v>
      </c>
      <c r="K950">
        <v>0</v>
      </c>
      <c r="L950">
        <v>0</v>
      </c>
      <c r="O950">
        <v>558</v>
      </c>
      <c r="P950" t="s">
        <v>1054</v>
      </c>
      <c r="Q950" t="s">
        <v>1202</v>
      </c>
      <c r="R950">
        <v>0.37160799999999999</v>
      </c>
      <c r="S950">
        <v>1</v>
      </c>
      <c r="T950" t="s">
        <v>2</v>
      </c>
      <c r="U950" t="s">
        <v>2</v>
      </c>
      <c r="V950">
        <v>0.54643200000000003</v>
      </c>
      <c r="W950" t="s">
        <v>2</v>
      </c>
      <c r="X950">
        <v>0.54643200000000003</v>
      </c>
      <c r="Y950">
        <v>0</v>
      </c>
    </row>
    <row r="951" spans="1:25">
      <c r="A951">
        <v>559</v>
      </c>
      <c r="B951" t="s">
        <v>1199</v>
      </c>
      <c r="C951" t="s">
        <v>1202</v>
      </c>
      <c r="D951">
        <v>0.32045400000000002</v>
      </c>
      <c r="E951">
        <v>0.21873000000000001</v>
      </c>
      <c r="F951" t="s">
        <v>2</v>
      </c>
      <c r="G951" t="s">
        <v>2</v>
      </c>
      <c r="H951">
        <v>0.76889600000000002</v>
      </c>
      <c r="I951" t="s">
        <v>2</v>
      </c>
      <c r="J951">
        <v>1</v>
      </c>
      <c r="K951">
        <v>0</v>
      </c>
      <c r="L951">
        <v>0</v>
      </c>
      <c r="O951">
        <v>559</v>
      </c>
      <c r="P951" t="s">
        <v>1199</v>
      </c>
      <c r="Q951" t="s">
        <v>1202</v>
      </c>
      <c r="R951">
        <v>0.96136200000000005</v>
      </c>
      <c r="S951">
        <v>0.87492000000000003</v>
      </c>
      <c r="T951" t="s">
        <v>2</v>
      </c>
      <c r="U951" t="s">
        <v>2</v>
      </c>
      <c r="V951">
        <v>1</v>
      </c>
      <c r="W951" t="s">
        <v>2</v>
      </c>
      <c r="X951">
        <v>1</v>
      </c>
      <c r="Y951">
        <v>0</v>
      </c>
    </row>
    <row r="952" spans="1:25">
      <c r="A952">
        <v>560</v>
      </c>
      <c r="B952" t="s">
        <v>1200</v>
      </c>
      <c r="C952" t="s">
        <v>1202</v>
      </c>
      <c r="D952">
        <v>1</v>
      </c>
      <c r="E952">
        <v>1</v>
      </c>
      <c r="F952" t="s">
        <v>2</v>
      </c>
      <c r="G952" t="s">
        <v>2</v>
      </c>
      <c r="H952">
        <v>0.31479800000000002</v>
      </c>
      <c r="I952" t="s">
        <v>2</v>
      </c>
      <c r="J952">
        <v>0.25652000000000003</v>
      </c>
      <c r="K952">
        <v>0</v>
      </c>
      <c r="L952">
        <v>0</v>
      </c>
      <c r="O952">
        <v>560</v>
      </c>
      <c r="P952" t="s">
        <v>1200</v>
      </c>
      <c r="Q952" t="s">
        <v>1202</v>
      </c>
      <c r="R952">
        <v>1</v>
      </c>
      <c r="S952">
        <v>1</v>
      </c>
      <c r="T952" t="s">
        <v>2</v>
      </c>
      <c r="U952" t="s">
        <v>2</v>
      </c>
      <c r="V952">
        <v>1</v>
      </c>
      <c r="W952" t="s">
        <v>2</v>
      </c>
      <c r="X952">
        <v>1</v>
      </c>
      <c r="Y952">
        <v>0</v>
      </c>
    </row>
    <row r="953" spans="1:25">
      <c r="A953">
        <v>561</v>
      </c>
      <c r="B953" t="s">
        <v>1201</v>
      </c>
      <c r="C953" t="s">
        <v>1202</v>
      </c>
      <c r="D953">
        <v>0.46799000000000002</v>
      </c>
      <c r="E953">
        <v>3.6364E-2</v>
      </c>
      <c r="F953" t="s">
        <v>2</v>
      </c>
      <c r="G953" t="s">
        <v>2</v>
      </c>
      <c r="H953">
        <v>1</v>
      </c>
      <c r="I953" t="s">
        <v>2</v>
      </c>
      <c r="J953" t="s">
        <v>2</v>
      </c>
      <c r="K953">
        <v>1</v>
      </c>
      <c r="L953">
        <v>0</v>
      </c>
      <c r="O953">
        <v>561</v>
      </c>
      <c r="P953" t="s">
        <v>1201</v>
      </c>
      <c r="Q953" t="s">
        <v>1202</v>
      </c>
      <c r="R953">
        <v>0.93598000000000003</v>
      </c>
      <c r="S953">
        <v>0.10909199999999999</v>
      </c>
      <c r="T953" t="s">
        <v>2</v>
      </c>
      <c r="U953" t="s">
        <v>2</v>
      </c>
      <c r="V953">
        <v>1</v>
      </c>
      <c r="W953" t="s">
        <v>2</v>
      </c>
      <c r="X953" t="s">
        <v>2</v>
      </c>
      <c r="Y953">
        <v>0</v>
      </c>
    </row>
    <row r="954" spans="1:25">
      <c r="A954">
        <v>562</v>
      </c>
      <c r="B954" t="s">
        <v>1172</v>
      </c>
      <c r="C954" t="s">
        <v>1057</v>
      </c>
      <c r="D954">
        <v>0.13582</v>
      </c>
      <c r="E954">
        <v>1</v>
      </c>
      <c r="F954" t="s">
        <v>2</v>
      </c>
      <c r="G954" t="s">
        <v>2</v>
      </c>
      <c r="H954">
        <v>0.40030199999999999</v>
      </c>
      <c r="I954" t="s">
        <v>2</v>
      </c>
      <c r="J954" t="s">
        <v>2</v>
      </c>
      <c r="K954">
        <v>0</v>
      </c>
      <c r="L954">
        <v>0</v>
      </c>
      <c r="O954">
        <v>562</v>
      </c>
      <c r="P954" t="s">
        <v>1172</v>
      </c>
      <c r="Q954" t="s">
        <v>1057</v>
      </c>
      <c r="R954">
        <v>0.40745999999999999</v>
      </c>
      <c r="S954">
        <v>1</v>
      </c>
      <c r="T954" t="s">
        <v>2</v>
      </c>
      <c r="U954" t="s">
        <v>2</v>
      </c>
      <c r="V954">
        <v>0.80060399999999998</v>
      </c>
      <c r="W954" t="s">
        <v>2</v>
      </c>
      <c r="X954" t="s">
        <v>2</v>
      </c>
      <c r="Y954">
        <v>0</v>
      </c>
    </row>
    <row r="955" spans="1:25">
      <c r="A955">
        <v>563</v>
      </c>
      <c r="B955" t="s">
        <v>1173</v>
      </c>
      <c r="C955" t="s">
        <v>1057</v>
      </c>
      <c r="D955">
        <v>0.79152199999999995</v>
      </c>
      <c r="E955">
        <v>1</v>
      </c>
      <c r="F955" t="s">
        <v>2</v>
      </c>
      <c r="G955" t="s">
        <v>2</v>
      </c>
      <c r="H955">
        <v>0.41354600000000002</v>
      </c>
      <c r="I955" t="s">
        <v>2</v>
      </c>
      <c r="J955">
        <v>1</v>
      </c>
      <c r="K955">
        <v>0</v>
      </c>
      <c r="L955">
        <v>0</v>
      </c>
      <c r="O955">
        <v>563</v>
      </c>
      <c r="P955" t="s">
        <v>1173</v>
      </c>
      <c r="Q955" t="s">
        <v>1057</v>
      </c>
      <c r="R955">
        <v>1</v>
      </c>
      <c r="S955">
        <v>1</v>
      </c>
      <c r="T955" t="s">
        <v>2</v>
      </c>
      <c r="U955" t="s">
        <v>2</v>
      </c>
      <c r="V955">
        <v>1</v>
      </c>
      <c r="W955" t="s">
        <v>2</v>
      </c>
      <c r="X955">
        <v>1</v>
      </c>
      <c r="Y955">
        <v>0</v>
      </c>
    </row>
    <row r="956" spans="1:25">
      <c r="A956">
        <v>564</v>
      </c>
      <c r="B956" t="s">
        <v>1014</v>
      </c>
      <c r="C956" t="s">
        <v>1057</v>
      </c>
      <c r="D956">
        <v>0.80211200000000005</v>
      </c>
      <c r="E956">
        <v>1</v>
      </c>
      <c r="F956" t="s">
        <v>2</v>
      </c>
      <c r="G956" t="s">
        <v>2</v>
      </c>
      <c r="H956">
        <v>0.30731999999999998</v>
      </c>
      <c r="I956" t="s">
        <v>2</v>
      </c>
      <c r="J956">
        <v>0.87129800000000002</v>
      </c>
      <c r="K956">
        <v>0</v>
      </c>
      <c r="L956">
        <v>0</v>
      </c>
      <c r="O956">
        <v>564</v>
      </c>
      <c r="P956" t="s">
        <v>1014</v>
      </c>
      <c r="Q956" t="s">
        <v>1057</v>
      </c>
      <c r="R956">
        <v>1</v>
      </c>
      <c r="S956">
        <v>1</v>
      </c>
      <c r="T956" t="s">
        <v>2</v>
      </c>
      <c r="U956" t="s">
        <v>2</v>
      </c>
      <c r="V956">
        <v>1</v>
      </c>
      <c r="W956" t="s">
        <v>2</v>
      </c>
      <c r="X956">
        <v>1</v>
      </c>
      <c r="Y956">
        <v>0</v>
      </c>
    </row>
    <row r="957" spans="1:25">
      <c r="A957">
        <v>565</v>
      </c>
      <c r="B957" t="s">
        <v>1019</v>
      </c>
      <c r="C957" t="s">
        <v>1057</v>
      </c>
      <c r="D957">
        <v>0.90754999999999997</v>
      </c>
      <c r="E957">
        <v>7.1207999999999994E-2</v>
      </c>
      <c r="F957" t="s">
        <v>2</v>
      </c>
      <c r="G957" t="s">
        <v>2</v>
      </c>
      <c r="H957">
        <v>0.83960400000000002</v>
      </c>
      <c r="I957" t="s">
        <v>2</v>
      </c>
      <c r="J957">
        <v>0.91030999999999995</v>
      </c>
      <c r="K957">
        <v>0</v>
      </c>
      <c r="L957">
        <v>0</v>
      </c>
      <c r="O957">
        <v>565</v>
      </c>
      <c r="P957" t="s">
        <v>1019</v>
      </c>
      <c r="Q957" t="s">
        <v>1057</v>
      </c>
      <c r="R957">
        <v>1</v>
      </c>
      <c r="S957">
        <v>0.28483199999999997</v>
      </c>
      <c r="T957" t="s">
        <v>2</v>
      </c>
      <c r="U957" t="s">
        <v>2</v>
      </c>
      <c r="V957">
        <v>1</v>
      </c>
      <c r="W957" t="s">
        <v>2</v>
      </c>
      <c r="X957">
        <v>1</v>
      </c>
      <c r="Y957">
        <v>0</v>
      </c>
    </row>
    <row r="958" spans="1:25">
      <c r="A958">
        <v>566</v>
      </c>
      <c r="B958" t="s">
        <v>1174</v>
      </c>
      <c r="C958" t="s">
        <v>1057</v>
      </c>
      <c r="D958">
        <v>0.82895399999999997</v>
      </c>
      <c r="E958">
        <v>0.108512</v>
      </c>
      <c r="F958" t="s">
        <v>2</v>
      </c>
      <c r="G958" t="s">
        <v>2</v>
      </c>
      <c r="H958">
        <v>0.60766399999999998</v>
      </c>
      <c r="I958" t="s">
        <v>2</v>
      </c>
      <c r="J958">
        <v>0.120654</v>
      </c>
      <c r="K958">
        <v>0</v>
      </c>
      <c r="L958">
        <v>0</v>
      </c>
      <c r="O958">
        <v>566</v>
      </c>
      <c r="P958" t="s">
        <v>1174</v>
      </c>
      <c r="Q958" t="s">
        <v>1057</v>
      </c>
      <c r="R958">
        <v>1</v>
      </c>
      <c r="S958">
        <v>0.43404799999999999</v>
      </c>
      <c r="T958" t="s">
        <v>2</v>
      </c>
      <c r="U958" t="s">
        <v>2</v>
      </c>
      <c r="V958">
        <v>1</v>
      </c>
      <c r="W958" t="s">
        <v>2</v>
      </c>
      <c r="X958">
        <v>0.43404799999999999</v>
      </c>
      <c r="Y958">
        <v>0</v>
      </c>
    </row>
    <row r="959" spans="1:25">
      <c r="A959">
        <v>567</v>
      </c>
      <c r="B959" t="s">
        <v>1023</v>
      </c>
      <c r="C959" t="s">
        <v>1057</v>
      </c>
      <c r="D959">
        <v>0.75293399999999999</v>
      </c>
      <c r="E959">
        <v>1</v>
      </c>
      <c r="F959" t="s">
        <v>2</v>
      </c>
      <c r="G959" t="s">
        <v>2</v>
      </c>
      <c r="H959">
        <v>0.30776599999999998</v>
      </c>
      <c r="I959" t="s">
        <v>2</v>
      </c>
      <c r="J959">
        <v>0.70189000000000001</v>
      </c>
      <c r="K959">
        <v>0</v>
      </c>
      <c r="L959">
        <v>0</v>
      </c>
      <c r="O959">
        <v>567</v>
      </c>
      <c r="P959" t="s">
        <v>1023</v>
      </c>
      <c r="Q959" t="s">
        <v>1057</v>
      </c>
      <c r="R959">
        <v>1</v>
      </c>
      <c r="S959">
        <v>1</v>
      </c>
      <c r="T959" t="s">
        <v>2</v>
      </c>
      <c r="U959" t="s">
        <v>2</v>
      </c>
      <c r="V959">
        <v>1</v>
      </c>
      <c r="W959" t="s">
        <v>2</v>
      </c>
      <c r="X959">
        <v>1</v>
      </c>
      <c r="Y959">
        <v>0</v>
      </c>
    </row>
    <row r="960" spans="1:25">
      <c r="A960">
        <v>568</v>
      </c>
      <c r="B960" t="s">
        <v>1175</v>
      </c>
      <c r="C960" t="s">
        <v>1057</v>
      </c>
      <c r="D960">
        <v>0.98476399999999997</v>
      </c>
      <c r="E960">
        <v>0.64141800000000004</v>
      </c>
      <c r="F960" t="s">
        <v>2</v>
      </c>
      <c r="G960" t="s">
        <v>2</v>
      </c>
      <c r="H960">
        <v>0.92891999999999997</v>
      </c>
      <c r="I960" t="s">
        <v>2</v>
      </c>
      <c r="J960">
        <v>1</v>
      </c>
      <c r="K960">
        <v>0</v>
      </c>
      <c r="L960">
        <v>0</v>
      </c>
      <c r="O960">
        <v>568</v>
      </c>
      <c r="P960" t="s">
        <v>1175</v>
      </c>
      <c r="Q960" t="s">
        <v>1057</v>
      </c>
      <c r="R960">
        <v>1</v>
      </c>
      <c r="S960">
        <v>1</v>
      </c>
      <c r="T960" t="s">
        <v>2</v>
      </c>
      <c r="U960" t="s">
        <v>2</v>
      </c>
      <c r="V960">
        <v>1</v>
      </c>
      <c r="W960" t="s">
        <v>2</v>
      </c>
      <c r="X960">
        <v>1</v>
      </c>
      <c r="Y960">
        <v>0</v>
      </c>
    </row>
    <row r="961" spans="1:25">
      <c r="A961">
        <v>569</v>
      </c>
      <c r="B961" t="s">
        <v>1176</v>
      </c>
      <c r="C961" t="s">
        <v>1057</v>
      </c>
      <c r="D961">
        <v>0.31052999999999997</v>
      </c>
      <c r="E961">
        <v>1</v>
      </c>
      <c r="F961" t="s">
        <v>2</v>
      </c>
      <c r="G961" t="s">
        <v>2</v>
      </c>
      <c r="H961">
        <v>0.87057600000000002</v>
      </c>
      <c r="I961" t="s">
        <v>2</v>
      </c>
      <c r="J961">
        <v>0.42751400000000001</v>
      </c>
      <c r="K961">
        <v>0</v>
      </c>
      <c r="L961">
        <v>0</v>
      </c>
      <c r="O961">
        <v>569</v>
      </c>
      <c r="P961" t="s">
        <v>1176</v>
      </c>
      <c r="Q961" t="s">
        <v>1057</v>
      </c>
      <c r="R961">
        <v>1</v>
      </c>
      <c r="S961">
        <v>1</v>
      </c>
      <c r="T961" t="s">
        <v>2</v>
      </c>
      <c r="U961" t="s">
        <v>2</v>
      </c>
      <c r="V961">
        <v>1</v>
      </c>
      <c r="W961" t="s">
        <v>2</v>
      </c>
      <c r="X961">
        <v>1</v>
      </c>
      <c r="Y961">
        <v>0</v>
      </c>
    </row>
    <row r="962" spans="1:25">
      <c r="A962">
        <v>570</v>
      </c>
      <c r="B962" t="s">
        <v>1178</v>
      </c>
      <c r="C962" t="s">
        <v>1057</v>
      </c>
      <c r="D962">
        <v>0.74027399999999999</v>
      </c>
      <c r="E962">
        <v>0.78708999999999996</v>
      </c>
      <c r="F962" t="s">
        <v>2</v>
      </c>
      <c r="G962" t="s">
        <v>2</v>
      </c>
      <c r="H962">
        <v>0.51366000000000001</v>
      </c>
      <c r="I962" t="s">
        <v>2</v>
      </c>
      <c r="J962">
        <v>1</v>
      </c>
      <c r="K962">
        <v>0</v>
      </c>
      <c r="L962">
        <v>0</v>
      </c>
      <c r="O962">
        <v>570</v>
      </c>
      <c r="P962" t="s">
        <v>1178</v>
      </c>
      <c r="Q962" t="s">
        <v>1057</v>
      </c>
      <c r="R962">
        <v>1</v>
      </c>
      <c r="S962">
        <v>1</v>
      </c>
      <c r="T962" t="s">
        <v>2</v>
      </c>
      <c r="U962" t="s">
        <v>2</v>
      </c>
      <c r="V962">
        <v>1</v>
      </c>
      <c r="W962" t="s">
        <v>2</v>
      </c>
      <c r="X962">
        <v>1</v>
      </c>
      <c r="Y962">
        <v>0</v>
      </c>
    </row>
    <row r="963" spans="1:25">
      <c r="A963">
        <v>571</v>
      </c>
      <c r="B963" t="s">
        <v>1179</v>
      </c>
      <c r="C963" t="s">
        <v>1057</v>
      </c>
      <c r="D963">
        <v>1</v>
      </c>
      <c r="E963">
        <v>0.42904999999999999</v>
      </c>
      <c r="F963" t="s">
        <v>2</v>
      </c>
      <c r="G963" t="s">
        <v>2</v>
      </c>
      <c r="H963">
        <v>1</v>
      </c>
      <c r="I963" t="s">
        <v>2</v>
      </c>
      <c r="J963">
        <v>1</v>
      </c>
      <c r="K963">
        <v>0</v>
      </c>
      <c r="L963">
        <v>0</v>
      </c>
      <c r="O963">
        <v>571</v>
      </c>
      <c r="P963" t="s">
        <v>1179</v>
      </c>
      <c r="Q963" t="s">
        <v>1057</v>
      </c>
      <c r="R963">
        <v>1</v>
      </c>
      <c r="S963">
        <v>1</v>
      </c>
      <c r="T963" t="s">
        <v>2</v>
      </c>
      <c r="U963" t="s">
        <v>2</v>
      </c>
      <c r="V963">
        <v>1</v>
      </c>
      <c r="W963" t="s">
        <v>2</v>
      </c>
      <c r="X963">
        <v>1</v>
      </c>
      <c r="Y963">
        <v>0</v>
      </c>
    </row>
    <row r="964" spans="1:25">
      <c r="A964">
        <v>572</v>
      </c>
      <c r="B964" t="s">
        <v>1029</v>
      </c>
      <c r="C964" t="s">
        <v>1057</v>
      </c>
      <c r="D964">
        <v>0.49771599999999999</v>
      </c>
      <c r="E964">
        <v>1</v>
      </c>
      <c r="F964" t="s">
        <v>2</v>
      </c>
      <c r="G964" t="s">
        <v>2</v>
      </c>
      <c r="H964">
        <v>0.93561000000000005</v>
      </c>
      <c r="I964" t="s">
        <v>2</v>
      </c>
      <c r="J964">
        <v>0.88834000000000002</v>
      </c>
      <c r="K964">
        <v>0</v>
      </c>
      <c r="L964">
        <v>0</v>
      </c>
      <c r="O964">
        <v>572</v>
      </c>
      <c r="P964" t="s">
        <v>1029</v>
      </c>
      <c r="Q964" t="s">
        <v>1057</v>
      </c>
      <c r="R964">
        <v>1</v>
      </c>
      <c r="S964">
        <v>1</v>
      </c>
      <c r="T964" t="s">
        <v>2</v>
      </c>
      <c r="U964" t="s">
        <v>2</v>
      </c>
      <c r="V964">
        <v>1</v>
      </c>
      <c r="W964" t="s">
        <v>2</v>
      </c>
      <c r="X964">
        <v>1</v>
      </c>
      <c r="Y964">
        <v>0</v>
      </c>
    </row>
    <row r="965" spans="1:25">
      <c r="A965">
        <v>573</v>
      </c>
      <c r="B965" t="s">
        <v>1180</v>
      </c>
      <c r="C965" t="s">
        <v>1057</v>
      </c>
      <c r="D965">
        <v>0.98116199999999998</v>
      </c>
      <c r="E965">
        <v>0.67723</v>
      </c>
      <c r="F965" t="s">
        <v>2</v>
      </c>
      <c r="G965" t="s">
        <v>2</v>
      </c>
      <c r="H965">
        <v>0.83068799999999998</v>
      </c>
      <c r="I965" t="s">
        <v>2</v>
      </c>
      <c r="J965">
        <v>0.85705200000000004</v>
      </c>
      <c r="K965">
        <v>0</v>
      </c>
      <c r="L965">
        <v>0</v>
      </c>
      <c r="O965">
        <v>573</v>
      </c>
      <c r="P965" t="s">
        <v>1180</v>
      </c>
      <c r="Q965" t="s">
        <v>1057</v>
      </c>
      <c r="R965">
        <v>1</v>
      </c>
      <c r="S965">
        <v>1</v>
      </c>
      <c r="T965" t="s">
        <v>2</v>
      </c>
      <c r="U965" t="s">
        <v>2</v>
      </c>
      <c r="V965">
        <v>1</v>
      </c>
      <c r="W965" t="s">
        <v>2</v>
      </c>
      <c r="X965">
        <v>1</v>
      </c>
      <c r="Y965">
        <v>0</v>
      </c>
    </row>
    <row r="966" spans="1:25">
      <c r="A966">
        <v>574</v>
      </c>
      <c r="B966" t="s">
        <v>1032</v>
      </c>
      <c r="C966" t="s">
        <v>1057</v>
      </c>
      <c r="D966">
        <v>0.70106199999999996</v>
      </c>
      <c r="E966">
        <v>1</v>
      </c>
      <c r="F966" t="s">
        <v>2</v>
      </c>
      <c r="G966" t="s">
        <v>2</v>
      </c>
      <c r="H966">
        <v>0.44891999999999999</v>
      </c>
      <c r="I966" t="s">
        <v>2</v>
      </c>
      <c r="J966">
        <v>0.47372199999999998</v>
      </c>
      <c r="K966">
        <v>0</v>
      </c>
      <c r="L966">
        <v>0</v>
      </c>
      <c r="O966">
        <v>574</v>
      </c>
      <c r="P966" t="s">
        <v>1032</v>
      </c>
      <c r="Q966" t="s">
        <v>1057</v>
      </c>
      <c r="R966">
        <v>1</v>
      </c>
      <c r="S966">
        <v>1</v>
      </c>
      <c r="T966" t="s">
        <v>2</v>
      </c>
      <c r="U966" t="s">
        <v>2</v>
      </c>
      <c r="V966">
        <v>1</v>
      </c>
      <c r="W966" t="s">
        <v>2</v>
      </c>
      <c r="X966">
        <v>1</v>
      </c>
      <c r="Y966">
        <v>0</v>
      </c>
    </row>
    <row r="967" spans="1:25">
      <c r="A967">
        <v>575</v>
      </c>
      <c r="B967" t="s">
        <v>1181</v>
      </c>
      <c r="C967" t="s">
        <v>1057</v>
      </c>
      <c r="D967">
        <v>0.93358600000000003</v>
      </c>
      <c r="E967">
        <v>0.28847200000000001</v>
      </c>
      <c r="F967" t="s">
        <v>2</v>
      </c>
      <c r="G967" t="s">
        <v>2</v>
      </c>
      <c r="H967">
        <v>0.87529400000000002</v>
      </c>
      <c r="I967" t="s">
        <v>2</v>
      </c>
      <c r="J967">
        <v>0.84275599999999995</v>
      </c>
      <c r="K967">
        <v>0</v>
      </c>
      <c r="L967">
        <v>0</v>
      </c>
      <c r="O967">
        <v>575</v>
      </c>
      <c r="P967" t="s">
        <v>1181</v>
      </c>
      <c r="Q967" t="s">
        <v>1057</v>
      </c>
      <c r="R967">
        <v>1</v>
      </c>
      <c r="S967">
        <v>1</v>
      </c>
      <c r="T967" t="s">
        <v>2</v>
      </c>
      <c r="U967" t="s">
        <v>2</v>
      </c>
      <c r="V967">
        <v>1</v>
      </c>
      <c r="W967" t="s">
        <v>2</v>
      </c>
      <c r="X967">
        <v>1</v>
      </c>
      <c r="Y967">
        <v>0</v>
      </c>
    </row>
    <row r="968" spans="1:25">
      <c r="A968">
        <v>576</v>
      </c>
      <c r="B968" t="s">
        <v>1182</v>
      </c>
      <c r="C968" t="s">
        <v>1057</v>
      </c>
      <c r="D968">
        <v>0.65134199999999998</v>
      </c>
      <c r="E968">
        <v>0.107318</v>
      </c>
      <c r="F968" t="s">
        <v>2</v>
      </c>
      <c r="G968" t="s">
        <v>2</v>
      </c>
      <c r="H968">
        <v>5.4510000000000003E-2</v>
      </c>
      <c r="I968" t="s">
        <v>2</v>
      </c>
      <c r="J968">
        <v>0.27426</v>
      </c>
      <c r="K968">
        <v>0</v>
      </c>
      <c r="L968">
        <v>0</v>
      </c>
      <c r="O968">
        <v>576</v>
      </c>
      <c r="P968" t="s">
        <v>1182</v>
      </c>
      <c r="Q968" t="s">
        <v>1057</v>
      </c>
      <c r="R968">
        <v>0.65134199999999998</v>
      </c>
      <c r="S968">
        <v>0.32195400000000002</v>
      </c>
      <c r="T968" t="s">
        <v>2</v>
      </c>
      <c r="U968" t="s">
        <v>2</v>
      </c>
      <c r="V968">
        <v>0.21804000000000001</v>
      </c>
      <c r="W968" t="s">
        <v>2</v>
      </c>
      <c r="X968">
        <v>0.54852000000000001</v>
      </c>
      <c r="Y968">
        <v>0</v>
      </c>
    </row>
    <row r="969" spans="1:25">
      <c r="A969">
        <v>577</v>
      </c>
      <c r="B969" t="s">
        <v>1183</v>
      </c>
      <c r="C969" t="s">
        <v>1057</v>
      </c>
      <c r="D969">
        <v>0.23699600000000001</v>
      </c>
      <c r="E969">
        <v>0.77268599999999998</v>
      </c>
      <c r="F969" t="s">
        <v>2</v>
      </c>
      <c r="G969" t="s">
        <v>2</v>
      </c>
      <c r="H969">
        <v>0.56152800000000003</v>
      </c>
      <c r="I969" t="s">
        <v>2</v>
      </c>
      <c r="J969">
        <v>0.334484</v>
      </c>
      <c r="K969">
        <v>0</v>
      </c>
      <c r="L969">
        <v>0</v>
      </c>
      <c r="O969">
        <v>577</v>
      </c>
      <c r="P969" t="s">
        <v>1183</v>
      </c>
      <c r="Q969" t="s">
        <v>1057</v>
      </c>
      <c r="R969">
        <v>0.94798400000000005</v>
      </c>
      <c r="S969">
        <v>1</v>
      </c>
      <c r="T969" t="s">
        <v>2</v>
      </c>
      <c r="U969" t="s">
        <v>2</v>
      </c>
      <c r="V969">
        <v>1</v>
      </c>
      <c r="W969" t="s">
        <v>2</v>
      </c>
      <c r="X969">
        <v>1</v>
      </c>
      <c r="Y969">
        <v>0</v>
      </c>
    </row>
    <row r="970" spans="1:25">
      <c r="A970">
        <v>578</v>
      </c>
      <c r="B970" t="s">
        <v>1184</v>
      </c>
      <c r="C970" t="s">
        <v>1057</v>
      </c>
      <c r="D970">
        <v>0.27815800000000002</v>
      </c>
      <c r="E970">
        <v>1</v>
      </c>
      <c r="F970" t="s">
        <v>2</v>
      </c>
      <c r="G970" t="s">
        <v>2</v>
      </c>
      <c r="H970">
        <v>0.84068200000000004</v>
      </c>
      <c r="I970" t="s">
        <v>2</v>
      </c>
      <c r="J970">
        <v>0.29511199999999999</v>
      </c>
      <c r="K970">
        <v>0</v>
      </c>
      <c r="L970">
        <v>0</v>
      </c>
      <c r="O970">
        <v>578</v>
      </c>
      <c r="P970" t="s">
        <v>1184</v>
      </c>
      <c r="Q970" t="s">
        <v>1057</v>
      </c>
      <c r="R970">
        <v>1</v>
      </c>
      <c r="S970">
        <v>1</v>
      </c>
      <c r="T970" t="s">
        <v>2</v>
      </c>
      <c r="U970" t="s">
        <v>2</v>
      </c>
      <c r="V970">
        <v>1</v>
      </c>
      <c r="W970" t="s">
        <v>2</v>
      </c>
      <c r="X970">
        <v>1</v>
      </c>
      <c r="Y970">
        <v>0</v>
      </c>
    </row>
    <row r="971" spans="1:25">
      <c r="A971">
        <v>579</v>
      </c>
      <c r="B971" t="s">
        <v>1185</v>
      </c>
      <c r="C971" t="s">
        <v>1057</v>
      </c>
      <c r="D971">
        <v>0.61733000000000005</v>
      </c>
      <c r="E971">
        <v>1</v>
      </c>
      <c r="F971" t="s">
        <v>2</v>
      </c>
      <c r="G971" t="s">
        <v>2</v>
      </c>
      <c r="H971">
        <v>0.15901799999999999</v>
      </c>
      <c r="I971" t="s">
        <v>2</v>
      </c>
      <c r="J971" t="s">
        <v>2</v>
      </c>
      <c r="K971">
        <v>0</v>
      </c>
      <c r="L971">
        <v>0</v>
      </c>
      <c r="O971">
        <v>579</v>
      </c>
      <c r="P971" t="s">
        <v>1185</v>
      </c>
      <c r="Q971" t="s">
        <v>1057</v>
      </c>
      <c r="R971">
        <v>1</v>
      </c>
      <c r="S971">
        <v>1</v>
      </c>
      <c r="T971" t="s">
        <v>2</v>
      </c>
      <c r="U971" t="s">
        <v>2</v>
      </c>
      <c r="V971">
        <v>0.47705399999999998</v>
      </c>
      <c r="W971" t="s">
        <v>2</v>
      </c>
      <c r="X971" t="s">
        <v>2</v>
      </c>
      <c r="Y971">
        <v>0</v>
      </c>
    </row>
    <row r="972" spans="1:25">
      <c r="A972">
        <v>580</v>
      </c>
      <c r="B972" t="s">
        <v>1186</v>
      </c>
      <c r="C972" t="s">
        <v>1057</v>
      </c>
      <c r="D972">
        <v>0.41623399999999999</v>
      </c>
      <c r="E972">
        <v>0.37414799999999998</v>
      </c>
      <c r="F972" t="s">
        <v>2</v>
      </c>
      <c r="G972" t="s">
        <v>2</v>
      </c>
      <c r="H972">
        <v>0.24222399999999999</v>
      </c>
      <c r="I972" t="s">
        <v>2</v>
      </c>
      <c r="J972">
        <v>0.45665</v>
      </c>
      <c r="K972">
        <v>0</v>
      </c>
      <c r="L972">
        <v>0</v>
      </c>
      <c r="O972">
        <v>580</v>
      </c>
      <c r="P972" t="s">
        <v>1186</v>
      </c>
      <c r="Q972" t="s">
        <v>1057</v>
      </c>
      <c r="R972">
        <v>1</v>
      </c>
      <c r="S972">
        <v>1</v>
      </c>
      <c r="T972" t="s">
        <v>2</v>
      </c>
      <c r="U972" t="s">
        <v>2</v>
      </c>
      <c r="V972">
        <v>0.96889599999999998</v>
      </c>
      <c r="W972" t="s">
        <v>2</v>
      </c>
      <c r="X972">
        <v>1</v>
      </c>
      <c r="Y972">
        <v>0</v>
      </c>
    </row>
    <row r="973" spans="1:25">
      <c r="A973">
        <v>581</v>
      </c>
      <c r="B973" t="s">
        <v>1187</v>
      </c>
      <c r="C973" t="s">
        <v>1057</v>
      </c>
      <c r="D973">
        <v>1</v>
      </c>
      <c r="E973">
        <v>0.31143399999999999</v>
      </c>
      <c r="F973" t="s">
        <v>2</v>
      </c>
      <c r="G973" t="s">
        <v>2</v>
      </c>
      <c r="H973">
        <v>0.45223600000000003</v>
      </c>
      <c r="I973" t="s">
        <v>2</v>
      </c>
      <c r="J973">
        <v>0.57240000000000002</v>
      </c>
      <c r="K973">
        <v>0</v>
      </c>
      <c r="L973">
        <v>0</v>
      </c>
      <c r="O973">
        <v>581</v>
      </c>
      <c r="P973" t="s">
        <v>1187</v>
      </c>
      <c r="Q973" t="s">
        <v>1057</v>
      </c>
      <c r="R973">
        <v>1</v>
      </c>
      <c r="S973">
        <v>1</v>
      </c>
      <c r="T973" t="s">
        <v>2</v>
      </c>
      <c r="U973" t="s">
        <v>2</v>
      </c>
      <c r="V973">
        <v>1</v>
      </c>
      <c r="W973" t="s">
        <v>2</v>
      </c>
      <c r="X973">
        <v>1</v>
      </c>
      <c r="Y973">
        <v>0</v>
      </c>
    </row>
    <row r="974" spans="1:25">
      <c r="A974">
        <v>582</v>
      </c>
      <c r="B974" t="s">
        <v>1038</v>
      </c>
      <c r="C974" t="s">
        <v>1057</v>
      </c>
      <c r="D974">
        <v>0.736178</v>
      </c>
      <c r="E974">
        <v>1</v>
      </c>
      <c r="F974" t="s">
        <v>2</v>
      </c>
      <c r="G974" t="s">
        <v>2</v>
      </c>
      <c r="H974">
        <v>0.63953000000000004</v>
      </c>
      <c r="I974" t="s">
        <v>2</v>
      </c>
      <c r="J974">
        <v>0.199464</v>
      </c>
      <c r="K974">
        <v>0</v>
      </c>
      <c r="L974">
        <v>0</v>
      </c>
      <c r="O974">
        <v>582</v>
      </c>
      <c r="P974" t="s">
        <v>1038</v>
      </c>
      <c r="Q974" t="s">
        <v>1057</v>
      </c>
      <c r="R974">
        <v>1</v>
      </c>
      <c r="S974">
        <v>1</v>
      </c>
      <c r="T974" t="s">
        <v>2</v>
      </c>
      <c r="U974" t="s">
        <v>2</v>
      </c>
      <c r="V974">
        <v>1</v>
      </c>
      <c r="W974" t="s">
        <v>2</v>
      </c>
      <c r="X974">
        <v>0.79785600000000001</v>
      </c>
      <c r="Y974">
        <v>0</v>
      </c>
    </row>
    <row r="975" spans="1:25">
      <c r="A975">
        <v>583</v>
      </c>
      <c r="B975" t="s">
        <v>1189</v>
      </c>
      <c r="C975" t="s">
        <v>1057</v>
      </c>
      <c r="D975">
        <v>3.3919999999999999E-2</v>
      </c>
      <c r="E975">
        <v>0.14299799999999999</v>
      </c>
      <c r="F975" t="s">
        <v>2</v>
      </c>
      <c r="G975" t="s">
        <v>2</v>
      </c>
      <c r="H975">
        <v>0.48160599999999998</v>
      </c>
      <c r="I975" t="s">
        <v>2</v>
      </c>
      <c r="J975">
        <v>0.78701200000000004</v>
      </c>
      <c r="K975">
        <v>1</v>
      </c>
      <c r="L975">
        <v>0</v>
      </c>
      <c r="O975">
        <v>583</v>
      </c>
      <c r="P975" t="s">
        <v>1189</v>
      </c>
      <c r="Q975" t="s">
        <v>1057</v>
      </c>
      <c r="R975">
        <v>0.13568</v>
      </c>
      <c r="S975">
        <v>0.42899399999999999</v>
      </c>
      <c r="T975" t="s">
        <v>2</v>
      </c>
      <c r="U975" t="s">
        <v>2</v>
      </c>
      <c r="V975">
        <v>0.96321199999999996</v>
      </c>
      <c r="W975" t="s">
        <v>2</v>
      </c>
      <c r="X975">
        <v>0.96321199999999996</v>
      </c>
      <c r="Y975">
        <v>0</v>
      </c>
    </row>
    <row r="976" spans="1:25">
      <c r="A976">
        <v>584</v>
      </c>
      <c r="B976" t="s">
        <v>1191</v>
      </c>
      <c r="C976" t="s">
        <v>1057</v>
      </c>
      <c r="D976">
        <v>0.12364</v>
      </c>
      <c r="E976">
        <v>0.46383600000000003</v>
      </c>
      <c r="F976" t="s">
        <v>2</v>
      </c>
      <c r="G976" t="s">
        <v>2</v>
      </c>
      <c r="H976">
        <v>0.54373000000000005</v>
      </c>
      <c r="I976" t="s">
        <v>2</v>
      </c>
      <c r="J976">
        <v>0.53126399999999996</v>
      </c>
      <c r="K976">
        <v>0</v>
      </c>
      <c r="L976">
        <v>0</v>
      </c>
      <c r="O976">
        <v>584</v>
      </c>
      <c r="P976" t="s">
        <v>1191</v>
      </c>
      <c r="Q976" t="s">
        <v>1057</v>
      </c>
      <c r="R976">
        <v>0.49456</v>
      </c>
      <c r="S976">
        <v>1</v>
      </c>
      <c r="T976" t="s">
        <v>2</v>
      </c>
      <c r="U976" t="s">
        <v>2</v>
      </c>
      <c r="V976">
        <v>1</v>
      </c>
      <c r="W976" t="s">
        <v>2</v>
      </c>
      <c r="X976">
        <v>1</v>
      </c>
      <c r="Y976">
        <v>0</v>
      </c>
    </row>
    <row r="977" spans="1:25">
      <c r="A977">
        <v>585</v>
      </c>
      <c r="B977" t="s">
        <v>1044</v>
      </c>
      <c r="C977" t="s">
        <v>1057</v>
      </c>
      <c r="D977">
        <v>0.33039400000000002</v>
      </c>
      <c r="E977">
        <v>0.50028799999999995</v>
      </c>
      <c r="F977" t="s">
        <v>2</v>
      </c>
      <c r="G977" t="s">
        <v>2</v>
      </c>
      <c r="H977">
        <v>0.26571400000000001</v>
      </c>
      <c r="I977" t="s">
        <v>2</v>
      </c>
      <c r="J977">
        <v>0.45252799999999999</v>
      </c>
      <c r="K977">
        <v>0</v>
      </c>
      <c r="L977">
        <v>0</v>
      </c>
      <c r="O977">
        <v>585</v>
      </c>
      <c r="P977" t="s">
        <v>1044</v>
      </c>
      <c r="Q977" t="s">
        <v>1057</v>
      </c>
      <c r="R977">
        <v>1</v>
      </c>
      <c r="S977">
        <v>1</v>
      </c>
      <c r="T977" t="s">
        <v>2</v>
      </c>
      <c r="U977" t="s">
        <v>2</v>
      </c>
      <c r="V977">
        <v>1</v>
      </c>
      <c r="W977" t="s">
        <v>2</v>
      </c>
      <c r="X977">
        <v>1</v>
      </c>
      <c r="Y977">
        <v>0</v>
      </c>
    </row>
    <row r="978" spans="1:25">
      <c r="A978">
        <v>586</v>
      </c>
      <c r="B978" t="s">
        <v>1155</v>
      </c>
      <c r="C978" t="s">
        <v>1057</v>
      </c>
      <c r="D978">
        <v>0.31951000000000002</v>
      </c>
      <c r="E978">
        <v>0.37542799999999998</v>
      </c>
      <c r="F978" t="s">
        <v>2</v>
      </c>
      <c r="G978" t="s">
        <v>2</v>
      </c>
      <c r="H978">
        <v>0.71190399999999998</v>
      </c>
      <c r="I978" t="s">
        <v>2</v>
      </c>
      <c r="J978">
        <v>0.83410799999999996</v>
      </c>
      <c r="K978">
        <v>0</v>
      </c>
      <c r="L978">
        <v>0</v>
      </c>
      <c r="O978">
        <v>586</v>
      </c>
      <c r="P978" t="s">
        <v>1155</v>
      </c>
      <c r="Q978" t="s">
        <v>1057</v>
      </c>
      <c r="R978">
        <v>1</v>
      </c>
      <c r="S978">
        <v>1</v>
      </c>
      <c r="T978" t="s">
        <v>2</v>
      </c>
      <c r="U978" t="s">
        <v>2</v>
      </c>
      <c r="V978">
        <v>1</v>
      </c>
      <c r="W978" t="s">
        <v>2</v>
      </c>
      <c r="X978">
        <v>1</v>
      </c>
      <c r="Y978">
        <v>0</v>
      </c>
    </row>
    <row r="979" spans="1:25">
      <c r="A979">
        <v>587</v>
      </c>
      <c r="B979" t="s">
        <v>1193</v>
      </c>
      <c r="C979" t="s">
        <v>1057</v>
      </c>
      <c r="D979">
        <v>1</v>
      </c>
      <c r="E979" t="s">
        <v>2</v>
      </c>
      <c r="F979" t="s">
        <v>2</v>
      </c>
      <c r="G979" t="s">
        <v>2</v>
      </c>
      <c r="H979" t="s">
        <v>2</v>
      </c>
      <c r="I979" t="s">
        <v>2</v>
      </c>
      <c r="J979" t="s">
        <v>2</v>
      </c>
      <c r="K979">
        <v>0</v>
      </c>
      <c r="L979">
        <v>0</v>
      </c>
      <c r="O979">
        <v>587</v>
      </c>
      <c r="P979" t="s">
        <v>1193</v>
      </c>
      <c r="Q979" t="s">
        <v>1057</v>
      </c>
      <c r="R979">
        <v>1</v>
      </c>
      <c r="S979" t="s">
        <v>2</v>
      </c>
      <c r="T979" t="s">
        <v>2</v>
      </c>
      <c r="U979" t="s">
        <v>2</v>
      </c>
      <c r="V979" t="s">
        <v>2</v>
      </c>
      <c r="W979" t="s">
        <v>2</v>
      </c>
      <c r="X979" t="s">
        <v>2</v>
      </c>
      <c r="Y979">
        <v>0</v>
      </c>
    </row>
    <row r="980" spans="1:25">
      <c r="A980">
        <v>588</v>
      </c>
      <c r="B980" t="s">
        <v>1194</v>
      </c>
      <c r="C980" t="s">
        <v>1057</v>
      </c>
      <c r="D980">
        <v>0.747444</v>
      </c>
      <c r="E980">
        <v>1</v>
      </c>
      <c r="F980" t="s">
        <v>2</v>
      </c>
      <c r="G980" t="s">
        <v>2</v>
      </c>
      <c r="H980">
        <v>0.61170999999999998</v>
      </c>
      <c r="I980" t="s">
        <v>2</v>
      </c>
      <c r="J980" t="s">
        <v>2</v>
      </c>
      <c r="K980">
        <v>0</v>
      </c>
      <c r="L980">
        <v>0</v>
      </c>
      <c r="O980">
        <v>588</v>
      </c>
      <c r="P980" t="s">
        <v>1194</v>
      </c>
      <c r="Q980" t="s">
        <v>1057</v>
      </c>
      <c r="R980">
        <v>1</v>
      </c>
      <c r="S980">
        <v>1</v>
      </c>
      <c r="T980" t="s">
        <v>2</v>
      </c>
      <c r="U980" t="s">
        <v>2</v>
      </c>
      <c r="V980">
        <v>1</v>
      </c>
      <c r="W980" t="s">
        <v>2</v>
      </c>
      <c r="X980" t="s">
        <v>2</v>
      </c>
      <c r="Y980">
        <v>0</v>
      </c>
    </row>
    <row r="981" spans="1:25">
      <c r="A981">
        <v>589</v>
      </c>
      <c r="B981" t="s">
        <v>1048</v>
      </c>
      <c r="C981" t="s">
        <v>1057</v>
      </c>
      <c r="D981">
        <v>3.3989999999999999E-2</v>
      </c>
      <c r="E981">
        <v>0.46426800000000001</v>
      </c>
      <c r="F981" t="s">
        <v>2</v>
      </c>
      <c r="G981" t="s">
        <v>2</v>
      </c>
      <c r="H981">
        <v>0.24249999999999999</v>
      </c>
      <c r="I981" t="s">
        <v>2</v>
      </c>
      <c r="J981">
        <v>1</v>
      </c>
      <c r="K981">
        <v>1</v>
      </c>
      <c r="L981">
        <v>0</v>
      </c>
      <c r="O981">
        <v>589</v>
      </c>
      <c r="P981" t="s">
        <v>1048</v>
      </c>
      <c r="Q981" t="s">
        <v>1057</v>
      </c>
      <c r="R981">
        <v>0.13596</v>
      </c>
      <c r="S981">
        <v>0.92853600000000003</v>
      </c>
      <c r="T981" t="s">
        <v>2</v>
      </c>
      <c r="U981" t="s">
        <v>2</v>
      </c>
      <c r="V981">
        <v>0.72750000000000004</v>
      </c>
      <c r="W981" t="s">
        <v>2</v>
      </c>
      <c r="X981">
        <v>1</v>
      </c>
      <c r="Y981">
        <v>0</v>
      </c>
    </row>
    <row r="982" spans="1:25">
      <c r="A982">
        <v>590</v>
      </c>
      <c r="B982" t="s">
        <v>1052</v>
      </c>
      <c r="C982" t="s">
        <v>1057</v>
      </c>
      <c r="D982">
        <v>0.77632800000000002</v>
      </c>
      <c r="E982">
        <v>1</v>
      </c>
      <c r="F982" t="s">
        <v>2</v>
      </c>
      <c r="G982" t="s">
        <v>2</v>
      </c>
      <c r="H982">
        <v>0.24110200000000001</v>
      </c>
      <c r="I982" t="s">
        <v>2</v>
      </c>
      <c r="J982">
        <v>0.48850399999999999</v>
      </c>
      <c r="K982">
        <v>0</v>
      </c>
      <c r="L982">
        <v>0</v>
      </c>
      <c r="O982">
        <v>590</v>
      </c>
      <c r="P982" t="s">
        <v>1052</v>
      </c>
      <c r="Q982" t="s">
        <v>1057</v>
      </c>
      <c r="R982">
        <v>1</v>
      </c>
      <c r="S982">
        <v>1</v>
      </c>
      <c r="T982" t="s">
        <v>2</v>
      </c>
      <c r="U982" t="s">
        <v>2</v>
      </c>
      <c r="V982">
        <v>0.96440800000000004</v>
      </c>
      <c r="W982" t="s">
        <v>2</v>
      </c>
      <c r="X982">
        <v>1</v>
      </c>
      <c r="Y982">
        <v>0</v>
      </c>
    </row>
    <row r="983" spans="1:25">
      <c r="A983">
        <v>591</v>
      </c>
      <c r="B983" t="s">
        <v>1054</v>
      </c>
      <c r="C983" t="s">
        <v>1057</v>
      </c>
      <c r="D983">
        <v>0.19843</v>
      </c>
      <c r="E983">
        <v>1</v>
      </c>
      <c r="F983" t="s">
        <v>2</v>
      </c>
      <c r="G983" t="s">
        <v>2</v>
      </c>
      <c r="H983">
        <v>0.57654399999999995</v>
      </c>
      <c r="I983" t="s">
        <v>2</v>
      </c>
      <c r="J983">
        <v>7.8600000000000003E-2</v>
      </c>
      <c r="K983">
        <v>0</v>
      </c>
      <c r="L983">
        <v>0</v>
      </c>
      <c r="O983">
        <v>591</v>
      </c>
      <c r="P983" t="s">
        <v>1054</v>
      </c>
      <c r="Q983" t="s">
        <v>1057</v>
      </c>
      <c r="R983">
        <v>0.59528999999999999</v>
      </c>
      <c r="S983">
        <v>1</v>
      </c>
      <c r="T983" t="s">
        <v>2</v>
      </c>
      <c r="U983" t="s">
        <v>2</v>
      </c>
      <c r="V983">
        <v>1</v>
      </c>
      <c r="W983" t="s">
        <v>2</v>
      </c>
      <c r="X983">
        <v>0.31440000000000001</v>
      </c>
      <c r="Y983">
        <v>0</v>
      </c>
    </row>
    <row r="984" spans="1:25">
      <c r="A984">
        <v>592</v>
      </c>
      <c r="B984" t="s">
        <v>1199</v>
      </c>
      <c r="C984" t="s">
        <v>1057</v>
      </c>
      <c r="D984">
        <v>0.47737600000000002</v>
      </c>
      <c r="E984">
        <v>0.28515800000000002</v>
      </c>
      <c r="F984" t="s">
        <v>2</v>
      </c>
      <c r="G984" t="s">
        <v>2</v>
      </c>
      <c r="H984">
        <v>4.5207999999999998E-2</v>
      </c>
      <c r="I984" t="s">
        <v>2</v>
      </c>
      <c r="J984">
        <v>0.40429599999999999</v>
      </c>
      <c r="K984">
        <v>1</v>
      </c>
      <c r="L984">
        <v>0</v>
      </c>
      <c r="O984">
        <v>592</v>
      </c>
      <c r="P984" t="s">
        <v>1199</v>
      </c>
      <c r="Q984" t="s">
        <v>1057</v>
      </c>
      <c r="R984">
        <v>0.85547399999999996</v>
      </c>
      <c r="S984">
        <v>0.85547399999999996</v>
      </c>
      <c r="T984" t="s">
        <v>2</v>
      </c>
      <c r="U984" t="s">
        <v>2</v>
      </c>
      <c r="V984">
        <v>0.18083199999999999</v>
      </c>
      <c r="W984" t="s">
        <v>2</v>
      </c>
      <c r="X984">
        <v>0.85547399999999996</v>
      </c>
      <c r="Y984">
        <v>0</v>
      </c>
    </row>
    <row r="985" spans="1:25">
      <c r="A985">
        <v>593</v>
      </c>
      <c r="B985" t="s">
        <v>1200</v>
      </c>
      <c r="C985" t="s">
        <v>1057</v>
      </c>
      <c r="D985">
        <v>0.869058</v>
      </c>
      <c r="E985">
        <v>0.46454400000000001</v>
      </c>
      <c r="F985" t="s">
        <v>2</v>
      </c>
      <c r="G985" t="s">
        <v>2</v>
      </c>
      <c r="H985">
        <v>0.70401800000000003</v>
      </c>
      <c r="I985" t="s">
        <v>2</v>
      </c>
      <c r="J985">
        <v>0.83953999999999995</v>
      </c>
      <c r="K985">
        <v>0</v>
      </c>
      <c r="L985">
        <v>0</v>
      </c>
      <c r="O985">
        <v>593</v>
      </c>
      <c r="P985" t="s">
        <v>1200</v>
      </c>
      <c r="Q985" t="s">
        <v>1057</v>
      </c>
      <c r="R985">
        <v>1</v>
      </c>
      <c r="S985">
        <v>1</v>
      </c>
      <c r="T985" t="s">
        <v>2</v>
      </c>
      <c r="U985" t="s">
        <v>2</v>
      </c>
      <c r="V985">
        <v>1</v>
      </c>
      <c r="W985" t="s">
        <v>2</v>
      </c>
      <c r="X985">
        <v>1</v>
      </c>
      <c r="Y985">
        <v>0</v>
      </c>
    </row>
    <row r="986" spans="1:25">
      <c r="A986">
        <v>594</v>
      </c>
      <c r="B986" t="s">
        <v>1201</v>
      </c>
      <c r="C986" t="s">
        <v>1057</v>
      </c>
      <c r="D986">
        <v>0.26771400000000001</v>
      </c>
      <c r="E986">
        <v>0.46470600000000001</v>
      </c>
      <c r="F986" t="s">
        <v>2</v>
      </c>
      <c r="G986" t="s">
        <v>2</v>
      </c>
      <c r="H986">
        <v>0.788744</v>
      </c>
      <c r="I986" t="s">
        <v>2</v>
      </c>
      <c r="J986">
        <v>1</v>
      </c>
      <c r="K986">
        <v>0</v>
      </c>
      <c r="L986">
        <v>0</v>
      </c>
      <c r="O986">
        <v>594</v>
      </c>
      <c r="P986" t="s">
        <v>1201</v>
      </c>
      <c r="Q986" t="s">
        <v>1057</v>
      </c>
      <c r="R986">
        <v>1</v>
      </c>
      <c r="S986">
        <v>1</v>
      </c>
      <c r="T986" t="s">
        <v>2</v>
      </c>
      <c r="U986" t="s">
        <v>2</v>
      </c>
      <c r="V986">
        <v>1</v>
      </c>
      <c r="W986" t="s">
        <v>2</v>
      </c>
      <c r="X986">
        <v>1</v>
      </c>
      <c r="Y986">
        <v>0</v>
      </c>
    </row>
    <row r="987" spans="1:25">
      <c r="A987">
        <v>595</v>
      </c>
      <c r="B987" t="s">
        <v>1202</v>
      </c>
      <c r="C987" t="s">
        <v>1057</v>
      </c>
      <c r="D987">
        <v>0.72138599999999997</v>
      </c>
      <c r="E987">
        <v>0.464474</v>
      </c>
      <c r="F987" t="s">
        <v>2</v>
      </c>
      <c r="G987" t="s">
        <v>2</v>
      </c>
      <c r="H987">
        <v>0.88419999999999999</v>
      </c>
      <c r="I987" t="s">
        <v>2</v>
      </c>
      <c r="J987">
        <v>0.25881599999999999</v>
      </c>
      <c r="K987">
        <v>0</v>
      </c>
      <c r="L987">
        <v>0</v>
      </c>
      <c r="O987">
        <v>595</v>
      </c>
      <c r="P987" t="s">
        <v>1202</v>
      </c>
      <c r="Q987" t="s">
        <v>1057</v>
      </c>
      <c r="R987">
        <v>1</v>
      </c>
      <c r="S987">
        <v>1</v>
      </c>
      <c r="T987" t="s">
        <v>2</v>
      </c>
      <c r="U987" t="s">
        <v>2</v>
      </c>
      <c r="V987">
        <v>1</v>
      </c>
      <c r="W987" t="s">
        <v>2</v>
      </c>
      <c r="X987">
        <v>1</v>
      </c>
      <c r="Y987">
        <v>0</v>
      </c>
    </row>
    <row r="988" spans="1:25">
      <c r="A988">
        <v>596</v>
      </c>
      <c r="B988" t="s">
        <v>1172</v>
      </c>
      <c r="C988" t="s">
        <v>1060</v>
      </c>
      <c r="D988">
        <v>0.74419199999999996</v>
      </c>
      <c r="E988" t="s">
        <v>2</v>
      </c>
      <c r="F988" t="s">
        <v>2</v>
      </c>
      <c r="G988" t="s">
        <v>2</v>
      </c>
      <c r="H988">
        <v>0.30660599999999999</v>
      </c>
      <c r="I988" t="s">
        <v>2</v>
      </c>
      <c r="J988" t="s">
        <v>2</v>
      </c>
      <c r="K988">
        <v>0</v>
      </c>
      <c r="L988">
        <v>0</v>
      </c>
      <c r="O988">
        <v>596</v>
      </c>
      <c r="P988" t="s">
        <v>1172</v>
      </c>
      <c r="Q988" t="s">
        <v>1060</v>
      </c>
      <c r="R988">
        <v>0.74419199999999996</v>
      </c>
      <c r="S988" t="s">
        <v>2</v>
      </c>
      <c r="T988" t="s">
        <v>2</v>
      </c>
      <c r="U988" t="s">
        <v>2</v>
      </c>
      <c r="V988">
        <v>0.61321199999999998</v>
      </c>
      <c r="W988" t="s">
        <v>2</v>
      </c>
      <c r="X988" t="s">
        <v>2</v>
      </c>
      <c r="Y988">
        <v>0</v>
      </c>
    </row>
    <row r="989" spans="1:25">
      <c r="A989">
        <v>597</v>
      </c>
      <c r="B989" t="s">
        <v>1173</v>
      </c>
      <c r="C989" t="s">
        <v>1060</v>
      </c>
      <c r="D989">
        <v>0.81086599999999998</v>
      </c>
      <c r="E989" t="s">
        <v>2</v>
      </c>
      <c r="F989" t="s">
        <v>2</v>
      </c>
      <c r="G989" t="s">
        <v>2</v>
      </c>
      <c r="H989">
        <v>0.60702400000000001</v>
      </c>
      <c r="I989" t="s">
        <v>2</v>
      </c>
      <c r="J989">
        <v>1</v>
      </c>
      <c r="K989">
        <v>0</v>
      </c>
      <c r="L989">
        <v>0</v>
      </c>
      <c r="O989">
        <v>597</v>
      </c>
      <c r="P989" t="s">
        <v>1173</v>
      </c>
      <c r="Q989" t="s">
        <v>1060</v>
      </c>
      <c r="R989">
        <v>1</v>
      </c>
      <c r="S989" t="s">
        <v>2</v>
      </c>
      <c r="T989" t="s">
        <v>2</v>
      </c>
      <c r="U989" t="s">
        <v>2</v>
      </c>
      <c r="V989">
        <v>1</v>
      </c>
      <c r="W989" t="s">
        <v>2</v>
      </c>
      <c r="X989">
        <v>1</v>
      </c>
      <c r="Y989">
        <v>0</v>
      </c>
    </row>
    <row r="990" spans="1:25">
      <c r="A990">
        <v>598</v>
      </c>
      <c r="B990" t="s">
        <v>1014</v>
      </c>
      <c r="C990" t="s">
        <v>1060</v>
      </c>
      <c r="D990">
        <v>0.18685399999999999</v>
      </c>
      <c r="E990" t="s">
        <v>2</v>
      </c>
      <c r="F990" t="s">
        <v>2</v>
      </c>
      <c r="G990" t="s">
        <v>2</v>
      </c>
      <c r="H990">
        <v>0.44135600000000003</v>
      </c>
      <c r="I990" t="s">
        <v>2</v>
      </c>
      <c r="J990">
        <v>0.15314800000000001</v>
      </c>
      <c r="K990">
        <v>0</v>
      </c>
      <c r="L990">
        <v>0</v>
      </c>
      <c r="O990">
        <v>598</v>
      </c>
      <c r="P990" t="s">
        <v>1014</v>
      </c>
      <c r="Q990" t="s">
        <v>1060</v>
      </c>
      <c r="R990">
        <v>0.45944400000000002</v>
      </c>
      <c r="S990" t="s">
        <v>2</v>
      </c>
      <c r="T990" t="s">
        <v>2</v>
      </c>
      <c r="U990" t="s">
        <v>2</v>
      </c>
      <c r="V990">
        <v>0.45944400000000002</v>
      </c>
      <c r="W990" t="s">
        <v>2</v>
      </c>
      <c r="X990">
        <v>0.45944400000000002</v>
      </c>
      <c r="Y990">
        <v>0</v>
      </c>
    </row>
    <row r="991" spans="1:25">
      <c r="A991">
        <v>599</v>
      </c>
      <c r="B991" t="s">
        <v>1019</v>
      </c>
      <c r="C991" t="s">
        <v>1060</v>
      </c>
      <c r="D991">
        <v>0.107428</v>
      </c>
      <c r="E991" t="s">
        <v>2</v>
      </c>
      <c r="F991" t="s">
        <v>2</v>
      </c>
      <c r="G991" t="s">
        <v>2</v>
      </c>
      <c r="H991">
        <v>0.22164200000000001</v>
      </c>
      <c r="I991" t="s">
        <v>2</v>
      </c>
      <c r="J991">
        <v>0.23003999999999999</v>
      </c>
      <c r="K991">
        <v>0</v>
      </c>
      <c r="L991">
        <v>0</v>
      </c>
      <c r="O991">
        <v>599</v>
      </c>
      <c r="P991" t="s">
        <v>1019</v>
      </c>
      <c r="Q991" t="s">
        <v>1060</v>
      </c>
      <c r="R991">
        <v>0.32228400000000001</v>
      </c>
      <c r="S991" t="s">
        <v>2</v>
      </c>
      <c r="T991" t="s">
        <v>2</v>
      </c>
      <c r="U991" t="s">
        <v>2</v>
      </c>
      <c r="V991">
        <v>0.44328400000000001</v>
      </c>
      <c r="W991" t="s">
        <v>2</v>
      </c>
      <c r="X991">
        <v>0.44328400000000001</v>
      </c>
      <c r="Y991">
        <v>0</v>
      </c>
    </row>
    <row r="992" spans="1:25">
      <c r="A992">
        <v>600</v>
      </c>
      <c r="B992" t="s">
        <v>1174</v>
      </c>
      <c r="C992" t="s">
        <v>1060</v>
      </c>
      <c r="D992">
        <v>0.60285999999999995</v>
      </c>
      <c r="E992" t="s">
        <v>2</v>
      </c>
      <c r="F992" t="s">
        <v>2</v>
      </c>
      <c r="G992" t="s">
        <v>2</v>
      </c>
      <c r="H992">
        <v>0.64277399999999996</v>
      </c>
      <c r="I992" t="s">
        <v>2</v>
      </c>
      <c r="J992">
        <v>0.48701</v>
      </c>
      <c r="K992">
        <v>0</v>
      </c>
      <c r="L992">
        <v>0</v>
      </c>
      <c r="O992">
        <v>600</v>
      </c>
      <c r="P992" t="s">
        <v>1174</v>
      </c>
      <c r="Q992" t="s">
        <v>1060</v>
      </c>
      <c r="R992">
        <v>1</v>
      </c>
      <c r="S992" t="s">
        <v>2</v>
      </c>
      <c r="T992" t="s">
        <v>2</v>
      </c>
      <c r="U992" t="s">
        <v>2</v>
      </c>
      <c r="V992">
        <v>1</v>
      </c>
      <c r="W992" t="s">
        <v>2</v>
      </c>
      <c r="X992">
        <v>1</v>
      </c>
      <c r="Y992">
        <v>0</v>
      </c>
    </row>
    <row r="993" spans="1:25">
      <c r="A993">
        <v>601</v>
      </c>
      <c r="B993" t="s">
        <v>1023</v>
      </c>
      <c r="C993" t="s">
        <v>1060</v>
      </c>
      <c r="D993">
        <v>0.39433600000000002</v>
      </c>
      <c r="E993" t="s">
        <v>2</v>
      </c>
      <c r="F993" t="s">
        <v>2</v>
      </c>
      <c r="G993" t="s">
        <v>2</v>
      </c>
      <c r="H993">
        <v>0.77317199999999997</v>
      </c>
      <c r="I993" t="s">
        <v>2</v>
      </c>
      <c r="J993">
        <v>0.84910600000000003</v>
      </c>
      <c r="K993">
        <v>0</v>
      </c>
      <c r="L993">
        <v>0</v>
      </c>
      <c r="O993">
        <v>601</v>
      </c>
      <c r="P993" t="s">
        <v>1023</v>
      </c>
      <c r="Q993" t="s">
        <v>1060</v>
      </c>
      <c r="R993">
        <v>1</v>
      </c>
      <c r="S993" t="s">
        <v>2</v>
      </c>
      <c r="T993" t="s">
        <v>2</v>
      </c>
      <c r="U993" t="s">
        <v>2</v>
      </c>
      <c r="V993">
        <v>1</v>
      </c>
      <c r="W993" t="s">
        <v>2</v>
      </c>
      <c r="X993">
        <v>1</v>
      </c>
      <c r="Y993">
        <v>0</v>
      </c>
    </row>
    <row r="994" spans="1:25">
      <c r="A994">
        <v>602</v>
      </c>
      <c r="B994" t="s">
        <v>1175</v>
      </c>
      <c r="C994" t="s">
        <v>1060</v>
      </c>
      <c r="D994">
        <v>0.16769400000000001</v>
      </c>
      <c r="E994" t="s">
        <v>2</v>
      </c>
      <c r="F994" t="s">
        <v>2</v>
      </c>
      <c r="G994" t="s">
        <v>2</v>
      </c>
      <c r="H994">
        <v>0.38657999999999998</v>
      </c>
      <c r="I994" t="s">
        <v>2</v>
      </c>
      <c r="J994">
        <v>0.14896200000000001</v>
      </c>
      <c r="K994">
        <v>0</v>
      </c>
      <c r="L994">
        <v>0</v>
      </c>
      <c r="O994">
        <v>602</v>
      </c>
      <c r="P994" t="s">
        <v>1175</v>
      </c>
      <c r="Q994" t="s">
        <v>1060</v>
      </c>
      <c r="R994">
        <v>0.44688600000000001</v>
      </c>
      <c r="S994" t="s">
        <v>2</v>
      </c>
      <c r="T994" t="s">
        <v>2</v>
      </c>
      <c r="U994" t="s">
        <v>2</v>
      </c>
      <c r="V994">
        <v>0.44688600000000001</v>
      </c>
      <c r="W994" t="s">
        <v>2</v>
      </c>
      <c r="X994">
        <v>0.44688600000000001</v>
      </c>
      <c r="Y994">
        <v>0</v>
      </c>
    </row>
    <row r="995" spans="1:25">
      <c r="A995">
        <v>603</v>
      </c>
      <c r="B995" t="s">
        <v>1176</v>
      </c>
      <c r="C995" t="s">
        <v>1060</v>
      </c>
      <c r="D995">
        <v>0.92154599999999998</v>
      </c>
      <c r="E995" t="s">
        <v>2</v>
      </c>
      <c r="F995" t="s">
        <v>2</v>
      </c>
      <c r="G995" t="s">
        <v>2</v>
      </c>
      <c r="H995">
        <v>0.18054999999999999</v>
      </c>
      <c r="I995" t="s">
        <v>2</v>
      </c>
      <c r="J995">
        <v>1</v>
      </c>
      <c r="K995">
        <v>0</v>
      </c>
      <c r="L995">
        <v>0</v>
      </c>
      <c r="O995">
        <v>603</v>
      </c>
      <c r="P995" t="s">
        <v>1176</v>
      </c>
      <c r="Q995" t="s">
        <v>1060</v>
      </c>
      <c r="R995">
        <v>1</v>
      </c>
      <c r="S995" t="s">
        <v>2</v>
      </c>
      <c r="T995" t="s">
        <v>2</v>
      </c>
      <c r="U995" t="s">
        <v>2</v>
      </c>
      <c r="V995">
        <v>0.54164999999999996</v>
      </c>
      <c r="W995" t="s">
        <v>2</v>
      </c>
      <c r="X995">
        <v>1</v>
      </c>
      <c r="Y995">
        <v>0</v>
      </c>
    </row>
    <row r="996" spans="1:25">
      <c r="A996">
        <v>604</v>
      </c>
      <c r="B996" t="s">
        <v>1178</v>
      </c>
      <c r="C996" t="s">
        <v>1060</v>
      </c>
      <c r="D996">
        <v>0.12352399999999999</v>
      </c>
      <c r="E996" t="s">
        <v>2</v>
      </c>
      <c r="F996" t="s">
        <v>2</v>
      </c>
      <c r="G996" t="s">
        <v>2</v>
      </c>
      <c r="H996">
        <v>0.62477800000000006</v>
      </c>
      <c r="I996" t="s">
        <v>2</v>
      </c>
      <c r="J996">
        <v>0.88836400000000004</v>
      </c>
      <c r="K996">
        <v>0</v>
      </c>
      <c r="L996">
        <v>0</v>
      </c>
      <c r="O996">
        <v>604</v>
      </c>
      <c r="P996" t="s">
        <v>1178</v>
      </c>
      <c r="Q996" t="s">
        <v>1060</v>
      </c>
      <c r="R996">
        <v>0.37057200000000001</v>
      </c>
      <c r="S996" t="s">
        <v>2</v>
      </c>
      <c r="T996" t="s">
        <v>2</v>
      </c>
      <c r="U996" t="s">
        <v>2</v>
      </c>
      <c r="V996">
        <v>1</v>
      </c>
      <c r="W996" t="s">
        <v>2</v>
      </c>
      <c r="X996">
        <v>1</v>
      </c>
      <c r="Y996">
        <v>0</v>
      </c>
    </row>
    <row r="997" spans="1:25">
      <c r="A997">
        <v>605</v>
      </c>
      <c r="B997" t="s">
        <v>1179</v>
      </c>
      <c r="C997" t="s">
        <v>1060</v>
      </c>
      <c r="D997">
        <v>3.1814000000000002E-2</v>
      </c>
      <c r="E997" t="s">
        <v>2</v>
      </c>
      <c r="F997" t="s">
        <v>2</v>
      </c>
      <c r="G997" t="s">
        <v>2</v>
      </c>
      <c r="H997">
        <v>1</v>
      </c>
      <c r="I997" t="s">
        <v>2</v>
      </c>
      <c r="J997">
        <v>1</v>
      </c>
      <c r="K997">
        <v>1</v>
      </c>
      <c r="L997">
        <v>0</v>
      </c>
      <c r="O997">
        <v>605</v>
      </c>
      <c r="P997" t="s">
        <v>1179</v>
      </c>
      <c r="Q997" t="s">
        <v>1060</v>
      </c>
      <c r="R997">
        <v>9.5441999999999999E-2</v>
      </c>
      <c r="S997" t="s">
        <v>2</v>
      </c>
      <c r="T997" t="s">
        <v>2</v>
      </c>
      <c r="U997" t="s">
        <v>2</v>
      </c>
      <c r="V997">
        <v>1</v>
      </c>
      <c r="W997" t="s">
        <v>2</v>
      </c>
      <c r="X997">
        <v>1</v>
      </c>
      <c r="Y997">
        <v>0</v>
      </c>
    </row>
    <row r="998" spans="1:25">
      <c r="A998">
        <v>606</v>
      </c>
      <c r="B998" t="s">
        <v>1029</v>
      </c>
      <c r="C998" t="s">
        <v>1060</v>
      </c>
      <c r="D998">
        <v>0.188302</v>
      </c>
      <c r="E998" t="s">
        <v>2</v>
      </c>
      <c r="F998" t="s">
        <v>2</v>
      </c>
      <c r="G998">
        <v>1</v>
      </c>
      <c r="H998">
        <v>8.0570000000000003E-2</v>
      </c>
      <c r="I998" t="s">
        <v>2</v>
      </c>
      <c r="J998">
        <v>1</v>
      </c>
      <c r="K998">
        <v>0</v>
      </c>
      <c r="L998">
        <v>0</v>
      </c>
      <c r="O998">
        <v>606</v>
      </c>
      <c r="P998" t="s">
        <v>1029</v>
      </c>
      <c r="Q998" t="s">
        <v>1060</v>
      </c>
      <c r="R998">
        <v>0.56490600000000002</v>
      </c>
      <c r="S998" t="s">
        <v>2</v>
      </c>
      <c r="T998" t="s">
        <v>2</v>
      </c>
      <c r="U998">
        <v>1</v>
      </c>
      <c r="V998">
        <v>0.32228000000000001</v>
      </c>
      <c r="W998" t="s">
        <v>2</v>
      </c>
      <c r="X998">
        <v>1</v>
      </c>
      <c r="Y998">
        <v>0</v>
      </c>
    </row>
    <row r="999" spans="1:25">
      <c r="A999">
        <v>607</v>
      </c>
      <c r="B999" t="s">
        <v>1180</v>
      </c>
      <c r="C999" t="s">
        <v>1060</v>
      </c>
      <c r="D999">
        <v>8.4683999999999995E-2</v>
      </c>
      <c r="E999" t="s">
        <v>2</v>
      </c>
      <c r="F999" t="s">
        <v>2</v>
      </c>
      <c r="G999">
        <v>1</v>
      </c>
      <c r="H999">
        <v>0.52761400000000003</v>
      </c>
      <c r="I999" t="s">
        <v>2</v>
      </c>
      <c r="J999">
        <v>2.1312000000000001E-2</v>
      </c>
      <c r="K999">
        <v>1</v>
      </c>
      <c r="L999">
        <v>0</v>
      </c>
      <c r="O999">
        <v>607</v>
      </c>
      <c r="P999" t="s">
        <v>1180</v>
      </c>
      <c r="Q999" t="s">
        <v>1060</v>
      </c>
      <c r="R999">
        <v>0.254052</v>
      </c>
      <c r="S999" t="s">
        <v>2</v>
      </c>
      <c r="T999" t="s">
        <v>2</v>
      </c>
      <c r="U999">
        <v>1</v>
      </c>
      <c r="V999">
        <v>1</v>
      </c>
      <c r="W999" t="s">
        <v>2</v>
      </c>
      <c r="X999">
        <v>8.5248000000000004E-2</v>
      </c>
      <c r="Y999">
        <v>0</v>
      </c>
    </row>
    <row r="1000" spans="1:25">
      <c r="A1000">
        <v>608</v>
      </c>
      <c r="B1000" t="s">
        <v>1032</v>
      </c>
      <c r="C1000" t="s">
        <v>1060</v>
      </c>
      <c r="D1000">
        <v>5.3747999999999997E-2</v>
      </c>
      <c r="E1000" t="s">
        <v>2</v>
      </c>
      <c r="F1000" t="s">
        <v>2</v>
      </c>
      <c r="G1000">
        <v>1</v>
      </c>
      <c r="H1000">
        <v>0.76383800000000002</v>
      </c>
      <c r="I1000" t="s">
        <v>2</v>
      </c>
      <c r="J1000">
        <v>2.538E-2</v>
      </c>
      <c r="K1000">
        <v>1</v>
      </c>
      <c r="L1000">
        <v>0</v>
      </c>
      <c r="O1000">
        <v>608</v>
      </c>
      <c r="P1000" t="s">
        <v>1032</v>
      </c>
      <c r="Q1000" t="s">
        <v>1060</v>
      </c>
      <c r="R1000">
        <v>0.161244</v>
      </c>
      <c r="S1000" t="s">
        <v>2</v>
      </c>
      <c r="T1000" t="s">
        <v>2</v>
      </c>
      <c r="U1000">
        <v>1</v>
      </c>
      <c r="V1000">
        <v>1</v>
      </c>
      <c r="W1000" t="s">
        <v>2</v>
      </c>
      <c r="X1000">
        <v>0.10152</v>
      </c>
      <c r="Y1000">
        <v>0</v>
      </c>
    </row>
    <row r="1001" spans="1:25">
      <c r="A1001">
        <v>609</v>
      </c>
      <c r="B1001" t="s">
        <v>1181</v>
      </c>
      <c r="C1001" t="s">
        <v>1060</v>
      </c>
      <c r="D1001">
        <v>0.589032</v>
      </c>
      <c r="E1001" t="s">
        <v>2</v>
      </c>
      <c r="F1001" t="s">
        <v>2</v>
      </c>
      <c r="G1001">
        <v>0.33041199999999998</v>
      </c>
      <c r="H1001">
        <v>0.80904399999999999</v>
      </c>
      <c r="I1001" t="s">
        <v>2</v>
      </c>
      <c r="J1001">
        <v>1</v>
      </c>
      <c r="K1001">
        <v>0</v>
      </c>
      <c r="L1001">
        <v>0</v>
      </c>
      <c r="O1001">
        <v>609</v>
      </c>
      <c r="P1001" t="s">
        <v>1181</v>
      </c>
      <c r="Q1001" t="s">
        <v>1060</v>
      </c>
      <c r="R1001">
        <v>1</v>
      </c>
      <c r="S1001" t="s">
        <v>2</v>
      </c>
      <c r="T1001" t="s">
        <v>2</v>
      </c>
      <c r="U1001">
        <v>1</v>
      </c>
      <c r="V1001">
        <v>1</v>
      </c>
      <c r="W1001" t="s">
        <v>2</v>
      </c>
      <c r="X1001">
        <v>1</v>
      </c>
      <c r="Y1001">
        <v>0</v>
      </c>
    </row>
    <row r="1002" spans="1:25">
      <c r="A1002">
        <v>610</v>
      </c>
      <c r="B1002" t="s">
        <v>1182</v>
      </c>
      <c r="C1002" t="s">
        <v>1060</v>
      </c>
      <c r="D1002">
        <v>9.2523999999999995E-2</v>
      </c>
      <c r="E1002" t="s">
        <v>2</v>
      </c>
      <c r="F1002" t="s">
        <v>2</v>
      </c>
      <c r="G1002">
        <v>1</v>
      </c>
      <c r="H1002">
        <v>0.28620000000000001</v>
      </c>
      <c r="I1002" t="s">
        <v>2</v>
      </c>
      <c r="J1002">
        <v>0.34954800000000003</v>
      </c>
      <c r="K1002">
        <v>0</v>
      </c>
      <c r="L1002">
        <v>0</v>
      </c>
      <c r="O1002">
        <v>610</v>
      </c>
      <c r="P1002" t="s">
        <v>1182</v>
      </c>
      <c r="Q1002" t="s">
        <v>1060</v>
      </c>
      <c r="R1002">
        <v>0.37009599999999998</v>
      </c>
      <c r="S1002" t="s">
        <v>2</v>
      </c>
      <c r="T1002" t="s">
        <v>2</v>
      </c>
      <c r="U1002">
        <v>1</v>
      </c>
      <c r="V1002">
        <v>0.85860000000000003</v>
      </c>
      <c r="W1002" t="s">
        <v>2</v>
      </c>
      <c r="X1002">
        <v>0.85860000000000003</v>
      </c>
      <c r="Y1002">
        <v>0</v>
      </c>
    </row>
    <row r="1003" spans="1:25">
      <c r="A1003">
        <v>611</v>
      </c>
      <c r="B1003" t="s">
        <v>1183</v>
      </c>
      <c r="C1003" t="s">
        <v>1060</v>
      </c>
      <c r="D1003">
        <v>0.968082</v>
      </c>
      <c r="E1003" t="s">
        <v>2</v>
      </c>
      <c r="F1003" t="s">
        <v>2</v>
      </c>
      <c r="G1003" t="s">
        <v>2</v>
      </c>
      <c r="H1003">
        <v>0.42585600000000001</v>
      </c>
      <c r="I1003" t="s">
        <v>2</v>
      </c>
      <c r="J1003">
        <v>0.46601399999999998</v>
      </c>
      <c r="K1003">
        <v>0</v>
      </c>
      <c r="L1003">
        <v>0</v>
      </c>
      <c r="O1003">
        <v>611</v>
      </c>
      <c r="P1003" t="s">
        <v>1183</v>
      </c>
      <c r="Q1003" t="s">
        <v>1060</v>
      </c>
      <c r="R1003">
        <v>1</v>
      </c>
      <c r="S1003" t="s">
        <v>2</v>
      </c>
      <c r="T1003" t="s">
        <v>2</v>
      </c>
      <c r="U1003" t="s">
        <v>2</v>
      </c>
      <c r="V1003">
        <v>1</v>
      </c>
      <c r="W1003" t="s">
        <v>2</v>
      </c>
      <c r="X1003">
        <v>1</v>
      </c>
      <c r="Y1003">
        <v>0</v>
      </c>
    </row>
    <row r="1004" spans="1:25">
      <c r="A1004">
        <v>612</v>
      </c>
      <c r="B1004" t="s">
        <v>1184</v>
      </c>
      <c r="C1004" t="s">
        <v>1060</v>
      </c>
      <c r="D1004">
        <v>0.131104</v>
      </c>
      <c r="E1004" t="s">
        <v>2</v>
      </c>
      <c r="F1004" t="s">
        <v>2</v>
      </c>
      <c r="G1004" t="s">
        <v>2</v>
      </c>
      <c r="H1004">
        <v>0.348138</v>
      </c>
      <c r="I1004">
        <v>0.43134</v>
      </c>
      <c r="J1004">
        <v>0.85067999999999999</v>
      </c>
      <c r="K1004">
        <v>0</v>
      </c>
      <c r="L1004">
        <v>0</v>
      </c>
      <c r="O1004">
        <v>612</v>
      </c>
      <c r="P1004" t="s">
        <v>1184</v>
      </c>
      <c r="Q1004" t="s">
        <v>1060</v>
      </c>
      <c r="R1004">
        <v>0.52441599999999999</v>
      </c>
      <c r="S1004" t="s">
        <v>2</v>
      </c>
      <c r="T1004" t="s">
        <v>2</v>
      </c>
      <c r="U1004" t="s">
        <v>2</v>
      </c>
      <c r="V1004">
        <v>1</v>
      </c>
      <c r="W1004">
        <v>1</v>
      </c>
      <c r="X1004">
        <v>1</v>
      </c>
      <c r="Y1004">
        <v>0</v>
      </c>
    </row>
    <row r="1005" spans="1:25">
      <c r="A1005">
        <v>613</v>
      </c>
      <c r="B1005" t="s">
        <v>1185</v>
      </c>
      <c r="C1005" t="s">
        <v>1060</v>
      </c>
      <c r="D1005">
        <v>0.96690200000000004</v>
      </c>
      <c r="E1005" t="s">
        <v>2</v>
      </c>
      <c r="F1005" t="s">
        <v>2</v>
      </c>
      <c r="G1005" t="s">
        <v>2</v>
      </c>
      <c r="H1005">
        <v>0.38685799999999998</v>
      </c>
      <c r="I1005" t="s">
        <v>2</v>
      </c>
      <c r="J1005" t="s">
        <v>2</v>
      </c>
      <c r="K1005">
        <v>0</v>
      </c>
      <c r="L1005">
        <v>0</v>
      </c>
      <c r="O1005">
        <v>613</v>
      </c>
      <c r="P1005" t="s">
        <v>1185</v>
      </c>
      <c r="Q1005" t="s">
        <v>1060</v>
      </c>
      <c r="R1005">
        <v>0.96690200000000004</v>
      </c>
      <c r="S1005" t="s">
        <v>2</v>
      </c>
      <c r="T1005" t="s">
        <v>2</v>
      </c>
      <c r="U1005" t="s">
        <v>2</v>
      </c>
      <c r="V1005">
        <v>0.77371599999999996</v>
      </c>
      <c r="W1005" t="s">
        <v>2</v>
      </c>
      <c r="X1005" t="s">
        <v>2</v>
      </c>
      <c r="Y1005">
        <v>0</v>
      </c>
    </row>
    <row r="1006" spans="1:25">
      <c r="A1006">
        <v>614</v>
      </c>
      <c r="B1006" t="s">
        <v>1186</v>
      </c>
      <c r="C1006" t="s">
        <v>1060</v>
      </c>
      <c r="D1006">
        <v>0.50017999999999996</v>
      </c>
      <c r="E1006" t="s">
        <v>2</v>
      </c>
      <c r="F1006" t="s">
        <v>2</v>
      </c>
      <c r="G1006" t="s">
        <v>2</v>
      </c>
      <c r="H1006">
        <v>1</v>
      </c>
      <c r="I1006" t="s">
        <v>2</v>
      </c>
      <c r="J1006">
        <v>0.47771799999999998</v>
      </c>
      <c r="K1006">
        <v>0</v>
      </c>
      <c r="L1006">
        <v>0</v>
      </c>
      <c r="O1006">
        <v>614</v>
      </c>
      <c r="P1006" t="s">
        <v>1186</v>
      </c>
      <c r="Q1006" t="s">
        <v>1060</v>
      </c>
      <c r="R1006">
        <v>1</v>
      </c>
      <c r="S1006" t="s">
        <v>2</v>
      </c>
      <c r="T1006" t="s">
        <v>2</v>
      </c>
      <c r="U1006" t="s">
        <v>2</v>
      </c>
      <c r="V1006">
        <v>1</v>
      </c>
      <c r="W1006" t="s">
        <v>2</v>
      </c>
      <c r="X1006">
        <v>1</v>
      </c>
      <c r="Y1006">
        <v>0</v>
      </c>
    </row>
    <row r="1007" spans="1:25">
      <c r="A1007">
        <v>615</v>
      </c>
      <c r="B1007" t="s">
        <v>1187</v>
      </c>
      <c r="C1007" t="s">
        <v>1060</v>
      </c>
      <c r="D1007">
        <v>0.60276600000000002</v>
      </c>
      <c r="E1007" t="s">
        <v>2</v>
      </c>
      <c r="F1007" t="s">
        <v>2</v>
      </c>
      <c r="G1007" t="s">
        <v>2</v>
      </c>
      <c r="H1007">
        <v>0.73191600000000001</v>
      </c>
      <c r="I1007" t="s">
        <v>2</v>
      </c>
      <c r="J1007">
        <v>1</v>
      </c>
      <c r="K1007">
        <v>0</v>
      </c>
      <c r="L1007">
        <v>0</v>
      </c>
      <c r="O1007">
        <v>615</v>
      </c>
      <c r="P1007" t="s">
        <v>1187</v>
      </c>
      <c r="Q1007" t="s">
        <v>1060</v>
      </c>
      <c r="R1007">
        <v>1</v>
      </c>
      <c r="S1007" t="s">
        <v>2</v>
      </c>
      <c r="T1007" t="s">
        <v>2</v>
      </c>
      <c r="U1007" t="s">
        <v>2</v>
      </c>
      <c r="V1007">
        <v>1</v>
      </c>
      <c r="W1007" t="s">
        <v>2</v>
      </c>
      <c r="X1007">
        <v>1</v>
      </c>
      <c r="Y1007">
        <v>0</v>
      </c>
    </row>
    <row r="1008" spans="1:25">
      <c r="A1008">
        <v>616</v>
      </c>
      <c r="B1008" t="s">
        <v>1038</v>
      </c>
      <c r="C1008" t="s">
        <v>1060</v>
      </c>
      <c r="D1008">
        <v>0.71909999999999996</v>
      </c>
      <c r="E1008" t="s">
        <v>2</v>
      </c>
      <c r="F1008" t="s">
        <v>2</v>
      </c>
      <c r="G1008" t="s">
        <v>2</v>
      </c>
      <c r="H1008">
        <v>0.231632</v>
      </c>
      <c r="I1008">
        <v>1</v>
      </c>
      <c r="J1008">
        <v>0.80537199999999998</v>
      </c>
      <c r="K1008">
        <v>0</v>
      </c>
      <c r="L1008">
        <v>0</v>
      </c>
      <c r="O1008">
        <v>616</v>
      </c>
      <c r="P1008" t="s">
        <v>1038</v>
      </c>
      <c r="Q1008" t="s">
        <v>1060</v>
      </c>
      <c r="R1008">
        <v>1</v>
      </c>
      <c r="S1008" t="s">
        <v>2</v>
      </c>
      <c r="T1008" t="s">
        <v>2</v>
      </c>
      <c r="U1008" t="s">
        <v>2</v>
      </c>
      <c r="V1008">
        <v>0.92652800000000002</v>
      </c>
      <c r="W1008">
        <v>1</v>
      </c>
      <c r="X1008">
        <v>1</v>
      </c>
      <c r="Y1008">
        <v>0</v>
      </c>
    </row>
    <row r="1009" spans="1:25">
      <c r="A1009">
        <v>617</v>
      </c>
      <c r="B1009" t="s">
        <v>1189</v>
      </c>
      <c r="C1009" t="s">
        <v>1060</v>
      </c>
      <c r="D1009">
        <v>0.32706000000000002</v>
      </c>
      <c r="E1009" t="s">
        <v>2</v>
      </c>
      <c r="F1009" t="s">
        <v>2</v>
      </c>
      <c r="G1009" t="s">
        <v>2</v>
      </c>
      <c r="H1009">
        <v>0.12792999999999999</v>
      </c>
      <c r="I1009">
        <v>0.20072599999999999</v>
      </c>
      <c r="J1009">
        <v>0.191526</v>
      </c>
      <c r="K1009">
        <v>0</v>
      </c>
      <c r="L1009">
        <v>0</v>
      </c>
      <c r="O1009">
        <v>617</v>
      </c>
      <c r="P1009" t="s">
        <v>1189</v>
      </c>
      <c r="Q1009" t="s">
        <v>1060</v>
      </c>
      <c r="R1009">
        <v>0.57457800000000003</v>
      </c>
      <c r="S1009" t="s">
        <v>2</v>
      </c>
      <c r="T1009" t="s">
        <v>2</v>
      </c>
      <c r="U1009" t="s">
        <v>2</v>
      </c>
      <c r="V1009">
        <v>0.51171999999999995</v>
      </c>
      <c r="W1009">
        <v>0.57457800000000003</v>
      </c>
      <c r="X1009">
        <v>0.57457800000000003</v>
      </c>
      <c r="Y1009">
        <v>0</v>
      </c>
    </row>
    <row r="1010" spans="1:25">
      <c r="A1010">
        <v>618</v>
      </c>
      <c r="B1010" t="s">
        <v>1191</v>
      </c>
      <c r="C1010" t="s">
        <v>1060</v>
      </c>
      <c r="D1010">
        <v>0.879992</v>
      </c>
      <c r="E1010" t="s">
        <v>2</v>
      </c>
      <c r="F1010" t="s">
        <v>2</v>
      </c>
      <c r="G1010" t="s">
        <v>2</v>
      </c>
      <c r="H1010">
        <v>0.59202200000000005</v>
      </c>
      <c r="I1010">
        <v>1</v>
      </c>
      <c r="J1010">
        <v>1</v>
      </c>
      <c r="K1010">
        <v>0</v>
      </c>
      <c r="L1010">
        <v>0</v>
      </c>
      <c r="O1010">
        <v>618</v>
      </c>
      <c r="P1010" t="s">
        <v>1191</v>
      </c>
      <c r="Q1010" t="s">
        <v>1060</v>
      </c>
      <c r="R1010">
        <v>1</v>
      </c>
      <c r="S1010" t="s">
        <v>2</v>
      </c>
      <c r="T1010" t="s">
        <v>2</v>
      </c>
      <c r="U1010" t="s">
        <v>2</v>
      </c>
      <c r="V1010">
        <v>1</v>
      </c>
      <c r="W1010">
        <v>1</v>
      </c>
      <c r="X1010">
        <v>1</v>
      </c>
      <c r="Y1010">
        <v>0</v>
      </c>
    </row>
    <row r="1011" spans="1:25">
      <c r="A1011">
        <v>619</v>
      </c>
      <c r="B1011" t="s">
        <v>1044</v>
      </c>
      <c r="C1011" t="s">
        <v>1060</v>
      </c>
      <c r="D1011">
        <v>0.65319199999999999</v>
      </c>
      <c r="E1011" t="s">
        <v>2</v>
      </c>
      <c r="F1011" t="s">
        <v>2</v>
      </c>
      <c r="G1011" t="s">
        <v>2</v>
      </c>
      <c r="H1011">
        <v>0.44779799999999997</v>
      </c>
      <c r="I1011">
        <v>1</v>
      </c>
      <c r="J1011">
        <v>0.31368400000000002</v>
      </c>
      <c r="K1011">
        <v>0</v>
      </c>
      <c r="L1011">
        <v>0</v>
      </c>
      <c r="O1011">
        <v>619</v>
      </c>
      <c r="P1011" t="s">
        <v>1044</v>
      </c>
      <c r="Q1011" t="s">
        <v>1060</v>
      </c>
      <c r="R1011">
        <v>1</v>
      </c>
      <c r="S1011" t="s">
        <v>2</v>
      </c>
      <c r="T1011" t="s">
        <v>2</v>
      </c>
      <c r="U1011" t="s">
        <v>2</v>
      </c>
      <c r="V1011">
        <v>1</v>
      </c>
      <c r="W1011">
        <v>1</v>
      </c>
      <c r="X1011">
        <v>1</v>
      </c>
      <c r="Y1011">
        <v>0</v>
      </c>
    </row>
    <row r="1012" spans="1:25">
      <c r="A1012">
        <v>620</v>
      </c>
      <c r="B1012" t="s">
        <v>1155</v>
      </c>
      <c r="C1012" t="s">
        <v>1060</v>
      </c>
      <c r="D1012">
        <v>0.44419399999999998</v>
      </c>
      <c r="E1012" t="s">
        <v>2</v>
      </c>
      <c r="F1012" t="s">
        <v>2</v>
      </c>
      <c r="G1012" t="s">
        <v>2</v>
      </c>
      <c r="H1012">
        <v>2.1190000000000001E-2</v>
      </c>
      <c r="I1012">
        <v>6.7320000000000005E-2</v>
      </c>
      <c r="J1012">
        <v>0.297014</v>
      </c>
      <c r="K1012">
        <v>1</v>
      </c>
      <c r="L1012">
        <v>0</v>
      </c>
      <c r="O1012">
        <v>620</v>
      </c>
      <c r="P1012" t="s">
        <v>1155</v>
      </c>
      <c r="Q1012" t="s">
        <v>1060</v>
      </c>
      <c r="R1012">
        <v>0.594028</v>
      </c>
      <c r="S1012" t="s">
        <v>2</v>
      </c>
      <c r="T1012" t="s">
        <v>2</v>
      </c>
      <c r="U1012" t="s">
        <v>2</v>
      </c>
      <c r="V1012">
        <v>8.4760000000000002E-2</v>
      </c>
      <c r="W1012">
        <v>0.20196</v>
      </c>
      <c r="X1012">
        <v>0.594028</v>
      </c>
      <c r="Y1012">
        <v>0</v>
      </c>
    </row>
    <row r="1013" spans="1:25">
      <c r="A1013">
        <v>621</v>
      </c>
      <c r="B1013" t="s">
        <v>1193</v>
      </c>
      <c r="C1013" t="s">
        <v>1060</v>
      </c>
      <c r="D1013">
        <v>1</v>
      </c>
      <c r="E1013" t="s">
        <v>2</v>
      </c>
      <c r="F1013" t="s">
        <v>2</v>
      </c>
      <c r="G1013" t="s">
        <v>2</v>
      </c>
      <c r="H1013" t="s">
        <v>2</v>
      </c>
      <c r="I1013">
        <v>0.42714400000000002</v>
      </c>
      <c r="J1013" t="s">
        <v>2</v>
      </c>
      <c r="K1013">
        <v>0</v>
      </c>
      <c r="L1013">
        <v>0</v>
      </c>
      <c r="O1013">
        <v>621</v>
      </c>
      <c r="P1013" t="s">
        <v>1193</v>
      </c>
      <c r="Q1013" t="s">
        <v>1060</v>
      </c>
      <c r="R1013">
        <v>1</v>
      </c>
      <c r="S1013" t="s">
        <v>2</v>
      </c>
      <c r="T1013" t="s">
        <v>2</v>
      </c>
      <c r="U1013" t="s">
        <v>2</v>
      </c>
      <c r="V1013" t="s">
        <v>2</v>
      </c>
      <c r="W1013">
        <v>0.85428800000000005</v>
      </c>
      <c r="X1013" t="s">
        <v>2</v>
      </c>
      <c r="Y1013">
        <v>0</v>
      </c>
    </row>
    <row r="1014" spans="1:25">
      <c r="A1014">
        <v>622</v>
      </c>
      <c r="B1014" t="s">
        <v>1194</v>
      </c>
      <c r="C1014" t="s">
        <v>1060</v>
      </c>
      <c r="D1014">
        <v>9.8566000000000001E-2</v>
      </c>
      <c r="E1014" t="s">
        <v>2</v>
      </c>
      <c r="F1014" t="s">
        <v>2</v>
      </c>
      <c r="G1014" t="s">
        <v>2</v>
      </c>
      <c r="H1014">
        <v>0.314718</v>
      </c>
      <c r="I1014" t="s">
        <v>2</v>
      </c>
      <c r="J1014" t="s">
        <v>2</v>
      </c>
      <c r="K1014">
        <v>0</v>
      </c>
      <c r="L1014">
        <v>0</v>
      </c>
      <c r="O1014">
        <v>622</v>
      </c>
      <c r="P1014" t="s">
        <v>1194</v>
      </c>
      <c r="Q1014" t="s">
        <v>1060</v>
      </c>
      <c r="R1014">
        <v>0.197132</v>
      </c>
      <c r="S1014" t="s">
        <v>2</v>
      </c>
      <c r="T1014" t="s">
        <v>2</v>
      </c>
      <c r="U1014" t="s">
        <v>2</v>
      </c>
      <c r="V1014">
        <v>0.314718</v>
      </c>
      <c r="W1014" t="s">
        <v>2</v>
      </c>
      <c r="X1014" t="s">
        <v>2</v>
      </c>
      <c r="Y1014">
        <v>0</v>
      </c>
    </row>
    <row r="1015" spans="1:25">
      <c r="A1015">
        <v>623</v>
      </c>
      <c r="B1015" t="s">
        <v>1048</v>
      </c>
      <c r="C1015" t="s">
        <v>1060</v>
      </c>
      <c r="D1015">
        <v>0.50438400000000005</v>
      </c>
      <c r="E1015" t="s">
        <v>2</v>
      </c>
      <c r="F1015" t="s">
        <v>2</v>
      </c>
      <c r="G1015" t="s">
        <v>2</v>
      </c>
      <c r="H1015">
        <v>0.93367199999999995</v>
      </c>
      <c r="I1015" t="s">
        <v>2</v>
      </c>
      <c r="J1015">
        <v>0.306398</v>
      </c>
      <c r="K1015">
        <v>0</v>
      </c>
      <c r="L1015">
        <v>0</v>
      </c>
      <c r="O1015">
        <v>623</v>
      </c>
      <c r="P1015" t="s">
        <v>1048</v>
      </c>
      <c r="Q1015" t="s">
        <v>1060</v>
      </c>
      <c r="R1015">
        <v>1</v>
      </c>
      <c r="S1015" t="s">
        <v>2</v>
      </c>
      <c r="T1015" t="s">
        <v>2</v>
      </c>
      <c r="U1015" t="s">
        <v>2</v>
      </c>
      <c r="V1015">
        <v>1</v>
      </c>
      <c r="W1015" t="s">
        <v>2</v>
      </c>
      <c r="X1015">
        <v>0.91919399999999996</v>
      </c>
      <c r="Y1015">
        <v>0</v>
      </c>
    </row>
    <row r="1016" spans="1:25">
      <c r="A1016">
        <v>624</v>
      </c>
      <c r="B1016" t="s">
        <v>1052</v>
      </c>
      <c r="C1016" t="s">
        <v>1060</v>
      </c>
      <c r="D1016">
        <v>0.71052999999999999</v>
      </c>
      <c r="E1016" t="s">
        <v>2</v>
      </c>
      <c r="F1016" t="s">
        <v>2</v>
      </c>
      <c r="G1016" t="s">
        <v>2</v>
      </c>
      <c r="H1016">
        <v>0.11743000000000001</v>
      </c>
      <c r="I1016">
        <v>0.42752400000000002</v>
      </c>
      <c r="J1016">
        <v>0.19406599999999999</v>
      </c>
      <c r="K1016">
        <v>0</v>
      </c>
      <c r="L1016">
        <v>0</v>
      </c>
      <c r="O1016">
        <v>624</v>
      </c>
      <c r="P1016" t="s">
        <v>1052</v>
      </c>
      <c r="Q1016" t="s">
        <v>1060</v>
      </c>
      <c r="R1016">
        <v>0.85504800000000003</v>
      </c>
      <c r="S1016" t="s">
        <v>2</v>
      </c>
      <c r="T1016" t="s">
        <v>2</v>
      </c>
      <c r="U1016" t="s">
        <v>2</v>
      </c>
      <c r="V1016">
        <v>0.46972000000000003</v>
      </c>
      <c r="W1016">
        <v>0.85504800000000003</v>
      </c>
      <c r="X1016">
        <v>0.58219799999999999</v>
      </c>
      <c r="Y1016">
        <v>0</v>
      </c>
    </row>
    <row r="1017" spans="1:25">
      <c r="A1017">
        <v>625</v>
      </c>
      <c r="B1017" t="s">
        <v>1054</v>
      </c>
      <c r="C1017" t="s">
        <v>1060</v>
      </c>
      <c r="D1017">
        <v>0.67650600000000005</v>
      </c>
      <c r="E1017" t="s">
        <v>2</v>
      </c>
      <c r="F1017" t="s">
        <v>2</v>
      </c>
      <c r="G1017" t="s">
        <v>2</v>
      </c>
      <c r="H1017">
        <v>0.27732200000000001</v>
      </c>
      <c r="I1017">
        <v>0.88731000000000004</v>
      </c>
      <c r="J1017">
        <v>1</v>
      </c>
      <c r="K1017">
        <v>0</v>
      </c>
      <c r="L1017">
        <v>0</v>
      </c>
      <c r="O1017">
        <v>625</v>
      </c>
      <c r="P1017" t="s">
        <v>1054</v>
      </c>
      <c r="Q1017" t="s">
        <v>1060</v>
      </c>
      <c r="R1017">
        <v>1</v>
      </c>
      <c r="S1017" t="s">
        <v>2</v>
      </c>
      <c r="T1017" t="s">
        <v>2</v>
      </c>
      <c r="U1017" t="s">
        <v>2</v>
      </c>
      <c r="V1017">
        <v>1</v>
      </c>
      <c r="W1017">
        <v>1</v>
      </c>
      <c r="X1017">
        <v>1</v>
      </c>
      <c r="Y1017">
        <v>0</v>
      </c>
    </row>
    <row r="1018" spans="1:25">
      <c r="A1018">
        <v>626</v>
      </c>
      <c r="B1018" t="s">
        <v>1199</v>
      </c>
      <c r="C1018" t="s">
        <v>1060</v>
      </c>
      <c r="D1018">
        <v>0.26342599999999999</v>
      </c>
      <c r="E1018" t="s">
        <v>2</v>
      </c>
      <c r="F1018" t="s">
        <v>2</v>
      </c>
      <c r="G1018" t="s">
        <v>2</v>
      </c>
      <c r="H1018">
        <v>0.74263599999999996</v>
      </c>
      <c r="I1018" t="s">
        <v>2</v>
      </c>
      <c r="J1018">
        <v>0.40283400000000003</v>
      </c>
      <c r="K1018">
        <v>0</v>
      </c>
      <c r="L1018">
        <v>0</v>
      </c>
      <c r="O1018">
        <v>626</v>
      </c>
      <c r="P1018" t="s">
        <v>1199</v>
      </c>
      <c r="Q1018" t="s">
        <v>1060</v>
      </c>
      <c r="R1018">
        <v>0.79027800000000004</v>
      </c>
      <c r="S1018" t="s">
        <v>2</v>
      </c>
      <c r="T1018" t="s">
        <v>2</v>
      </c>
      <c r="U1018" t="s">
        <v>2</v>
      </c>
      <c r="V1018">
        <v>0.80566800000000005</v>
      </c>
      <c r="W1018" t="s">
        <v>2</v>
      </c>
      <c r="X1018">
        <v>0.80566800000000005</v>
      </c>
      <c r="Y1018">
        <v>0</v>
      </c>
    </row>
    <row r="1019" spans="1:25">
      <c r="A1019">
        <v>627</v>
      </c>
      <c r="B1019" t="s">
        <v>1200</v>
      </c>
      <c r="C1019" t="s">
        <v>1060</v>
      </c>
      <c r="D1019">
        <v>0.70225599999999999</v>
      </c>
      <c r="E1019" t="s">
        <v>2</v>
      </c>
      <c r="F1019" t="s">
        <v>2</v>
      </c>
      <c r="G1019" t="s">
        <v>2</v>
      </c>
      <c r="H1019">
        <v>0.53512800000000005</v>
      </c>
      <c r="I1019">
        <v>0.65820400000000001</v>
      </c>
      <c r="J1019">
        <v>0.73247200000000001</v>
      </c>
      <c r="K1019">
        <v>0</v>
      </c>
      <c r="L1019">
        <v>0</v>
      </c>
      <c r="O1019">
        <v>627</v>
      </c>
      <c r="P1019" t="s">
        <v>1200</v>
      </c>
      <c r="Q1019" t="s">
        <v>1060</v>
      </c>
      <c r="R1019">
        <v>1</v>
      </c>
      <c r="S1019" t="s">
        <v>2</v>
      </c>
      <c r="T1019" t="s">
        <v>2</v>
      </c>
      <c r="U1019" t="s">
        <v>2</v>
      </c>
      <c r="V1019">
        <v>1</v>
      </c>
      <c r="W1019">
        <v>1</v>
      </c>
      <c r="X1019">
        <v>1</v>
      </c>
      <c r="Y1019">
        <v>0</v>
      </c>
    </row>
    <row r="1020" spans="1:25">
      <c r="A1020">
        <v>628</v>
      </c>
      <c r="B1020" t="s">
        <v>1201</v>
      </c>
      <c r="C1020" t="s">
        <v>1060</v>
      </c>
      <c r="D1020">
        <v>2.2478000000000001E-2</v>
      </c>
      <c r="E1020" t="s">
        <v>2</v>
      </c>
      <c r="F1020" t="s">
        <v>2</v>
      </c>
      <c r="G1020" t="s">
        <v>2</v>
      </c>
      <c r="H1020">
        <v>0.90599600000000002</v>
      </c>
      <c r="I1020" t="s">
        <v>2</v>
      </c>
      <c r="J1020">
        <v>1</v>
      </c>
      <c r="K1020">
        <v>1</v>
      </c>
      <c r="L1020">
        <v>0</v>
      </c>
      <c r="O1020">
        <v>628</v>
      </c>
      <c r="P1020" t="s">
        <v>1201</v>
      </c>
      <c r="Q1020" t="s">
        <v>1060</v>
      </c>
      <c r="R1020">
        <v>6.7433999999999994E-2</v>
      </c>
      <c r="S1020" t="s">
        <v>2</v>
      </c>
      <c r="T1020" t="s">
        <v>2</v>
      </c>
      <c r="U1020" t="s">
        <v>2</v>
      </c>
      <c r="V1020">
        <v>1</v>
      </c>
      <c r="W1020" t="s">
        <v>2</v>
      </c>
      <c r="X1020">
        <v>1</v>
      </c>
      <c r="Y1020">
        <v>0</v>
      </c>
    </row>
    <row r="1021" spans="1:25">
      <c r="A1021">
        <v>629</v>
      </c>
      <c r="B1021" t="s">
        <v>1202</v>
      </c>
      <c r="C1021" t="s">
        <v>1060</v>
      </c>
      <c r="D1021">
        <v>0.16691800000000001</v>
      </c>
      <c r="E1021" t="s">
        <v>2</v>
      </c>
      <c r="F1021" t="s">
        <v>2</v>
      </c>
      <c r="G1021" t="s">
        <v>2</v>
      </c>
      <c r="H1021">
        <v>0.61731199999999997</v>
      </c>
      <c r="I1021" t="s">
        <v>2</v>
      </c>
      <c r="J1021">
        <v>1</v>
      </c>
      <c r="K1021">
        <v>0</v>
      </c>
      <c r="L1021">
        <v>0</v>
      </c>
      <c r="O1021">
        <v>629</v>
      </c>
      <c r="P1021" t="s">
        <v>1202</v>
      </c>
      <c r="Q1021" t="s">
        <v>1060</v>
      </c>
      <c r="R1021">
        <v>0.50075400000000003</v>
      </c>
      <c r="S1021" t="s">
        <v>2</v>
      </c>
      <c r="T1021" t="s">
        <v>2</v>
      </c>
      <c r="U1021" t="s">
        <v>2</v>
      </c>
      <c r="V1021">
        <v>1</v>
      </c>
      <c r="W1021" t="s">
        <v>2</v>
      </c>
      <c r="X1021">
        <v>1</v>
      </c>
      <c r="Y1021">
        <v>0</v>
      </c>
    </row>
    <row r="1022" spans="1:25">
      <c r="A1022">
        <v>630</v>
      </c>
      <c r="B1022" t="s">
        <v>1057</v>
      </c>
      <c r="C1022" t="s">
        <v>1060</v>
      </c>
      <c r="D1022">
        <v>0.69324200000000002</v>
      </c>
      <c r="E1022" t="s">
        <v>2</v>
      </c>
      <c r="F1022" t="s">
        <v>2</v>
      </c>
      <c r="G1022" t="s">
        <v>2</v>
      </c>
      <c r="H1022">
        <v>0.19495000000000001</v>
      </c>
      <c r="I1022">
        <v>0.43029200000000001</v>
      </c>
      <c r="J1022">
        <v>0.632996</v>
      </c>
      <c r="K1022">
        <v>0</v>
      </c>
      <c r="L1022">
        <v>0</v>
      </c>
      <c r="O1022">
        <v>630</v>
      </c>
      <c r="P1022" t="s">
        <v>1057</v>
      </c>
      <c r="Q1022" t="s">
        <v>1060</v>
      </c>
      <c r="R1022">
        <v>1</v>
      </c>
      <c r="S1022" t="s">
        <v>2</v>
      </c>
      <c r="T1022" t="s">
        <v>2</v>
      </c>
      <c r="U1022" t="s">
        <v>2</v>
      </c>
      <c r="V1022">
        <v>0.77980000000000005</v>
      </c>
      <c r="W1022">
        <v>1</v>
      </c>
      <c r="X1022">
        <v>1</v>
      </c>
      <c r="Y1022">
        <v>0</v>
      </c>
    </row>
    <row r="1023" spans="1:25">
      <c r="A1023">
        <v>631</v>
      </c>
      <c r="B1023" t="s">
        <v>1172</v>
      </c>
      <c r="C1023" t="s">
        <v>1203</v>
      </c>
      <c r="D1023">
        <v>0.70526</v>
      </c>
      <c r="E1023">
        <v>1</v>
      </c>
      <c r="F1023" t="s">
        <v>2</v>
      </c>
      <c r="G1023" t="s">
        <v>2</v>
      </c>
      <c r="H1023">
        <v>2.1975999999999999E-2</v>
      </c>
      <c r="I1023" t="s">
        <v>2</v>
      </c>
      <c r="J1023" t="s">
        <v>2</v>
      </c>
      <c r="K1023">
        <v>1</v>
      </c>
      <c r="L1023">
        <v>0</v>
      </c>
      <c r="O1023">
        <v>631</v>
      </c>
      <c r="P1023" t="s">
        <v>1172</v>
      </c>
      <c r="Q1023" t="s">
        <v>1203</v>
      </c>
      <c r="R1023">
        <v>1</v>
      </c>
      <c r="S1023">
        <v>1</v>
      </c>
      <c r="T1023" t="s">
        <v>2</v>
      </c>
      <c r="U1023" t="s">
        <v>2</v>
      </c>
      <c r="V1023">
        <v>6.5928E-2</v>
      </c>
      <c r="W1023" t="s">
        <v>2</v>
      </c>
      <c r="X1023" t="s">
        <v>2</v>
      </c>
      <c r="Y1023">
        <v>0</v>
      </c>
    </row>
    <row r="1024" spans="1:25">
      <c r="A1024">
        <v>632</v>
      </c>
      <c r="B1024" t="s">
        <v>1173</v>
      </c>
      <c r="C1024" t="s">
        <v>1203</v>
      </c>
      <c r="D1024">
        <v>0.19328200000000001</v>
      </c>
      <c r="E1024">
        <v>0.14324200000000001</v>
      </c>
      <c r="F1024" t="s">
        <v>2</v>
      </c>
      <c r="G1024" t="s">
        <v>2</v>
      </c>
      <c r="H1024">
        <v>1</v>
      </c>
      <c r="I1024" t="s">
        <v>2</v>
      </c>
      <c r="J1024">
        <v>0.33191199999999998</v>
      </c>
      <c r="K1024">
        <v>0</v>
      </c>
      <c r="L1024">
        <v>0</v>
      </c>
      <c r="O1024">
        <v>632</v>
      </c>
      <c r="P1024" t="s">
        <v>1173</v>
      </c>
      <c r="Q1024" t="s">
        <v>1203</v>
      </c>
      <c r="R1024">
        <v>0.57984599999999997</v>
      </c>
      <c r="S1024">
        <v>0.57296800000000003</v>
      </c>
      <c r="T1024" t="s">
        <v>2</v>
      </c>
      <c r="U1024" t="s">
        <v>2</v>
      </c>
      <c r="V1024">
        <v>1</v>
      </c>
      <c r="W1024" t="s">
        <v>2</v>
      </c>
      <c r="X1024">
        <v>0.66382399999999997</v>
      </c>
      <c r="Y1024">
        <v>0</v>
      </c>
    </row>
    <row r="1025" spans="1:25">
      <c r="A1025">
        <v>633</v>
      </c>
      <c r="B1025" t="s">
        <v>1014</v>
      </c>
      <c r="C1025" t="s">
        <v>1203</v>
      </c>
      <c r="D1025">
        <v>0.23297799999999999</v>
      </c>
      <c r="E1025">
        <v>1</v>
      </c>
      <c r="F1025" t="s">
        <v>2</v>
      </c>
      <c r="G1025" t="s">
        <v>2</v>
      </c>
      <c r="H1025">
        <v>0.67897600000000002</v>
      </c>
      <c r="I1025" t="s">
        <v>2</v>
      </c>
      <c r="J1025">
        <v>1</v>
      </c>
      <c r="K1025">
        <v>0</v>
      </c>
      <c r="L1025">
        <v>0</v>
      </c>
      <c r="O1025">
        <v>633</v>
      </c>
      <c r="P1025" t="s">
        <v>1014</v>
      </c>
      <c r="Q1025" t="s">
        <v>1203</v>
      </c>
      <c r="R1025">
        <v>0.93191199999999996</v>
      </c>
      <c r="S1025">
        <v>1</v>
      </c>
      <c r="T1025" t="s">
        <v>2</v>
      </c>
      <c r="U1025" t="s">
        <v>2</v>
      </c>
      <c r="V1025">
        <v>1</v>
      </c>
      <c r="W1025" t="s">
        <v>2</v>
      </c>
      <c r="X1025">
        <v>1</v>
      </c>
      <c r="Y1025">
        <v>0</v>
      </c>
    </row>
    <row r="1026" spans="1:25">
      <c r="A1026">
        <v>634</v>
      </c>
      <c r="B1026" t="s">
        <v>1019</v>
      </c>
      <c r="C1026" t="s">
        <v>1203</v>
      </c>
      <c r="D1026">
        <v>0.51423600000000003</v>
      </c>
      <c r="E1026">
        <v>1</v>
      </c>
      <c r="F1026" t="s">
        <v>2</v>
      </c>
      <c r="G1026" t="s">
        <v>2</v>
      </c>
      <c r="H1026">
        <v>0.24806</v>
      </c>
      <c r="I1026" t="s">
        <v>2</v>
      </c>
      <c r="J1026">
        <v>0.670458</v>
      </c>
      <c r="K1026">
        <v>0</v>
      </c>
      <c r="L1026">
        <v>0</v>
      </c>
      <c r="O1026">
        <v>634</v>
      </c>
      <c r="P1026" t="s">
        <v>1019</v>
      </c>
      <c r="Q1026" t="s">
        <v>1203</v>
      </c>
      <c r="R1026">
        <v>1</v>
      </c>
      <c r="S1026">
        <v>1</v>
      </c>
      <c r="T1026" t="s">
        <v>2</v>
      </c>
      <c r="U1026" t="s">
        <v>2</v>
      </c>
      <c r="V1026">
        <v>0.99224000000000001</v>
      </c>
      <c r="W1026" t="s">
        <v>2</v>
      </c>
      <c r="X1026">
        <v>1</v>
      </c>
      <c r="Y1026">
        <v>0</v>
      </c>
    </row>
    <row r="1027" spans="1:25">
      <c r="A1027">
        <v>635</v>
      </c>
      <c r="B1027" t="s">
        <v>1174</v>
      </c>
      <c r="C1027" t="s">
        <v>1203</v>
      </c>
      <c r="D1027">
        <v>0.62859200000000004</v>
      </c>
      <c r="E1027">
        <v>1</v>
      </c>
      <c r="F1027" t="s">
        <v>2</v>
      </c>
      <c r="G1027" t="s">
        <v>2</v>
      </c>
      <c r="H1027">
        <v>1</v>
      </c>
      <c r="I1027" t="s">
        <v>2</v>
      </c>
      <c r="J1027">
        <v>1</v>
      </c>
      <c r="K1027">
        <v>0</v>
      </c>
      <c r="L1027">
        <v>0</v>
      </c>
      <c r="O1027">
        <v>635</v>
      </c>
      <c r="P1027" t="s">
        <v>1174</v>
      </c>
      <c r="Q1027" t="s">
        <v>1203</v>
      </c>
      <c r="R1027">
        <v>1</v>
      </c>
      <c r="S1027">
        <v>1</v>
      </c>
      <c r="T1027" t="s">
        <v>2</v>
      </c>
      <c r="U1027" t="s">
        <v>2</v>
      </c>
      <c r="V1027">
        <v>1</v>
      </c>
      <c r="W1027" t="s">
        <v>2</v>
      </c>
      <c r="X1027">
        <v>1</v>
      </c>
      <c r="Y1027">
        <v>0</v>
      </c>
    </row>
    <row r="1028" spans="1:25">
      <c r="A1028">
        <v>636</v>
      </c>
      <c r="B1028" t="s">
        <v>1023</v>
      </c>
      <c r="C1028" t="s">
        <v>1203</v>
      </c>
      <c r="D1028">
        <v>0.70065999999999995</v>
      </c>
      <c r="E1028">
        <v>0.429558</v>
      </c>
      <c r="F1028" t="s">
        <v>2</v>
      </c>
      <c r="G1028" t="s">
        <v>2</v>
      </c>
      <c r="H1028">
        <v>4.5451999999999999E-2</v>
      </c>
      <c r="I1028" t="s">
        <v>2</v>
      </c>
      <c r="J1028">
        <v>1</v>
      </c>
      <c r="K1028">
        <v>1</v>
      </c>
      <c r="L1028">
        <v>0</v>
      </c>
      <c r="O1028">
        <v>636</v>
      </c>
      <c r="P1028" t="s">
        <v>1023</v>
      </c>
      <c r="Q1028" t="s">
        <v>1203</v>
      </c>
      <c r="R1028">
        <v>1</v>
      </c>
      <c r="S1028">
        <v>1</v>
      </c>
      <c r="T1028" t="s">
        <v>2</v>
      </c>
      <c r="U1028" t="s">
        <v>2</v>
      </c>
      <c r="V1028">
        <v>0.181808</v>
      </c>
      <c r="W1028" t="s">
        <v>2</v>
      </c>
      <c r="X1028">
        <v>1</v>
      </c>
      <c r="Y1028">
        <v>0</v>
      </c>
    </row>
    <row r="1029" spans="1:25">
      <c r="A1029">
        <v>637</v>
      </c>
      <c r="B1029" t="s">
        <v>1175</v>
      </c>
      <c r="C1029" t="s">
        <v>1203</v>
      </c>
      <c r="D1029">
        <v>0.21528800000000001</v>
      </c>
      <c r="E1029">
        <v>0.42699999999999999</v>
      </c>
      <c r="F1029" t="s">
        <v>2</v>
      </c>
      <c r="G1029" t="s">
        <v>2</v>
      </c>
      <c r="H1029">
        <v>0.50367399999999996</v>
      </c>
      <c r="I1029" t="s">
        <v>2</v>
      </c>
      <c r="J1029">
        <v>1</v>
      </c>
      <c r="K1029">
        <v>0</v>
      </c>
      <c r="L1029">
        <v>0</v>
      </c>
      <c r="O1029">
        <v>637</v>
      </c>
      <c r="P1029" t="s">
        <v>1175</v>
      </c>
      <c r="Q1029" t="s">
        <v>1203</v>
      </c>
      <c r="R1029">
        <v>0.86115200000000003</v>
      </c>
      <c r="S1029">
        <v>1</v>
      </c>
      <c r="T1029" t="s">
        <v>2</v>
      </c>
      <c r="U1029" t="s">
        <v>2</v>
      </c>
      <c r="V1029">
        <v>1</v>
      </c>
      <c r="W1029" t="s">
        <v>2</v>
      </c>
      <c r="X1029">
        <v>1</v>
      </c>
      <c r="Y1029">
        <v>0</v>
      </c>
    </row>
    <row r="1030" spans="1:25">
      <c r="A1030">
        <v>638</v>
      </c>
      <c r="B1030" t="s">
        <v>1176</v>
      </c>
      <c r="C1030" t="s">
        <v>1203</v>
      </c>
      <c r="D1030">
        <v>0.71842600000000001</v>
      </c>
      <c r="E1030">
        <v>1</v>
      </c>
      <c r="F1030" t="s">
        <v>2</v>
      </c>
      <c r="G1030" t="s">
        <v>2</v>
      </c>
      <c r="H1030">
        <v>3.7185999999999997E-2</v>
      </c>
      <c r="I1030" t="s">
        <v>2</v>
      </c>
      <c r="J1030">
        <v>1</v>
      </c>
      <c r="K1030">
        <v>1</v>
      </c>
      <c r="L1030">
        <v>0</v>
      </c>
      <c r="O1030">
        <v>638</v>
      </c>
      <c r="P1030" t="s">
        <v>1176</v>
      </c>
      <c r="Q1030" t="s">
        <v>1203</v>
      </c>
      <c r="R1030">
        <v>1</v>
      </c>
      <c r="S1030">
        <v>1</v>
      </c>
      <c r="T1030" t="s">
        <v>2</v>
      </c>
      <c r="U1030" t="s">
        <v>2</v>
      </c>
      <c r="V1030">
        <v>0.14874399999999999</v>
      </c>
      <c r="W1030" t="s">
        <v>2</v>
      </c>
      <c r="X1030">
        <v>1</v>
      </c>
      <c r="Y1030">
        <v>0</v>
      </c>
    </row>
    <row r="1031" spans="1:25">
      <c r="A1031">
        <v>639</v>
      </c>
      <c r="B1031" t="s">
        <v>1178</v>
      </c>
      <c r="C1031" t="s">
        <v>1203</v>
      </c>
      <c r="D1031">
        <v>0.27649200000000002</v>
      </c>
      <c r="E1031">
        <v>0.28633399999999998</v>
      </c>
      <c r="F1031" t="s">
        <v>2</v>
      </c>
      <c r="G1031" t="s">
        <v>2</v>
      </c>
      <c r="H1031">
        <v>0.64410199999999995</v>
      </c>
      <c r="I1031" t="s">
        <v>2</v>
      </c>
      <c r="J1031">
        <v>1</v>
      </c>
      <c r="K1031">
        <v>0</v>
      </c>
      <c r="L1031">
        <v>0</v>
      </c>
      <c r="O1031">
        <v>639</v>
      </c>
      <c r="P1031" t="s">
        <v>1178</v>
      </c>
      <c r="Q1031" t="s">
        <v>1203</v>
      </c>
      <c r="R1031">
        <v>1</v>
      </c>
      <c r="S1031">
        <v>1</v>
      </c>
      <c r="T1031" t="s">
        <v>2</v>
      </c>
      <c r="U1031" t="s">
        <v>2</v>
      </c>
      <c r="V1031">
        <v>1</v>
      </c>
      <c r="W1031" t="s">
        <v>2</v>
      </c>
      <c r="X1031">
        <v>1</v>
      </c>
      <c r="Y1031">
        <v>0</v>
      </c>
    </row>
    <row r="1032" spans="1:25">
      <c r="A1032">
        <v>640</v>
      </c>
      <c r="B1032" t="s">
        <v>1179</v>
      </c>
      <c r="C1032" t="s">
        <v>1203</v>
      </c>
      <c r="D1032">
        <v>1.7725999999999999E-2</v>
      </c>
      <c r="E1032">
        <v>1</v>
      </c>
      <c r="F1032" t="s">
        <v>2</v>
      </c>
      <c r="G1032" t="s">
        <v>2</v>
      </c>
      <c r="H1032">
        <v>1</v>
      </c>
      <c r="I1032" t="s">
        <v>2</v>
      </c>
      <c r="J1032">
        <v>1</v>
      </c>
      <c r="K1032">
        <v>1</v>
      </c>
      <c r="L1032">
        <v>0</v>
      </c>
      <c r="O1032">
        <v>640</v>
      </c>
      <c r="P1032" t="s">
        <v>1179</v>
      </c>
      <c r="Q1032" t="s">
        <v>1203</v>
      </c>
      <c r="R1032">
        <v>7.0903999999999995E-2</v>
      </c>
      <c r="S1032">
        <v>1</v>
      </c>
      <c r="T1032" t="s">
        <v>2</v>
      </c>
      <c r="U1032" t="s">
        <v>2</v>
      </c>
      <c r="V1032">
        <v>1</v>
      </c>
      <c r="W1032" t="s">
        <v>2</v>
      </c>
      <c r="X1032">
        <v>1</v>
      </c>
      <c r="Y1032">
        <v>0</v>
      </c>
    </row>
    <row r="1033" spans="1:25">
      <c r="A1033">
        <v>641</v>
      </c>
      <c r="B1033" t="s">
        <v>1029</v>
      </c>
      <c r="C1033" t="s">
        <v>1203</v>
      </c>
      <c r="D1033">
        <v>0.38151200000000002</v>
      </c>
      <c r="E1033">
        <v>1</v>
      </c>
      <c r="F1033">
        <v>1</v>
      </c>
      <c r="G1033" t="s">
        <v>2</v>
      </c>
      <c r="H1033">
        <v>0.73735799999999996</v>
      </c>
      <c r="I1033" t="s">
        <v>2</v>
      </c>
      <c r="J1033">
        <v>0.49871199999999999</v>
      </c>
      <c r="K1033">
        <v>0</v>
      </c>
      <c r="L1033">
        <v>0</v>
      </c>
      <c r="O1033">
        <v>641</v>
      </c>
      <c r="P1033" t="s">
        <v>1029</v>
      </c>
      <c r="Q1033" t="s">
        <v>1203</v>
      </c>
      <c r="R1033">
        <v>1</v>
      </c>
      <c r="S1033">
        <v>1</v>
      </c>
      <c r="T1033">
        <v>1</v>
      </c>
      <c r="U1033" t="s">
        <v>2</v>
      </c>
      <c r="V1033">
        <v>1</v>
      </c>
      <c r="W1033" t="s">
        <v>2</v>
      </c>
      <c r="X1033">
        <v>1</v>
      </c>
      <c r="Y1033">
        <v>0</v>
      </c>
    </row>
    <row r="1034" spans="1:25">
      <c r="A1034">
        <v>642</v>
      </c>
      <c r="B1034" t="s">
        <v>1180</v>
      </c>
      <c r="C1034" t="s">
        <v>1203</v>
      </c>
      <c r="D1034">
        <v>0.76588000000000001</v>
      </c>
      <c r="E1034">
        <v>0.57078200000000001</v>
      </c>
      <c r="F1034">
        <v>1</v>
      </c>
      <c r="G1034" t="s">
        <v>2</v>
      </c>
      <c r="H1034">
        <v>0.93709399999999998</v>
      </c>
      <c r="I1034" t="s">
        <v>2</v>
      </c>
      <c r="J1034">
        <v>1</v>
      </c>
      <c r="K1034">
        <v>0</v>
      </c>
      <c r="L1034">
        <v>0</v>
      </c>
      <c r="O1034">
        <v>642</v>
      </c>
      <c r="P1034" t="s">
        <v>1180</v>
      </c>
      <c r="Q1034" t="s">
        <v>1203</v>
      </c>
      <c r="R1034">
        <v>1</v>
      </c>
      <c r="S1034">
        <v>1</v>
      </c>
      <c r="T1034">
        <v>1</v>
      </c>
      <c r="U1034" t="s">
        <v>2</v>
      </c>
      <c r="V1034">
        <v>1</v>
      </c>
      <c r="W1034" t="s">
        <v>2</v>
      </c>
      <c r="X1034">
        <v>1</v>
      </c>
      <c r="Y1034">
        <v>0</v>
      </c>
    </row>
    <row r="1035" spans="1:25">
      <c r="A1035">
        <v>643</v>
      </c>
      <c r="B1035" t="s">
        <v>1032</v>
      </c>
      <c r="C1035" t="s">
        <v>1203</v>
      </c>
      <c r="D1035">
        <v>0.882772</v>
      </c>
      <c r="E1035">
        <v>0.42553600000000003</v>
      </c>
      <c r="F1035">
        <v>1</v>
      </c>
      <c r="G1035" t="s">
        <v>2</v>
      </c>
      <c r="H1035">
        <v>0.103298</v>
      </c>
      <c r="I1035" t="s">
        <v>2</v>
      </c>
      <c r="J1035">
        <v>0.50021800000000005</v>
      </c>
      <c r="K1035">
        <v>0</v>
      </c>
      <c r="L1035">
        <v>0</v>
      </c>
      <c r="O1035">
        <v>643</v>
      </c>
      <c r="P1035" t="s">
        <v>1032</v>
      </c>
      <c r="Q1035" t="s">
        <v>1203</v>
      </c>
      <c r="R1035">
        <v>1</v>
      </c>
      <c r="S1035">
        <v>1</v>
      </c>
      <c r="T1035">
        <v>1</v>
      </c>
      <c r="U1035" t="s">
        <v>2</v>
      </c>
      <c r="V1035">
        <v>0.51649</v>
      </c>
      <c r="W1035" t="s">
        <v>2</v>
      </c>
      <c r="X1035">
        <v>1</v>
      </c>
      <c r="Y1035">
        <v>0</v>
      </c>
    </row>
    <row r="1036" spans="1:25">
      <c r="A1036">
        <v>645</v>
      </c>
      <c r="B1036" t="s">
        <v>1182</v>
      </c>
      <c r="C1036" t="s">
        <v>1203</v>
      </c>
      <c r="D1036">
        <v>0.44684600000000002</v>
      </c>
      <c r="E1036">
        <v>1</v>
      </c>
      <c r="F1036" t="s">
        <v>2</v>
      </c>
      <c r="G1036" t="s">
        <v>2</v>
      </c>
      <c r="H1036">
        <v>0.13495199999999999</v>
      </c>
      <c r="I1036" t="s">
        <v>2</v>
      </c>
      <c r="J1036">
        <v>0.166572</v>
      </c>
      <c r="K1036">
        <v>0</v>
      </c>
      <c r="L1036">
        <v>0</v>
      </c>
      <c r="O1036">
        <v>645</v>
      </c>
      <c r="P1036" t="s">
        <v>1182</v>
      </c>
      <c r="Q1036" t="s">
        <v>1203</v>
      </c>
      <c r="R1036">
        <v>0.89369200000000004</v>
      </c>
      <c r="S1036">
        <v>1</v>
      </c>
      <c r="T1036" t="s">
        <v>2</v>
      </c>
      <c r="U1036" t="s">
        <v>2</v>
      </c>
      <c r="V1036">
        <v>0.53980799999999995</v>
      </c>
      <c r="W1036" t="s">
        <v>2</v>
      </c>
      <c r="X1036">
        <v>0.53980799999999995</v>
      </c>
      <c r="Y1036">
        <v>0</v>
      </c>
    </row>
    <row r="1037" spans="1:25">
      <c r="A1037">
        <v>646</v>
      </c>
      <c r="B1037" t="s">
        <v>1183</v>
      </c>
      <c r="C1037" t="s">
        <v>1203</v>
      </c>
      <c r="D1037">
        <v>0.57333999999999996</v>
      </c>
      <c r="E1037">
        <v>1</v>
      </c>
      <c r="F1037" t="s">
        <v>2</v>
      </c>
      <c r="G1037" t="s">
        <v>2</v>
      </c>
      <c r="H1037">
        <v>0.26140400000000003</v>
      </c>
      <c r="I1037" t="s">
        <v>2</v>
      </c>
      <c r="J1037">
        <v>0.33560600000000002</v>
      </c>
      <c r="K1037">
        <v>0</v>
      </c>
      <c r="L1037">
        <v>0</v>
      </c>
      <c r="O1037">
        <v>646</v>
      </c>
      <c r="P1037" t="s">
        <v>1183</v>
      </c>
      <c r="Q1037" t="s">
        <v>1203</v>
      </c>
      <c r="R1037">
        <v>1</v>
      </c>
      <c r="S1037">
        <v>1</v>
      </c>
      <c r="T1037" t="s">
        <v>2</v>
      </c>
      <c r="U1037" t="s">
        <v>2</v>
      </c>
      <c r="V1037">
        <v>1</v>
      </c>
      <c r="W1037" t="s">
        <v>2</v>
      </c>
      <c r="X1037">
        <v>1</v>
      </c>
      <c r="Y1037">
        <v>0</v>
      </c>
    </row>
    <row r="1038" spans="1:25">
      <c r="A1038">
        <v>647</v>
      </c>
      <c r="B1038" t="s">
        <v>1184</v>
      </c>
      <c r="C1038" t="s">
        <v>1203</v>
      </c>
      <c r="D1038">
        <v>0.31953399999999998</v>
      </c>
      <c r="E1038">
        <v>1</v>
      </c>
      <c r="F1038">
        <v>1</v>
      </c>
      <c r="G1038" t="s">
        <v>2</v>
      </c>
      <c r="H1038">
        <v>0.83198799999999995</v>
      </c>
      <c r="I1038" t="s">
        <v>2</v>
      </c>
      <c r="J1038">
        <v>0.33327800000000002</v>
      </c>
      <c r="K1038">
        <v>0</v>
      </c>
      <c r="L1038">
        <v>0</v>
      </c>
      <c r="O1038">
        <v>647</v>
      </c>
      <c r="P1038" t="s">
        <v>1184</v>
      </c>
      <c r="Q1038" t="s">
        <v>1203</v>
      </c>
      <c r="R1038">
        <v>1</v>
      </c>
      <c r="S1038">
        <v>1</v>
      </c>
      <c r="T1038">
        <v>1</v>
      </c>
      <c r="U1038" t="s">
        <v>2</v>
      </c>
      <c r="V1038">
        <v>1</v>
      </c>
      <c r="W1038" t="s">
        <v>2</v>
      </c>
      <c r="X1038">
        <v>1</v>
      </c>
      <c r="Y1038">
        <v>0</v>
      </c>
    </row>
    <row r="1039" spans="1:25">
      <c r="A1039">
        <v>648</v>
      </c>
      <c r="B1039" t="s">
        <v>1185</v>
      </c>
      <c r="C1039" t="s">
        <v>1203</v>
      </c>
      <c r="D1039">
        <v>0.247336</v>
      </c>
      <c r="E1039">
        <v>1</v>
      </c>
      <c r="F1039">
        <v>0.33551599999999998</v>
      </c>
      <c r="G1039" t="s">
        <v>2</v>
      </c>
      <c r="H1039">
        <v>1</v>
      </c>
      <c r="I1039" t="s">
        <v>2</v>
      </c>
      <c r="J1039" t="s">
        <v>2</v>
      </c>
      <c r="K1039">
        <v>0</v>
      </c>
      <c r="L1039">
        <v>0</v>
      </c>
      <c r="O1039">
        <v>648</v>
      </c>
      <c r="P1039" t="s">
        <v>1185</v>
      </c>
      <c r="Q1039" t="s">
        <v>1203</v>
      </c>
      <c r="R1039">
        <v>0.989344</v>
      </c>
      <c r="S1039">
        <v>1</v>
      </c>
      <c r="T1039">
        <v>1</v>
      </c>
      <c r="U1039" t="s">
        <v>2</v>
      </c>
      <c r="V1039">
        <v>1</v>
      </c>
      <c r="W1039" t="s">
        <v>2</v>
      </c>
      <c r="X1039" t="s">
        <v>2</v>
      </c>
      <c r="Y1039">
        <v>0</v>
      </c>
    </row>
    <row r="1040" spans="1:25">
      <c r="A1040">
        <v>649</v>
      </c>
      <c r="B1040" t="s">
        <v>1186</v>
      </c>
      <c r="C1040" t="s">
        <v>1203</v>
      </c>
      <c r="D1040">
        <v>0.70216400000000001</v>
      </c>
      <c r="E1040">
        <v>1</v>
      </c>
      <c r="F1040" t="s">
        <v>2</v>
      </c>
      <c r="G1040" t="s">
        <v>2</v>
      </c>
      <c r="H1040">
        <v>7.7929999999999999E-2</v>
      </c>
      <c r="I1040" t="s">
        <v>2</v>
      </c>
      <c r="J1040">
        <v>1</v>
      </c>
      <c r="K1040">
        <v>0</v>
      </c>
      <c r="L1040">
        <v>0</v>
      </c>
      <c r="O1040">
        <v>649</v>
      </c>
      <c r="P1040" t="s">
        <v>1186</v>
      </c>
      <c r="Q1040" t="s">
        <v>1203</v>
      </c>
      <c r="R1040">
        <v>1</v>
      </c>
      <c r="S1040">
        <v>1</v>
      </c>
      <c r="T1040" t="s">
        <v>2</v>
      </c>
      <c r="U1040" t="s">
        <v>2</v>
      </c>
      <c r="V1040">
        <v>0.31172</v>
      </c>
      <c r="W1040" t="s">
        <v>2</v>
      </c>
      <c r="X1040">
        <v>1</v>
      </c>
      <c r="Y1040">
        <v>0</v>
      </c>
    </row>
    <row r="1041" spans="1:25">
      <c r="A1041">
        <v>650</v>
      </c>
      <c r="B1041" t="s">
        <v>1187</v>
      </c>
      <c r="C1041" t="s">
        <v>1203</v>
      </c>
      <c r="D1041">
        <v>1</v>
      </c>
      <c r="E1041">
        <v>1</v>
      </c>
      <c r="F1041">
        <v>0.33303199999999999</v>
      </c>
      <c r="G1041" t="s">
        <v>2</v>
      </c>
      <c r="H1041">
        <v>0.33049400000000001</v>
      </c>
      <c r="I1041" t="s">
        <v>2</v>
      </c>
      <c r="J1041">
        <v>1</v>
      </c>
      <c r="K1041">
        <v>0</v>
      </c>
      <c r="L1041">
        <v>0</v>
      </c>
      <c r="O1041">
        <v>650</v>
      </c>
      <c r="P1041" t="s">
        <v>1187</v>
      </c>
      <c r="Q1041" t="s">
        <v>1203</v>
      </c>
      <c r="R1041">
        <v>1</v>
      </c>
      <c r="S1041">
        <v>1</v>
      </c>
      <c r="T1041">
        <v>1</v>
      </c>
      <c r="U1041" t="s">
        <v>2</v>
      </c>
      <c r="V1041">
        <v>1</v>
      </c>
      <c r="W1041" t="s">
        <v>2</v>
      </c>
      <c r="X1041">
        <v>1</v>
      </c>
      <c r="Y1041">
        <v>0</v>
      </c>
    </row>
    <row r="1042" spans="1:25">
      <c r="A1042">
        <v>651</v>
      </c>
      <c r="B1042" t="s">
        <v>1038</v>
      </c>
      <c r="C1042" t="s">
        <v>1203</v>
      </c>
      <c r="D1042">
        <v>0.15509400000000001</v>
      </c>
      <c r="E1042">
        <v>0.28611999999999999</v>
      </c>
      <c r="F1042">
        <v>1</v>
      </c>
      <c r="G1042" t="s">
        <v>2</v>
      </c>
      <c r="H1042">
        <v>0.27588000000000001</v>
      </c>
      <c r="I1042" t="s">
        <v>2</v>
      </c>
      <c r="J1042">
        <v>0.16775999999999999</v>
      </c>
      <c r="K1042">
        <v>0</v>
      </c>
      <c r="L1042">
        <v>0</v>
      </c>
      <c r="O1042">
        <v>651</v>
      </c>
      <c r="P1042" t="s">
        <v>1038</v>
      </c>
      <c r="Q1042" t="s">
        <v>1203</v>
      </c>
      <c r="R1042">
        <v>0.77546999999999999</v>
      </c>
      <c r="S1042">
        <v>0.82764000000000004</v>
      </c>
      <c r="T1042">
        <v>1</v>
      </c>
      <c r="U1042" t="s">
        <v>2</v>
      </c>
      <c r="V1042">
        <v>0.82764000000000004</v>
      </c>
      <c r="W1042" t="s">
        <v>2</v>
      </c>
      <c r="X1042">
        <v>0.77546999999999999</v>
      </c>
      <c r="Y1042">
        <v>0</v>
      </c>
    </row>
    <row r="1043" spans="1:25">
      <c r="A1043">
        <v>652</v>
      </c>
      <c r="B1043" t="s">
        <v>1189</v>
      </c>
      <c r="C1043" t="s">
        <v>1203</v>
      </c>
      <c r="D1043">
        <v>0.72785999999999995</v>
      </c>
      <c r="E1043">
        <v>0.42885400000000001</v>
      </c>
      <c r="F1043">
        <v>1</v>
      </c>
      <c r="G1043" t="s">
        <v>2</v>
      </c>
      <c r="H1043">
        <v>0.55293999999999999</v>
      </c>
      <c r="I1043" t="s">
        <v>2</v>
      </c>
      <c r="J1043">
        <v>1</v>
      </c>
      <c r="K1043">
        <v>0</v>
      </c>
      <c r="L1043">
        <v>0</v>
      </c>
      <c r="O1043">
        <v>652</v>
      </c>
      <c r="P1043" t="s">
        <v>1189</v>
      </c>
      <c r="Q1043" t="s">
        <v>1203</v>
      </c>
      <c r="R1043">
        <v>1</v>
      </c>
      <c r="S1043">
        <v>1</v>
      </c>
      <c r="T1043">
        <v>1</v>
      </c>
      <c r="U1043" t="s">
        <v>2</v>
      </c>
      <c r="V1043">
        <v>1</v>
      </c>
      <c r="W1043" t="s">
        <v>2</v>
      </c>
      <c r="X1043">
        <v>1</v>
      </c>
      <c r="Y1043">
        <v>0</v>
      </c>
    </row>
    <row r="1044" spans="1:25">
      <c r="A1044">
        <v>653</v>
      </c>
      <c r="B1044" t="s">
        <v>1191</v>
      </c>
      <c r="C1044" t="s">
        <v>1203</v>
      </c>
      <c r="D1044">
        <v>0.88553400000000004</v>
      </c>
      <c r="E1044">
        <v>0.42603400000000002</v>
      </c>
      <c r="F1044" t="s">
        <v>2</v>
      </c>
      <c r="G1044" t="s">
        <v>2</v>
      </c>
      <c r="H1044">
        <v>0.11379599999999999</v>
      </c>
      <c r="I1044" t="s">
        <v>2</v>
      </c>
      <c r="J1044">
        <v>0.33366600000000002</v>
      </c>
      <c r="K1044">
        <v>0</v>
      </c>
      <c r="L1044">
        <v>0</v>
      </c>
      <c r="O1044">
        <v>653</v>
      </c>
      <c r="P1044" t="s">
        <v>1191</v>
      </c>
      <c r="Q1044" t="s">
        <v>1203</v>
      </c>
      <c r="R1044">
        <v>1</v>
      </c>
      <c r="S1044">
        <v>1</v>
      </c>
      <c r="T1044" t="s">
        <v>2</v>
      </c>
      <c r="U1044" t="s">
        <v>2</v>
      </c>
      <c r="V1044">
        <v>0.45518399999999998</v>
      </c>
      <c r="W1044" t="s">
        <v>2</v>
      </c>
      <c r="X1044">
        <v>1</v>
      </c>
      <c r="Y1044">
        <v>0</v>
      </c>
    </row>
    <row r="1045" spans="1:25">
      <c r="A1045">
        <v>654</v>
      </c>
      <c r="B1045" t="s">
        <v>1044</v>
      </c>
      <c r="C1045" t="s">
        <v>1203</v>
      </c>
      <c r="D1045">
        <v>0.53243399999999996</v>
      </c>
      <c r="E1045">
        <v>1</v>
      </c>
      <c r="F1045">
        <v>1</v>
      </c>
      <c r="G1045" t="s">
        <v>2</v>
      </c>
      <c r="H1045">
        <v>0.54259400000000002</v>
      </c>
      <c r="I1045" t="s">
        <v>2</v>
      </c>
      <c r="J1045">
        <v>0.50063000000000002</v>
      </c>
      <c r="K1045">
        <v>0</v>
      </c>
      <c r="L1045">
        <v>0</v>
      </c>
      <c r="O1045">
        <v>654</v>
      </c>
      <c r="P1045" t="s">
        <v>1044</v>
      </c>
      <c r="Q1045" t="s">
        <v>1203</v>
      </c>
      <c r="R1045">
        <v>1</v>
      </c>
      <c r="S1045">
        <v>1</v>
      </c>
      <c r="T1045">
        <v>1</v>
      </c>
      <c r="U1045" t="s">
        <v>2</v>
      </c>
      <c r="V1045">
        <v>1</v>
      </c>
      <c r="W1045" t="s">
        <v>2</v>
      </c>
      <c r="X1045">
        <v>1</v>
      </c>
      <c r="Y1045">
        <v>0</v>
      </c>
    </row>
    <row r="1046" spans="1:25">
      <c r="A1046">
        <v>655</v>
      </c>
      <c r="B1046" t="s">
        <v>1155</v>
      </c>
      <c r="C1046" t="s">
        <v>1203</v>
      </c>
      <c r="D1046">
        <v>1</v>
      </c>
      <c r="E1046">
        <v>1</v>
      </c>
      <c r="F1046">
        <v>1</v>
      </c>
      <c r="G1046" t="s">
        <v>2</v>
      </c>
      <c r="H1046">
        <v>0.65569999999999995</v>
      </c>
      <c r="I1046" t="s">
        <v>2</v>
      </c>
      <c r="J1046">
        <v>0.336816</v>
      </c>
      <c r="K1046">
        <v>0</v>
      </c>
      <c r="L1046">
        <v>0</v>
      </c>
      <c r="O1046">
        <v>655</v>
      </c>
      <c r="P1046" t="s">
        <v>1155</v>
      </c>
      <c r="Q1046" t="s">
        <v>1203</v>
      </c>
      <c r="R1046">
        <v>1</v>
      </c>
      <c r="S1046">
        <v>1</v>
      </c>
      <c r="T1046">
        <v>1</v>
      </c>
      <c r="U1046" t="s">
        <v>2</v>
      </c>
      <c r="V1046">
        <v>1</v>
      </c>
      <c r="W1046" t="s">
        <v>2</v>
      </c>
      <c r="X1046">
        <v>1</v>
      </c>
      <c r="Y1046">
        <v>0</v>
      </c>
    </row>
    <row r="1047" spans="1:25">
      <c r="A1047">
        <v>656</v>
      </c>
      <c r="B1047" t="s">
        <v>1193</v>
      </c>
      <c r="C1047" t="s">
        <v>1203</v>
      </c>
      <c r="D1047">
        <v>1</v>
      </c>
      <c r="E1047" t="s">
        <v>2</v>
      </c>
      <c r="F1047" t="s">
        <v>2</v>
      </c>
      <c r="G1047" t="s">
        <v>2</v>
      </c>
      <c r="H1047" t="s">
        <v>2</v>
      </c>
      <c r="I1047" t="s">
        <v>2</v>
      </c>
      <c r="J1047" t="s">
        <v>2</v>
      </c>
      <c r="K1047">
        <v>0</v>
      </c>
      <c r="L1047">
        <v>0</v>
      </c>
      <c r="O1047">
        <v>656</v>
      </c>
      <c r="P1047" t="s">
        <v>1193</v>
      </c>
      <c r="Q1047" t="s">
        <v>1203</v>
      </c>
      <c r="R1047">
        <v>1</v>
      </c>
      <c r="S1047" t="s">
        <v>2</v>
      </c>
      <c r="T1047" t="s">
        <v>2</v>
      </c>
      <c r="U1047" t="s">
        <v>2</v>
      </c>
      <c r="V1047" t="s">
        <v>2</v>
      </c>
      <c r="W1047" t="s">
        <v>2</v>
      </c>
      <c r="X1047" t="s">
        <v>2</v>
      </c>
      <c r="Y1047">
        <v>0</v>
      </c>
    </row>
    <row r="1048" spans="1:25">
      <c r="A1048">
        <v>657</v>
      </c>
      <c r="B1048" t="s">
        <v>1194</v>
      </c>
      <c r="C1048" t="s">
        <v>1203</v>
      </c>
      <c r="D1048">
        <v>1</v>
      </c>
      <c r="E1048" t="s">
        <v>2</v>
      </c>
      <c r="F1048">
        <v>1</v>
      </c>
      <c r="G1048" t="s">
        <v>2</v>
      </c>
      <c r="H1048">
        <v>0.55141799999999996</v>
      </c>
      <c r="I1048" t="s">
        <v>2</v>
      </c>
      <c r="J1048" t="s">
        <v>2</v>
      </c>
      <c r="K1048">
        <v>0</v>
      </c>
      <c r="L1048">
        <v>0</v>
      </c>
      <c r="O1048">
        <v>657</v>
      </c>
      <c r="P1048" t="s">
        <v>1194</v>
      </c>
      <c r="Q1048" t="s">
        <v>1203</v>
      </c>
      <c r="R1048">
        <v>1</v>
      </c>
      <c r="S1048" t="s">
        <v>2</v>
      </c>
      <c r="T1048">
        <v>1</v>
      </c>
      <c r="U1048" t="s">
        <v>2</v>
      </c>
      <c r="V1048">
        <v>1</v>
      </c>
      <c r="W1048" t="s">
        <v>2</v>
      </c>
      <c r="X1048" t="s">
        <v>2</v>
      </c>
      <c r="Y1048">
        <v>0</v>
      </c>
    </row>
    <row r="1049" spans="1:25">
      <c r="A1049">
        <v>658</v>
      </c>
      <c r="B1049" t="s">
        <v>1048</v>
      </c>
      <c r="C1049" t="s">
        <v>1203</v>
      </c>
      <c r="D1049">
        <v>0.63568400000000003</v>
      </c>
      <c r="E1049">
        <v>1</v>
      </c>
      <c r="F1049">
        <v>1</v>
      </c>
      <c r="G1049" t="s">
        <v>2</v>
      </c>
      <c r="H1049">
        <v>0.30526599999999998</v>
      </c>
      <c r="I1049" t="s">
        <v>2</v>
      </c>
      <c r="J1049">
        <v>1</v>
      </c>
      <c r="K1049">
        <v>0</v>
      </c>
      <c r="L1049">
        <v>0</v>
      </c>
      <c r="O1049">
        <v>658</v>
      </c>
      <c r="P1049" t="s">
        <v>1048</v>
      </c>
      <c r="Q1049" t="s">
        <v>1203</v>
      </c>
      <c r="R1049">
        <v>1</v>
      </c>
      <c r="S1049">
        <v>1</v>
      </c>
      <c r="T1049">
        <v>1</v>
      </c>
      <c r="U1049" t="s">
        <v>2</v>
      </c>
      <c r="V1049">
        <v>1</v>
      </c>
      <c r="W1049" t="s">
        <v>2</v>
      </c>
      <c r="X1049">
        <v>1</v>
      </c>
      <c r="Y1049">
        <v>0</v>
      </c>
    </row>
    <row r="1050" spans="1:25">
      <c r="A1050">
        <v>659</v>
      </c>
      <c r="B1050" t="s">
        <v>1052</v>
      </c>
      <c r="C1050" t="s">
        <v>1203</v>
      </c>
      <c r="D1050">
        <v>0.28905599999999998</v>
      </c>
      <c r="E1050">
        <v>1</v>
      </c>
      <c r="F1050">
        <v>1</v>
      </c>
      <c r="G1050" t="s">
        <v>2</v>
      </c>
      <c r="H1050">
        <v>0.31591999999999998</v>
      </c>
      <c r="I1050" t="s">
        <v>2</v>
      </c>
      <c r="J1050">
        <v>0.49884000000000001</v>
      </c>
      <c r="K1050">
        <v>0</v>
      </c>
      <c r="L1050">
        <v>0</v>
      </c>
      <c r="O1050">
        <v>659</v>
      </c>
      <c r="P1050" t="s">
        <v>1052</v>
      </c>
      <c r="Q1050" t="s">
        <v>1203</v>
      </c>
      <c r="R1050">
        <v>1</v>
      </c>
      <c r="S1050">
        <v>1</v>
      </c>
      <c r="T1050">
        <v>1</v>
      </c>
      <c r="U1050" t="s">
        <v>2</v>
      </c>
      <c r="V1050">
        <v>1</v>
      </c>
      <c r="W1050" t="s">
        <v>2</v>
      </c>
      <c r="X1050">
        <v>1</v>
      </c>
      <c r="Y1050">
        <v>0</v>
      </c>
    </row>
    <row r="1051" spans="1:25">
      <c r="A1051">
        <v>660</v>
      </c>
      <c r="B1051" t="s">
        <v>1054</v>
      </c>
      <c r="C1051" t="s">
        <v>1203</v>
      </c>
      <c r="D1051">
        <v>8.3227999999999996E-2</v>
      </c>
      <c r="E1051">
        <v>0.14263000000000001</v>
      </c>
      <c r="F1051" t="s">
        <v>2</v>
      </c>
      <c r="G1051" t="s">
        <v>2</v>
      </c>
      <c r="H1051">
        <v>0.41300999999999999</v>
      </c>
      <c r="I1051" t="s">
        <v>2</v>
      </c>
      <c r="J1051">
        <v>1</v>
      </c>
      <c r="K1051">
        <v>0</v>
      </c>
      <c r="L1051">
        <v>0</v>
      </c>
      <c r="O1051">
        <v>660</v>
      </c>
      <c r="P1051" t="s">
        <v>1054</v>
      </c>
      <c r="Q1051" t="s">
        <v>1203</v>
      </c>
      <c r="R1051">
        <v>0.33291199999999999</v>
      </c>
      <c r="S1051">
        <v>0.42788999999999999</v>
      </c>
      <c r="T1051" t="s">
        <v>2</v>
      </c>
      <c r="U1051" t="s">
        <v>2</v>
      </c>
      <c r="V1051">
        <v>0.82601999999999998</v>
      </c>
      <c r="W1051" t="s">
        <v>2</v>
      </c>
      <c r="X1051">
        <v>1</v>
      </c>
      <c r="Y1051">
        <v>0</v>
      </c>
    </row>
    <row r="1052" spans="1:25">
      <c r="A1052">
        <v>661</v>
      </c>
      <c r="B1052" t="s">
        <v>1199</v>
      </c>
      <c r="C1052" t="s">
        <v>1203</v>
      </c>
      <c r="D1052">
        <v>0.54229799999999995</v>
      </c>
      <c r="E1052">
        <v>0.28468599999999999</v>
      </c>
      <c r="F1052">
        <v>0.33454</v>
      </c>
      <c r="G1052" t="s">
        <v>2</v>
      </c>
      <c r="H1052">
        <v>0.77043200000000001</v>
      </c>
      <c r="I1052" t="s">
        <v>2</v>
      </c>
      <c r="J1052">
        <v>0.49964199999999998</v>
      </c>
      <c r="K1052">
        <v>0</v>
      </c>
      <c r="L1052">
        <v>0</v>
      </c>
      <c r="O1052">
        <v>661</v>
      </c>
      <c r="P1052" t="s">
        <v>1199</v>
      </c>
      <c r="Q1052" t="s">
        <v>1203</v>
      </c>
      <c r="R1052">
        <v>1</v>
      </c>
      <c r="S1052">
        <v>1</v>
      </c>
      <c r="T1052">
        <v>1</v>
      </c>
      <c r="U1052" t="s">
        <v>2</v>
      </c>
      <c r="V1052">
        <v>1</v>
      </c>
      <c r="W1052" t="s">
        <v>2</v>
      </c>
      <c r="X1052">
        <v>1</v>
      </c>
      <c r="Y1052">
        <v>0</v>
      </c>
    </row>
    <row r="1053" spans="1:25">
      <c r="A1053">
        <v>662</v>
      </c>
      <c r="B1053" t="s">
        <v>1200</v>
      </c>
      <c r="C1053" t="s">
        <v>1203</v>
      </c>
      <c r="D1053">
        <v>1</v>
      </c>
      <c r="E1053">
        <v>1</v>
      </c>
      <c r="F1053">
        <v>1</v>
      </c>
      <c r="G1053" t="s">
        <v>2</v>
      </c>
      <c r="H1053">
        <v>1</v>
      </c>
      <c r="I1053" t="s">
        <v>2</v>
      </c>
      <c r="J1053">
        <v>1</v>
      </c>
      <c r="K1053">
        <v>0</v>
      </c>
      <c r="L1053">
        <v>0</v>
      </c>
      <c r="O1053">
        <v>662</v>
      </c>
      <c r="P1053" t="s">
        <v>1200</v>
      </c>
      <c r="Q1053" t="s">
        <v>1203</v>
      </c>
      <c r="R1053">
        <v>1</v>
      </c>
      <c r="S1053">
        <v>1</v>
      </c>
      <c r="T1053">
        <v>1</v>
      </c>
      <c r="U1053" t="s">
        <v>2</v>
      </c>
      <c r="V1053">
        <v>1</v>
      </c>
      <c r="W1053" t="s">
        <v>2</v>
      </c>
      <c r="X1053">
        <v>1</v>
      </c>
      <c r="Y1053">
        <v>0</v>
      </c>
    </row>
    <row r="1054" spans="1:25">
      <c r="A1054">
        <v>663</v>
      </c>
      <c r="B1054" t="s">
        <v>1201</v>
      </c>
      <c r="C1054" t="s">
        <v>1203</v>
      </c>
      <c r="D1054">
        <v>2.5228E-2</v>
      </c>
      <c r="E1054">
        <v>1</v>
      </c>
      <c r="F1054" t="s">
        <v>2</v>
      </c>
      <c r="G1054" t="s">
        <v>2</v>
      </c>
      <c r="H1054">
        <v>1</v>
      </c>
      <c r="I1054" t="s">
        <v>2</v>
      </c>
      <c r="J1054">
        <v>1</v>
      </c>
      <c r="K1054">
        <v>1</v>
      </c>
      <c r="L1054">
        <v>0</v>
      </c>
      <c r="O1054">
        <v>663</v>
      </c>
      <c r="P1054" t="s">
        <v>1201</v>
      </c>
      <c r="Q1054" t="s">
        <v>1203</v>
      </c>
      <c r="R1054">
        <v>0.100912</v>
      </c>
      <c r="S1054">
        <v>1</v>
      </c>
      <c r="T1054" t="s">
        <v>2</v>
      </c>
      <c r="U1054" t="s">
        <v>2</v>
      </c>
      <c r="V1054">
        <v>1</v>
      </c>
      <c r="W1054" t="s">
        <v>2</v>
      </c>
      <c r="X1054">
        <v>1</v>
      </c>
      <c r="Y1054">
        <v>0</v>
      </c>
    </row>
    <row r="1055" spans="1:25">
      <c r="A1055">
        <v>664</v>
      </c>
      <c r="B1055" t="s">
        <v>1202</v>
      </c>
      <c r="C1055" t="s">
        <v>1203</v>
      </c>
      <c r="D1055">
        <v>0.42960999999999999</v>
      </c>
      <c r="E1055">
        <v>1</v>
      </c>
      <c r="F1055">
        <v>1</v>
      </c>
      <c r="G1055" t="s">
        <v>2</v>
      </c>
      <c r="H1055">
        <v>1</v>
      </c>
      <c r="I1055" t="s">
        <v>2</v>
      </c>
      <c r="J1055" t="s">
        <v>2</v>
      </c>
      <c r="K1055">
        <v>0</v>
      </c>
      <c r="L1055">
        <v>0</v>
      </c>
      <c r="O1055">
        <v>664</v>
      </c>
      <c r="P1055" t="s">
        <v>1202</v>
      </c>
      <c r="Q1055" t="s">
        <v>1203</v>
      </c>
      <c r="R1055">
        <v>1</v>
      </c>
      <c r="S1055">
        <v>1</v>
      </c>
      <c r="T1055">
        <v>1</v>
      </c>
      <c r="U1055" t="s">
        <v>2</v>
      </c>
      <c r="V1055">
        <v>1</v>
      </c>
      <c r="W1055" t="s">
        <v>2</v>
      </c>
      <c r="X1055" t="s">
        <v>2</v>
      </c>
      <c r="Y1055">
        <v>0</v>
      </c>
    </row>
    <row r="1056" spans="1:25">
      <c r="A1056">
        <v>665</v>
      </c>
      <c r="B1056" t="s">
        <v>1057</v>
      </c>
      <c r="C1056" t="s">
        <v>1203</v>
      </c>
      <c r="D1056">
        <v>0.75462399999999996</v>
      </c>
      <c r="E1056">
        <v>1</v>
      </c>
      <c r="F1056">
        <v>0.25021599999999999</v>
      </c>
      <c r="G1056" t="s">
        <v>2</v>
      </c>
      <c r="H1056">
        <v>0.55224799999999996</v>
      </c>
      <c r="I1056" t="s">
        <v>2</v>
      </c>
      <c r="J1056">
        <v>0.166438</v>
      </c>
      <c r="K1056">
        <v>0</v>
      </c>
      <c r="L1056">
        <v>0</v>
      </c>
      <c r="O1056">
        <v>665</v>
      </c>
      <c r="P1056" t="s">
        <v>1057</v>
      </c>
      <c r="Q1056" t="s">
        <v>1203</v>
      </c>
      <c r="R1056">
        <v>1</v>
      </c>
      <c r="S1056">
        <v>1</v>
      </c>
      <c r="T1056">
        <v>1</v>
      </c>
      <c r="U1056" t="s">
        <v>2</v>
      </c>
      <c r="V1056">
        <v>1</v>
      </c>
      <c r="W1056" t="s">
        <v>2</v>
      </c>
      <c r="X1056">
        <v>0.83218999999999999</v>
      </c>
      <c r="Y1056">
        <v>0</v>
      </c>
    </row>
    <row r="1057" spans="1:25">
      <c r="A1057">
        <v>666</v>
      </c>
      <c r="B1057" t="s">
        <v>1060</v>
      </c>
      <c r="C1057" t="s">
        <v>1203</v>
      </c>
      <c r="D1057">
        <v>0.119216</v>
      </c>
      <c r="E1057" t="s">
        <v>2</v>
      </c>
      <c r="F1057" t="s">
        <v>2</v>
      </c>
      <c r="G1057" t="s">
        <v>2</v>
      </c>
      <c r="H1057">
        <v>0.85034200000000004</v>
      </c>
      <c r="I1057" t="s">
        <v>2</v>
      </c>
      <c r="J1057">
        <v>1</v>
      </c>
      <c r="K1057">
        <v>0</v>
      </c>
      <c r="L1057">
        <v>0</v>
      </c>
      <c r="O1057">
        <v>666</v>
      </c>
      <c r="P1057" t="s">
        <v>1060</v>
      </c>
      <c r="Q1057" t="s">
        <v>1203</v>
      </c>
      <c r="R1057">
        <v>0.35764800000000002</v>
      </c>
      <c r="S1057" t="s">
        <v>2</v>
      </c>
      <c r="T1057" t="s">
        <v>2</v>
      </c>
      <c r="U1057" t="s">
        <v>2</v>
      </c>
      <c r="V1057">
        <v>1</v>
      </c>
      <c r="W1057" t="s">
        <v>2</v>
      </c>
      <c r="X1057">
        <v>1</v>
      </c>
      <c r="Y1057">
        <v>0</v>
      </c>
    </row>
    <row r="1058" spans="1:25">
      <c r="A1058">
        <v>667</v>
      </c>
      <c r="B1058" t="s">
        <v>1172</v>
      </c>
      <c r="C1058" t="s">
        <v>1204</v>
      </c>
      <c r="D1058">
        <v>0.81739399999999995</v>
      </c>
      <c r="E1058">
        <v>0.71487999999999996</v>
      </c>
      <c r="F1058" t="s">
        <v>2</v>
      </c>
      <c r="G1058" t="s">
        <v>2</v>
      </c>
      <c r="H1058">
        <v>0.40344200000000002</v>
      </c>
      <c r="I1058" t="s">
        <v>2</v>
      </c>
      <c r="J1058" t="s">
        <v>2</v>
      </c>
      <c r="K1058">
        <v>0</v>
      </c>
      <c r="L1058">
        <v>0</v>
      </c>
      <c r="O1058">
        <v>667</v>
      </c>
      <c r="P1058" t="s">
        <v>1172</v>
      </c>
      <c r="Q1058" t="s">
        <v>1204</v>
      </c>
      <c r="R1058">
        <v>1</v>
      </c>
      <c r="S1058">
        <v>1</v>
      </c>
      <c r="T1058" t="s">
        <v>2</v>
      </c>
      <c r="U1058" t="s">
        <v>2</v>
      </c>
      <c r="V1058">
        <v>1</v>
      </c>
      <c r="W1058" t="s">
        <v>2</v>
      </c>
      <c r="X1058" t="s">
        <v>2</v>
      </c>
      <c r="Y1058">
        <v>0</v>
      </c>
    </row>
    <row r="1059" spans="1:25">
      <c r="A1059">
        <v>668</v>
      </c>
      <c r="B1059" t="s">
        <v>1173</v>
      </c>
      <c r="C1059" t="s">
        <v>1204</v>
      </c>
      <c r="D1059">
        <v>0.99321800000000005</v>
      </c>
      <c r="E1059">
        <v>1</v>
      </c>
      <c r="F1059" t="s">
        <v>2</v>
      </c>
      <c r="G1059" t="s">
        <v>2</v>
      </c>
      <c r="H1059">
        <v>0.66947199999999996</v>
      </c>
      <c r="I1059" t="s">
        <v>2</v>
      </c>
      <c r="J1059">
        <v>0.73371799999999998</v>
      </c>
      <c r="K1059">
        <v>0</v>
      </c>
      <c r="L1059">
        <v>0</v>
      </c>
      <c r="O1059">
        <v>668</v>
      </c>
      <c r="P1059" t="s">
        <v>1173</v>
      </c>
      <c r="Q1059" t="s">
        <v>1204</v>
      </c>
      <c r="R1059">
        <v>1</v>
      </c>
      <c r="S1059">
        <v>1</v>
      </c>
      <c r="T1059" t="s">
        <v>2</v>
      </c>
      <c r="U1059" t="s">
        <v>2</v>
      </c>
      <c r="V1059">
        <v>1</v>
      </c>
      <c r="W1059" t="s">
        <v>2</v>
      </c>
      <c r="X1059">
        <v>1</v>
      </c>
      <c r="Y1059">
        <v>0</v>
      </c>
    </row>
    <row r="1060" spans="1:25">
      <c r="A1060">
        <v>669</v>
      </c>
      <c r="B1060" t="s">
        <v>1014</v>
      </c>
      <c r="C1060" t="s">
        <v>1204</v>
      </c>
      <c r="D1060">
        <v>0.26167200000000002</v>
      </c>
      <c r="E1060">
        <v>0.89022199999999996</v>
      </c>
      <c r="F1060" t="s">
        <v>2</v>
      </c>
      <c r="G1060" t="s">
        <v>2</v>
      </c>
      <c r="H1060">
        <v>0.49408400000000002</v>
      </c>
      <c r="I1060">
        <v>1</v>
      </c>
      <c r="J1060">
        <v>0.91527999999999998</v>
      </c>
      <c r="K1060">
        <v>0</v>
      </c>
      <c r="L1060">
        <v>0</v>
      </c>
      <c r="O1060">
        <v>669</v>
      </c>
      <c r="P1060" t="s">
        <v>1014</v>
      </c>
      <c r="Q1060" t="s">
        <v>1204</v>
      </c>
      <c r="R1060">
        <v>1</v>
      </c>
      <c r="S1060">
        <v>1</v>
      </c>
      <c r="T1060" t="s">
        <v>2</v>
      </c>
      <c r="U1060" t="s">
        <v>2</v>
      </c>
      <c r="V1060">
        <v>1</v>
      </c>
      <c r="W1060">
        <v>1</v>
      </c>
      <c r="X1060">
        <v>1</v>
      </c>
      <c r="Y1060">
        <v>0</v>
      </c>
    </row>
    <row r="1061" spans="1:25">
      <c r="A1061">
        <v>671</v>
      </c>
      <c r="B1061" t="s">
        <v>1174</v>
      </c>
      <c r="C1061" t="s">
        <v>1204</v>
      </c>
      <c r="D1061">
        <v>0.96160999999999996</v>
      </c>
      <c r="E1061">
        <v>1</v>
      </c>
      <c r="F1061" t="s">
        <v>2</v>
      </c>
      <c r="G1061" t="s">
        <v>2</v>
      </c>
      <c r="H1061">
        <v>0.32811800000000002</v>
      </c>
      <c r="I1061">
        <v>0.42847400000000002</v>
      </c>
      <c r="J1061">
        <v>0.54497600000000002</v>
      </c>
      <c r="K1061">
        <v>0</v>
      </c>
      <c r="L1061">
        <v>0</v>
      </c>
      <c r="O1061">
        <v>671</v>
      </c>
      <c r="P1061" t="s">
        <v>1174</v>
      </c>
      <c r="Q1061" t="s">
        <v>1204</v>
      </c>
      <c r="R1061">
        <v>1</v>
      </c>
      <c r="S1061">
        <v>1</v>
      </c>
      <c r="T1061" t="s">
        <v>2</v>
      </c>
      <c r="U1061" t="s">
        <v>2</v>
      </c>
      <c r="V1061">
        <v>1</v>
      </c>
      <c r="W1061">
        <v>1</v>
      </c>
      <c r="X1061">
        <v>1</v>
      </c>
      <c r="Y1061">
        <v>0</v>
      </c>
    </row>
    <row r="1062" spans="1:25">
      <c r="A1062">
        <v>672</v>
      </c>
      <c r="B1062" t="s">
        <v>1023</v>
      </c>
      <c r="C1062" t="s">
        <v>1204</v>
      </c>
      <c r="D1062">
        <v>0.59004400000000001</v>
      </c>
      <c r="E1062">
        <v>1</v>
      </c>
      <c r="F1062" t="s">
        <v>2</v>
      </c>
      <c r="G1062" t="s">
        <v>2</v>
      </c>
      <c r="H1062">
        <v>0.89616600000000002</v>
      </c>
      <c r="I1062">
        <v>0.14202000000000001</v>
      </c>
      <c r="J1062">
        <v>1</v>
      </c>
      <c r="K1062">
        <v>0</v>
      </c>
      <c r="L1062">
        <v>0</v>
      </c>
      <c r="O1062">
        <v>672</v>
      </c>
      <c r="P1062" t="s">
        <v>1023</v>
      </c>
      <c r="Q1062" t="s">
        <v>1204</v>
      </c>
      <c r="R1062">
        <v>1</v>
      </c>
      <c r="S1062">
        <v>1</v>
      </c>
      <c r="T1062" t="s">
        <v>2</v>
      </c>
      <c r="U1062" t="s">
        <v>2</v>
      </c>
      <c r="V1062">
        <v>1</v>
      </c>
      <c r="W1062">
        <v>0.71009999999999995</v>
      </c>
      <c r="X1062">
        <v>1</v>
      </c>
      <c r="Y1062">
        <v>0</v>
      </c>
    </row>
    <row r="1063" spans="1:25">
      <c r="A1063">
        <v>673</v>
      </c>
      <c r="B1063" t="s">
        <v>1175</v>
      </c>
      <c r="C1063" t="s">
        <v>1204</v>
      </c>
      <c r="D1063">
        <v>0.48043799999999998</v>
      </c>
      <c r="E1063">
        <v>0.82382599999999995</v>
      </c>
      <c r="F1063" t="s">
        <v>2</v>
      </c>
      <c r="G1063" t="s">
        <v>2</v>
      </c>
      <c r="H1063">
        <v>0.42898199999999997</v>
      </c>
      <c r="I1063">
        <v>1</v>
      </c>
      <c r="J1063">
        <v>1</v>
      </c>
      <c r="K1063">
        <v>0</v>
      </c>
      <c r="L1063">
        <v>0</v>
      </c>
      <c r="O1063">
        <v>673</v>
      </c>
      <c r="P1063" t="s">
        <v>1175</v>
      </c>
      <c r="Q1063" t="s">
        <v>1204</v>
      </c>
      <c r="R1063">
        <v>1</v>
      </c>
      <c r="S1063">
        <v>1</v>
      </c>
      <c r="T1063" t="s">
        <v>2</v>
      </c>
      <c r="U1063" t="s">
        <v>2</v>
      </c>
      <c r="V1063">
        <v>1</v>
      </c>
      <c r="W1063">
        <v>1</v>
      </c>
      <c r="X1063">
        <v>1</v>
      </c>
      <c r="Y1063">
        <v>0</v>
      </c>
    </row>
    <row r="1064" spans="1:25">
      <c r="A1064">
        <v>674</v>
      </c>
      <c r="B1064" t="s">
        <v>1176</v>
      </c>
      <c r="C1064" t="s">
        <v>1204</v>
      </c>
      <c r="D1064">
        <v>0.73697999999999997</v>
      </c>
      <c r="E1064">
        <v>0.28364800000000001</v>
      </c>
      <c r="F1064" t="s">
        <v>2</v>
      </c>
      <c r="G1064" t="s">
        <v>2</v>
      </c>
      <c r="H1064">
        <v>0.17629400000000001</v>
      </c>
      <c r="I1064">
        <v>1</v>
      </c>
      <c r="J1064">
        <v>0.34726000000000001</v>
      </c>
      <c r="K1064">
        <v>0</v>
      </c>
      <c r="L1064">
        <v>0</v>
      </c>
      <c r="O1064">
        <v>674</v>
      </c>
      <c r="P1064" t="s">
        <v>1176</v>
      </c>
      <c r="Q1064" t="s">
        <v>1204</v>
      </c>
      <c r="R1064">
        <v>1</v>
      </c>
      <c r="S1064">
        <v>1</v>
      </c>
      <c r="T1064" t="s">
        <v>2</v>
      </c>
      <c r="U1064" t="s">
        <v>2</v>
      </c>
      <c r="V1064">
        <v>0.88146999999999998</v>
      </c>
      <c r="W1064">
        <v>1</v>
      </c>
      <c r="X1064">
        <v>1</v>
      </c>
      <c r="Y1064">
        <v>0</v>
      </c>
    </row>
    <row r="1065" spans="1:25">
      <c r="A1065">
        <v>675</v>
      </c>
      <c r="B1065" t="s">
        <v>1178</v>
      </c>
      <c r="C1065" t="s">
        <v>1204</v>
      </c>
      <c r="D1065">
        <v>0.39511200000000002</v>
      </c>
      <c r="E1065">
        <v>1</v>
      </c>
      <c r="F1065" t="s">
        <v>2</v>
      </c>
      <c r="G1065" t="s">
        <v>2</v>
      </c>
      <c r="H1065">
        <v>0.23608000000000001</v>
      </c>
      <c r="I1065" t="s">
        <v>2</v>
      </c>
      <c r="J1065">
        <v>1</v>
      </c>
      <c r="K1065">
        <v>0</v>
      </c>
      <c r="L1065">
        <v>0</v>
      </c>
      <c r="O1065">
        <v>675</v>
      </c>
      <c r="P1065" t="s">
        <v>1178</v>
      </c>
      <c r="Q1065" t="s">
        <v>1204</v>
      </c>
      <c r="R1065">
        <v>1</v>
      </c>
      <c r="S1065">
        <v>1</v>
      </c>
      <c r="T1065" t="s">
        <v>2</v>
      </c>
      <c r="U1065" t="s">
        <v>2</v>
      </c>
      <c r="V1065">
        <v>0.94432000000000005</v>
      </c>
      <c r="W1065" t="s">
        <v>2</v>
      </c>
      <c r="X1065">
        <v>1</v>
      </c>
      <c r="Y1065">
        <v>0</v>
      </c>
    </row>
    <row r="1066" spans="1:25">
      <c r="A1066">
        <v>676</v>
      </c>
      <c r="B1066" t="s">
        <v>1179</v>
      </c>
      <c r="C1066" t="s">
        <v>1204</v>
      </c>
      <c r="D1066">
        <v>0.23279</v>
      </c>
      <c r="E1066">
        <v>1</v>
      </c>
      <c r="F1066" t="s">
        <v>2</v>
      </c>
      <c r="G1066" t="s">
        <v>2</v>
      </c>
      <c r="H1066">
        <v>0.30388599999999999</v>
      </c>
      <c r="I1066" t="s">
        <v>2</v>
      </c>
      <c r="J1066">
        <v>0.16753399999999999</v>
      </c>
      <c r="K1066">
        <v>0</v>
      </c>
      <c r="L1066">
        <v>0</v>
      </c>
      <c r="O1066">
        <v>676</v>
      </c>
      <c r="P1066" t="s">
        <v>1179</v>
      </c>
      <c r="Q1066" t="s">
        <v>1204</v>
      </c>
      <c r="R1066">
        <v>0.69837000000000005</v>
      </c>
      <c r="S1066">
        <v>1</v>
      </c>
      <c r="T1066" t="s">
        <v>2</v>
      </c>
      <c r="U1066" t="s">
        <v>2</v>
      </c>
      <c r="V1066">
        <v>0.69837000000000005</v>
      </c>
      <c r="W1066" t="s">
        <v>2</v>
      </c>
      <c r="X1066">
        <v>0.67013599999999995</v>
      </c>
      <c r="Y1066">
        <v>0</v>
      </c>
    </row>
    <row r="1067" spans="1:25">
      <c r="A1067">
        <v>677</v>
      </c>
      <c r="B1067" t="s">
        <v>1029</v>
      </c>
      <c r="C1067" t="s">
        <v>1204</v>
      </c>
      <c r="D1067">
        <v>0.16689799999999999</v>
      </c>
      <c r="E1067">
        <v>0.50364200000000003</v>
      </c>
      <c r="F1067" t="s">
        <v>2</v>
      </c>
      <c r="G1067" t="s">
        <v>2</v>
      </c>
      <c r="H1067">
        <v>2.0438000000000001E-2</v>
      </c>
      <c r="I1067">
        <v>1</v>
      </c>
      <c r="J1067">
        <v>1</v>
      </c>
      <c r="K1067">
        <v>1</v>
      </c>
      <c r="L1067">
        <v>0</v>
      </c>
      <c r="O1067">
        <v>677</v>
      </c>
      <c r="P1067" t="s">
        <v>1029</v>
      </c>
      <c r="Q1067" t="s">
        <v>1204</v>
      </c>
      <c r="R1067">
        <v>0.66759199999999996</v>
      </c>
      <c r="S1067">
        <v>1</v>
      </c>
      <c r="T1067" t="s">
        <v>2</v>
      </c>
      <c r="U1067" t="s">
        <v>2</v>
      </c>
      <c r="V1067">
        <v>0.10219</v>
      </c>
      <c r="W1067">
        <v>1</v>
      </c>
      <c r="X1067">
        <v>1</v>
      </c>
      <c r="Y1067">
        <v>0</v>
      </c>
    </row>
    <row r="1068" spans="1:25">
      <c r="A1068">
        <v>678</v>
      </c>
      <c r="B1068" t="s">
        <v>1180</v>
      </c>
      <c r="C1068" t="s">
        <v>1204</v>
      </c>
      <c r="D1068">
        <v>0.78122999999999998</v>
      </c>
      <c r="E1068">
        <v>1</v>
      </c>
      <c r="F1068" t="s">
        <v>2</v>
      </c>
      <c r="G1068" t="s">
        <v>2</v>
      </c>
      <c r="H1068">
        <v>0.89700599999999997</v>
      </c>
      <c r="I1068">
        <v>1</v>
      </c>
      <c r="J1068">
        <v>0.59439200000000003</v>
      </c>
      <c r="K1068">
        <v>0</v>
      </c>
      <c r="L1068">
        <v>0</v>
      </c>
      <c r="O1068">
        <v>678</v>
      </c>
      <c r="P1068" t="s">
        <v>1180</v>
      </c>
      <c r="Q1068" t="s">
        <v>1204</v>
      </c>
      <c r="R1068">
        <v>1</v>
      </c>
      <c r="S1068">
        <v>1</v>
      </c>
      <c r="T1068" t="s">
        <v>2</v>
      </c>
      <c r="U1068" t="s">
        <v>2</v>
      </c>
      <c r="V1068">
        <v>1</v>
      </c>
      <c r="W1068">
        <v>1</v>
      </c>
      <c r="X1068">
        <v>1</v>
      </c>
      <c r="Y1068">
        <v>0</v>
      </c>
    </row>
    <row r="1069" spans="1:25">
      <c r="A1069">
        <v>679</v>
      </c>
      <c r="B1069" t="s">
        <v>1032</v>
      </c>
      <c r="C1069" t="s">
        <v>1204</v>
      </c>
      <c r="D1069">
        <v>0.80325400000000002</v>
      </c>
      <c r="E1069">
        <v>0.86264600000000002</v>
      </c>
      <c r="F1069" t="s">
        <v>2</v>
      </c>
      <c r="G1069" t="s">
        <v>2</v>
      </c>
      <c r="H1069">
        <v>0.95077999999999996</v>
      </c>
      <c r="I1069">
        <v>1</v>
      </c>
      <c r="J1069">
        <v>0.76687000000000005</v>
      </c>
      <c r="K1069">
        <v>0</v>
      </c>
      <c r="L1069">
        <v>0</v>
      </c>
      <c r="O1069">
        <v>679</v>
      </c>
      <c r="P1069" t="s">
        <v>1032</v>
      </c>
      <c r="Q1069" t="s">
        <v>1204</v>
      </c>
      <c r="R1069">
        <v>1</v>
      </c>
      <c r="S1069">
        <v>1</v>
      </c>
      <c r="T1069" t="s">
        <v>2</v>
      </c>
      <c r="U1069" t="s">
        <v>2</v>
      </c>
      <c r="V1069">
        <v>1</v>
      </c>
      <c r="W1069">
        <v>1</v>
      </c>
      <c r="X1069">
        <v>1</v>
      </c>
      <c r="Y1069">
        <v>0</v>
      </c>
    </row>
    <row r="1070" spans="1:25">
      <c r="A1070">
        <v>680</v>
      </c>
      <c r="B1070" t="s">
        <v>1181</v>
      </c>
      <c r="C1070" t="s">
        <v>1204</v>
      </c>
      <c r="D1070">
        <v>0.61307199999999995</v>
      </c>
      <c r="E1070">
        <v>0.57235000000000003</v>
      </c>
      <c r="F1070" t="s">
        <v>2</v>
      </c>
      <c r="G1070" t="s">
        <v>2</v>
      </c>
      <c r="H1070">
        <v>0.26178600000000002</v>
      </c>
      <c r="I1070">
        <v>1</v>
      </c>
      <c r="J1070">
        <v>0.93455999999999995</v>
      </c>
      <c r="K1070">
        <v>0</v>
      </c>
      <c r="L1070">
        <v>0</v>
      </c>
      <c r="O1070">
        <v>680</v>
      </c>
      <c r="P1070" t="s">
        <v>1181</v>
      </c>
      <c r="Q1070" t="s">
        <v>1204</v>
      </c>
      <c r="R1070">
        <v>1</v>
      </c>
      <c r="S1070">
        <v>1</v>
      </c>
      <c r="T1070" t="s">
        <v>2</v>
      </c>
      <c r="U1070" t="s">
        <v>2</v>
      </c>
      <c r="V1070">
        <v>1</v>
      </c>
      <c r="W1070">
        <v>1</v>
      </c>
      <c r="X1070">
        <v>1</v>
      </c>
      <c r="Y1070">
        <v>0</v>
      </c>
    </row>
    <row r="1071" spans="1:25">
      <c r="A1071">
        <v>681</v>
      </c>
      <c r="B1071" t="s">
        <v>1182</v>
      </c>
      <c r="C1071" t="s">
        <v>1204</v>
      </c>
      <c r="D1071">
        <v>0.28904600000000003</v>
      </c>
      <c r="E1071">
        <v>0.642702</v>
      </c>
      <c r="F1071" t="s">
        <v>2</v>
      </c>
      <c r="G1071" t="s">
        <v>2</v>
      </c>
      <c r="H1071">
        <v>0.42496400000000001</v>
      </c>
      <c r="I1071">
        <v>1</v>
      </c>
      <c r="J1071">
        <v>0.13395199999999999</v>
      </c>
      <c r="K1071">
        <v>0</v>
      </c>
      <c r="L1071">
        <v>0</v>
      </c>
      <c r="O1071">
        <v>681</v>
      </c>
      <c r="P1071" t="s">
        <v>1182</v>
      </c>
      <c r="Q1071" t="s">
        <v>1204</v>
      </c>
      <c r="R1071">
        <v>1</v>
      </c>
      <c r="S1071">
        <v>1</v>
      </c>
      <c r="T1071" t="s">
        <v>2</v>
      </c>
      <c r="U1071" t="s">
        <v>2</v>
      </c>
      <c r="V1071">
        <v>1</v>
      </c>
      <c r="W1071">
        <v>1</v>
      </c>
      <c r="X1071">
        <v>0.66976000000000002</v>
      </c>
      <c r="Y1071">
        <v>0</v>
      </c>
    </row>
    <row r="1072" spans="1:25">
      <c r="A1072">
        <v>682</v>
      </c>
      <c r="B1072" t="s">
        <v>1183</v>
      </c>
      <c r="C1072" t="s">
        <v>1204</v>
      </c>
      <c r="D1072">
        <v>0.95128999999999997</v>
      </c>
      <c r="E1072">
        <v>0.77174799999999999</v>
      </c>
      <c r="F1072" t="s">
        <v>2</v>
      </c>
      <c r="G1072" t="s">
        <v>2</v>
      </c>
      <c r="H1072">
        <v>9.3972E-2</v>
      </c>
      <c r="I1072" t="s">
        <v>2</v>
      </c>
      <c r="J1072">
        <v>1</v>
      </c>
      <c r="K1072">
        <v>0</v>
      </c>
      <c r="L1072">
        <v>0</v>
      </c>
      <c r="O1072">
        <v>682</v>
      </c>
      <c r="P1072" t="s">
        <v>1183</v>
      </c>
      <c r="Q1072" t="s">
        <v>1204</v>
      </c>
      <c r="R1072">
        <v>1</v>
      </c>
      <c r="S1072">
        <v>1</v>
      </c>
      <c r="T1072" t="s">
        <v>2</v>
      </c>
      <c r="U1072" t="s">
        <v>2</v>
      </c>
      <c r="V1072">
        <v>0.375888</v>
      </c>
      <c r="W1072" t="s">
        <v>2</v>
      </c>
      <c r="X1072">
        <v>1</v>
      </c>
      <c r="Y1072">
        <v>0</v>
      </c>
    </row>
    <row r="1073" spans="1:25">
      <c r="A1073">
        <v>683</v>
      </c>
      <c r="B1073" t="s">
        <v>1184</v>
      </c>
      <c r="C1073" t="s">
        <v>1204</v>
      </c>
      <c r="D1073">
        <v>0.63107999999999997</v>
      </c>
      <c r="E1073">
        <v>1</v>
      </c>
      <c r="F1073" t="s">
        <v>2</v>
      </c>
      <c r="G1073" t="s">
        <v>2</v>
      </c>
      <c r="H1073">
        <v>4.0919999999999998E-2</v>
      </c>
      <c r="I1073">
        <v>1</v>
      </c>
      <c r="J1073">
        <v>0.64455200000000001</v>
      </c>
      <c r="K1073">
        <v>1</v>
      </c>
      <c r="L1073">
        <v>0</v>
      </c>
      <c r="O1073">
        <v>683</v>
      </c>
      <c r="P1073" t="s">
        <v>1184</v>
      </c>
      <c r="Q1073" t="s">
        <v>1204</v>
      </c>
      <c r="R1073">
        <v>1</v>
      </c>
      <c r="S1073">
        <v>1</v>
      </c>
      <c r="T1073" t="s">
        <v>2</v>
      </c>
      <c r="U1073" t="s">
        <v>2</v>
      </c>
      <c r="V1073">
        <v>0.2046</v>
      </c>
      <c r="W1073">
        <v>1</v>
      </c>
      <c r="X1073">
        <v>1</v>
      </c>
      <c r="Y1073">
        <v>0</v>
      </c>
    </row>
    <row r="1074" spans="1:25">
      <c r="A1074">
        <v>685</v>
      </c>
      <c r="B1074" t="s">
        <v>1186</v>
      </c>
      <c r="C1074" t="s">
        <v>1204</v>
      </c>
      <c r="D1074">
        <v>0.85338599999999998</v>
      </c>
      <c r="E1074">
        <v>0.37240200000000001</v>
      </c>
      <c r="F1074" t="s">
        <v>2</v>
      </c>
      <c r="G1074" t="s">
        <v>2</v>
      </c>
      <c r="H1074">
        <v>0.32242399999999999</v>
      </c>
      <c r="I1074" t="s">
        <v>2</v>
      </c>
      <c r="J1074">
        <v>1</v>
      </c>
      <c r="K1074">
        <v>0</v>
      </c>
      <c r="L1074">
        <v>0</v>
      </c>
      <c r="O1074">
        <v>685</v>
      </c>
      <c r="P1074" t="s">
        <v>1186</v>
      </c>
      <c r="Q1074" t="s">
        <v>1204</v>
      </c>
      <c r="R1074">
        <v>1</v>
      </c>
      <c r="S1074">
        <v>1</v>
      </c>
      <c r="T1074" t="s">
        <v>2</v>
      </c>
      <c r="U1074" t="s">
        <v>2</v>
      </c>
      <c r="V1074">
        <v>1</v>
      </c>
      <c r="W1074" t="s">
        <v>2</v>
      </c>
      <c r="X1074">
        <v>1</v>
      </c>
      <c r="Y1074">
        <v>0</v>
      </c>
    </row>
    <row r="1075" spans="1:25">
      <c r="A1075">
        <v>686</v>
      </c>
      <c r="B1075" t="s">
        <v>1187</v>
      </c>
      <c r="C1075" t="s">
        <v>1204</v>
      </c>
      <c r="D1075">
        <v>0.66597600000000001</v>
      </c>
      <c r="E1075">
        <v>1</v>
      </c>
      <c r="F1075" t="s">
        <v>2</v>
      </c>
      <c r="G1075" t="s">
        <v>2</v>
      </c>
      <c r="H1075">
        <v>0.744784</v>
      </c>
      <c r="I1075" t="s">
        <v>2</v>
      </c>
      <c r="J1075">
        <v>0.831368</v>
      </c>
      <c r="K1075">
        <v>0</v>
      </c>
      <c r="L1075">
        <v>0</v>
      </c>
      <c r="O1075">
        <v>686</v>
      </c>
      <c r="P1075" t="s">
        <v>1187</v>
      </c>
      <c r="Q1075" t="s">
        <v>1204</v>
      </c>
      <c r="R1075">
        <v>1</v>
      </c>
      <c r="S1075">
        <v>1</v>
      </c>
      <c r="T1075" t="s">
        <v>2</v>
      </c>
      <c r="U1075" t="s">
        <v>2</v>
      </c>
      <c r="V1075">
        <v>1</v>
      </c>
      <c r="W1075" t="s">
        <v>2</v>
      </c>
      <c r="X1075">
        <v>1</v>
      </c>
      <c r="Y1075">
        <v>0</v>
      </c>
    </row>
    <row r="1076" spans="1:25">
      <c r="A1076">
        <v>687</v>
      </c>
      <c r="B1076" t="s">
        <v>1038</v>
      </c>
      <c r="C1076" t="s">
        <v>1204</v>
      </c>
      <c r="D1076">
        <v>6.1010000000000002E-2</v>
      </c>
      <c r="E1076">
        <v>0.50104800000000005</v>
      </c>
      <c r="F1076" t="s">
        <v>2</v>
      </c>
      <c r="G1076" t="s">
        <v>2</v>
      </c>
      <c r="H1076">
        <v>0.53382600000000002</v>
      </c>
      <c r="I1076">
        <v>0.432674</v>
      </c>
      <c r="J1076">
        <v>0.29346</v>
      </c>
      <c r="K1076">
        <v>0</v>
      </c>
      <c r="L1076">
        <v>0</v>
      </c>
      <c r="O1076">
        <v>687</v>
      </c>
      <c r="P1076" t="s">
        <v>1038</v>
      </c>
      <c r="Q1076" t="s">
        <v>1204</v>
      </c>
      <c r="R1076">
        <v>0.30504999999999999</v>
      </c>
      <c r="S1076">
        <v>1</v>
      </c>
      <c r="T1076" t="s">
        <v>2</v>
      </c>
      <c r="U1076" t="s">
        <v>2</v>
      </c>
      <c r="V1076">
        <v>1</v>
      </c>
      <c r="W1076">
        <v>1</v>
      </c>
      <c r="X1076">
        <v>1</v>
      </c>
      <c r="Y1076">
        <v>0</v>
      </c>
    </row>
    <row r="1077" spans="1:25">
      <c r="A1077">
        <v>689</v>
      </c>
      <c r="B1077" t="s">
        <v>1191</v>
      </c>
      <c r="C1077" t="s">
        <v>1204</v>
      </c>
      <c r="D1077">
        <v>0.37088199999999999</v>
      </c>
      <c r="E1077">
        <v>0.81895200000000001</v>
      </c>
      <c r="F1077" t="s">
        <v>2</v>
      </c>
      <c r="G1077" t="s">
        <v>2</v>
      </c>
      <c r="H1077">
        <v>0.26321800000000001</v>
      </c>
      <c r="I1077">
        <v>1</v>
      </c>
      <c r="J1077">
        <v>0.321156</v>
      </c>
      <c r="K1077">
        <v>0</v>
      </c>
      <c r="L1077">
        <v>0</v>
      </c>
      <c r="O1077">
        <v>689</v>
      </c>
      <c r="P1077" t="s">
        <v>1191</v>
      </c>
      <c r="Q1077" t="s">
        <v>1204</v>
      </c>
      <c r="R1077">
        <v>1</v>
      </c>
      <c r="S1077">
        <v>1</v>
      </c>
      <c r="T1077" t="s">
        <v>2</v>
      </c>
      <c r="U1077" t="s">
        <v>2</v>
      </c>
      <c r="V1077">
        <v>1</v>
      </c>
      <c r="W1077">
        <v>1</v>
      </c>
      <c r="X1077">
        <v>1</v>
      </c>
      <c r="Y1077">
        <v>0</v>
      </c>
    </row>
    <row r="1078" spans="1:25">
      <c r="A1078">
        <v>690</v>
      </c>
      <c r="B1078" t="s">
        <v>1044</v>
      </c>
      <c r="C1078" t="s">
        <v>1204</v>
      </c>
      <c r="D1078">
        <v>0.41359600000000002</v>
      </c>
      <c r="E1078">
        <v>0.141822</v>
      </c>
      <c r="F1078" t="s">
        <v>2</v>
      </c>
      <c r="G1078" t="s">
        <v>2</v>
      </c>
      <c r="H1078">
        <v>0.49282399999999998</v>
      </c>
      <c r="I1078">
        <v>0.20007800000000001</v>
      </c>
      <c r="J1078">
        <v>0.55543399999999998</v>
      </c>
      <c r="K1078">
        <v>0</v>
      </c>
      <c r="L1078">
        <v>0</v>
      </c>
      <c r="O1078">
        <v>690</v>
      </c>
      <c r="P1078" t="s">
        <v>1044</v>
      </c>
      <c r="Q1078" t="s">
        <v>1204</v>
      </c>
      <c r="R1078">
        <v>1</v>
      </c>
      <c r="S1078">
        <v>0.70911000000000002</v>
      </c>
      <c r="T1078" t="s">
        <v>2</v>
      </c>
      <c r="U1078" t="s">
        <v>2</v>
      </c>
      <c r="V1078">
        <v>1</v>
      </c>
      <c r="W1078">
        <v>0.80031200000000002</v>
      </c>
      <c r="X1078">
        <v>1</v>
      </c>
      <c r="Y1078">
        <v>0</v>
      </c>
    </row>
    <row r="1079" spans="1:25">
      <c r="A1079">
        <v>691</v>
      </c>
      <c r="B1079" t="s">
        <v>1155</v>
      </c>
      <c r="C1079" t="s">
        <v>1204</v>
      </c>
      <c r="D1079">
        <v>0.57048399999999999</v>
      </c>
      <c r="E1079">
        <v>0.38023800000000002</v>
      </c>
      <c r="F1079" t="s">
        <v>2</v>
      </c>
      <c r="G1079" t="s">
        <v>2</v>
      </c>
      <c r="H1079">
        <v>0.92860799999999999</v>
      </c>
      <c r="I1079">
        <v>1</v>
      </c>
      <c r="J1079">
        <v>0.33729599999999998</v>
      </c>
      <c r="K1079">
        <v>0</v>
      </c>
      <c r="L1079">
        <v>0</v>
      </c>
      <c r="O1079">
        <v>691</v>
      </c>
      <c r="P1079" t="s">
        <v>1155</v>
      </c>
      <c r="Q1079" t="s">
        <v>1204</v>
      </c>
      <c r="R1079">
        <v>1</v>
      </c>
      <c r="S1079">
        <v>1</v>
      </c>
      <c r="T1079" t="s">
        <v>2</v>
      </c>
      <c r="U1079" t="s">
        <v>2</v>
      </c>
      <c r="V1079">
        <v>1</v>
      </c>
      <c r="W1079">
        <v>1</v>
      </c>
      <c r="X1079">
        <v>1</v>
      </c>
      <c r="Y1079">
        <v>0</v>
      </c>
    </row>
    <row r="1080" spans="1:25">
      <c r="A1080">
        <v>692</v>
      </c>
      <c r="B1080" t="s">
        <v>1193</v>
      </c>
      <c r="C1080" t="s">
        <v>1204</v>
      </c>
      <c r="D1080">
        <v>0.82175399999999998</v>
      </c>
      <c r="E1080" t="s">
        <v>2</v>
      </c>
      <c r="F1080" t="s">
        <v>2</v>
      </c>
      <c r="G1080" t="s">
        <v>2</v>
      </c>
      <c r="H1080" t="s">
        <v>2</v>
      </c>
      <c r="I1080">
        <v>1</v>
      </c>
      <c r="J1080" t="s">
        <v>2</v>
      </c>
      <c r="K1080">
        <v>0</v>
      </c>
      <c r="L1080">
        <v>0</v>
      </c>
      <c r="O1080">
        <v>692</v>
      </c>
      <c r="P1080" t="s">
        <v>1193</v>
      </c>
      <c r="Q1080" t="s">
        <v>1204</v>
      </c>
      <c r="R1080">
        <v>1</v>
      </c>
      <c r="S1080" t="s">
        <v>2</v>
      </c>
      <c r="T1080" t="s">
        <v>2</v>
      </c>
      <c r="U1080" t="s">
        <v>2</v>
      </c>
      <c r="V1080" t="s">
        <v>2</v>
      </c>
      <c r="W1080">
        <v>1</v>
      </c>
      <c r="X1080" t="s">
        <v>2</v>
      </c>
      <c r="Y1080">
        <v>0</v>
      </c>
    </row>
    <row r="1081" spans="1:25">
      <c r="A1081">
        <v>693</v>
      </c>
      <c r="B1081" t="s">
        <v>1194</v>
      </c>
      <c r="C1081" t="s">
        <v>1204</v>
      </c>
      <c r="D1081">
        <v>0.74620600000000004</v>
      </c>
      <c r="E1081">
        <v>1</v>
      </c>
      <c r="F1081" t="s">
        <v>2</v>
      </c>
      <c r="G1081" t="s">
        <v>2</v>
      </c>
      <c r="H1081">
        <v>0.13159599999999999</v>
      </c>
      <c r="I1081" t="s">
        <v>2</v>
      </c>
      <c r="J1081" t="s">
        <v>2</v>
      </c>
      <c r="K1081">
        <v>0</v>
      </c>
      <c r="L1081">
        <v>0</v>
      </c>
      <c r="O1081">
        <v>693</v>
      </c>
      <c r="P1081" t="s">
        <v>1194</v>
      </c>
      <c r="Q1081" t="s">
        <v>1204</v>
      </c>
      <c r="R1081">
        <v>1</v>
      </c>
      <c r="S1081">
        <v>1</v>
      </c>
      <c r="T1081" t="s">
        <v>2</v>
      </c>
      <c r="U1081" t="s">
        <v>2</v>
      </c>
      <c r="V1081">
        <v>0.39478799999999997</v>
      </c>
      <c r="W1081" t="s">
        <v>2</v>
      </c>
      <c r="X1081" t="s">
        <v>2</v>
      </c>
      <c r="Y1081">
        <v>0</v>
      </c>
    </row>
    <row r="1082" spans="1:25">
      <c r="A1082">
        <v>694</v>
      </c>
      <c r="B1082" t="s">
        <v>1048</v>
      </c>
      <c r="C1082" t="s">
        <v>1204</v>
      </c>
      <c r="D1082">
        <v>0.78520000000000001</v>
      </c>
      <c r="E1082">
        <v>0.64009400000000005</v>
      </c>
      <c r="F1082" t="s">
        <v>2</v>
      </c>
      <c r="G1082" t="s">
        <v>2</v>
      </c>
      <c r="H1082">
        <v>0.92674999999999996</v>
      </c>
      <c r="I1082" t="s">
        <v>2</v>
      </c>
      <c r="J1082">
        <v>0.75687800000000005</v>
      </c>
      <c r="K1082">
        <v>0</v>
      </c>
      <c r="L1082">
        <v>0</v>
      </c>
      <c r="O1082">
        <v>694</v>
      </c>
      <c r="P1082" t="s">
        <v>1048</v>
      </c>
      <c r="Q1082" t="s">
        <v>1204</v>
      </c>
      <c r="R1082">
        <v>1</v>
      </c>
      <c r="S1082">
        <v>1</v>
      </c>
      <c r="T1082" t="s">
        <v>2</v>
      </c>
      <c r="U1082" t="s">
        <v>2</v>
      </c>
      <c r="V1082">
        <v>1</v>
      </c>
      <c r="W1082" t="s">
        <v>2</v>
      </c>
      <c r="X1082">
        <v>1</v>
      </c>
      <c r="Y1082">
        <v>0</v>
      </c>
    </row>
    <row r="1083" spans="1:25">
      <c r="A1083">
        <v>695</v>
      </c>
      <c r="B1083" t="s">
        <v>1052</v>
      </c>
      <c r="C1083" t="s">
        <v>1204</v>
      </c>
      <c r="D1083">
        <v>0.81786800000000004</v>
      </c>
      <c r="E1083">
        <v>1</v>
      </c>
      <c r="F1083" t="s">
        <v>2</v>
      </c>
      <c r="G1083" t="s">
        <v>2</v>
      </c>
      <c r="H1083">
        <v>0.75800800000000002</v>
      </c>
      <c r="I1083">
        <v>1</v>
      </c>
      <c r="J1083">
        <v>0.84493799999999997</v>
      </c>
      <c r="K1083">
        <v>0</v>
      </c>
      <c r="L1083">
        <v>0</v>
      </c>
      <c r="O1083">
        <v>695</v>
      </c>
      <c r="P1083" t="s">
        <v>1052</v>
      </c>
      <c r="Q1083" t="s">
        <v>1204</v>
      </c>
      <c r="R1083">
        <v>1</v>
      </c>
      <c r="S1083">
        <v>1</v>
      </c>
      <c r="T1083" t="s">
        <v>2</v>
      </c>
      <c r="U1083" t="s">
        <v>2</v>
      </c>
      <c r="V1083">
        <v>1</v>
      </c>
      <c r="W1083">
        <v>1</v>
      </c>
      <c r="X1083">
        <v>1</v>
      </c>
      <c r="Y1083">
        <v>0</v>
      </c>
    </row>
    <row r="1084" spans="1:25">
      <c r="A1084">
        <v>696</v>
      </c>
      <c r="B1084" t="s">
        <v>1054</v>
      </c>
      <c r="C1084" t="s">
        <v>1204</v>
      </c>
      <c r="D1084">
        <v>0.17192399999999999</v>
      </c>
      <c r="E1084">
        <v>1</v>
      </c>
      <c r="F1084" t="s">
        <v>2</v>
      </c>
      <c r="G1084" t="s">
        <v>2</v>
      </c>
      <c r="H1084">
        <v>6.8529999999999994E-2</v>
      </c>
      <c r="I1084">
        <v>1</v>
      </c>
      <c r="J1084">
        <v>0.70880200000000004</v>
      </c>
      <c r="K1084">
        <v>0</v>
      </c>
      <c r="L1084">
        <v>0</v>
      </c>
      <c r="O1084">
        <v>696</v>
      </c>
      <c r="P1084" t="s">
        <v>1054</v>
      </c>
      <c r="Q1084" t="s">
        <v>1204</v>
      </c>
      <c r="R1084">
        <v>0.68769599999999997</v>
      </c>
      <c r="S1084">
        <v>1</v>
      </c>
      <c r="T1084" t="s">
        <v>2</v>
      </c>
      <c r="U1084" t="s">
        <v>2</v>
      </c>
      <c r="V1084">
        <v>0.34265000000000001</v>
      </c>
      <c r="W1084">
        <v>1</v>
      </c>
      <c r="X1084">
        <v>1</v>
      </c>
      <c r="Y1084">
        <v>0</v>
      </c>
    </row>
    <row r="1085" spans="1:25">
      <c r="A1085">
        <v>698</v>
      </c>
      <c r="B1085" t="s">
        <v>1200</v>
      </c>
      <c r="C1085" t="s">
        <v>1204</v>
      </c>
      <c r="D1085">
        <v>0.700936</v>
      </c>
      <c r="E1085">
        <v>0.64343399999999995</v>
      </c>
      <c r="F1085" t="s">
        <v>2</v>
      </c>
      <c r="G1085" t="s">
        <v>2</v>
      </c>
      <c r="H1085">
        <v>0.68977999999999995</v>
      </c>
      <c r="I1085">
        <v>1</v>
      </c>
      <c r="J1085">
        <v>0.69789199999999996</v>
      </c>
      <c r="K1085">
        <v>0</v>
      </c>
      <c r="L1085">
        <v>0</v>
      </c>
      <c r="O1085">
        <v>698</v>
      </c>
      <c r="P1085" t="s">
        <v>1200</v>
      </c>
      <c r="Q1085" t="s">
        <v>1204</v>
      </c>
      <c r="R1085">
        <v>1</v>
      </c>
      <c r="S1085">
        <v>1</v>
      </c>
      <c r="T1085" t="s">
        <v>2</v>
      </c>
      <c r="U1085" t="s">
        <v>2</v>
      </c>
      <c r="V1085">
        <v>1</v>
      </c>
      <c r="W1085">
        <v>1</v>
      </c>
      <c r="X1085">
        <v>1</v>
      </c>
      <c r="Y1085">
        <v>0</v>
      </c>
    </row>
    <row r="1086" spans="1:25">
      <c r="A1086">
        <v>699</v>
      </c>
      <c r="B1086" t="s">
        <v>1201</v>
      </c>
      <c r="C1086" t="s">
        <v>1204</v>
      </c>
      <c r="D1086">
        <v>4.403E-2</v>
      </c>
      <c r="E1086">
        <v>0.645984</v>
      </c>
      <c r="F1086" t="s">
        <v>2</v>
      </c>
      <c r="G1086" t="s">
        <v>2</v>
      </c>
      <c r="H1086">
        <v>0.889768</v>
      </c>
      <c r="I1086" t="s">
        <v>2</v>
      </c>
      <c r="J1086">
        <v>1</v>
      </c>
      <c r="K1086">
        <v>1</v>
      </c>
      <c r="L1086">
        <v>0</v>
      </c>
      <c r="O1086">
        <v>699</v>
      </c>
      <c r="P1086" t="s">
        <v>1201</v>
      </c>
      <c r="Q1086" t="s">
        <v>1204</v>
      </c>
      <c r="R1086">
        <v>0.17612</v>
      </c>
      <c r="S1086">
        <v>1</v>
      </c>
      <c r="T1086" t="s">
        <v>2</v>
      </c>
      <c r="U1086" t="s">
        <v>2</v>
      </c>
      <c r="V1086">
        <v>1</v>
      </c>
      <c r="W1086" t="s">
        <v>2</v>
      </c>
      <c r="X1086">
        <v>1</v>
      </c>
      <c r="Y1086">
        <v>0</v>
      </c>
    </row>
    <row r="1087" spans="1:25">
      <c r="A1087">
        <v>700</v>
      </c>
      <c r="B1087" t="s">
        <v>1202</v>
      </c>
      <c r="C1087" t="s">
        <v>1204</v>
      </c>
      <c r="D1087">
        <v>0.68388800000000005</v>
      </c>
      <c r="E1087">
        <v>0.64316600000000002</v>
      </c>
      <c r="F1087" t="s">
        <v>2</v>
      </c>
      <c r="G1087" t="s">
        <v>2</v>
      </c>
      <c r="H1087">
        <v>0.67844400000000005</v>
      </c>
      <c r="I1087" t="s">
        <v>2</v>
      </c>
      <c r="J1087">
        <v>0.45457399999999998</v>
      </c>
      <c r="K1087">
        <v>0</v>
      </c>
      <c r="L1087">
        <v>0</v>
      </c>
      <c r="O1087">
        <v>700</v>
      </c>
      <c r="P1087" t="s">
        <v>1202</v>
      </c>
      <c r="Q1087" t="s">
        <v>1204</v>
      </c>
      <c r="R1087">
        <v>1</v>
      </c>
      <c r="S1087">
        <v>1</v>
      </c>
      <c r="T1087" t="s">
        <v>2</v>
      </c>
      <c r="U1087" t="s">
        <v>2</v>
      </c>
      <c r="V1087">
        <v>1</v>
      </c>
      <c r="W1087" t="s">
        <v>2</v>
      </c>
      <c r="X1087">
        <v>1</v>
      </c>
      <c r="Y1087">
        <v>0</v>
      </c>
    </row>
    <row r="1088" spans="1:25">
      <c r="A1088">
        <v>701</v>
      </c>
      <c r="B1088" t="s">
        <v>1057</v>
      </c>
      <c r="C1088" t="s">
        <v>1204</v>
      </c>
      <c r="D1088">
        <v>0.91022000000000003</v>
      </c>
      <c r="E1088">
        <v>1</v>
      </c>
      <c r="F1088" t="s">
        <v>2</v>
      </c>
      <c r="G1088" t="s">
        <v>2</v>
      </c>
      <c r="H1088">
        <v>0.511494</v>
      </c>
      <c r="I1088">
        <v>0.42836200000000002</v>
      </c>
      <c r="J1088">
        <v>0.60738000000000003</v>
      </c>
      <c r="K1088">
        <v>0</v>
      </c>
      <c r="L1088">
        <v>0</v>
      </c>
      <c r="O1088">
        <v>701</v>
      </c>
      <c r="P1088" t="s">
        <v>1057</v>
      </c>
      <c r="Q1088" t="s">
        <v>1204</v>
      </c>
      <c r="R1088">
        <v>1</v>
      </c>
      <c r="S1088">
        <v>1</v>
      </c>
      <c r="T1088" t="s">
        <v>2</v>
      </c>
      <c r="U1088" t="s">
        <v>2</v>
      </c>
      <c r="V1088">
        <v>1</v>
      </c>
      <c r="W1088">
        <v>1</v>
      </c>
      <c r="X1088">
        <v>1</v>
      </c>
      <c r="Y1088">
        <v>0</v>
      </c>
    </row>
    <row r="1089" spans="1:25">
      <c r="A1089">
        <v>702</v>
      </c>
      <c r="B1089" t="s">
        <v>1060</v>
      </c>
      <c r="C1089" t="s">
        <v>1204</v>
      </c>
      <c r="D1089">
        <v>6.1401999999999998E-2</v>
      </c>
      <c r="E1089" t="s">
        <v>2</v>
      </c>
      <c r="F1089" t="s">
        <v>2</v>
      </c>
      <c r="G1089" t="s">
        <v>2</v>
      </c>
      <c r="H1089">
        <v>0.31870999999999999</v>
      </c>
      <c r="I1089">
        <v>1</v>
      </c>
      <c r="J1089">
        <v>0.34950599999999998</v>
      </c>
      <c r="K1089">
        <v>0</v>
      </c>
      <c r="L1089">
        <v>0</v>
      </c>
      <c r="O1089">
        <v>702</v>
      </c>
      <c r="P1089" t="s">
        <v>1060</v>
      </c>
      <c r="Q1089" t="s">
        <v>1204</v>
      </c>
      <c r="R1089">
        <v>0.24560799999999999</v>
      </c>
      <c r="S1089" t="s">
        <v>2</v>
      </c>
      <c r="T1089" t="s">
        <v>2</v>
      </c>
      <c r="U1089" t="s">
        <v>2</v>
      </c>
      <c r="V1089">
        <v>0.95613000000000004</v>
      </c>
      <c r="W1089">
        <v>1</v>
      </c>
      <c r="X1089">
        <v>0.95613000000000004</v>
      </c>
      <c r="Y1089">
        <v>0</v>
      </c>
    </row>
    <row r="1090" spans="1:25">
      <c r="A1090">
        <v>703</v>
      </c>
      <c r="B1090" t="s">
        <v>1203</v>
      </c>
      <c r="C1090" t="s">
        <v>1204</v>
      </c>
      <c r="D1090">
        <v>1.7493999999999999E-2</v>
      </c>
      <c r="E1090">
        <v>1</v>
      </c>
      <c r="F1090" t="s">
        <v>2</v>
      </c>
      <c r="G1090" t="s">
        <v>2</v>
      </c>
      <c r="H1090">
        <v>0.85155400000000003</v>
      </c>
      <c r="I1090" t="s">
        <v>2</v>
      </c>
      <c r="J1090">
        <v>1</v>
      </c>
      <c r="K1090">
        <v>1</v>
      </c>
      <c r="L1090">
        <v>0</v>
      </c>
      <c r="O1090">
        <v>703</v>
      </c>
      <c r="P1090" t="s">
        <v>1203</v>
      </c>
      <c r="Q1090" t="s">
        <v>1204</v>
      </c>
      <c r="R1090">
        <v>6.9975999999999997E-2</v>
      </c>
      <c r="S1090">
        <v>1</v>
      </c>
      <c r="T1090" t="s">
        <v>2</v>
      </c>
      <c r="U1090" t="s">
        <v>2</v>
      </c>
      <c r="V1090">
        <v>1</v>
      </c>
      <c r="W1090" t="s">
        <v>2</v>
      </c>
      <c r="X1090">
        <v>1</v>
      </c>
      <c r="Y1090">
        <v>0</v>
      </c>
    </row>
    <row r="1091" spans="1:25">
      <c r="A1091">
        <v>704</v>
      </c>
      <c r="B1091" t="s">
        <v>1172</v>
      </c>
      <c r="C1091" t="s">
        <v>1062</v>
      </c>
      <c r="D1091">
        <v>6.7746000000000001E-2</v>
      </c>
      <c r="E1091">
        <v>1</v>
      </c>
      <c r="F1091" t="s">
        <v>2</v>
      </c>
      <c r="G1091" t="s">
        <v>2</v>
      </c>
      <c r="H1091">
        <v>0.45119999999999999</v>
      </c>
      <c r="I1091" t="s">
        <v>2</v>
      </c>
      <c r="J1091" t="s">
        <v>2</v>
      </c>
      <c r="K1091">
        <v>0</v>
      </c>
      <c r="L1091">
        <v>0</v>
      </c>
      <c r="O1091">
        <v>704</v>
      </c>
      <c r="P1091" t="s">
        <v>1172</v>
      </c>
      <c r="Q1091" t="s">
        <v>1062</v>
      </c>
      <c r="R1091">
        <v>0.203238</v>
      </c>
      <c r="S1091">
        <v>1</v>
      </c>
      <c r="T1091" t="s">
        <v>2</v>
      </c>
      <c r="U1091" t="s">
        <v>2</v>
      </c>
      <c r="V1091">
        <v>0.90239999999999998</v>
      </c>
      <c r="W1091" t="s">
        <v>2</v>
      </c>
      <c r="X1091" t="s">
        <v>2</v>
      </c>
      <c r="Y1091">
        <v>0</v>
      </c>
    </row>
    <row r="1092" spans="1:25">
      <c r="A1092">
        <v>705</v>
      </c>
      <c r="B1092" t="s">
        <v>1173</v>
      </c>
      <c r="C1092" t="s">
        <v>1062</v>
      </c>
      <c r="D1092">
        <v>0.53569999999999995</v>
      </c>
      <c r="E1092">
        <v>1</v>
      </c>
      <c r="F1092" t="s">
        <v>2</v>
      </c>
      <c r="G1092" t="s">
        <v>2</v>
      </c>
      <c r="H1092">
        <v>0.79003400000000001</v>
      </c>
      <c r="I1092" t="s">
        <v>2</v>
      </c>
      <c r="J1092">
        <v>0.74870000000000003</v>
      </c>
      <c r="K1092">
        <v>0</v>
      </c>
      <c r="L1092">
        <v>0</v>
      </c>
      <c r="O1092">
        <v>705</v>
      </c>
      <c r="P1092" t="s">
        <v>1173</v>
      </c>
      <c r="Q1092" t="s">
        <v>1062</v>
      </c>
      <c r="R1092">
        <v>1</v>
      </c>
      <c r="S1092">
        <v>1</v>
      </c>
      <c r="T1092" t="s">
        <v>2</v>
      </c>
      <c r="U1092" t="s">
        <v>2</v>
      </c>
      <c r="V1092">
        <v>1</v>
      </c>
      <c r="W1092" t="s">
        <v>2</v>
      </c>
      <c r="X1092">
        <v>1</v>
      </c>
      <c r="Y1092">
        <v>0</v>
      </c>
    </row>
    <row r="1093" spans="1:25">
      <c r="A1093">
        <v>706</v>
      </c>
      <c r="B1093" t="s">
        <v>1014</v>
      </c>
      <c r="C1093" t="s">
        <v>1062</v>
      </c>
      <c r="D1093">
        <v>5.3415999999999998E-2</v>
      </c>
      <c r="E1093">
        <v>0.19664400000000001</v>
      </c>
      <c r="F1093" t="s">
        <v>2</v>
      </c>
      <c r="G1093" t="s">
        <v>2</v>
      </c>
      <c r="H1093">
        <v>0.299068</v>
      </c>
      <c r="I1093">
        <v>1</v>
      </c>
      <c r="J1093">
        <v>0.51304400000000006</v>
      </c>
      <c r="K1093">
        <v>0</v>
      </c>
      <c r="L1093">
        <v>0</v>
      </c>
      <c r="O1093">
        <v>706</v>
      </c>
      <c r="P1093" t="s">
        <v>1014</v>
      </c>
      <c r="Q1093" t="s">
        <v>1062</v>
      </c>
      <c r="R1093">
        <v>0.26707999999999998</v>
      </c>
      <c r="S1093">
        <v>0.78657600000000005</v>
      </c>
      <c r="T1093" t="s">
        <v>2</v>
      </c>
      <c r="U1093" t="s">
        <v>2</v>
      </c>
      <c r="V1093">
        <v>0.897204</v>
      </c>
      <c r="W1093">
        <v>1</v>
      </c>
      <c r="X1093">
        <v>1</v>
      </c>
      <c r="Y1093">
        <v>0</v>
      </c>
    </row>
    <row r="1094" spans="1:25">
      <c r="A1094">
        <v>707</v>
      </c>
      <c r="B1094" t="s">
        <v>1019</v>
      </c>
      <c r="C1094" t="s">
        <v>1062</v>
      </c>
      <c r="D1094">
        <v>0.61235200000000001</v>
      </c>
      <c r="E1094">
        <v>1.7668E-2</v>
      </c>
      <c r="F1094" t="s">
        <v>2</v>
      </c>
      <c r="G1094" t="s">
        <v>2</v>
      </c>
      <c r="H1094">
        <v>0.69591599999999998</v>
      </c>
      <c r="I1094">
        <v>0.69993000000000005</v>
      </c>
      <c r="J1094">
        <v>0.23219400000000001</v>
      </c>
      <c r="K1094">
        <v>1</v>
      </c>
      <c r="L1094">
        <v>0</v>
      </c>
      <c r="O1094">
        <v>707</v>
      </c>
      <c r="P1094" t="s">
        <v>1019</v>
      </c>
      <c r="Q1094" t="s">
        <v>1062</v>
      </c>
      <c r="R1094">
        <v>1</v>
      </c>
      <c r="S1094">
        <v>8.8340000000000002E-2</v>
      </c>
      <c r="T1094" t="s">
        <v>2</v>
      </c>
      <c r="U1094" t="s">
        <v>2</v>
      </c>
      <c r="V1094">
        <v>1</v>
      </c>
      <c r="W1094">
        <v>1</v>
      </c>
      <c r="X1094">
        <v>0.92877600000000005</v>
      </c>
      <c r="Y1094">
        <v>0</v>
      </c>
    </row>
    <row r="1095" spans="1:25">
      <c r="A1095">
        <v>708</v>
      </c>
      <c r="B1095" t="s">
        <v>1174</v>
      </c>
      <c r="C1095" t="s">
        <v>1062</v>
      </c>
      <c r="D1095">
        <v>0.9194</v>
      </c>
      <c r="E1095">
        <v>0.106946</v>
      </c>
      <c r="F1095" t="s">
        <v>2</v>
      </c>
      <c r="G1095" t="s">
        <v>2</v>
      </c>
      <c r="H1095">
        <v>0.92311200000000004</v>
      </c>
      <c r="I1095">
        <v>0.200296</v>
      </c>
      <c r="J1095">
        <v>0.56426200000000004</v>
      </c>
      <c r="K1095">
        <v>0</v>
      </c>
      <c r="L1095">
        <v>0</v>
      </c>
      <c r="O1095">
        <v>708</v>
      </c>
      <c r="P1095" t="s">
        <v>1174</v>
      </c>
      <c r="Q1095" t="s">
        <v>1062</v>
      </c>
      <c r="R1095">
        <v>1</v>
      </c>
      <c r="S1095">
        <v>0.53473000000000004</v>
      </c>
      <c r="T1095" t="s">
        <v>2</v>
      </c>
      <c r="U1095" t="s">
        <v>2</v>
      </c>
      <c r="V1095">
        <v>1</v>
      </c>
      <c r="W1095">
        <v>0.80118400000000001</v>
      </c>
      <c r="X1095">
        <v>1</v>
      </c>
      <c r="Y1095">
        <v>0</v>
      </c>
    </row>
    <row r="1096" spans="1:25">
      <c r="A1096">
        <v>709</v>
      </c>
      <c r="B1096" t="s">
        <v>1023</v>
      </c>
      <c r="C1096" t="s">
        <v>1062</v>
      </c>
      <c r="D1096">
        <v>0.40020600000000001</v>
      </c>
      <c r="E1096">
        <v>1</v>
      </c>
      <c r="F1096" t="s">
        <v>2</v>
      </c>
      <c r="G1096" t="s">
        <v>2</v>
      </c>
      <c r="H1096">
        <v>6.3755999999999993E-2</v>
      </c>
      <c r="I1096">
        <v>0.16693</v>
      </c>
      <c r="J1096">
        <v>0.143262</v>
      </c>
      <c r="K1096">
        <v>0</v>
      </c>
      <c r="L1096">
        <v>0</v>
      </c>
      <c r="O1096">
        <v>709</v>
      </c>
      <c r="P1096" t="s">
        <v>1023</v>
      </c>
      <c r="Q1096" t="s">
        <v>1062</v>
      </c>
      <c r="R1096">
        <v>0.80041200000000001</v>
      </c>
      <c r="S1096">
        <v>1</v>
      </c>
      <c r="T1096" t="s">
        <v>2</v>
      </c>
      <c r="U1096" t="s">
        <v>2</v>
      </c>
      <c r="V1096">
        <v>0.31878000000000001</v>
      </c>
      <c r="W1096">
        <v>0.573048</v>
      </c>
      <c r="X1096">
        <v>0.573048</v>
      </c>
      <c r="Y1096">
        <v>0</v>
      </c>
    </row>
    <row r="1097" spans="1:25">
      <c r="A1097">
        <v>710</v>
      </c>
      <c r="B1097" t="s">
        <v>1175</v>
      </c>
      <c r="C1097" t="s">
        <v>1062</v>
      </c>
      <c r="D1097">
        <v>0.137216</v>
      </c>
      <c r="E1097">
        <v>0.46557399999999999</v>
      </c>
      <c r="F1097" t="s">
        <v>2</v>
      </c>
      <c r="G1097" t="s">
        <v>2</v>
      </c>
      <c r="H1097">
        <v>0.20208400000000001</v>
      </c>
      <c r="I1097">
        <v>1</v>
      </c>
      <c r="J1097">
        <v>0.46992800000000001</v>
      </c>
      <c r="K1097">
        <v>0</v>
      </c>
      <c r="L1097">
        <v>0</v>
      </c>
      <c r="O1097">
        <v>710</v>
      </c>
      <c r="P1097" t="s">
        <v>1175</v>
      </c>
      <c r="Q1097" t="s">
        <v>1062</v>
      </c>
      <c r="R1097">
        <v>0.68608000000000002</v>
      </c>
      <c r="S1097">
        <v>1</v>
      </c>
      <c r="T1097" t="s">
        <v>2</v>
      </c>
      <c r="U1097" t="s">
        <v>2</v>
      </c>
      <c r="V1097">
        <v>0.80833600000000005</v>
      </c>
      <c r="W1097">
        <v>1</v>
      </c>
      <c r="X1097">
        <v>1</v>
      </c>
      <c r="Y1097">
        <v>0</v>
      </c>
    </row>
    <row r="1098" spans="1:25">
      <c r="A1098">
        <v>711</v>
      </c>
      <c r="B1098" t="s">
        <v>1176</v>
      </c>
      <c r="C1098" t="s">
        <v>1062</v>
      </c>
      <c r="D1098">
        <v>0.34470000000000001</v>
      </c>
      <c r="E1098">
        <v>0.196052</v>
      </c>
      <c r="F1098" t="s">
        <v>2</v>
      </c>
      <c r="G1098" t="s">
        <v>2</v>
      </c>
      <c r="H1098">
        <v>0.88694200000000001</v>
      </c>
      <c r="I1098">
        <v>6.6531999999999994E-2</v>
      </c>
      <c r="J1098">
        <v>1</v>
      </c>
      <c r="K1098">
        <v>0</v>
      </c>
      <c r="L1098">
        <v>0</v>
      </c>
      <c r="O1098">
        <v>711</v>
      </c>
      <c r="P1098" t="s">
        <v>1176</v>
      </c>
      <c r="Q1098" t="s">
        <v>1062</v>
      </c>
      <c r="R1098">
        <v>1</v>
      </c>
      <c r="S1098">
        <v>0.78420800000000002</v>
      </c>
      <c r="T1098" t="s">
        <v>2</v>
      </c>
      <c r="U1098" t="s">
        <v>2</v>
      </c>
      <c r="V1098">
        <v>1</v>
      </c>
      <c r="W1098">
        <v>0.33266000000000001</v>
      </c>
      <c r="X1098">
        <v>1</v>
      </c>
      <c r="Y1098">
        <v>0</v>
      </c>
    </row>
    <row r="1099" spans="1:25">
      <c r="A1099">
        <v>712</v>
      </c>
      <c r="B1099" t="s">
        <v>1178</v>
      </c>
      <c r="C1099" t="s">
        <v>1062</v>
      </c>
      <c r="D1099">
        <v>0.93950599999999995</v>
      </c>
      <c r="E1099">
        <v>1</v>
      </c>
      <c r="F1099" t="s">
        <v>2</v>
      </c>
      <c r="G1099" t="s">
        <v>2</v>
      </c>
      <c r="H1099">
        <v>0.59623199999999998</v>
      </c>
      <c r="I1099" t="s">
        <v>2</v>
      </c>
      <c r="J1099">
        <v>1</v>
      </c>
      <c r="K1099">
        <v>0</v>
      </c>
      <c r="L1099">
        <v>0</v>
      </c>
      <c r="O1099">
        <v>712</v>
      </c>
      <c r="P1099" t="s">
        <v>1178</v>
      </c>
      <c r="Q1099" t="s">
        <v>1062</v>
      </c>
      <c r="R1099">
        <v>1</v>
      </c>
      <c r="S1099">
        <v>1</v>
      </c>
      <c r="T1099" t="s">
        <v>2</v>
      </c>
      <c r="U1099" t="s">
        <v>2</v>
      </c>
      <c r="V1099">
        <v>1</v>
      </c>
      <c r="W1099" t="s">
        <v>2</v>
      </c>
      <c r="X1099">
        <v>1</v>
      </c>
      <c r="Y1099">
        <v>0</v>
      </c>
    </row>
    <row r="1100" spans="1:25">
      <c r="A1100">
        <v>713</v>
      </c>
      <c r="B1100" t="s">
        <v>1179</v>
      </c>
      <c r="C1100" t="s">
        <v>1062</v>
      </c>
      <c r="D1100">
        <v>1</v>
      </c>
      <c r="E1100">
        <v>0.287242</v>
      </c>
      <c r="F1100" t="s">
        <v>2</v>
      </c>
      <c r="G1100" t="s">
        <v>2</v>
      </c>
      <c r="H1100">
        <v>0.62944599999999995</v>
      </c>
      <c r="I1100" t="s">
        <v>2</v>
      </c>
      <c r="J1100">
        <v>1</v>
      </c>
      <c r="K1100">
        <v>0</v>
      </c>
      <c r="L1100">
        <v>0</v>
      </c>
      <c r="O1100">
        <v>713</v>
      </c>
      <c r="P1100" t="s">
        <v>1179</v>
      </c>
      <c r="Q1100" t="s">
        <v>1062</v>
      </c>
      <c r="R1100">
        <v>1</v>
      </c>
      <c r="S1100">
        <v>1</v>
      </c>
      <c r="T1100" t="s">
        <v>2</v>
      </c>
      <c r="U1100" t="s">
        <v>2</v>
      </c>
      <c r="V1100">
        <v>1</v>
      </c>
      <c r="W1100" t="s">
        <v>2</v>
      </c>
      <c r="X1100">
        <v>1</v>
      </c>
      <c r="Y1100">
        <v>0</v>
      </c>
    </row>
    <row r="1101" spans="1:25">
      <c r="A1101">
        <v>714</v>
      </c>
      <c r="B1101" t="s">
        <v>1029</v>
      </c>
      <c r="C1101" t="s">
        <v>1062</v>
      </c>
      <c r="D1101">
        <v>0.34638799999999997</v>
      </c>
      <c r="E1101">
        <v>1</v>
      </c>
      <c r="F1101" t="s">
        <v>2</v>
      </c>
      <c r="G1101" t="s">
        <v>2</v>
      </c>
      <c r="H1101">
        <v>0.89627800000000002</v>
      </c>
      <c r="I1101">
        <v>0.46496799999999999</v>
      </c>
      <c r="J1101">
        <v>0.63734400000000002</v>
      </c>
      <c r="K1101">
        <v>0</v>
      </c>
      <c r="L1101">
        <v>0</v>
      </c>
      <c r="O1101">
        <v>714</v>
      </c>
      <c r="P1101" t="s">
        <v>1029</v>
      </c>
      <c r="Q1101" t="s">
        <v>1062</v>
      </c>
      <c r="R1101">
        <v>1</v>
      </c>
      <c r="S1101">
        <v>1</v>
      </c>
      <c r="T1101" t="s">
        <v>2</v>
      </c>
      <c r="U1101" t="s">
        <v>2</v>
      </c>
      <c r="V1101">
        <v>1</v>
      </c>
      <c r="W1101">
        <v>1</v>
      </c>
      <c r="X1101">
        <v>1</v>
      </c>
      <c r="Y1101">
        <v>0</v>
      </c>
    </row>
    <row r="1102" spans="1:25">
      <c r="A1102">
        <v>715</v>
      </c>
      <c r="B1102" t="s">
        <v>1180</v>
      </c>
      <c r="C1102" t="s">
        <v>1062</v>
      </c>
      <c r="D1102">
        <v>0.18515999999999999</v>
      </c>
      <c r="E1102">
        <v>0.67890799999999996</v>
      </c>
      <c r="F1102" t="s">
        <v>2</v>
      </c>
      <c r="G1102" t="s">
        <v>2</v>
      </c>
      <c r="H1102">
        <v>6.4738000000000004E-2</v>
      </c>
      <c r="I1102">
        <v>1</v>
      </c>
      <c r="J1102">
        <v>0.772142</v>
      </c>
      <c r="K1102">
        <v>0</v>
      </c>
      <c r="L1102">
        <v>0</v>
      </c>
      <c r="O1102">
        <v>715</v>
      </c>
      <c r="P1102" t="s">
        <v>1180</v>
      </c>
      <c r="Q1102" t="s">
        <v>1062</v>
      </c>
      <c r="R1102">
        <v>0.74063999999999997</v>
      </c>
      <c r="S1102">
        <v>1</v>
      </c>
      <c r="T1102" t="s">
        <v>2</v>
      </c>
      <c r="U1102" t="s">
        <v>2</v>
      </c>
      <c r="V1102">
        <v>0.32368999999999998</v>
      </c>
      <c r="W1102">
        <v>1</v>
      </c>
      <c r="X1102">
        <v>1</v>
      </c>
      <c r="Y1102">
        <v>0</v>
      </c>
    </row>
    <row r="1103" spans="1:25">
      <c r="A1103">
        <v>716</v>
      </c>
      <c r="B1103" t="s">
        <v>1032</v>
      </c>
      <c r="C1103" t="s">
        <v>1062</v>
      </c>
      <c r="D1103">
        <v>0.90434400000000004</v>
      </c>
      <c r="E1103">
        <v>1</v>
      </c>
      <c r="F1103" t="s">
        <v>2</v>
      </c>
      <c r="G1103" t="s">
        <v>2</v>
      </c>
      <c r="H1103">
        <v>0.42080200000000001</v>
      </c>
      <c r="I1103">
        <v>1</v>
      </c>
      <c r="J1103">
        <v>0.46746799999999999</v>
      </c>
      <c r="K1103">
        <v>0</v>
      </c>
      <c r="L1103">
        <v>0</v>
      </c>
      <c r="O1103">
        <v>716</v>
      </c>
      <c r="P1103" t="s">
        <v>1032</v>
      </c>
      <c r="Q1103" t="s">
        <v>1062</v>
      </c>
      <c r="R1103">
        <v>1</v>
      </c>
      <c r="S1103">
        <v>1</v>
      </c>
      <c r="T1103" t="s">
        <v>2</v>
      </c>
      <c r="U1103" t="s">
        <v>2</v>
      </c>
      <c r="V1103">
        <v>1</v>
      </c>
      <c r="W1103">
        <v>1</v>
      </c>
      <c r="X1103">
        <v>1</v>
      </c>
      <c r="Y1103">
        <v>0</v>
      </c>
    </row>
    <row r="1104" spans="1:25">
      <c r="A1104">
        <v>717</v>
      </c>
      <c r="B1104" t="s">
        <v>1181</v>
      </c>
      <c r="C1104" t="s">
        <v>1062</v>
      </c>
      <c r="D1104">
        <v>0.84432399999999996</v>
      </c>
      <c r="E1104">
        <v>0.28517799999999999</v>
      </c>
      <c r="F1104" t="s">
        <v>2</v>
      </c>
      <c r="G1104" t="s">
        <v>2</v>
      </c>
      <c r="H1104">
        <v>0.47454600000000002</v>
      </c>
      <c r="I1104">
        <v>1</v>
      </c>
      <c r="J1104">
        <v>0.11830400000000001</v>
      </c>
      <c r="K1104">
        <v>0</v>
      </c>
      <c r="L1104">
        <v>0</v>
      </c>
      <c r="O1104">
        <v>717</v>
      </c>
      <c r="P1104" t="s">
        <v>1181</v>
      </c>
      <c r="Q1104" t="s">
        <v>1062</v>
      </c>
      <c r="R1104">
        <v>1</v>
      </c>
      <c r="S1104">
        <v>1</v>
      </c>
      <c r="T1104" t="s">
        <v>2</v>
      </c>
      <c r="U1104" t="s">
        <v>2</v>
      </c>
      <c r="V1104">
        <v>1</v>
      </c>
      <c r="W1104">
        <v>1</v>
      </c>
      <c r="X1104">
        <v>0.59152000000000005</v>
      </c>
      <c r="Y1104">
        <v>0</v>
      </c>
    </row>
    <row r="1105" spans="1:25">
      <c r="A1105">
        <v>718</v>
      </c>
      <c r="B1105" t="s">
        <v>1182</v>
      </c>
      <c r="C1105" t="s">
        <v>1062</v>
      </c>
      <c r="D1105">
        <v>0.28762799999999999</v>
      </c>
      <c r="E1105">
        <v>1</v>
      </c>
      <c r="F1105" t="s">
        <v>2</v>
      </c>
      <c r="G1105" t="s">
        <v>2</v>
      </c>
      <c r="H1105">
        <v>1</v>
      </c>
      <c r="I1105">
        <v>0.50207599999999997</v>
      </c>
      <c r="J1105">
        <v>0.55944799999999995</v>
      </c>
      <c r="K1105">
        <v>0</v>
      </c>
      <c r="L1105">
        <v>0</v>
      </c>
      <c r="O1105">
        <v>718</v>
      </c>
      <c r="P1105" t="s">
        <v>1182</v>
      </c>
      <c r="Q1105" t="s">
        <v>1062</v>
      </c>
      <c r="R1105">
        <v>1</v>
      </c>
      <c r="S1105">
        <v>1</v>
      </c>
      <c r="T1105" t="s">
        <v>2</v>
      </c>
      <c r="U1105" t="s">
        <v>2</v>
      </c>
      <c r="V1105">
        <v>1</v>
      </c>
      <c r="W1105">
        <v>1</v>
      </c>
      <c r="X1105">
        <v>1</v>
      </c>
      <c r="Y1105">
        <v>0</v>
      </c>
    </row>
    <row r="1106" spans="1:25">
      <c r="A1106">
        <v>719</v>
      </c>
      <c r="B1106" t="s">
        <v>1183</v>
      </c>
      <c r="C1106" t="s">
        <v>1062</v>
      </c>
      <c r="D1106">
        <v>1</v>
      </c>
      <c r="E1106">
        <v>0.42764200000000002</v>
      </c>
      <c r="F1106" t="s">
        <v>2</v>
      </c>
      <c r="G1106" t="s">
        <v>2</v>
      </c>
      <c r="H1106">
        <v>6.8947999999999995E-2</v>
      </c>
      <c r="I1106" t="s">
        <v>2</v>
      </c>
      <c r="J1106">
        <v>1</v>
      </c>
      <c r="K1106">
        <v>0</v>
      </c>
      <c r="L1106">
        <v>0</v>
      </c>
      <c r="O1106">
        <v>719</v>
      </c>
      <c r="P1106" t="s">
        <v>1183</v>
      </c>
      <c r="Q1106" t="s">
        <v>1062</v>
      </c>
      <c r="R1106">
        <v>1</v>
      </c>
      <c r="S1106">
        <v>1</v>
      </c>
      <c r="T1106" t="s">
        <v>2</v>
      </c>
      <c r="U1106" t="s">
        <v>2</v>
      </c>
      <c r="V1106">
        <v>0.27579199999999998</v>
      </c>
      <c r="W1106" t="s">
        <v>2</v>
      </c>
      <c r="X1106">
        <v>1</v>
      </c>
      <c r="Y1106">
        <v>0</v>
      </c>
    </row>
    <row r="1107" spans="1:25">
      <c r="A1107">
        <v>720</v>
      </c>
      <c r="B1107" t="s">
        <v>1184</v>
      </c>
      <c r="C1107" t="s">
        <v>1062</v>
      </c>
      <c r="D1107">
        <v>1</v>
      </c>
      <c r="E1107">
        <v>0.67738200000000004</v>
      </c>
      <c r="F1107" t="s">
        <v>2</v>
      </c>
      <c r="G1107" t="s">
        <v>2</v>
      </c>
      <c r="H1107">
        <v>5.0305999999999997E-2</v>
      </c>
      <c r="I1107" t="s">
        <v>2</v>
      </c>
      <c r="J1107">
        <v>0.89888800000000002</v>
      </c>
      <c r="K1107">
        <v>0</v>
      </c>
      <c r="L1107">
        <v>0</v>
      </c>
      <c r="O1107">
        <v>720</v>
      </c>
      <c r="P1107" t="s">
        <v>1184</v>
      </c>
      <c r="Q1107" t="s">
        <v>1062</v>
      </c>
      <c r="R1107">
        <v>1</v>
      </c>
      <c r="S1107">
        <v>1</v>
      </c>
      <c r="T1107" t="s">
        <v>2</v>
      </c>
      <c r="U1107" t="s">
        <v>2</v>
      </c>
      <c r="V1107">
        <v>0.20122399999999999</v>
      </c>
      <c r="W1107" t="s">
        <v>2</v>
      </c>
      <c r="X1107">
        <v>1</v>
      </c>
      <c r="Y1107">
        <v>0</v>
      </c>
    </row>
    <row r="1108" spans="1:25">
      <c r="A1108">
        <v>721</v>
      </c>
      <c r="B1108" t="s">
        <v>1185</v>
      </c>
      <c r="C1108" t="s">
        <v>1062</v>
      </c>
      <c r="D1108">
        <v>0.39582800000000001</v>
      </c>
      <c r="E1108">
        <v>0.64198599999999995</v>
      </c>
      <c r="F1108" t="s">
        <v>2</v>
      </c>
      <c r="G1108" t="s">
        <v>2</v>
      </c>
      <c r="H1108">
        <v>0.62432200000000004</v>
      </c>
      <c r="I1108" t="s">
        <v>2</v>
      </c>
      <c r="J1108" t="s">
        <v>2</v>
      </c>
      <c r="K1108">
        <v>0</v>
      </c>
      <c r="L1108">
        <v>0</v>
      </c>
      <c r="O1108">
        <v>721</v>
      </c>
      <c r="P1108" t="s">
        <v>1185</v>
      </c>
      <c r="Q1108" t="s">
        <v>1062</v>
      </c>
      <c r="R1108">
        <v>1</v>
      </c>
      <c r="S1108">
        <v>1</v>
      </c>
      <c r="T1108" t="s">
        <v>2</v>
      </c>
      <c r="U1108" t="s">
        <v>2</v>
      </c>
      <c r="V1108">
        <v>1</v>
      </c>
      <c r="W1108" t="s">
        <v>2</v>
      </c>
      <c r="X1108" t="s">
        <v>2</v>
      </c>
      <c r="Y1108">
        <v>0</v>
      </c>
    </row>
    <row r="1109" spans="1:25">
      <c r="A1109">
        <v>722</v>
      </c>
      <c r="B1109" t="s">
        <v>1186</v>
      </c>
      <c r="C1109" t="s">
        <v>1062</v>
      </c>
      <c r="D1109">
        <v>0.323656</v>
      </c>
      <c r="E1109">
        <v>1</v>
      </c>
      <c r="F1109" t="s">
        <v>2</v>
      </c>
      <c r="G1109" t="s">
        <v>2</v>
      </c>
      <c r="H1109">
        <v>0.35589199999999999</v>
      </c>
      <c r="I1109" t="s">
        <v>2</v>
      </c>
      <c r="J1109">
        <v>0.87866200000000005</v>
      </c>
      <c r="K1109">
        <v>0</v>
      </c>
      <c r="L1109">
        <v>0</v>
      </c>
      <c r="O1109">
        <v>722</v>
      </c>
      <c r="P1109" t="s">
        <v>1186</v>
      </c>
      <c r="Q1109" t="s">
        <v>1062</v>
      </c>
      <c r="R1109">
        <v>1</v>
      </c>
      <c r="S1109">
        <v>1</v>
      </c>
      <c r="T1109" t="s">
        <v>2</v>
      </c>
      <c r="U1109" t="s">
        <v>2</v>
      </c>
      <c r="V1109">
        <v>1</v>
      </c>
      <c r="W1109" t="s">
        <v>2</v>
      </c>
      <c r="X1109">
        <v>1</v>
      </c>
      <c r="Y1109">
        <v>0</v>
      </c>
    </row>
    <row r="1110" spans="1:25">
      <c r="A1110">
        <v>723</v>
      </c>
      <c r="B1110" t="s">
        <v>1187</v>
      </c>
      <c r="C1110" t="s">
        <v>1062</v>
      </c>
      <c r="D1110">
        <v>0.72767999999999999</v>
      </c>
      <c r="E1110">
        <v>9.6435999999999994E-2</v>
      </c>
      <c r="F1110" t="s">
        <v>2</v>
      </c>
      <c r="G1110" t="s">
        <v>2</v>
      </c>
      <c r="H1110">
        <v>0.322046</v>
      </c>
      <c r="I1110" t="s">
        <v>2</v>
      </c>
      <c r="J1110">
        <v>0.48559600000000003</v>
      </c>
      <c r="K1110">
        <v>0</v>
      </c>
      <c r="L1110">
        <v>0</v>
      </c>
      <c r="O1110">
        <v>723</v>
      </c>
      <c r="P1110" t="s">
        <v>1187</v>
      </c>
      <c r="Q1110" t="s">
        <v>1062</v>
      </c>
      <c r="R1110">
        <v>0.97119200000000006</v>
      </c>
      <c r="S1110">
        <v>0.38574399999999998</v>
      </c>
      <c r="T1110" t="s">
        <v>2</v>
      </c>
      <c r="U1110" t="s">
        <v>2</v>
      </c>
      <c r="V1110">
        <v>0.96613800000000005</v>
      </c>
      <c r="W1110" t="s">
        <v>2</v>
      </c>
      <c r="X1110">
        <v>0.97119200000000006</v>
      </c>
      <c r="Y1110">
        <v>0</v>
      </c>
    </row>
    <row r="1111" spans="1:25">
      <c r="A1111">
        <v>724</v>
      </c>
      <c r="B1111" t="s">
        <v>1038</v>
      </c>
      <c r="C1111" t="s">
        <v>1062</v>
      </c>
      <c r="D1111">
        <v>0.92722199999999999</v>
      </c>
      <c r="E1111">
        <v>1</v>
      </c>
      <c r="F1111" t="s">
        <v>2</v>
      </c>
      <c r="G1111" t="s">
        <v>2</v>
      </c>
      <c r="H1111">
        <v>0.457092</v>
      </c>
      <c r="I1111" t="s">
        <v>2</v>
      </c>
      <c r="J1111">
        <v>0.29818800000000001</v>
      </c>
      <c r="K1111">
        <v>0</v>
      </c>
      <c r="L1111">
        <v>0</v>
      </c>
      <c r="O1111">
        <v>724</v>
      </c>
      <c r="P1111" t="s">
        <v>1038</v>
      </c>
      <c r="Q1111" t="s">
        <v>1062</v>
      </c>
      <c r="R1111">
        <v>1</v>
      </c>
      <c r="S1111">
        <v>1</v>
      </c>
      <c r="T1111" t="s">
        <v>2</v>
      </c>
      <c r="U1111" t="s">
        <v>2</v>
      </c>
      <c r="V1111">
        <v>1</v>
      </c>
      <c r="W1111" t="s">
        <v>2</v>
      </c>
      <c r="X1111">
        <v>1</v>
      </c>
      <c r="Y1111">
        <v>0</v>
      </c>
    </row>
    <row r="1112" spans="1:25">
      <c r="A1112">
        <v>725</v>
      </c>
      <c r="B1112" t="s">
        <v>1189</v>
      </c>
      <c r="C1112" t="s">
        <v>1062</v>
      </c>
      <c r="D1112">
        <v>0.29194399999999998</v>
      </c>
      <c r="E1112">
        <v>1</v>
      </c>
      <c r="F1112" t="s">
        <v>2</v>
      </c>
      <c r="G1112" t="s">
        <v>2</v>
      </c>
      <c r="H1112">
        <v>0.27399600000000002</v>
      </c>
      <c r="I1112" t="s">
        <v>2</v>
      </c>
      <c r="J1112">
        <v>0.72833199999999998</v>
      </c>
      <c r="K1112">
        <v>0</v>
      </c>
      <c r="L1112">
        <v>0</v>
      </c>
      <c r="O1112">
        <v>725</v>
      </c>
      <c r="P1112" t="s">
        <v>1189</v>
      </c>
      <c r="Q1112" t="s">
        <v>1062</v>
      </c>
      <c r="R1112">
        <v>1</v>
      </c>
      <c r="S1112">
        <v>1</v>
      </c>
      <c r="T1112" t="s">
        <v>2</v>
      </c>
      <c r="U1112" t="s">
        <v>2</v>
      </c>
      <c r="V1112">
        <v>1</v>
      </c>
      <c r="W1112" t="s">
        <v>2</v>
      </c>
      <c r="X1112">
        <v>1</v>
      </c>
      <c r="Y1112">
        <v>0</v>
      </c>
    </row>
    <row r="1113" spans="1:25">
      <c r="A1113">
        <v>726</v>
      </c>
      <c r="B1113" t="s">
        <v>1191</v>
      </c>
      <c r="C1113" t="s">
        <v>1062</v>
      </c>
      <c r="D1113">
        <v>0.65237000000000001</v>
      </c>
      <c r="E1113">
        <v>0.46416800000000003</v>
      </c>
      <c r="F1113" t="s">
        <v>2</v>
      </c>
      <c r="G1113" t="s">
        <v>2</v>
      </c>
      <c r="H1113">
        <v>0.83879000000000004</v>
      </c>
      <c r="I1113" t="s">
        <v>2</v>
      </c>
      <c r="J1113">
        <v>6.2115999999999998E-2</v>
      </c>
      <c r="K1113">
        <v>0</v>
      </c>
      <c r="L1113">
        <v>0</v>
      </c>
      <c r="O1113">
        <v>726</v>
      </c>
      <c r="P1113" t="s">
        <v>1191</v>
      </c>
      <c r="Q1113" t="s">
        <v>1062</v>
      </c>
      <c r="R1113">
        <v>1</v>
      </c>
      <c r="S1113">
        <v>1</v>
      </c>
      <c r="T1113" t="s">
        <v>2</v>
      </c>
      <c r="U1113" t="s">
        <v>2</v>
      </c>
      <c r="V1113">
        <v>1</v>
      </c>
      <c r="W1113" t="s">
        <v>2</v>
      </c>
      <c r="X1113">
        <v>0.24846399999999999</v>
      </c>
      <c r="Y1113">
        <v>0</v>
      </c>
    </row>
    <row r="1114" spans="1:25">
      <c r="A1114">
        <v>727</v>
      </c>
      <c r="B1114" t="s">
        <v>1044</v>
      </c>
      <c r="C1114" t="s">
        <v>1062</v>
      </c>
      <c r="D1114">
        <v>0.37087999999999999</v>
      </c>
      <c r="E1114">
        <v>1</v>
      </c>
      <c r="F1114" t="s">
        <v>2</v>
      </c>
      <c r="G1114" t="s">
        <v>2</v>
      </c>
      <c r="H1114">
        <v>0.70889199999999997</v>
      </c>
      <c r="I1114" t="s">
        <v>2</v>
      </c>
      <c r="J1114">
        <v>0.49170799999999998</v>
      </c>
      <c r="K1114">
        <v>0</v>
      </c>
      <c r="L1114">
        <v>0</v>
      </c>
      <c r="O1114">
        <v>727</v>
      </c>
      <c r="P1114" t="s">
        <v>1044</v>
      </c>
      <c r="Q1114" t="s">
        <v>1062</v>
      </c>
      <c r="R1114">
        <v>1</v>
      </c>
      <c r="S1114">
        <v>1</v>
      </c>
      <c r="T1114" t="s">
        <v>2</v>
      </c>
      <c r="U1114" t="s">
        <v>2</v>
      </c>
      <c r="V1114">
        <v>1</v>
      </c>
      <c r="W1114" t="s">
        <v>2</v>
      </c>
      <c r="X1114">
        <v>1</v>
      </c>
      <c r="Y1114">
        <v>0</v>
      </c>
    </row>
    <row r="1115" spans="1:25">
      <c r="A1115">
        <v>728</v>
      </c>
      <c r="B1115" t="s">
        <v>1155</v>
      </c>
      <c r="C1115" t="s">
        <v>1062</v>
      </c>
      <c r="D1115">
        <v>0.17416000000000001</v>
      </c>
      <c r="E1115">
        <v>1</v>
      </c>
      <c r="F1115" t="s">
        <v>2</v>
      </c>
      <c r="G1115" t="s">
        <v>2</v>
      </c>
      <c r="H1115">
        <v>0.15643000000000001</v>
      </c>
      <c r="I1115" t="s">
        <v>2</v>
      </c>
      <c r="J1115">
        <v>1</v>
      </c>
      <c r="K1115">
        <v>0</v>
      </c>
      <c r="L1115">
        <v>0</v>
      </c>
      <c r="O1115">
        <v>728</v>
      </c>
      <c r="P1115" t="s">
        <v>1155</v>
      </c>
      <c r="Q1115" t="s">
        <v>1062</v>
      </c>
      <c r="R1115">
        <v>0.62572000000000005</v>
      </c>
      <c r="S1115">
        <v>1</v>
      </c>
      <c r="T1115" t="s">
        <v>2</v>
      </c>
      <c r="U1115" t="s">
        <v>2</v>
      </c>
      <c r="V1115">
        <v>0.62572000000000005</v>
      </c>
      <c r="W1115" t="s">
        <v>2</v>
      </c>
      <c r="X1115">
        <v>1</v>
      </c>
      <c r="Y1115">
        <v>0</v>
      </c>
    </row>
    <row r="1116" spans="1:25">
      <c r="A1116">
        <v>729</v>
      </c>
      <c r="B1116" t="s">
        <v>1193</v>
      </c>
      <c r="C1116" t="s">
        <v>1062</v>
      </c>
      <c r="D1116">
        <v>0.69300799999999996</v>
      </c>
      <c r="E1116" t="s">
        <v>2</v>
      </c>
      <c r="F1116" t="s">
        <v>2</v>
      </c>
      <c r="G1116" t="s">
        <v>2</v>
      </c>
      <c r="H1116" t="s">
        <v>2</v>
      </c>
      <c r="I1116" t="s">
        <v>2</v>
      </c>
      <c r="J1116" t="s">
        <v>2</v>
      </c>
      <c r="K1116">
        <v>0</v>
      </c>
      <c r="L1116">
        <v>0</v>
      </c>
      <c r="O1116">
        <v>729</v>
      </c>
      <c r="P1116" t="s">
        <v>1193</v>
      </c>
      <c r="Q1116" t="s">
        <v>1062</v>
      </c>
      <c r="R1116">
        <v>0.69300799999999996</v>
      </c>
      <c r="S1116" t="s">
        <v>2</v>
      </c>
      <c r="T1116" t="s">
        <v>2</v>
      </c>
      <c r="U1116" t="s">
        <v>2</v>
      </c>
      <c r="V1116" t="s">
        <v>2</v>
      </c>
      <c r="W1116" t="s">
        <v>2</v>
      </c>
      <c r="X1116" t="s">
        <v>2</v>
      </c>
      <c r="Y1116">
        <v>0</v>
      </c>
    </row>
    <row r="1117" spans="1:25">
      <c r="A1117">
        <v>730</v>
      </c>
      <c r="B1117" t="s">
        <v>1194</v>
      </c>
      <c r="C1117" t="s">
        <v>1062</v>
      </c>
      <c r="D1117">
        <v>0.80825000000000002</v>
      </c>
      <c r="E1117">
        <v>0.37335600000000002</v>
      </c>
      <c r="F1117" t="s">
        <v>2</v>
      </c>
      <c r="G1117" t="s">
        <v>2</v>
      </c>
      <c r="H1117">
        <v>0.75163199999999997</v>
      </c>
      <c r="I1117" t="s">
        <v>2</v>
      </c>
      <c r="J1117" t="s">
        <v>2</v>
      </c>
      <c r="K1117">
        <v>0</v>
      </c>
      <c r="L1117">
        <v>0</v>
      </c>
      <c r="O1117">
        <v>730</v>
      </c>
      <c r="P1117" t="s">
        <v>1194</v>
      </c>
      <c r="Q1117" t="s">
        <v>1062</v>
      </c>
      <c r="R1117">
        <v>1</v>
      </c>
      <c r="S1117">
        <v>1</v>
      </c>
      <c r="T1117" t="s">
        <v>2</v>
      </c>
      <c r="U1117" t="s">
        <v>2</v>
      </c>
      <c r="V1117">
        <v>1</v>
      </c>
      <c r="W1117" t="s">
        <v>2</v>
      </c>
      <c r="X1117" t="s">
        <v>2</v>
      </c>
      <c r="Y1117">
        <v>0</v>
      </c>
    </row>
    <row r="1118" spans="1:25">
      <c r="A1118">
        <v>731</v>
      </c>
      <c r="B1118" t="s">
        <v>1048</v>
      </c>
      <c r="C1118" t="s">
        <v>1062</v>
      </c>
      <c r="D1118">
        <v>0.82347000000000004</v>
      </c>
      <c r="E1118">
        <v>1</v>
      </c>
      <c r="F1118" t="s">
        <v>2</v>
      </c>
      <c r="G1118" t="s">
        <v>2</v>
      </c>
      <c r="H1118">
        <v>0.59382999999999997</v>
      </c>
      <c r="I1118" t="s">
        <v>2</v>
      </c>
      <c r="J1118">
        <v>0.75839400000000001</v>
      </c>
      <c r="K1118">
        <v>0</v>
      </c>
      <c r="L1118">
        <v>0</v>
      </c>
      <c r="O1118">
        <v>731</v>
      </c>
      <c r="P1118" t="s">
        <v>1048</v>
      </c>
      <c r="Q1118" t="s">
        <v>1062</v>
      </c>
      <c r="R1118">
        <v>1</v>
      </c>
      <c r="S1118">
        <v>1</v>
      </c>
      <c r="T1118" t="s">
        <v>2</v>
      </c>
      <c r="U1118" t="s">
        <v>2</v>
      </c>
      <c r="V1118">
        <v>1</v>
      </c>
      <c r="W1118" t="s">
        <v>2</v>
      </c>
      <c r="X1118">
        <v>1</v>
      </c>
      <c r="Y1118">
        <v>0</v>
      </c>
    </row>
    <row r="1119" spans="1:25">
      <c r="A1119">
        <v>732</v>
      </c>
      <c r="B1119" t="s">
        <v>1052</v>
      </c>
      <c r="C1119" t="s">
        <v>1062</v>
      </c>
      <c r="D1119">
        <v>0.92178400000000005</v>
      </c>
      <c r="E1119">
        <v>1</v>
      </c>
      <c r="F1119" t="s">
        <v>2</v>
      </c>
      <c r="G1119" t="s">
        <v>2</v>
      </c>
      <c r="H1119">
        <v>0.86901200000000001</v>
      </c>
      <c r="I1119" t="s">
        <v>2</v>
      </c>
      <c r="J1119">
        <v>0.23255400000000001</v>
      </c>
      <c r="K1119">
        <v>0</v>
      </c>
      <c r="L1119">
        <v>0</v>
      </c>
      <c r="O1119">
        <v>732</v>
      </c>
      <c r="P1119" t="s">
        <v>1052</v>
      </c>
      <c r="Q1119" t="s">
        <v>1062</v>
      </c>
      <c r="R1119">
        <v>1</v>
      </c>
      <c r="S1119">
        <v>1</v>
      </c>
      <c r="T1119" t="s">
        <v>2</v>
      </c>
      <c r="U1119" t="s">
        <v>2</v>
      </c>
      <c r="V1119">
        <v>1</v>
      </c>
      <c r="W1119" t="s">
        <v>2</v>
      </c>
      <c r="X1119">
        <v>0.93021600000000004</v>
      </c>
      <c r="Y1119">
        <v>0</v>
      </c>
    </row>
    <row r="1120" spans="1:25">
      <c r="A1120">
        <v>733</v>
      </c>
      <c r="B1120" t="s">
        <v>1054</v>
      </c>
      <c r="C1120" t="s">
        <v>1062</v>
      </c>
      <c r="D1120">
        <v>1</v>
      </c>
      <c r="E1120">
        <v>1</v>
      </c>
      <c r="F1120" t="s">
        <v>2</v>
      </c>
      <c r="G1120" t="s">
        <v>2</v>
      </c>
      <c r="H1120">
        <v>8.6582000000000006E-2</v>
      </c>
      <c r="I1120" t="s">
        <v>2</v>
      </c>
      <c r="J1120">
        <v>0.87849600000000005</v>
      </c>
      <c r="K1120">
        <v>0</v>
      </c>
      <c r="L1120">
        <v>0</v>
      </c>
      <c r="O1120">
        <v>733</v>
      </c>
      <c r="P1120" t="s">
        <v>1054</v>
      </c>
      <c r="Q1120" t="s">
        <v>1062</v>
      </c>
      <c r="R1120">
        <v>1</v>
      </c>
      <c r="S1120">
        <v>1</v>
      </c>
      <c r="T1120" t="s">
        <v>2</v>
      </c>
      <c r="U1120" t="s">
        <v>2</v>
      </c>
      <c r="V1120">
        <v>0.34632800000000002</v>
      </c>
      <c r="W1120" t="s">
        <v>2</v>
      </c>
      <c r="X1120">
        <v>1</v>
      </c>
      <c r="Y1120">
        <v>0</v>
      </c>
    </row>
    <row r="1121" spans="1:25">
      <c r="A1121">
        <v>734</v>
      </c>
      <c r="B1121" t="s">
        <v>1199</v>
      </c>
      <c r="C1121" t="s">
        <v>1062</v>
      </c>
      <c r="D1121">
        <v>0.110484</v>
      </c>
      <c r="E1121">
        <v>0.28662599999999999</v>
      </c>
      <c r="F1121" t="s">
        <v>2</v>
      </c>
      <c r="G1121" t="s">
        <v>2</v>
      </c>
      <c r="H1121">
        <v>0.81192200000000003</v>
      </c>
      <c r="I1121" t="s">
        <v>2</v>
      </c>
      <c r="J1121">
        <v>0.27716400000000002</v>
      </c>
      <c r="K1121">
        <v>0</v>
      </c>
      <c r="L1121">
        <v>0</v>
      </c>
      <c r="O1121">
        <v>734</v>
      </c>
      <c r="P1121" t="s">
        <v>1199</v>
      </c>
      <c r="Q1121" t="s">
        <v>1062</v>
      </c>
      <c r="R1121">
        <v>0.441936</v>
      </c>
      <c r="S1121">
        <v>0.83149200000000001</v>
      </c>
      <c r="T1121" t="s">
        <v>2</v>
      </c>
      <c r="U1121" t="s">
        <v>2</v>
      </c>
      <c r="V1121">
        <v>0.83149200000000001</v>
      </c>
      <c r="W1121" t="s">
        <v>2</v>
      </c>
      <c r="X1121">
        <v>0.83149200000000001</v>
      </c>
      <c r="Y1121">
        <v>0</v>
      </c>
    </row>
    <row r="1122" spans="1:25">
      <c r="A1122">
        <v>735</v>
      </c>
      <c r="B1122" t="s">
        <v>1200</v>
      </c>
      <c r="C1122" t="s">
        <v>1062</v>
      </c>
      <c r="D1122">
        <v>1</v>
      </c>
      <c r="E1122">
        <v>0.46300999999999998</v>
      </c>
      <c r="F1122" t="s">
        <v>2</v>
      </c>
      <c r="G1122" t="s">
        <v>2</v>
      </c>
      <c r="H1122">
        <v>0.14746400000000001</v>
      </c>
      <c r="I1122" t="s">
        <v>2</v>
      </c>
      <c r="J1122">
        <v>0.60778600000000005</v>
      </c>
      <c r="K1122">
        <v>0</v>
      </c>
      <c r="L1122">
        <v>0</v>
      </c>
      <c r="O1122">
        <v>735</v>
      </c>
      <c r="P1122" t="s">
        <v>1200</v>
      </c>
      <c r="Q1122" t="s">
        <v>1062</v>
      </c>
      <c r="R1122">
        <v>1</v>
      </c>
      <c r="S1122">
        <v>1</v>
      </c>
      <c r="T1122" t="s">
        <v>2</v>
      </c>
      <c r="U1122" t="s">
        <v>2</v>
      </c>
      <c r="V1122">
        <v>0.58985600000000005</v>
      </c>
      <c r="W1122" t="s">
        <v>2</v>
      </c>
      <c r="X1122">
        <v>1</v>
      </c>
      <c r="Y1122">
        <v>0</v>
      </c>
    </row>
    <row r="1123" spans="1:25">
      <c r="A1123">
        <v>736</v>
      </c>
      <c r="B1123" t="s">
        <v>1201</v>
      </c>
      <c r="C1123" t="s">
        <v>1062</v>
      </c>
      <c r="D1123">
        <v>0.89783800000000002</v>
      </c>
      <c r="E1123">
        <v>0.46493200000000001</v>
      </c>
      <c r="F1123" t="s">
        <v>2</v>
      </c>
      <c r="G1123" t="s">
        <v>2</v>
      </c>
      <c r="H1123">
        <v>0.74593799999999999</v>
      </c>
      <c r="I1123" t="s">
        <v>2</v>
      </c>
      <c r="J1123">
        <v>0.214138</v>
      </c>
      <c r="K1123">
        <v>0</v>
      </c>
      <c r="L1123">
        <v>0</v>
      </c>
      <c r="O1123">
        <v>736</v>
      </c>
      <c r="P1123" t="s">
        <v>1201</v>
      </c>
      <c r="Q1123" t="s">
        <v>1062</v>
      </c>
      <c r="R1123">
        <v>1</v>
      </c>
      <c r="S1123">
        <v>1</v>
      </c>
      <c r="T1123" t="s">
        <v>2</v>
      </c>
      <c r="U1123" t="s">
        <v>2</v>
      </c>
      <c r="V1123">
        <v>1</v>
      </c>
      <c r="W1123" t="s">
        <v>2</v>
      </c>
      <c r="X1123">
        <v>0.85655199999999998</v>
      </c>
      <c r="Y1123">
        <v>0</v>
      </c>
    </row>
    <row r="1124" spans="1:25">
      <c r="A1124">
        <v>737</v>
      </c>
      <c r="B1124" t="s">
        <v>1202</v>
      </c>
      <c r="C1124" t="s">
        <v>1062</v>
      </c>
      <c r="D1124">
        <v>1</v>
      </c>
      <c r="E1124">
        <v>0.465364</v>
      </c>
      <c r="F1124" t="s">
        <v>2</v>
      </c>
      <c r="G1124" t="s">
        <v>2</v>
      </c>
      <c r="H1124">
        <v>0.14733399999999999</v>
      </c>
      <c r="I1124" t="s">
        <v>2</v>
      </c>
      <c r="J1124">
        <v>0.69591400000000003</v>
      </c>
      <c r="K1124">
        <v>0</v>
      </c>
      <c r="L1124">
        <v>0</v>
      </c>
      <c r="O1124">
        <v>737</v>
      </c>
      <c r="P1124" t="s">
        <v>1202</v>
      </c>
      <c r="Q1124" t="s">
        <v>1062</v>
      </c>
      <c r="R1124">
        <v>1</v>
      </c>
      <c r="S1124">
        <v>1</v>
      </c>
      <c r="T1124" t="s">
        <v>2</v>
      </c>
      <c r="U1124" t="s">
        <v>2</v>
      </c>
      <c r="V1124">
        <v>0.58933599999999997</v>
      </c>
      <c r="W1124" t="s">
        <v>2</v>
      </c>
      <c r="X1124">
        <v>1</v>
      </c>
      <c r="Y1124">
        <v>0</v>
      </c>
    </row>
    <row r="1125" spans="1:25">
      <c r="A1125">
        <v>738</v>
      </c>
      <c r="B1125" t="s">
        <v>1057</v>
      </c>
      <c r="C1125" t="s">
        <v>1062</v>
      </c>
      <c r="D1125">
        <v>0.74801200000000001</v>
      </c>
      <c r="E1125">
        <v>0.46472599999999997</v>
      </c>
      <c r="F1125" t="s">
        <v>2</v>
      </c>
      <c r="G1125" t="s">
        <v>2</v>
      </c>
      <c r="H1125">
        <v>0.48520799999999997</v>
      </c>
      <c r="I1125" t="s">
        <v>2</v>
      </c>
      <c r="J1125">
        <v>0.47187200000000001</v>
      </c>
      <c r="K1125">
        <v>0</v>
      </c>
      <c r="L1125">
        <v>0</v>
      </c>
      <c r="O1125">
        <v>738</v>
      </c>
      <c r="P1125" t="s">
        <v>1057</v>
      </c>
      <c r="Q1125" t="s">
        <v>1062</v>
      </c>
      <c r="R1125">
        <v>1</v>
      </c>
      <c r="S1125">
        <v>1</v>
      </c>
      <c r="T1125" t="s">
        <v>2</v>
      </c>
      <c r="U1125" t="s">
        <v>2</v>
      </c>
      <c r="V1125">
        <v>1</v>
      </c>
      <c r="W1125" t="s">
        <v>2</v>
      </c>
      <c r="X1125">
        <v>1</v>
      </c>
      <c r="Y1125">
        <v>0</v>
      </c>
    </row>
    <row r="1126" spans="1:25">
      <c r="A1126">
        <v>739</v>
      </c>
      <c r="B1126" t="s">
        <v>1060</v>
      </c>
      <c r="C1126" t="s">
        <v>1062</v>
      </c>
      <c r="D1126">
        <v>0.847584</v>
      </c>
      <c r="E1126" t="s">
        <v>2</v>
      </c>
      <c r="F1126" t="s">
        <v>2</v>
      </c>
      <c r="G1126" t="s">
        <v>2</v>
      </c>
      <c r="H1126">
        <v>0.21205399999999999</v>
      </c>
      <c r="I1126" t="s">
        <v>2</v>
      </c>
      <c r="J1126">
        <v>0.90334199999999998</v>
      </c>
      <c r="K1126">
        <v>0</v>
      </c>
      <c r="L1126">
        <v>0</v>
      </c>
      <c r="O1126">
        <v>739</v>
      </c>
      <c r="P1126" t="s">
        <v>1060</v>
      </c>
      <c r="Q1126" t="s">
        <v>1062</v>
      </c>
      <c r="R1126">
        <v>1</v>
      </c>
      <c r="S1126" t="s">
        <v>2</v>
      </c>
      <c r="T1126" t="s">
        <v>2</v>
      </c>
      <c r="U1126" t="s">
        <v>2</v>
      </c>
      <c r="V1126">
        <v>0.63616200000000001</v>
      </c>
      <c r="W1126" t="s">
        <v>2</v>
      </c>
      <c r="X1126">
        <v>1</v>
      </c>
      <c r="Y1126">
        <v>0</v>
      </c>
    </row>
    <row r="1127" spans="1:25">
      <c r="A1127">
        <v>740</v>
      </c>
      <c r="B1127" t="s">
        <v>1203</v>
      </c>
      <c r="C1127" t="s">
        <v>1062</v>
      </c>
      <c r="D1127">
        <v>0.68639600000000001</v>
      </c>
      <c r="E1127">
        <v>1</v>
      </c>
      <c r="F1127" t="s">
        <v>2</v>
      </c>
      <c r="G1127" t="s">
        <v>2</v>
      </c>
      <c r="H1127">
        <v>1</v>
      </c>
      <c r="I1127" t="s">
        <v>2</v>
      </c>
      <c r="J1127">
        <v>1</v>
      </c>
      <c r="K1127">
        <v>0</v>
      </c>
      <c r="L1127">
        <v>0</v>
      </c>
      <c r="O1127">
        <v>740</v>
      </c>
      <c r="P1127" t="s">
        <v>1203</v>
      </c>
      <c r="Q1127" t="s">
        <v>1062</v>
      </c>
      <c r="R1127">
        <v>1</v>
      </c>
      <c r="S1127">
        <v>1</v>
      </c>
      <c r="T1127" t="s">
        <v>2</v>
      </c>
      <c r="U1127" t="s">
        <v>2</v>
      </c>
      <c r="V1127">
        <v>1</v>
      </c>
      <c r="W1127" t="s">
        <v>2</v>
      </c>
      <c r="X1127">
        <v>1</v>
      </c>
      <c r="Y1127">
        <v>0</v>
      </c>
    </row>
    <row r="1128" spans="1:25">
      <c r="A1128">
        <v>741</v>
      </c>
      <c r="B1128" t="s">
        <v>1204</v>
      </c>
      <c r="C1128" t="s">
        <v>1062</v>
      </c>
      <c r="D1128">
        <v>0.409414</v>
      </c>
      <c r="E1128">
        <v>1</v>
      </c>
      <c r="F1128" t="s">
        <v>2</v>
      </c>
      <c r="G1128" t="s">
        <v>2</v>
      </c>
      <c r="H1128">
        <v>0.48712</v>
      </c>
      <c r="I1128" t="s">
        <v>2</v>
      </c>
      <c r="J1128">
        <v>0.92070799999999997</v>
      </c>
      <c r="K1128">
        <v>0</v>
      </c>
      <c r="L1128">
        <v>0</v>
      </c>
      <c r="O1128">
        <v>741</v>
      </c>
      <c r="P1128" t="s">
        <v>1204</v>
      </c>
      <c r="Q1128" t="s">
        <v>1062</v>
      </c>
      <c r="R1128">
        <v>1</v>
      </c>
      <c r="S1128">
        <v>1</v>
      </c>
      <c r="T1128" t="s">
        <v>2</v>
      </c>
      <c r="U1128" t="s">
        <v>2</v>
      </c>
      <c r="V1128">
        <v>1</v>
      </c>
      <c r="W1128" t="s">
        <v>2</v>
      </c>
      <c r="X1128">
        <v>1</v>
      </c>
      <c r="Y1128">
        <v>0</v>
      </c>
    </row>
    <row r="1129" spans="1:25">
      <c r="A1129">
        <v>742</v>
      </c>
      <c r="B1129" t="s">
        <v>1172</v>
      </c>
      <c r="C1129" t="s">
        <v>1205</v>
      </c>
      <c r="D1129">
        <v>0.50505</v>
      </c>
      <c r="E1129">
        <v>0.526868</v>
      </c>
      <c r="F1129" t="s">
        <v>2</v>
      </c>
      <c r="G1129" t="s">
        <v>2</v>
      </c>
      <c r="H1129">
        <v>0.100814</v>
      </c>
      <c r="I1129" t="s">
        <v>2</v>
      </c>
      <c r="J1129" t="s">
        <v>2</v>
      </c>
      <c r="K1129">
        <v>0</v>
      </c>
      <c r="L1129">
        <v>0</v>
      </c>
      <c r="O1129">
        <v>742</v>
      </c>
      <c r="P1129" t="s">
        <v>1172</v>
      </c>
      <c r="Q1129" t="s">
        <v>1205</v>
      </c>
      <c r="R1129">
        <v>1</v>
      </c>
      <c r="S1129">
        <v>1</v>
      </c>
      <c r="T1129" t="s">
        <v>2</v>
      </c>
      <c r="U1129" t="s">
        <v>2</v>
      </c>
      <c r="V1129">
        <v>0.30244199999999999</v>
      </c>
      <c r="W1129" t="s">
        <v>2</v>
      </c>
      <c r="X1129" t="s">
        <v>2</v>
      </c>
      <c r="Y1129">
        <v>0</v>
      </c>
    </row>
    <row r="1130" spans="1:25">
      <c r="A1130">
        <v>743</v>
      </c>
      <c r="B1130" t="s">
        <v>1173</v>
      </c>
      <c r="C1130" t="s">
        <v>1205</v>
      </c>
      <c r="D1130">
        <v>0.76364600000000005</v>
      </c>
      <c r="E1130">
        <v>0.53435999999999995</v>
      </c>
      <c r="F1130" t="s">
        <v>2</v>
      </c>
      <c r="G1130" t="s">
        <v>2</v>
      </c>
      <c r="H1130">
        <v>1</v>
      </c>
      <c r="I1130" t="s">
        <v>2</v>
      </c>
      <c r="J1130">
        <v>6.6528000000000004E-2</v>
      </c>
      <c r="K1130">
        <v>0</v>
      </c>
      <c r="L1130">
        <v>0</v>
      </c>
      <c r="O1130">
        <v>743</v>
      </c>
      <c r="P1130" t="s">
        <v>1173</v>
      </c>
      <c r="Q1130" t="s">
        <v>1205</v>
      </c>
      <c r="R1130">
        <v>1</v>
      </c>
      <c r="S1130">
        <v>1</v>
      </c>
      <c r="T1130" t="s">
        <v>2</v>
      </c>
      <c r="U1130" t="s">
        <v>2</v>
      </c>
      <c r="V1130">
        <v>1</v>
      </c>
      <c r="W1130" t="s">
        <v>2</v>
      </c>
      <c r="X1130">
        <v>0.26611200000000002</v>
      </c>
      <c r="Y1130">
        <v>0</v>
      </c>
    </row>
    <row r="1131" spans="1:25">
      <c r="A1131">
        <v>744</v>
      </c>
      <c r="B1131" t="s">
        <v>1014</v>
      </c>
      <c r="C1131" t="s">
        <v>1205</v>
      </c>
      <c r="D1131">
        <v>0.463314</v>
      </c>
      <c r="E1131">
        <v>0.42516599999999999</v>
      </c>
      <c r="F1131" t="s">
        <v>2</v>
      </c>
      <c r="G1131" t="s">
        <v>2</v>
      </c>
      <c r="H1131">
        <v>5.1402000000000003E-2</v>
      </c>
      <c r="I1131" t="s">
        <v>2</v>
      </c>
      <c r="J1131">
        <v>0.195576</v>
      </c>
      <c r="K1131">
        <v>0</v>
      </c>
      <c r="L1131">
        <v>0</v>
      </c>
      <c r="O1131">
        <v>744</v>
      </c>
      <c r="P1131" t="s">
        <v>1014</v>
      </c>
      <c r="Q1131" t="s">
        <v>1205</v>
      </c>
      <c r="R1131">
        <v>0.85033199999999998</v>
      </c>
      <c r="S1131">
        <v>0.85033199999999998</v>
      </c>
      <c r="T1131" t="s">
        <v>2</v>
      </c>
      <c r="U1131" t="s">
        <v>2</v>
      </c>
      <c r="V1131">
        <v>0.20560800000000001</v>
      </c>
      <c r="W1131" t="s">
        <v>2</v>
      </c>
      <c r="X1131">
        <v>0.58672800000000003</v>
      </c>
      <c r="Y1131">
        <v>0</v>
      </c>
    </row>
    <row r="1132" spans="1:25">
      <c r="A1132">
        <v>745</v>
      </c>
      <c r="B1132" t="s">
        <v>1019</v>
      </c>
      <c r="C1132" t="s">
        <v>1205</v>
      </c>
      <c r="D1132">
        <v>0.26408199999999998</v>
      </c>
      <c r="E1132">
        <v>1</v>
      </c>
      <c r="F1132" t="s">
        <v>2</v>
      </c>
      <c r="G1132" t="s">
        <v>2</v>
      </c>
      <c r="H1132">
        <v>0.55454800000000004</v>
      </c>
      <c r="I1132" t="s">
        <v>2</v>
      </c>
      <c r="J1132">
        <v>0.67990399999999995</v>
      </c>
      <c r="K1132">
        <v>0</v>
      </c>
      <c r="L1132">
        <v>0</v>
      </c>
      <c r="O1132">
        <v>745</v>
      </c>
      <c r="P1132" t="s">
        <v>1019</v>
      </c>
      <c r="Q1132" t="s">
        <v>1205</v>
      </c>
      <c r="R1132">
        <v>1</v>
      </c>
      <c r="S1132">
        <v>1</v>
      </c>
      <c r="T1132" t="s">
        <v>2</v>
      </c>
      <c r="U1132" t="s">
        <v>2</v>
      </c>
      <c r="V1132">
        <v>1</v>
      </c>
      <c r="W1132" t="s">
        <v>2</v>
      </c>
      <c r="X1132">
        <v>1</v>
      </c>
      <c r="Y1132">
        <v>0</v>
      </c>
    </row>
    <row r="1133" spans="1:25">
      <c r="A1133">
        <v>746</v>
      </c>
      <c r="B1133" t="s">
        <v>1174</v>
      </c>
      <c r="C1133" t="s">
        <v>1205</v>
      </c>
      <c r="D1133">
        <v>0.41444599999999998</v>
      </c>
      <c r="E1133">
        <v>0.64262600000000003</v>
      </c>
      <c r="F1133" t="s">
        <v>2</v>
      </c>
      <c r="G1133" t="s">
        <v>2</v>
      </c>
      <c r="H1133">
        <v>0.23802000000000001</v>
      </c>
      <c r="I1133" t="s">
        <v>2</v>
      </c>
      <c r="J1133">
        <v>0.49165399999999998</v>
      </c>
      <c r="K1133">
        <v>0</v>
      </c>
      <c r="L1133">
        <v>0</v>
      </c>
      <c r="O1133">
        <v>746</v>
      </c>
      <c r="P1133" t="s">
        <v>1174</v>
      </c>
      <c r="Q1133" t="s">
        <v>1205</v>
      </c>
      <c r="R1133">
        <v>1</v>
      </c>
      <c r="S1133">
        <v>1</v>
      </c>
      <c r="T1133" t="s">
        <v>2</v>
      </c>
      <c r="U1133" t="s">
        <v>2</v>
      </c>
      <c r="V1133">
        <v>0.95208000000000004</v>
      </c>
      <c r="W1133" t="s">
        <v>2</v>
      </c>
      <c r="X1133">
        <v>1</v>
      </c>
      <c r="Y1133">
        <v>0</v>
      </c>
    </row>
    <row r="1134" spans="1:25">
      <c r="A1134">
        <v>747</v>
      </c>
      <c r="B1134" t="s">
        <v>1023</v>
      </c>
      <c r="C1134" t="s">
        <v>1205</v>
      </c>
      <c r="D1134">
        <v>0.22383</v>
      </c>
      <c r="E1134">
        <v>0.42710199999999998</v>
      </c>
      <c r="F1134" t="s">
        <v>2</v>
      </c>
      <c r="G1134" t="s">
        <v>2</v>
      </c>
      <c r="H1134">
        <v>0.75309800000000005</v>
      </c>
      <c r="I1134" t="s">
        <v>2</v>
      </c>
      <c r="J1134">
        <v>0.57736200000000004</v>
      </c>
      <c r="K1134">
        <v>0</v>
      </c>
      <c r="L1134">
        <v>0</v>
      </c>
      <c r="O1134">
        <v>747</v>
      </c>
      <c r="P1134" t="s">
        <v>1023</v>
      </c>
      <c r="Q1134" t="s">
        <v>1205</v>
      </c>
      <c r="R1134">
        <v>0.89532</v>
      </c>
      <c r="S1134">
        <v>1</v>
      </c>
      <c r="T1134" t="s">
        <v>2</v>
      </c>
      <c r="U1134" t="s">
        <v>2</v>
      </c>
      <c r="V1134">
        <v>1</v>
      </c>
      <c r="W1134" t="s">
        <v>2</v>
      </c>
      <c r="X1134">
        <v>1</v>
      </c>
      <c r="Y1134">
        <v>0</v>
      </c>
    </row>
    <row r="1135" spans="1:25">
      <c r="A1135">
        <v>748</v>
      </c>
      <c r="B1135" t="s">
        <v>1175</v>
      </c>
      <c r="C1135" t="s">
        <v>1205</v>
      </c>
      <c r="D1135">
        <v>0.593862</v>
      </c>
      <c r="E1135">
        <v>1</v>
      </c>
      <c r="F1135" t="s">
        <v>2</v>
      </c>
      <c r="G1135" t="s">
        <v>2</v>
      </c>
      <c r="H1135">
        <v>0.94084199999999996</v>
      </c>
      <c r="I1135" t="s">
        <v>2</v>
      </c>
      <c r="J1135">
        <v>1</v>
      </c>
      <c r="K1135">
        <v>0</v>
      </c>
      <c r="L1135">
        <v>0</v>
      </c>
      <c r="O1135">
        <v>748</v>
      </c>
      <c r="P1135" t="s">
        <v>1175</v>
      </c>
      <c r="Q1135" t="s">
        <v>1205</v>
      </c>
      <c r="R1135">
        <v>1</v>
      </c>
      <c r="S1135">
        <v>1</v>
      </c>
      <c r="T1135" t="s">
        <v>2</v>
      </c>
      <c r="U1135" t="s">
        <v>2</v>
      </c>
      <c r="V1135">
        <v>1</v>
      </c>
      <c r="W1135" t="s">
        <v>2</v>
      </c>
      <c r="X1135">
        <v>1</v>
      </c>
      <c r="Y1135">
        <v>0</v>
      </c>
    </row>
    <row r="1136" spans="1:25">
      <c r="A1136">
        <v>749</v>
      </c>
      <c r="B1136" t="s">
        <v>1176</v>
      </c>
      <c r="C1136" t="s">
        <v>1205</v>
      </c>
      <c r="D1136">
        <v>0.59897599999999995</v>
      </c>
      <c r="E1136">
        <v>0.463808</v>
      </c>
      <c r="F1136" t="s">
        <v>2</v>
      </c>
      <c r="G1136" t="s">
        <v>2</v>
      </c>
      <c r="H1136">
        <v>0.13050999999999999</v>
      </c>
      <c r="I1136" t="s">
        <v>2</v>
      </c>
      <c r="J1136">
        <v>0.59162199999999998</v>
      </c>
      <c r="K1136">
        <v>0</v>
      </c>
      <c r="L1136">
        <v>0</v>
      </c>
      <c r="O1136">
        <v>749</v>
      </c>
      <c r="P1136" t="s">
        <v>1176</v>
      </c>
      <c r="Q1136" t="s">
        <v>1205</v>
      </c>
      <c r="R1136">
        <v>1</v>
      </c>
      <c r="S1136">
        <v>1</v>
      </c>
      <c r="T1136" t="s">
        <v>2</v>
      </c>
      <c r="U1136" t="s">
        <v>2</v>
      </c>
      <c r="V1136">
        <v>0.52203999999999995</v>
      </c>
      <c r="W1136" t="s">
        <v>2</v>
      </c>
      <c r="X1136">
        <v>1</v>
      </c>
      <c r="Y1136">
        <v>0</v>
      </c>
    </row>
    <row r="1137" spans="1:25">
      <c r="A1137">
        <v>750</v>
      </c>
      <c r="B1137" t="s">
        <v>1178</v>
      </c>
      <c r="C1137" t="s">
        <v>1205</v>
      </c>
      <c r="D1137">
        <v>0.45377400000000001</v>
      </c>
      <c r="E1137">
        <v>5.926E-2</v>
      </c>
      <c r="F1137" t="s">
        <v>2</v>
      </c>
      <c r="G1137" t="s">
        <v>2</v>
      </c>
      <c r="H1137">
        <v>0.33135399999999998</v>
      </c>
      <c r="I1137" t="s">
        <v>2</v>
      </c>
      <c r="J1137">
        <v>0.284912</v>
      </c>
      <c r="K1137">
        <v>0</v>
      </c>
      <c r="L1137">
        <v>0</v>
      </c>
      <c r="O1137">
        <v>750</v>
      </c>
      <c r="P1137" t="s">
        <v>1178</v>
      </c>
      <c r="Q1137" t="s">
        <v>1205</v>
      </c>
      <c r="R1137">
        <v>0.85473600000000005</v>
      </c>
      <c r="S1137">
        <v>0.23704</v>
      </c>
      <c r="T1137" t="s">
        <v>2</v>
      </c>
      <c r="U1137" t="s">
        <v>2</v>
      </c>
      <c r="V1137">
        <v>0.85473600000000005</v>
      </c>
      <c r="W1137" t="s">
        <v>2</v>
      </c>
      <c r="X1137">
        <v>0.85473600000000005</v>
      </c>
      <c r="Y1137">
        <v>0</v>
      </c>
    </row>
    <row r="1138" spans="1:25">
      <c r="A1138">
        <v>751</v>
      </c>
      <c r="B1138" t="s">
        <v>1179</v>
      </c>
      <c r="C1138" t="s">
        <v>1205</v>
      </c>
      <c r="D1138">
        <v>1</v>
      </c>
      <c r="E1138">
        <v>1</v>
      </c>
      <c r="F1138" t="s">
        <v>2</v>
      </c>
      <c r="G1138" t="s">
        <v>2</v>
      </c>
      <c r="H1138">
        <v>0.63833799999999996</v>
      </c>
      <c r="I1138" t="s">
        <v>2</v>
      </c>
      <c r="J1138">
        <v>0.334152</v>
      </c>
      <c r="K1138">
        <v>0</v>
      </c>
      <c r="L1138">
        <v>0</v>
      </c>
      <c r="O1138">
        <v>751</v>
      </c>
      <c r="P1138" t="s">
        <v>1179</v>
      </c>
      <c r="Q1138" t="s">
        <v>1205</v>
      </c>
      <c r="R1138">
        <v>1</v>
      </c>
      <c r="S1138">
        <v>1</v>
      </c>
      <c r="T1138" t="s">
        <v>2</v>
      </c>
      <c r="U1138" t="s">
        <v>2</v>
      </c>
      <c r="V1138">
        <v>1</v>
      </c>
      <c r="W1138" t="s">
        <v>2</v>
      </c>
      <c r="X1138">
        <v>1</v>
      </c>
      <c r="Y1138">
        <v>0</v>
      </c>
    </row>
    <row r="1139" spans="1:25">
      <c r="A1139">
        <v>752</v>
      </c>
      <c r="B1139" t="s">
        <v>1029</v>
      </c>
      <c r="C1139" t="s">
        <v>1205</v>
      </c>
      <c r="D1139">
        <v>0.94334200000000001</v>
      </c>
      <c r="E1139">
        <v>1</v>
      </c>
      <c r="F1139" t="s">
        <v>2</v>
      </c>
      <c r="G1139" t="s">
        <v>2</v>
      </c>
      <c r="H1139">
        <v>0.45189200000000002</v>
      </c>
      <c r="I1139" t="s">
        <v>2</v>
      </c>
      <c r="J1139">
        <v>1</v>
      </c>
      <c r="K1139">
        <v>0</v>
      </c>
      <c r="L1139">
        <v>0</v>
      </c>
      <c r="O1139">
        <v>752</v>
      </c>
      <c r="P1139" t="s">
        <v>1029</v>
      </c>
      <c r="Q1139" t="s">
        <v>1205</v>
      </c>
      <c r="R1139">
        <v>1</v>
      </c>
      <c r="S1139">
        <v>1</v>
      </c>
      <c r="T1139" t="s">
        <v>2</v>
      </c>
      <c r="U1139" t="s">
        <v>2</v>
      </c>
      <c r="V1139">
        <v>1</v>
      </c>
      <c r="W1139" t="s">
        <v>2</v>
      </c>
      <c r="X1139">
        <v>1</v>
      </c>
      <c r="Y1139">
        <v>0</v>
      </c>
    </row>
    <row r="1140" spans="1:25">
      <c r="A1140">
        <v>753</v>
      </c>
      <c r="B1140" t="s">
        <v>1180</v>
      </c>
      <c r="C1140" t="s">
        <v>1205</v>
      </c>
      <c r="D1140">
        <v>1.7788000000000002E-2</v>
      </c>
      <c r="E1140">
        <v>0.46402399999999999</v>
      </c>
      <c r="F1140" t="s">
        <v>2</v>
      </c>
      <c r="G1140" t="s">
        <v>2</v>
      </c>
      <c r="H1140">
        <v>0.56911</v>
      </c>
      <c r="I1140" t="s">
        <v>2</v>
      </c>
      <c r="J1140">
        <v>1</v>
      </c>
      <c r="K1140">
        <v>1</v>
      </c>
      <c r="L1140">
        <v>0</v>
      </c>
      <c r="O1140">
        <v>753</v>
      </c>
      <c r="P1140" t="s">
        <v>1180</v>
      </c>
      <c r="Q1140" t="s">
        <v>1205</v>
      </c>
      <c r="R1140">
        <v>7.1152000000000007E-2</v>
      </c>
      <c r="S1140">
        <v>1</v>
      </c>
      <c r="T1140" t="s">
        <v>2</v>
      </c>
      <c r="U1140" t="s">
        <v>2</v>
      </c>
      <c r="V1140">
        <v>1</v>
      </c>
      <c r="W1140" t="s">
        <v>2</v>
      </c>
      <c r="X1140">
        <v>1</v>
      </c>
      <c r="Y1140">
        <v>0</v>
      </c>
    </row>
    <row r="1141" spans="1:25">
      <c r="A1141">
        <v>754</v>
      </c>
      <c r="B1141" t="s">
        <v>1032</v>
      </c>
      <c r="C1141" t="s">
        <v>1205</v>
      </c>
      <c r="D1141">
        <v>0.75094399999999994</v>
      </c>
      <c r="E1141">
        <v>0.29250999999999999</v>
      </c>
      <c r="F1141" t="s">
        <v>2</v>
      </c>
      <c r="G1141" t="s">
        <v>2</v>
      </c>
      <c r="H1141">
        <v>0.80308599999999997</v>
      </c>
      <c r="I1141" t="s">
        <v>2</v>
      </c>
      <c r="J1141">
        <v>1</v>
      </c>
      <c r="K1141">
        <v>0</v>
      </c>
      <c r="L1141">
        <v>0</v>
      </c>
      <c r="O1141">
        <v>754</v>
      </c>
      <c r="P1141" t="s">
        <v>1032</v>
      </c>
      <c r="Q1141" t="s">
        <v>1205</v>
      </c>
      <c r="R1141">
        <v>1</v>
      </c>
      <c r="S1141">
        <v>1</v>
      </c>
      <c r="T1141" t="s">
        <v>2</v>
      </c>
      <c r="U1141" t="s">
        <v>2</v>
      </c>
      <c r="V1141">
        <v>1</v>
      </c>
      <c r="W1141" t="s">
        <v>2</v>
      </c>
      <c r="X1141">
        <v>1</v>
      </c>
      <c r="Y1141">
        <v>0</v>
      </c>
    </row>
    <row r="1142" spans="1:25">
      <c r="A1142">
        <v>755</v>
      </c>
      <c r="B1142" t="s">
        <v>1181</v>
      </c>
      <c r="C1142" t="s">
        <v>1205</v>
      </c>
      <c r="D1142">
        <v>0.16012599999999999</v>
      </c>
      <c r="E1142">
        <v>0.640096</v>
      </c>
      <c r="F1142" t="s">
        <v>2</v>
      </c>
      <c r="G1142" t="s">
        <v>2</v>
      </c>
      <c r="H1142">
        <v>0.77272799999999997</v>
      </c>
      <c r="I1142" t="s">
        <v>2</v>
      </c>
      <c r="J1142">
        <v>0.63309000000000004</v>
      </c>
      <c r="K1142">
        <v>0</v>
      </c>
      <c r="L1142">
        <v>0</v>
      </c>
      <c r="O1142">
        <v>755</v>
      </c>
      <c r="P1142" t="s">
        <v>1181</v>
      </c>
      <c r="Q1142" t="s">
        <v>1205</v>
      </c>
      <c r="R1142">
        <v>0.64050399999999996</v>
      </c>
      <c r="S1142">
        <v>1</v>
      </c>
      <c r="T1142" t="s">
        <v>2</v>
      </c>
      <c r="U1142" t="s">
        <v>2</v>
      </c>
      <c r="V1142">
        <v>1</v>
      </c>
      <c r="W1142" t="s">
        <v>2</v>
      </c>
      <c r="X1142">
        <v>1</v>
      </c>
      <c r="Y1142">
        <v>0</v>
      </c>
    </row>
    <row r="1143" spans="1:25">
      <c r="A1143">
        <v>756</v>
      </c>
      <c r="B1143" t="s">
        <v>1182</v>
      </c>
      <c r="C1143" t="s">
        <v>1205</v>
      </c>
      <c r="D1143">
        <v>0.519374</v>
      </c>
      <c r="E1143">
        <v>0.63988</v>
      </c>
      <c r="F1143" t="s">
        <v>2</v>
      </c>
      <c r="G1143" t="s">
        <v>2</v>
      </c>
      <c r="H1143">
        <v>1</v>
      </c>
      <c r="I1143" t="s">
        <v>2</v>
      </c>
      <c r="J1143">
        <v>0.63712000000000002</v>
      </c>
      <c r="K1143">
        <v>0</v>
      </c>
      <c r="L1143">
        <v>0</v>
      </c>
      <c r="O1143">
        <v>756</v>
      </c>
      <c r="P1143" t="s">
        <v>1182</v>
      </c>
      <c r="Q1143" t="s">
        <v>1205</v>
      </c>
      <c r="R1143">
        <v>1</v>
      </c>
      <c r="S1143">
        <v>1</v>
      </c>
      <c r="T1143" t="s">
        <v>2</v>
      </c>
      <c r="U1143" t="s">
        <v>2</v>
      </c>
      <c r="V1143">
        <v>1</v>
      </c>
      <c r="W1143" t="s">
        <v>2</v>
      </c>
      <c r="X1143">
        <v>1</v>
      </c>
      <c r="Y1143">
        <v>0</v>
      </c>
    </row>
    <row r="1144" spans="1:25">
      <c r="A1144">
        <v>757</v>
      </c>
      <c r="B1144" t="s">
        <v>1183</v>
      </c>
      <c r="C1144" t="s">
        <v>1205</v>
      </c>
      <c r="D1144">
        <v>0.271926</v>
      </c>
      <c r="E1144">
        <v>1</v>
      </c>
      <c r="F1144" t="s">
        <v>2</v>
      </c>
      <c r="G1144" t="s">
        <v>2</v>
      </c>
      <c r="H1144">
        <v>0.24287600000000001</v>
      </c>
      <c r="I1144" t="s">
        <v>2</v>
      </c>
      <c r="J1144">
        <v>0.73190999999999995</v>
      </c>
      <c r="K1144">
        <v>0</v>
      </c>
      <c r="L1144">
        <v>0</v>
      </c>
      <c r="O1144">
        <v>757</v>
      </c>
      <c r="P1144" t="s">
        <v>1183</v>
      </c>
      <c r="Q1144" t="s">
        <v>1205</v>
      </c>
      <c r="R1144">
        <v>0.97150400000000003</v>
      </c>
      <c r="S1144">
        <v>1</v>
      </c>
      <c r="T1144" t="s">
        <v>2</v>
      </c>
      <c r="U1144" t="s">
        <v>2</v>
      </c>
      <c r="V1144">
        <v>0.97150400000000003</v>
      </c>
      <c r="W1144" t="s">
        <v>2</v>
      </c>
      <c r="X1144">
        <v>1</v>
      </c>
      <c r="Y1144">
        <v>0</v>
      </c>
    </row>
    <row r="1145" spans="1:25">
      <c r="A1145">
        <v>758</v>
      </c>
      <c r="B1145" t="s">
        <v>1184</v>
      </c>
      <c r="C1145" t="s">
        <v>1205</v>
      </c>
      <c r="D1145">
        <v>0.40072400000000002</v>
      </c>
      <c r="E1145">
        <v>1</v>
      </c>
      <c r="F1145" t="s">
        <v>2</v>
      </c>
      <c r="G1145" t="s">
        <v>2</v>
      </c>
      <c r="H1145">
        <v>0.51468800000000003</v>
      </c>
      <c r="I1145" t="s">
        <v>2</v>
      </c>
      <c r="J1145">
        <v>0.34834599999999999</v>
      </c>
      <c r="K1145">
        <v>0</v>
      </c>
      <c r="L1145">
        <v>0</v>
      </c>
      <c r="O1145">
        <v>758</v>
      </c>
      <c r="P1145" t="s">
        <v>1184</v>
      </c>
      <c r="Q1145" t="s">
        <v>1205</v>
      </c>
      <c r="R1145">
        <v>1</v>
      </c>
      <c r="S1145">
        <v>1</v>
      </c>
      <c r="T1145" t="s">
        <v>2</v>
      </c>
      <c r="U1145" t="s">
        <v>2</v>
      </c>
      <c r="V1145">
        <v>1</v>
      </c>
      <c r="W1145" t="s">
        <v>2</v>
      </c>
      <c r="X1145">
        <v>1</v>
      </c>
      <c r="Y1145">
        <v>0</v>
      </c>
    </row>
    <row r="1146" spans="1:25">
      <c r="A1146">
        <v>759</v>
      </c>
      <c r="B1146" t="s">
        <v>1185</v>
      </c>
      <c r="C1146" t="s">
        <v>1205</v>
      </c>
      <c r="D1146">
        <v>1</v>
      </c>
      <c r="E1146">
        <v>0.64655399999999996</v>
      </c>
      <c r="F1146" t="s">
        <v>2</v>
      </c>
      <c r="G1146" t="s">
        <v>2</v>
      </c>
      <c r="H1146">
        <v>0.60392199999999996</v>
      </c>
      <c r="I1146" t="s">
        <v>2</v>
      </c>
      <c r="J1146" t="s">
        <v>2</v>
      </c>
      <c r="K1146">
        <v>0</v>
      </c>
      <c r="L1146">
        <v>0</v>
      </c>
      <c r="O1146">
        <v>759</v>
      </c>
      <c r="P1146" t="s">
        <v>1185</v>
      </c>
      <c r="Q1146" t="s">
        <v>1205</v>
      </c>
      <c r="R1146">
        <v>1</v>
      </c>
      <c r="S1146">
        <v>1</v>
      </c>
      <c r="T1146" t="s">
        <v>2</v>
      </c>
      <c r="U1146" t="s">
        <v>2</v>
      </c>
      <c r="V1146">
        <v>1</v>
      </c>
      <c r="W1146" t="s">
        <v>2</v>
      </c>
      <c r="X1146" t="s">
        <v>2</v>
      </c>
      <c r="Y1146">
        <v>0</v>
      </c>
    </row>
    <row r="1147" spans="1:25">
      <c r="A1147">
        <v>760</v>
      </c>
      <c r="B1147" t="s">
        <v>1186</v>
      </c>
      <c r="C1147" t="s">
        <v>1205</v>
      </c>
      <c r="D1147">
        <v>1</v>
      </c>
      <c r="E1147">
        <v>1</v>
      </c>
      <c r="F1147" t="s">
        <v>2</v>
      </c>
      <c r="G1147" t="s">
        <v>2</v>
      </c>
      <c r="H1147">
        <v>1</v>
      </c>
      <c r="I1147" t="s">
        <v>2</v>
      </c>
      <c r="J1147">
        <v>0.45199800000000001</v>
      </c>
      <c r="K1147">
        <v>0</v>
      </c>
      <c r="L1147">
        <v>0</v>
      </c>
      <c r="O1147">
        <v>760</v>
      </c>
      <c r="P1147" t="s">
        <v>1186</v>
      </c>
      <c r="Q1147" t="s">
        <v>1205</v>
      </c>
      <c r="R1147">
        <v>1</v>
      </c>
      <c r="S1147">
        <v>1</v>
      </c>
      <c r="T1147" t="s">
        <v>2</v>
      </c>
      <c r="U1147" t="s">
        <v>2</v>
      </c>
      <c r="V1147">
        <v>1</v>
      </c>
      <c r="W1147" t="s">
        <v>2</v>
      </c>
      <c r="X1147">
        <v>1</v>
      </c>
      <c r="Y1147">
        <v>0</v>
      </c>
    </row>
    <row r="1148" spans="1:25">
      <c r="A1148">
        <v>761</v>
      </c>
      <c r="B1148" t="s">
        <v>1187</v>
      </c>
      <c r="C1148" t="s">
        <v>1205</v>
      </c>
      <c r="D1148">
        <v>0.60008600000000001</v>
      </c>
      <c r="E1148">
        <v>1</v>
      </c>
      <c r="F1148" t="s">
        <v>2</v>
      </c>
      <c r="G1148" t="s">
        <v>2</v>
      </c>
      <c r="H1148">
        <v>0.51229199999999997</v>
      </c>
      <c r="I1148" t="s">
        <v>2</v>
      </c>
      <c r="J1148">
        <v>1</v>
      </c>
      <c r="K1148">
        <v>0</v>
      </c>
      <c r="L1148">
        <v>0</v>
      </c>
      <c r="O1148">
        <v>761</v>
      </c>
      <c r="P1148" t="s">
        <v>1187</v>
      </c>
      <c r="Q1148" t="s">
        <v>1205</v>
      </c>
      <c r="R1148">
        <v>1</v>
      </c>
      <c r="S1148">
        <v>1</v>
      </c>
      <c r="T1148" t="s">
        <v>2</v>
      </c>
      <c r="U1148" t="s">
        <v>2</v>
      </c>
      <c r="V1148">
        <v>1</v>
      </c>
      <c r="W1148" t="s">
        <v>2</v>
      </c>
      <c r="X1148">
        <v>1</v>
      </c>
      <c r="Y1148">
        <v>0</v>
      </c>
    </row>
    <row r="1149" spans="1:25">
      <c r="A1149">
        <v>762</v>
      </c>
      <c r="B1149" t="s">
        <v>1038</v>
      </c>
      <c r="C1149" t="s">
        <v>1205</v>
      </c>
      <c r="D1149">
        <v>0.880826</v>
      </c>
      <c r="E1149">
        <v>0.56908800000000004</v>
      </c>
      <c r="F1149" t="s">
        <v>2</v>
      </c>
      <c r="G1149" t="s">
        <v>2</v>
      </c>
      <c r="H1149">
        <v>0.77676599999999996</v>
      </c>
      <c r="I1149" t="s">
        <v>2</v>
      </c>
      <c r="J1149">
        <v>0.31751200000000002</v>
      </c>
      <c r="K1149">
        <v>0</v>
      </c>
      <c r="L1149">
        <v>0</v>
      </c>
      <c r="O1149">
        <v>762</v>
      </c>
      <c r="P1149" t="s">
        <v>1038</v>
      </c>
      <c r="Q1149" t="s">
        <v>1205</v>
      </c>
      <c r="R1149">
        <v>1</v>
      </c>
      <c r="S1149">
        <v>1</v>
      </c>
      <c r="T1149" t="s">
        <v>2</v>
      </c>
      <c r="U1149" t="s">
        <v>2</v>
      </c>
      <c r="V1149">
        <v>1</v>
      </c>
      <c r="W1149" t="s">
        <v>2</v>
      </c>
      <c r="X1149">
        <v>1</v>
      </c>
      <c r="Y1149">
        <v>0</v>
      </c>
    </row>
    <row r="1150" spans="1:25">
      <c r="A1150">
        <v>763</v>
      </c>
      <c r="B1150" t="s">
        <v>1189</v>
      </c>
      <c r="C1150" t="s">
        <v>1205</v>
      </c>
      <c r="D1150">
        <v>1</v>
      </c>
      <c r="E1150">
        <v>0.14249400000000001</v>
      </c>
      <c r="F1150" t="s">
        <v>2</v>
      </c>
      <c r="G1150" t="s">
        <v>2</v>
      </c>
      <c r="H1150">
        <v>0.66746799999999995</v>
      </c>
      <c r="I1150" t="s">
        <v>2</v>
      </c>
      <c r="J1150">
        <v>0.63734400000000002</v>
      </c>
      <c r="K1150">
        <v>0</v>
      </c>
      <c r="L1150">
        <v>0</v>
      </c>
      <c r="O1150">
        <v>763</v>
      </c>
      <c r="P1150" t="s">
        <v>1189</v>
      </c>
      <c r="Q1150" t="s">
        <v>1205</v>
      </c>
      <c r="R1150">
        <v>1</v>
      </c>
      <c r="S1150">
        <v>0.56997600000000004</v>
      </c>
      <c r="T1150" t="s">
        <v>2</v>
      </c>
      <c r="U1150" t="s">
        <v>2</v>
      </c>
      <c r="V1150">
        <v>1</v>
      </c>
      <c r="W1150" t="s">
        <v>2</v>
      </c>
      <c r="X1150">
        <v>1</v>
      </c>
      <c r="Y1150">
        <v>0</v>
      </c>
    </row>
    <row r="1151" spans="1:25">
      <c r="A1151">
        <v>764</v>
      </c>
      <c r="B1151" t="s">
        <v>1191</v>
      </c>
      <c r="C1151" t="s">
        <v>1205</v>
      </c>
      <c r="D1151">
        <v>0.26458999999999999</v>
      </c>
      <c r="E1151">
        <v>1</v>
      </c>
      <c r="F1151" t="s">
        <v>2</v>
      </c>
      <c r="G1151" t="s">
        <v>2</v>
      </c>
      <c r="H1151">
        <v>0.94891599999999998</v>
      </c>
      <c r="I1151" t="s">
        <v>2</v>
      </c>
      <c r="J1151">
        <v>1</v>
      </c>
      <c r="K1151">
        <v>0</v>
      </c>
      <c r="L1151">
        <v>0</v>
      </c>
      <c r="O1151">
        <v>764</v>
      </c>
      <c r="P1151" t="s">
        <v>1191</v>
      </c>
      <c r="Q1151" t="s">
        <v>1205</v>
      </c>
      <c r="R1151">
        <v>1</v>
      </c>
      <c r="S1151">
        <v>1</v>
      </c>
      <c r="T1151" t="s">
        <v>2</v>
      </c>
      <c r="U1151" t="s">
        <v>2</v>
      </c>
      <c r="V1151">
        <v>1</v>
      </c>
      <c r="W1151" t="s">
        <v>2</v>
      </c>
      <c r="X1151">
        <v>1</v>
      </c>
      <c r="Y1151">
        <v>0</v>
      </c>
    </row>
    <row r="1152" spans="1:25">
      <c r="A1152">
        <v>765</v>
      </c>
      <c r="B1152" t="s">
        <v>1044</v>
      </c>
      <c r="C1152" t="s">
        <v>1205</v>
      </c>
      <c r="D1152">
        <v>0.37438199999999999</v>
      </c>
      <c r="E1152">
        <v>1</v>
      </c>
      <c r="F1152" t="s">
        <v>2</v>
      </c>
      <c r="G1152" t="s">
        <v>2</v>
      </c>
      <c r="H1152">
        <v>0.57363399999999998</v>
      </c>
      <c r="I1152" t="s">
        <v>2</v>
      </c>
      <c r="J1152">
        <v>0.55712799999999996</v>
      </c>
      <c r="K1152">
        <v>0</v>
      </c>
      <c r="L1152">
        <v>0</v>
      </c>
      <c r="O1152">
        <v>765</v>
      </c>
      <c r="P1152" t="s">
        <v>1044</v>
      </c>
      <c r="Q1152" t="s">
        <v>1205</v>
      </c>
      <c r="R1152">
        <v>1</v>
      </c>
      <c r="S1152">
        <v>1</v>
      </c>
      <c r="T1152" t="s">
        <v>2</v>
      </c>
      <c r="U1152" t="s">
        <v>2</v>
      </c>
      <c r="V1152">
        <v>1</v>
      </c>
      <c r="W1152" t="s">
        <v>2</v>
      </c>
      <c r="X1152">
        <v>1</v>
      </c>
      <c r="Y1152">
        <v>0</v>
      </c>
    </row>
    <row r="1153" spans="1:25">
      <c r="A1153">
        <v>766</v>
      </c>
      <c r="B1153" t="s">
        <v>1155</v>
      </c>
      <c r="C1153" t="s">
        <v>1205</v>
      </c>
      <c r="D1153">
        <v>0.57472599999999996</v>
      </c>
      <c r="E1153">
        <v>1</v>
      </c>
      <c r="F1153" t="s">
        <v>2</v>
      </c>
      <c r="G1153" t="s">
        <v>2</v>
      </c>
      <c r="H1153">
        <v>7.9371999999999998E-2</v>
      </c>
      <c r="I1153" t="s">
        <v>2</v>
      </c>
      <c r="J1153">
        <v>0.53556199999999998</v>
      </c>
      <c r="K1153">
        <v>0</v>
      </c>
      <c r="L1153">
        <v>0</v>
      </c>
      <c r="O1153">
        <v>766</v>
      </c>
      <c r="P1153" t="s">
        <v>1155</v>
      </c>
      <c r="Q1153" t="s">
        <v>1205</v>
      </c>
      <c r="R1153">
        <v>1</v>
      </c>
      <c r="S1153">
        <v>1</v>
      </c>
      <c r="T1153" t="s">
        <v>2</v>
      </c>
      <c r="U1153" t="s">
        <v>2</v>
      </c>
      <c r="V1153">
        <v>0.31748799999999999</v>
      </c>
      <c r="W1153" t="s">
        <v>2</v>
      </c>
      <c r="X1153">
        <v>1</v>
      </c>
      <c r="Y1153">
        <v>0</v>
      </c>
    </row>
    <row r="1154" spans="1:25">
      <c r="A1154">
        <v>767</v>
      </c>
      <c r="B1154" t="s">
        <v>1193</v>
      </c>
      <c r="C1154" t="s">
        <v>1205</v>
      </c>
      <c r="D1154">
        <v>0.58072000000000001</v>
      </c>
      <c r="E1154" t="s">
        <v>2</v>
      </c>
      <c r="F1154" t="s">
        <v>2</v>
      </c>
      <c r="G1154" t="s">
        <v>2</v>
      </c>
      <c r="H1154" t="s">
        <v>2</v>
      </c>
      <c r="I1154" t="s">
        <v>2</v>
      </c>
      <c r="J1154" t="s">
        <v>2</v>
      </c>
      <c r="K1154">
        <v>0</v>
      </c>
      <c r="L1154">
        <v>0</v>
      </c>
      <c r="O1154">
        <v>767</v>
      </c>
      <c r="P1154" t="s">
        <v>1193</v>
      </c>
      <c r="Q1154" t="s">
        <v>1205</v>
      </c>
      <c r="R1154">
        <v>0.58072000000000001</v>
      </c>
      <c r="S1154" t="s">
        <v>2</v>
      </c>
      <c r="T1154" t="s">
        <v>2</v>
      </c>
      <c r="U1154" t="s">
        <v>2</v>
      </c>
      <c r="V1154" t="s">
        <v>2</v>
      </c>
      <c r="W1154" t="s">
        <v>2</v>
      </c>
      <c r="X1154" t="s">
        <v>2</v>
      </c>
      <c r="Y1154">
        <v>0</v>
      </c>
    </row>
    <row r="1155" spans="1:25">
      <c r="A1155">
        <v>768</v>
      </c>
      <c r="B1155" t="s">
        <v>1194</v>
      </c>
      <c r="C1155" t="s">
        <v>1205</v>
      </c>
      <c r="D1155">
        <v>0.64415</v>
      </c>
      <c r="E1155">
        <v>0.36995800000000001</v>
      </c>
      <c r="F1155" t="s">
        <v>2</v>
      </c>
      <c r="G1155" t="s">
        <v>2</v>
      </c>
      <c r="H1155">
        <v>0.43636399999999997</v>
      </c>
      <c r="I1155" t="s">
        <v>2</v>
      </c>
      <c r="J1155" t="s">
        <v>2</v>
      </c>
      <c r="K1155">
        <v>0</v>
      </c>
      <c r="L1155">
        <v>0</v>
      </c>
      <c r="O1155">
        <v>768</v>
      </c>
      <c r="P1155" t="s">
        <v>1194</v>
      </c>
      <c r="Q1155" t="s">
        <v>1205</v>
      </c>
      <c r="R1155">
        <v>1</v>
      </c>
      <c r="S1155">
        <v>1</v>
      </c>
      <c r="T1155" t="s">
        <v>2</v>
      </c>
      <c r="U1155" t="s">
        <v>2</v>
      </c>
      <c r="V1155">
        <v>1</v>
      </c>
      <c r="W1155" t="s">
        <v>2</v>
      </c>
      <c r="X1155" t="s">
        <v>2</v>
      </c>
      <c r="Y1155">
        <v>0</v>
      </c>
    </row>
    <row r="1156" spans="1:25">
      <c r="A1156">
        <v>769</v>
      </c>
      <c r="B1156" t="s">
        <v>1048</v>
      </c>
      <c r="C1156" t="s">
        <v>1205</v>
      </c>
      <c r="D1156">
        <v>0.39127800000000001</v>
      </c>
      <c r="E1156">
        <v>0.107436</v>
      </c>
      <c r="F1156" t="s">
        <v>2</v>
      </c>
      <c r="G1156" t="s">
        <v>2</v>
      </c>
      <c r="H1156">
        <v>6.9622000000000003E-2</v>
      </c>
      <c r="I1156" t="s">
        <v>2</v>
      </c>
      <c r="J1156">
        <v>1</v>
      </c>
      <c r="K1156">
        <v>0</v>
      </c>
      <c r="L1156">
        <v>0</v>
      </c>
      <c r="O1156">
        <v>769</v>
      </c>
      <c r="P1156" t="s">
        <v>1048</v>
      </c>
      <c r="Q1156" t="s">
        <v>1205</v>
      </c>
      <c r="R1156">
        <v>0.78255600000000003</v>
      </c>
      <c r="S1156">
        <v>0.32230799999999998</v>
      </c>
      <c r="T1156" t="s">
        <v>2</v>
      </c>
      <c r="U1156" t="s">
        <v>2</v>
      </c>
      <c r="V1156">
        <v>0.27848800000000001</v>
      </c>
      <c r="W1156" t="s">
        <v>2</v>
      </c>
      <c r="X1156">
        <v>1</v>
      </c>
      <c r="Y1156">
        <v>0</v>
      </c>
    </row>
    <row r="1157" spans="1:25">
      <c r="A1157">
        <v>770</v>
      </c>
      <c r="B1157" t="s">
        <v>1052</v>
      </c>
      <c r="C1157" t="s">
        <v>1205</v>
      </c>
      <c r="D1157">
        <v>1</v>
      </c>
      <c r="E1157">
        <v>1</v>
      </c>
      <c r="F1157" t="s">
        <v>2</v>
      </c>
      <c r="G1157" t="s">
        <v>2</v>
      </c>
      <c r="H1157">
        <v>1</v>
      </c>
      <c r="I1157" t="s">
        <v>2</v>
      </c>
      <c r="J1157">
        <v>0.22755</v>
      </c>
      <c r="K1157">
        <v>0</v>
      </c>
      <c r="L1157">
        <v>0</v>
      </c>
      <c r="O1157">
        <v>770</v>
      </c>
      <c r="P1157" t="s">
        <v>1052</v>
      </c>
      <c r="Q1157" t="s">
        <v>1205</v>
      </c>
      <c r="R1157">
        <v>1</v>
      </c>
      <c r="S1157">
        <v>1</v>
      </c>
      <c r="T1157" t="s">
        <v>2</v>
      </c>
      <c r="U1157" t="s">
        <v>2</v>
      </c>
      <c r="V1157">
        <v>1</v>
      </c>
      <c r="W1157" t="s">
        <v>2</v>
      </c>
      <c r="X1157">
        <v>0.91020000000000001</v>
      </c>
      <c r="Y1157">
        <v>0</v>
      </c>
    </row>
    <row r="1158" spans="1:25">
      <c r="A1158">
        <v>771</v>
      </c>
      <c r="B1158" t="s">
        <v>1054</v>
      </c>
      <c r="C1158" t="s">
        <v>1205</v>
      </c>
      <c r="D1158">
        <v>0.53330599999999995</v>
      </c>
      <c r="E1158">
        <v>0.58437399999999995</v>
      </c>
      <c r="F1158" t="s">
        <v>2</v>
      </c>
      <c r="G1158" t="s">
        <v>2</v>
      </c>
      <c r="H1158">
        <v>0.22425</v>
      </c>
      <c r="I1158" t="s">
        <v>2</v>
      </c>
      <c r="J1158">
        <v>0.454432</v>
      </c>
      <c r="K1158">
        <v>0</v>
      </c>
      <c r="L1158">
        <v>0</v>
      </c>
      <c r="O1158">
        <v>771</v>
      </c>
      <c r="P1158" t="s">
        <v>1054</v>
      </c>
      <c r="Q1158" t="s">
        <v>1205</v>
      </c>
      <c r="R1158">
        <v>1</v>
      </c>
      <c r="S1158">
        <v>1</v>
      </c>
      <c r="T1158" t="s">
        <v>2</v>
      </c>
      <c r="U1158" t="s">
        <v>2</v>
      </c>
      <c r="V1158">
        <v>0.89700000000000002</v>
      </c>
      <c r="W1158" t="s">
        <v>2</v>
      </c>
      <c r="X1158">
        <v>1</v>
      </c>
      <c r="Y1158">
        <v>0</v>
      </c>
    </row>
    <row r="1159" spans="1:25">
      <c r="A1159">
        <v>772</v>
      </c>
      <c r="B1159" t="s">
        <v>1199</v>
      </c>
      <c r="C1159" t="s">
        <v>1205</v>
      </c>
      <c r="D1159">
        <v>0.51097599999999999</v>
      </c>
      <c r="E1159">
        <v>0.57552199999999998</v>
      </c>
      <c r="F1159" t="s">
        <v>2</v>
      </c>
      <c r="G1159" t="s">
        <v>2</v>
      </c>
      <c r="H1159">
        <v>5.4901999999999999E-2</v>
      </c>
      <c r="I1159" t="s">
        <v>2</v>
      </c>
      <c r="J1159">
        <v>0.66737800000000003</v>
      </c>
      <c r="K1159">
        <v>0</v>
      </c>
      <c r="L1159">
        <v>0</v>
      </c>
      <c r="O1159">
        <v>772</v>
      </c>
      <c r="P1159" t="s">
        <v>1199</v>
      </c>
      <c r="Q1159" t="s">
        <v>1205</v>
      </c>
      <c r="R1159">
        <v>1</v>
      </c>
      <c r="S1159">
        <v>1</v>
      </c>
      <c r="T1159" t="s">
        <v>2</v>
      </c>
      <c r="U1159" t="s">
        <v>2</v>
      </c>
      <c r="V1159">
        <v>0.219608</v>
      </c>
      <c r="W1159" t="s">
        <v>2</v>
      </c>
      <c r="X1159">
        <v>1</v>
      </c>
      <c r="Y1159">
        <v>0</v>
      </c>
    </row>
    <row r="1160" spans="1:25">
      <c r="A1160">
        <v>773</v>
      </c>
      <c r="B1160" t="s">
        <v>1200</v>
      </c>
      <c r="C1160" t="s">
        <v>1205</v>
      </c>
      <c r="D1160">
        <v>1</v>
      </c>
      <c r="E1160">
        <v>0.64317199999999997</v>
      </c>
      <c r="F1160" t="s">
        <v>2</v>
      </c>
      <c r="G1160" t="s">
        <v>2</v>
      </c>
      <c r="H1160">
        <v>1</v>
      </c>
      <c r="I1160" t="s">
        <v>2</v>
      </c>
      <c r="J1160">
        <v>1</v>
      </c>
      <c r="K1160">
        <v>0</v>
      </c>
      <c r="L1160">
        <v>0</v>
      </c>
      <c r="O1160">
        <v>773</v>
      </c>
      <c r="P1160" t="s">
        <v>1200</v>
      </c>
      <c r="Q1160" t="s">
        <v>1205</v>
      </c>
      <c r="R1160">
        <v>1</v>
      </c>
      <c r="S1160">
        <v>1</v>
      </c>
      <c r="T1160" t="s">
        <v>2</v>
      </c>
      <c r="U1160" t="s">
        <v>2</v>
      </c>
      <c r="V1160">
        <v>1</v>
      </c>
      <c r="W1160" t="s">
        <v>2</v>
      </c>
      <c r="X1160">
        <v>1</v>
      </c>
      <c r="Y1160">
        <v>0</v>
      </c>
    </row>
    <row r="1161" spans="1:25">
      <c r="A1161">
        <v>774</v>
      </c>
      <c r="B1161" t="s">
        <v>1201</v>
      </c>
      <c r="C1161" t="s">
        <v>1205</v>
      </c>
      <c r="D1161">
        <v>0.71045000000000003</v>
      </c>
      <c r="E1161">
        <v>0.28419</v>
      </c>
      <c r="F1161" t="s">
        <v>2</v>
      </c>
      <c r="G1161" t="s">
        <v>2</v>
      </c>
      <c r="H1161">
        <v>0.24206</v>
      </c>
      <c r="I1161" t="s">
        <v>2</v>
      </c>
      <c r="J1161">
        <v>0.49998999999999999</v>
      </c>
      <c r="K1161">
        <v>0</v>
      </c>
      <c r="L1161">
        <v>0</v>
      </c>
      <c r="O1161">
        <v>774</v>
      </c>
      <c r="P1161" t="s">
        <v>1201</v>
      </c>
      <c r="Q1161" t="s">
        <v>1205</v>
      </c>
      <c r="R1161">
        <v>0.99997999999999998</v>
      </c>
      <c r="S1161">
        <v>0.96823999999999999</v>
      </c>
      <c r="T1161" t="s">
        <v>2</v>
      </c>
      <c r="U1161" t="s">
        <v>2</v>
      </c>
      <c r="V1161">
        <v>0.96823999999999999</v>
      </c>
      <c r="W1161" t="s">
        <v>2</v>
      </c>
      <c r="X1161">
        <v>0.99997999999999998</v>
      </c>
      <c r="Y1161">
        <v>0</v>
      </c>
    </row>
    <row r="1162" spans="1:25">
      <c r="A1162">
        <v>775</v>
      </c>
      <c r="B1162" t="s">
        <v>1202</v>
      </c>
      <c r="C1162" t="s">
        <v>1205</v>
      </c>
      <c r="D1162">
        <v>0.68979599999999996</v>
      </c>
      <c r="E1162">
        <v>0.28473999999999999</v>
      </c>
      <c r="F1162" t="s">
        <v>2</v>
      </c>
      <c r="G1162" t="s">
        <v>2</v>
      </c>
      <c r="H1162">
        <v>1</v>
      </c>
      <c r="I1162" t="s">
        <v>2</v>
      </c>
      <c r="J1162">
        <v>1</v>
      </c>
      <c r="K1162">
        <v>0</v>
      </c>
      <c r="L1162">
        <v>0</v>
      </c>
      <c r="O1162">
        <v>775</v>
      </c>
      <c r="P1162" t="s">
        <v>1202</v>
      </c>
      <c r="Q1162" t="s">
        <v>1205</v>
      </c>
      <c r="R1162">
        <v>1</v>
      </c>
      <c r="S1162">
        <v>1</v>
      </c>
      <c r="T1162" t="s">
        <v>2</v>
      </c>
      <c r="U1162" t="s">
        <v>2</v>
      </c>
      <c r="V1162">
        <v>1</v>
      </c>
      <c r="W1162" t="s">
        <v>2</v>
      </c>
      <c r="X1162">
        <v>1</v>
      </c>
      <c r="Y1162">
        <v>0</v>
      </c>
    </row>
    <row r="1163" spans="1:25">
      <c r="A1163">
        <v>776</v>
      </c>
      <c r="B1163" t="s">
        <v>1057</v>
      </c>
      <c r="C1163" t="s">
        <v>1205</v>
      </c>
      <c r="D1163">
        <v>0.76638200000000001</v>
      </c>
      <c r="E1163">
        <v>0.46350200000000003</v>
      </c>
      <c r="F1163" t="s">
        <v>2</v>
      </c>
      <c r="G1163" t="s">
        <v>2</v>
      </c>
      <c r="H1163">
        <v>0.36105799999999999</v>
      </c>
      <c r="I1163" t="s">
        <v>2</v>
      </c>
      <c r="J1163">
        <v>1</v>
      </c>
      <c r="K1163">
        <v>0</v>
      </c>
      <c r="L1163">
        <v>0</v>
      </c>
      <c r="O1163">
        <v>776</v>
      </c>
      <c r="P1163" t="s">
        <v>1057</v>
      </c>
      <c r="Q1163" t="s">
        <v>1205</v>
      </c>
      <c r="R1163">
        <v>1</v>
      </c>
      <c r="S1163">
        <v>1</v>
      </c>
      <c r="T1163" t="s">
        <v>2</v>
      </c>
      <c r="U1163" t="s">
        <v>2</v>
      </c>
      <c r="V1163">
        <v>1</v>
      </c>
      <c r="W1163" t="s">
        <v>2</v>
      </c>
      <c r="X1163">
        <v>1</v>
      </c>
      <c r="Y1163">
        <v>0</v>
      </c>
    </row>
    <row r="1164" spans="1:25">
      <c r="A1164">
        <v>777</v>
      </c>
      <c r="B1164" t="s">
        <v>1060</v>
      </c>
      <c r="C1164" t="s">
        <v>1205</v>
      </c>
      <c r="D1164">
        <v>0.52804799999999996</v>
      </c>
      <c r="E1164" t="s">
        <v>2</v>
      </c>
      <c r="F1164" t="s">
        <v>2</v>
      </c>
      <c r="G1164" t="s">
        <v>2</v>
      </c>
      <c r="H1164">
        <v>0.27726600000000001</v>
      </c>
      <c r="I1164" t="s">
        <v>2</v>
      </c>
      <c r="J1164">
        <v>0.543458</v>
      </c>
      <c r="K1164">
        <v>0</v>
      </c>
      <c r="L1164">
        <v>0</v>
      </c>
      <c r="O1164">
        <v>777</v>
      </c>
      <c r="P1164" t="s">
        <v>1060</v>
      </c>
      <c r="Q1164" t="s">
        <v>1205</v>
      </c>
      <c r="R1164">
        <v>1</v>
      </c>
      <c r="S1164" t="s">
        <v>2</v>
      </c>
      <c r="T1164" t="s">
        <v>2</v>
      </c>
      <c r="U1164" t="s">
        <v>2</v>
      </c>
      <c r="V1164">
        <v>0.83179800000000004</v>
      </c>
      <c r="W1164" t="s">
        <v>2</v>
      </c>
      <c r="X1164">
        <v>1</v>
      </c>
      <c r="Y1164">
        <v>0</v>
      </c>
    </row>
    <row r="1165" spans="1:25">
      <c r="A1165">
        <v>778</v>
      </c>
      <c r="B1165" t="s">
        <v>1203</v>
      </c>
      <c r="C1165" t="s">
        <v>1205</v>
      </c>
      <c r="D1165">
        <v>0.60187999999999997</v>
      </c>
      <c r="E1165">
        <v>0.28643800000000003</v>
      </c>
      <c r="F1165" t="s">
        <v>2</v>
      </c>
      <c r="G1165" t="s">
        <v>2</v>
      </c>
      <c r="H1165">
        <v>0.132714</v>
      </c>
      <c r="I1165" t="s">
        <v>2</v>
      </c>
      <c r="J1165">
        <v>0.33451599999999998</v>
      </c>
      <c r="K1165">
        <v>0</v>
      </c>
      <c r="L1165">
        <v>0</v>
      </c>
      <c r="O1165">
        <v>778</v>
      </c>
      <c r="P1165" t="s">
        <v>1203</v>
      </c>
      <c r="Q1165" t="s">
        <v>1205</v>
      </c>
      <c r="R1165">
        <v>0.85931400000000002</v>
      </c>
      <c r="S1165">
        <v>0.85931400000000002</v>
      </c>
      <c r="T1165" t="s">
        <v>2</v>
      </c>
      <c r="U1165" t="s">
        <v>2</v>
      </c>
      <c r="V1165">
        <v>0.53085599999999999</v>
      </c>
      <c r="W1165" t="s">
        <v>2</v>
      </c>
      <c r="X1165">
        <v>0.85931400000000002</v>
      </c>
      <c r="Y1165">
        <v>0</v>
      </c>
    </row>
    <row r="1166" spans="1:25">
      <c r="A1166">
        <v>779</v>
      </c>
      <c r="B1166" t="s">
        <v>1204</v>
      </c>
      <c r="C1166" t="s">
        <v>1205</v>
      </c>
      <c r="D1166">
        <v>0.86120399999999997</v>
      </c>
      <c r="E1166">
        <v>0.46209800000000001</v>
      </c>
      <c r="F1166" t="s">
        <v>2</v>
      </c>
      <c r="G1166" t="s">
        <v>2</v>
      </c>
      <c r="H1166">
        <v>0.16520000000000001</v>
      </c>
      <c r="I1166" t="s">
        <v>2</v>
      </c>
      <c r="J1166">
        <v>1</v>
      </c>
      <c r="K1166">
        <v>0</v>
      </c>
      <c r="L1166">
        <v>0</v>
      </c>
      <c r="O1166">
        <v>779</v>
      </c>
      <c r="P1166" t="s">
        <v>1204</v>
      </c>
      <c r="Q1166" t="s">
        <v>1205</v>
      </c>
      <c r="R1166">
        <v>1</v>
      </c>
      <c r="S1166">
        <v>1</v>
      </c>
      <c r="T1166" t="s">
        <v>2</v>
      </c>
      <c r="U1166" t="s">
        <v>2</v>
      </c>
      <c r="V1166">
        <v>0.66080000000000005</v>
      </c>
      <c r="W1166" t="s">
        <v>2</v>
      </c>
      <c r="X1166">
        <v>1</v>
      </c>
      <c r="Y1166">
        <v>0</v>
      </c>
    </row>
    <row r="1167" spans="1:25">
      <c r="A1167">
        <v>780</v>
      </c>
      <c r="B1167" t="s">
        <v>1062</v>
      </c>
      <c r="C1167" t="s">
        <v>1205</v>
      </c>
      <c r="D1167">
        <v>0.69017600000000001</v>
      </c>
      <c r="E1167">
        <v>1</v>
      </c>
      <c r="F1167" t="s">
        <v>2</v>
      </c>
      <c r="G1167" t="s">
        <v>2</v>
      </c>
      <c r="H1167">
        <v>0.64073400000000003</v>
      </c>
      <c r="I1167" t="s">
        <v>2</v>
      </c>
      <c r="J1167">
        <v>1</v>
      </c>
      <c r="K1167">
        <v>0</v>
      </c>
      <c r="L1167">
        <v>0</v>
      </c>
      <c r="O1167">
        <v>780</v>
      </c>
      <c r="P1167" t="s">
        <v>1062</v>
      </c>
      <c r="Q1167" t="s">
        <v>1205</v>
      </c>
      <c r="R1167">
        <v>1</v>
      </c>
      <c r="S1167">
        <v>1</v>
      </c>
      <c r="T1167" t="s">
        <v>2</v>
      </c>
      <c r="U1167" t="s">
        <v>2</v>
      </c>
      <c r="V1167">
        <v>1</v>
      </c>
      <c r="W1167" t="s">
        <v>2</v>
      </c>
      <c r="X1167">
        <v>1</v>
      </c>
      <c r="Y1167">
        <v>0</v>
      </c>
    </row>
    <row r="1168" spans="1:25">
      <c r="A1168">
        <v>781</v>
      </c>
      <c r="B1168" t="s">
        <v>1172</v>
      </c>
      <c r="C1168" t="s">
        <v>1206</v>
      </c>
      <c r="D1168">
        <v>0.51034199999999996</v>
      </c>
      <c r="E1168">
        <v>1</v>
      </c>
      <c r="F1168" t="s">
        <v>2</v>
      </c>
      <c r="G1168" t="s">
        <v>2</v>
      </c>
      <c r="H1168">
        <v>0.51767799999999997</v>
      </c>
      <c r="I1168" t="s">
        <v>2</v>
      </c>
      <c r="J1168" t="s">
        <v>2</v>
      </c>
      <c r="K1168">
        <v>0</v>
      </c>
      <c r="L1168">
        <v>0</v>
      </c>
      <c r="O1168">
        <v>781</v>
      </c>
      <c r="P1168" t="s">
        <v>1172</v>
      </c>
      <c r="Q1168" t="s">
        <v>1206</v>
      </c>
      <c r="R1168">
        <v>1</v>
      </c>
      <c r="S1168">
        <v>1</v>
      </c>
      <c r="T1168" t="s">
        <v>2</v>
      </c>
      <c r="U1168" t="s">
        <v>2</v>
      </c>
      <c r="V1168">
        <v>1</v>
      </c>
      <c r="W1168" t="s">
        <v>2</v>
      </c>
      <c r="X1168" t="s">
        <v>2</v>
      </c>
      <c r="Y1168">
        <v>0</v>
      </c>
    </row>
    <row r="1169" spans="1:25">
      <c r="A1169">
        <v>782</v>
      </c>
      <c r="B1169" t="s">
        <v>1173</v>
      </c>
      <c r="C1169" t="s">
        <v>1206</v>
      </c>
      <c r="D1169">
        <v>0.44321199999999999</v>
      </c>
      <c r="E1169">
        <v>1</v>
      </c>
      <c r="F1169" t="s">
        <v>2</v>
      </c>
      <c r="G1169" t="s">
        <v>2</v>
      </c>
      <c r="H1169">
        <v>1</v>
      </c>
      <c r="I1169" t="s">
        <v>2</v>
      </c>
      <c r="J1169">
        <v>1</v>
      </c>
      <c r="K1169">
        <v>0</v>
      </c>
      <c r="L1169">
        <v>0</v>
      </c>
      <c r="O1169">
        <v>782</v>
      </c>
      <c r="P1169" t="s">
        <v>1173</v>
      </c>
      <c r="Q1169" t="s">
        <v>1206</v>
      </c>
      <c r="R1169">
        <v>1</v>
      </c>
      <c r="S1169">
        <v>1</v>
      </c>
      <c r="T1169" t="s">
        <v>2</v>
      </c>
      <c r="U1169" t="s">
        <v>2</v>
      </c>
      <c r="V1169">
        <v>1</v>
      </c>
      <c r="W1169" t="s">
        <v>2</v>
      </c>
      <c r="X1169">
        <v>1</v>
      </c>
      <c r="Y1169">
        <v>0</v>
      </c>
    </row>
    <row r="1170" spans="1:25">
      <c r="A1170">
        <v>783</v>
      </c>
      <c r="B1170" t="s">
        <v>1014</v>
      </c>
      <c r="C1170" t="s">
        <v>1206</v>
      </c>
      <c r="D1170">
        <v>0.82032400000000005</v>
      </c>
      <c r="E1170">
        <v>0.37737399999999999</v>
      </c>
      <c r="F1170" t="s">
        <v>2</v>
      </c>
      <c r="G1170" t="s">
        <v>2</v>
      </c>
      <c r="H1170">
        <v>0.60608799999999996</v>
      </c>
      <c r="I1170" t="s">
        <v>2</v>
      </c>
      <c r="J1170">
        <v>0.26338800000000001</v>
      </c>
      <c r="K1170">
        <v>0</v>
      </c>
      <c r="L1170">
        <v>0</v>
      </c>
      <c r="O1170">
        <v>783</v>
      </c>
      <c r="P1170" t="s">
        <v>1014</v>
      </c>
      <c r="Q1170" t="s">
        <v>1206</v>
      </c>
      <c r="R1170">
        <v>1</v>
      </c>
      <c r="S1170">
        <v>1</v>
      </c>
      <c r="T1170" t="s">
        <v>2</v>
      </c>
      <c r="U1170" t="s">
        <v>2</v>
      </c>
      <c r="V1170">
        <v>1</v>
      </c>
      <c r="W1170" t="s">
        <v>2</v>
      </c>
      <c r="X1170">
        <v>1</v>
      </c>
      <c r="Y1170">
        <v>0</v>
      </c>
    </row>
    <row r="1171" spans="1:25">
      <c r="A1171">
        <v>784</v>
      </c>
      <c r="B1171" t="s">
        <v>1019</v>
      </c>
      <c r="C1171" t="s">
        <v>1206</v>
      </c>
      <c r="D1171">
        <v>0.57772800000000002</v>
      </c>
      <c r="E1171">
        <v>0.49906200000000001</v>
      </c>
      <c r="F1171" t="s">
        <v>2</v>
      </c>
      <c r="G1171" t="s">
        <v>2</v>
      </c>
      <c r="H1171">
        <v>0.75034800000000001</v>
      </c>
      <c r="I1171" t="s">
        <v>2</v>
      </c>
      <c r="J1171">
        <v>0.30841800000000003</v>
      </c>
      <c r="K1171">
        <v>0</v>
      </c>
      <c r="L1171">
        <v>0</v>
      </c>
      <c r="O1171">
        <v>784</v>
      </c>
      <c r="P1171" t="s">
        <v>1019</v>
      </c>
      <c r="Q1171" t="s">
        <v>1206</v>
      </c>
      <c r="R1171">
        <v>1</v>
      </c>
      <c r="S1171">
        <v>1</v>
      </c>
      <c r="T1171" t="s">
        <v>2</v>
      </c>
      <c r="U1171" t="s">
        <v>2</v>
      </c>
      <c r="V1171">
        <v>1</v>
      </c>
      <c r="W1171" t="s">
        <v>2</v>
      </c>
      <c r="X1171">
        <v>1</v>
      </c>
      <c r="Y1171">
        <v>0</v>
      </c>
    </row>
    <row r="1172" spans="1:25">
      <c r="A1172">
        <v>785</v>
      </c>
      <c r="B1172" t="s">
        <v>1174</v>
      </c>
      <c r="C1172" t="s">
        <v>1206</v>
      </c>
      <c r="D1172">
        <v>2.7588000000000001E-2</v>
      </c>
      <c r="E1172">
        <v>0.249864</v>
      </c>
      <c r="F1172" t="s">
        <v>2</v>
      </c>
      <c r="G1172" t="s">
        <v>2</v>
      </c>
      <c r="H1172">
        <v>0.89128600000000002</v>
      </c>
      <c r="I1172" t="s">
        <v>2</v>
      </c>
      <c r="J1172">
        <v>0.49220599999999998</v>
      </c>
      <c r="K1172">
        <v>1</v>
      </c>
      <c r="L1172">
        <v>0</v>
      </c>
      <c r="O1172">
        <v>785</v>
      </c>
      <c r="P1172" t="s">
        <v>1174</v>
      </c>
      <c r="Q1172" t="s">
        <v>1206</v>
      </c>
      <c r="R1172">
        <v>0.11035200000000001</v>
      </c>
      <c r="S1172">
        <v>0.74959200000000004</v>
      </c>
      <c r="T1172" t="s">
        <v>2</v>
      </c>
      <c r="U1172" t="s">
        <v>2</v>
      </c>
      <c r="V1172">
        <v>0.98441199999999995</v>
      </c>
      <c r="W1172" t="s">
        <v>2</v>
      </c>
      <c r="X1172">
        <v>0.98441199999999995</v>
      </c>
      <c r="Y1172">
        <v>0</v>
      </c>
    </row>
    <row r="1173" spans="1:25">
      <c r="A1173">
        <v>786</v>
      </c>
      <c r="B1173" t="s">
        <v>1023</v>
      </c>
      <c r="C1173" t="s">
        <v>1206</v>
      </c>
      <c r="D1173">
        <v>0.91022999999999998</v>
      </c>
      <c r="E1173">
        <v>1</v>
      </c>
      <c r="F1173" t="s">
        <v>2</v>
      </c>
      <c r="G1173" t="s">
        <v>2</v>
      </c>
      <c r="H1173">
        <v>0.38425399999999998</v>
      </c>
      <c r="I1173" t="s">
        <v>2</v>
      </c>
      <c r="J1173">
        <v>7.5134000000000006E-2</v>
      </c>
      <c r="K1173">
        <v>0</v>
      </c>
      <c r="L1173">
        <v>0</v>
      </c>
      <c r="O1173">
        <v>786</v>
      </c>
      <c r="P1173" t="s">
        <v>1023</v>
      </c>
      <c r="Q1173" t="s">
        <v>1206</v>
      </c>
      <c r="R1173">
        <v>1</v>
      </c>
      <c r="S1173">
        <v>1</v>
      </c>
      <c r="T1173" t="s">
        <v>2</v>
      </c>
      <c r="U1173" t="s">
        <v>2</v>
      </c>
      <c r="V1173">
        <v>1</v>
      </c>
      <c r="W1173" t="s">
        <v>2</v>
      </c>
      <c r="X1173">
        <v>0.30053600000000003</v>
      </c>
      <c r="Y1173">
        <v>0</v>
      </c>
    </row>
    <row r="1174" spans="1:25">
      <c r="A1174">
        <v>787</v>
      </c>
      <c r="B1174" t="s">
        <v>1175</v>
      </c>
      <c r="C1174" t="s">
        <v>1206</v>
      </c>
      <c r="D1174">
        <v>0.39967799999999998</v>
      </c>
      <c r="E1174">
        <v>0.125358</v>
      </c>
      <c r="F1174" t="s">
        <v>2</v>
      </c>
      <c r="G1174" t="s">
        <v>2</v>
      </c>
      <c r="H1174">
        <v>0.62812199999999996</v>
      </c>
      <c r="I1174" t="s">
        <v>2</v>
      </c>
      <c r="J1174">
        <v>0.68215199999999998</v>
      </c>
      <c r="K1174">
        <v>0</v>
      </c>
      <c r="L1174">
        <v>0</v>
      </c>
      <c r="O1174">
        <v>787</v>
      </c>
      <c r="P1174" t="s">
        <v>1175</v>
      </c>
      <c r="Q1174" t="s">
        <v>1206</v>
      </c>
      <c r="R1174">
        <v>1</v>
      </c>
      <c r="S1174">
        <v>0.50143199999999999</v>
      </c>
      <c r="T1174" t="s">
        <v>2</v>
      </c>
      <c r="U1174" t="s">
        <v>2</v>
      </c>
      <c r="V1174">
        <v>1</v>
      </c>
      <c r="W1174" t="s">
        <v>2</v>
      </c>
      <c r="X1174">
        <v>1</v>
      </c>
      <c r="Y1174">
        <v>0</v>
      </c>
    </row>
    <row r="1175" spans="1:25">
      <c r="A1175">
        <v>788</v>
      </c>
      <c r="B1175" t="s">
        <v>1176</v>
      </c>
      <c r="C1175" t="s">
        <v>1206</v>
      </c>
      <c r="D1175">
        <v>1</v>
      </c>
      <c r="E1175">
        <v>1</v>
      </c>
      <c r="F1175" t="s">
        <v>2</v>
      </c>
      <c r="G1175" t="s">
        <v>2</v>
      </c>
      <c r="H1175">
        <v>0.491956</v>
      </c>
      <c r="I1175" t="s">
        <v>2</v>
      </c>
      <c r="J1175">
        <v>0.67242999999999997</v>
      </c>
      <c r="K1175">
        <v>0</v>
      </c>
      <c r="L1175">
        <v>0</v>
      </c>
      <c r="O1175">
        <v>788</v>
      </c>
      <c r="P1175" t="s">
        <v>1176</v>
      </c>
      <c r="Q1175" t="s">
        <v>1206</v>
      </c>
      <c r="R1175">
        <v>1</v>
      </c>
      <c r="S1175">
        <v>1</v>
      </c>
      <c r="T1175" t="s">
        <v>2</v>
      </c>
      <c r="U1175" t="s">
        <v>2</v>
      </c>
      <c r="V1175">
        <v>1</v>
      </c>
      <c r="W1175" t="s">
        <v>2</v>
      </c>
      <c r="X1175">
        <v>1</v>
      </c>
      <c r="Y1175">
        <v>0</v>
      </c>
    </row>
    <row r="1176" spans="1:25">
      <c r="A1176">
        <v>789</v>
      </c>
      <c r="B1176" t="s">
        <v>1178</v>
      </c>
      <c r="C1176" t="s">
        <v>1206</v>
      </c>
      <c r="D1176">
        <v>0.27943200000000001</v>
      </c>
      <c r="E1176">
        <v>1</v>
      </c>
      <c r="F1176" t="s">
        <v>2</v>
      </c>
      <c r="G1176" t="s">
        <v>2</v>
      </c>
      <c r="H1176">
        <v>0.34656399999999998</v>
      </c>
      <c r="I1176" t="s">
        <v>2</v>
      </c>
      <c r="J1176">
        <v>1</v>
      </c>
      <c r="K1176">
        <v>0</v>
      </c>
      <c r="L1176">
        <v>0</v>
      </c>
      <c r="O1176">
        <v>789</v>
      </c>
      <c r="P1176" t="s">
        <v>1178</v>
      </c>
      <c r="Q1176" t="s">
        <v>1206</v>
      </c>
      <c r="R1176">
        <v>1</v>
      </c>
      <c r="S1176">
        <v>1</v>
      </c>
      <c r="T1176" t="s">
        <v>2</v>
      </c>
      <c r="U1176" t="s">
        <v>2</v>
      </c>
      <c r="V1176">
        <v>1</v>
      </c>
      <c r="W1176" t="s">
        <v>2</v>
      </c>
      <c r="X1176">
        <v>1</v>
      </c>
      <c r="Y1176">
        <v>0</v>
      </c>
    </row>
    <row r="1177" spans="1:25">
      <c r="A1177">
        <v>790</v>
      </c>
      <c r="B1177" t="s">
        <v>1179</v>
      </c>
      <c r="C1177" t="s">
        <v>1206</v>
      </c>
      <c r="D1177">
        <v>1</v>
      </c>
      <c r="E1177">
        <v>1</v>
      </c>
      <c r="F1177" t="s">
        <v>2</v>
      </c>
      <c r="G1177" t="s">
        <v>2</v>
      </c>
      <c r="H1177">
        <v>1.6482E-2</v>
      </c>
      <c r="I1177" t="s">
        <v>2</v>
      </c>
      <c r="J1177">
        <v>1</v>
      </c>
      <c r="K1177">
        <v>1</v>
      </c>
      <c r="L1177">
        <v>0</v>
      </c>
      <c r="O1177">
        <v>790</v>
      </c>
      <c r="P1177" t="s">
        <v>1179</v>
      </c>
      <c r="Q1177" t="s">
        <v>1206</v>
      </c>
      <c r="R1177">
        <v>1</v>
      </c>
      <c r="S1177">
        <v>1</v>
      </c>
      <c r="T1177" t="s">
        <v>2</v>
      </c>
      <c r="U1177" t="s">
        <v>2</v>
      </c>
      <c r="V1177">
        <v>6.5928E-2</v>
      </c>
      <c r="W1177" t="s">
        <v>2</v>
      </c>
      <c r="X1177">
        <v>1</v>
      </c>
      <c r="Y1177">
        <v>0</v>
      </c>
    </row>
    <row r="1178" spans="1:25">
      <c r="A1178">
        <v>791</v>
      </c>
      <c r="B1178" t="s">
        <v>1029</v>
      </c>
      <c r="C1178" t="s">
        <v>1206</v>
      </c>
      <c r="D1178">
        <v>0.46998000000000001</v>
      </c>
      <c r="E1178">
        <v>0.49843799999999999</v>
      </c>
      <c r="F1178" t="s">
        <v>2</v>
      </c>
      <c r="G1178" t="s">
        <v>2</v>
      </c>
      <c r="H1178">
        <v>0.563666</v>
      </c>
      <c r="I1178" t="s">
        <v>2</v>
      </c>
      <c r="J1178">
        <v>1</v>
      </c>
      <c r="K1178">
        <v>0</v>
      </c>
      <c r="L1178">
        <v>0</v>
      </c>
      <c r="O1178">
        <v>791</v>
      </c>
      <c r="P1178" t="s">
        <v>1029</v>
      </c>
      <c r="Q1178" t="s">
        <v>1206</v>
      </c>
      <c r="R1178">
        <v>1</v>
      </c>
      <c r="S1178">
        <v>1</v>
      </c>
      <c r="T1178" t="s">
        <v>2</v>
      </c>
      <c r="U1178" t="s">
        <v>2</v>
      </c>
      <c r="V1178">
        <v>1</v>
      </c>
      <c r="W1178" t="s">
        <v>2</v>
      </c>
      <c r="X1178">
        <v>1</v>
      </c>
      <c r="Y1178">
        <v>0</v>
      </c>
    </row>
    <row r="1179" spans="1:25">
      <c r="A1179">
        <v>792</v>
      </c>
      <c r="B1179" t="s">
        <v>1180</v>
      </c>
      <c r="C1179" t="s">
        <v>1206</v>
      </c>
      <c r="D1179">
        <v>9.0684000000000001E-2</v>
      </c>
      <c r="E1179">
        <v>1</v>
      </c>
      <c r="F1179" t="s">
        <v>2</v>
      </c>
      <c r="G1179" t="s">
        <v>2</v>
      </c>
      <c r="H1179">
        <v>0.76710999999999996</v>
      </c>
      <c r="I1179" t="s">
        <v>2</v>
      </c>
      <c r="J1179">
        <v>0.554952</v>
      </c>
      <c r="K1179">
        <v>0</v>
      </c>
      <c r="L1179">
        <v>0</v>
      </c>
      <c r="O1179">
        <v>792</v>
      </c>
      <c r="P1179" t="s">
        <v>1180</v>
      </c>
      <c r="Q1179" t="s">
        <v>1206</v>
      </c>
      <c r="R1179">
        <v>0.362736</v>
      </c>
      <c r="S1179">
        <v>1</v>
      </c>
      <c r="T1179" t="s">
        <v>2</v>
      </c>
      <c r="U1179" t="s">
        <v>2</v>
      </c>
      <c r="V1179">
        <v>1</v>
      </c>
      <c r="W1179" t="s">
        <v>2</v>
      </c>
      <c r="X1179">
        <v>1</v>
      </c>
      <c r="Y1179">
        <v>0</v>
      </c>
    </row>
    <row r="1180" spans="1:25">
      <c r="A1180">
        <v>793</v>
      </c>
      <c r="B1180" t="s">
        <v>1032</v>
      </c>
      <c r="C1180" t="s">
        <v>1206</v>
      </c>
      <c r="D1180">
        <v>0.32479999999999998</v>
      </c>
      <c r="E1180">
        <v>1</v>
      </c>
      <c r="F1180" t="s">
        <v>2</v>
      </c>
      <c r="G1180" t="s">
        <v>2</v>
      </c>
      <c r="H1180">
        <v>0.70745800000000003</v>
      </c>
      <c r="I1180" t="s">
        <v>2</v>
      </c>
      <c r="J1180">
        <v>0.43397000000000002</v>
      </c>
      <c r="K1180">
        <v>0</v>
      </c>
      <c r="L1180">
        <v>0</v>
      </c>
      <c r="O1180">
        <v>793</v>
      </c>
      <c r="P1180" t="s">
        <v>1032</v>
      </c>
      <c r="Q1180" t="s">
        <v>1206</v>
      </c>
      <c r="R1180">
        <v>1</v>
      </c>
      <c r="S1180">
        <v>1</v>
      </c>
      <c r="T1180" t="s">
        <v>2</v>
      </c>
      <c r="U1180" t="s">
        <v>2</v>
      </c>
      <c r="V1180">
        <v>1</v>
      </c>
      <c r="W1180" t="s">
        <v>2</v>
      </c>
      <c r="X1180">
        <v>1</v>
      </c>
      <c r="Y1180">
        <v>0</v>
      </c>
    </row>
    <row r="1181" spans="1:25">
      <c r="A1181">
        <v>794</v>
      </c>
      <c r="B1181" t="s">
        <v>1181</v>
      </c>
      <c r="C1181" t="s">
        <v>1206</v>
      </c>
      <c r="D1181">
        <v>0.770374</v>
      </c>
      <c r="E1181">
        <v>0.62911799999999996</v>
      </c>
      <c r="F1181" t="s">
        <v>2</v>
      </c>
      <c r="G1181" t="s">
        <v>2</v>
      </c>
      <c r="H1181">
        <v>0.25142999999999999</v>
      </c>
      <c r="I1181" t="s">
        <v>2</v>
      </c>
      <c r="J1181">
        <v>0.27358199999999999</v>
      </c>
      <c r="K1181">
        <v>0</v>
      </c>
      <c r="L1181">
        <v>0</v>
      </c>
      <c r="O1181">
        <v>794</v>
      </c>
      <c r="P1181" t="s">
        <v>1181</v>
      </c>
      <c r="Q1181" t="s">
        <v>1206</v>
      </c>
      <c r="R1181">
        <v>1</v>
      </c>
      <c r="S1181">
        <v>1</v>
      </c>
      <c r="T1181" t="s">
        <v>2</v>
      </c>
      <c r="U1181" t="s">
        <v>2</v>
      </c>
      <c r="V1181">
        <v>1</v>
      </c>
      <c r="W1181" t="s">
        <v>2</v>
      </c>
      <c r="X1181">
        <v>1</v>
      </c>
      <c r="Y1181">
        <v>0</v>
      </c>
    </row>
    <row r="1182" spans="1:25">
      <c r="A1182">
        <v>795</v>
      </c>
      <c r="B1182" t="s">
        <v>1182</v>
      </c>
      <c r="C1182" t="s">
        <v>1206</v>
      </c>
      <c r="D1182">
        <v>0.87246999999999997</v>
      </c>
      <c r="E1182">
        <v>1</v>
      </c>
      <c r="F1182" t="s">
        <v>2</v>
      </c>
      <c r="G1182" t="s">
        <v>2</v>
      </c>
      <c r="H1182">
        <v>0.24337400000000001</v>
      </c>
      <c r="I1182" t="s">
        <v>2</v>
      </c>
      <c r="J1182">
        <v>0.70828800000000003</v>
      </c>
      <c r="K1182">
        <v>0</v>
      </c>
      <c r="L1182">
        <v>0</v>
      </c>
      <c r="O1182">
        <v>795</v>
      </c>
      <c r="P1182" t="s">
        <v>1182</v>
      </c>
      <c r="Q1182" t="s">
        <v>1206</v>
      </c>
      <c r="R1182">
        <v>1</v>
      </c>
      <c r="S1182">
        <v>1</v>
      </c>
      <c r="T1182" t="s">
        <v>2</v>
      </c>
      <c r="U1182" t="s">
        <v>2</v>
      </c>
      <c r="V1182">
        <v>0.97349600000000003</v>
      </c>
      <c r="W1182" t="s">
        <v>2</v>
      </c>
      <c r="X1182">
        <v>1</v>
      </c>
      <c r="Y1182">
        <v>0</v>
      </c>
    </row>
    <row r="1183" spans="1:25">
      <c r="A1183">
        <v>796</v>
      </c>
      <c r="B1183" t="s">
        <v>1183</v>
      </c>
      <c r="C1183" t="s">
        <v>1206</v>
      </c>
      <c r="D1183">
        <v>0.58230000000000004</v>
      </c>
      <c r="E1183">
        <v>1</v>
      </c>
      <c r="F1183" t="s">
        <v>2</v>
      </c>
      <c r="G1183" t="s">
        <v>2</v>
      </c>
      <c r="H1183">
        <v>0.899312</v>
      </c>
      <c r="I1183" t="s">
        <v>2</v>
      </c>
      <c r="J1183">
        <v>0.19886599999999999</v>
      </c>
      <c r="K1183">
        <v>0</v>
      </c>
      <c r="L1183">
        <v>0</v>
      </c>
      <c r="O1183">
        <v>796</v>
      </c>
      <c r="P1183" t="s">
        <v>1183</v>
      </c>
      <c r="Q1183" t="s">
        <v>1206</v>
      </c>
      <c r="R1183">
        <v>1</v>
      </c>
      <c r="S1183">
        <v>1</v>
      </c>
      <c r="T1183" t="s">
        <v>2</v>
      </c>
      <c r="U1183" t="s">
        <v>2</v>
      </c>
      <c r="V1183">
        <v>1</v>
      </c>
      <c r="W1183" t="s">
        <v>2</v>
      </c>
      <c r="X1183">
        <v>0.79546399999999995</v>
      </c>
      <c r="Y1183">
        <v>0</v>
      </c>
    </row>
    <row r="1184" spans="1:25">
      <c r="A1184">
        <v>797</v>
      </c>
      <c r="B1184" t="s">
        <v>1184</v>
      </c>
      <c r="C1184" t="s">
        <v>1206</v>
      </c>
      <c r="D1184">
        <v>0.23020399999999999</v>
      </c>
      <c r="E1184">
        <v>1</v>
      </c>
      <c r="F1184" t="s">
        <v>2</v>
      </c>
      <c r="G1184" t="s">
        <v>2</v>
      </c>
      <c r="H1184">
        <v>0.11577</v>
      </c>
      <c r="I1184" t="s">
        <v>2</v>
      </c>
      <c r="J1184">
        <v>0.440168</v>
      </c>
      <c r="K1184">
        <v>0</v>
      </c>
      <c r="L1184">
        <v>0</v>
      </c>
      <c r="O1184">
        <v>797</v>
      </c>
      <c r="P1184" t="s">
        <v>1184</v>
      </c>
      <c r="Q1184" t="s">
        <v>1206</v>
      </c>
      <c r="R1184">
        <v>0.690612</v>
      </c>
      <c r="S1184">
        <v>1</v>
      </c>
      <c r="T1184" t="s">
        <v>2</v>
      </c>
      <c r="U1184" t="s">
        <v>2</v>
      </c>
      <c r="V1184">
        <v>0.46307999999999999</v>
      </c>
      <c r="W1184" t="s">
        <v>2</v>
      </c>
      <c r="X1184">
        <v>0.88033600000000001</v>
      </c>
      <c r="Y1184">
        <v>0</v>
      </c>
    </row>
    <row r="1185" spans="1:25">
      <c r="A1185">
        <v>798</v>
      </c>
      <c r="B1185" t="s">
        <v>1185</v>
      </c>
      <c r="C1185" t="s">
        <v>1206</v>
      </c>
      <c r="D1185">
        <v>0.61633800000000005</v>
      </c>
      <c r="E1185">
        <v>1</v>
      </c>
      <c r="F1185" t="s">
        <v>2</v>
      </c>
      <c r="G1185" t="s">
        <v>2</v>
      </c>
      <c r="H1185">
        <v>0.248448</v>
      </c>
      <c r="I1185" t="s">
        <v>2</v>
      </c>
      <c r="J1185" t="s">
        <v>2</v>
      </c>
      <c r="K1185">
        <v>0</v>
      </c>
      <c r="L1185">
        <v>0</v>
      </c>
      <c r="O1185">
        <v>798</v>
      </c>
      <c r="P1185" t="s">
        <v>1185</v>
      </c>
      <c r="Q1185" t="s">
        <v>1206</v>
      </c>
      <c r="R1185">
        <v>1</v>
      </c>
      <c r="S1185">
        <v>1</v>
      </c>
      <c r="T1185" t="s">
        <v>2</v>
      </c>
      <c r="U1185" t="s">
        <v>2</v>
      </c>
      <c r="V1185">
        <v>0.74534400000000001</v>
      </c>
      <c r="W1185" t="s">
        <v>2</v>
      </c>
      <c r="X1185" t="s">
        <v>2</v>
      </c>
      <c r="Y1185">
        <v>0</v>
      </c>
    </row>
    <row r="1186" spans="1:25">
      <c r="A1186">
        <v>799</v>
      </c>
      <c r="B1186" t="s">
        <v>1186</v>
      </c>
      <c r="C1186" t="s">
        <v>1206</v>
      </c>
      <c r="D1186">
        <v>0.61430200000000001</v>
      </c>
      <c r="E1186">
        <v>1</v>
      </c>
      <c r="F1186" t="s">
        <v>2</v>
      </c>
      <c r="G1186" t="s">
        <v>2</v>
      </c>
      <c r="H1186">
        <v>0.26381599999999999</v>
      </c>
      <c r="I1186" t="s">
        <v>2</v>
      </c>
      <c r="J1186">
        <v>1</v>
      </c>
      <c r="K1186">
        <v>0</v>
      </c>
      <c r="L1186">
        <v>0</v>
      </c>
      <c r="O1186">
        <v>799</v>
      </c>
      <c r="P1186" t="s">
        <v>1186</v>
      </c>
      <c r="Q1186" t="s">
        <v>1206</v>
      </c>
      <c r="R1186">
        <v>1</v>
      </c>
      <c r="S1186">
        <v>1</v>
      </c>
      <c r="T1186" t="s">
        <v>2</v>
      </c>
      <c r="U1186" t="s">
        <v>2</v>
      </c>
      <c r="V1186">
        <v>1</v>
      </c>
      <c r="W1186" t="s">
        <v>2</v>
      </c>
      <c r="X1186">
        <v>1</v>
      </c>
      <c r="Y1186">
        <v>0</v>
      </c>
    </row>
    <row r="1187" spans="1:25">
      <c r="A1187">
        <v>800</v>
      </c>
      <c r="B1187" t="s">
        <v>1187</v>
      </c>
      <c r="C1187" t="s">
        <v>1206</v>
      </c>
      <c r="D1187">
        <v>0.60836000000000001</v>
      </c>
      <c r="E1187">
        <v>0.57577999999999996</v>
      </c>
      <c r="F1187" t="s">
        <v>2</v>
      </c>
      <c r="G1187" t="s">
        <v>2</v>
      </c>
      <c r="H1187">
        <v>5.3677999999999997E-2</v>
      </c>
      <c r="I1187" t="s">
        <v>2</v>
      </c>
      <c r="J1187">
        <v>1</v>
      </c>
      <c r="K1187">
        <v>0</v>
      </c>
      <c r="L1187">
        <v>0</v>
      </c>
      <c r="O1187">
        <v>800</v>
      </c>
      <c r="P1187" t="s">
        <v>1187</v>
      </c>
      <c r="Q1187" t="s">
        <v>1206</v>
      </c>
      <c r="R1187">
        <v>1</v>
      </c>
      <c r="S1187">
        <v>1</v>
      </c>
      <c r="T1187" t="s">
        <v>2</v>
      </c>
      <c r="U1187" t="s">
        <v>2</v>
      </c>
      <c r="V1187">
        <v>0.21471199999999999</v>
      </c>
      <c r="W1187" t="s">
        <v>2</v>
      </c>
      <c r="X1187">
        <v>1</v>
      </c>
      <c r="Y1187">
        <v>0</v>
      </c>
    </row>
    <row r="1188" spans="1:25">
      <c r="A1188">
        <v>801</v>
      </c>
      <c r="B1188" t="s">
        <v>1038</v>
      </c>
      <c r="C1188" t="s">
        <v>1206</v>
      </c>
      <c r="D1188">
        <v>0.47678999999999999</v>
      </c>
      <c r="E1188">
        <v>1</v>
      </c>
      <c r="F1188" t="s">
        <v>2</v>
      </c>
      <c r="G1188" t="s">
        <v>2</v>
      </c>
      <c r="H1188">
        <v>0.235598</v>
      </c>
      <c r="I1188" t="s">
        <v>2</v>
      </c>
      <c r="J1188">
        <v>0.38567000000000001</v>
      </c>
      <c r="K1188">
        <v>0</v>
      </c>
      <c r="L1188">
        <v>0</v>
      </c>
      <c r="O1188">
        <v>801</v>
      </c>
      <c r="P1188" t="s">
        <v>1038</v>
      </c>
      <c r="Q1188" t="s">
        <v>1206</v>
      </c>
      <c r="R1188">
        <v>1</v>
      </c>
      <c r="S1188">
        <v>1</v>
      </c>
      <c r="T1188" t="s">
        <v>2</v>
      </c>
      <c r="U1188" t="s">
        <v>2</v>
      </c>
      <c r="V1188">
        <v>0.94239200000000001</v>
      </c>
      <c r="W1188" t="s">
        <v>2</v>
      </c>
      <c r="X1188">
        <v>1</v>
      </c>
      <c r="Y1188">
        <v>0</v>
      </c>
    </row>
    <row r="1189" spans="1:25">
      <c r="A1189">
        <v>802</v>
      </c>
      <c r="B1189" t="s">
        <v>1189</v>
      </c>
      <c r="C1189" t="s">
        <v>1206</v>
      </c>
      <c r="D1189">
        <v>1</v>
      </c>
      <c r="E1189">
        <v>1</v>
      </c>
      <c r="F1189" t="s">
        <v>2</v>
      </c>
      <c r="G1189" t="s">
        <v>2</v>
      </c>
      <c r="H1189">
        <v>0.14086799999999999</v>
      </c>
      <c r="I1189" t="s">
        <v>2</v>
      </c>
      <c r="J1189">
        <v>0.74609400000000003</v>
      </c>
      <c r="K1189">
        <v>0</v>
      </c>
      <c r="L1189">
        <v>0</v>
      </c>
      <c r="O1189">
        <v>802</v>
      </c>
      <c r="P1189" t="s">
        <v>1189</v>
      </c>
      <c r="Q1189" t="s">
        <v>1206</v>
      </c>
      <c r="R1189">
        <v>1</v>
      </c>
      <c r="S1189">
        <v>1</v>
      </c>
      <c r="T1189" t="s">
        <v>2</v>
      </c>
      <c r="U1189" t="s">
        <v>2</v>
      </c>
      <c r="V1189">
        <v>0.56347199999999997</v>
      </c>
      <c r="W1189" t="s">
        <v>2</v>
      </c>
      <c r="X1189">
        <v>1</v>
      </c>
      <c r="Y1189">
        <v>0</v>
      </c>
    </row>
    <row r="1190" spans="1:25">
      <c r="A1190">
        <v>803</v>
      </c>
      <c r="B1190" t="s">
        <v>1191</v>
      </c>
      <c r="C1190" t="s">
        <v>1206</v>
      </c>
      <c r="D1190">
        <v>0.71772400000000003</v>
      </c>
      <c r="E1190">
        <v>1</v>
      </c>
      <c r="F1190" t="s">
        <v>2</v>
      </c>
      <c r="G1190" t="s">
        <v>2</v>
      </c>
      <c r="H1190">
        <v>3.5796000000000001E-2</v>
      </c>
      <c r="I1190" t="s">
        <v>2</v>
      </c>
      <c r="J1190">
        <v>1</v>
      </c>
      <c r="K1190">
        <v>1</v>
      </c>
      <c r="L1190">
        <v>0</v>
      </c>
      <c r="O1190">
        <v>803</v>
      </c>
      <c r="P1190" t="s">
        <v>1191</v>
      </c>
      <c r="Q1190" t="s">
        <v>1206</v>
      </c>
      <c r="R1190">
        <v>1</v>
      </c>
      <c r="S1190">
        <v>1</v>
      </c>
      <c r="T1190" t="s">
        <v>2</v>
      </c>
      <c r="U1190" t="s">
        <v>2</v>
      </c>
      <c r="V1190">
        <v>0.14318400000000001</v>
      </c>
      <c r="W1190" t="s">
        <v>2</v>
      </c>
      <c r="X1190">
        <v>1</v>
      </c>
      <c r="Y1190">
        <v>0</v>
      </c>
    </row>
    <row r="1191" spans="1:25">
      <c r="A1191">
        <v>804</v>
      </c>
      <c r="B1191" t="s">
        <v>1044</v>
      </c>
      <c r="C1191" t="s">
        <v>1206</v>
      </c>
      <c r="D1191">
        <v>0.71367400000000003</v>
      </c>
      <c r="E1191">
        <v>1</v>
      </c>
      <c r="F1191" t="s">
        <v>2</v>
      </c>
      <c r="G1191" t="s">
        <v>2</v>
      </c>
      <c r="H1191">
        <v>0.24745600000000001</v>
      </c>
      <c r="I1191" t="s">
        <v>2</v>
      </c>
      <c r="J1191">
        <v>1</v>
      </c>
      <c r="K1191">
        <v>0</v>
      </c>
      <c r="L1191">
        <v>0</v>
      </c>
      <c r="O1191">
        <v>804</v>
      </c>
      <c r="P1191" t="s">
        <v>1044</v>
      </c>
      <c r="Q1191" t="s">
        <v>1206</v>
      </c>
      <c r="R1191">
        <v>1</v>
      </c>
      <c r="S1191">
        <v>1</v>
      </c>
      <c r="T1191" t="s">
        <v>2</v>
      </c>
      <c r="U1191" t="s">
        <v>2</v>
      </c>
      <c r="V1191">
        <v>0.98982400000000004</v>
      </c>
      <c r="W1191" t="s">
        <v>2</v>
      </c>
      <c r="X1191">
        <v>1</v>
      </c>
      <c r="Y1191">
        <v>0</v>
      </c>
    </row>
    <row r="1192" spans="1:25">
      <c r="A1192">
        <v>805</v>
      </c>
      <c r="B1192" t="s">
        <v>1155</v>
      </c>
      <c r="C1192" t="s">
        <v>1206</v>
      </c>
      <c r="D1192">
        <v>0.73848599999999998</v>
      </c>
      <c r="E1192">
        <v>1</v>
      </c>
      <c r="F1192" t="s">
        <v>2</v>
      </c>
      <c r="G1192" t="s">
        <v>2</v>
      </c>
      <c r="H1192">
        <v>0.26259199999999999</v>
      </c>
      <c r="I1192" t="s">
        <v>2</v>
      </c>
      <c r="J1192">
        <v>0.53586199999999995</v>
      </c>
      <c r="K1192">
        <v>0</v>
      </c>
      <c r="L1192">
        <v>0</v>
      </c>
      <c r="O1192">
        <v>805</v>
      </c>
      <c r="P1192" t="s">
        <v>1155</v>
      </c>
      <c r="Q1192" t="s">
        <v>1206</v>
      </c>
      <c r="R1192">
        <v>1</v>
      </c>
      <c r="S1192">
        <v>1</v>
      </c>
      <c r="T1192" t="s">
        <v>2</v>
      </c>
      <c r="U1192" t="s">
        <v>2</v>
      </c>
      <c r="V1192">
        <v>1</v>
      </c>
      <c r="W1192" t="s">
        <v>2</v>
      </c>
      <c r="X1192">
        <v>1</v>
      </c>
      <c r="Y1192">
        <v>0</v>
      </c>
    </row>
    <row r="1193" spans="1:25">
      <c r="A1193">
        <v>806</v>
      </c>
      <c r="B1193" t="s">
        <v>1193</v>
      </c>
      <c r="C1193" t="s">
        <v>1206</v>
      </c>
      <c r="D1193">
        <v>0.70669199999999999</v>
      </c>
      <c r="E1193" t="s">
        <v>2</v>
      </c>
      <c r="F1193" t="s">
        <v>2</v>
      </c>
      <c r="G1193" t="s">
        <v>2</v>
      </c>
      <c r="H1193" t="s">
        <v>2</v>
      </c>
      <c r="I1193" t="s">
        <v>2</v>
      </c>
      <c r="J1193" t="s">
        <v>2</v>
      </c>
      <c r="K1193">
        <v>0</v>
      </c>
      <c r="L1193">
        <v>0</v>
      </c>
      <c r="O1193">
        <v>806</v>
      </c>
      <c r="P1193" t="s">
        <v>1193</v>
      </c>
      <c r="Q1193" t="s">
        <v>1206</v>
      </c>
      <c r="R1193">
        <v>0.70669199999999999</v>
      </c>
      <c r="S1193" t="s">
        <v>2</v>
      </c>
      <c r="T1193" t="s">
        <v>2</v>
      </c>
      <c r="U1193" t="s">
        <v>2</v>
      </c>
      <c r="V1193" t="s">
        <v>2</v>
      </c>
      <c r="W1193" t="s">
        <v>2</v>
      </c>
      <c r="X1193" t="s">
        <v>2</v>
      </c>
      <c r="Y1193">
        <v>0</v>
      </c>
    </row>
    <row r="1194" spans="1:25">
      <c r="A1194">
        <v>807</v>
      </c>
      <c r="B1194" t="s">
        <v>1194</v>
      </c>
      <c r="C1194" t="s">
        <v>1206</v>
      </c>
      <c r="D1194">
        <v>0.78350600000000004</v>
      </c>
      <c r="E1194">
        <v>1</v>
      </c>
      <c r="F1194" t="s">
        <v>2</v>
      </c>
      <c r="G1194" t="s">
        <v>2</v>
      </c>
      <c r="H1194">
        <v>0.51111799999999996</v>
      </c>
      <c r="I1194" t="s">
        <v>2</v>
      </c>
      <c r="J1194" t="s">
        <v>2</v>
      </c>
      <c r="K1194">
        <v>0</v>
      </c>
      <c r="L1194">
        <v>0</v>
      </c>
      <c r="O1194">
        <v>807</v>
      </c>
      <c r="P1194" t="s">
        <v>1194</v>
      </c>
      <c r="Q1194" t="s">
        <v>1206</v>
      </c>
      <c r="R1194">
        <v>1</v>
      </c>
      <c r="S1194">
        <v>1</v>
      </c>
      <c r="T1194" t="s">
        <v>2</v>
      </c>
      <c r="U1194" t="s">
        <v>2</v>
      </c>
      <c r="V1194">
        <v>1</v>
      </c>
      <c r="W1194" t="s">
        <v>2</v>
      </c>
      <c r="X1194" t="s">
        <v>2</v>
      </c>
      <c r="Y1194">
        <v>0</v>
      </c>
    </row>
    <row r="1195" spans="1:25">
      <c r="A1195">
        <v>808</v>
      </c>
      <c r="B1195" t="s">
        <v>1048</v>
      </c>
      <c r="C1195" t="s">
        <v>1206</v>
      </c>
      <c r="D1195">
        <v>0.65793400000000002</v>
      </c>
      <c r="E1195">
        <v>1</v>
      </c>
      <c r="F1195" t="s">
        <v>2</v>
      </c>
      <c r="G1195" t="s">
        <v>2</v>
      </c>
      <c r="H1195">
        <v>0.66353399999999996</v>
      </c>
      <c r="I1195" t="s">
        <v>2</v>
      </c>
      <c r="J1195">
        <v>1</v>
      </c>
      <c r="K1195">
        <v>0</v>
      </c>
      <c r="L1195">
        <v>0</v>
      </c>
      <c r="O1195">
        <v>808</v>
      </c>
      <c r="P1195" t="s">
        <v>1048</v>
      </c>
      <c r="Q1195" t="s">
        <v>1206</v>
      </c>
      <c r="R1195">
        <v>1</v>
      </c>
      <c r="S1195">
        <v>1</v>
      </c>
      <c r="T1195" t="s">
        <v>2</v>
      </c>
      <c r="U1195" t="s">
        <v>2</v>
      </c>
      <c r="V1195">
        <v>1</v>
      </c>
      <c r="W1195" t="s">
        <v>2</v>
      </c>
      <c r="X1195">
        <v>1</v>
      </c>
      <c r="Y1195">
        <v>0</v>
      </c>
    </row>
    <row r="1196" spans="1:25">
      <c r="A1196">
        <v>809</v>
      </c>
      <c r="B1196" t="s">
        <v>1052</v>
      </c>
      <c r="C1196" t="s">
        <v>1206</v>
      </c>
      <c r="D1196">
        <v>0.10221</v>
      </c>
      <c r="E1196">
        <v>1</v>
      </c>
      <c r="F1196" t="s">
        <v>2</v>
      </c>
      <c r="G1196" t="s">
        <v>2</v>
      </c>
      <c r="H1196">
        <v>0.85238000000000003</v>
      </c>
      <c r="I1196" t="s">
        <v>2</v>
      </c>
      <c r="J1196">
        <v>1</v>
      </c>
      <c r="K1196">
        <v>0</v>
      </c>
      <c r="L1196">
        <v>0</v>
      </c>
      <c r="O1196">
        <v>809</v>
      </c>
      <c r="P1196" t="s">
        <v>1052</v>
      </c>
      <c r="Q1196" t="s">
        <v>1206</v>
      </c>
      <c r="R1196">
        <v>0.40883999999999998</v>
      </c>
      <c r="S1196">
        <v>1</v>
      </c>
      <c r="T1196" t="s">
        <v>2</v>
      </c>
      <c r="U1196" t="s">
        <v>2</v>
      </c>
      <c r="V1196">
        <v>1</v>
      </c>
      <c r="W1196" t="s">
        <v>2</v>
      </c>
      <c r="X1196">
        <v>1</v>
      </c>
      <c r="Y1196">
        <v>0</v>
      </c>
    </row>
    <row r="1197" spans="1:25">
      <c r="A1197">
        <v>810</v>
      </c>
      <c r="B1197" t="s">
        <v>1054</v>
      </c>
      <c r="C1197" t="s">
        <v>1206</v>
      </c>
      <c r="D1197">
        <v>0.88346000000000002</v>
      </c>
      <c r="E1197">
        <v>1</v>
      </c>
      <c r="F1197" t="s">
        <v>2</v>
      </c>
      <c r="G1197" t="s">
        <v>2</v>
      </c>
      <c r="H1197">
        <v>0.91575399999999996</v>
      </c>
      <c r="I1197" t="s">
        <v>2</v>
      </c>
      <c r="J1197">
        <v>1</v>
      </c>
      <c r="K1197">
        <v>0</v>
      </c>
      <c r="L1197">
        <v>0</v>
      </c>
      <c r="O1197">
        <v>810</v>
      </c>
      <c r="P1197" t="s">
        <v>1054</v>
      </c>
      <c r="Q1197" t="s">
        <v>1206</v>
      </c>
      <c r="R1197">
        <v>1</v>
      </c>
      <c r="S1197">
        <v>1</v>
      </c>
      <c r="T1197" t="s">
        <v>2</v>
      </c>
      <c r="U1197" t="s">
        <v>2</v>
      </c>
      <c r="V1197">
        <v>1</v>
      </c>
      <c r="W1197" t="s">
        <v>2</v>
      </c>
      <c r="X1197">
        <v>1</v>
      </c>
      <c r="Y1197">
        <v>0</v>
      </c>
    </row>
    <row r="1198" spans="1:25">
      <c r="A1198">
        <v>811</v>
      </c>
      <c r="B1198" t="s">
        <v>1199</v>
      </c>
      <c r="C1198" t="s">
        <v>1206</v>
      </c>
      <c r="D1198">
        <v>0.98348999999999998</v>
      </c>
      <c r="E1198">
        <v>1</v>
      </c>
      <c r="F1198" t="s">
        <v>2</v>
      </c>
      <c r="G1198" t="s">
        <v>2</v>
      </c>
      <c r="H1198">
        <v>0.46456999999999998</v>
      </c>
      <c r="I1198" t="s">
        <v>2</v>
      </c>
      <c r="J1198">
        <v>0.44578600000000002</v>
      </c>
      <c r="K1198">
        <v>0</v>
      </c>
      <c r="L1198">
        <v>0</v>
      </c>
      <c r="O1198">
        <v>811</v>
      </c>
      <c r="P1198" t="s">
        <v>1199</v>
      </c>
      <c r="Q1198" t="s">
        <v>1206</v>
      </c>
      <c r="R1198">
        <v>1</v>
      </c>
      <c r="S1198">
        <v>1</v>
      </c>
      <c r="T1198" t="s">
        <v>2</v>
      </c>
      <c r="U1198" t="s">
        <v>2</v>
      </c>
      <c r="V1198">
        <v>1</v>
      </c>
      <c r="W1198" t="s">
        <v>2</v>
      </c>
      <c r="X1198">
        <v>1</v>
      </c>
      <c r="Y1198">
        <v>0</v>
      </c>
    </row>
    <row r="1199" spans="1:25">
      <c r="A1199">
        <v>812</v>
      </c>
      <c r="B1199" t="s">
        <v>1200</v>
      </c>
      <c r="C1199" t="s">
        <v>1206</v>
      </c>
      <c r="D1199">
        <v>0.32962399999999997</v>
      </c>
      <c r="E1199">
        <v>1</v>
      </c>
      <c r="F1199" t="s">
        <v>2</v>
      </c>
      <c r="G1199" t="s">
        <v>2</v>
      </c>
      <c r="H1199">
        <v>9.6339999999999995E-2</v>
      </c>
      <c r="I1199" t="s">
        <v>2</v>
      </c>
      <c r="J1199">
        <v>7.6200000000000004E-2</v>
      </c>
      <c r="K1199">
        <v>0</v>
      </c>
      <c r="L1199">
        <v>0</v>
      </c>
      <c r="O1199">
        <v>812</v>
      </c>
      <c r="P1199" t="s">
        <v>1200</v>
      </c>
      <c r="Q1199" t="s">
        <v>1206</v>
      </c>
      <c r="R1199">
        <v>0.65924799999999995</v>
      </c>
      <c r="S1199">
        <v>1</v>
      </c>
      <c r="T1199" t="s">
        <v>2</v>
      </c>
      <c r="U1199" t="s">
        <v>2</v>
      </c>
      <c r="V1199">
        <v>0.30480000000000002</v>
      </c>
      <c r="W1199" t="s">
        <v>2</v>
      </c>
      <c r="X1199">
        <v>0.30480000000000002</v>
      </c>
      <c r="Y1199">
        <v>0</v>
      </c>
    </row>
    <row r="1200" spans="1:25">
      <c r="A1200">
        <v>813</v>
      </c>
      <c r="B1200" t="s">
        <v>1201</v>
      </c>
      <c r="C1200" t="s">
        <v>1206</v>
      </c>
      <c r="D1200">
        <v>0.86412199999999995</v>
      </c>
      <c r="E1200">
        <v>1</v>
      </c>
      <c r="F1200" t="s">
        <v>2</v>
      </c>
      <c r="G1200" t="s">
        <v>2</v>
      </c>
      <c r="H1200">
        <v>1</v>
      </c>
      <c r="I1200" t="s">
        <v>2</v>
      </c>
      <c r="J1200">
        <v>1</v>
      </c>
      <c r="K1200">
        <v>0</v>
      </c>
      <c r="L1200">
        <v>0</v>
      </c>
      <c r="O1200">
        <v>813</v>
      </c>
      <c r="P1200" t="s">
        <v>1201</v>
      </c>
      <c r="Q1200" t="s">
        <v>1206</v>
      </c>
      <c r="R1200">
        <v>1</v>
      </c>
      <c r="S1200">
        <v>1</v>
      </c>
      <c r="T1200" t="s">
        <v>2</v>
      </c>
      <c r="U1200" t="s">
        <v>2</v>
      </c>
      <c r="V1200">
        <v>1</v>
      </c>
      <c r="W1200" t="s">
        <v>2</v>
      </c>
      <c r="X1200">
        <v>1</v>
      </c>
      <c r="Y1200">
        <v>0</v>
      </c>
    </row>
    <row r="1201" spans="1:25">
      <c r="A1201">
        <v>814</v>
      </c>
      <c r="B1201" t="s">
        <v>1202</v>
      </c>
      <c r="C1201" t="s">
        <v>1206</v>
      </c>
      <c r="D1201">
        <v>0.33990799999999999</v>
      </c>
      <c r="E1201">
        <v>1</v>
      </c>
      <c r="F1201" t="s">
        <v>2</v>
      </c>
      <c r="G1201" t="s">
        <v>2</v>
      </c>
      <c r="H1201">
        <v>0.35052</v>
      </c>
      <c r="I1201" t="s">
        <v>2</v>
      </c>
      <c r="J1201">
        <v>0.183646</v>
      </c>
      <c r="K1201">
        <v>0</v>
      </c>
      <c r="L1201">
        <v>0</v>
      </c>
      <c r="O1201">
        <v>814</v>
      </c>
      <c r="P1201" t="s">
        <v>1202</v>
      </c>
      <c r="Q1201" t="s">
        <v>1206</v>
      </c>
      <c r="R1201">
        <v>1</v>
      </c>
      <c r="S1201">
        <v>1</v>
      </c>
      <c r="T1201" t="s">
        <v>2</v>
      </c>
      <c r="U1201" t="s">
        <v>2</v>
      </c>
      <c r="V1201">
        <v>1</v>
      </c>
      <c r="W1201" t="s">
        <v>2</v>
      </c>
      <c r="X1201">
        <v>0.73458400000000001</v>
      </c>
      <c r="Y1201">
        <v>0</v>
      </c>
    </row>
    <row r="1202" spans="1:25">
      <c r="A1202">
        <v>815</v>
      </c>
      <c r="B1202" t="s">
        <v>1057</v>
      </c>
      <c r="C1202" t="s">
        <v>1206</v>
      </c>
      <c r="D1202">
        <v>0.871332</v>
      </c>
      <c r="E1202">
        <v>0.37468600000000002</v>
      </c>
      <c r="F1202" t="s">
        <v>2</v>
      </c>
      <c r="G1202" t="s">
        <v>2</v>
      </c>
      <c r="H1202">
        <v>0.13589200000000001</v>
      </c>
      <c r="I1202" t="s">
        <v>2</v>
      </c>
      <c r="J1202">
        <v>1</v>
      </c>
      <c r="K1202">
        <v>0</v>
      </c>
      <c r="L1202">
        <v>0</v>
      </c>
      <c r="O1202">
        <v>815</v>
      </c>
      <c r="P1202" t="s">
        <v>1057</v>
      </c>
      <c r="Q1202" t="s">
        <v>1206</v>
      </c>
      <c r="R1202">
        <v>1</v>
      </c>
      <c r="S1202">
        <v>1</v>
      </c>
      <c r="T1202" t="s">
        <v>2</v>
      </c>
      <c r="U1202" t="s">
        <v>2</v>
      </c>
      <c r="V1202">
        <v>0.54356800000000005</v>
      </c>
      <c r="W1202" t="s">
        <v>2</v>
      </c>
      <c r="X1202">
        <v>1</v>
      </c>
      <c r="Y1202">
        <v>0</v>
      </c>
    </row>
    <row r="1203" spans="1:25">
      <c r="A1203">
        <v>816</v>
      </c>
      <c r="B1203" t="s">
        <v>1060</v>
      </c>
      <c r="C1203" t="s">
        <v>1206</v>
      </c>
      <c r="D1203">
        <v>0.78573199999999999</v>
      </c>
      <c r="E1203" t="s">
        <v>2</v>
      </c>
      <c r="F1203" t="s">
        <v>2</v>
      </c>
      <c r="G1203" t="s">
        <v>2</v>
      </c>
      <c r="H1203">
        <v>0.61621400000000004</v>
      </c>
      <c r="I1203" t="s">
        <v>2</v>
      </c>
      <c r="J1203">
        <v>0.77378199999999997</v>
      </c>
      <c r="K1203">
        <v>0</v>
      </c>
      <c r="L1203">
        <v>0</v>
      </c>
      <c r="O1203">
        <v>816</v>
      </c>
      <c r="P1203" t="s">
        <v>1060</v>
      </c>
      <c r="Q1203" t="s">
        <v>1206</v>
      </c>
      <c r="R1203">
        <v>1</v>
      </c>
      <c r="S1203" t="s">
        <v>2</v>
      </c>
      <c r="T1203" t="s">
        <v>2</v>
      </c>
      <c r="U1203" t="s">
        <v>2</v>
      </c>
      <c r="V1203">
        <v>1</v>
      </c>
      <c r="W1203" t="s">
        <v>2</v>
      </c>
      <c r="X1203">
        <v>1</v>
      </c>
      <c r="Y1203">
        <v>0</v>
      </c>
    </row>
    <row r="1204" spans="1:25">
      <c r="A1204">
        <v>817</v>
      </c>
      <c r="B1204" t="s">
        <v>1203</v>
      </c>
      <c r="C1204" t="s">
        <v>1206</v>
      </c>
      <c r="D1204">
        <v>1</v>
      </c>
      <c r="E1204">
        <v>1</v>
      </c>
      <c r="F1204" t="s">
        <v>2</v>
      </c>
      <c r="G1204" t="s">
        <v>2</v>
      </c>
      <c r="H1204">
        <v>0.73459799999999997</v>
      </c>
      <c r="I1204" t="s">
        <v>2</v>
      </c>
      <c r="J1204">
        <v>0.33429399999999998</v>
      </c>
      <c r="K1204">
        <v>0</v>
      </c>
      <c r="L1204">
        <v>0</v>
      </c>
      <c r="O1204">
        <v>817</v>
      </c>
      <c r="P1204" t="s">
        <v>1203</v>
      </c>
      <c r="Q1204" t="s">
        <v>1206</v>
      </c>
      <c r="R1204">
        <v>1</v>
      </c>
      <c r="S1204">
        <v>1</v>
      </c>
      <c r="T1204" t="s">
        <v>2</v>
      </c>
      <c r="U1204" t="s">
        <v>2</v>
      </c>
      <c r="V1204">
        <v>1</v>
      </c>
      <c r="W1204" t="s">
        <v>2</v>
      </c>
      <c r="X1204">
        <v>1</v>
      </c>
      <c r="Y1204">
        <v>0</v>
      </c>
    </row>
    <row r="1205" spans="1:25">
      <c r="A1205">
        <v>818</v>
      </c>
      <c r="B1205" t="s">
        <v>1204</v>
      </c>
      <c r="C1205" t="s">
        <v>1206</v>
      </c>
      <c r="D1205">
        <v>0.15079000000000001</v>
      </c>
      <c r="E1205">
        <v>1</v>
      </c>
      <c r="F1205" t="s">
        <v>2</v>
      </c>
      <c r="G1205" t="s">
        <v>2</v>
      </c>
      <c r="H1205">
        <v>0.96169800000000005</v>
      </c>
      <c r="I1205" t="s">
        <v>2</v>
      </c>
      <c r="J1205">
        <v>0.61353400000000002</v>
      </c>
      <c r="K1205">
        <v>0</v>
      </c>
      <c r="L1205">
        <v>0</v>
      </c>
      <c r="O1205">
        <v>818</v>
      </c>
      <c r="P1205" t="s">
        <v>1204</v>
      </c>
      <c r="Q1205" t="s">
        <v>1206</v>
      </c>
      <c r="R1205">
        <v>0.60316000000000003</v>
      </c>
      <c r="S1205">
        <v>1</v>
      </c>
      <c r="T1205" t="s">
        <v>2</v>
      </c>
      <c r="U1205" t="s">
        <v>2</v>
      </c>
      <c r="V1205">
        <v>1</v>
      </c>
      <c r="W1205" t="s">
        <v>2</v>
      </c>
      <c r="X1205">
        <v>1</v>
      </c>
      <c r="Y1205">
        <v>0</v>
      </c>
    </row>
    <row r="1206" spans="1:25">
      <c r="A1206">
        <v>819</v>
      </c>
      <c r="B1206" t="s">
        <v>1062</v>
      </c>
      <c r="C1206" t="s">
        <v>1206</v>
      </c>
      <c r="D1206">
        <v>0.69654799999999994</v>
      </c>
      <c r="E1206">
        <v>0.375004</v>
      </c>
      <c r="F1206" t="s">
        <v>2</v>
      </c>
      <c r="G1206" t="s">
        <v>2</v>
      </c>
      <c r="H1206">
        <v>0.31770599999999999</v>
      </c>
      <c r="I1206" t="s">
        <v>2</v>
      </c>
      <c r="J1206">
        <v>0.22534999999999999</v>
      </c>
      <c r="K1206">
        <v>0</v>
      </c>
      <c r="L1206">
        <v>0</v>
      </c>
      <c r="O1206">
        <v>819</v>
      </c>
      <c r="P1206" t="s">
        <v>1062</v>
      </c>
      <c r="Q1206" t="s">
        <v>1206</v>
      </c>
      <c r="R1206">
        <v>0.95311800000000002</v>
      </c>
      <c r="S1206">
        <v>0.95311800000000002</v>
      </c>
      <c r="T1206" t="s">
        <v>2</v>
      </c>
      <c r="U1206" t="s">
        <v>2</v>
      </c>
      <c r="V1206">
        <v>0.95311800000000002</v>
      </c>
      <c r="W1206" t="s">
        <v>2</v>
      </c>
      <c r="X1206">
        <v>0.90139999999999998</v>
      </c>
      <c r="Y1206">
        <v>0</v>
      </c>
    </row>
    <row r="1207" spans="1:25">
      <c r="A1207">
        <v>820</v>
      </c>
      <c r="B1207" t="s">
        <v>1205</v>
      </c>
      <c r="C1207" t="s">
        <v>1206</v>
      </c>
      <c r="D1207">
        <v>0.468088</v>
      </c>
      <c r="E1207">
        <v>1</v>
      </c>
      <c r="F1207" t="s">
        <v>2</v>
      </c>
      <c r="G1207" t="s">
        <v>2</v>
      </c>
      <c r="H1207">
        <v>0.65631399999999995</v>
      </c>
      <c r="I1207" t="s">
        <v>2</v>
      </c>
      <c r="J1207">
        <v>0.452982</v>
      </c>
      <c r="K1207">
        <v>0</v>
      </c>
      <c r="L1207">
        <v>0</v>
      </c>
      <c r="O1207">
        <v>820</v>
      </c>
      <c r="P1207" t="s">
        <v>1205</v>
      </c>
      <c r="Q1207" t="s">
        <v>1206</v>
      </c>
      <c r="R1207">
        <v>1</v>
      </c>
      <c r="S1207">
        <v>1</v>
      </c>
      <c r="T1207" t="s">
        <v>2</v>
      </c>
      <c r="U1207" t="s">
        <v>2</v>
      </c>
      <c r="V1207">
        <v>1</v>
      </c>
      <c r="W1207" t="s">
        <v>2</v>
      </c>
      <c r="X1207">
        <v>1</v>
      </c>
      <c r="Y1207">
        <v>0</v>
      </c>
    </row>
    <row r="1208" spans="1:25">
      <c r="A1208">
        <v>822</v>
      </c>
      <c r="B1208" t="s">
        <v>1173</v>
      </c>
      <c r="C1208" t="s">
        <v>1207</v>
      </c>
      <c r="D1208">
        <v>0.86826400000000004</v>
      </c>
      <c r="E1208">
        <v>1</v>
      </c>
      <c r="F1208" t="s">
        <v>2</v>
      </c>
      <c r="G1208" t="s">
        <v>2</v>
      </c>
      <c r="H1208">
        <v>0.26867999999999997</v>
      </c>
      <c r="I1208" t="s">
        <v>2</v>
      </c>
      <c r="J1208">
        <v>0.20540800000000001</v>
      </c>
      <c r="K1208">
        <v>0</v>
      </c>
      <c r="L1208">
        <v>0</v>
      </c>
      <c r="O1208">
        <v>822</v>
      </c>
      <c r="P1208" t="s">
        <v>1173</v>
      </c>
      <c r="Q1208" t="s">
        <v>1207</v>
      </c>
      <c r="R1208">
        <v>1</v>
      </c>
      <c r="S1208">
        <v>1</v>
      </c>
      <c r="T1208" t="s">
        <v>2</v>
      </c>
      <c r="U1208" t="s">
        <v>2</v>
      </c>
      <c r="V1208">
        <v>0.82163200000000003</v>
      </c>
      <c r="W1208" t="s">
        <v>2</v>
      </c>
      <c r="X1208">
        <v>0.82163200000000003</v>
      </c>
      <c r="Y1208">
        <v>0</v>
      </c>
    </row>
    <row r="1209" spans="1:25">
      <c r="A1209">
        <v>823</v>
      </c>
      <c r="B1209" t="s">
        <v>1014</v>
      </c>
      <c r="C1209" t="s">
        <v>1207</v>
      </c>
      <c r="D1209">
        <v>0.82371000000000005</v>
      </c>
      <c r="E1209">
        <v>1</v>
      </c>
      <c r="F1209" t="s">
        <v>2</v>
      </c>
      <c r="G1209" t="s">
        <v>2</v>
      </c>
      <c r="H1209">
        <v>7.2274000000000005E-2</v>
      </c>
      <c r="I1209" t="s">
        <v>2</v>
      </c>
      <c r="J1209">
        <v>0.93689</v>
      </c>
      <c r="K1209">
        <v>0</v>
      </c>
      <c r="L1209">
        <v>0</v>
      </c>
      <c r="O1209">
        <v>823</v>
      </c>
      <c r="P1209" t="s">
        <v>1014</v>
      </c>
      <c r="Q1209" t="s">
        <v>1207</v>
      </c>
      <c r="R1209">
        <v>1</v>
      </c>
      <c r="S1209">
        <v>1</v>
      </c>
      <c r="T1209" t="s">
        <v>2</v>
      </c>
      <c r="U1209" t="s">
        <v>2</v>
      </c>
      <c r="V1209">
        <v>0.28909600000000002</v>
      </c>
      <c r="W1209" t="s">
        <v>2</v>
      </c>
      <c r="X1209">
        <v>1</v>
      </c>
      <c r="Y1209">
        <v>0</v>
      </c>
    </row>
    <row r="1210" spans="1:25">
      <c r="A1210">
        <v>824</v>
      </c>
      <c r="B1210" t="s">
        <v>1019</v>
      </c>
      <c r="C1210" t="s">
        <v>1207</v>
      </c>
      <c r="D1210">
        <v>0.95790600000000004</v>
      </c>
      <c r="E1210">
        <v>1</v>
      </c>
      <c r="F1210" t="s">
        <v>2</v>
      </c>
      <c r="G1210" t="s">
        <v>2</v>
      </c>
      <c r="H1210">
        <v>0.53627999999999998</v>
      </c>
      <c r="I1210" t="s">
        <v>2</v>
      </c>
      <c r="J1210">
        <v>0.42072399999999999</v>
      </c>
      <c r="K1210">
        <v>0</v>
      </c>
      <c r="L1210">
        <v>0</v>
      </c>
      <c r="O1210">
        <v>824</v>
      </c>
      <c r="P1210" t="s">
        <v>1019</v>
      </c>
      <c r="Q1210" t="s">
        <v>1207</v>
      </c>
      <c r="R1210">
        <v>1</v>
      </c>
      <c r="S1210">
        <v>1</v>
      </c>
      <c r="T1210" t="s">
        <v>2</v>
      </c>
      <c r="U1210" t="s">
        <v>2</v>
      </c>
      <c r="V1210">
        <v>1</v>
      </c>
      <c r="W1210" t="s">
        <v>2</v>
      </c>
      <c r="X1210">
        <v>1</v>
      </c>
      <c r="Y1210">
        <v>0</v>
      </c>
    </row>
    <row r="1211" spans="1:25">
      <c r="A1211">
        <v>825</v>
      </c>
      <c r="B1211" t="s">
        <v>1174</v>
      </c>
      <c r="C1211" t="s">
        <v>1207</v>
      </c>
      <c r="D1211">
        <v>0.278526</v>
      </c>
      <c r="E1211">
        <v>0.57100799999999996</v>
      </c>
      <c r="F1211" t="s">
        <v>2</v>
      </c>
      <c r="G1211" t="s">
        <v>2</v>
      </c>
      <c r="H1211">
        <v>0.52756199999999998</v>
      </c>
      <c r="I1211" t="s">
        <v>2</v>
      </c>
      <c r="J1211">
        <v>0.741568</v>
      </c>
      <c r="K1211">
        <v>0</v>
      </c>
      <c r="L1211">
        <v>0</v>
      </c>
      <c r="O1211">
        <v>825</v>
      </c>
      <c r="P1211" t="s">
        <v>1174</v>
      </c>
      <c r="Q1211" t="s">
        <v>1207</v>
      </c>
      <c r="R1211">
        <v>1</v>
      </c>
      <c r="S1211">
        <v>1</v>
      </c>
      <c r="T1211" t="s">
        <v>2</v>
      </c>
      <c r="U1211" t="s">
        <v>2</v>
      </c>
      <c r="V1211">
        <v>1</v>
      </c>
      <c r="W1211" t="s">
        <v>2</v>
      </c>
      <c r="X1211">
        <v>1</v>
      </c>
      <c r="Y1211">
        <v>0</v>
      </c>
    </row>
    <row r="1212" spans="1:25">
      <c r="A1212">
        <v>826</v>
      </c>
      <c r="B1212" t="s">
        <v>1023</v>
      </c>
      <c r="C1212" t="s">
        <v>1207</v>
      </c>
      <c r="D1212">
        <v>0.696936</v>
      </c>
      <c r="E1212">
        <v>0.31467400000000001</v>
      </c>
      <c r="F1212" t="s">
        <v>2</v>
      </c>
      <c r="G1212" t="s">
        <v>2</v>
      </c>
      <c r="H1212">
        <v>0.66398400000000002</v>
      </c>
      <c r="I1212" t="s">
        <v>2</v>
      </c>
      <c r="J1212">
        <v>0.72646999999999995</v>
      </c>
      <c r="K1212">
        <v>0</v>
      </c>
      <c r="L1212">
        <v>0</v>
      </c>
      <c r="O1212">
        <v>826</v>
      </c>
      <c r="P1212" t="s">
        <v>1023</v>
      </c>
      <c r="Q1212" t="s">
        <v>1207</v>
      </c>
      <c r="R1212">
        <v>1</v>
      </c>
      <c r="S1212">
        <v>1</v>
      </c>
      <c r="T1212" t="s">
        <v>2</v>
      </c>
      <c r="U1212" t="s">
        <v>2</v>
      </c>
      <c r="V1212">
        <v>1</v>
      </c>
      <c r="W1212" t="s">
        <v>2</v>
      </c>
      <c r="X1212">
        <v>1</v>
      </c>
      <c r="Y1212">
        <v>0</v>
      </c>
    </row>
    <row r="1213" spans="1:25">
      <c r="A1213">
        <v>827</v>
      </c>
      <c r="B1213" t="s">
        <v>1175</v>
      </c>
      <c r="C1213" t="s">
        <v>1207</v>
      </c>
      <c r="D1213">
        <v>0.46033200000000002</v>
      </c>
      <c r="E1213">
        <v>0.43112800000000001</v>
      </c>
      <c r="F1213" t="s">
        <v>2</v>
      </c>
      <c r="G1213" t="s">
        <v>2</v>
      </c>
      <c r="H1213">
        <v>0.98784000000000005</v>
      </c>
      <c r="I1213" t="s">
        <v>2</v>
      </c>
      <c r="J1213">
        <v>0.45175999999999999</v>
      </c>
      <c r="K1213">
        <v>0</v>
      </c>
      <c r="L1213">
        <v>0</v>
      </c>
      <c r="O1213">
        <v>827</v>
      </c>
      <c r="P1213" t="s">
        <v>1175</v>
      </c>
      <c r="Q1213" t="s">
        <v>1207</v>
      </c>
      <c r="R1213">
        <v>1</v>
      </c>
      <c r="S1213">
        <v>1</v>
      </c>
      <c r="T1213" t="s">
        <v>2</v>
      </c>
      <c r="U1213" t="s">
        <v>2</v>
      </c>
      <c r="V1213">
        <v>1</v>
      </c>
      <c r="W1213" t="s">
        <v>2</v>
      </c>
      <c r="X1213">
        <v>1</v>
      </c>
      <c r="Y1213">
        <v>0</v>
      </c>
    </row>
    <row r="1214" spans="1:25">
      <c r="A1214">
        <v>828</v>
      </c>
      <c r="B1214" t="s">
        <v>1176</v>
      </c>
      <c r="C1214" t="s">
        <v>1207</v>
      </c>
      <c r="D1214">
        <v>0.80122199999999999</v>
      </c>
      <c r="E1214">
        <v>0.65674399999999999</v>
      </c>
      <c r="F1214" t="s">
        <v>2</v>
      </c>
      <c r="G1214" t="s">
        <v>2</v>
      </c>
      <c r="H1214">
        <v>0.74441199999999996</v>
      </c>
      <c r="I1214" t="s">
        <v>2</v>
      </c>
      <c r="J1214">
        <v>0.18213199999999999</v>
      </c>
      <c r="K1214">
        <v>0</v>
      </c>
      <c r="L1214">
        <v>0</v>
      </c>
      <c r="O1214">
        <v>828</v>
      </c>
      <c r="P1214" t="s">
        <v>1176</v>
      </c>
      <c r="Q1214" t="s">
        <v>1207</v>
      </c>
      <c r="R1214">
        <v>1</v>
      </c>
      <c r="S1214">
        <v>1</v>
      </c>
      <c r="T1214" t="s">
        <v>2</v>
      </c>
      <c r="U1214" t="s">
        <v>2</v>
      </c>
      <c r="V1214">
        <v>1</v>
      </c>
      <c r="W1214" t="s">
        <v>2</v>
      </c>
      <c r="X1214">
        <v>0.72852799999999995</v>
      </c>
      <c r="Y1214">
        <v>0</v>
      </c>
    </row>
    <row r="1215" spans="1:25">
      <c r="A1215">
        <v>829</v>
      </c>
      <c r="B1215" t="s">
        <v>1178</v>
      </c>
      <c r="C1215" t="s">
        <v>1207</v>
      </c>
      <c r="D1215">
        <v>0.83734799999999998</v>
      </c>
      <c r="E1215">
        <v>1</v>
      </c>
      <c r="F1215" t="s">
        <v>2</v>
      </c>
      <c r="G1215" t="s">
        <v>2</v>
      </c>
      <c r="H1215">
        <v>0.68836600000000003</v>
      </c>
      <c r="I1215" t="s">
        <v>2</v>
      </c>
      <c r="J1215">
        <v>0.82826999999999995</v>
      </c>
      <c r="K1215">
        <v>0</v>
      </c>
      <c r="L1215">
        <v>0</v>
      </c>
      <c r="O1215">
        <v>829</v>
      </c>
      <c r="P1215" t="s">
        <v>1178</v>
      </c>
      <c r="Q1215" t="s">
        <v>1207</v>
      </c>
      <c r="R1215">
        <v>1</v>
      </c>
      <c r="S1215">
        <v>1</v>
      </c>
      <c r="T1215" t="s">
        <v>2</v>
      </c>
      <c r="U1215" t="s">
        <v>2</v>
      </c>
      <c r="V1215">
        <v>1</v>
      </c>
      <c r="W1215" t="s">
        <v>2</v>
      </c>
      <c r="X1215">
        <v>1</v>
      </c>
      <c r="Y1215">
        <v>0</v>
      </c>
    </row>
    <row r="1216" spans="1:25">
      <c r="A1216">
        <v>830</v>
      </c>
      <c r="B1216" t="s">
        <v>1179</v>
      </c>
      <c r="C1216" t="s">
        <v>1207</v>
      </c>
      <c r="D1216">
        <v>0.32105800000000001</v>
      </c>
      <c r="E1216" t="s">
        <v>2</v>
      </c>
      <c r="F1216" t="s">
        <v>2</v>
      </c>
      <c r="G1216" t="s">
        <v>2</v>
      </c>
      <c r="H1216">
        <v>0.37047400000000003</v>
      </c>
      <c r="I1216" t="s">
        <v>2</v>
      </c>
      <c r="J1216">
        <v>1</v>
      </c>
      <c r="K1216">
        <v>0</v>
      </c>
      <c r="L1216">
        <v>0</v>
      </c>
      <c r="O1216">
        <v>830</v>
      </c>
      <c r="P1216" t="s">
        <v>1179</v>
      </c>
      <c r="Q1216" t="s">
        <v>1207</v>
      </c>
      <c r="R1216">
        <v>0.96317399999999997</v>
      </c>
      <c r="S1216" t="s">
        <v>2</v>
      </c>
      <c r="T1216" t="s">
        <v>2</v>
      </c>
      <c r="U1216" t="s">
        <v>2</v>
      </c>
      <c r="V1216">
        <v>0.96317399999999997</v>
      </c>
      <c r="W1216" t="s">
        <v>2</v>
      </c>
      <c r="X1216">
        <v>1</v>
      </c>
      <c r="Y1216">
        <v>0</v>
      </c>
    </row>
    <row r="1217" spans="1:25">
      <c r="A1217">
        <v>831</v>
      </c>
      <c r="B1217" t="s">
        <v>1029</v>
      </c>
      <c r="C1217" t="s">
        <v>1207</v>
      </c>
      <c r="D1217">
        <v>0.516212</v>
      </c>
      <c r="E1217">
        <v>0.77217999999999998</v>
      </c>
      <c r="F1217" t="s">
        <v>2</v>
      </c>
      <c r="G1217">
        <v>0.59959399999999996</v>
      </c>
      <c r="H1217">
        <v>0.85145199999999999</v>
      </c>
      <c r="I1217" t="s">
        <v>2</v>
      </c>
      <c r="J1217">
        <v>1</v>
      </c>
      <c r="K1217">
        <v>0</v>
      </c>
      <c r="L1217">
        <v>0</v>
      </c>
      <c r="O1217">
        <v>831</v>
      </c>
      <c r="P1217" t="s">
        <v>1029</v>
      </c>
      <c r="Q1217" t="s">
        <v>1207</v>
      </c>
      <c r="R1217">
        <v>1</v>
      </c>
      <c r="S1217">
        <v>1</v>
      </c>
      <c r="T1217" t="s">
        <v>2</v>
      </c>
      <c r="U1217">
        <v>1</v>
      </c>
      <c r="V1217">
        <v>1</v>
      </c>
      <c r="W1217" t="s">
        <v>2</v>
      </c>
      <c r="X1217">
        <v>1</v>
      </c>
      <c r="Y1217">
        <v>0</v>
      </c>
    </row>
    <row r="1218" spans="1:25">
      <c r="A1218">
        <v>832</v>
      </c>
      <c r="B1218" t="s">
        <v>1180</v>
      </c>
      <c r="C1218" t="s">
        <v>1207</v>
      </c>
      <c r="D1218">
        <v>0.13345599999999999</v>
      </c>
      <c r="E1218">
        <v>0.77044199999999996</v>
      </c>
      <c r="F1218" t="s">
        <v>2</v>
      </c>
      <c r="G1218">
        <v>1</v>
      </c>
      <c r="H1218">
        <v>0.89068800000000004</v>
      </c>
      <c r="I1218" t="s">
        <v>2</v>
      </c>
      <c r="J1218">
        <v>1</v>
      </c>
      <c r="K1218">
        <v>0</v>
      </c>
      <c r="L1218">
        <v>0</v>
      </c>
      <c r="O1218">
        <v>832</v>
      </c>
      <c r="P1218" t="s">
        <v>1180</v>
      </c>
      <c r="Q1218" t="s">
        <v>1207</v>
      </c>
      <c r="R1218">
        <v>0.66727999999999998</v>
      </c>
      <c r="S1218">
        <v>1</v>
      </c>
      <c r="T1218" t="s">
        <v>2</v>
      </c>
      <c r="U1218">
        <v>1</v>
      </c>
      <c r="V1218">
        <v>1</v>
      </c>
      <c r="W1218" t="s">
        <v>2</v>
      </c>
      <c r="X1218">
        <v>1</v>
      </c>
      <c r="Y1218">
        <v>0</v>
      </c>
    </row>
    <row r="1219" spans="1:25">
      <c r="A1219">
        <v>833</v>
      </c>
      <c r="B1219" t="s">
        <v>1032</v>
      </c>
      <c r="C1219" t="s">
        <v>1207</v>
      </c>
      <c r="D1219">
        <v>0.74402400000000002</v>
      </c>
      <c r="E1219">
        <v>0.41165800000000002</v>
      </c>
      <c r="F1219" t="s">
        <v>2</v>
      </c>
      <c r="G1219">
        <v>1</v>
      </c>
      <c r="H1219">
        <v>0.26839000000000002</v>
      </c>
      <c r="I1219" t="s">
        <v>2</v>
      </c>
      <c r="J1219">
        <v>1</v>
      </c>
      <c r="K1219">
        <v>0</v>
      </c>
      <c r="L1219">
        <v>0</v>
      </c>
      <c r="O1219">
        <v>833</v>
      </c>
      <c r="P1219" t="s">
        <v>1032</v>
      </c>
      <c r="Q1219" t="s">
        <v>1207</v>
      </c>
      <c r="R1219">
        <v>1</v>
      </c>
      <c r="S1219">
        <v>1</v>
      </c>
      <c r="T1219" t="s">
        <v>2</v>
      </c>
      <c r="U1219">
        <v>1</v>
      </c>
      <c r="V1219">
        <v>1</v>
      </c>
      <c r="W1219" t="s">
        <v>2</v>
      </c>
      <c r="X1219">
        <v>1</v>
      </c>
      <c r="Y1219">
        <v>0</v>
      </c>
    </row>
    <row r="1220" spans="1:25">
      <c r="A1220">
        <v>834</v>
      </c>
      <c r="B1220" t="s">
        <v>1181</v>
      </c>
      <c r="C1220" t="s">
        <v>1207</v>
      </c>
      <c r="D1220">
        <v>0.40876200000000001</v>
      </c>
      <c r="E1220">
        <v>0.71366799999999997</v>
      </c>
      <c r="F1220" t="s">
        <v>2</v>
      </c>
      <c r="G1220">
        <v>1</v>
      </c>
      <c r="H1220">
        <v>0.27075199999999999</v>
      </c>
      <c r="I1220" t="s">
        <v>2</v>
      </c>
      <c r="J1220">
        <v>0.51468400000000003</v>
      </c>
      <c r="K1220">
        <v>0</v>
      </c>
      <c r="L1220">
        <v>0</v>
      </c>
      <c r="O1220">
        <v>834</v>
      </c>
      <c r="P1220" t="s">
        <v>1181</v>
      </c>
      <c r="Q1220" t="s">
        <v>1207</v>
      </c>
      <c r="R1220">
        <v>1</v>
      </c>
      <c r="S1220">
        <v>1</v>
      </c>
      <c r="T1220" t="s">
        <v>2</v>
      </c>
      <c r="U1220">
        <v>1</v>
      </c>
      <c r="V1220">
        <v>1</v>
      </c>
      <c r="W1220" t="s">
        <v>2</v>
      </c>
      <c r="X1220">
        <v>1</v>
      </c>
      <c r="Y1220">
        <v>0</v>
      </c>
    </row>
    <row r="1221" spans="1:25">
      <c r="A1221">
        <v>835</v>
      </c>
      <c r="B1221" t="s">
        <v>1182</v>
      </c>
      <c r="C1221" t="s">
        <v>1207</v>
      </c>
      <c r="D1221">
        <v>0.61789000000000005</v>
      </c>
      <c r="E1221">
        <v>1</v>
      </c>
      <c r="F1221" t="s">
        <v>2</v>
      </c>
      <c r="G1221">
        <v>1</v>
      </c>
      <c r="H1221">
        <v>0.84932200000000002</v>
      </c>
      <c r="I1221" t="s">
        <v>2</v>
      </c>
      <c r="J1221">
        <v>1</v>
      </c>
      <c r="K1221">
        <v>0</v>
      </c>
      <c r="L1221">
        <v>0</v>
      </c>
      <c r="O1221">
        <v>835</v>
      </c>
      <c r="P1221" t="s">
        <v>1182</v>
      </c>
      <c r="Q1221" t="s">
        <v>1207</v>
      </c>
      <c r="R1221">
        <v>1</v>
      </c>
      <c r="S1221">
        <v>1</v>
      </c>
      <c r="T1221" t="s">
        <v>2</v>
      </c>
      <c r="U1221">
        <v>1</v>
      </c>
      <c r="V1221">
        <v>1</v>
      </c>
      <c r="W1221" t="s">
        <v>2</v>
      </c>
      <c r="X1221">
        <v>1</v>
      </c>
      <c r="Y1221">
        <v>0</v>
      </c>
    </row>
    <row r="1222" spans="1:25">
      <c r="A1222">
        <v>836</v>
      </c>
      <c r="B1222" t="s">
        <v>1183</v>
      </c>
      <c r="C1222" t="s">
        <v>1207</v>
      </c>
      <c r="D1222">
        <v>0.35308200000000001</v>
      </c>
      <c r="E1222">
        <v>0.46588800000000002</v>
      </c>
      <c r="F1222" t="s">
        <v>2</v>
      </c>
      <c r="G1222">
        <v>1</v>
      </c>
      <c r="H1222">
        <v>1.2342000000000001E-2</v>
      </c>
      <c r="I1222" t="s">
        <v>2</v>
      </c>
      <c r="J1222">
        <v>1</v>
      </c>
      <c r="K1222">
        <v>1</v>
      </c>
      <c r="L1222">
        <v>0</v>
      </c>
      <c r="O1222">
        <v>836</v>
      </c>
      <c r="P1222" t="s">
        <v>1183</v>
      </c>
      <c r="Q1222" t="s">
        <v>1207</v>
      </c>
      <c r="R1222">
        <v>1</v>
      </c>
      <c r="S1222">
        <v>1</v>
      </c>
      <c r="T1222" t="s">
        <v>2</v>
      </c>
      <c r="U1222">
        <v>1</v>
      </c>
      <c r="V1222">
        <v>6.1710000000000001E-2</v>
      </c>
      <c r="W1222" t="s">
        <v>2</v>
      </c>
      <c r="X1222">
        <v>1</v>
      </c>
      <c r="Y1222">
        <v>0</v>
      </c>
    </row>
    <row r="1223" spans="1:25">
      <c r="A1223">
        <v>837</v>
      </c>
      <c r="B1223" t="s">
        <v>1184</v>
      </c>
      <c r="C1223" t="s">
        <v>1207</v>
      </c>
      <c r="D1223">
        <v>0.194822</v>
      </c>
      <c r="E1223">
        <v>0.430616</v>
      </c>
      <c r="F1223" t="s">
        <v>2</v>
      </c>
      <c r="G1223">
        <v>0.40526600000000002</v>
      </c>
      <c r="H1223">
        <v>0.66337599999999997</v>
      </c>
      <c r="I1223" t="s">
        <v>2</v>
      </c>
      <c r="J1223">
        <v>0.86286200000000002</v>
      </c>
      <c r="K1223">
        <v>0</v>
      </c>
      <c r="L1223">
        <v>0</v>
      </c>
      <c r="O1223">
        <v>837</v>
      </c>
      <c r="P1223" t="s">
        <v>1184</v>
      </c>
      <c r="Q1223" t="s">
        <v>1207</v>
      </c>
      <c r="R1223">
        <v>0.97411000000000003</v>
      </c>
      <c r="S1223">
        <v>1</v>
      </c>
      <c r="T1223" t="s">
        <v>2</v>
      </c>
      <c r="U1223">
        <v>1</v>
      </c>
      <c r="V1223">
        <v>1</v>
      </c>
      <c r="W1223" t="s">
        <v>2</v>
      </c>
      <c r="X1223">
        <v>1</v>
      </c>
      <c r="Y1223">
        <v>0</v>
      </c>
    </row>
    <row r="1224" spans="1:25">
      <c r="A1224">
        <v>838</v>
      </c>
      <c r="B1224" t="s">
        <v>1185</v>
      </c>
      <c r="C1224" t="s">
        <v>1207</v>
      </c>
      <c r="D1224">
        <v>0.30749199999999999</v>
      </c>
      <c r="E1224">
        <v>1</v>
      </c>
      <c r="F1224" t="s">
        <v>2</v>
      </c>
      <c r="G1224">
        <v>1</v>
      </c>
      <c r="H1224">
        <v>0.66156400000000004</v>
      </c>
      <c r="I1224" t="s">
        <v>2</v>
      </c>
      <c r="J1224" t="s">
        <v>2</v>
      </c>
      <c r="K1224">
        <v>0</v>
      </c>
      <c r="L1224">
        <v>0</v>
      </c>
      <c r="O1224">
        <v>838</v>
      </c>
      <c r="P1224" t="s">
        <v>1185</v>
      </c>
      <c r="Q1224" t="s">
        <v>1207</v>
      </c>
      <c r="R1224">
        <v>1</v>
      </c>
      <c r="S1224">
        <v>1</v>
      </c>
      <c r="T1224" t="s">
        <v>2</v>
      </c>
      <c r="U1224">
        <v>1</v>
      </c>
      <c r="V1224">
        <v>1</v>
      </c>
      <c r="W1224" t="s">
        <v>2</v>
      </c>
      <c r="X1224" t="s">
        <v>2</v>
      </c>
      <c r="Y1224">
        <v>0</v>
      </c>
    </row>
    <row r="1225" spans="1:25">
      <c r="A1225">
        <v>839</v>
      </c>
      <c r="B1225" t="s">
        <v>1186</v>
      </c>
      <c r="C1225" t="s">
        <v>1207</v>
      </c>
      <c r="D1225">
        <v>0.236868</v>
      </c>
      <c r="E1225">
        <v>1</v>
      </c>
      <c r="F1225" t="s">
        <v>2</v>
      </c>
      <c r="G1225">
        <v>1</v>
      </c>
      <c r="H1225">
        <v>0.74358199999999997</v>
      </c>
      <c r="I1225" t="s">
        <v>2</v>
      </c>
      <c r="J1225">
        <v>0.75789799999999996</v>
      </c>
      <c r="K1225">
        <v>0</v>
      </c>
      <c r="L1225">
        <v>0</v>
      </c>
      <c r="O1225">
        <v>839</v>
      </c>
      <c r="P1225" t="s">
        <v>1186</v>
      </c>
      <c r="Q1225" t="s">
        <v>1207</v>
      </c>
      <c r="R1225">
        <v>1</v>
      </c>
      <c r="S1225">
        <v>1</v>
      </c>
      <c r="T1225" t="s">
        <v>2</v>
      </c>
      <c r="U1225">
        <v>1</v>
      </c>
      <c r="V1225">
        <v>1</v>
      </c>
      <c r="W1225" t="s">
        <v>2</v>
      </c>
      <c r="X1225">
        <v>1</v>
      </c>
      <c r="Y1225">
        <v>0</v>
      </c>
    </row>
    <row r="1226" spans="1:25">
      <c r="A1226">
        <v>840</v>
      </c>
      <c r="B1226" t="s">
        <v>1187</v>
      </c>
      <c r="C1226" t="s">
        <v>1207</v>
      </c>
      <c r="D1226">
        <v>0.36029600000000001</v>
      </c>
      <c r="E1226">
        <v>0.19871800000000001</v>
      </c>
      <c r="F1226" t="s">
        <v>2</v>
      </c>
      <c r="G1226">
        <v>0.33391399999999999</v>
      </c>
      <c r="H1226">
        <v>8.6639999999999995E-2</v>
      </c>
      <c r="I1226" t="s">
        <v>2</v>
      </c>
      <c r="J1226">
        <v>0.48424400000000001</v>
      </c>
      <c r="K1226">
        <v>0</v>
      </c>
      <c r="L1226">
        <v>0</v>
      </c>
      <c r="O1226">
        <v>840</v>
      </c>
      <c r="P1226" t="s">
        <v>1187</v>
      </c>
      <c r="Q1226" t="s">
        <v>1207</v>
      </c>
      <c r="R1226">
        <v>1</v>
      </c>
      <c r="S1226">
        <v>0.79487200000000002</v>
      </c>
      <c r="T1226" t="s">
        <v>2</v>
      </c>
      <c r="U1226">
        <v>1</v>
      </c>
      <c r="V1226">
        <v>0.43319999999999997</v>
      </c>
      <c r="W1226" t="s">
        <v>2</v>
      </c>
      <c r="X1226">
        <v>1</v>
      </c>
      <c r="Y1226">
        <v>0</v>
      </c>
    </row>
    <row r="1227" spans="1:25">
      <c r="A1227">
        <v>841</v>
      </c>
      <c r="B1227" t="s">
        <v>1038</v>
      </c>
      <c r="C1227" t="s">
        <v>1207</v>
      </c>
      <c r="D1227">
        <v>0.57833199999999996</v>
      </c>
      <c r="E1227">
        <v>1</v>
      </c>
      <c r="F1227" t="s">
        <v>2</v>
      </c>
      <c r="G1227">
        <v>0.49976799999999999</v>
      </c>
      <c r="H1227">
        <v>0.82666600000000001</v>
      </c>
      <c r="I1227" t="s">
        <v>2</v>
      </c>
      <c r="J1227">
        <v>0.73094599999999998</v>
      </c>
      <c r="K1227">
        <v>0</v>
      </c>
      <c r="L1227">
        <v>0</v>
      </c>
      <c r="O1227">
        <v>841</v>
      </c>
      <c r="P1227" t="s">
        <v>1038</v>
      </c>
      <c r="Q1227" t="s">
        <v>1207</v>
      </c>
      <c r="R1227">
        <v>1</v>
      </c>
      <c r="S1227">
        <v>1</v>
      </c>
      <c r="T1227" t="s">
        <v>2</v>
      </c>
      <c r="U1227">
        <v>1</v>
      </c>
      <c r="V1227">
        <v>1</v>
      </c>
      <c r="W1227" t="s">
        <v>2</v>
      </c>
      <c r="X1227">
        <v>1</v>
      </c>
      <c r="Y1227">
        <v>0</v>
      </c>
    </row>
    <row r="1228" spans="1:25">
      <c r="A1228">
        <v>842</v>
      </c>
      <c r="B1228" t="s">
        <v>1189</v>
      </c>
      <c r="C1228" t="s">
        <v>1207</v>
      </c>
      <c r="D1228">
        <v>0.46408199999999999</v>
      </c>
      <c r="E1228">
        <v>1</v>
      </c>
      <c r="F1228" t="s">
        <v>2</v>
      </c>
      <c r="G1228">
        <v>0.199184</v>
      </c>
      <c r="H1228">
        <v>7.8892000000000004E-2</v>
      </c>
      <c r="I1228" t="s">
        <v>2</v>
      </c>
      <c r="J1228">
        <v>0.133828</v>
      </c>
      <c r="K1228">
        <v>0</v>
      </c>
      <c r="L1228">
        <v>0</v>
      </c>
      <c r="O1228">
        <v>842</v>
      </c>
      <c r="P1228" t="s">
        <v>1189</v>
      </c>
      <c r="Q1228" t="s">
        <v>1207</v>
      </c>
      <c r="R1228">
        <v>0.92816399999999999</v>
      </c>
      <c r="S1228">
        <v>1</v>
      </c>
      <c r="T1228" t="s">
        <v>2</v>
      </c>
      <c r="U1228">
        <v>0.59755199999999997</v>
      </c>
      <c r="V1228">
        <v>0.39445999999999998</v>
      </c>
      <c r="W1228" t="s">
        <v>2</v>
      </c>
      <c r="X1228">
        <v>0.53531200000000001</v>
      </c>
      <c r="Y1228">
        <v>0</v>
      </c>
    </row>
    <row r="1229" spans="1:25">
      <c r="A1229">
        <v>844</v>
      </c>
      <c r="B1229" t="s">
        <v>1044</v>
      </c>
      <c r="C1229" t="s">
        <v>1207</v>
      </c>
      <c r="D1229">
        <v>0.94609600000000005</v>
      </c>
      <c r="E1229">
        <v>0.71504000000000001</v>
      </c>
      <c r="F1229" t="s">
        <v>2</v>
      </c>
      <c r="G1229">
        <v>0.49959199999999998</v>
      </c>
      <c r="H1229">
        <v>0.59249799999999997</v>
      </c>
      <c r="I1229" t="s">
        <v>2</v>
      </c>
      <c r="J1229">
        <v>0.461092</v>
      </c>
      <c r="K1229">
        <v>0</v>
      </c>
      <c r="L1229">
        <v>0</v>
      </c>
      <c r="O1229">
        <v>844</v>
      </c>
      <c r="P1229" t="s">
        <v>1044</v>
      </c>
      <c r="Q1229" t="s">
        <v>1207</v>
      </c>
      <c r="R1229">
        <v>1</v>
      </c>
      <c r="S1229">
        <v>1</v>
      </c>
      <c r="T1229" t="s">
        <v>2</v>
      </c>
      <c r="U1229">
        <v>1</v>
      </c>
      <c r="V1229">
        <v>1</v>
      </c>
      <c r="W1229" t="s">
        <v>2</v>
      </c>
      <c r="X1229">
        <v>1</v>
      </c>
      <c r="Y1229">
        <v>0</v>
      </c>
    </row>
    <row r="1230" spans="1:25">
      <c r="A1230">
        <v>845</v>
      </c>
      <c r="B1230" t="s">
        <v>1155</v>
      </c>
      <c r="C1230" t="s">
        <v>1207</v>
      </c>
      <c r="D1230">
        <v>0.74007199999999995</v>
      </c>
      <c r="E1230">
        <v>1</v>
      </c>
      <c r="F1230" t="s">
        <v>2</v>
      </c>
      <c r="G1230">
        <v>1</v>
      </c>
      <c r="H1230">
        <v>0.94203400000000004</v>
      </c>
      <c r="I1230" t="s">
        <v>2</v>
      </c>
      <c r="J1230">
        <v>1</v>
      </c>
      <c r="K1230">
        <v>0</v>
      </c>
      <c r="L1230">
        <v>0</v>
      </c>
      <c r="O1230">
        <v>845</v>
      </c>
      <c r="P1230" t="s">
        <v>1155</v>
      </c>
      <c r="Q1230" t="s">
        <v>1207</v>
      </c>
      <c r="R1230">
        <v>1</v>
      </c>
      <c r="S1230">
        <v>1</v>
      </c>
      <c r="T1230" t="s">
        <v>2</v>
      </c>
      <c r="U1230">
        <v>1</v>
      </c>
      <c r="V1230">
        <v>1</v>
      </c>
      <c r="W1230" t="s">
        <v>2</v>
      </c>
      <c r="X1230">
        <v>1</v>
      </c>
      <c r="Y1230">
        <v>0</v>
      </c>
    </row>
    <row r="1231" spans="1:25">
      <c r="A1231">
        <v>846</v>
      </c>
      <c r="B1231" t="s">
        <v>1193</v>
      </c>
      <c r="C1231" t="s">
        <v>1207</v>
      </c>
      <c r="D1231">
        <v>0.55879199999999996</v>
      </c>
      <c r="E1231" t="s">
        <v>2</v>
      </c>
      <c r="F1231" t="s">
        <v>2</v>
      </c>
      <c r="G1231" t="s">
        <v>2</v>
      </c>
      <c r="H1231" t="s">
        <v>2</v>
      </c>
      <c r="I1231" t="s">
        <v>2</v>
      </c>
      <c r="J1231" t="s">
        <v>2</v>
      </c>
      <c r="K1231">
        <v>0</v>
      </c>
      <c r="L1231">
        <v>0</v>
      </c>
      <c r="O1231">
        <v>846</v>
      </c>
      <c r="P1231" t="s">
        <v>1193</v>
      </c>
      <c r="Q1231" t="s">
        <v>1207</v>
      </c>
      <c r="R1231">
        <v>0.55879199999999996</v>
      </c>
      <c r="S1231" t="s">
        <v>2</v>
      </c>
      <c r="T1231" t="s">
        <v>2</v>
      </c>
      <c r="U1231" t="s">
        <v>2</v>
      </c>
      <c r="V1231" t="s">
        <v>2</v>
      </c>
      <c r="W1231" t="s">
        <v>2</v>
      </c>
      <c r="X1231" t="s">
        <v>2</v>
      </c>
      <c r="Y1231">
        <v>0</v>
      </c>
    </row>
    <row r="1232" spans="1:25">
      <c r="A1232">
        <v>847</v>
      </c>
      <c r="B1232" t="s">
        <v>1194</v>
      </c>
      <c r="C1232" t="s">
        <v>1207</v>
      </c>
      <c r="D1232">
        <v>1</v>
      </c>
      <c r="E1232">
        <v>1</v>
      </c>
      <c r="F1232" t="s">
        <v>2</v>
      </c>
      <c r="G1232">
        <v>1</v>
      </c>
      <c r="H1232">
        <v>0.74475400000000003</v>
      </c>
      <c r="I1232" t="s">
        <v>2</v>
      </c>
      <c r="J1232" t="s">
        <v>2</v>
      </c>
      <c r="K1232">
        <v>0</v>
      </c>
      <c r="L1232">
        <v>0</v>
      </c>
      <c r="O1232">
        <v>847</v>
      </c>
      <c r="P1232" t="s">
        <v>1194</v>
      </c>
      <c r="Q1232" t="s">
        <v>1207</v>
      </c>
      <c r="R1232">
        <v>1</v>
      </c>
      <c r="S1232">
        <v>1</v>
      </c>
      <c r="T1232" t="s">
        <v>2</v>
      </c>
      <c r="U1232">
        <v>1</v>
      </c>
      <c r="V1232">
        <v>1</v>
      </c>
      <c r="W1232" t="s">
        <v>2</v>
      </c>
      <c r="X1232" t="s">
        <v>2</v>
      </c>
      <c r="Y1232">
        <v>0</v>
      </c>
    </row>
    <row r="1233" spans="1:25">
      <c r="A1233">
        <v>848</v>
      </c>
      <c r="B1233" t="s">
        <v>1048</v>
      </c>
      <c r="C1233" t="s">
        <v>1207</v>
      </c>
      <c r="D1233">
        <v>0.36222199999999999</v>
      </c>
      <c r="E1233">
        <v>0.23885000000000001</v>
      </c>
      <c r="F1233" t="s">
        <v>2</v>
      </c>
      <c r="G1233">
        <v>1</v>
      </c>
      <c r="H1233">
        <v>0.38339200000000001</v>
      </c>
      <c r="I1233" t="s">
        <v>2</v>
      </c>
      <c r="J1233">
        <v>0.45606799999999997</v>
      </c>
      <c r="K1233">
        <v>0</v>
      </c>
      <c r="L1233">
        <v>0</v>
      </c>
      <c r="O1233">
        <v>848</v>
      </c>
      <c r="P1233" t="s">
        <v>1048</v>
      </c>
      <c r="Q1233" t="s">
        <v>1207</v>
      </c>
      <c r="R1233">
        <v>1</v>
      </c>
      <c r="S1233">
        <v>1</v>
      </c>
      <c r="T1233" t="s">
        <v>2</v>
      </c>
      <c r="U1233">
        <v>1</v>
      </c>
      <c r="V1233">
        <v>1</v>
      </c>
      <c r="W1233" t="s">
        <v>2</v>
      </c>
      <c r="X1233">
        <v>1</v>
      </c>
      <c r="Y1233">
        <v>0</v>
      </c>
    </row>
    <row r="1234" spans="1:25">
      <c r="A1234">
        <v>849</v>
      </c>
      <c r="B1234" t="s">
        <v>1052</v>
      </c>
      <c r="C1234" t="s">
        <v>1207</v>
      </c>
      <c r="D1234">
        <v>0.12701200000000001</v>
      </c>
      <c r="E1234">
        <v>1</v>
      </c>
      <c r="F1234" t="s">
        <v>2</v>
      </c>
      <c r="G1234">
        <v>1</v>
      </c>
      <c r="H1234">
        <v>1</v>
      </c>
      <c r="I1234" t="s">
        <v>2</v>
      </c>
      <c r="J1234">
        <v>0.84452000000000005</v>
      </c>
      <c r="K1234">
        <v>0</v>
      </c>
      <c r="L1234">
        <v>0</v>
      </c>
      <c r="O1234">
        <v>849</v>
      </c>
      <c r="P1234" t="s">
        <v>1052</v>
      </c>
      <c r="Q1234" t="s">
        <v>1207</v>
      </c>
      <c r="R1234">
        <v>0.63505999999999996</v>
      </c>
      <c r="S1234">
        <v>1</v>
      </c>
      <c r="T1234" t="s">
        <v>2</v>
      </c>
      <c r="U1234">
        <v>1</v>
      </c>
      <c r="V1234">
        <v>1</v>
      </c>
      <c r="W1234" t="s">
        <v>2</v>
      </c>
      <c r="X1234">
        <v>1</v>
      </c>
      <c r="Y1234">
        <v>0</v>
      </c>
    </row>
    <row r="1235" spans="1:25">
      <c r="A1235">
        <v>850</v>
      </c>
      <c r="B1235" t="s">
        <v>1054</v>
      </c>
      <c r="C1235" t="s">
        <v>1207</v>
      </c>
      <c r="D1235">
        <v>0.86053800000000003</v>
      </c>
      <c r="E1235">
        <v>0.28720200000000001</v>
      </c>
      <c r="F1235" t="s">
        <v>2</v>
      </c>
      <c r="G1235" t="s">
        <v>2</v>
      </c>
      <c r="H1235">
        <v>0.300182</v>
      </c>
      <c r="I1235" t="s">
        <v>2</v>
      </c>
      <c r="J1235">
        <v>0.75628799999999996</v>
      </c>
      <c r="K1235">
        <v>0</v>
      </c>
      <c r="L1235">
        <v>0</v>
      </c>
      <c r="O1235">
        <v>850</v>
      </c>
      <c r="P1235" t="s">
        <v>1054</v>
      </c>
      <c r="Q1235" t="s">
        <v>1207</v>
      </c>
      <c r="R1235">
        <v>1</v>
      </c>
      <c r="S1235">
        <v>1</v>
      </c>
      <c r="T1235" t="s">
        <v>2</v>
      </c>
      <c r="U1235" t="s">
        <v>2</v>
      </c>
      <c r="V1235">
        <v>1</v>
      </c>
      <c r="W1235" t="s">
        <v>2</v>
      </c>
      <c r="X1235">
        <v>1</v>
      </c>
      <c r="Y1235">
        <v>0</v>
      </c>
    </row>
    <row r="1236" spans="1:25">
      <c r="A1236">
        <v>851</v>
      </c>
      <c r="B1236" t="s">
        <v>1199</v>
      </c>
      <c r="C1236" t="s">
        <v>1207</v>
      </c>
      <c r="D1236">
        <v>0.77169600000000005</v>
      </c>
      <c r="E1236">
        <v>0.71757400000000005</v>
      </c>
      <c r="F1236" t="s">
        <v>2</v>
      </c>
      <c r="G1236">
        <v>0.50043800000000005</v>
      </c>
      <c r="H1236">
        <v>0.85427399999999998</v>
      </c>
      <c r="I1236" t="s">
        <v>2</v>
      </c>
      <c r="J1236">
        <v>0.45096999999999998</v>
      </c>
      <c r="K1236">
        <v>0</v>
      </c>
      <c r="L1236">
        <v>0</v>
      </c>
      <c r="O1236">
        <v>851</v>
      </c>
      <c r="P1236" t="s">
        <v>1199</v>
      </c>
      <c r="Q1236" t="s">
        <v>1207</v>
      </c>
      <c r="R1236">
        <v>1</v>
      </c>
      <c r="S1236">
        <v>1</v>
      </c>
      <c r="T1236" t="s">
        <v>2</v>
      </c>
      <c r="U1236">
        <v>1</v>
      </c>
      <c r="V1236">
        <v>1</v>
      </c>
      <c r="W1236" t="s">
        <v>2</v>
      </c>
      <c r="X1236">
        <v>1</v>
      </c>
      <c r="Y1236">
        <v>0</v>
      </c>
    </row>
    <row r="1237" spans="1:25">
      <c r="A1237">
        <v>852</v>
      </c>
      <c r="B1237" t="s">
        <v>1200</v>
      </c>
      <c r="C1237" t="s">
        <v>1207</v>
      </c>
      <c r="D1237">
        <v>0.22701399999999999</v>
      </c>
      <c r="E1237">
        <v>9.6390000000000003E-2</v>
      </c>
      <c r="F1237" t="s">
        <v>2</v>
      </c>
      <c r="G1237">
        <v>1</v>
      </c>
      <c r="H1237">
        <v>0.38228800000000002</v>
      </c>
      <c r="I1237" t="s">
        <v>2</v>
      </c>
      <c r="J1237">
        <v>0.453704</v>
      </c>
      <c r="K1237">
        <v>0</v>
      </c>
      <c r="L1237">
        <v>0</v>
      </c>
      <c r="O1237">
        <v>852</v>
      </c>
      <c r="P1237" t="s">
        <v>1200</v>
      </c>
      <c r="Q1237" t="s">
        <v>1207</v>
      </c>
      <c r="R1237">
        <v>0.90805599999999997</v>
      </c>
      <c r="S1237">
        <v>0.48194999999999999</v>
      </c>
      <c r="T1237" t="s">
        <v>2</v>
      </c>
      <c r="U1237">
        <v>1</v>
      </c>
      <c r="V1237">
        <v>1</v>
      </c>
      <c r="W1237" t="s">
        <v>2</v>
      </c>
      <c r="X1237">
        <v>1</v>
      </c>
      <c r="Y1237">
        <v>0</v>
      </c>
    </row>
    <row r="1238" spans="1:25">
      <c r="A1238">
        <v>853</v>
      </c>
      <c r="B1238" t="s">
        <v>1201</v>
      </c>
      <c r="C1238" t="s">
        <v>1207</v>
      </c>
      <c r="D1238">
        <v>0.32045600000000002</v>
      </c>
      <c r="E1238">
        <v>1</v>
      </c>
      <c r="F1238" t="s">
        <v>2</v>
      </c>
      <c r="G1238">
        <v>0.25039400000000001</v>
      </c>
      <c r="H1238">
        <v>1</v>
      </c>
      <c r="I1238" t="s">
        <v>2</v>
      </c>
      <c r="J1238">
        <v>4.6688E-2</v>
      </c>
      <c r="K1238">
        <v>1</v>
      </c>
      <c r="L1238">
        <v>0</v>
      </c>
      <c r="O1238">
        <v>853</v>
      </c>
      <c r="P1238" t="s">
        <v>1201</v>
      </c>
      <c r="Q1238" t="s">
        <v>1207</v>
      </c>
      <c r="R1238">
        <v>1</v>
      </c>
      <c r="S1238">
        <v>1</v>
      </c>
      <c r="T1238" t="s">
        <v>2</v>
      </c>
      <c r="U1238">
        <v>1</v>
      </c>
      <c r="V1238">
        <v>1</v>
      </c>
      <c r="W1238" t="s">
        <v>2</v>
      </c>
      <c r="X1238">
        <v>0.23344000000000001</v>
      </c>
      <c r="Y1238">
        <v>0</v>
      </c>
    </row>
    <row r="1239" spans="1:25">
      <c r="A1239">
        <v>854</v>
      </c>
      <c r="B1239" t="s">
        <v>1202</v>
      </c>
      <c r="C1239" t="s">
        <v>1207</v>
      </c>
      <c r="D1239">
        <v>0.23493800000000001</v>
      </c>
      <c r="E1239">
        <v>1</v>
      </c>
      <c r="F1239" t="s">
        <v>2</v>
      </c>
      <c r="G1239">
        <v>1</v>
      </c>
      <c r="H1239">
        <v>1</v>
      </c>
      <c r="I1239" t="s">
        <v>2</v>
      </c>
      <c r="J1239">
        <v>0.545906</v>
      </c>
      <c r="K1239">
        <v>0</v>
      </c>
      <c r="L1239">
        <v>0</v>
      </c>
      <c r="O1239">
        <v>854</v>
      </c>
      <c r="P1239" t="s">
        <v>1202</v>
      </c>
      <c r="Q1239" t="s">
        <v>1207</v>
      </c>
      <c r="R1239">
        <v>1</v>
      </c>
      <c r="S1239">
        <v>1</v>
      </c>
      <c r="T1239" t="s">
        <v>2</v>
      </c>
      <c r="U1239">
        <v>1</v>
      </c>
      <c r="V1239">
        <v>1</v>
      </c>
      <c r="W1239" t="s">
        <v>2</v>
      </c>
      <c r="X1239">
        <v>1</v>
      </c>
      <c r="Y1239">
        <v>0</v>
      </c>
    </row>
    <row r="1240" spans="1:25">
      <c r="A1240">
        <v>855</v>
      </c>
      <c r="B1240" t="s">
        <v>1057</v>
      </c>
      <c r="C1240" t="s">
        <v>1207</v>
      </c>
      <c r="D1240">
        <v>2.7278E-2</v>
      </c>
      <c r="E1240">
        <v>1</v>
      </c>
      <c r="F1240" t="s">
        <v>2</v>
      </c>
      <c r="G1240">
        <v>0.19972000000000001</v>
      </c>
      <c r="H1240">
        <v>0.47460799999999997</v>
      </c>
      <c r="I1240" t="s">
        <v>2</v>
      </c>
      <c r="J1240">
        <v>0.88200000000000001</v>
      </c>
      <c r="K1240">
        <v>1</v>
      </c>
      <c r="L1240">
        <v>0</v>
      </c>
      <c r="O1240">
        <v>855</v>
      </c>
      <c r="P1240" t="s">
        <v>1057</v>
      </c>
      <c r="Q1240" t="s">
        <v>1207</v>
      </c>
      <c r="R1240">
        <v>0.13639000000000001</v>
      </c>
      <c r="S1240">
        <v>1</v>
      </c>
      <c r="T1240" t="s">
        <v>2</v>
      </c>
      <c r="U1240">
        <v>0.79888000000000003</v>
      </c>
      <c r="V1240">
        <v>1</v>
      </c>
      <c r="W1240" t="s">
        <v>2</v>
      </c>
      <c r="X1240">
        <v>1</v>
      </c>
      <c r="Y1240">
        <v>0</v>
      </c>
    </row>
    <row r="1241" spans="1:25">
      <c r="A1241">
        <v>856</v>
      </c>
      <c r="B1241" t="s">
        <v>1060</v>
      </c>
      <c r="C1241" t="s">
        <v>1207</v>
      </c>
      <c r="D1241">
        <v>0.118196</v>
      </c>
      <c r="E1241" t="s">
        <v>2</v>
      </c>
      <c r="F1241" t="s">
        <v>2</v>
      </c>
      <c r="G1241">
        <v>0.199686</v>
      </c>
      <c r="H1241">
        <v>1</v>
      </c>
      <c r="I1241" t="s">
        <v>2</v>
      </c>
      <c r="J1241">
        <v>1</v>
      </c>
      <c r="K1241">
        <v>0</v>
      </c>
      <c r="L1241">
        <v>0</v>
      </c>
      <c r="O1241">
        <v>856</v>
      </c>
      <c r="P1241" t="s">
        <v>1060</v>
      </c>
      <c r="Q1241" t="s">
        <v>1207</v>
      </c>
      <c r="R1241">
        <v>0.47278399999999998</v>
      </c>
      <c r="S1241" t="s">
        <v>2</v>
      </c>
      <c r="T1241" t="s">
        <v>2</v>
      </c>
      <c r="U1241">
        <v>0.59905799999999998</v>
      </c>
      <c r="V1241">
        <v>1</v>
      </c>
      <c r="W1241" t="s">
        <v>2</v>
      </c>
      <c r="X1241">
        <v>1</v>
      </c>
      <c r="Y1241">
        <v>0</v>
      </c>
    </row>
    <row r="1242" spans="1:25">
      <c r="A1242">
        <v>857</v>
      </c>
      <c r="B1242" t="s">
        <v>1203</v>
      </c>
      <c r="C1242" t="s">
        <v>1207</v>
      </c>
      <c r="D1242">
        <v>1</v>
      </c>
      <c r="E1242">
        <v>1</v>
      </c>
      <c r="F1242" t="s">
        <v>2</v>
      </c>
      <c r="G1242" t="s">
        <v>2</v>
      </c>
      <c r="H1242">
        <v>0.80674800000000002</v>
      </c>
      <c r="I1242" t="s">
        <v>2</v>
      </c>
      <c r="J1242">
        <v>1</v>
      </c>
      <c r="K1242">
        <v>0</v>
      </c>
      <c r="L1242">
        <v>0</v>
      </c>
      <c r="O1242">
        <v>857</v>
      </c>
      <c r="P1242" t="s">
        <v>1203</v>
      </c>
      <c r="Q1242" t="s">
        <v>1207</v>
      </c>
      <c r="R1242">
        <v>1</v>
      </c>
      <c r="S1242">
        <v>1</v>
      </c>
      <c r="T1242" t="s">
        <v>2</v>
      </c>
      <c r="U1242" t="s">
        <v>2</v>
      </c>
      <c r="V1242">
        <v>1</v>
      </c>
      <c r="W1242" t="s">
        <v>2</v>
      </c>
      <c r="X1242">
        <v>1</v>
      </c>
      <c r="Y1242">
        <v>0</v>
      </c>
    </row>
    <row r="1243" spans="1:25">
      <c r="A1243">
        <v>858</v>
      </c>
      <c r="B1243" t="s">
        <v>1204</v>
      </c>
      <c r="C1243" t="s">
        <v>1207</v>
      </c>
      <c r="D1243">
        <v>0.47140599999999999</v>
      </c>
      <c r="E1243">
        <v>1</v>
      </c>
      <c r="F1243" t="s">
        <v>2</v>
      </c>
      <c r="G1243">
        <v>1</v>
      </c>
      <c r="H1243">
        <v>0.71170999999999995</v>
      </c>
      <c r="I1243" t="s">
        <v>2</v>
      </c>
      <c r="J1243">
        <v>0.49440600000000001</v>
      </c>
      <c r="K1243">
        <v>0</v>
      </c>
      <c r="L1243">
        <v>0</v>
      </c>
      <c r="O1243">
        <v>858</v>
      </c>
      <c r="P1243" t="s">
        <v>1204</v>
      </c>
      <c r="Q1243" t="s">
        <v>1207</v>
      </c>
      <c r="R1243">
        <v>1</v>
      </c>
      <c r="S1243">
        <v>1</v>
      </c>
      <c r="T1243" t="s">
        <v>2</v>
      </c>
      <c r="U1243">
        <v>1</v>
      </c>
      <c r="V1243">
        <v>1</v>
      </c>
      <c r="W1243" t="s">
        <v>2</v>
      </c>
      <c r="X1243">
        <v>1</v>
      </c>
      <c r="Y1243">
        <v>0</v>
      </c>
    </row>
    <row r="1244" spans="1:25">
      <c r="A1244">
        <v>859</v>
      </c>
      <c r="B1244" t="s">
        <v>1062</v>
      </c>
      <c r="C1244" t="s">
        <v>1207</v>
      </c>
      <c r="D1244">
        <v>0.72714199999999996</v>
      </c>
      <c r="E1244">
        <v>1</v>
      </c>
      <c r="F1244" t="s">
        <v>2</v>
      </c>
      <c r="G1244">
        <v>0.40105200000000002</v>
      </c>
      <c r="H1244">
        <v>0.69110799999999994</v>
      </c>
      <c r="I1244" t="s">
        <v>2</v>
      </c>
      <c r="J1244">
        <v>4.8874000000000001E-2</v>
      </c>
      <c r="K1244">
        <v>1</v>
      </c>
      <c r="L1244">
        <v>0</v>
      </c>
      <c r="O1244">
        <v>859</v>
      </c>
      <c r="P1244" t="s">
        <v>1062</v>
      </c>
      <c r="Q1244" t="s">
        <v>1207</v>
      </c>
      <c r="R1244">
        <v>1</v>
      </c>
      <c r="S1244">
        <v>1</v>
      </c>
      <c r="T1244" t="s">
        <v>2</v>
      </c>
      <c r="U1244">
        <v>1</v>
      </c>
      <c r="V1244">
        <v>1</v>
      </c>
      <c r="W1244" t="s">
        <v>2</v>
      </c>
      <c r="X1244">
        <v>0.24437</v>
      </c>
      <c r="Y1244">
        <v>0</v>
      </c>
    </row>
    <row r="1245" spans="1:25">
      <c r="A1245">
        <v>860</v>
      </c>
      <c r="B1245" t="s">
        <v>1205</v>
      </c>
      <c r="C1245" t="s">
        <v>1207</v>
      </c>
      <c r="D1245">
        <v>0.22476599999999999</v>
      </c>
      <c r="E1245">
        <v>1</v>
      </c>
      <c r="F1245" t="s">
        <v>2</v>
      </c>
      <c r="G1245">
        <v>1</v>
      </c>
      <c r="H1245">
        <v>0.123262</v>
      </c>
      <c r="I1245" t="s">
        <v>2</v>
      </c>
      <c r="J1245">
        <v>0.29224800000000001</v>
      </c>
      <c r="K1245">
        <v>0</v>
      </c>
      <c r="L1245">
        <v>0</v>
      </c>
      <c r="O1245">
        <v>860</v>
      </c>
      <c r="P1245" t="s">
        <v>1205</v>
      </c>
      <c r="Q1245" t="s">
        <v>1207</v>
      </c>
      <c r="R1245">
        <v>0.89906399999999997</v>
      </c>
      <c r="S1245">
        <v>1</v>
      </c>
      <c r="T1245" t="s">
        <v>2</v>
      </c>
      <c r="U1245">
        <v>1</v>
      </c>
      <c r="V1245">
        <v>0.61631000000000002</v>
      </c>
      <c r="W1245" t="s">
        <v>2</v>
      </c>
      <c r="X1245">
        <v>0.89906399999999997</v>
      </c>
      <c r="Y1245">
        <v>0</v>
      </c>
    </row>
    <row r="1246" spans="1:25">
      <c r="A1246">
        <v>861</v>
      </c>
      <c r="B1246" t="s">
        <v>1206</v>
      </c>
      <c r="C1246" t="s">
        <v>1207</v>
      </c>
      <c r="D1246">
        <v>0.41617399999999999</v>
      </c>
      <c r="E1246">
        <v>0.57218000000000002</v>
      </c>
      <c r="F1246" t="s">
        <v>2</v>
      </c>
      <c r="G1246">
        <v>1</v>
      </c>
      <c r="H1246">
        <v>0.88931800000000005</v>
      </c>
      <c r="I1246" t="s">
        <v>2</v>
      </c>
      <c r="J1246">
        <v>1</v>
      </c>
      <c r="K1246">
        <v>0</v>
      </c>
      <c r="L1246">
        <v>0</v>
      </c>
      <c r="O1246">
        <v>861</v>
      </c>
      <c r="P1246" t="s">
        <v>1206</v>
      </c>
      <c r="Q1246" t="s">
        <v>1207</v>
      </c>
      <c r="R1246">
        <v>1</v>
      </c>
      <c r="S1246">
        <v>1</v>
      </c>
      <c r="T1246" t="s">
        <v>2</v>
      </c>
      <c r="U1246">
        <v>1</v>
      </c>
      <c r="V1246">
        <v>1</v>
      </c>
      <c r="W1246" t="s">
        <v>2</v>
      </c>
      <c r="X1246">
        <v>1</v>
      </c>
      <c r="Y1246">
        <v>0</v>
      </c>
    </row>
    <row r="1247" spans="1:25">
      <c r="A1247">
        <v>863</v>
      </c>
      <c r="B1247" t="s">
        <v>1173</v>
      </c>
      <c r="C1247" t="s">
        <v>1063</v>
      </c>
      <c r="D1247">
        <v>0.79630800000000002</v>
      </c>
      <c r="E1247">
        <v>1</v>
      </c>
      <c r="F1247" t="s">
        <v>2</v>
      </c>
      <c r="G1247">
        <v>0.50212999999999997</v>
      </c>
      <c r="H1247">
        <v>0.49306800000000001</v>
      </c>
      <c r="I1247" t="s">
        <v>2</v>
      </c>
      <c r="J1247">
        <v>0.47478799999999999</v>
      </c>
      <c r="K1247">
        <v>0</v>
      </c>
      <c r="L1247">
        <v>0</v>
      </c>
      <c r="O1247">
        <v>863</v>
      </c>
      <c r="P1247" t="s">
        <v>1173</v>
      </c>
      <c r="Q1247" t="s">
        <v>1063</v>
      </c>
      <c r="R1247">
        <v>1</v>
      </c>
      <c r="S1247">
        <v>1</v>
      </c>
      <c r="T1247" t="s">
        <v>2</v>
      </c>
      <c r="U1247">
        <v>1</v>
      </c>
      <c r="V1247">
        <v>1</v>
      </c>
      <c r="W1247" t="s">
        <v>2</v>
      </c>
      <c r="X1247">
        <v>1</v>
      </c>
      <c r="Y1247">
        <v>0</v>
      </c>
    </row>
    <row r="1248" spans="1:25">
      <c r="A1248">
        <v>864</v>
      </c>
      <c r="B1248" t="s">
        <v>1014</v>
      </c>
      <c r="C1248" t="s">
        <v>1063</v>
      </c>
      <c r="D1248">
        <v>0.90851800000000005</v>
      </c>
      <c r="E1248">
        <v>0.19650000000000001</v>
      </c>
      <c r="F1248" t="s">
        <v>2</v>
      </c>
      <c r="G1248">
        <v>0.20100399999999999</v>
      </c>
      <c r="H1248">
        <v>0.47422599999999998</v>
      </c>
      <c r="I1248" t="s">
        <v>2</v>
      </c>
      <c r="J1248">
        <v>0.206762</v>
      </c>
      <c r="K1248">
        <v>0</v>
      </c>
      <c r="L1248">
        <v>0</v>
      </c>
      <c r="O1248">
        <v>864</v>
      </c>
      <c r="P1248" t="s">
        <v>1014</v>
      </c>
      <c r="Q1248" t="s">
        <v>1063</v>
      </c>
      <c r="R1248">
        <v>0.98250000000000004</v>
      </c>
      <c r="S1248">
        <v>0.98250000000000004</v>
      </c>
      <c r="T1248" t="s">
        <v>2</v>
      </c>
      <c r="U1248">
        <v>0.98250000000000004</v>
      </c>
      <c r="V1248">
        <v>0.98250000000000004</v>
      </c>
      <c r="W1248" t="s">
        <v>2</v>
      </c>
      <c r="X1248">
        <v>0.98250000000000004</v>
      </c>
      <c r="Y1248">
        <v>0</v>
      </c>
    </row>
    <row r="1249" spans="1:25">
      <c r="A1249">
        <v>865</v>
      </c>
      <c r="B1249" t="s">
        <v>1019</v>
      </c>
      <c r="C1249" t="s">
        <v>1063</v>
      </c>
      <c r="D1249">
        <v>0.52227800000000002</v>
      </c>
      <c r="E1249">
        <v>1.7513999999999998E-2</v>
      </c>
      <c r="F1249" t="s">
        <v>2</v>
      </c>
      <c r="G1249">
        <v>0.60091600000000001</v>
      </c>
      <c r="H1249">
        <v>0.61631000000000002</v>
      </c>
      <c r="I1249" t="s">
        <v>2</v>
      </c>
      <c r="J1249">
        <v>0.91647400000000001</v>
      </c>
      <c r="K1249">
        <v>1</v>
      </c>
      <c r="L1249">
        <v>0</v>
      </c>
      <c r="O1249">
        <v>865</v>
      </c>
      <c r="P1249" t="s">
        <v>1019</v>
      </c>
      <c r="Q1249" t="s">
        <v>1063</v>
      </c>
      <c r="R1249">
        <v>1</v>
      </c>
      <c r="S1249">
        <v>8.7569999999999995E-2</v>
      </c>
      <c r="T1249" t="s">
        <v>2</v>
      </c>
      <c r="U1249">
        <v>1</v>
      </c>
      <c r="V1249">
        <v>1</v>
      </c>
      <c r="W1249" t="s">
        <v>2</v>
      </c>
      <c r="X1249">
        <v>1</v>
      </c>
      <c r="Y1249">
        <v>0</v>
      </c>
    </row>
    <row r="1250" spans="1:25">
      <c r="A1250">
        <v>866</v>
      </c>
      <c r="B1250" t="s">
        <v>1174</v>
      </c>
      <c r="C1250" t="s">
        <v>1063</v>
      </c>
      <c r="D1250">
        <v>0.95934600000000003</v>
      </c>
      <c r="E1250">
        <v>0.107582</v>
      </c>
      <c r="F1250" t="s">
        <v>2</v>
      </c>
      <c r="G1250">
        <v>1</v>
      </c>
      <c r="H1250">
        <v>1</v>
      </c>
      <c r="I1250" t="s">
        <v>2</v>
      </c>
      <c r="J1250">
        <v>0.49114000000000002</v>
      </c>
      <c r="K1250">
        <v>0</v>
      </c>
      <c r="L1250">
        <v>0</v>
      </c>
      <c r="O1250">
        <v>866</v>
      </c>
      <c r="P1250" t="s">
        <v>1174</v>
      </c>
      <c r="Q1250" t="s">
        <v>1063</v>
      </c>
      <c r="R1250">
        <v>1</v>
      </c>
      <c r="S1250">
        <v>0.53791</v>
      </c>
      <c r="T1250" t="s">
        <v>2</v>
      </c>
      <c r="U1250">
        <v>1</v>
      </c>
      <c r="V1250">
        <v>1</v>
      </c>
      <c r="W1250" t="s">
        <v>2</v>
      </c>
      <c r="X1250">
        <v>1</v>
      </c>
      <c r="Y1250">
        <v>0</v>
      </c>
    </row>
    <row r="1251" spans="1:25">
      <c r="A1251">
        <v>867</v>
      </c>
      <c r="B1251" t="s">
        <v>1023</v>
      </c>
      <c r="C1251" t="s">
        <v>1063</v>
      </c>
      <c r="D1251">
        <v>1</v>
      </c>
      <c r="E1251">
        <v>1</v>
      </c>
      <c r="F1251" t="s">
        <v>2</v>
      </c>
      <c r="G1251">
        <v>1</v>
      </c>
      <c r="H1251">
        <v>0.92371199999999998</v>
      </c>
      <c r="I1251" t="s">
        <v>2</v>
      </c>
      <c r="J1251">
        <v>0.61826400000000004</v>
      </c>
      <c r="K1251">
        <v>0</v>
      </c>
      <c r="L1251">
        <v>0</v>
      </c>
      <c r="O1251">
        <v>867</v>
      </c>
      <c r="P1251" t="s">
        <v>1023</v>
      </c>
      <c r="Q1251" t="s">
        <v>1063</v>
      </c>
      <c r="R1251">
        <v>1</v>
      </c>
      <c r="S1251">
        <v>1</v>
      </c>
      <c r="T1251" t="s">
        <v>2</v>
      </c>
      <c r="U1251">
        <v>1</v>
      </c>
      <c r="V1251">
        <v>1</v>
      </c>
      <c r="W1251" t="s">
        <v>2</v>
      </c>
      <c r="X1251">
        <v>1</v>
      </c>
      <c r="Y1251">
        <v>0</v>
      </c>
    </row>
    <row r="1252" spans="1:25">
      <c r="A1252">
        <v>868</v>
      </c>
      <c r="B1252" t="s">
        <v>1175</v>
      </c>
      <c r="C1252" t="s">
        <v>1063</v>
      </c>
      <c r="D1252">
        <v>0.97189800000000004</v>
      </c>
      <c r="E1252">
        <v>0.466918</v>
      </c>
      <c r="F1252" t="s">
        <v>2</v>
      </c>
      <c r="G1252">
        <v>0.40022200000000002</v>
      </c>
      <c r="H1252">
        <v>0.61121400000000004</v>
      </c>
      <c r="I1252" t="s">
        <v>2</v>
      </c>
      <c r="J1252">
        <v>0.52207199999999998</v>
      </c>
      <c r="K1252">
        <v>0</v>
      </c>
      <c r="L1252">
        <v>0</v>
      </c>
      <c r="O1252">
        <v>868</v>
      </c>
      <c r="P1252" t="s">
        <v>1175</v>
      </c>
      <c r="Q1252" t="s">
        <v>1063</v>
      </c>
      <c r="R1252">
        <v>1</v>
      </c>
      <c r="S1252">
        <v>1</v>
      </c>
      <c r="T1252" t="s">
        <v>2</v>
      </c>
      <c r="U1252">
        <v>1</v>
      </c>
      <c r="V1252">
        <v>1</v>
      </c>
      <c r="W1252" t="s">
        <v>2</v>
      </c>
      <c r="X1252">
        <v>1</v>
      </c>
      <c r="Y1252">
        <v>0</v>
      </c>
    </row>
    <row r="1253" spans="1:25">
      <c r="A1253">
        <v>869</v>
      </c>
      <c r="B1253" t="s">
        <v>1176</v>
      </c>
      <c r="C1253" t="s">
        <v>1063</v>
      </c>
      <c r="D1253">
        <v>5.4030000000000002E-2</v>
      </c>
      <c r="E1253">
        <v>0.197356</v>
      </c>
      <c r="F1253" t="s">
        <v>2</v>
      </c>
      <c r="G1253">
        <v>0.40099000000000001</v>
      </c>
      <c r="H1253">
        <v>0.77033799999999997</v>
      </c>
      <c r="I1253" t="s">
        <v>2</v>
      </c>
      <c r="J1253">
        <v>1</v>
      </c>
      <c r="K1253">
        <v>0</v>
      </c>
      <c r="L1253">
        <v>0</v>
      </c>
      <c r="O1253">
        <v>869</v>
      </c>
      <c r="P1253" t="s">
        <v>1176</v>
      </c>
      <c r="Q1253" t="s">
        <v>1063</v>
      </c>
      <c r="R1253">
        <v>0.27015</v>
      </c>
      <c r="S1253">
        <v>0.78942400000000001</v>
      </c>
      <c r="T1253" t="s">
        <v>2</v>
      </c>
      <c r="U1253">
        <v>1</v>
      </c>
      <c r="V1253">
        <v>1</v>
      </c>
      <c r="W1253" t="s">
        <v>2</v>
      </c>
      <c r="X1253">
        <v>1</v>
      </c>
      <c r="Y1253">
        <v>0</v>
      </c>
    </row>
    <row r="1254" spans="1:25">
      <c r="A1254">
        <v>870</v>
      </c>
      <c r="B1254" t="s">
        <v>1178</v>
      </c>
      <c r="C1254" t="s">
        <v>1063</v>
      </c>
      <c r="D1254">
        <v>0.40679599999999999</v>
      </c>
      <c r="E1254">
        <v>1</v>
      </c>
      <c r="F1254" t="s">
        <v>2</v>
      </c>
      <c r="G1254" t="s">
        <v>2</v>
      </c>
      <c r="H1254">
        <v>0.88031199999999998</v>
      </c>
      <c r="I1254" t="s">
        <v>2</v>
      </c>
      <c r="J1254">
        <v>0.288128</v>
      </c>
      <c r="K1254">
        <v>0</v>
      </c>
      <c r="L1254">
        <v>0</v>
      </c>
      <c r="O1254">
        <v>870</v>
      </c>
      <c r="P1254" t="s">
        <v>1178</v>
      </c>
      <c r="Q1254" t="s">
        <v>1063</v>
      </c>
      <c r="R1254">
        <v>1</v>
      </c>
      <c r="S1254">
        <v>1</v>
      </c>
      <c r="T1254" t="s">
        <v>2</v>
      </c>
      <c r="U1254" t="s">
        <v>2</v>
      </c>
      <c r="V1254">
        <v>1</v>
      </c>
      <c r="W1254" t="s">
        <v>2</v>
      </c>
      <c r="X1254">
        <v>1</v>
      </c>
      <c r="Y1254">
        <v>0</v>
      </c>
    </row>
    <row r="1255" spans="1:25">
      <c r="A1255">
        <v>871</v>
      </c>
      <c r="B1255" t="s">
        <v>1179</v>
      </c>
      <c r="C1255" t="s">
        <v>1063</v>
      </c>
      <c r="D1255">
        <v>1</v>
      </c>
      <c r="E1255">
        <v>0.28656399999999999</v>
      </c>
      <c r="F1255" t="s">
        <v>2</v>
      </c>
      <c r="G1255" t="s">
        <v>2</v>
      </c>
      <c r="H1255">
        <v>0.42963000000000001</v>
      </c>
      <c r="I1255" t="s">
        <v>2</v>
      </c>
      <c r="J1255">
        <v>1</v>
      </c>
      <c r="K1255">
        <v>0</v>
      </c>
      <c r="L1255">
        <v>0</v>
      </c>
      <c r="O1255">
        <v>871</v>
      </c>
      <c r="P1255" t="s">
        <v>1179</v>
      </c>
      <c r="Q1255" t="s">
        <v>1063</v>
      </c>
      <c r="R1255">
        <v>1</v>
      </c>
      <c r="S1255">
        <v>1</v>
      </c>
      <c r="T1255" t="s">
        <v>2</v>
      </c>
      <c r="U1255" t="s">
        <v>2</v>
      </c>
      <c r="V1255">
        <v>1</v>
      </c>
      <c r="W1255" t="s">
        <v>2</v>
      </c>
      <c r="X1255">
        <v>1</v>
      </c>
      <c r="Y1255">
        <v>0</v>
      </c>
    </row>
    <row r="1256" spans="1:25">
      <c r="A1256">
        <v>872</v>
      </c>
      <c r="B1256" t="s">
        <v>1029</v>
      </c>
      <c r="C1256" t="s">
        <v>1063</v>
      </c>
      <c r="D1256">
        <v>0.486342</v>
      </c>
      <c r="E1256">
        <v>1</v>
      </c>
      <c r="F1256">
        <v>0.50265599999999999</v>
      </c>
      <c r="G1256" t="s">
        <v>2</v>
      </c>
      <c r="H1256">
        <v>0.35183599999999998</v>
      </c>
      <c r="I1256" t="s">
        <v>2</v>
      </c>
      <c r="J1256">
        <v>1</v>
      </c>
      <c r="K1256">
        <v>0</v>
      </c>
      <c r="L1256">
        <v>0</v>
      </c>
      <c r="O1256">
        <v>872</v>
      </c>
      <c r="P1256" t="s">
        <v>1029</v>
      </c>
      <c r="Q1256" t="s">
        <v>1063</v>
      </c>
      <c r="R1256">
        <v>1</v>
      </c>
      <c r="S1256">
        <v>1</v>
      </c>
      <c r="T1256">
        <v>1</v>
      </c>
      <c r="U1256" t="s">
        <v>2</v>
      </c>
      <c r="V1256">
        <v>1</v>
      </c>
      <c r="W1256" t="s">
        <v>2</v>
      </c>
      <c r="X1256">
        <v>1</v>
      </c>
      <c r="Y1256">
        <v>0</v>
      </c>
    </row>
    <row r="1257" spans="1:25">
      <c r="A1257">
        <v>873</v>
      </c>
      <c r="B1257" t="s">
        <v>1180</v>
      </c>
      <c r="C1257" t="s">
        <v>1063</v>
      </c>
      <c r="D1257">
        <v>0.63717999999999997</v>
      </c>
      <c r="E1257">
        <v>0.67777200000000004</v>
      </c>
      <c r="F1257">
        <v>0.249752</v>
      </c>
      <c r="G1257" t="s">
        <v>2</v>
      </c>
      <c r="H1257">
        <v>0.515316</v>
      </c>
      <c r="I1257" t="s">
        <v>2</v>
      </c>
      <c r="J1257">
        <v>0.41534599999999999</v>
      </c>
      <c r="K1257">
        <v>0</v>
      </c>
      <c r="L1257">
        <v>0</v>
      </c>
      <c r="O1257">
        <v>873</v>
      </c>
      <c r="P1257" t="s">
        <v>1180</v>
      </c>
      <c r="Q1257" t="s">
        <v>1063</v>
      </c>
      <c r="R1257">
        <v>1</v>
      </c>
      <c r="S1257">
        <v>1</v>
      </c>
      <c r="T1257">
        <v>1</v>
      </c>
      <c r="U1257" t="s">
        <v>2</v>
      </c>
      <c r="V1257">
        <v>1</v>
      </c>
      <c r="W1257" t="s">
        <v>2</v>
      </c>
      <c r="X1257">
        <v>1</v>
      </c>
      <c r="Y1257">
        <v>0</v>
      </c>
    </row>
    <row r="1258" spans="1:25">
      <c r="A1258">
        <v>874</v>
      </c>
      <c r="B1258" t="s">
        <v>1032</v>
      </c>
      <c r="C1258" t="s">
        <v>1063</v>
      </c>
      <c r="D1258">
        <v>0.33282200000000001</v>
      </c>
      <c r="E1258">
        <v>1</v>
      </c>
      <c r="F1258">
        <v>1</v>
      </c>
      <c r="G1258" t="s">
        <v>2</v>
      </c>
      <c r="H1258">
        <v>0.43967200000000001</v>
      </c>
      <c r="I1258" t="s">
        <v>2</v>
      </c>
      <c r="J1258">
        <v>0.30578</v>
      </c>
      <c r="K1258">
        <v>0</v>
      </c>
      <c r="L1258">
        <v>0</v>
      </c>
      <c r="O1258">
        <v>874</v>
      </c>
      <c r="P1258" t="s">
        <v>1032</v>
      </c>
      <c r="Q1258" t="s">
        <v>1063</v>
      </c>
      <c r="R1258">
        <v>1</v>
      </c>
      <c r="S1258">
        <v>1</v>
      </c>
      <c r="T1258">
        <v>1</v>
      </c>
      <c r="U1258" t="s">
        <v>2</v>
      </c>
      <c r="V1258">
        <v>1</v>
      </c>
      <c r="W1258" t="s">
        <v>2</v>
      </c>
      <c r="X1258">
        <v>1</v>
      </c>
      <c r="Y1258">
        <v>0</v>
      </c>
    </row>
    <row r="1259" spans="1:25">
      <c r="A1259">
        <v>875</v>
      </c>
      <c r="B1259" t="s">
        <v>1181</v>
      </c>
      <c r="C1259" t="s">
        <v>1063</v>
      </c>
      <c r="D1259">
        <v>0.32796399999999998</v>
      </c>
      <c r="E1259">
        <v>0.28704200000000002</v>
      </c>
      <c r="F1259">
        <v>0.49860399999999999</v>
      </c>
      <c r="G1259" t="s">
        <v>2</v>
      </c>
      <c r="H1259">
        <v>0.40434599999999998</v>
      </c>
      <c r="I1259" t="s">
        <v>2</v>
      </c>
      <c r="J1259">
        <v>1</v>
      </c>
      <c r="K1259">
        <v>0</v>
      </c>
      <c r="L1259">
        <v>0</v>
      </c>
      <c r="O1259">
        <v>875</v>
      </c>
      <c r="P1259" t="s">
        <v>1181</v>
      </c>
      <c r="Q1259" t="s">
        <v>1063</v>
      </c>
      <c r="R1259">
        <v>1</v>
      </c>
      <c r="S1259">
        <v>1</v>
      </c>
      <c r="T1259">
        <v>1</v>
      </c>
      <c r="U1259" t="s">
        <v>2</v>
      </c>
      <c r="V1259">
        <v>1</v>
      </c>
      <c r="W1259" t="s">
        <v>2</v>
      </c>
      <c r="X1259">
        <v>1</v>
      </c>
      <c r="Y1259">
        <v>0</v>
      </c>
    </row>
    <row r="1260" spans="1:25">
      <c r="A1260">
        <v>876</v>
      </c>
      <c r="B1260" t="s">
        <v>1182</v>
      </c>
      <c r="C1260" t="s">
        <v>1063</v>
      </c>
      <c r="D1260">
        <v>0.90481800000000001</v>
      </c>
      <c r="E1260">
        <v>1</v>
      </c>
      <c r="F1260" t="s">
        <v>2</v>
      </c>
      <c r="G1260" t="s">
        <v>2</v>
      </c>
      <c r="H1260">
        <v>0.86414599999999997</v>
      </c>
      <c r="I1260" t="s">
        <v>2</v>
      </c>
      <c r="J1260">
        <v>1</v>
      </c>
      <c r="K1260">
        <v>0</v>
      </c>
      <c r="L1260">
        <v>0</v>
      </c>
      <c r="O1260">
        <v>876</v>
      </c>
      <c r="P1260" t="s">
        <v>1182</v>
      </c>
      <c r="Q1260" t="s">
        <v>1063</v>
      </c>
      <c r="R1260">
        <v>1</v>
      </c>
      <c r="S1260">
        <v>1</v>
      </c>
      <c r="T1260" t="s">
        <v>2</v>
      </c>
      <c r="U1260" t="s">
        <v>2</v>
      </c>
      <c r="V1260">
        <v>1</v>
      </c>
      <c r="W1260" t="s">
        <v>2</v>
      </c>
      <c r="X1260">
        <v>1</v>
      </c>
      <c r="Y1260">
        <v>0</v>
      </c>
    </row>
    <row r="1261" spans="1:25">
      <c r="A1261">
        <v>877</v>
      </c>
      <c r="B1261" t="s">
        <v>1183</v>
      </c>
      <c r="C1261" t="s">
        <v>1063</v>
      </c>
      <c r="D1261">
        <v>0.49187799999999998</v>
      </c>
      <c r="E1261">
        <v>0.42920999999999998</v>
      </c>
      <c r="F1261" t="s">
        <v>2</v>
      </c>
      <c r="G1261" t="s">
        <v>2</v>
      </c>
      <c r="H1261">
        <v>0.85719999999999996</v>
      </c>
      <c r="I1261" t="s">
        <v>2</v>
      </c>
      <c r="J1261">
        <v>1</v>
      </c>
      <c r="K1261">
        <v>0</v>
      </c>
      <c r="L1261">
        <v>0</v>
      </c>
      <c r="O1261">
        <v>877</v>
      </c>
      <c r="P1261" t="s">
        <v>1183</v>
      </c>
      <c r="Q1261" t="s">
        <v>1063</v>
      </c>
      <c r="R1261">
        <v>1</v>
      </c>
      <c r="S1261">
        <v>1</v>
      </c>
      <c r="T1261" t="s">
        <v>2</v>
      </c>
      <c r="U1261" t="s">
        <v>2</v>
      </c>
      <c r="V1261">
        <v>1</v>
      </c>
      <c r="W1261" t="s">
        <v>2</v>
      </c>
      <c r="X1261">
        <v>1</v>
      </c>
      <c r="Y1261">
        <v>0</v>
      </c>
    </row>
    <row r="1262" spans="1:25">
      <c r="A1262">
        <v>878</v>
      </c>
      <c r="B1262" t="s">
        <v>1184</v>
      </c>
      <c r="C1262" t="s">
        <v>1063</v>
      </c>
      <c r="D1262">
        <v>0.20707600000000001</v>
      </c>
      <c r="E1262">
        <v>0.68125599999999997</v>
      </c>
      <c r="F1262">
        <v>0.49889800000000001</v>
      </c>
      <c r="G1262" t="s">
        <v>2</v>
      </c>
      <c r="H1262">
        <v>0.40777200000000002</v>
      </c>
      <c r="I1262" t="s">
        <v>2</v>
      </c>
      <c r="J1262">
        <v>1</v>
      </c>
      <c r="K1262">
        <v>0</v>
      </c>
      <c r="L1262">
        <v>0</v>
      </c>
      <c r="O1262">
        <v>878</v>
      </c>
      <c r="P1262" t="s">
        <v>1184</v>
      </c>
      <c r="Q1262" t="s">
        <v>1063</v>
      </c>
      <c r="R1262">
        <v>1</v>
      </c>
      <c r="S1262">
        <v>1</v>
      </c>
      <c r="T1262">
        <v>1</v>
      </c>
      <c r="U1262" t="s">
        <v>2</v>
      </c>
      <c r="V1262">
        <v>1</v>
      </c>
      <c r="W1262" t="s">
        <v>2</v>
      </c>
      <c r="X1262">
        <v>1</v>
      </c>
      <c r="Y1262">
        <v>0</v>
      </c>
    </row>
    <row r="1263" spans="1:25">
      <c r="A1263">
        <v>879</v>
      </c>
      <c r="B1263" t="s">
        <v>1185</v>
      </c>
      <c r="C1263" t="s">
        <v>1063</v>
      </c>
      <c r="D1263">
        <v>0.25062600000000002</v>
      </c>
      <c r="E1263">
        <v>0.64202199999999998</v>
      </c>
      <c r="F1263">
        <v>1</v>
      </c>
      <c r="G1263" t="s">
        <v>2</v>
      </c>
      <c r="H1263">
        <v>0.78785799999999995</v>
      </c>
      <c r="I1263" t="s">
        <v>2</v>
      </c>
      <c r="J1263" t="s">
        <v>2</v>
      </c>
      <c r="K1263">
        <v>0</v>
      </c>
      <c r="L1263">
        <v>0</v>
      </c>
      <c r="O1263">
        <v>879</v>
      </c>
      <c r="P1263" t="s">
        <v>1185</v>
      </c>
      <c r="Q1263" t="s">
        <v>1063</v>
      </c>
      <c r="R1263">
        <v>1</v>
      </c>
      <c r="S1263">
        <v>1</v>
      </c>
      <c r="T1263">
        <v>1</v>
      </c>
      <c r="U1263" t="s">
        <v>2</v>
      </c>
      <c r="V1263">
        <v>1</v>
      </c>
      <c r="W1263" t="s">
        <v>2</v>
      </c>
      <c r="X1263" t="s">
        <v>2</v>
      </c>
      <c r="Y1263">
        <v>0</v>
      </c>
    </row>
    <row r="1264" spans="1:25">
      <c r="A1264">
        <v>880</v>
      </c>
      <c r="B1264" t="s">
        <v>1186</v>
      </c>
      <c r="C1264" t="s">
        <v>1063</v>
      </c>
      <c r="D1264">
        <v>1</v>
      </c>
      <c r="E1264">
        <v>1</v>
      </c>
      <c r="F1264" t="s">
        <v>2</v>
      </c>
      <c r="G1264" t="s">
        <v>2</v>
      </c>
      <c r="H1264">
        <v>0.15648000000000001</v>
      </c>
      <c r="I1264" t="s">
        <v>2</v>
      </c>
      <c r="J1264">
        <v>0.67103800000000002</v>
      </c>
      <c r="K1264">
        <v>0</v>
      </c>
      <c r="L1264">
        <v>0</v>
      </c>
      <c r="O1264">
        <v>880</v>
      </c>
      <c r="P1264" t="s">
        <v>1186</v>
      </c>
      <c r="Q1264" t="s">
        <v>1063</v>
      </c>
      <c r="R1264">
        <v>1</v>
      </c>
      <c r="S1264">
        <v>1</v>
      </c>
      <c r="T1264" t="s">
        <v>2</v>
      </c>
      <c r="U1264" t="s">
        <v>2</v>
      </c>
      <c r="V1264">
        <v>0.62592000000000003</v>
      </c>
      <c r="W1264" t="s">
        <v>2</v>
      </c>
      <c r="X1264">
        <v>1</v>
      </c>
      <c r="Y1264">
        <v>0</v>
      </c>
    </row>
    <row r="1265" spans="1:25">
      <c r="A1265">
        <v>881</v>
      </c>
      <c r="B1265" t="s">
        <v>1187</v>
      </c>
      <c r="C1265" t="s">
        <v>1063</v>
      </c>
      <c r="D1265">
        <v>0.93903999999999999</v>
      </c>
      <c r="E1265">
        <v>9.6287999999999999E-2</v>
      </c>
      <c r="F1265" t="s">
        <v>2</v>
      </c>
      <c r="G1265" t="s">
        <v>2</v>
      </c>
      <c r="H1265">
        <v>0.90026399999999995</v>
      </c>
      <c r="I1265" t="s">
        <v>2</v>
      </c>
      <c r="J1265">
        <v>1</v>
      </c>
      <c r="K1265">
        <v>0</v>
      </c>
      <c r="L1265">
        <v>0</v>
      </c>
      <c r="O1265">
        <v>881</v>
      </c>
      <c r="P1265" t="s">
        <v>1187</v>
      </c>
      <c r="Q1265" t="s">
        <v>1063</v>
      </c>
      <c r="R1265">
        <v>1</v>
      </c>
      <c r="S1265">
        <v>0.38515199999999999</v>
      </c>
      <c r="T1265" t="s">
        <v>2</v>
      </c>
      <c r="U1265" t="s">
        <v>2</v>
      </c>
      <c r="V1265">
        <v>1</v>
      </c>
      <c r="W1265" t="s">
        <v>2</v>
      </c>
      <c r="X1265">
        <v>1</v>
      </c>
      <c r="Y1265">
        <v>0</v>
      </c>
    </row>
    <row r="1266" spans="1:25">
      <c r="A1266">
        <v>882</v>
      </c>
      <c r="B1266" t="s">
        <v>1038</v>
      </c>
      <c r="C1266" t="s">
        <v>1063</v>
      </c>
      <c r="D1266">
        <v>0.387152</v>
      </c>
      <c r="E1266">
        <v>1</v>
      </c>
      <c r="F1266">
        <v>1</v>
      </c>
      <c r="G1266" t="s">
        <v>2</v>
      </c>
      <c r="H1266">
        <v>0.49974000000000002</v>
      </c>
      <c r="I1266" t="s">
        <v>2</v>
      </c>
      <c r="J1266">
        <v>1</v>
      </c>
      <c r="K1266">
        <v>0</v>
      </c>
      <c r="L1266">
        <v>0</v>
      </c>
      <c r="O1266">
        <v>882</v>
      </c>
      <c r="P1266" t="s">
        <v>1038</v>
      </c>
      <c r="Q1266" t="s">
        <v>1063</v>
      </c>
      <c r="R1266">
        <v>1</v>
      </c>
      <c r="S1266">
        <v>1</v>
      </c>
      <c r="T1266">
        <v>1</v>
      </c>
      <c r="U1266" t="s">
        <v>2</v>
      </c>
      <c r="V1266">
        <v>1</v>
      </c>
      <c r="W1266" t="s">
        <v>2</v>
      </c>
      <c r="X1266">
        <v>1</v>
      </c>
      <c r="Y1266">
        <v>0</v>
      </c>
    </row>
    <row r="1267" spans="1:25">
      <c r="A1267">
        <v>883</v>
      </c>
      <c r="B1267" t="s">
        <v>1189</v>
      </c>
      <c r="C1267" t="s">
        <v>1063</v>
      </c>
      <c r="D1267">
        <v>0.52459199999999995</v>
      </c>
      <c r="E1267">
        <v>1</v>
      </c>
      <c r="F1267">
        <v>1</v>
      </c>
      <c r="G1267" t="s">
        <v>2</v>
      </c>
      <c r="H1267">
        <v>1</v>
      </c>
      <c r="I1267" t="s">
        <v>2</v>
      </c>
      <c r="J1267">
        <v>0.36253400000000002</v>
      </c>
      <c r="K1267">
        <v>0</v>
      </c>
      <c r="L1267">
        <v>0</v>
      </c>
      <c r="O1267">
        <v>883</v>
      </c>
      <c r="P1267" t="s">
        <v>1189</v>
      </c>
      <c r="Q1267" t="s">
        <v>1063</v>
      </c>
      <c r="R1267">
        <v>1</v>
      </c>
      <c r="S1267">
        <v>1</v>
      </c>
      <c r="T1267">
        <v>1</v>
      </c>
      <c r="U1267" t="s">
        <v>2</v>
      </c>
      <c r="V1267">
        <v>1</v>
      </c>
      <c r="W1267" t="s">
        <v>2</v>
      </c>
      <c r="X1267">
        <v>1</v>
      </c>
      <c r="Y1267">
        <v>0</v>
      </c>
    </row>
    <row r="1268" spans="1:25">
      <c r="A1268">
        <v>884</v>
      </c>
      <c r="B1268" t="s">
        <v>1191</v>
      </c>
      <c r="C1268" t="s">
        <v>1063</v>
      </c>
      <c r="D1268">
        <v>1</v>
      </c>
      <c r="E1268">
        <v>0.46432000000000001</v>
      </c>
      <c r="F1268">
        <v>0.33158399999999999</v>
      </c>
      <c r="G1268" t="s">
        <v>2</v>
      </c>
      <c r="H1268">
        <v>0.74213399999999996</v>
      </c>
      <c r="I1268" t="s">
        <v>2</v>
      </c>
      <c r="J1268">
        <v>1</v>
      </c>
      <c r="K1268">
        <v>0</v>
      </c>
      <c r="L1268">
        <v>0</v>
      </c>
      <c r="O1268">
        <v>884</v>
      </c>
      <c r="P1268" t="s">
        <v>1191</v>
      </c>
      <c r="Q1268" t="s">
        <v>1063</v>
      </c>
      <c r="R1268">
        <v>1</v>
      </c>
      <c r="S1268">
        <v>1</v>
      </c>
      <c r="T1268">
        <v>1</v>
      </c>
      <c r="U1268" t="s">
        <v>2</v>
      </c>
      <c r="V1268">
        <v>1</v>
      </c>
      <c r="W1268" t="s">
        <v>2</v>
      </c>
      <c r="X1268">
        <v>1</v>
      </c>
      <c r="Y1268">
        <v>0</v>
      </c>
    </row>
    <row r="1269" spans="1:25">
      <c r="A1269">
        <v>885</v>
      </c>
      <c r="B1269" t="s">
        <v>1044</v>
      </c>
      <c r="C1269" t="s">
        <v>1063</v>
      </c>
      <c r="D1269">
        <v>0.63847799999999999</v>
      </c>
      <c r="E1269">
        <v>1</v>
      </c>
      <c r="F1269">
        <v>1</v>
      </c>
      <c r="G1269" t="s">
        <v>2</v>
      </c>
      <c r="H1269">
        <v>0.86488200000000004</v>
      </c>
      <c r="I1269" t="s">
        <v>2</v>
      </c>
      <c r="J1269">
        <v>0.28259200000000001</v>
      </c>
      <c r="K1269">
        <v>0</v>
      </c>
      <c r="L1269">
        <v>0</v>
      </c>
      <c r="O1269">
        <v>885</v>
      </c>
      <c r="P1269" t="s">
        <v>1044</v>
      </c>
      <c r="Q1269" t="s">
        <v>1063</v>
      </c>
      <c r="R1269">
        <v>1</v>
      </c>
      <c r="S1269">
        <v>1</v>
      </c>
      <c r="T1269">
        <v>1</v>
      </c>
      <c r="U1269" t="s">
        <v>2</v>
      </c>
      <c r="V1269">
        <v>1</v>
      </c>
      <c r="W1269" t="s">
        <v>2</v>
      </c>
      <c r="X1269">
        <v>1</v>
      </c>
      <c r="Y1269">
        <v>0</v>
      </c>
    </row>
    <row r="1270" spans="1:25">
      <c r="A1270">
        <v>886</v>
      </c>
      <c r="B1270" t="s">
        <v>1155</v>
      </c>
      <c r="C1270" t="s">
        <v>1063</v>
      </c>
      <c r="D1270">
        <v>0.52243799999999996</v>
      </c>
      <c r="E1270">
        <v>1</v>
      </c>
      <c r="F1270">
        <v>0.251608</v>
      </c>
      <c r="G1270" t="s">
        <v>2</v>
      </c>
      <c r="H1270">
        <v>9.6102000000000007E-2</v>
      </c>
      <c r="I1270" t="s">
        <v>2</v>
      </c>
      <c r="J1270">
        <v>0.70907799999999999</v>
      </c>
      <c r="K1270">
        <v>0</v>
      </c>
      <c r="L1270">
        <v>0</v>
      </c>
      <c r="O1270">
        <v>886</v>
      </c>
      <c r="P1270" t="s">
        <v>1155</v>
      </c>
      <c r="Q1270" t="s">
        <v>1063</v>
      </c>
      <c r="R1270">
        <v>1</v>
      </c>
      <c r="S1270">
        <v>1</v>
      </c>
      <c r="T1270">
        <v>1</v>
      </c>
      <c r="U1270" t="s">
        <v>2</v>
      </c>
      <c r="V1270">
        <v>0.48050999999999999</v>
      </c>
      <c r="W1270" t="s">
        <v>2</v>
      </c>
      <c r="X1270">
        <v>1</v>
      </c>
      <c r="Y1270">
        <v>0</v>
      </c>
    </row>
    <row r="1271" spans="1:25">
      <c r="A1271">
        <v>887</v>
      </c>
      <c r="B1271" t="s">
        <v>1193</v>
      </c>
      <c r="C1271" t="s">
        <v>1063</v>
      </c>
      <c r="D1271">
        <v>0.76482000000000006</v>
      </c>
      <c r="E1271" t="s">
        <v>2</v>
      </c>
      <c r="F1271" t="s">
        <v>2</v>
      </c>
      <c r="G1271" t="s">
        <v>2</v>
      </c>
      <c r="H1271" t="s">
        <v>2</v>
      </c>
      <c r="I1271" t="s">
        <v>2</v>
      </c>
      <c r="J1271" t="s">
        <v>2</v>
      </c>
      <c r="K1271">
        <v>0</v>
      </c>
      <c r="L1271">
        <v>0</v>
      </c>
      <c r="O1271">
        <v>887</v>
      </c>
      <c r="P1271" t="s">
        <v>1193</v>
      </c>
      <c r="Q1271" t="s">
        <v>1063</v>
      </c>
      <c r="R1271">
        <v>0.76482000000000006</v>
      </c>
      <c r="S1271" t="s">
        <v>2</v>
      </c>
      <c r="T1271" t="s">
        <v>2</v>
      </c>
      <c r="U1271" t="s">
        <v>2</v>
      </c>
      <c r="V1271" t="s">
        <v>2</v>
      </c>
      <c r="W1271" t="s">
        <v>2</v>
      </c>
      <c r="X1271" t="s">
        <v>2</v>
      </c>
      <c r="Y1271">
        <v>0</v>
      </c>
    </row>
    <row r="1272" spans="1:25">
      <c r="A1272">
        <v>888</v>
      </c>
      <c r="B1272" t="s">
        <v>1194</v>
      </c>
      <c r="C1272" t="s">
        <v>1063</v>
      </c>
      <c r="D1272">
        <v>8.2142000000000007E-2</v>
      </c>
      <c r="E1272">
        <v>0.375112</v>
      </c>
      <c r="F1272">
        <v>1</v>
      </c>
      <c r="G1272" t="s">
        <v>2</v>
      </c>
      <c r="H1272">
        <v>0.21894</v>
      </c>
      <c r="I1272" t="s">
        <v>2</v>
      </c>
      <c r="J1272" t="s">
        <v>2</v>
      </c>
      <c r="K1272">
        <v>0</v>
      </c>
      <c r="L1272">
        <v>0</v>
      </c>
      <c r="O1272">
        <v>888</v>
      </c>
      <c r="P1272" t="s">
        <v>1194</v>
      </c>
      <c r="Q1272" t="s">
        <v>1063</v>
      </c>
      <c r="R1272">
        <v>0.32856800000000003</v>
      </c>
      <c r="S1272">
        <v>0.750224</v>
      </c>
      <c r="T1272">
        <v>1</v>
      </c>
      <c r="U1272" t="s">
        <v>2</v>
      </c>
      <c r="V1272">
        <v>0.65681999999999996</v>
      </c>
      <c r="W1272" t="s">
        <v>2</v>
      </c>
      <c r="X1272" t="s">
        <v>2</v>
      </c>
      <c r="Y1272">
        <v>0</v>
      </c>
    </row>
    <row r="1273" spans="1:25">
      <c r="A1273">
        <v>889</v>
      </c>
      <c r="B1273" t="s">
        <v>1048</v>
      </c>
      <c r="C1273" t="s">
        <v>1063</v>
      </c>
      <c r="D1273">
        <v>0.90698999999999996</v>
      </c>
      <c r="E1273">
        <v>1</v>
      </c>
      <c r="F1273">
        <v>1</v>
      </c>
      <c r="G1273" t="s">
        <v>2</v>
      </c>
      <c r="H1273">
        <v>0.66825000000000001</v>
      </c>
      <c r="I1273" t="s">
        <v>2</v>
      </c>
      <c r="J1273">
        <v>0.4904</v>
      </c>
      <c r="K1273">
        <v>0</v>
      </c>
      <c r="L1273">
        <v>0</v>
      </c>
      <c r="O1273">
        <v>889</v>
      </c>
      <c r="P1273" t="s">
        <v>1048</v>
      </c>
      <c r="Q1273" t="s">
        <v>1063</v>
      </c>
      <c r="R1273">
        <v>1</v>
      </c>
      <c r="S1273">
        <v>1</v>
      </c>
      <c r="T1273">
        <v>1</v>
      </c>
      <c r="U1273" t="s">
        <v>2</v>
      </c>
      <c r="V1273">
        <v>1</v>
      </c>
      <c r="W1273" t="s">
        <v>2</v>
      </c>
      <c r="X1273">
        <v>1</v>
      </c>
      <c r="Y1273">
        <v>0</v>
      </c>
    </row>
    <row r="1274" spans="1:25">
      <c r="A1274">
        <v>890</v>
      </c>
      <c r="B1274" t="s">
        <v>1052</v>
      </c>
      <c r="C1274" t="s">
        <v>1063</v>
      </c>
      <c r="D1274">
        <v>0.34986800000000001</v>
      </c>
      <c r="E1274">
        <v>1</v>
      </c>
      <c r="F1274">
        <v>1</v>
      </c>
      <c r="G1274" t="s">
        <v>2</v>
      </c>
      <c r="H1274">
        <v>0.29722599999999999</v>
      </c>
      <c r="I1274" t="s">
        <v>2</v>
      </c>
      <c r="J1274">
        <v>0.78353200000000001</v>
      </c>
      <c r="K1274">
        <v>0</v>
      </c>
      <c r="L1274">
        <v>0</v>
      </c>
      <c r="O1274">
        <v>890</v>
      </c>
      <c r="P1274" t="s">
        <v>1052</v>
      </c>
      <c r="Q1274" t="s">
        <v>1063</v>
      </c>
      <c r="R1274">
        <v>1</v>
      </c>
      <c r="S1274">
        <v>1</v>
      </c>
      <c r="T1274">
        <v>1</v>
      </c>
      <c r="U1274" t="s">
        <v>2</v>
      </c>
      <c r="V1274">
        <v>1</v>
      </c>
      <c r="W1274" t="s">
        <v>2</v>
      </c>
      <c r="X1274">
        <v>1</v>
      </c>
      <c r="Y1274">
        <v>0</v>
      </c>
    </row>
    <row r="1275" spans="1:25">
      <c r="A1275">
        <v>891</v>
      </c>
      <c r="B1275" t="s">
        <v>1054</v>
      </c>
      <c r="C1275" t="s">
        <v>1063</v>
      </c>
      <c r="D1275">
        <v>0.531026</v>
      </c>
      <c r="E1275">
        <v>1</v>
      </c>
      <c r="F1275" t="s">
        <v>2</v>
      </c>
      <c r="G1275" t="s">
        <v>2</v>
      </c>
      <c r="H1275">
        <v>0.678176</v>
      </c>
      <c r="I1275" t="s">
        <v>2</v>
      </c>
      <c r="J1275">
        <v>0.29070000000000001</v>
      </c>
      <c r="K1275">
        <v>0</v>
      </c>
      <c r="L1275">
        <v>0</v>
      </c>
      <c r="O1275">
        <v>891</v>
      </c>
      <c r="P1275" t="s">
        <v>1054</v>
      </c>
      <c r="Q1275" t="s">
        <v>1063</v>
      </c>
      <c r="R1275">
        <v>1</v>
      </c>
      <c r="S1275">
        <v>1</v>
      </c>
      <c r="T1275" t="s">
        <v>2</v>
      </c>
      <c r="U1275" t="s">
        <v>2</v>
      </c>
      <c r="V1275">
        <v>1</v>
      </c>
      <c r="W1275" t="s">
        <v>2</v>
      </c>
      <c r="X1275">
        <v>1</v>
      </c>
      <c r="Y1275">
        <v>0</v>
      </c>
    </row>
    <row r="1276" spans="1:25">
      <c r="A1276">
        <v>892</v>
      </c>
      <c r="B1276" t="s">
        <v>1199</v>
      </c>
      <c r="C1276" t="s">
        <v>1063</v>
      </c>
      <c r="D1276">
        <v>0.33842</v>
      </c>
      <c r="E1276">
        <v>0.28567599999999999</v>
      </c>
      <c r="F1276">
        <v>1</v>
      </c>
      <c r="G1276" t="s">
        <v>2</v>
      </c>
      <c r="H1276">
        <v>0.54767200000000005</v>
      </c>
      <c r="I1276" t="s">
        <v>2</v>
      </c>
      <c r="J1276">
        <v>0.50078999999999996</v>
      </c>
      <c r="K1276">
        <v>0</v>
      </c>
      <c r="L1276">
        <v>0</v>
      </c>
      <c r="O1276">
        <v>892</v>
      </c>
      <c r="P1276" t="s">
        <v>1199</v>
      </c>
      <c r="Q1276" t="s">
        <v>1063</v>
      </c>
      <c r="R1276">
        <v>1</v>
      </c>
      <c r="S1276">
        <v>1</v>
      </c>
      <c r="T1276">
        <v>1</v>
      </c>
      <c r="U1276" t="s">
        <v>2</v>
      </c>
      <c r="V1276">
        <v>1</v>
      </c>
      <c r="W1276" t="s">
        <v>2</v>
      </c>
      <c r="X1276">
        <v>1</v>
      </c>
      <c r="Y1276">
        <v>0</v>
      </c>
    </row>
    <row r="1277" spans="1:25">
      <c r="A1277">
        <v>893</v>
      </c>
      <c r="B1277" t="s">
        <v>1200</v>
      </c>
      <c r="C1277" t="s">
        <v>1063</v>
      </c>
      <c r="D1277">
        <v>0.30169000000000001</v>
      </c>
      <c r="E1277">
        <v>0.46301599999999998</v>
      </c>
      <c r="F1277">
        <v>1</v>
      </c>
      <c r="G1277" t="s">
        <v>2</v>
      </c>
      <c r="H1277">
        <v>1</v>
      </c>
      <c r="I1277" t="s">
        <v>2</v>
      </c>
      <c r="J1277">
        <v>0.30555199999999999</v>
      </c>
      <c r="K1277">
        <v>0</v>
      </c>
      <c r="L1277">
        <v>0</v>
      </c>
      <c r="O1277">
        <v>893</v>
      </c>
      <c r="P1277" t="s">
        <v>1200</v>
      </c>
      <c r="Q1277" t="s">
        <v>1063</v>
      </c>
      <c r="R1277">
        <v>1</v>
      </c>
      <c r="S1277">
        <v>1</v>
      </c>
      <c r="T1277">
        <v>1</v>
      </c>
      <c r="U1277" t="s">
        <v>2</v>
      </c>
      <c r="V1277">
        <v>1</v>
      </c>
      <c r="W1277" t="s">
        <v>2</v>
      </c>
      <c r="X1277">
        <v>1</v>
      </c>
      <c r="Y1277">
        <v>0</v>
      </c>
    </row>
    <row r="1278" spans="1:25">
      <c r="A1278">
        <v>894</v>
      </c>
      <c r="B1278" t="s">
        <v>1201</v>
      </c>
      <c r="C1278" t="s">
        <v>1063</v>
      </c>
      <c r="D1278">
        <v>5.4947999999999997E-2</v>
      </c>
      <c r="E1278">
        <v>0.463972</v>
      </c>
      <c r="F1278" t="s">
        <v>2</v>
      </c>
      <c r="G1278" t="s">
        <v>2</v>
      </c>
      <c r="H1278">
        <v>0.25464599999999998</v>
      </c>
      <c r="I1278" t="s">
        <v>2</v>
      </c>
      <c r="J1278">
        <v>0.499004</v>
      </c>
      <c r="K1278">
        <v>0</v>
      </c>
      <c r="L1278">
        <v>0</v>
      </c>
      <c r="O1278">
        <v>894</v>
      </c>
      <c r="P1278" t="s">
        <v>1201</v>
      </c>
      <c r="Q1278" t="s">
        <v>1063</v>
      </c>
      <c r="R1278">
        <v>0.21979199999999999</v>
      </c>
      <c r="S1278">
        <v>0.92794399999999999</v>
      </c>
      <c r="T1278" t="s">
        <v>2</v>
      </c>
      <c r="U1278" t="s">
        <v>2</v>
      </c>
      <c r="V1278">
        <v>0.76393800000000001</v>
      </c>
      <c r="W1278" t="s">
        <v>2</v>
      </c>
      <c r="X1278">
        <v>0.92794399999999999</v>
      </c>
      <c r="Y1278">
        <v>0</v>
      </c>
    </row>
    <row r="1279" spans="1:25">
      <c r="A1279">
        <v>895</v>
      </c>
      <c r="B1279" t="s">
        <v>1202</v>
      </c>
      <c r="C1279" t="s">
        <v>1063</v>
      </c>
      <c r="D1279">
        <v>0.15980800000000001</v>
      </c>
      <c r="E1279">
        <v>0.46401799999999999</v>
      </c>
      <c r="F1279">
        <v>1</v>
      </c>
      <c r="G1279" t="s">
        <v>2</v>
      </c>
      <c r="H1279">
        <v>0.51668800000000004</v>
      </c>
      <c r="I1279" t="s">
        <v>2</v>
      </c>
      <c r="J1279">
        <v>1</v>
      </c>
      <c r="K1279">
        <v>0</v>
      </c>
      <c r="L1279">
        <v>0</v>
      </c>
      <c r="O1279">
        <v>895</v>
      </c>
      <c r="P1279" t="s">
        <v>1202</v>
      </c>
      <c r="Q1279" t="s">
        <v>1063</v>
      </c>
      <c r="R1279">
        <v>0.79903999999999997</v>
      </c>
      <c r="S1279">
        <v>1</v>
      </c>
      <c r="T1279">
        <v>1</v>
      </c>
      <c r="U1279" t="s">
        <v>2</v>
      </c>
      <c r="V1279">
        <v>1</v>
      </c>
      <c r="W1279" t="s">
        <v>2</v>
      </c>
      <c r="X1279">
        <v>1</v>
      </c>
      <c r="Y1279">
        <v>0</v>
      </c>
    </row>
    <row r="1280" spans="1:25">
      <c r="A1280">
        <v>896</v>
      </c>
      <c r="B1280" t="s">
        <v>1057</v>
      </c>
      <c r="C1280" t="s">
        <v>1063</v>
      </c>
      <c r="D1280">
        <v>0.54596599999999995</v>
      </c>
      <c r="E1280">
        <v>0.46510800000000002</v>
      </c>
      <c r="F1280">
        <v>1</v>
      </c>
      <c r="G1280" t="s">
        <v>2</v>
      </c>
      <c r="H1280">
        <v>0.67947800000000003</v>
      </c>
      <c r="I1280" t="s">
        <v>2</v>
      </c>
      <c r="J1280">
        <v>0.42920799999999998</v>
      </c>
      <c r="K1280">
        <v>0</v>
      </c>
      <c r="L1280">
        <v>0</v>
      </c>
      <c r="O1280">
        <v>896</v>
      </c>
      <c r="P1280" t="s">
        <v>1057</v>
      </c>
      <c r="Q1280" t="s">
        <v>1063</v>
      </c>
      <c r="R1280">
        <v>1</v>
      </c>
      <c r="S1280">
        <v>1</v>
      </c>
      <c r="T1280">
        <v>1</v>
      </c>
      <c r="U1280" t="s">
        <v>2</v>
      </c>
      <c r="V1280">
        <v>1</v>
      </c>
      <c r="W1280" t="s">
        <v>2</v>
      </c>
      <c r="X1280">
        <v>1</v>
      </c>
      <c r="Y1280">
        <v>0</v>
      </c>
    </row>
    <row r="1281" spans="1:25">
      <c r="A1281">
        <v>897</v>
      </c>
      <c r="B1281" t="s">
        <v>1060</v>
      </c>
      <c r="C1281" t="s">
        <v>1063</v>
      </c>
      <c r="D1281">
        <v>3.2143999999999999E-2</v>
      </c>
      <c r="E1281" t="s">
        <v>2</v>
      </c>
      <c r="F1281" t="s">
        <v>2</v>
      </c>
      <c r="G1281" t="s">
        <v>2</v>
      </c>
      <c r="H1281">
        <v>0.52781199999999995</v>
      </c>
      <c r="I1281" t="s">
        <v>2</v>
      </c>
      <c r="J1281">
        <v>0.38624799999999998</v>
      </c>
      <c r="K1281">
        <v>1</v>
      </c>
      <c r="L1281">
        <v>0</v>
      </c>
      <c r="O1281">
        <v>897</v>
      </c>
      <c r="P1281" t="s">
        <v>1060</v>
      </c>
      <c r="Q1281" t="s">
        <v>1063</v>
      </c>
      <c r="R1281">
        <v>9.6432000000000004E-2</v>
      </c>
      <c r="S1281" t="s">
        <v>2</v>
      </c>
      <c r="T1281" t="s">
        <v>2</v>
      </c>
      <c r="U1281" t="s">
        <v>2</v>
      </c>
      <c r="V1281">
        <v>0.77249599999999996</v>
      </c>
      <c r="W1281" t="s">
        <v>2</v>
      </c>
      <c r="X1281">
        <v>0.77249599999999996</v>
      </c>
      <c r="Y1281">
        <v>0</v>
      </c>
    </row>
    <row r="1282" spans="1:25">
      <c r="A1282">
        <v>898</v>
      </c>
      <c r="B1282" t="s">
        <v>1203</v>
      </c>
      <c r="C1282" t="s">
        <v>1063</v>
      </c>
      <c r="D1282">
        <v>4.6732000000000003E-2</v>
      </c>
      <c r="E1282">
        <v>1</v>
      </c>
      <c r="F1282">
        <v>1</v>
      </c>
      <c r="G1282" t="s">
        <v>2</v>
      </c>
      <c r="H1282">
        <v>0.70682999999999996</v>
      </c>
      <c r="I1282" t="s">
        <v>2</v>
      </c>
      <c r="J1282">
        <v>1</v>
      </c>
      <c r="K1282">
        <v>1</v>
      </c>
      <c r="L1282">
        <v>0</v>
      </c>
      <c r="O1282">
        <v>898</v>
      </c>
      <c r="P1282" t="s">
        <v>1203</v>
      </c>
      <c r="Q1282" t="s">
        <v>1063</v>
      </c>
      <c r="R1282">
        <v>0.23366000000000001</v>
      </c>
      <c r="S1282">
        <v>1</v>
      </c>
      <c r="T1282">
        <v>1</v>
      </c>
      <c r="U1282" t="s">
        <v>2</v>
      </c>
      <c r="V1282">
        <v>1</v>
      </c>
      <c r="W1282" t="s">
        <v>2</v>
      </c>
      <c r="X1282">
        <v>1</v>
      </c>
      <c r="Y1282">
        <v>0</v>
      </c>
    </row>
    <row r="1283" spans="1:25">
      <c r="A1283">
        <v>899</v>
      </c>
      <c r="B1283" t="s">
        <v>1204</v>
      </c>
      <c r="C1283" t="s">
        <v>1063</v>
      </c>
      <c r="D1283">
        <v>0.67693599999999998</v>
      </c>
      <c r="E1283">
        <v>1</v>
      </c>
      <c r="F1283" t="s">
        <v>2</v>
      </c>
      <c r="G1283" t="s">
        <v>2</v>
      </c>
      <c r="H1283">
        <v>0.29192600000000002</v>
      </c>
      <c r="I1283" t="s">
        <v>2</v>
      </c>
      <c r="J1283">
        <v>0.78161999999999998</v>
      </c>
      <c r="K1283">
        <v>0</v>
      </c>
      <c r="L1283">
        <v>0</v>
      </c>
      <c r="O1283">
        <v>899</v>
      </c>
      <c r="P1283" t="s">
        <v>1204</v>
      </c>
      <c r="Q1283" t="s">
        <v>1063</v>
      </c>
      <c r="R1283">
        <v>1</v>
      </c>
      <c r="S1283">
        <v>1</v>
      </c>
      <c r="T1283" t="s">
        <v>2</v>
      </c>
      <c r="U1283" t="s">
        <v>2</v>
      </c>
      <c r="V1283">
        <v>1</v>
      </c>
      <c r="W1283" t="s">
        <v>2</v>
      </c>
      <c r="X1283">
        <v>1</v>
      </c>
      <c r="Y1283">
        <v>0</v>
      </c>
    </row>
    <row r="1284" spans="1:25">
      <c r="A1284">
        <v>900</v>
      </c>
      <c r="B1284" t="s">
        <v>1062</v>
      </c>
      <c r="C1284" t="s">
        <v>1063</v>
      </c>
      <c r="D1284">
        <v>0.40650199999999997</v>
      </c>
      <c r="E1284">
        <v>1.7656000000000002E-2</v>
      </c>
      <c r="F1284" t="s">
        <v>2</v>
      </c>
      <c r="G1284" t="s">
        <v>2</v>
      </c>
      <c r="H1284">
        <v>0.44503999999999999</v>
      </c>
      <c r="I1284" t="s">
        <v>2</v>
      </c>
      <c r="J1284">
        <v>0.54636600000000002</v>
      </c>
      <c r="K1284">
        <v>1</v>
      </c>
      <c r="L1284">
        <v>0</v>
      </c>
      <c r="O1284">
        <v>900</v>
      </c>
      <c r="P1284" t="s">
        <v>1062</v>
      </c>
      <c r="Q1284" t="s">
        <v>1063</v>
      </c>
      <c r="R1284">
        <v>1</v>
      </c>
      <c r="S1284">
        <v>7.0624000000000006E-2</v>
      </c>
      <c r="T1284" t="s">
        <v>2</v>
      </c>
      <c r="U1284" t="s">
        <v>2</v>
      </c>
      <c r="V1284">
        <v>1</v>
      </c>
      <c r="W1284" t="s">
        <v>2</v>
      </c>
      <c r="X1284">
        <v>1</v>
      </c>
      <c r="Y1284">
        <v>0</v>
      </c>
    </row>
    <row r="1285" spans="1:25">
      <c r="A1285">
        <v>901</v>
      </c>
      <c r="B1285" t="s">
        <v>1205</v>
      </c>
      <c r="C1285" t="s">
        <v>1063</v>
      </c>
      <c r="D1285">
        <v>0.55296599999999996</v>
      </c>
      <c r="E1285">
        <v>1</v>
      </c>
      <c r="F1285" t="s">
        <v>2</v>
      </c>
      <c r="G1285" t="s">
        <v>2</v>
      </c>
      <c r="H1285">
        <v>0.420404</v>
      </c>
      <c r="I1285" t="s">
        <v>2</v>
      </c>
      <c r="J1285">
        <v>0.590638</v>
      </c>
      <c r="K1285">
        <v>0</v>
      </c>
      <c r="L1285">
        <v>0</v>
      </c>
      <c r="O1285">
        <v>901</v>
      </c>
      <c r="P1285" t="s">
        <v>1205</v>
      </c>
      <c r="Q1285" t="s">
        <v>1063</v>
      </c>
      <c r="R1285">
        <v>1</v>
      </c>
      <c r="S1285">
        <v>1</v>
      </c>
      <c r="T1285" t="s">
        <v>2</v>
      </c>
      <c r="U1285" t="s">
        <v>2</v>
      </c>
      <c r="V1285">
        <v>1</v>
      </c>
      <c r="W1285" t="s">
        <v>2</v>
      </c>
      <c r="X1285">
        <v>1</v>
      </c>
      <c r="Y1285">
        <v>0</v>
      </c>
    </row>
    <row r="1286" spans="1:25">
      <c r="A1286">
        <v>902</v>
      </c>
      <c r="B1286" t="s">
        <v>1206</v>
      </c>
      <c r="C1286" t="s">
        <v>1063</v>
      </c>
      <c r="D1286">
        <v>0.19788</v>
      </c>
      <c r="E1286">
        <v>0.37541999999999998</v>
      </c>
      <c r="F1286" t="s">
        <v>2</v>
      </c>
      <c r="G1286" t="s">
        <v>2</v>
      </c>
      <c r="H1286">
        <v>9.8498000000000002E-2</v>
      </c>
      <c r="I1286" t="s">
        <v>2</v>
      </c>
      <c r="J1286">
        <v>0.67225800000000002</v>
      </c>
      <c r="K1286">
        <v>0</v>
      </c>
      <c r="L1286">
        <v>0</v>
      </c>
      <c r="O1286">
        <v>902</v>
      </c>
      <c r="P1286" t="s">
        <v>1206</v>
      </c>
      <c r="Q1286" t="s">
        <v>1063</v>
      </c>
      <c r="R1286">
        <v>0.59363999999999995</v>
      </c>
      <c r="S1286">
        <v>0.75083999999999995</v>
      </c>
      <c r="T1286" t="s">
        <v>2</v>
      </c>
      <c r="U1286" t="s">
        <v>2</v>
      </c>
      <c r="V1286">
        <v>0.39399200000000001</v>
      </c>
      <c r="W1286" t="s">
        <v>2</v>
      </c>
      <c r="X1286">
        <v>0.75083999999999995</v>
      </c>
      <c r="Y1286">
        <v>0</v>
      </c>
    </row>
    <row r="1287" spans="1:25">
      <c r="A1287">
        <v>903</v>
      </c>
      <c r="B1287" t="s">
        <v>1207</v>
      </c>
      <c r="C1287" t="s">
        <v>1063</v>
      </c>
      <c r="D1287">
        <v>0.34097</v>
      </c>
      <c r="E1287">
        <v>1</v>
      </c>
      <c r="F1287" t="s">
        <v>2</v>
      </c>
      <c r="G1287" t="s">
        <v>2</v>
      </c>
      <c r="H1287">
        <v>0.38496399999999997</v>
      </c>
      <c r="I1287" t="s">
        <v>2</v>
      </c>
      <c r="J1287">
        <v>0.72523199999999999</v>
      </c>
      <c r="K1287">
        <v>0</v>
      </c>
      <c r="L1287">
        <v>0</v>
      </c>
      <c r="O1287">
        <v>903</v>
      </c>
      <c r="P1287" t="s">
        <v>1207</v>
      </c>
      <c r="Q1287" t="s">
        <v>1063</v>
      </c>
      <c r="R1287">
        <v>1</v>
      </c>
      <c r="S1287">
        <v>1</v>
      </c>
      <c r="T1287" t="s">
        <v>2</v>
      </c>
      <c r="U1287" t="s">
        <v>2</v>
      </c>
      <c r="V1287">
        <v>1</v>
      </c>
      <c r="W1287" t="s">
        <v>2</v>
      </c>
      <c r="X1287">
        <v>1</v>
      </c>
      <c r="Y1287">
        <v>0</v>
      </c>
    </row>
    <row r="1288" spans="1:25">
      <c r="A1288">
        <v>904</v>
      </c>
      <c r="B1288" t="s">
        <v>1172</v>
      </c>
      <c r="C1288" t="s">
        <v>1208</v>
      </c>
      <c r="D1288">
        <v>6.6334000000000004E-2</v>
      </c>
      <c r="E1288">
        <v>0.52015800000000001</v>
      </c>
      <c r="F1288" t="s">
        <v>2</v>
      </c>
      <c r="G1288" t="s">
        <v>2</v>
      </c>
      <c r="H1288">
        <v>0.49985400000000002</v>
      </c>
      <c r="I1288" t="s">
        <v>2</v>
      </c>
      <c r="J1288" t="s">
        <v>2</v>
      </c>
      <c r="K1288">
        <v>0</v>
      </c>
      <c r="L1288">
        <v>0</v>
      </c>
      <c r="O1288">
        <v>904</v>
      </c>
      <c r="P1288" t="s">
        <v>1172</v>
      </c>
      <c r="Q1288" t="s">
        <v>1208</v>
      </c>
      <c r="R1288">
        <v>0.19900200000000001</v>
      </c>
      <c r="S1288">
        <v>0.99970800000000004</v>
      </c>
      <c r="T1288" t="s">
        <v>2</v>
      </c>
      <c r="U1288" t="s">
        <v>2</v>
      </c>
      <c r="V1288">
        <v>0.99970800000000004</v>
      </c>
      <c r="W1288" t="s">
        <v>2</v>
      </c>
      <c r="X1288" t="s">
        <v>2</v>
      </c>
      <c r="Y1288">
        <v>0</v>
      </c>
    </row>
    <row r="1289" spans="1:25">
      <c r="A1289">
        <v>905</v>
      </c>
      <c r="B1289" t="s">
        <v>1173</v>
      </c>
      <c r="C1289" t="s">
        <v>1208</v>
      </c>
      <c r="D1289">
        <v>0.59109</v>
      </c>
      <c r="E1289">
        <v>1</v>
      </c>
      <c r="F1289" t="s">
        <v>2</v>
      </c>
      <c r="G1289" t="s">
        <v>2</v>
      </c>
      <c r="H1289">
        <v>0.36865999999999999</v>
      </c>
      <c r="I1289" t="s">
        <v>2</v>
      </c>
      <c r="J1289">
        <v>1</v>
      </c>
      <c r="K1289">
        <v>0</v>
      </c>
      <c r="L1289">
        <v>0</v>
      </c>
      <c r="O1289">
        <v>905</v>
      </c>
      <c r="P1289" t="s">
        <v>1173</v>
      </c>
      <c r="Q1289" t="s">
        <v>1208</v>
      </c>
      <c r="R1289">
        <v>1</v>
      </c>
      <c r="S1289">
        <v>1</v>
      </c>
      <c r="T1289" t="s">
        <v>2</v>
      </c>
      <c r="U1289" t="s">
        <v>2</v>
      </c>
      <c r="V1289">
        <v>1</v>
      </c>
      <c r="W1289" t="s">
        <v>2</v>
      </c>
      <c r="X1289">
        <v>1</v>
      </c>
      <c r="Y1289">
        <v>0</v>
      </c>
    </row>
    <row r="1290" spans="1:25">
      <c r="A1290">
        <v>906</v>
      </c>
      <c r="B1290" t="s">
        <v>1014</v>
      </c>
      <c r="C1290" t="s">
        <v>1208</v>
      </c>
      <c r="D1290">
        <v>0.36951600000000001</v>
      </c>
      <c r="E1290">
        <v>3.7125999999999999E-2</v>
      </c>
      <c r="F1290" t="s">
        <v>2</v>
      </c>
      <c r="G1290" t="s">
        <v>2</v>
      </c>
      <c r="H1290">
        <v>0.83449799999999996</v>
      </c>
      <c r="I1290" t="s">
        <v>2</v>
      </c>
      <c r="J1290">
        <v>0.20092599999999999</v>
      </c>
      <c r="K1290">
        <v>1</v>
      </c>
      <c r="L1290">
        <v>0</v>
      </c>
      <c r="O1290">
        <v>906</v>
      </c>
      <c r="P1290" t="s">
        <v>1014</v>
      </c>
      <c r="Q1290" t="s">
        <v>1208</v>
      </c>
      <c r="R1290">
        <v>0.73903200000000002</v>
      </c>
      <c r="S1290">
        <v>0.148504</v>
      </c>
      <c r="T1290" t="s">
        <v>2</v>
      </c>
      <c r="U1290" t="s">
        <v>2</v>
      </c>
      <c r="V1290">
        <v>0.83449799999999996</v>
      </c>
      <c r="W1290" t="s">
        <v>2</v>
      </c>
      <c r="X1290">
        <v>0.60277800000000004</v>
      </c>
      <c r="Y1290">
        <v>0</v>
      </c>
    </row>
    <row r="1291" spans="1:25">
      <c r="A1291">
        <v>907</v>
      </c>
      <c r="B1291" t="s">
        <v>1019</v>
      </c>
      <c r="C1291" t="s">
        <v>1208</v>
      </c>
      <c r="D1291">
        <v>2.5818000000000001E-2</v>
      </c>
      <c r="E1291">
        <v>0.78486400000000001</v>
      </c>
      <c r="F1291" t="s">
        <v>2</v>
      </c>
      <c r="G1291" t="s">
        <v>2</v>
      </c>
      <c r="H1291">
        <v>0.76053000000000004</v>
      </c>
      <c r="I1291" t="s">
        <v>2</v>
      </c>
      <c r="J1291">
        <v>1</v>
      </c>
      <c r="K1291">
        <v>1</v>
      </c>
      <c r="L1291">
        <v>0</v>
      </c>
      <c r="O1291">
        <v>907</v>
      </c>
      <c r="P1291" t="s">
        <v>1019</v>
      </c>
      <c r="Q1291" t="s">
        <v>1208</v>
      </c>
      <c r="R1291">
        <v>0.103272</v>
      </c>
      <c r="S1291">
        <v>1</v>
      </c>
      <c r="T1291" t="s">
        <v>2</v>
      </c>
      <c r="U1291" t="s">
        <v>2</v>
      </c>
      <c r="V1291">
        <v>1</v>
      </c>
      <c r="W1291" t="s">
        <v>2</v>
      </c>
      <c r="X1291">
        <v>1</v>
      </c>
      <c r="Y1291">
        <v>0</v>
      </c>
    </row>
    <row r="1292" spans="1:25">
      <c r="A1292">
        <v>908</v>
      </c>
      <c r="B1292" t="s">
        <v>1174</v>
      </c>
      <c r="C1292" t="s">
        <v>1208</v>
      </c>
      <c r="D1292">
        <v>0.26023400000000002</v>
      </c>
      <c r="E1292">
        <v>0.28542000000000001</v>
      </c>
      <c r="F1292" t="s">
        <v>2</v>
      </c>
      <c r="G1292" t="s">
        <v>2</v>
      </c>
      <c r="H1292">
        <v>0.81568399999999996</v>
      </c>
      <c r="I1292" t="s">
        <v>2</v>
      </c>
      <c r="J1292">
        <v>0.39941399999999999</v>
      </c>
      <c r="K1292">
        <v>0</v>
      </c>
      <c r="L1292">
        <v>0</v>
      </c>
      <c r="O1292">
        <v>908</v>
      </c>
      <c r="P1292" t="s">
        <v>1174</v>
      </c>
      <c r="Q1292" t="s">
        <v>1208</v>
      </c>
      <c r="R1292">
        <v>1</v>
      </c>
      <c r="S1292">
        <v>1</v>
      </c>
      <c r="T1292" t="s">
        <v>2</v>
      </c>
      <c r="U1292" t="s">
        <v>2</v>
      </c>
      <c r="V1292">
        <v>1</v>
      </c>
      <c r="W1292" t="s">
        <v>2</v>
      </c>
      <c r="X1292">
        <v>1</v>
      </c>
      <c r="Y1292">
        <v>0</v>
      </c>
    </row>
    <row r="1293" spans="1:25">
      <c r="A1293">
        <v>909</v>
      </c>
      <c r="B1293" t="s">
        <v>1023</v>
      </c>
      <c r="C1293" t="s">
        <v>1208</v>
      </c>
      <c r="D1293">
        <v>0.55125400000000002</v>
      </c>
      <c r="E1293">
        <v>1</v>
      </c>
      <c r="F1293" t="s">
        <v>2</v>
      </c>
      <c r="G1293" t="s">
        <v>2</v>
      </c>
      <c r="H1293">
        <v>0.15565999999999999</v>
      </c>
      <c r="I1293" t="s">
        <v>2</v>
      </c>
      <c r="J1293">
        <v>0.601634</v>
      </c>
      <c r="K1293">
        <v>0</v>
      </c>
      <c r="L1293">
        <v>0</v>
      </c>
      <c r="O1293">
        <v>909</v>
      </c>
      <c r="P1293" t="s">
        <v>1023</v>
      </c>
      <c r="Q1293" t="s">
        <v>1208</v>
      </c>
      <c r="R1293">
        <v>1</v>
      </c>
      <c r="S1293">
        <v>1</v>
      </c>
      <c r="T1293" t="s">
        <v>2</v>
      </c>
      <c r="U1293" t="s">
        <v>2</v>
      </c>
      <c r="V1293">
        <v>0.62263999999999997</v>
      </c>
      <c r="W1293" t="s">
        <v>2</v>
      </c>
      <c r="X1293">
        <v>1</v>
      </c>
      <c r="Y1293">
        <v>0</v>
      </c>
    </row>
    <row r="1294" spans="1:25">
      <c r="A1294">
        <v>910</v>
      </c>
      <c r="B1294" t="s">
        <v>1175</v>
      </c>
      <c r="C1294" t="s">
        <v>1208</v>
      </c>
      <c r="D1294">
        <v>0.40465400000000001</v>
      </c>
      <c r="E1294">
        <v>0.10506799999999999</v>
      </c>
      <c r="F1294" t="s">
        <v>2</v>
      </c>
      <c r="G1294" t="s">
        <v>2</v>
      </c>
      <c r="H1294">
        <v>0.14510200000000001</v>
      </c>
      <c r="I1294" t="s">
        <v>2</v>
      </c>
      <c r="J1294">
        <v>1</v>
      </c>
      <c r="K1294">
        <v>0</v>
      </c>
      <c r="L1294">
        <v>0</v>
      </c>
      <c r="O1294">
        <v>910</v>
      </c>
      <c r="P1294" t="s">
        <v>1175</v>
      </c>
      <c r="Q1294" t="s">
        <v>1208</v>
      </c>
      <c r="R1294">
        <v>0.80930800000000003</v>
      </c>
      <c r="S1294">
        <v>0.42027199999999998</v>
      </c>
      <c r="T1294" t="s">
        <v>2</v>
      </c>
      <c r="U1294" t="s">
        <v>2</v>
      </c>
      <c r="V1294">
        <v>0.43530600000000003</v>
      </c>
      <c r="W1294" t="s">
        <v>2</v>
      </c>
      <c r="X1294">
        <v>1</v>
      </c>
      <c r="Y1294">
        <v>0</v>
      </c>
    </row>
    <row r="1295" spans="1:25">
      <c r="A1295">
        <v>911</v>
      </c>
      <c r="B1295" t="s">
        <v>1176</v>
      </c>
      <c r="C1295" t="s">
        <v>1208</v>
      </c>
      <c r="D1295">
        <v>7.1596000000000007E-2</v>
      </c>
      <c r="E1295">
        <v>1</v>
      </c>
      <c r="F1295" t="s">
        <v>2</v>
      </c>
      <c r="G1295" t="s">
        <v>2</v>
      </c>
      <c r="H1295">
        <v>0.58924399999999999</v>
      </c>
      <c r="I1295" t="s">
        <v>2</v>
      </c>
      <c r="J1295">
        <v>1</v>
      </c>
      <c r="K1295">
        <v>0</v>
      </c>
      <c r="L1295">
        <v>0</v>
      </c>
      <c r="O1295">
        <v>911</v>
      </c>
      <c r="P1295" t="s">
        <v>1176</v>
      </c>
      <c r="Q1295" t="s">
        <v>1208</v>
      </c>
      <c r="R1295">
        <v>0.28638400000000003</v>
      </c>
      <c r="S1295">
        <v>1</v>
      </c>
      <c r="T1295" t="s">
        <v>2</v>
      </c>
      <c r="U1295" t="s">
        <v>2</v>
      </c>
      <c r="V1295">
        <v>1</v>
      </c>
      <c r="W1295" t="s">
        <v>2</v>
      </c>
      <c r="X1295">
        <v>1</v>
      </c>
      <c r="Y1295">
        <v>0</v>
      </c>
    </row>
    <row r="1296" spans="1:25">
      <c r="A1296">
        <v>912</v>
      </c>
      <c r="B1296" t="s">
        <v>1178</v>
      </c>
      <c r="C1296" t="s">
        <v>1208</v>
      </c>
      <c r="D1296">
        <v>0.69564000000000004</v>
      </c>
      <c r="E1296">
        <v>1</v>
      </c>
      <c r="F1296" t="s">
        <v>2</v>
      </c>
      <c r="G1296" t="s">
        <v>2</v>
      </c>
      <c r="H1296">
        <v>0.12870400000000001</v>
      </c>
      <c r="I1296" t="s">
        <v>2</v>
      </c>
      <c r="J1296">
        <v>0.73272400000000004</v>
      </c>
      <c r="K1296">
        <v>0</v>
      </c>
      <c r="L1296">
        <v>0</v>
      </c>
      <c r="O1296">
        <v>912</v>
      </c>
      <c r="P1296" t="s">
        <v>1178</v>
      </c>
      <c r="Q1296" t="s">
        <v>1208</v>
      </c>
      <c r="R1296">
        <v>1</v>
      </c>
      <c r="S1296">
        <v>1</v>
      </c>
      <c r="T1296" t="s">
        <v>2</v>
      </c>
      <c r="U1296" t="s">
        <v>2</v>
      </c>
      <c r="V1296">
        <v>0.51481600000000005</v>
      </c>
      <c r="W1296" t="s">
        <v>2</v>
      </c>
      <c r="X1296">
        <v>1</v>
      </c>
      <c r="Y1296">
        <v>0</v>
      </c>
    </row>
    <row r="1297" spans="1:25">
      <c r="A1297">
        <v>913</v>
      </c>
      <c r="B1297" t="s">
        <v>1179</v>
      </c>
      <c r="C1297" t="s">
        <v>1208</v>
      </c>
      <c r="D1297">
        <v>0.12665399999999999</v>
      </c>
      <c r="E1297">
        <v>1</v>
      </c>
      <c r="F1297" t="s">
        <v>2</v>
      </c>
      <c r="G1297" t="s">
        <v>2</v>
      </c>
      <c r="H1297">
        <v>0.64812400000000003</v>
      </c>
      <c r="I1297" t="s">
        <v>2</v>
      </c>
      <c r="J1297">
        <v>1</v>
      </c>
      <c r="K1297">
        <v>0</v>
      </c>
      <c r="L1297">
        <v>0</v>
      </c>
      <c r="O1297">
        <v>913</v>
      </c>
      <c r="P1297" t="s">
        <v>1179</v>
      </c>
      <c r="Q1297" t="s">
        <v>1208</v>
      </c>
      <c r="R1297">
        <v>0.50661599999999996</v>
      </c>
      <c r="S1297">
        <v>1</v>
      </c>
      <c r="T1297" t="s">
        <v>2</v>
      </c>
      <c r="U1297" t="s">
        <v>2</v>
      </c>
      <c r="V1297">
        <v>1</v>
      </c>
      <c r="W1297" t="s">
        <v>2</v>
      </c>
      <c r="X1297">
        <v>1</v>
      </c>
      <c r="Y1297">
        <v>0</v>
      </c>
    </row>
    <row r="1298" spans="1:25">
      <c r="A1298">
        <v>914</v>
      </c>
      <c r="B1298" t="s">
        <v>1029</v>
      </c>
      <c r="C1298" t="s">
        <v>1208</v>
      </c>
      <c r="D1298">
        <v>0.21729399999999999</v>
      </c>
      <c r="E1298">
        <v>0.71170599999999995</v>
      </c>
      <c r="F1298" t="s">
        <v>2</v>
      </c>
      <c r="G1298" t="s">
        <v>2</v>
      </c>
      <c r="H1298">
        <v>0.14180200000000001</v>
      </c>
      <c r="I1298" t="s">
        <v>2</v>
      </c>
      <c r="J1298">
        <v>0.402418</v>
      </c>
      <c r="K1298">
        <v>0</v>
      </c>
      <c r="L1298">
        <v>0</v>
      </c>
      <c r="O1298">
        <v>914</v>
      </c>
      <c r="P1298" t="s">
        <v>1029</v>
      </c>
      <c r="Q1298" t="s">
        <v>1208</v>
      </c>
      <c r="R1298">
        <v>0.65188199999999996</v>
      </c>
      <c r="S1298">
        <v>0.804836</v>
      </c>
      <c r="T1298" t="s">
        <v>2</v>
      </c>
      <c r="U1298" t="s">
        <v>2</v>
      </c>
      <c r="V1298">
        <v>0.56720800000000005</v>
      </c>
      <c r="W1298" t="s">
        <v>2</v>
      </c>
      <c r="X1298">
        <v>0.804836</v>
      </c>
      <c r="Y1298">
        <v>0</v>
      </c>
    </row>
    <row r="1299" spans="1:25">
      <c r="A1299">
        <v>915</v>
      </c>
      <c r="B1299" t="s">
        <v>1180</v>
      </c>
      <c r="C1299" t="s">
        <v>1208</v>
      </c>
      <c r="D1299">
        <v>0.84043800000000002</v>
      </c>
      <c r="E1299">
        <v>6.9924E-2</v>
      </c>
      <c r="F1299" t="s">
        <v>2</v>
      </c>
      <c r="G1299" t="s">
        <v>2</v>
      </c>
      <c r="H1299">
        <v>0.15548600000000001</v>
      </c>
      <c r="I1299" t="s">
        <v>2</v>
      </c>
      <c r="J1299">
        <v>0.20100000000000001</v>
      </c>
      <c r="K1299">
        <v>0</v>
      </c>
      <c r="L1299">
        <v>0</v>
      </c>
      <c r="O1299">
        <v>915</v>
      </c>
      <c r="P1299" t="s">
        <v>1180</v>
      </c>
      <c r="Q1299" t="s">
        <v>1208</v>
      </c>
      <c r="R1299">
        <v>0.84043800000000002</v>
      </c>
      <c r="S1299">
        <v>0.279696</v>
      </c>
      <c r="T1299" t="s">
        <v>2</v>
      </c>
      <c r="U1299" t="s">
        <v>2</v>
      </c>
      <c r="V1299">
        <v>0.46645799999999998</v>
      </c>
      <c r="W1299" t="s">
        <v>2</v>
      </c>
      <c r="X1299">
        <v>0.46645799999999998</v>
      </c>
      <c r="Y1299">
        <v>0</v>
      </c>
    </row>
    <row r="1300" spans="1:25">
      <c r="A1300">
        <v>916</v>
      </c>
      <c r="B1300" t="s">
        <v>1032</v>
      </c>
      <c r="C1300" t="s">
        <v>1208</v>
      </c>
      <c r="D1300">
        <v>0.985626</v>
      </c>
      <c r="E1300">
        <v>0.86060400000000004</v>
      </c>
      <c r="F1300" t="s">
        <v>2</v>
      </c>
      <c r="G1300" t="s">
        <v>2</v>
      </c>
      <c r="H1300">
        <v>0.58612399999999998</v>
      </c>
      <c r="I1300" t="s">
        <v>2</v>
      </c>
      <c r="J1300">
        <v>0.80054400000000003</v>
      </c>
      <c r="K1300">
        <v>0</v>
      </c>
      <c r="L1300">
        <v>0</v>
      </c>
      <c r="O1300">
        <v>916</v>
      </c>
      <c r="P1300" t="s">
        <v>1032</v>
      </c>
      <c r="Q1300" t="s">
        <v>1208</v>
      </c>
      <c r="R1300">
        <v>1</v>
      </c>
      <c r="S1300">
        <v>1</v>
      </c>
      <c r="T1300" t="s">
        <v>2</v>
      </c>
      <c r="U1300" t="s">
        <v>2</v>
      </c>
      <c r="V1300">
        <v>1</v>
      </c>
      <c r="W1300" t="s">
        <v>2</v>
      </c>
      <c r="X1300">
        <v>1</v>
      </c>
      <c r="Y1300">
        <v>0</v>
      </c>
    </row>
    <row r="1301" spans="1:25">
      <c r="A1301">
        <v>917</v>
      </c>
      <c r="B1301" t="s">
        <v>1181</v>
      </c>
      <c r="C1301" t="s">
        <v>1208</v>
      </c>
      <c r="D1301">
        <v>0.58169199999999999</v>
      </c>
      <c r="E1301">
        <v>0.64735399999999998</v>
      </c>
      <c r="F1301" t="s">
        <v>2</v>
      </c>
      <c r="G1301" t="s">
        <v>2</v>
      </c>
      <c r="H1301">
        <v>0.52036199999999999</v>
      </c>
      <c r="I1301" t="s">
        <v>2</v>
      </c>
      <c r="J1301">
        <v>1</v>
      </c>
      <c r="K1301">
        <v>0</v>
      </c>
      <c r="L1301">
        <v>0</v>
      </c>
      <c r="O1301">
        <v>917</v>
      </c>
      <c r="P1301" t="s">
        <v>1181</v>
      </c>
      <c r="Q1301" t="s">
        <v>1208</v>
      </c>
      <c r="R1301">
        <v>1</v>
      </c>
      <c r="S1301">
        <v>1</v>
      </c>
      <c r="T1301" t="s">
        <v>2</v>
      </c>
      <c r="U1301" t="s">
        <v>2</v>
      </c>
      <c r="V1301">
        <v>1</v>
      </c>
      <c r="W1301" t="s">
        <v>2</v>
      </c>
      <c r="X1301">
        <v>1</v>
      </c>
      <c r="Y1301">
        <v>0</v>
      </c>
    </row>
    <row r="1302" spans="1:25">
      <c r="A1302">
        <v>918</v>
      </c>
      <c r="B1302" t="s">
        <v>1182</v>
      </c>
      <c r="C1302" t="s">
        <v>1208</v>
      </c>
      <c r="D1302">
        <v>0.65051800000000004</v>
      </c>
      <c r="E1302">
        <v>0.64317400000000002</v>
      </c>
      <c r="F1302" t="s">
        <v>2</v>
      </c>
      <c r="G1302" t="s">
        <v>2</v>
      </c>
      <c r="H1302">
        <v>0.96336200000000005</v>
      </c>
      <c r="I1302" t="s">
        <v>2</v>
      </c>
      <c r="J1302">
        <v>0.19989199999999999</v>
      </c>
      <c r="K1302">
        <v>0</v>
      </c>
      <c r="L1302">
        <v>0</v>
      </c>
      <c r="O1302">
        <v>918</v>
      </c>
      <c r="P1302" t="s">
        <v>1182</v>
      </c>
      <c r="Q1302" t="s">
        <v>1208</v>
      </c>
      <c r="R1302">
        <v>1</v>
      </c>
      <c r="S1302">
        <v>1</v>
      </c>
      <c r="T1302" t="s">
        <v>2</v>
      </c>
      <c r="U1302" t="s">
        <v>2</v>
      </c>
      <c r="V1302">
        <v>1</v>
      </c>
      <c r="W1302" t="s">
        <v>2</v>
      </c>
      <c r="X1302">
        <v>0.79956799999999995</v>
      </c>
      <c r="Y1302">
        <v>0</v>
      </c>
    </row>
    <row r="1303" spans="1:25">
      <c r="A1303">
        <v>919</v>
      </c>
      <c r="B1303" t="s">
        <v>1183</v>
      </c>
      <c r="C1303" t="s">
        <v>1208</v>
      </c>
      <c r="D1303">
        <v>0.39419199999999999</v>
      </c>
      <c r="E1303">
        <v>1</v>
      </c>
      <c r="F1303" t="s">
        <v>2</v>
      </c>
      <c r="G1303" t="s">
        <v>2</v>
      </c>
      <c r="H1303">
        <v>0.17402000000000001</v>
      </c>
      <c r="I1303" t="s">
        <v>2</v>
      </c>
      <c r="J1303">
        <v>1</v>
      </c>
      <c r="K1303">
        <v>0</v>
      </c>
      <c r="L1303">
        <v>0</v>
      </c>
      <c r="O1303">
        <v>919</v>
      </c>
      <c r="P1303" t="s">
        <v>1183</v>
      </c>
      <c r="Q1303" t="s">
        <v>1208</v>
      </c>
      <c r="R1303">
        <v>1</v>
      </c>
      <c r="S1303">
        <v>1</v>
      </c>
      <c r="T1303" t="s">
        <v>2</v>
      </c>
      <c r="U1303" t="s">
        <v>2</v>
      </c>
      <c r="V1303">
        <v>0.69608000000000003</v>
      </c>
      <c r="W1303" t="s">
        <v>2</v>
      </c>
      <c r="X1303">
        <v>1</v>
      </c>
      <c r="Y1303">
        <v>0</v>
      </c>
    </row>
    <row r="1304" spans="1:25">
      <c r="A1304">
        <v>920</v>
      </c>
      <c r="B1304" t="s">
        <v>1184</v>
      </c>
      <c r="C1304" t="s">
        <v>1208</v>
      </c>
      <c r="D1304">
        <v>0.21145600000000001</v>
      </c>
      <c r="E1304">
        <v>1</v>
      </c>
      <c r="F1304" t="s">
        <v>2</v>
      </c>
      <c r="G1304" t="s">
        <v>2</v>
      </c>
      <c r="H1304">
        <v>0.11896</v>
      </c>
      <c r="I1304" t="s">
        <v>2</v>
      </c>
      <c r="J1304">
        <v>1</v>
      </c>
      <c r="K1304">
        <v>0</v>
      </c>
      <c r="L1304">
        <v>0</v>
      </c>
      <c r="O1304">
        <v>920</v>
      </c>
      <c r="P1304" t="s">
        <v>1184</v>
      </c>
      <c r="Q1304" t="s">
        <v>1208</v>
      </c>
      <c r="R1304">
        <v>0.63436800000000004</v>
      </c>
      <c r="S1304">
        <v>1</v>
      </c>
      <c r="T1304" t="s">
        <v>2</v>
      </c>
      <c r="U1304" t="s">
        <v>2</v>
      </c>
      <c r="V1304">
        <v>0.47583999999999999</v>
      </c>
      <c r="W1304" t="s">
        <v>2</v>
      </c>
      <c r="X1304">
        <v>1</v>
      </c>
      <c r="Y1304">
        <v>0</v>
      </c>
    </row>
    <row r="1305" spans="1:25">
      <c r="A1305">
        <v>921</v>
      </c>
      <c r="B1305" t="s">
        <v>1185</v>
      </c>
      <c r="C1305" t="s">
        <v>1208</v>
      </c>
      <c r="D1305">
        <v>0.12504399999999999</v>
      </c>
      <c r="E1305">
        <v>0.63800800000000002</v>
      </c>
      <c r="F1305" t="s">
        <v>2</v>
      </c>
      <c r="G1305" t="s">
        <v>2</v>
      </c>
      <c r="H1305">
        <v>0.90464</v>
      </c>
      <c r="I1305" t="s">
        <v>2</v>
      </c>
      <c r="J1305" t="s">
        <v>2</v>
      </c>
      <c r="K1305">
        <v>0</v>
      </c>
      <c r="L1305">
        <v>0</v>
      </c>
      <c r="O1305">
        <v>921</v>
      </c>
      <c r="P1305" t="s">
        <v>1185</v>
      </c>
      <c r="Q1305" t="s">
        <v>1208</v>
      </c>
      <c r="R1305">
        <v>0.37513200000000002</v>
      </c>
      <c r="S1305">
        <v>1</v>
      </c>
      <c r="T1305" t="s">
        <v>2</v>
      </c>
      <c r="U1305" t="s">
        <v>2</v>
      </c>
      <c r="V1305">
        <v>1</v>
      </c>
      <c r="W1305" t="s">
        <v>2</v>
      </c>
      <c r="X1305" t="s">
        <v>2</v>
      </c>
      <c r="Y1305">
        <v>0</v>
      </c>
    </row>
    <row r="1306" spans="1:25">
      <c r="A1306">
        <v>922</v>
      </c>
      <c r="B1306" t="s">
        <v>1186</v>
      </c>
      <c r="C1306" t="s">
        <v>1208</v>
      </c>
      <c r="D1306">
        <v>0.74126999999999998</v>
      </c>
      <c r="E1306">
        <v>1</v>
      </c>
      <c r="F1306" t="s">
        <v>2</v>
      </c>
      <c r="G1306" t="s">
        <v>2</v>
      </c>
      <c r="H1306">
        <v>3.6352000000000002E-2</v>
      </c>
      <c r="I1306" t="s">
        <v>2</v>
      </c>
      <c r="J1306">
        <v>0.59928999999999999</v>
      </c>
      <c r="K1306">
        <v>1</v>
      </c>
      <c r="L1306">
        <v>0</v>
      </c>
      <c r="O1306">
        <v>922</v>
      </c>
      <c r="P1306" t="s">
        <v>1186</v>
      </c>
      <c r="Q1306" t="s">
        <v>1208</v>
      </c>
      <c r="R1306">
        <v>1</v>
      </c>
      <c r="S1306">
        <v>1</v>
      </c>
      <c r="T1306" t="s">
        <v>2</v>
      </c>
      <c r="U1306" t="s">
        <v>2</v>
      </c>
      <c r="V1306">
        <v>0.14540800000000001</v>
      </c>
      <c r="W1306" t="s">
        <v>2</v>
      </c>
      <c r="X1306">
        <v>1</v>
      </c>
      <c r="Y1306">
        <v>0</v>
      </c>
    </row>
    <row r="1307" spans="1:25">
      <c r="A1307">
        <v>923</v>
      </c>
      <c r="B1307" t="s">
        <v>1187</v>
      </c>
      <c r="C1307" t="s">
        <v>1208</v>
      </c>
      <c r="D1307">
        <v>0.20077200000000001</v>
      </c>
      <c r="E1307">
        <v>1</v>
      </c>
      <c r="F1307" t="s">
        <v>2</v>
      </c>
      <c r="G1307" t="s">
        <v>2</v>
      </c>
      <c r="H1307">
        <v>2.4279999999999999E-2</v>
      </c>
      <c r="I1307" t="s">
        <v>2</v>
      </c>
      <c r="J1307">
        <v>1</v>
      </c>
      <c r="K1307">
        <v>1</v>
      </c>
      <c r="L1307">
        <v>0</v>
      </c>
      <c r="O1307">
        <v>923</v>
      </c>
      <c r="P1307" t="s">
        <v>1187</v>
      </c>
      <c r="Q1307" t="s">
        <v>1208</v>
      </c>
      <c r="R1307">
        <v>0.60231599999999996</v>
      </c>
      <c r="S1307">
        <v>1</v>
      </c>
      <c r="T1307" t="s">
        <v>2</v>
      </c>
      <c r="U1307" t="s">
        <v>2</v>
      </c>
      <c r="V1307">
        <v>9.7119999999999998E-2</v>
      </c>
      <c r="W1307" t="s">
        <v>2</v>
      </c>
      <c r="X1307">
        <v>1</v>
      </c>
      <c r="Y1307">
        <v>0</v>
      </c>
    </row>
    <row r="1308" spans="1:25">
      <c r="A1308">
        <v>924</v>
      </c>
      <c r="B1308" t="s">
        <v>1038</v>
      </c>
      <c r="C1308" t="s">
        <v>1208</v>
      </c>
      <c r="D1308">
        <v>0.38940399999999997</v>
      </c>
      <c r="E1308">
        <v>1</v>
      </c>
      <c r="F1308">
        <v>1</v>
      </c>
      <c r="G1308" t="s">
        <v>2</v>
      </c>
      <c r="H1308">
        <v>0.60333000000000003</v>
      </c>
      <c r="I1308" t="s">
        <v>2</v>
      </c>
      <c r="J1308">
        <v>1</v>
      </c>
      <c r="K1308">
        <v>0</v>
      </c>
      <c r="L1308">
        <v>0</v>
      </c>
      <c r="O1308">
        <v>924</v>
      </c>
      <c r="P1308" t="s">
        <v>1038</v>
      </c>
      <c r="Q1308" t="s">
        <v>1208</v>
      </c>
      <c r="R1308">
        <v>1</v>
      </c>
      <c r="S1308">
        <v>1</v>
      </c>
      <c r="T1308">
        <v>1</v>
      </c>
      <c r="U1308" t="s">
        <v>2</v>
      </c>
      <c r="V1308">
        <v>1</v>
      </c>
      <c r="W1308" t="s">
        <v>2</v>
      </c>
      <c r="X1308">
        <v>1</v>
      </c>
      <c r="Y1308">
        <v>0</v>
      </c>
    </row>
    <row r="1309" spans="1:25">
      <c r="A1309">
        <v>925</v>
      </c>
      <c r="B1309" t="s">
        <v>1189</v>
      </c>
      <c r="C1309" t="s">
        <v>1208</v>
      </c>
      <c r="D1309">
        <v>0.15052199999999999</v>
      </c>
      <c r="E1309">
        <v>0.42765199999999998</v>
      </c>
      <c r="F1309">
        <v>0.333754</v>
      </c>
      <c r="G1309" t="s">
        <v>2</v>
      </c>
      <c r="H1309">
        <v>1</v>
      </c>
      <c r="I1309" t="s">
        <v>2</v>
      </c>
      <c r="J1309">
        <v>0.33090599999999998</v>
      </c>
      <c r="K1309">
        <v>0</v>
      </c>
      <c r="L1309">
        <v>0</v>
      </c>
      <c r="O1309">
        <v>925</v>
      </c>
      <c r="P1309" t="s">
        <v>1189</v>
      </c>
      <c r="Q1309" t="s">
        <v>1208</v>
      </c>
      <c r="R1309">
        <v>0.75261</v>
      </c>
      <c r="S1309">
        <v>1</v>
      </c>
      <c r="T1309">
        <v>1</v>
      </c>
      <c r="U1309" t="s">
        <v>2</v>
      </c>
      <c r="V1309">
        <v>1</v>
      </c>
      <c r="W1309" t="s">
        <v>2</v>
      </c>
      <c r="X1309">
        <v>1</v>
      </c>
      <c r="Y1309">
        <v>0</v>
      </c>
    </row>
    <row r="1310" spans="1:25">
      <c r="A1310">
        <v>926</v>
      </c>
      <c r="B1310" t="s">
        <v>1191</v>
      </c>
      <c r="C1310" t="s">
        <v>1208</v>
      </c>
      <c r="D1310">
        <v>0.458702</v>
      </c>
      <c r="E1310">
        <v>0.76343799999999995</v>
      </c>
      <c r="F1310" t="s">
        <v>2</v>
      </c>
      <c r="G1310" t="s">
        <v>2</v>
      </c>
      <c r="H1310">
        <v>0.85325399999999996</v>
      </c>
      <c r="I1310" t="s">
        <v>2</v>
      </c>
      <c r="J1310">
        <v>0.60115399999999997</v>
      </c>
      <c r="K1310">
        <v>0</v>
      </c>
      <c r="L1310">
        <v>0</v>
      </c>
      <c r="O1310">
        <v>926</v>
      </c>
      <c r="P1310" t="s">
        <v>1191</v>
      </c>
      <c r="Q1310" t="s">
        <v>1208</v>
      </c>
      <c r="R1310">
        <v>1</v>
      </c>
      <c r="S1310">
        <v>1</v>
      </c>
      <c r="T1310" t="s">
        <v>2</v>
      </c>
      <c r="U1310" t="s">
        <v>2</v>
      </c>
      <c r="V1310">
        <v>1</v>
      </c>
      <c r="W1310" t="s">
        <v>2</v>
      </c>
      <c r="X1310">
        <v>1</v>
      </c>
      <c r="Y1310">
        <v>0</v>
      </c>
    </row>
    <row r="1311" spans="1:25">
      <c r="A1311">
        <v>928</v>
      </c>
      <c r="B1311" t="s">
        <v>1155</v>
      </c>
      <c r="C1311" t="s">
        <v>1208</v>
      </c>
      <c r="D1311">
        <v>0.84302200000000005</v>
      </c>
      <c r="E1311">
        <v>1</v>
      </c>
      <c r="F1311">
        <v>1</v>
      </c>
      <c r="G1311" t="s">
        <v>2</v>
      </c>
      <c r="H1311">
        <v>0.64619400000000005</v>
      </c>
      <c r="I1311" t="s">
        <v>2</v>
      </c>
      <c r="J1311">
        <v>0.59274000000000004</v>
      </c>
      <c r="K1311">
        <v>0</v>
      </c>
      <c r="L1311">
        <v>0</v>
      </c>
      <c r="O1311">
        <v>928</v>
      </c>
      <c r="P1311" t="s">
        <v>1155</v>
      </c>
      <c r="Q1311" t="s">
        <v>1208</v>
      </c>
      <c r="R1311">
        <v>1</v>
      </c>
      <c r="S1311">
        <v>1</v>
      </c>
      <c r="T1311">
        <v>1</v>
      </c>
      <c r="U1311" t="s">
        <v>2</v>
      </c>
      <c r="V1311">
        <v>1</v>
      </c>
      <c r="W1311" t="s">
        <v>2</v>
      </c>
      <c r="X1311">
        <v>1</v>
      </c>
      <c r="Y1311">
        <v>0</v>
      </c>
    </row>
    <row r="1312" spans="1:25">
      <c r="A1312">
        <v>929</v>
      </c>
      <c r="B1312" t="s">
        <v>1193</v>
      </c>
      <c r="C1312" t="s">
        <v>1208</v>
      </c>
      <c r="D1312">
        <v>1</v>
      </c>
      <c r="E1312" t="s">
        <v>2</v>
      </c>
      <c r="F1312" t="s">
        <v>2</v>
      </c>
      <c r="G1312" t="s">
        <v>2</v>
      </c>
      <c r="H1312" t="s">
        <v>2</v>
      </c>
      <c r="I1312" t="s">
        <v>2</v>
      </c>
      <c r="J1312" t="s">
        <v>2</v>
      </c>
      <c r="K1312">
        <v>0</v>
      </c>
      <c r="L1312">
        <v>0</v>
      </c>
      <c r="O1312">
        <v>929</v>
      </c>
      <c r="P1312" t="s">
        <v>1193</v>
      </c>
      <c r="Q1312" t="s">
        <v>1208</v>
      </c>
      <c r="R1312">
        <v>1</v>
      </c>
      <c r="S1312" t="s">
        <v>2</v>
      </c>
      <c r="T1312" t="s">
        <v>2</v>
      </c>
      <c r="U1312" t="s">
        <v>2</v>
      </c>
      <c r="V1312" t="s">
        <v>2</v>
      </c>
      <c r="W1312" t="s">
        <v>2</v>
      </c>
      <c r="X1312" t="s">
        <v>2</v>
      </c>
      <c r="Y1312">
        <v>0</v>
      </c>
    </row>
    <row r="1313" spans="1:25">
      <c r="A1313">
        <v>930</v>
      </c>
      <c r="B1313" t="s">
        <v>1194</v>
      </c>
      <c r="C1313" t="s">
        <v>1208</v>
      </c>
      <c r="D1313">
        <v>1</v>
      </c>
      <c r="E1313">
        <v>0.37290400000000001</v>
      </c>
      <c r="F1313">
        <v>1</v>
      </c>
      <c r="G1313" t="s">
        <v>2</v>
      </c>
      <c r="H1313">
        <v>0.29150799999999999</v>
      </c>
      <c r="I1313" t="s">
        <v>2</v>
      </c>
      <c r="J1313" t="s">
        <v>2</v>
      </c>
      <c r="K1313">
        <v>0</v>
      </c>
      <c r="L1313">
        <v>0</v>
      </c>
      <c r="O1313">
        <v>930</v>
      </c>
      <c r="P1313" t="s">
        <v>1194</v>
      </c>
      <c r="Q1313" t="s">
        <v>1208</v>
      </c>
      <c r="R1313">
        <v>1</v>
      </c>
      <c r="S1313">
        <v>1</v>
      </c>
      <c r="T1313">
        <v>1</v>
      </c>
      <c r="U1313" t="s">
        <v>2</v>
      </c>
      <c r="V1313">
        <v>1</v>
      </c>
      <c r="W1313" t="s">
        <v>2</v>
      </c>
      <c r="X1313" t="s">
        <v>2</v>
      </c>
      <c r="Y1313">
        <v>0</v>
      </c>
    </row>
    <row r="1314" spans="1:25">
      <c r="A1314">
        <v>931</v>
      </c>
      <c r="B1314" t="s">
        <v>1048</v>
      </c>
      <c r="C1314" t="s">
        <v>1208</v>
      </c>
      <c r="D1314">
        <v>8.7221999999999994E-2</v>
      </c>
      <c r="E1314">
        <v>3.6015999999999999E-2</v>
      </c>
      <c r="F1314">
        <v>1</v>
      </c>
      <c r="G1314" t="s">
        <v>2</v>
      </c>
      <c r="H1314">
        <v>0.59348999999999996</v>
      </c>
      <c r="I1314" t="s">
        <v>2</v>
      </c>
      <c r="J1314">
        <v>1</v>
      </c>
      <c r="K1314">
        <v>1</v>
      </c>
      <c r="L1314">
        <v>0</v>
      </c>
      <c r="O1314">
        <v>931</v>
      </c>
      <c r="P1314" t="s">
        <v>1048</v>
      </c>
      <c r="Q1314" t="s">
        <v>1208</v>
      </c>
      <c r="R1314">
        <v>0.34888799999999998</v>
      </c>
      <c r="S1314">
        <v>0.18007999999999999</v>
      </c>
      <c r="T1314">
        <v>1</v>
      </c>
      <c r="U1314" t="s">
        <v>2</v>
      </c>
      <c r="V1314">
        <v>1</v>
      </c>
      <c r="W1314" t="s">
        <v>2</v>
      </c>
      <c r="X1314">
        <v>1</v>
      </c>
      <c r="Y1314">
        <v>0</v>
      </c>
    </row>
    <row r="1315" spans="1:25">
      <c r="A1315">
        <v>932</v>
      </c>
      <c r="B1315" t="s">
        <v>1052</v>
      </c>
      <c r="C1315" t="s">
        <v>1208</v>
      </c>
      <c r="D1315">
        <v>0.38346599999999997</v>
      </c>
      <c r="E1315">
        <v>1</v>
      </c>
      <c r="F1315">
        <v>1</v>
      </c>
      <c r="G1315" t="s">
        <v>2</v>
      </c>
      <c r="H1315">
        <v>0.37759599999999999</v>
      </c>
      <c r="I1315" t="s">
        <v>2</v>
      </c>
      <c r="J1315">
        <v>1</v>
      </c>
      <c r="K1315">
        <v>0</v>
      </c>
      <c r="L1315">
        <v>0</v>
      </c>
      <c r="O1315">
        <v>932</v>
      </c>
      <c r="P1315" t="s">
        <v>1052</v>
      </c>
      <c r="Q1315" t="s">
        <v>1208</v>
      </c>
      <c r="R1315">
        <v>1</v>
      </c>
      <c r="S1315">
        <v>1</v>
      </c>
      <c r="T1315">
        <v>1</v>
      </c>
      <c r="U1315" t="s">
        <v>2</v>
      </c>
      <c r="V1315">
        <v>1</v>
      </c>
      <c r="W1315" t="s">
        <v>2</v>
      </c>
      <c r="X1315">
        <v>1</v>
      </c>
      <c r="Y1315">
        <v>0</v>
      </c>
    </row>
    <row r="1316" spans="1:25">
      <c r="A1316">
        <v>933</v>
      </c>
      <c r="B1316" t="s">
        <v>1054</v>
      </c>
      <c r="C1316" t="s">
        <v>1208</v>
      </c>
      <c r="D1316">
        <v>0.42063</v>
      </c>
      <c r="E1316">
        <v>0.76010599999999995</v>
      </c>
      <c r="F1316" t="s">
        <v>2</v>
      </c>
      <c r="G1316" t="s">
        <v>2</v>
      </c>
      <c r="H1316">
        <v>0.56635800000000003</v>
      </c>
      <c r="I1316" t="s">
        <v>2</v>
      </c>
      <c r="J1316">
        <v>1</v>
      </c>
      <c r="K1316">
        <v>0</v>
      </c>
      <c r="L1316">
        <v>0</v>
      </c>
      <c r="O1316">
        <v>933</v>
      </c>
      <c r="P1316" t="s">
        <v>1054</v>
      </c>
      <c r="Q1316" t="s">
        <v>1208</v>
      </c>
      <c r="R1316">
        <v>1</v>
      </c>
      <c r="S1316">
        <v>1</v>
      </c>
      <c r="T1316" t="s">
        <v>2</v>
      </c>
      <c r="U1316" t="s">
        <v>2</v>
      </c>
      <c r="V1316">
        <v>1</v>
      </c>
      <c r="W1316" t="s">
        <v>2</v>
      </c>
      <c r="X1316">
        <v>1</v>
      </c>
      <c r="Y1316">
        <v>0</v>
      </c>
    </row>
    <row r="1317" spans="1:25">
      <c r="A1317">
        <v>934</v>
      </c>
      <c r="B1317" t="s">
        <v>1199</v>
      </c>
      <c r="C1317" t="s">
        <v>1208</v>
      </c>
      <c r="D1317">
        <v>0.15151800000000001</v>
      </c>
      <c r="E1317">
        <v>1</v>
      </c>
      <c r="F1317">
        <v>0.33307199999999998</v>
      </c>
      <c r="G1317" t="s">
        <v>2</v>
      </c>
      <c r="H1317">
        <v>0.10022</v>
      </c>
      <c r="I1317" t="s">
        <v>2</v>
      </c>
      <c r="J1317">
        <v>1</v>
      </c>
      <c r="K1317">
        <v>0</v>
      </c>
      <c r="L1317">
        <v>0</v>
      </c>
      <c r="O1317">
        <v>934</v>
      </c>
      <c r="P1317" t="s">
        <v>1199</v>
      </c>
      <c r="Q1317" t="s">
        <v>1208</v>
      </c>
      <c r="R1317">
        <v>0.60607200000000006</v>
      </c>
      <c r="S1317">
        <v>1</v>
      </c>
      <c r="T1317">
        <v>0.99921599999999999</v>
      </c>
      <c r="U1317" t="s">
        <v>2</v>
      </c>
      <c r="V1317">
        <v>0.50109999999999999</v>
      </c>
      <c r="W1317" t="s">
        <v>2</v>
      </c>
      <c r="X1317">
        <v>1</v>
      </c>
      <c r="Y1317">
        <v>0</v>
      </c>
    </row>
    <row r="1318" spans="1:25">
      <c r="A1318">
        <v>935</v>
      </c>
      <c r="B1318" t="s">
        <v>1200</v>
      </c>
      <c r="C1318" t="s">
        <v>1208</v>
      </c>
      <c r="D1318">
        <v>1</v>
      </c>
      <c r="E1318">
        <v>0.64213200000000004</v>
      </c>
      <c r="F1318" t="s">
        <v>2</v>
      </c>
      <c r="G1318" t="s">
        <v>2</v>
      </c>
      <c r="H1318">
        <v>0.52345399999999997</v>
      </c>
      <c r="I1318" t="s">
        <v>2</v>
      </c>
      <c r="J1318">
        <v>0.60097</v>
      </c>
      <c r="K1318">
        <v>0</v>
      </c>
      <c r="L1318">
        <v>0</v>
      </c>
      <c r="O1318">
        <v>935</v>
      </c>
      <c r="P1318" t="s">
        <v>1200</v>
      </c>
      <c r="Q1318" t="s">
        <v>1208</v>
      </c>
      <c r="R1318">
        <v>1</v>
      </c>
      <c r="S1318">
        <v>1</v>
      </c>
      <c r="T1318" t="s">
        <v>2</v>
      </c>
      <c r="U1318" t="s">
        <v>2</v>
      </c>
      <c r="V1318">
        <v>1</v>
      </c>
      <c r="W1318" t="s">
        <v>2</v>
      </c>
      <c r="X1318">
        <v>1</v>
      </c>
      <c r="Y1318">
        <v>0</v>
      </c>
    </row>
    <row r="1319" spans="1:25">
      <c r="A1319">
        <v>936</v>
      </c>
      <c r="B1319" t="s">
        <v>1201</v>
      </c>
      <c r="C1319" t="s">
        <v>1208</v>
      </c>
      <c r="D1319">
        <v>0.56142199999999998</v>
      </c>
      <c r="E1319">
        <v>1</v>
      </c>
      <c r="F1319" t="s">
        <v>2</v>
      </c>
      <c r="G1319" t="s">
        <v>2</v>
      </c>
      <c r="H1319">
        <v>0.78772399999999998</v>
      </c>
      <c r="I1319" t="s">
        <v>2</v>
      </c>
      <c r="J1319">
        <v>0.60014999999999996</v>
      </c>
      <c r="K1319">
        <v>0</v>
      </c>
      <c r="L1319">
        <v>0</v>
      </c>
      <c r="O1319">
        <v>936</v>
      </c>
      <c r="P1319" t="s">
        <v>1201</v>
      </c>
      <c r="Q1319" t="s">
        <v>1208</v>
      </c>
      <c r="R1319">
        <v>1</v>
      </c>
      <c r="S1319">
        <v>1</v>
      </c>
      <c r="T1319" t="s">
        <v>2</v>
      </c>
      <c r="U1319" t="s">
        <v>2</v>
      </c>
      <c r="V1319">
        <v>1</v>
      </c>
      <c r="W1319" t="s">
        <v>2</v>
      </c>
      <c r="X1319">
        <v>1</v>
      </c>
      <c r="Y1319">
        <v>0</v>
      </c>
    </row>
    <row r="1320" spans="1:25">
      <c r="A1320">
        <v>937</v>
      </c>
      <c r="B1320" t="s">
        <v>1202</v>
      </c>
      <c r="C1320" t="s">
        <v>1208</v>
      </c>
      <c r="D1320">
        <v>0.50475000000000003</v>
      </c>
      <c r="E1320">
        <v>1</v>
      </c>
      <c r="F1320">
        <v>1</v>
      </c>
      <c r="G1320" t="s">
        <v>2</v>
      </c>
      <c r="H1320">
        <v>0.62921400000000005</v>
      </c>
      <c r="I1320" t="s">
        <v>2</v>
      </c>
      <c r="J1320" t="s">
        <v>2</v>
      </c>
      <c r="K1320">
        <v>0</v>
      </c>
      <c r="L1320">
        <v>0</v>
      </c>
      <c r="O1320">
        <v>937</v>
      </c>
      <c r="P1320" t="s">
        <v>1202</v>
      </c>
      <c r="Q1320" t="s">
        <v>1208</v>
      </c>
      <c r="R1320">
        <v>1</v>
      </c>
      <c r="S1320">
        <v>1</v>
      </c>
      <c r="T1320">
        <v>1</v>
      </c>
      <c r="U1320" t="s">
        <v>2</v>
      </c>
      <c r="V1320">
        <v>1</v>
      </c>
      <c r="W1320" t="s">
        <v>2</v>
      </c>
      <c r="X1320" t="s">
        <v>2</v>
      </c>
      <c r="Y1320">
        <v>0</v>
      </c>
    </row>
    <row r="1321" spans="1:25">
      <c r="A1321">
        <v>938</v>
      </c>
      <c r="B1321" t="s">
        <v>1057</v>
      </c>
      <c r="C1321" t="s">
        <v>1208</v>
      </c>
      <c r="D1321">
        <v>0.59516000000000002</v>
      </c>
      <c r="E1321">
        <v>0.46372200000000002</v>
      </c>
      <c r="F1321">
        <v>0.33237800000000001</v>
      </c>
      <c r="G1321" t="s">
        <v>2</v>
      </c>
      <c r="H1321">
        <v>0.360286</v>
      </c>
      <c r="I1321" t="s">
        <v>2</v>
      </c>
      <c r="J1321">
        <v>1</v>
      </c>
      <c r="K1321">
        <v>0</v>
      </c>
      <c r="L1321">
        <v>0</v>
      </c>
      <c r="O1321">
        <v>938</v>
      </c>
      <c r="P1321" t="s">
        <v>1057</v>
      </c>
      <c r="Q1321" t="s">
        <v>1208</v>
      </c>
      <c r="R1321">
        <v>1</v>
      </c>
      <c r="S1321">
        <v>1</v>
      </c>
      <c r="T1321">
        <v>1</v>
      </c>
      <c r="U1321" t="s">
        <v>2</v>
      </c>
      <c r="V1321">
        <v>1</v>
      </c>
      <c r="W1321" t="s">
        <v>2</v>
      </c>
      <c r="X1321">
        <v>1</v>
      </c>
      <c r="Y1321">
        <v>0</v>
      </c>
    </row>
    <row r="1322" spans="1:25">
      <c r="A1322">
        <v>939</v>
      </c>
      <c r="B1322" t="s">
        <v>1060</v>
      </c>
      <c r="C1322" t="s">
        <v>1208</v>
      </c>
      <c r="D1322">
        <v>0.77258400000000005</v>
      </c>
      <c r="E1322" t="s">
        <v>2</v>
      </c>
      <c r="F1322" t="s">
        <v>2</v>
      </c>
      <c r="G1322" t="s">
        <v>2</v>
      </c>
      <c r="H1322">
        <v>0.36448199999999997</v>
      </c>
      <c r="I1322" t="s">
        <v>2</v>
      </c>
      <c r="J1322">
        <v>0.39757399999999998</v>
      </c>
      <c r="K1322">
        <v>0</v>
      </c>
      <c r="L1322">
        <v>0</v>
      </c>
      <c r="O1322">
        <v>939</v>
      </c>
      <c r="P1322" t="s">
        <v>1060</v>
      </c>
      <c r="Q1322" t="s">
        <v>1208</v>
      </c>
      <c r="R1322">
        <v>1</v>
      </c>
      <c r="S1322" t="s">
        <v>2</v>
      </c>
      <c r="T1322" t="s">
        <v>2</v>
      </c>
      <c r="U1322" t="s">
        <v>2</v>
      </c>
      <c r="V1322">
        <v>1</v>
      </c>
      <c r="W1322" t="s">
        <v>2</v>
      </c>
      <c r="X1322">
        <v>1</v>
      </c>
      <c r="Y1322">
        <v>0</v>
      </c>
    </row>
    <row r="1323" spans="1:25">
      <c r="A1323">
        <v>940</v>
      </c>
      <c r="B1323" t="s">
        <v>1203</v>
      </c>
      <c r="C1323" t="s">
        <v>1208</v>
      </c>
      <c r="D1323">
        <v>0.24889</v>
      </c>
      <c r="E1323">
        <v>1</v>
      </c>
      <c r="F1323">
        <v>0.333532</v>
      </c>
      <c r="G1323" t="s">
        <v>2</v>
      </c>
      <c r="H1323">
        <v>0.62697000000000003</v>
      </c>
      <c r="I1323" t="s">
        <v>2</v>
      </c>
      <c r="J1323">
        <v>1</v>
      </c>
      <c r="K1323">
        <v>0</v>
      </c>
      <c r="L1323">
        <v>0</v>
      </c>
      <c r="O1323">
        <v>940</v>
      </c>
      <c r="P1323" t="s">
        <v>1203</v>
      </c>
      <c r="Q1323" t="s">
        <v>1208</v>
      </c>
      <c r="R1323">
        <v>1</v>
      </c>
      <c r="S1323">
        <v>1</v>
      </c>
      <c r="T1323">
        <v>1</v>
      </c>
      <c r="U1323" t="s">
        <v>2</v>
      </c>
      <c r="V1323">
        <v>1</v>
      </c>
      <c r="W1323" t="s">
        <v>2</v>
      </c>
      <c r="X1323">
        <v>1</v>
      </c>
      <c r="Y1323">
        <v>0</v>
      </c>
    </row>
    <row r="1324" spans="1:25">
      <c r="A1324">
        <v>941</v>
      </c>
      <c r="B1324" t="s">
        <v>1204</v>
      </c>
      <c r="C1324" t="s">
        <v>1208</v>
      </c>
      <c r="D1324">
        <v>0.135236</v>
      </c>
      <c r="E1324">
        <v>0.82179199999999997</v>
      </c>
      <c r="F1324" t="s">
        <v>2</v>
      </c>
      <c r="G1324" t="s">
        <v>2</v>
      </c>
      <c r="H1324">
        <v>0.57458600000000004</v>
      </c>
      <c r="I1324" t="s">
        <v>2</v>
      </c>
      <c r="J1324">
        <v>1</v>
      </c>
      <c r="K1324">
        <v>0</v>
      </c>
      <c r="L1324">
        <v>0</v>
      </c>
      <c r="O1324">
        <v>941</v>
      </c>
      <c r="P1324" t="s">
        <v>1204</v>
      </c>
      <c r="Q1324" t="s">
        <v>1208</v>
      </c>
      <c r="R1324">
        <v>0.54094399999999998</v>
      </c>
      <c r="S1324">
        <v>1</v>
      </c>
      <c r="T1324" t="s">
        <v>2</v>
      </c>
      <c r="U1324" t="s">
        <v>2</v>
      </c>
      <c r="V1324">
        <v>1</v>
      </c>
      <c r="W1324" t="s">
        <v>2</v>
      </c>
      <c r="X1324">
        <v>1</v>
      </c>
      <c r="Y1324">
        <v>0</v>
      </c>
    </row>
    <row r="1325" spans="1:25">
      <c r="A1325">
        <v>942</v>
      </c>
      <c r="B1325" t="s">
        <v>1062</v>
      </c>
      <c r="C1325" t="s">
        <v>1208</v>
      </c>
      <c r="D1325">
        <v>0.53885799999999995</v>
      </c>
      <c r="E1325">
        <v>0.64249400000000001</v>
      </c>
      <c r="F1325" t="s">
        <v>2</v>
      </c>
      <c r="G1325" t="s">
        <v>2</v>
      </c>
      <c r="H1325">
        <v>0.13736599999999999</v>
      </c>
      <c r="I1325" t="s">
        <v>2</v>
      </c>
      <c r="J1325">
        <v>1</v>
      </c>
      <c r="K1325">
        <v>0</v>
      </c>
      <c r="L1325">
        <v>0</v>
      </c>
      <c r="O1325">
        <v>942</v>
      </c>
      <c r="P1325" t="s">
        <v>1062</v>
      </c>
      <c r="Q1325" t="s">
        <v>1208</v>
      </c>
      <c r="R1325">
        <v>1</v>
      </c>
      <c r="S1325">
        <v>1</v>
      </c>
      <c r="T1325" t="s">
        <v>2</v>
      </c>
      <c r="U1325" t="s">
        <v>2</v>
      </c>
      <c r="V1325">
        <v>0.54946399999999995</v>
      </c>
      <c r="W1325" t="s">
        <v>2</v>
      </c>
      <c r="X1325">
        <v>1</v>
      </c>
      <c r="Y1325">
        <v>0</v>
      </c>
    </row>
    <row r="1326" spans="1:25">
      <c r="A1326">
        <v>943</v>
      </c>
      <c r="B1326" t="s">
        <v>1205</v>
      </c>
      <c r="C1326" t="s">
        <v>1208</v>
      </c>
      <c r="D1326">
        <v>0.49568200000000001</v>
      </c>
      <c r="E1326">
        <v>0.34749000000000002</v>
      </c>
      <c r="F1326" t="s">
        <v>2</v>
      </c>
      <c r="G1326" t="s">
        <v>2</v>
      </c>
      <c r="H1326">
        <v>0.69048600000000004</v>
      </c>
      <c r="I1326" t="s">
        <v>2</v>
      </c>
      <c r="J1326">
        <v>1</v>
      </c>
      <c r="K1326">
        <v>0</v>
      </c>
      <c r="L1326">
        <v>0</v>
      </c>
      <c r="O1326">
        <v>943</v>
      </c>
      <c r="P1326" t="s">
        <v>1205</v>
      </c>
      <c r="Q1326" t="s">
        <v>1208</v>
      </c>
      <c r="R1326">
        <v>1</v>
      </c>
      <c r="S1326">
        <v>1</v>
      </c>
      <c r="T1326" t="s">
        <v>2</v>
      </c>
      <c r="U1326" t="s">
        <v>2</v>
      </c>
      <c r="V1326">
        <v>1</v>
      </c>
      <c r="W1326" t="s">
        <v>2</v>
      </c>
      <c r="X1326">
        <v>1</v>
      </c>
      <c r="Y1326">
        <v>0</v>
      </c>
    </row>
    <row r="1327" spans="1:25">
      <c r="A1327">
        <v>944</v>
      </c>
      <c r="B1327" t="s">
        <v>1206</v>
      </c>
      <c r="C1327" t="s">
        <v>1208</v>
      </c>
      <c r="D1327">
        <v>0.53168400000000005</v>
      </c>
      <c r="E1327">
        <v>0.12435599999999999</v>
      </c>
      <c r="F1327" t="s">
        <v>2</v>
      </c>
      <c r="G1327" t="s">
        <v>2</v>
      </c>
      <c r="H1327">
        <v>0.81514799999999998</v>
      </c>
      <c r="I1327" t="s">
        <v>2</v>
      </c>
      <c r="J1327">
        <v>1</v>
      </c>
      <c r="K1327">
        <v>0</v>
      </c>
      <c r="L1327">
        <v>0</v>
      </c>
      <c r="O1327">
        <v>944</v>
      </c>
      <c r="P1327" t="s">
        <v>1206</v>
      </c>
      <c r="Q1327" t="s">
        <v>1208</v>
      </c>
      <c r="R1327">
        <v>1</v>
      </c>
      <c r="S1327">
        <v>0.49742399999999998</v>
      </c>
      <c r="T1327" t="s">
        <v>2</v>
      </c>
      <c r="U1327" t="s">
        <v>2</v>
      </c>
      <c r="V1327">
        <v>1</v>
      </c>
      <c r="W1327" t="s">
        <v>2</v>
      </c>
      <c r="X1327">
        <v>1</v>
      </c>
      <c r="Y1327">
        <v>0</v>
      </c>
    </row>
    <row r="1328" spans="1:25">
      <c r="A1328">
        <v>945</v>
      </c>
      <c r="B1328" t="s">
        <v>1207</v>
      </c>
      <c r="C1328" t="s">
        <v>1208</v>
      </c>
      <c r="D1328">
        <v>0.85537799999999997</v>
      </c>
      <c r="E1328">
        <v>0.42588999999999999</v>
      </c>
      <c r="F1328" t="s">
        <v>2</v>
      </c>
      <c r="G1328" t="s">
        <v>2</v>
      </c>
      <c r="H1328">
        <v>0.16228999999999999</v>
      </c>
      <c r="I1328" t="s">
        <v>2</v>
      </c>
      <c r="J1328">
        <v>1</v>
      </c>
      <c r="K1328">
        <v>0</v>
      </c>
      <c r="L1328">
        <v>0</v>
      </c>
      <c r="O1328">
        <v>945</v>
      </c>
      <c r="P1328" t="s">
        <v>1207</v>
      </c>
      <c r="Q1328" t="s">
        <v>1208</v>
      </c>
      <c r="R1328">
        <v>1</v>
      </c>
      <c r="S1328">
        <v>1</v>
      </c>
      <c r="T1328" t="s">
        <v>2</v>
      </c>
      <c r="U1328" t="s">
        <v>2</v>
      </c>
      <c r="V1328">
        <v>0.64915999999999996</v>
      </c>
      <c r="W1328" t="s">
        <v>2</v>
      </c>
      <c r="X1328">
        <v>1</v>
      </c>
      <c r="Y1328">
        <v>0</v>
      </c>
    </row>
    <row r="1329" spans="1:25">
      <c r="A1329">
        <v>946</v>
      </c>
      <c r="B1329" t="s">
        <v>1063</v>
      </c>
      <c r="C1329" t="s">
        <v>1208</v>
      </c>
      <c r="D1329">
        <v>0.17305999999999999</v>
      </c>
      <c r="E1329">
        <v>0.64166400000000001</v>
      </c>
      <c r="F1329" t="s">
        <v>2</v>
      </c>
      <c r="G1329" t="s">
        <v>2</v>
      </c>
      <c r="H1329">
        <v>0.71415799999999996</v>
      </c>
      <c r="I1329" t="s">
        <v>2</v>
      </c>
      <c r="J1329">
        <v>0.33310600000000001</v>
      </c>
      <c r="K1329">
        <v>0</v>
      </c>
      <c r="L1329">
        <v>0</v>
      </c>
      <c r="O1329">
        <v>946</v>
      </c>
      <c r="P1329" t="s">
        <v>1063</v>
      </c>
      <c r="Q1329" t="s">
        <v>1208</v>
      </c>
      <c r="R1329">
        <v>0.69223999999999997</v>
      </c>
      <c r="S1329">
        <v>1</v>
      </c>
      <c r="T1329" t="s">
        <v>2</v>
      </c>
      <c r="U1329" t="s">
        <v>2</v>
      </c>
      <c r="V1329">
        <v>1</v>
      </c>
      <c r="W1329" t="s">
        <v>2</v>
      </c>
      <c r="X1329">
        <v>0.99931800000000004</v>
      </c>
      <c r="Y1329">
        <v>0</v>
      </c>
    </row>
    <row r="1330" spans="1:25">
      <c r="A1330">
        <v>947</v>
      </c>
      <c r="B1330" t="s">
        <v>1172</v>
      </c>
      <c r="C1330" t="s">
        <v>1209</v>
      </c>
      <c r="D1330">
        <v>0.206538</v>
      </c>
      <c r="E1330">
        <v>1</v>
      </c>
      <c r="F1330" t="s">
        <v>2</v>
      </c>
      <c r="G1330" t="s">
        <v>2</v>
      </c>
      <c r="H1330">
        <v>0.21679599999999999</v>
      </c>
      <c r="I1330" t="s">
        <v>2</v>
      </c>
      <c r="J1330" t="s">
        <v>2</v>
      </c>
      <c r="K1330">
        <v>0</v>
      </c>
      <c r="L1330">
        <v>0</v>
      </c>
      <c r="O1330">
        <v>947</v>
      </c>
      <c r="P1330" t="s">
        <v>1172</v>
      </c>
      <c r="Q1330" t="s">
        <v>1209</v>
      </c>
      <c r="R1330">
        <v>0.619614</v>
      </c>
      <c r="S1330">
        <v>1</v>
      </c>
      <c r="T1330" t="s">
        <v>2</v>
      </c>
      <c r="U1330" t="s">
        <v>2</v>
      </c>
      <c r="V1330">
        <v>0.619614</v>
      </c>
      <c r="W1330" t="s">
        <v>2</v>
      </c>
      <c r="X1330" t="s">
        <v>2</v>
      </c>
      <c r="Y1330">
        <v>0</v>
      </c>
    </row>
    <row r="1331" spans="1:25">
      <c r="A1331">
        <v>948</v>
      </c>
      <c r="B1331" t="s">
        <v>1173</v>
      </c>
      <c r="C1331" t="s">
        <v>1209</v>
      </c>
      <c r="D1331">
        <v>0.95404</v>
      </c>
      <c r="E1331">
        <v>0.57035400000000003</v>
      </c>
      <c r="F1331" t="s">
        <v>2</v>
      </c>
      <c r="G1331" t="s">
        <v>2</v>
      </c>
      <c r="H1331">
        <v>0.26079400000000003</v>
      </c>
      <c r="I1331" t="s">
        <v>2</v>
      </c>
      <c r="J1331">
        <v>0.53288400000000002</v>
      </c>
      <c r="K1331">
        <v>0</v>
      </c>
      <c r="L1331">
        <v>0</v>
      </c>
      <c r="O1331">
        <v>948</v>
      </c>
      <c r="P1331" t="s">
        <v>1173</v>
      </c>
      <c r="Q1331" t="s">
        <v>1209</v>
      </c>
      <c r="R1331">
        <v>1</v>
      </c>
      <c r="S1331">
        <v>1</v>
      </c>
      <c r="T1331" t="s">
        <v>2</v>
      </c>
      <c r="U1331" t="s">
        <v>2</v>
      </c>
      <c r="V1331">
        <v>1</v>
      </c>
      <c r="W1331" t="s">
        <v>2</v>
      </c>
      <c r="X1331">
        <v>1</v>
      </c>
      <c r="Y1331">
        <v>0</v>
      </c>
    </row>
    <row r="1332" spans="1:25">
      <c r="A1332">
        <v>949</v>
      </c>
      <c r="B1332" t="s">
        <v>1014</v>
      </c>
      <c r="C1332" t="s">
        <v>1209</v>
      </c>
      <c r="D1332">
        <v>0.47550399999999998</v>
      </c>
      <c r="E1332">
        <v>0.78394799999999998</v>
      </c>
      <c r="F1332" t="s">
        <v>2</v>
      </c>
      <c r="G1332" t="s">
        <v>2</v>
      </c>
      <c r="H1332">
        <v>9.7552E-2</v>
      </c>
      <c r="I1332" t="s">
        <v>2</v>
      </c>
      <c r="J1332">
        <v>0.12611600000000001</v>
      </c>
      <c r="K1332">
        <v>0</v>
      </c>
      <c r="L1332">
        <v>0</v>
      </c>
      <c r="O1332">
        <v>949</v>
      </c>
      <c r="P1332" t="s">
        <v>1014</v>
      </c>
      <c r="Q1332" t="s">
        <v>1209</v>
      </c>
      <c r="R1332">
        <v>0.95100799999999996</v>
      </c>
      <c r="S1332">
        <v>0.95100799999999996</v>
      </c>
      <c r="T1332" t="s">
        <v>2</v>
      </c>
      <c r="U1332" t="s">
        <v>2</v>
      </c>
      <c r="V1332">
        <v>0.390208</v>
      </c>
      <c r="W1332" t="s">
        <v>2</v>
      </c>
      <c r="X1332">
        <v>0.390208</v>
      </c>
      <c r="Y1332">
        <v>0</v>
      </c>
    </row>
    <row r="1333" spans="1:25">
      <c r="A1333">
        <v>950</v>
      </c>
      <c r="B1333" t="s">
        <v>1019</v>
      </c>
      <c r="C1333" t="s">
        <v>1209</v>
      </c>
      <c r="D1333">
        <v>0.53211399999999998</v>
      </c>
      <c r="E1333">
        <v>1</v>
      </c>
      <c r="F1333" t="s">
        <v>2</v>
      </c>
      <c r="G1333" t="s">
        <v>2</v>
      </c>
      <c r="H1333">
        <v>0.91405599999999998</v>
      </c>
      <c r="I1333" t="s">
        <v>2</v>
      </c>
      <c r="J1333">
        <v>0.91626200000000002</v>
      </c>
      <c r="K1333">
        <v>0</v>
      </c>
      <c r="L1333">
        <v>0</v>
      </c>
      <c r="O1333">
        <v>950</v>
      </c>
      <c r="P1333" t="s">
        <v>1019</v>
      </c>
      <c r="Q1333" t="s">
        <v>1209</v>
      </c>
      <c r="R1333">
        <v>1</v>
      </c>
      <c r="S1333">
        <v>1</v>
      </c>
      <c r="T1333" t="s">
        <v>2</v>
      </c>
      <c r="U1333" t="s">
        <v>2</v>
      </c>
      <c r="V1333">
        <v>1</v>
      </c>
      <c r="W1333" t="s">
        <v>2</v>
      </c>
      <c r="X1333">
        <v>1</v>
      </c>
      <c r="Y1333">
        <v>0</v>
      </c>
    </row>
    <row r="1334" spans="1:25">
      <c r="A1334">
        <v>951</v>
      </c>
      <c r="B1334" t="s">
        <v>1174</v>
      </c>
      <c r="C1334" t="s">
        <v>1209</v>
      </c>
      <c r="D1334">
        <v>0.51556199999999996</v>
      </c>
      <c r="E1334">
        <v>0.57189199999999996</v>
      </c>
      <c r="F1334" t="s">
        <v>2</v>
      </c>
      <c r="G1334" t="s">
        <v>2</v>
      </c>
      <c r="H1334">
        <v>0.74287400000000003</v>
      </c>
      <c r="I1334" t="s">
        <v>2</v>
      </c>
      <c r="J1334">
        <v>0.49084</v>
      </c>
      <c r="K1334">
        <v>0</v>
      </c>
      <c r="L1334">
        <v>0</v>
      </c>
      <c r="O1334">
        <v>951</v>
      </c>
      <c r="P1334" t="s">
        <v>1174</v>
      </c>
      <c r="Q1334" t="s">
        <v>1209</v>
      </c>
      <c r="R1334">
        <v>1</v>
      </c>
      <c r="S1334">
        <v>1</v>
      </c>
      <c r="T1334" t="s">
        <v>2</v>
      </c>
      <c r="U1334" t="s">
        <v>2</v>
      </c>
      <c r="V1334">
        <v>1</v>
      </c>
      <c r="W1334" t="s">
        <v>2</v>
      </c>
      <c r="X1334">
        <v>1</v>
      </c>
      <c r="Y1334">
        <v>0</v>
      </c>
    </row>
    <row r="1335" spans="1:25">
      <c r="A1335">
        <v>952</v>
      </c>
      <c r="B1335" t="s">
        <v>1023</v>
      </c>
      <c r="C1335" t="s">
        <v>1209</v>
      </c>
      <c r="D1335">
        <v>0.62847600000000003</v>
      </c>
      <c r="E1335">
        <v>1</v>
      </c>
      <c r="F1335" t="s">
        <v>2</v>
      </c>
      <c r="G1335" t="s">
        <v>2</v>
      </c>
      <c r="H1335">
        <v>0.65615000000000001</v>
      </c>
      <c r="I1335" t="s">
        <v>2</v>
      </c>
      <c r="J1335">
        <v>1</v>
      </c>
      <c r="K1335">
        <v>0</v>
      </c>
      <c r="L1335">
        <v>0</v>
      </c>
      <c r="O1335">
        <v>952</v>
      </c>
      <c r="P1335" t="s">
        <v>1023</v>
      </c>
      <c r="Q1335" t="s">
        <v>1209</v>
      </c>
      <c r="R1335">
        <v>1</v>
      </c>
      <c r="S1335">
        <v>1</v>
      </c>
      <c r="T1335" t="s">
        <v>2</v>
      </c>
      <c r="U1335" t="s">
        <v>2</v>
      </c>
      <c r="V1335">
        <v>1</v>
      </c>
      <c r="W1335" t="s">
        <v>2</v>
      </c>
      <c r="X1335">
        <v>1</v>
      </c>
      <c r="Y1335">
        <v>0</v>
      </c>
    </row>
    <row r="1336" spans="1:25">
      <c r="A1336">
        <v>953</v>
      </c>
      <c r="B1336" t="s">
        <v>1175</v>
      </c>
      <c r="C1336" t="s">
        <v>1209</v>
      </c>
      <c r="D1336">
        <v>4.6542E-2</v>
      </c>
      <c r="E1336">
        <v>0.64388400000000001</v>
      </c>
      <c r="F1336" t="s">
        <v>2</v>
      </c>
      <c r="G1336" t="s">
        <v>2</v>
      </c>
      <c r="H1336">
        <v>8.1762000000000001E-2</v>
      </c>
      <c r="I1336" t="s">
        <v>2</v>
      </c>
      <c r="J1336">
        <v>1</v>
      </c>
      <c r="K1336">
        <v>1</v>
      </c>
      <c r="L1336">
        <v>0</v>
      </c>
      <c r="O1336">
        <v>953</v>
      </c>
      <c r="P1336" t="s">
        <v>1175</v>
      </c>
      <c r="Q1336" t="s">
        <v>1209</v>
      </c>
      <c r="R1336">
        <v>0.186168</v>
      </c>
      <c r="S1336">
        <v>1</v>
      </c>
      <c r="T1336" t="s">
        <v>2</v>
      </c>
      <c r="U1336" t="s">
        <v>2</v>
      </c>
      <c r="V1336">
        <v>0.245286</v>
      </c>
      <c r="W1336" t="s">
        <v>2</v>
      </c>
      <c r="X1336">
        <v>1</v>
      </c>
      <c r="Y1336">
        <v>0</v>
      </c>
    </row>
    <row r="1337" spans="1:25">
      <c r="A1337">
        <v>954</v>
      </c>
      <c r="B1337" t="s">
        <v>1176</v>
      </c>
      <c r="C1337" t="s">
        <v>1209</v>
      </c>
      <c r="D1337">
        <v>0.83249600000000001</v>
      </c>
      <c r="E1337">
        <v>0.46522400000000003</v>
      </c>
      <c r="F1337" t="s">
        <v>2</v>
      </c>
      <c r="G1337" t="s">
        <v>2</v>
      </c>
      <c r="H1337">
        <v>0.58643800000000001</v>
      </c>
      <c r="I1337" t="s">
        <v>2</v>
      </c>
      <c r="J1337">
        <v>0.12672</v>
      </c>
      <c r="K1337">
        <v>0</v>
      </c>
      <c r="L1337">
        <v>0</v>
      </c>
      <c r="O1337">
        <v>954</v>
      </c>
      <c r="P1337" t="s">
        <v>1176</v>
      </c>
      <c r="Q1337" t="s">
        <v>1209</v>
      </c>
      <c r="R1337">
        <v>1</v>
      </c>
      <c r="S1337">
        <v>1</v>
      </c>
      <c r="T1337" t="s">
        <v>2</v>
      </c>
      <c r="U1337" t="s">
        <v>2</v>
      </c>
      <c r="V1337">
        <v>1</v>
      </c>
      <c r="W1337" t="s">
        <v>2</v>
      </c>
      <c r="X1337">
        <v>0.50688</v>
      </c>
      <c r="Y1337">
        <v>0</v>
      </c>
    </row>
    <row r="1338" spans="1:25">
      <c r="A1338">
        <v>955</v>
      </c>
      <c r="B1338" t="s">
        <v>1178</v>
      </c>
      <c r="C1338" t="s">
        <v>1209</v>
      </c>
      <c r="D1338">
        <v>0.77158400000000005</v>
      </c>
      <c r="E1338">
        <v>1</v>
      </c>
      <c r="F1338" t="s">
        <v>2</v>
      </c>
      <c r="G1338" t="s">
        <v>2</v>
      </c>
      <c r="H1338">
        <v>0.1086</v>
      </c>
      <c r="I1338" t="s">
        <v>2</v>
      </c>
      <c r="J1338">
        <v>0.71572800000000003</v>
      </c>
      <c r="K1338">
        <v>0</v>
      </c>
      <c r="L1338">
        <v>0</v>
      </c>
      <c r="O1338">
        <v>955</v>
      </c>
      <c r="P1338" t="s">
        <v>1178</v>
      </c>
      <c r="Q1338" t="s">
        <v>1209</v>
      </c>
      <c r="R1338">
        <v>1</v>
      </c>
      <c r="S1338">
        <v>1</v>
      </c>
      <c r="T1338" t="s">
        <v>2</v>
      </c>
      <c r="U1338" t="s">
        <v>2</v>
      </c>
      <c r="V1338">
        <v>0.43440000000000001</v>
      </c>
      <c r="W1338" t="s">
        <v>2</v>
      </c>
      <c r="X1338">
        <v>1</v>
      </c>
      <c r="Y1338">
        <v>0</v>
      </c>
    </row>
    <row r="1339" spans="1:25">
      <c r="A1339">
        <v>956</v>
      </c>
      <c r="B1339" t="s">
        <v>1179</v>
      </c>
      <c r="C1339" t="s">
        <v>1209</v>
      </c>
      <c r="D1339">
        <v>1</v>
      </c>
      <c r="E1339">
        <v>1</v>
      </c>
      <c r="F1339" t="s">
        <v>2</v>
      </c>
      <c r="G1339" t="s">
        <v>2</v>
      </c>
      <c r="H1339">
        <v>0.18196000000000001</v>
      </c>
      <c r="I1339" t="s">
        <v>2</v>
      </c>
      <c r="J1339">
        <v>1</v>
      </c>
      <c r="K1339">
        <v>0</v>
      </c>
      <c r="L1339">
        <v>0</v>
      </c>
      <c r="O1339">
        <v>956</v>
      </c>
      <c r="P1339" t="s">
        <v>1179</v>
      </c>
      <c r="Q1339" t="s">
        <v>1209</v>
      </c>
      <c r="R1339">
        <v>1</v>
      </c>
      <c r="S1339">
        <v>1</v>
      </c>
      <c r="T1339" t="s">
        <v>2</v>
      </c>
      <c r="U1339" t="s">
        <v>2</v>
      </c>
      <c r="V1339">
        <v>0.72784000000000004</v>
      </c>
      <c r="W1339" t="s">
        <v>2</v>
      </c>
      <c r="X1339">
        <v>1</v>
      </c>
      <c r="Y1339">
        <v>0</v>
      </c>
    </row>
    <row r="1340" spans="1:25">
      <c r="A1340">
        <v>957</v>
      </c>
      <c r="B1340" t="s">
        <v>1029</v>
      </c>
      <c r="C1340" t="s">
        <v>1209</v>
      </c>
      <c r="D1340">
        <v>0.54615000000000002</v>
      </c>
      <c r="E1340">
        <v>0.42967</v>
      </c>
      <c r="F1340" t="s">
        <v>2</v>
      </c>
      <c r="G1340" t="s">
        <v>2</v>
      </c>
      <c r="H1340">
        <v>0.76083000000000001</v>
      </c>
      <c r="I1340" t="s">
        <v>2</v>
      </c>
      <c r="J1340">
        <v>0.32718999999999998</v>
      </c>
      <c r="K1340">
        <v>0</v>
      </c>
      <c r="L1340">
        <v>0</v>
      </c>
      <c r="O1340">
        <v>957</v>
      </c>
      <c r="P1340" t="s">
        <v>1029</v>
      </c>
      <c r="Q1340" t="s">
        <v>1209</v>
      </c>
      <c r="R1340">
        <v>1</v>
      </c>
      <c r="S1340">
        <v>1</v>
      </c>
      <c r="T1340" t="s">
        <v>2</v>
      </c>
      <c r="U1340" t="s">
        <v>2</v>
      </c>
      <c r="V1340">
        <v>1</v>
      </c>
      <c r="W1340" t="s">
        <v>2</v>
      </c>
      <c r="X1340">
        <v>1</v>
      </c>
      <c r="Y1340">
        <v>0</v>
      </c>
    </row>
    <row r="1341" spans="1:25">
      <c r="A1341">
        <v>958</v>
      </c>
      <c r="B1341" t="s">
        <v>1180</v>
      </c>
      <c r="C1341" t="s">
        <v>1209</v>
      </c>
      <c r="D1341">
        <v>0.50914999999999999</v>
      </c>
      <c r="E1341">
        <v>0.67761400000000005</v>
      </c>
      <c r="F1341" t="s">
        <v>2</v>
      </c>
      <c r="G1341" t="s">
        <v>2</v>
      </c>
      <c r="H1341">
        <v>0.28061799999999998</v>
      </c>
      <c r="I1341" t="s">
        <v>2</v>
      </c>
      <c r="J1341">
        <v>8.4262000000000004E-2</v>
      </c>
      <c r="K1341">
        <v>0</v>
      </c>
      <c r="L1341">
        <v>0</v>
      </c>
      <c r="O1341">
        <v>958</v>
      </c>
      <c r="P1341" t="s">
        <v>1180</v>
      </c>
      <c r="Q1341" t="s">
        <v>1209</v>
      </c>
      <c r="R1341">
        <v>1</v>
      </c>
      <c r="S1341">
        <v>1</v>
      </c>
      <c r="T1341" t="s">
        <v>2</v>
      </c>
      <c r="U1341" t="s">
        <v>2</v>
      </c>
      <c r="V1341">
        <v>0.84185399999999999</v>
      </c>
      <c r="W1341" t="s">
        <v>2</v>
      </c>
      <c r="X1341">
        <v>0.33704800000000001</v>
      </c>
      <c r="Y1341">
        <v>0</v>
      </c>
    </row>
    <row r="1342" spans="1:25">
      <c r="A1342">
        <v>959</v>
      </c>
      <c r="B1342" t="s">
        <v>1032</v>
      </c>
      <c r="C1342" t="s">
        <v>1209</v>
      </c>
      <c r="D1342">
        <v>0.59738199999999997</v>
      </c>
      <c r="E1342">
        <v>1</v>
      </c>
      <c r="F1342" t="s">
        <v>2</v>
      </c>
      <c r="G1342" t="s">
        <v>2</v>
      </c>
      <c r="H1342">
        <v>6.2722E-2</v>
      </c>
      <c r="I1342" t="s">
        <v>2</v>
      </c>
      <c r="J1342">
        <v>0.30791800000000003</v>
      </c>
      <c r="K1342">
        <v>0</v>
      </c>
      <c r="L1342">
        <v>0</v>
      </c>
      <c r="O1342">
        <v>959</v>
      </c>
      <c r="P1342" t="s">
        <v>1032</v>
      </c>
      <c r="Q1342" t="s">
        <v>1209</v>
      </c>
      <c r="R1342">
        <v>1</v>
      </c>
      <c r="S1342">
        <v>1</v>
      </c>
      <c r="T1342" t="s">
        <v>2</v>
      </c>
      <c r="U1342" t="s">
        <v>2</v>
      </c>
      <c r="V1342">
        <v>0.250888</v>
      </c>
      <c r="W1342" t="s">
        <v>2</v>
      </c>
      <c r="X1342">
        <v>0.92375399999999996</v>
      </c>
      <c r="Y1342">
        <v>0</v>
      </c>
    </row>
    <row r="1343" spans="1:25">
      <c r="A1343">
        <v>960</v>
      </c>
      <c r="B1343" t="s">
        <v>1181</v>
      </c>
      <c r="C1343" t="s">
        <v>1209</v>
      </c>
      <c r="D1343">
        <v>0.26044400000000001</v>
      </c>
      <c r="E1343">
        <v>1</v>
      </c>
      <c r="F1343" t="s">
        <v>2</v>
      </c>
      <c r="G1343" t="s">
        <v>2</v>
      </c>
      <c r="H1343">
        <v>0.88904799999999995</v>
      </c>
      <c r="I1343" t="s">
        <v>2</v>
      </c>
      <c r="J1343">
        <v>0.74799400000000005</v>
      </c>
      <c r="K1343">
        <v>0</v>
      </c>
      <c r="L1343">
        <v>0</v>
      </c>
      <c r="O1343">
        <v>960</v>
      </c>
      <c r="P1343" t="s">
        <v>1181</v>
      </c>
      <c r="Q1343" t="s">
        <v>1209</v>
      </c>
      <c r="R1343">
        <v>1</v>
      </c>
      <c r="S1343">
        <v>1</v>
      </c>
      <c r="T1343" t="s">
        <v>2</v>
      </c>
      <c r="U1343" t="s">
        <v>2</v>
      </c>
      <c r="V1343">
        <v>1</v>
      </c>
      <c r="W1343" t="s">
        <v>2</v>
      </c>
      <c r="X1343">
        <v>1</v>
      </c>
      <c r="Y1343">
        <v>0</v>
      </c>
    </row>
    <row r="1344" spans="1:25">
      <c r="A1344">
        <v>961</v>
      </c>
      <c r="B1344" t="s">
        <v>1182</v>
      </c>
      <c r="C1344" t="s">
        <v>1209</v>
      </c>
      <c r="D1344">
        <v>0.20266999999999999</v>
      </c>
      <c r="E1344">
        <v>0.57065600000000005</v>
      </c>
      <c r="F1344" t="s">
        <v>2</v>
      </c>
      <c r="G1344" t="s">
        <v>2</v>
      </c>
      <c r="H1344">
        <v>4.0899999999999999E-2</v>
      </c>
      <c r="I1344" t="s">
        <v>2</v>
      </c>
      <c r="J1344">
        <v>1</v>
      </c>
      <c r="K1344">
        <v>1</v>
      </c>
      <c r="L1344">
        <v>0</v>
      </c>
      <c r="O1344">
        <v>961</v>
      </c>
      <c r="P1344" t="s">
        <v>1182</v>
      </c>
      <c r="Q1344" t="s">
        <v>1209</v>
      </c>
      <c r="R1344">
        <v>0.60801000000000005</v>
      </c>
      <c r="S1344">
        <v>1</v>
      </c>
      <c r="T1344" t="s">
        <v>2</v>
      </c>
      <c r="U1344" t="s">
        <v>2</v>
      </c>
      <c r="V1344">
        <v>0.1636</v>
      </c>
      <c r="W1344" t="s">
        <v>2</v>
      </c>
      <c r="X1344">
        <v>1</v>
      </c>
      <c r="Y1344">
        <v>0</v>
      </c>
    </row>
    <row r="1345" spans="1:25">
      <c r="A1345">
        <v>962</v>
      </c>
      <c r="B1345" t="s">
        <v>1183</v>
      </c>
      <c r="C1345" t="s">
        <v>1209</v>
      </c>
      <c r="D1345">
        <v>0.67396199999999995</v>
      </c>
      <c r="E1345">
        <v>1</v>
      </c>
      <c r="F1345" t="s">
        <v>2</v>
      </c>
      <c r="G1345" t="s">
        <v>2</v>
      </c>
      <c r="H1345">
        <v>0.90686999999999995</v>
      </c>
      <c r="I1345" t="s">
        <v>2</v>
      </c>
      <c r="J1345">
        <v>1</v>
      </c>
      <c r="K1345">
        <v>0</v>
      </c>
      <c r="L1345">
        <v>0</v>
      </c>
      <c r="O1345">
        <v>962</v>
      </c>
      <c r="P1345" t="s">
        <v>1183</v>
      </c>
      <c r="Q1345" t="s">
        <v>1209</v>
      </c>
      <c r="R1345">
        <v>1</v>
      </c>
      <c r="S1345">
        <v>1</v>
      </c>
      <c r="T1345" t="s">
        <v>2</v>
      </c>
      <c r="U1345" t="s">
        <v>2</v>
      </c>
      <c r="V1345">
        <v>1</v>
      </c>
      <c r="W1345" t="s">
        <v>2</v>
      </c>
      <c r="X1345">
        <v>1</v>
      </c>
      <c r="Y1345">
        <v>0</v>
      </c>
    </row>
    <row r="1346" spans="1:25">
      <c r="A1346">
        <v>963</v>
      </c>
      <c r="B1346" t="s">
        <v>1184</v>
      </c>
      <c r="C1346" t="s">
        <v>1209</v>
      </c>
      <c r="D1346">
        <v>0.57789599999999997</v>
      </c>
      <c r="E1346">
        <v>0.215418</v>
      </c>
      <c r="F1346" t="s">
        <v>2</v>
      </c>
      <c r="G1346" t="s">
        <v>2</v>
      </c>
      <c r="H1346">
        <v>0.50550799999999996</v>
      </c>
      <c r="I1346" t="s">
        <v>2</v>
      </c>
      <c r="J1346">
        <v>0.89022999999999997</v>
      </c>
      <c r="K1346">
        <v>0</v>
      </c>
      <c r="L1346">
        <v>0</v>
      </c>
      <c r="O1346">
        <v>963</v>
      </c>
      <c r="P1346" t="s">
        <v>1184</v>
      </c>
      <c r="Q1346" t="s">
        <v>1209</v>
      </c>
      <c r="R1346">
        <v>1</v>
      </c>
      <c r="S1346">
        <v>0.86167199999999999</v>
      </c>
      <c r="T1346" t="s">
        <v>2</v>
      </c>
      <c r="U1346" t="s">
        <v>2</v>
      </c>
      <c r="V1346">
        <v>1</v>
      </c>
      <c r="W1346" t="s">
        <v>2</v>
      </c>
      <c r="X1346">
        <v>1</v>
      </c>
      <c r="Y1346">
        <v>0</v>
      </c>
    </row>
    <row r="1347" spans="1:25">
      <c r="A1347">
        <v>964</v>
      </c>
      <c r="B1347" t="s">
        <v>1185</v>
      </c>
      <c r="C1347" t="s">
        <v>1209</v>
      </c>
      <c r="D1347">
        <v>0.666354</v>
      </c>
      <c r="E1347">
        <v>0.46599200000000002</v>
      </c>
      <c r="F1347" t="s">
        <v>2</v>
      </c>
      <c r="G1347" t="s">
        <v>2</v>
      </c>
      <c r="H1347">
        <v>0.79225000000000001</v>
      </c>
      <c r="I1347" t="s">
        <v>2</v>
      </c>
      <c r="J1347" t="s">
        <v>2</v>
      </c>
      <c r="K1347">
        <v>0</v>
      </c>
      <c r="L1347">
        <v>0</v>
      </c>
      <c r="O1347">
        <v>964</v>
      </c>
      <c r="P1347" t="s">
        <v>1185</v>
      </c>
      <c r="Q1347" t="s">
        <v>1209</v>
      </c>
      <c r="R1347">
        <v>1</v>
      </c>
      <c r="S1347">
        <v>1</v>
      </c>
      <c r="T1347" t="s">
        <v>2</v>
      </c>
      <c r="U1347" t="s">
        <v>2</v>
      </c>
      <c r="V1347">
        <v>1</v>
      </c>
      <c r="W1347" t="s">
        <v>2</v>
      </c>
      <c r="X1347" t="s">
        <v>2</v>
      </c>
      <c r="Y1347">
        <v>0</v>
      </c>
    </row>
    <row r="1348" spans="1:25">
      <c r="A1348">
        <v>965</v>
      </c>
      <c r="B1348" t="s">
        <v>1186</v>
      </c>
      <c r="C1348" t="s">
        <v>1209</v>
      </c>
      <c r="D1348">
        <v>0.54849599999999998</v>
      </c>
      <c r="E1348">
        <v>1</v>
      </c>
      <c r="F1348" t="s">
        <v>2</v>
      </c>
      <c r="G1348" t="s">
        <v>2</v>
      </c>
      <c r="H1348">
        <v>0.223638</v>
      </c>
      <c r="I1348" t="s">
        <v>2</v>
      </c>
      <c r="J1348">
        <v>0.67148200000000002</v>
      </c>
      <c r="K1348">
        <v>0</v>
      </c>
      <c r="L1348">
        <v>0</v>
      </c>
      <c r="O1348">
        <v>965</v>
      </c>
      <c r="P1348" t="s">
        <v>1186</v>
      </c>
      <c r="Q1348" t="s">
        <v>1209</v>
      </c>
      <c r="R1348">
        <v>1</v>
      </c>
      <c r="S1348">
        <v>1</v>
      </c>
      <c r="T1348" t="s">
        <v>2</v>
      </c>
      <c r="U1348" t="s">
        <v>2</v>
      </c>
      <c r="V1348">
        <v>0.89455200000000001</v>
      </c>
      <c r="W1348" t="s">
        <v>2</v>
      </c>
      <c r="X1348">
        <v>1</v>
      </c>
      <c r="Y1348">
        <v>0</v>
      </c>
    </row>
    <row r="1349" spans="1:25">
      <c r="A1349">
        <v>966</v>
      </c>
      <c r="B1349" t="s">
        <v>1187</v>
      </c>
      <c r="C1349" t="s">
        <v>1209</v>
      </c>
      <c r="D1349">
        <v>9.1869999999999993E-2</v>
      </c>
      <c r="E1349">
        <v>0.57072199999999995</v>
      </c>
      <c r="F1349" t="s">
        <v>2</v>
      </c>
      <c r="G1349" t="s">
        <v>2</v>
      </c>
      <c r="H1349">
        <v>8.5666000000000006E-2</v>
      </c>
      <c r="I1349" t="s">
        <v>2</v>
      </c>
      <c r="J1349">
        <v>1</v>
      </c>
      <c r="K1349">
        <v>0</v>
      </c>
      <c r="L1349">
        <v>0</v>
      </c>
      <c r="O1349">
        <v>966</v>
      </c>
      <c r="P1349" t="s">
        <v>1187</v>
      </c>
      <c r="Q1349" t="s">
        <v>1209</v>
      </c>
      <c r="R1349">
        <v>0.34266400000000002</v>
      </c>
      <c r="S1349">
        <v>1</v>
      </c>
      <c r="T1349" t="s">
        <v>2</v>
      </c>
      <c r="U1349" t="s">
        <v>2</v>
      </c>
      <c r="V1349">
        <v>0.34266400000000002</v>
      </c>
      <c r="W1349" t="s">
        <v>2</v>
      </c>
      <c r="X1349">
        <v>1</v>
      </c>
      <c r="Y1349">
        <v>0</v>
      </c>
    </row>
    <row r="1350" spans="1:25">
      <c r="A1350">
        <v>967</v>
      </c>
      <c r="B1350" t="s">
        <v>1038</v>
      </c>
      <c r="C1350" t="s">
        <v>1209</v>
      </c>
      <c r="D1350">
        <v>0.65581800000000001</v>
      </c>
      <c r="E1350">
        <v>0.49959999999999999</v>
      </c>
      <c r="F1350" t="s">
        <v>2</v>
      </c>
      <c r="G1350" t="s">
        <v>2</v>
      </c>
      <c r="H1350">
        <v>0.82234799999999997</v>
      </c>
      <c r="I1350" t="s">
        <v>2</v>
      </c>
      <c r="J1350">
        <v>0.56520400000000004</v>
      </c>
      <c r="K1350">
        <v>0</v>
      </c>
      <c r="L1350">
        <v>0</v>
      </c>
      <c r="O1350">
        <v>967</v>
      </c>
      <c r="P1350" t="s">
        <v>1038</v>
      </c>
      <c r="Q1350" t="s">
        <v>1209</v>
      </c>
      <c r="R1350">
        <v>1</v>
      </c>
      <c r="S1350">
        <v>1</v>
      </c>
      <c r="T1350" t="s">
        <v>2</v>
      </c>
      <c r="U1350" t="s">
        <v>2</v>
      </c>
      <c r="V1350">
        <v>1</v>
      </c>
      <c r="W1350" t="s">
        <v>2</v>
      </c>
      <c r="X1350">
        <v>1</v>
      </c>
      <c r="Y1350">
        <v>0</v>
      </c>
    </row>
    <row r="1351" spans="1:25">
      <c r="A1351">
        <v>968</v>
      </c>
      <c r="B1351" t="s">
        <v>1189</v>
      </c>
      <c r="C1351" t="s">
        <v>1209</v>
      </c>
      <c r="D1351">
        <v>0.72372599999999998</v>
      </c>
      <c r="E1351">
        <v>0.42952800000000002</v>
      </c>
      <c r="F1351" t="s">
        <v>2</v>
      </c>
      <c r="G1351" t="s">
        <v>2</v>
      </c>
      <c r="H1351">
        <v>0.77144599999999997</v>
      </c>
      <c r="I1351" t="s">
        <v>2</v>
      </c>
      <c r="J1351">
        <v>1</v>
      </c>
      <c r="K1351">
        <v>0</v>
      </c>
      <c r="L1351">
        <v>0</v>
      </c>
      <c r="O1351">
        <v>968</v>
      </c>
      <c r="P1351" t="s">
        <v>1189</v>
      </c>
      <c r="Q1351" t="s">
        <v>1209</v>
      </c>
      <c r="R1351">
        <v>1</v>
      </c>
      <c r="S1351">
        <v>1</v>
      </c>
      <c r="T1351" t="s">
        <v>2</v>
      </c>
      <c r="U1351" t="s">
        <v>2</v>
      </c>
      <c r="V1351">
        <v>1</v>
      </c>
      <c r="W1351" t="s">
        <v>2</v>
      </c>
      <c r="X1351">
        <v>1</v>
      </c>
      <c r="Y1351">
        <v>0</v>
      </c>
    </row>
    <row r="1352" spans="1:25">
      <c r="A1352">
        <v>970</v>
      </c>
      <c r="B1352" t="s">
        <v>1044</v>
      </c>
      <c r="C1352" t="s">
        <v>1209</v>
      </c>
      <c r="D1352">
        <v>0.74455199999999999</v>
      </c>
      <c r="E1352">
        <v>0.212616</v>
      </c>
      <c r="F1352" t="s">
        <v>2</v>
      </c>
      <c r="G1352" t="s">
        <v>2</v>
      </c>
      <c r="H1352">
        <v>0.396644</v>
      </c>
      <c r="I1352" t="s">
        <v>2</v>
      </c>
      <c r="J1352">
        <v>0.28459600000000002</v>
      </c>
      <c r="K1352">
        <v>0</v>
      </c>
      <c r="L1352">
        <v>0</v>
      </c>
      <c r="O1352">
        <v>970</v>
      </c>
      <c r="P1352" t="s">
        <v>1044</v>
      </c>
      <c r="Q1352" t="s">
        <v>1209</v>
      </c>
      <c r="R1352">
        <v>0.85378799999999999</v>
      </c>
      <c r="S1352">
        <v>0.850464</v>
      </c>
      <c r="T1352" t="s">
        <v>2</v>
      </c>
      <c r="U1352" t="s">
        <v>2</v>
      </c>
      <c r="V1352">
        <v>0.85378799999999999</v>
      </c>
      <c r="W1352" t="s">
        <v>2</v>
      </c>
      <c r="X1352">
        <v>0.85378799999999999</v>
      </c>
      <c r="Y1352">
        <v>0</v>
      </c>
    </row>
    <row r="1353" spans="1:25">
      <c r="A1353">
        <v>971</v>
      </c>
      <c r="B1353" t="s">
        <v>1155</v>
      </c>
      <c r="C1353" t="s">
        <v>1209</v>
      </c>
      <c r="D1353">
        <v>0.72666200000000003</v>
      </c>
      <c r="E1353">
        <v>1</v>
      </c>
      <c r="F1353" t="s">
        <v>2</v>
      </c>
      <c r="G1353" t="s">
        <v>2</v>
      </c>
      <c r="H1353">
        <v>0.60792199999999996</v>
      </c>
      <c r="I1353" t="s">
        <v>2</v>
      </c>
      <c r="J1353">
        <v>0.70718800000000004</v>
      </c>
      <c r="K1353">
        <v>0</v>
      </c>
      <c r="L1353">
        <v>0</v>
      </c>
      <c r="O1353">
        <v>971</v>
      </c>
      <c r="P1353" t="s">
        <v>1155</v>
      </c>
      <c r="Q1353" t="s">
        <v>1209</v>
      </c>
      <c r="R1353">
        <v>1</v>
      </c>
      <c r="S1353">
        <v>1</v>
      </c>
      <c r="T1353" t="s">
        <v>2</v>
      </c>
      <c r="U1353" t="s">
        <v>2</v>
      </c>
      <c r="V1353">
        <v>1</v>
      </c>
      <c r="W1353" t="s">
        <v>2</v>
      </c>
      <c r="X1353">
        <v>1</v>
      </c>
      <c r="Y1353">
        <v>0</v>
      </c>
    </row>
    <row r="1354" spans="1:25">
      <c r="A1354">
        <v>972</v>
      </c>
      <c r="B1354" t="s">
        <v>1193</v>
      </c>
      <c r="C1354" t="s">
        <v>1209</v>
      </c>
      <c r="D1354">
        <v>0.33368999999999999</v>
      </c>
      <c r="E1354" t="s">
        <v>2</v>
      </c>
      <c r="F1354" t="s">
        <v>2</v>
      </c>
      <c r="G1354" t="s">
        <v>2</v>
      </c>
      <c r="H1354" t="s">
        <v>2</v>
      </c>
      <c r="I1354" t="s">
        <v>2</v>
      </c>
      <c r="J1354" t="s">
        <v>2</v>
      </c>
      <c r="K1354">
        <v>0</v>
      </c>
      <c r="L1354">
        <v>0</v>
      </c>
      <c r="O1354">
        <v>972</v>
      </c>
      <c r="P1354" t="s">
        <v>1193</v>
      </c>
      <c r="Q1354" t="s">
        <v>1209</v>
      </c>
      <c r="R1354">
        <v>0.33368999999999999</v>
      </c>
      <c r="S1354" t="s">
        <v>2</v>
      </c>
      <c r="T1354" t="s">
        <v>2</v>
      </c>
      <c r="U1354" t="s">
        <v>2</v>
      </c>
      <c r="V1354" t="s">
        <v>2</v>
      </c>
      <c r="W1354" t="s">
        <v>2</v>
      </c>
      <c r="X1354" t="s">
        <v>2</v>
      </c>
      <c r="Y1354">
        <v>0</v>
      </c>
    </row>
    <row r="1355" spans="1:25">
      <c r="A1355">
        <v>973</v>
      </c>
      <c r="B1355" t="s">
        <v>1194</v>
      </c>
      <c r="C1355" t="s">
        <v>1209</v>
      </c>
      <c r="D1355">
        <v>0.63690199999999997</v>
      </c>
      <c r="E1355">
        <v>0.24992600000000001</v>
      </c>
      <c r="F1355" t="s">
        <v>2</v>
      </c>
      <c r="G1355" t="s">
        <v>2</v>
      </c>
      <c r="H1355">
        <v>0.87892199999999998</v>
      </c>
      <c r="I1355" t="s">
        <v>2</v>
      </c>
      <c r="J1355" t="s">
        <v>2</v>
      </c>
      <c r="K1355">
        <v>0</v>
      </c>
      <c r="L1355">
        <v>0</v>
      </c>
      <c r="O1355">
        <v>973</v>
      </c>
      <c r="P1355" t="s">
        <v>1194</v>
      </c>
      <c r="Q1355" t="s">
        <v>1209</v>
      </c>
      <c r="R1355">
        <v>1</v>
      </c>
      <c r="S1355">
        <v>0.74977800000000006</v>
      </c>
      <c r="T1355" t="s">
        <v>2</v>
      </c>
      <c r="U1355" t="s">
        <v>2</v>
      </c>
      <c r="V1355">
        <v>1</v>
      </c>
      <c r="W1355" t="s">
        <v>2</v>
      </c>
      <c r="X1355" t="s">
        <v>2</v>
      </c>
      <c r="Y1355">
        <v>0</v>
      </c>
    </row>
    <row r="1356" spans="1:25">
      <c r="A1356">
        <v>974</v>
      </c>
      <c r="B1356" t="s">
        <v>1048</v>
      </c>
      <c r="C1356" t="s">
        <v>1209</v>
      </c>
      <c r="D1356">
        <v>0.10223</v>
      </c>
      <c r="E1356">
        <v>1</v>
      </c>
      <c r="F1356" t="s">
        <v>2</v>
      </c>
      <c r="G1356" t="s">
        <v>2</v>
      </c>
      <c r="H1356">
        <v>0.31888</v>
      </c>
      <c r="I1356" t="s">
        <v>2</v>
      </c>
      <c r="J1356">
        <v>1</v>
      </c>
      <c r="K1356">
        <v>0</v>
      </c>
      <c r="L1356">
        <v>0</v>
      </c>
      <c r="O1356">
        <v>974</v>
      </c>
      <c r="P1356" t="s">
        <v>1048</v>
      </c>
      <c r="Q1356" t="s">
        <v>1209</v>
      </c>
      <c r="R1356">
        <v>0.40892000000000001</v>
      </c>
      <c r="S1356">
        <v>1</v>
      </c>
      <c r="T1356" t="s">
        <v>2</v>
      </c>
      <c r="U1356" t="s">
        <v>2</v>
      </c>
      <c r="V1356">
        <v>0.95664000000000005</v>
      </c>
      <c r="W1356" t="s">
        <v>2</v>
      </c>
      <c r="X1356">
        <v>1</v>
      </c>
      <c r="Y1356">
        <v>0</v>
      </c>
    </row>
    <row r="1357" spans="1:25">
      <c r="A1357">
        <v>975</v>
      </c>
      <c r="B1357" t="s">
        <v>1052</v>
      </c>
      <c r="C1357" t="s">
        <v>1209</v>
      </c>
      <c r="D1357">
        <v>0.94159599999999999</v>
      </c>
      <c r="E1357">
        <v>1</v>
      </c>
      <c r="F1357" t="s">
        <v>2</v>
      </c>
      <c r="G1357" t="s">
        <v>2</v>
      </c>
      <c r="H1357">
        <v>8.5611999999999994E-2</v>
      </c>
      <c r="I1357" t="s">
        <v>2</v>
      </c>
      <c r="J1357">
        <v>1</v>
      </c>
      <c r="K1357">
        <v>0</v>
      </c>
      <c r="L1357">
        <v>0</v>
      </c>
      <c r="O1357">
        <v>975</v>
      </c>
      <c r="P1357" t="s">
        <v>1052</v>
      </c>
      <c r="Q1357" t="s">
        <v>1209</v>
      </c>
      <c r="R1357">
        <v>1</v>
      </c>
      <c r="S1357">
        <v>1</v>
      </c>
      <c r="T1357" t="s">
        <v>2</v>
      </c>
      <c r="U1357" t="s">
        <v>2</v>
      </c>
      <c r="V1357">
        <v>0.34244799999999997</v>
      </c>
      <c r="W1357" t="s">
        <v>2</v>
      </c>
      <c r="X1357">
        <v>1</v>
      </c>
      <c r="Y1357">
        <v>0</v>
      </c>
    </row>
    <row r="1358" spans="1:25">
      <c r="A1358">
        <v>976</v>
      </c>
      <c r="B1358" t="s">
        <v>1054</v>
      </c>
      <c r="C1358" t="s">
        <v>1209</v>
      </c>
      <c r="D1358">
        <v>0.47866599999999998</v>
      </c>
      <c r="E1358">
        <v>0.64461400000000002</v>
      </c>
      <c r="F1358" t="s">
        <v>2</v>
      </c>
      <c r="G1358" t="s">
        <v>2</v>
      </c>
      <c r="H1358">
        <v>0.47632999999999998</v>
      </c>
      <c r="I1358" t="s">
        <v>2</v>
      </c>
      <c r="J1358">
        <v>0.29061199999999998</v>
      </c>
      <c r="K1358">
        <v>0</v>
      </c>
      <c r="L1358">
        <v>0</v>
      </c>
      <c r="O1358">
        <v>976</v>
      </c>
      <c r="P1358" t="s">
        <v>1054</v>
      </c>
      <c r="Q1358" t="s">
        <v>1209</v>
      </c>
      <c r="R1358">
        <v>1</v>
      </c>
      <c r="S1358">
        <v>1</v>
      </c>
      <c r="T1358" t="s">
        <v>2</v>
      </c>
      <c r="U1358" t="s">
        <v>2</v>
      </c>
      <c r="V1358">
        <v>1</v>
      </c>
      <c r="W1358" t="s">
        <v>2</v>
      </c>
      <c r="X1358">
        <v>1</v>
      </c>
      <c r="Y1358">
        <v>0</v>
      </c>
    </row>
    <row r="1359" spans="1:25">
      <c r="A1359">
        <v>977</v>
      </c>
      <c r="B1359" t="s">
        <v>1199</v>
      </c>
      <c r="C1359" t="s">
        <v>1209</v>
      </c>
      <c r="D1359">
        <v>0.66249599999999997</v>
      </c>
      <c r="E1359">
        <v>1</v>
      </c>
      <c r="F1359" t="s">
        <v>2</v>
      </c>
      <c r="G1359" t="s">
        <v>2</v>
      </c>
      <c r="H1359">
        <v>0.96867199999999998</v>
      </c>
      <c r="I1359" t="s">
        <v>2</v>
      </c>
      <c r="J1359">
        <v>0.49845200000000001</v>
      </c>
      <c r="K1359">
        <v>0</v>
      </c>
      <c r="L1359">
        <v>0</v>
      </c>
      <c r="O1359">
        <v>977</v>
      </c>
      <c r="P1359" t="s">
        <v>1199</v>
      </c>
      <c r="Q1359" t="s">
        <v>1209</v>
      </c>
      <c r="R1359">
        <v>1</v>
      </c>
      <c r="S1359">
        <v>1</v>
      </c>
      <c r="T1359" t="s">
        <v>2</v>
      </c>
      <c r="U1359" t="s">
        <v>2</v>
      </c>
      <c r="V1359">
        <v>1</v>
      </c>
      <c r="W1359" t="s">
        <v>2</v>
      </c>
      <c r="X1359">
        <v>1</v>
      </c>
      <c r="Y1359">
        <v>0</v>
      </c>
    </row>
    <row r="1360" spans="1:25">
      <c r="A1360">
        <v>978</v>
      </c>
      <c r="B1360" t="s">
        <v>1200</v>
      </c>
      <c r="C1360" t="s">
        <v>1209</v>
      </c>
      <c r="D1360">
        <v>0.67332999999999998</v>
      </c>
      <c r="E1360">
        <v>1</v>
      </c>
      <c r="F1360" t="s">
        <v>2</v>
      </c>
      <c r="G1360" t="s">
        <v>2</v>
      </c>
      <c r="H1360">
        <v>0.77056000000000002</v>
      </c>
      <c r="I1360" t="s">
        <v>2</v>
      </c>
      <c r="J1360">
        <v>1</v>
      </c>
      <c r="K1360">
        <v>0</v>
      </c>
      <c r="L1360">
        <v>0</v>
      </c>
      <c r="O1360">
        <v>978</v>
      </c>
      <c r="P1360" t="s">
        <v>1200</v>
      </c>
      <c r="Q1360" t="s">
        <v>1209</v>
      </c>
      <c r="R1360">
        <v>1</v>
      </c>
      <c r="S1360">
        <v>1</v>
      </c>
      <c r="T1360" t="s">
        <v>2</v>
      </c>
      <c r="U1360" t="s">
        <v>2</v>
      </c>
      <c r="V1360">
        <v>1</v>
      </c>
      <c r="W1360" t="s">
        <v>2</v>
      </c>
      <c r="X1360">
        <v>1</v>
      </c>
      <c r="Y1360">
        <v>0</v>
      </c>
    </row>
    <row r="1361" spans="1:25">
      <c r="A1361">
        <v>979</v>
      </c>
      <c r="B1361" t="s">
        <v>1201</v>
      </c>
      <c r="C1361" t="s">
        <v>1209</v>
      </c>
      <c r="D1361">
        <v>0.46375</v>
      </c>
      <c r="E1361">
        <v>0.57032000000000005</v>
      </c>
      <c r="F1361" t="s">
        <v>2</v>
      </c>
      <c r="G1361" t="s">
        <v>2</v>
      </c>
      <c r="H1361">
        <v>0.34457199999999999</v>
      </c>
      <c r="I1361" t="s">
        <v>2</v>
      </c>
      <c r="J1361">
        <v>0.50002000000000002</v>
      </c>
      <c r="K1361">
        <v>0</v>
      </c>
      <c r="L1361">
        <v>0</v>
      </c>
      <c r="O1361">
        <v>979</v>
      </c>
      <c r="P1361" t="s">
        <v>1201</v>
      </c>
      <c r="Q1361" t="s">
        <v>1209</v>
      </c>
      <c r="R1361">
        <v>1</v>
      </c>
      <c r="S1361">
        <v>1</v>
      </c>
      <c r="T1361" t="s">
        <v>2</v>
      </c>
      <c r="U1361" t="s">
        <v>2</v>
      </c>
      <c r="V1361">
        <v>1</v>
      </c>
      <c r="W1361" t="s">
        <v>2</v>
      </c>
      <c r="X1361">
        <v>1</v>
      </c>
      <c r="Y1361">
        <v>0</v>
      </c>
    </row>
    <row r="1362" spans="1:25">
      <c r="A1362">
        <v>980</v>
      </c>
      <c r="B1362" t="s">
        <v>1202</v>
      </c>
      <c r="C1362" t="s">
        <v>1209</v>
      </c>
      <c r="D1362">
        <v>0.57170600000000005</v>
      </c>
      <c r="E1362">
        <v>0.57092200000000004</v>
      </c>
      <c r="F1362" t="s">
        <v>2</v>
      </c>
      <c r="G1362" t="s">
        <v>2</v>
      </c>
      <c r="H1362">
        <v>0.20352600000000001</v>
      </c>
      <c r="I1362" t="s">
        <v>2</v>
      </c>
      <c r="J1362">
        <v>1</v>
      </c>
      <c r="K1362">
        <v>0</v>
      </c>
      <c r="L1362">
        <v>0</v>
      </c>
      <c r="O1362">
        <v>980</v>
      </c>
      <c r="P1362" t="s">
        <v>1202</v>
      </c>
      <c r="Q1362" t="s">
        <v>1209</v>
      </c>
      <c r="R1362">
        <v>1</v>
      </c>
      <c r="S1362">
        <v>1</v>
      </c>
      <c r="T1362" t="s">
        <v>2</v>
      </c>
      <c r="U1362" t="s">
        <v>2</v>
      </c>
      <c r="V1362">
        <v>0.81410400000000005</v>
      </c>
      <c r="W1362" t="s">
        <v>2</v>
      </c>
      <c r="X1362">
        <v>1</v>
      </c>
      <c r="Y1362">
        <v>0</v>
      </c>
    </row>
    <row r="1363" spans="1:25">
      <c r="A1363">
        <v>981</v>
      </c>
      <c r="B1363" t="s">
        <v>1057</v>
      </c>
      <c r="C1363" t="s">
        <v>1209</v>
      </c>
      <c r="D1363">
        <v>0.95166799999999996</v>
      </c>
      <c r="E1363">
        <v>0.46345199999999998</v>
      </c>
      <c r="F1363" t="s">
        <v>2</v>
      </c>
      <c r="G1363" t="s">
        <v>2</v>
      </c>
      <c r="H1363">
        <v>1</v>
      </c>
      <c r="I1363" t="s">
        <v>2</v>
      </c>
      <c r="J1363">
        <v>0.42980000000000002</v>
      </c>
      <c r="K1363">
        <v>0</v>
      </c>
      <c r="L1363">
        <v>0</v>
      </c>
      <c r="O1363">
        <v>981</v>
      </c>
      <c r="P1363" t="s">
        <v>1057</v>
      </c>
      <c r="Q1363" t="s">
        <v>1209</v>
      </c>
      <c r="R1363">
        <v>1</v>
      </c>
      <c r="S1363">
        <v>1</v>
      </c>
      <c r="T1363" t="s">
        <v>2</v>
      </c>
      <c r="U1363" t="s">
        <v>2</v>
      </c>
      <c r="V1363">
        <v>1</v>
      </c>
      <c r="W1363" t="s">
        <v>2</v>
      </c>
      <c r="X1363">
        <v>1</v>
      </c>
      <c r="Y1363">
        <v>0</v>
      </c>
    </row>
    <row r="1364" spans="1:25">
      <c r="A1364">
        <v>982</v>
      </c>
      <c r="B1364" t="s">
        <v>1060</v>
      </c>
      <c r="C1364" t="s">
        <v>1209</v>
      </c>
      <c r="D1364">
        <v>0.50036800000000003</v>
      </c>
      <c r="E1364" t="s">
        <v>2</v>
      </c>
      <c r="F1364" t="s">
        <v>2</v>
      </c>
      <c r="G1364" t="s">
        <v>2</v>
      </c>
      <c r="H1364">
        <v>9.7741999999999996E-2</v>
      </c>
      <c r="I1364" t="s">
        <v>2</v>
      </c>
      <c r="J1364">
        <v>0.15968399999999999</v>
      </c>
      <c r="K1364">
        <v>0</v>
      </c>
      <c r="L1364">
        <v>0</v>
      </c>
      <c r="O1364">
        <v>982</v>
      </c>
      <c r="P1364" t="s">
        <v>1060</v>
      </c>
      <c r="Q1364" t="s">
        <v>1209</v>
      </c>
      <c r="R1364">
        <v>0.50036800000000003</v>
      </c>
      <c r="S1364" t="s">
        <v>2</v>
      </c>
      <c r="T1364" t="s">
        <v>2</v>
      </c>
      <c r="U1364" t="s">
        <v>2</v>
      </c>
      <c r="V1364">
        <v>0.29322599999999999</v>
      </c>
      <c r="W1364" t="s">
        <v>2</v>
      </c>
      <c r="X1364">
        <v>0.31936799999999999</v>
      </c>
      <c r="Y1364">
        <v>0</v>
      </c>
    </row>
    <row r="1365" spans="1:25">
      <c r="A1365">
        <v>983</v>
      </c>
      <c r="B1365" t="s">
        <v>1203</v>
      </c>
      <c r="C1365" t="s">
        <v>1209</v>
      </c>
      <c r="D1365">
        <v>0.3483</v>
      </c>
      <c r="E1365">
        <v>1</v>
      </c>
      <c r="F1365" t="s">
        <v>2</v>
      </c>
      <c r="G1365" t="s">
        <v>2</v>
      </c>
      <c r="H1365">
        <v>0.22381999999999999</v>
      </c>
      <c r="I1365" t="s">
        <v>2</v>
      </c>
      <c r="J1365">
        <v>1</v>
      </c>
      <c r="K1365">
        <v>0</v>
      </c>
      <c r="L1365">
        <v>0</v>
      </c>
      <c r="O1365">
        <v>983</v>
      </c>
      <c r="P1365" t="s">
        <v>1203</v>
      </c>
      <c r="Q1365" t="s">
        <v>1209</v>
      </c>
      <c r="R1365">
        <v>1</v>
      </c>
      <c r="S1365">
        <v>1</v>
      </c>
      <c r="T1365" t="s">
        <v>2</v>
      </c>
      <c r="U1365" t="s">
        <v>2</v>
      </c>
      <c r="V1365">
        <v>0.89527999999999996</v>
      </c>
      <c r="W1365" t="s">
        <v>2</v>
      </c>
      <c r="X1365">
        <v>1</v>
      </c>
      <c r="Y1365">
        <v>0</v>
      </c>
    </row>
    <row r="1366" spans="1:25">
      <c r="A1366">
        <v>984</v>
      </c>
      <c r="B1366" t="s">
        <v>1204</v>
      </c>
      <c r="C1366" t="s">
        <v>1209</v>
      </c>
      <c r="D1366">
        <v>0.48525000000000001</v>
      </c>
      <c r="E1366">
        <v>0.64588000000000001</v>
      </c>
      <c r="F1366" t="s">
        <v>2</v>
      </c>
      <c r="G1366" t="s">
        <v>2</v>
      </c>
      <c r="H1366">
        <v>0.45496599999999998</v>
      </c>
      <c r="I1366" t="s">
        <v>2</v>
      </c>
      <c r="J1366">
        <v>0.78052200000000005</v>
      </c>
      <c r="K1366">
        <v>0</v>
      </c>
      <c r="L1366">
        <v>0</v>
      </c>
      <c r="O1366">
        <v>984</v>
      </c>
      <c r="P1366" t="s">
        <v>1204</v>
      </c>
      <c r="Q1366" t="s">
        <v>1209</v>
      </c>
      <c r="R1366">
        <v>1</v>
      </c>
      <c r="S1366">
        <v>1</v>
      </c>
      <c r="T1366" t="s">
        <v>2</v>
      </c>
      <c r="U1366" t="s">
        <v>2</v>
      </c>
      <c r="V1366">
        <v>1</v>
      </c>
      <c r="W1366" t="s">
        <v>2</v>
      </c>
      <c r="X1366">
        <v>1</v>
      </c>
      <c r="Y1366">
        <v>0</v>
      </c>
    </row>
    <row r="1367" spans="1:25">
      <c r="A1367">
        <v>985</v>
      </c>
      <c r="B1367" t="s">
        <v>1062</v>
      </c>
      <c r="C1367" t="s">
        <v>1209</v>
      </c>
      <c r="D1367">
        <v>0.50077199999999999</v>
      </c>
      <c r="E1367">
        <v>1</v>
      </c>
      <c r="F1367" t="s">
        <v>2</v>
      </c>
      <c r="G1367" t="s">
        <v>2</v>
      </c>
      <c r="H1367">
        <v>0.34851599999999999</v>
      </c>
      <c r="I1367" t="s">
        <v>2</v>
      </c>
      <c r="J1367">
        <v>0.54452800000000001</v>
      </c>
      <c r="K1367">
        <v>0</v>
      </c>
      <c r="L1367">
        <v>0</v>
      </c>
      <c r="O1367">
        <v>985</v>
      </c>
      <c r="P1367" t="s">
        <v>1062</v>
      </c>
      <c r="Q1367" t="s">
        <v>1209</v>
      </c>
      <c r="R1367">
        <v>1</v>
      </c>
      <c r="S1367">
        <v>1</v>
      </c>
      <c r="T1367" t="s">
        <v>2</v>
      </c>
      <c r="U1367" t="s">
        <v>2</v>
      </c>
      <c r="V1367">
        <v>1</v>
      </c>
      <c r="W1367" t="s">
        <v>2</v>
      </c>
      <c r="X1367">
        <v>1</v>
      </c>
      <c r="Y1367">
        <v>0</v>
      </c>
    </row>
    <row r="1368" spans="1:25">
      <c r="A1368">
        <v>986</v>
      </c>
      <c r="B1368" t="s">
        <v>1205</v>
      </c>
      <c r="C1368" t="s">
        <v>1209</v>
      </c>
      <c r="D1368">
        <v>0.46856599999999998</v>
      </c>
      <c r="E1368">
        <v>1</v>
      </c>
      <c r="F1368" t="s">
        <v>2</v>
      </c>
      <c r="G1368" t="s">
        <v>2</v>
      </c>
      <c r="H1368">
        <v>1.2996000000000001E-2</v>
      </c>
      <c r="I1368" t="s">
        <v>2</v>
      </c>
      <c r="J1368">
        <v>0.59098200000000001</v>
      </c>
      <c r="K1368">
        <v>1</v>
      </c>
      <c r="L1368">
        <v>0</v>
      </c>
      <c r="O1368">
        <v>986</v>
      </c>
      <c r="P1368" t="s">
        <v>1205</v>
      </c>
      <c r="Q1368" t="s">
        <v>1209</v>
      </c>
      <c r="R1368">
        <v>1</v>
      </c>
      <c r="S1368">
        <v>1</v>
      </c>
      <c r="T1368" t="s">
        <v>2</v>
      </c>
      <c r="U1368" t="s">
        <v>2</v>
      </c>
      <c r="V1368">
        <v>5.1984000000000002E-2</v>
      </c>
      <c r="W1368" t="s">
        <v>2</v>
      </c>
      <c r="X1368">
        <v>1</v>
      </c>
      <c r="Y1368">
        <v>0</v>
      </c>
    </row>
    <row r="1369" spans="1:25">
      <c r="A1369">
        <v>987</v>
      </c>
      <c r="B1369" t="s">
        <v>1206</v>
      </c>
      <c r="C1369" t="s">
        <v>1209</v>
      </c>
      <c r="D1369">
        <v>8.5473999999999994E-2</v>
      </c>
      <c r="E1369">
        <v>1</v>
      </c>
      <c r="F1369" t="s">
        <v>2</v>
      </c>
      <c r="G1369" t="s">
        <v>2</v>
      </c>
      <c r="H1369">
        <v>0.29637799999999997</v>
      </c>
      <c r="I1369" t="s">
        <v>2</v>
      </c>
      <c r="J1369">
        <v>0.67269000000000001</v>
      </c>
      <c r="K1369">
        <v>0</v>
      </c>
      <c r="L1369">
        <v>0</v>
      </c>
      <c r="O1369">
        <v>987</v>
      </c>
      <c r="P1369" t="s">
        <v>1206</v>
      </c>
      <c r="Q1369" t="s">
        <v>1209</v>
      </c>
      <c r="R1369">
        <v>0.34189599999999998</v>
      </c>
      <c r="S1369">
        <v>1</v>
      </c>
      <c r="T1369" t="s">
        <v>2</v>
      </c>
      <c r="U1369" t="s">
        <v>2</v>
      </c>
      <c r="V1369">
        <v>0.88913399999999998</v>
      </c>
      <c r="W1369" t="s">
        <v>2</v>
      </c>
      <c r="X1369">
        <v>1</v>
      </c>
      <c r="Y1369">
        <v>0</v>
      </c>
    </row>
    <row r="1370" spans="1:25">
      <c r="A1370">
        <v>988</v>
      </c>
      <c r="B1370" t="s">
        <v>1207</v>
      </c>
      <c r="C1370" t="s">
        <v>1209</v>
      </c>
      <c r="D1370">
        <v>8.6335999999999996E-2</v>
      </c>
      <c r="E1370">
        <v>1</v>
      </c>
      <c r="F1370" t="s">
        <v>2</v>
      </c>
      <c r="G1370" t="s">
        <v>2</v>
      </c>
      <c r="H1370">
        <v>0.50625600000000004</v>
      </c>
      <c r="I1370" t="s">
        <v>2</v>
      </c>
      <c r="J1370">
        <v>1</v>
      </c>
      <c r="K1370">
        <v>0</v>
      </c>
      <c r="L1370">
        <v>0</v>
      </c>
      <c r="O1370">
        <v>988</v>
      </c>
      <c r="P1370" t="s">
        <v>1207</v>
      </c>
      <c r="Q1370" t="s">
        <v>1209</v>
      </c>
      <c r="R1370">
        <v>0.34534399999999998</v>
      </c>
      <c r="S1370">
        <v>1</v>
      </c>
      <c r="T1370" t="s">
        <v>2</v>
      </c>
      <c r="U1370" t="s">
        <v>2</v>
      </c>
      <c r="V1370">
        <v>1</v>
      </c>
      <c r="W1370" t="s">
        <v>2</v>
      </c>
      <c r="X1370">
        <v>1</v>
      </c>
      <c r="Y1370">
        <v>0</v>
      </c>
    </row>
    <row r="1371" spans="1:25">
      <c r="A1371">
        <v>989</v>
      </c>
      <c r="B1371" t="s">
        <v>1063</v>
      </c>
      <c r="C1371" t="s">
        <v>1209</v>
      </c>
      <c r="D1371">
        <v>0.45718399999999998</v>
      </c>
      <c r="E1371">
        <v>1</v>
      </c>
      <c r="F1371" t="s">
        <v>2</v>
      </c>
      <c r="G1371" t="s">
        <v>2</v>
      </c>
      <c r="H1371">
        <v>0.54652800000000001</v>
      </c>
      <c r="I1371" t="s">
        <v>2</v>
      </c>
      <c r="J1371">
        <v>0.126642</v>
      </c>
      <c r="K1371">
        <v>0</v>
      </c>
      <c r="L1371">
        <v>0</v>
      </c>
      <c r="O1371">
        <v>989</v>
      </c>
      <c r="P1371" t="s">
        <v>1063</v>
      </c>
      <c r="Q1371" t="s">
        <v>1209</v>
      </c>
      <c r="R1371">
        <v>1</v>
      </c>
      <c r="S1371">
        <v>1</v>
      </c>
      <c r="T1371" t="s">
        <v>2</v>
      </c>
      <c r="U1371" t="s">
        <v>2</v>
      </c>
      <c r="V1371">
        <v>1</v>
      </c>
      <c r="W1371" t="s">
        <v>2</v>
      </c>
      <c r="X1371">
        <v>0.50656800000000002</v>
      </c>
      <c r="Y1371">
        <v>0</v>
      </c>
    </row>
    <row r="1372" spans="1:25">
      <c r="A1372">
        <v>990</v>
      </c>
      <c r="B1372" t="s">
        <v>1208</v>
      </c>
      <c r="C1372" t="s">
        <v>1209</v>
      </c>
      <c r="D1372">
        <v>0.60323199999999999</v>
      </c>
      <c r="E1372">
        <v>1</v>
      </c>
      <c r="F1372" t="s">
        <v>2</v>
      </c>
      <c r="G1372" t="s">
        <v>2</v>
      </c>
      <c r="H1372">
        <v>0.55041200000000001</v>
      </c>
      <c r="I1372" t="s">
        <v>2</v>
      </c>
      <c r="J1372">
        <v>0.33275199999999999</v>
      </c>
      <c r="K1372">
        <v>0</v>
      </c>
      <c r="L1372">
        <v>0</v>
      </c>
      <c r="O1372">
        <v>990</v>
      </c>
      <c r="P1372" t="s">
        <v>1208</v>
      </c>
      <c r="Q1372" t="s">
        <v>1209</v>
      </c>
      <c r="R1372">
        <v>1</v>
      </c>
      <c r="S1372">
        <v>1</v>
      </c>
      <c r="T1372" t="s">
        <v>2</v>
      </c>
      <c r="U1372" t="s">
        <v>2</v>
      </c>
      <c r="V1372">
        <v>1</v>
      </c>
      <c r="W1372" t="s">
        <v>2</v>
      </c>
      <c r="X1372">
        <v>1</v>
      </c>
      <c r="Y1372">
        <v>0</v>
      </c>
    </row>
    <row r="1373" spans="1:25">
      <c r="A1373">
        <v>991</v>
      </c>
      <c r="B1373" t="s">
        <v>1172</v>
      </c>
      <c r="C1373" t="s">
        <v>1210</v>
      </c>
      <c r="D1373">
        <v>0.34697</v>
      </c>
      <c r="E1373">
        <v>0.85625600000000002</v>
      </c>
      <c r="F1373" t="s">
        <v>2</v>
      </c>
      <c r="G1373" t="s">
        <v>2</v>
      </c>
      <c r="H1373">
        <v>0.66444599999999998</v>
      </c>
      <c r="I1373" t="s">
        <v>2</v>
      </c>
      <c r="J1373" t="s">
        <v>2</v>
      </c>
      <c r="K1373">
        <v>0</v>
      </c>
      <c r="L1373">
        <v>0</v>
      </c>
      <c r="O1373">
        <v>991</v>
      </c>
      <c r="P1373" t="s">
        <v>1172</v>
      </c>
      <c r="Q1373" t="s">
        <v>1210</v>
      </c>
      <c r="R1373">
        <v>1</v>
      </c>
      <c r="S1373">
        <v>1</v>
      </c>
      <c r="T1373" t="s">
        <v>2</v>
      </c>
      <c r="U1373" t="s">
        <v>2</v>
      </c>
      <c r="V1373">
        <v>1</v>
      </c>
      <c r="W1373" t="s">
        <v>2</v>
      </c>
      <c r="X1373" t="s">
        <v>2</v>
      </c>
      <c r="Y1373">
        <v>0</v>
      </c>
    </row>
    <row r="1374" spans="1:25">
      <c r="A1374">
        <v>992</v>
      </c>
      <c r="B1374" t="s">
        <v>1173</v>
      </c>
      <c r="C1374" t="s">
        <v>1210</v>
      </c>
      <c r="D1374">
        <v>0.89704399999999995</v>
      </c>
      <c r="E1374">
        <v>0.29448999999999997</v>
      </c>
      <c r="F1374" t="s">
        <v>2</v>
      </c>
      <c r="G1374" t="s">
        <v>2</v>
      </c>
      <c r="H1374">
        <v>0.140038</v>
      </c>
      <c r="I1374" t="s">
        <v>2</v>
      </c>
      <c r="J1374">
        <v>0.141988</v>
      </c>
      <c r="K1374">
        <v>0</v>
      </c>
      <c r="L1374">
        <v>0</v>
      </c>
      <c r="O1374">
        <v>992</v>
      </c>
      <c r="P1374" t="s">
        <v>1173</v>
      </c>
      <c r="Q1374" t="s">
        <v>1210</v>
      </c>
      <c r="R1374">
        <v>0.89704399999999995</v>
      </c>
      <c r="S1374">
        <v>0.58897999999999995</v>
      </c>
      <c r="T1374" t="s">
        <v>2</v>
      </c>
      <c r="U1374" t="s">
        <v>2</v>
      </c>
      <c r="V1374">
        <v>0.56015199999999998</v>
      </c>
      <c r="W1374" t="s">
        <v>2</v>
      </c>
      <c r="X1374">
        <v>0.56015199999999998</v>
      </c>
      <c r="Y1374">
        <v>0</v>
      </c>
    </row>
    <row r="1375" spans="1:25">
      <c r="A1375">
        <v>993</v>
      </c>
      <c r="B1375" t="s">
        <v>1014</v>
      </c>
      <c r="C1375" t="s">
        <v>1210</v>
      </c>
      <c r="D1375">
        <v>0.54415999999999998</v>
      </c>
      <c r="E1375">
        <v>0.49130200000000002</v>
      </c>
      <c r="F1375" t="s">
        <v>2</v>
      </c>
      <c r="G1375" t="s">
        <v>2</v>
      </c>
      <c r="H1375">
        <v>0.97086399999999995</v>
      </c>
      <c r="I1375" t="s">
        <v>2</v>
      </c>
      <c r="J1375">
        <v>0.54069400000000001</v>
      </c>
      <c r="K1375">
        <v>0</v>
      </c>
      <c r="L1375">
        <v>0</v>
      </c>
      <c r="O1375">
        <v>993</v>
      </c>
      <c r="P1375" t="s">
        <v>1014</v>
      </c>
      <c r="Q1375" t="s">
        <v>1210</v>
      </c>
      <c r="R1375">
        <v>1</v>
      </c>
      <c r="S1375">
        <v>1</v>
      </c>
      <c r="T1375" t="s">
        <v>2</v>
      </c>
      <c r="U1375" t="s">
        <v>2</v>
      </c>
      <c r="V1375">
        <v>1</v>
      </c>
      <c r="W1375" t="s">
        <v>2</v>
      </c>
      <c r="X1375">
        <v>1</v>
      </c>
      <c r="Y1375">
        <v>0</v>
      </c>
    </row>
    <row r="1376" spans="1:25">
      <c r="A1376">
        <v>994</v>
      </c>
      <c r="B1376" t="s">
        <v>1019</v>
      </c>
      <c r="C1376" t="s">
        <v>1210</v>
      </c>
      <c r="D1376">
        <v>0.79026799999999997</v>
      </c>
      <c r="E1376">
        <v>0.28873199999999999</v>
      </c>
      <c r="F1376" t="s">
        <v>2</v>
      </c>
      <c r="G1376" t="s">
        <v>2</v>
      </c>
      <c r="H1376">
        <v>0.53585799999999995</v>
      </c>
      <c r="I1376" t="s">
        <v>2</v>
      </c>
      <c r="J1376">
        <v>1</v>
      </c>
      <c r="K1376">
        <v>0</v>
      </c>
      <c r="L1376">
        <v>0</v>
      </c>
      <c r="O1376">
        <v>994</v>
      </c>
      <c r="P1376" t="s">
        <v>1019</v>
      </c>
      <c r="Q1376" t="s">
        <v>1210</v>
      </c>
      <c r="R1376">
        <v>1</v>
      </c>
      <c r="S1376">
        <v>1</v>
      </c>
      <c r="T1376" t="s">
        <v>2</v>
      </c>
      <c r="U1376" t="s">
        <v>2</v>
      </c>
      <c r="V1376">
        <v>1</v>
      </c>
      <c r="W1376" t="s">
        <v>2</v>
      </c>
      <c r="X1376">
        <v>1</v>
      </c>
      <c r="Y1376">
        <v>0</v>
      </c>
    </row>
    <row r="1377" spans="1:25">
      <c r="A1377">
        <v>995</v>
      </c>
      <c r="B1377" t="s">
        <v>1174</v>
      </c>
      <c r="C1377" t="s">
        <v>1210</v>
      </c>
      <c r="D1377">
        <v>0.44806800000000002</v>
      </c>
      <c r="E1377">
        <v>1</v>
      </c>
      <c r="F1377" t="s">
        <v>2</v>
      </c>
      <c r="G1377">
        <v>1</v>
      </c>
      <c r="H1377">
        <v>0.37859199999999998</v>
      </c>
      <c r="I1377" t="s">
        <v>2</v>
      </c>
      <c r="J1377">
        <v>0.77273199999999997</v>
      </c>
      <c r="K1377">
        <v>0</v>
      </c>
      <c r="L1377">
        <v>0</v>
      </c>
      <c r="O1377">
        <v>995</v>
      </c>
      <c r="P1377" t="s">
        <v>1174</v>
      </c>
      <c r="Q1377" t="s">
        <v>1210</v>
      </c>
      <c r="R1377">
        <v>1</v>
      </c>
      <c r="S1377">
        <v>1</v>
      </c>
      <c r="T1377" t="s">
        <v>2</v>
      </c>
      <c r="U1377">
        <v>1</v>
      </c>
      <c r="V1377">
        <v>1</v>
      </c>
      <c r="W1377" t="s">
        <v>2</v>
      </c>
      <c r="X1377">
        <v>1</v>
      </c>
      <c r="Y1377">
        <v>0</v>
      </c>
    </row>
    <row r="1378" spans="1:25">
      <c r="A1378">
        <v>996</v>
      </c>
      <c r="B1378" t="s">
        <v>1023</v>
      </c>
      <c r="C1378" t="s">
        <v>1210</v>
      </c>
      <c r="D1378">
        <v>0.81513999999999998</v>
      </c>
      <c r="E1378">
        <v>0.48572399999999999</v>
      </c>
      <c r="F1378" t="s">
        <v>2</v>
      </c>
      <c r="G1378">
        <v>1</v>
      </c>
      <c r="H1378">
        <v>6.1226000000000003E-2</v>
      </c>
      <c r="I1378" t="s">
        <v>2</v>
      </c>
      <c r="J1378">
        <v>0.42753600000000003</v>
      </c>
      <c r="K1378">
        <v>0</v>
      </c>
      <c r="L1378">
        <v>0</v>
      </c>
      <c r="O1378">
        <v>996</v>
      </c>
      <c r="P1378" t="s">
        <v>1023</v>
      </c>
      <c r="Q1378" t="s">
        <v>1210</v>
      </c>
      <c r="R1378">
        <v>1</v>
      </c>
      <c r="S1378">
        <v>1</v>
      </c>
      <c r="T1378" t="s">
        <v>2</v>
      </c>
      <c r="U1378">
        <v>1</v>
      </c>
      <c r="V1378">
        <v>0.30613000000000001</v>
      </c>
      <c r="W1378" t="s">
        <v>2</v>
      </c>
      <c r="X1378">
        <v>1</v>
      </c>
      <c r="Y1378">
        <v>0</v>
      </c>
    </row>
    <row r="1379" spans="1:25">
      <c r="A1379">
        <v>997</v>
      </c>
      <c r="B1379" t="s">
        <v>1175</v>
      </c>
      <c r="C1379" t="s">
        <v>1210</v>
      </c>
      <c r="D1379">
        <v>0.87453599999999998</v>
      </c>
      <c r="E1379">
        <v>0.92581199999999997</v>
      </c>
      <c r="F1379" t="s">
        <v>2</v>
      </c>
      <c r="G1379">
        <v>1</v>
      </c>
      <c r="H1379">
        <v>0.45808399999999999</v>
      </c>
      <c r="I1379" t="s">
        <v>2</v>
      </c>
      <c r="J1379">
        <v>1</v>
      </c>
      <c r="K1379">
        <v>0</v>
      </c>
      <c r="L1379">
        <v>0</v>
      </c>
      <c r="O1379">
        <v>997</v>
      </c>
      <c r="P1379" t="s">
        <v>1175</v>
      </c>
      <c r="Q1379" t="s">
        <v>1210</v>
      </c>
      <c r="R1379">
        <v>1</v>
      </c>
      <c r="S1379">
        <v>1</v>
      </c>
      <c r="T1379" t="s">
        <v>2</v>
      </c>
      <c r="U1379">
        <v>1</v>
      </c>
      <c r="V1379">
        <v>1</v>
      </c>
      <c r="W1379" t="s">
        <v>2</v>
      </c>
      <c r="X1379">
        <v>1</v>
      </c>
      <c r="Y1379">
        <v>0</v>
      </c>
    </row>
    <row r="1380" spans="1:25">
      <c r="A1380">
        <v>998</v>
      </c>
      <c r="B1380" t="s">
        <v>1176</v>
      </c>
      <c r="C1380" t="s">
        <v>1210</v>
      </c>
      <c r="D1380">
        <v>0.663524</v>
      </c>
      <c r="E1380">
        <v>0.57009600000000005</v>
      </c>
      <c r="F1380" t="s">
        <v>2</v>
      </c>
      <c r="G1380">
        <v>1</v>
      </c>
      <c r="H1380">
        <v>0.82950199999999996</v>
      </c>
      <c r="I1380" t="s">
        <v>2</v>
      </c>
      <c r="J1380">
        <v>1</v>
      </c>
      <c r="K1380">
        <v>0</v>
      </c>
      <c r="L1380">
        <v>0</v>
      </c>
      <c r="O1380">
        <v>998</v>
      </c>
      <c r="P1380" t="s">
        <v>1176</v>
      </c>
      <c r="Q1380" t="s">
        <v>1210</v>
      </c>
      <c r="R1380">
        <v>1</v>
      </c>
      <c r="S1380">
        <v>1</v>
      </c>
      <c r="T1380" t="s">
        <v>2</v>
      </c>
      <c r="U1380">
        <v>1</v>
      </c>
      <c r="V1380">
        <v>1</v>
      </c>
      <c r="W1380" t="s">
        <v>2</v>
      </c>
      <c r="X1380">
        <v>1</v>
      </c>
      <c r="Y1380">
        <v>0</v>
      </c>
    </row>
    <row r="1381" spans="1:25">
      <c r="A1381">
        <v>999</v>
      </c>
      <c r="B1381" t="s">
        <v>1178</v>
      </c>
      <c r="C1381" t="s">
        <v>1210</v>
      </c>
      <c r="D1381">
        <v>0.64932400000000001</v>
      </c>
      <c r="E1381">
        <v>1</v>
      </c>
      <c r="F1381" t="s">
        <v>2</v>
      </c>
      <c r="G1381" t="s">
        <v>2</v>
      </c>
      <c r="H1381">
        <v>0.65953200000000001</v>
      </c>
      <c r="I1381" t="s">
        <v>2</v>
      </c>
      <c r="J1381">
        <v>1</v>
      </c>
      <c r="K1381">
        <v>0</v>
      </c>
      <c r="L1381">
        <v>0</v>
      </c>
      <c r="O1381">
        <v>999</v>
      </c>
      <c r="P1381" t="s">
        <v>1178</v>
      </c>
      <c r="Q1381" t="s">
        <v>1210</v>
      </c>
      <c r="R1381">
        <v>1</v>
      </c>
      <c r="S1381">
        <v>1</v>
      </c>
      <c r="T1381" t="s">
        <v>2</v>
      </c>
      <c r="U1381" t="s">
        <v>2</v>
      </c>
      <c r="V1381">
        <v>1</v>
      </c>
      <c r="W1381" t="s">
        <v>2</v>
      </c>
      <c r="X1381">
        <v>1</v>
      </c>
      <c r="Y1381">
        <v>0</v>
      </c>
    </row>
    <row r="1382" spans="1:25">
      <c r="A1382">
        <v>1000</v>
      </c>
      <c r="B1382" t="s">
        <v>1179</v>
      </c>
      <c r="C1382" t="s">
        <v>1210</v>
      </c>
      <c r="D1382">
        <v>3.6799999999999999E-2</v>
      </c>
      <c r="E1382">
        <v>1</v>
      </c>
      <c r="F1382" t="s">
        <v>2</v>
      </c>
      <c r="G1382" t="s">
        <v>2</v>
      </c>
      <c r="H1382">
        <v>9.1179999999999997E-2</v>
      </c>
      <c r="I1382" t="s">
        <v>2</v>
      </c>
      <c r="J1382">
        <v>1</v>
      </c>
      <c r="K1382">
        <v>1</v>
      </c>
      <c r="L1382">
        <v>0</v>
      </c>
      <c r="O1382">
        <v>1000</v>
      </c>
      <c r="P1382" t="s">
        <v>1179</v>
      </c>
      <c r="Q1382" t="s">
        <v>1210</v>
      </c>
      <c r="R1382">
        <v>0.1472</v>
      </c>
      <c r="S1382">
        <v>1</v>
      </c>
      <c r="T1382" t="s">
        <v>2</v>
      </c>
      <c r="U1382" t="s">
        <v>2</v>
      </c>
      <c r="V1382">
        <v>0.27354000000000001</v>
      </c>
      <c r="W1382" t="s">
        <v>2</v>
      </c>
      <c r="X1382">
        <v>1</v>
      </c>
      <c r="Y1382">
        <v>0</v>
      </c>
    </row>
    <row r="1383" spans="1:25">
      <c r="A1383">
        <v>1001</v>
      </c>
      <c r="B1383" t="s">
        <v>1029</v>
      </c>
      <c r="C1383" t="s">
        <v>1210</v>
      </c>
      <c r="D1383">
        <v>0.39371</v>
      </c>
      <c r="E1383">
        <v>7.3602000000000001E-2</v>
      </c>
      <c r="F1383" t="s">
        <v>2</v>
      </c>
      <c r="G1383" t="s">
        <v>2</v>
      </c>
      <c r="H1383">
        <v>0.69911800000000002</v>
      </c>
      <c r="I1383" t="s">
        <v>2</v>
      </c>
      <c r="J1383">
        <v>0.77345799999999998</v>
      </c>
      <c r="K1383">
        <v>0</v>
      </c>
      <c r="L1383">
        <v>0</v>
      </c>
      <c r="O1383">
        <v>1001</v>
      </c>
      <c r="P1383" t="s">
        <v>1029</v>
      </c>
      <c r="Q1383" t="s">
        <v>1210</v>
      </c>
      <c r="R1383">
        <v>1</v>
      </c>
      <c r="S1383">
        <v>0.294408</v>
      </c>
      <c r="T1383" t="s">
        <v>2</v>
      </c>
      <c r="U1383" t="s">
        <v>2</v>
      </c>
      <c r="V1383">
        <v>1</v>
      </c>
      <c r="W1383" t="s">
        <v>2</v>
      </c>
      <c r="X1383">
        <v>1</v>
      </c>
      <c r="Y1383">
        <v>0</v>
      </c>
    </row>
    <row r="1384" spans="1:25">
      <c r="A1384">
        <v>1002</v>
      </c>
      <c r="B1384" t="s">
        <v>1180</v>
      </c>
      <c r="C1384" t="s">
        <v>1210</v>
      </c>
      <c r="D1384">
        <v>0.67247400000000002</v>
      </c>
      <c r="E1384">
        <v>0.20388000000000001</v>
      </c>
      <c r="F1384" t="s">
        <v>2</v>
      </c>
      <c r="G1384" t="s">
        <v>2</v>
      </c>
      <c r="H1384">
        <v>7.6782000000000003E-2</v>
      </c>
      <c r="I1384" t="s">
        <v>2</v>
      </c>
      <c r="J1384">
        <v>0.77100999999999997</v>
      </c>
      <c r="K1384">
        <v>0</v>
      </c>
      <c r="L1384">
        <v>0</v>
      </c>
      <c r="O1384">
        <v>1002</v>
      </c>
      <c r="P1384" t="s">
        <v>1180</v>
      </c>
      <c r="Q1384" t="s">
        <v>1210</v>
      </c>
      <c r="R1384">
        <v>1</v>
      </c>
      <c r="S1384">
        <v>0.61163999999999996</v>
      </c>
      <c r="T1384" t="s">
        <v>2</v>
      </c>
      <c r="U1384" t="s">
        <v>2</v>
      </c>
      <c r="V1384">
        <v>0.30712800000000001</v>
      </c>
      <c r="W1384" t="s">
        <v>2</v>
      </c>
      <c r="X1384">
        <v>1</v>
      </c>
      <c r="Y1384">
        <v>0</v>
      </c>
    </row>
    <row r="1385" spans="1:25">
      <c r="A1385">
        <v>1003</v>
      </c>
      <c r="B1385" t="s">
        <v>1032</v>
      </c>
      <c r="C1385" t="s">
        <v>1210</v>
      </c>
      <c r="D1385">
        <v>0.97075199999999995</v>
      </c>
      <c r="E1385">
        <v>0.37908599999999998</v>
      </c>
      <c r="F1385" t="s">
        <v>2</v>
      </c>
      <c r="G1385" t="s">
        <v>2</v>
      </c>
      <c r="H1385">
        <v>0.86617200000000005</v>
      </c>
      <c r="I1385" t="s">
        <v>2</v>
      </c>
      <c r="J1385">
        <v>0.76815</v>
      </c>
      <c r="K1385">
        <v>0</v>
      </c>
      <c r="L1385">
        <v>0</v>
      </c>
      <c r="O1385">
        <v>1003</v>
      </c>
      <c r="P1385" t="s">
        <v>1032</v>
      </c>
      <c r="Q1385" t="s">
        <v>1210</v>
      </c>
      <c r="R1385">
        <v>1</v>
      </c>
      <c r="S1385">
        <v>1</v>
      </c>
      <c r="T1385" t="s">
        <v>2</v>
      </c>
      <c r="U1385" t="s">
        <v>2</v>
      </c>
      <c r="V1385">
        <v>1</v>
      </c>
      <c r="W1385" t="s">
        <v>2</v>
      </c>
      <c r="X1385">
        <v>1</v>
      </c>
      <c r="Y1385">
        <v>0</v>
      </c>
    </row>
    <row r="1386" spans="1:25">
      <c r="A1386">
        <v>1004</v>
      </c>
      <c r="B1386" t="s">
        <v>1181</v>
      </c>
      <c r="C1386" t="s">
        <v>1210</v>
      </c>
      <c r="D1386">
        <v>0.73558199999999996</v>
      </c>
      <c r="E1386">
        <v>1</v>
      </c>
      <c r="F1386" t="s">
        <v>2</v>
      </c>
      <c r="G1386" t="s">
        <v>2</v>
      </c>
      <c r="H1386">
        <v>0.81814200000000004</v>
      </c>
      <c r="I1386" t="s">
        <v>2</v>
      </c>
      <c r="J1386">
        <v>1</v>
      </c>
      <c r="K1386">
        <v>0</v>
      </c>
      <c r="L1386">
        <v>0</v>
      </c>
      <c r="O1386">
        <v>1004</v>
      </c>
      <c r="P1386" t="s">
        <v>1181</v>
      </c>
      <c r="Q1386" t="s">
        <v>1210</v>
      </c>
      <c r="R1386">
        <v>1</v>
      </c>
      <c r="S1386">
        <v>1</v>
      </c>
      <c r="T1386" t="s">
        <v>2</v>
      </c>
      <c r="U1386" t="s">
        <v>2</v>
      </c>
      <c r="V1386">
        <v>1</v>
      </c>
      <c r="W1386" t="s">
        <v>2</v>
      </c>
      <c r="X1386">
        <v>1</v>
      </c>
      <c r="Y1386">
        <v>0</v>
      </c>
    </row>
    <row r="1387" spans="1:25">
      <c r="A1387">
        <v>1005</v>
      </c>
      <c r="B1387" t="s">
        <v>1182</v>
      </c>
      <c r="C1387" t="s">
        <v>1210</v>
      </c>
      <c r="D1387">
        <v>0.13100999999999999</v>
      </c>
      <c r="E1387">
        <v>0.78744000000000003</v>
      </c>
      <c r="F1387" t="s">
        <v>2</v>
      </c>
      <c r="G1387" t="s">
        <v>2</v>
      </c>
      <c r="H1387">
        <v>0.60811400000000004</v>
      </c>
      <c r="I1387" t="s">
        <v>2</v>
      </c>
      <c r="J1387">
        <v>0.77042999999999995</v>
      </c>
      <c r="K1387">
        <v>0</v>
      </c>
      <c r="L1387">
        <v>0</v>
      </c>
      <c r="O1387">
        <v>1005</v>
      </c>
      <c r="P1387" t="s">
        <v>1182</v>
      </c>
      <c r="Q1387" t="s">
        <v>1210</v>
      </c>
      <c r="R1387">
        <v>0.52403999999999995</v>
      </c>
      <c r="S1387">
        <v>1</v>
      </c>
      <c r="T1387" t="s">
        <v>2</v>
      </c>
      <c r="U1387" t="s">
        <v>2</v>
      </c>
      <c r="V1387">
        <v>1</v>
      </c>
      <c r="W1387" t="s">
        <v>2</v>
      </c>
      <c r="X1387">
        <v>1</v>
      </c>
      <c r="Y1387">
        <v>0</v>
      </c>
    </row>
    <row r="1388" spans="1:25">
      <c r="A1388">
        <v>1006</v>
      </c>
      <c r="B1388" t="s">
        <v>1183</v>
      </c>
      <c r="C1388" t="s">
        <v>1210</v>
      </c>
      <c r="D1388">
        <v>0.31781599999999999</v>
      </c>
      <c r="E1388">
        <v>1</v>
      </c>
      <c r="F1388" t="s">
        <v>2</v>
      </c>
      <c r="G1388" t="s">
        <v>2</v>
      </c>
      <c r="H1388">
        <v>0.50548199999999999</v>
      </c>
      <c r="I1388" t="s">
        <v>2</v>
      </c>
      <c r="J1388">
        <v>1</v>
      </c>
      <c r="K1388">
        <v>0</v>
      </c>
      <c r="L1388">
        <v>0</v>
      </c>
      <c r="O1388">
        <v>1006</v>
      </c>
      <c r="P1388" t="s">
        <v>1183</v>
      </c>
      <c r="Q1388" t="s">
        <v>1210</v>
      </c>
      <c r="R1388">
        <v>1</v>
      </c>
      <c r="S1388">
        <v>1</v>
      </c>
      <c r="T1388" t="s">
        <v>2</v>
      </c>
      <c r="U1388" t="s">
        <v>2</v>
      </c>
      <c r="V1388">
        <v>1</v>
      </c>
      <c r="W1388" t="s">
        <v>2</v>
      </c>
      <c r="X1388">
        <v>1</v>
      </c>
      <c r="Y1388">
        <v>0</v>
      </c>
    </row>
    <row r="1389" spans="1:25">
      <c r="A1389">
        <v>1007</v>
      </c>
      <c r="B1389" t="s">
        <v>1184</v>
      </c>
      <c r="C1389" t="s">
        <v>1210</v>
      </c>
      <c r="D1389">
        <v>0.76228799999999997</v>
      </c>
      <c r="E1389">
        <v>1</v>
      </c>
      <c r="F1389" t="s">
        <v>2</v>
      </c>
      <c r="G1389" t="s">
        <v>2</v>
      </c>
      <c r="H1389">
        <v>0.88106200000000001</v>
      </c>
      <c r="I1389" t="s">
        <v>2</v>
      </c>
      <c r="J1389">
        <v>1</v>
      </c>
      <c r="K1389">
        <v>0</v>
      </c>
      <c r="L1389">
        <v>0</v>
      </c>
      <c r="O1389">
        <v>1007</v>
      </c>
      <c r="P1389" t="s">
        <v>1184</v>
      </c>
      <c r="Q1389" t="s">
        <v>1210</v>
      </c>
      <c r="R1389">
        <v>1</v>
      </c>
      <c r="S1389">
        <v>1</v>
      </c>
      <c r="T1389" t="s">
        <v>2</v>
      </c>
      <c r="U1389" t="s">
        <v>2</v>
      </c>
      <c r="V1389">
        <v>1</v>
      </c>
      <c r="W1389" t="s">
        <v>2</v>
      </c>
      <c r="X1389">
        <v>1</v>
      </c>
      <c r="Y1389">
        <v>0</v>
      </c>
    </row>
    <row r="1390" spans="1:25">
      <c r="A1390">
        <v>1008</v>
      </c>
      <c r="B1390" t="s">
        <v>1185</v>
      </c>
      <c r="C1390" t="s">
        <v>1210</v>
      </c>
      <c r="D1390">
        <v>0.80971599999999999</v>
      </c>
      <c r="E1390">
        <v>1</v>
      </c>
      <c r="F1390" t="s">
        <v>2</v>
      </c>
      <c r="G1390" t="s">
        <v>2</v>
      </c>
      <c r="H1390">
        <v>0.77190199999999998</v>
      </c>
      <c r="I1390" t="s">
        <v>2</v>
      </c>
      <c r="J1390" t="s">
        <v>2</v>
      </c>
      <c r="K1390">
        <v>0</v>
      </c>
      <c r="L1390">
        <v>0</v>
      </c>
      <c r="O1390">
        <v>1008</v>
      </c>
      <c r="P1390" t="s">
        <v>1185</v>
      </c>
      <c r="Q1390" t="s">
        <v>1210</v>
      </c>
      <c r="R1390">
        <v>1</v>
      </c>
      <c r="S1390">
        <v>1</v>
      </c>
      <c r="T1390" t="s">
        <v>2</v>
      </c>
      <c r="U1390" t="s">
        <v>2</v>
      </c>
      <c r="V1390">
        <v>1</v>
      </c>
      <c r="W1390" t="s">
        <v>2</v>
      </c>
      <c r="X1390" t="s">
        <v>2</v>
      </c>
      <c r="Y1390">
        <v>0</v>
      </c>
    </row>
    <row r="1391" spans="1:25">
      <c r="A1391">
        <v>1009</v>
      </c>
      <c r="B1391" t="s">
        <v>1186</v>
      </c>
      <c r="C1391" t="s">
        <v>1210</v>
      </c>
      <c r="D1391">
        <v>0.35577799999999998</v>
      </c>
      <c r="E1391">
        <v>0.37869399999999998</v>
      </c>
      <c r="F1391" t="s">
        <v>2</v>
      </c>
      <c r="G1391" t="s">
        <v>2</v>
      </c>
      <c r="H1391">
        <v>0.74793799999999999</v>
      </c>
      <c r="I1391" t="s">
        <v>2</v>
      </c>
      <c r="J1391">
        <v>1</v>
      </c>
      <c r="K1391">
        <v>0</v>
      </c>
      <c r="L1391">
        <v>0</v>
      </c>
      <c r="O1391">
        <v>1009</v>
      </c>
      <c r="P1391" t="s">
        <v>1186</v>
      </c>
      <c r="Q1391" t="s">
        <v>1210</v>
      </c>
      <c r="R1391">
        <v>1</v>
      </c>
      <c r="S1391">
        <v>1</v>
      </c>
      <c r="T1391" t="s">
        <v>2</v>
      </c>
      <c r="U1391" t="s">
        <v>2</v>
      </c>
      <c r="V1391">
        <v>1</v>
      </c>
      <c r="W1391" t="s">
        <v>2</v>
      </c>
      <c r="X1391">
        <v>1</v>
      </c>
      <c r="Y1391">
        <v>0</v>
      </c>
    </row>
    <row r="1392" spans="1:25">
      <c r="A1392">
        <v>1010</v>
      </c>
      <c r="B1392" t="s">
        <v>1187</v>
      </c>
      <c r="C1392" t="s">
        <v>1210</v>
      </c>
      <c r="D1392">
        <v>0.57267599999999996</v>
      </c>
      <c r="E1392">
        <v>1</v>
      </c>
      <c r="F1392" t="s">
        <v>2</v>
      </c>
      <c r="G1392" t="s">
        <v>2</v>
      </c>
      <c r="H1392">
        <v>0.84976200000000002</v>
      </c>
      <c r="I1392" t="s">
        <v>2</v>
      </c>
      <c r="J1392">
        <v>1</v>
      </c>
      <c r="K1392">
        <v>0</v>
      </c>
      <c r="L1392">
        <v>0</v>
      </c>
      <c r="O1392">
        <v>1010</v>
      </c>
      <c r="P1392" t="s">
        <v>1187</v>
      </c>
      <c r="Q1392" t="s">
        <v>1210</v>
      </c>
      <c r="R1392">
        <v>1</v>
      </c>
      <c r="S1392">
        <v>1</v>
      </c>
      <c r="T1392" t="s">
        <v>2</v>
      </c>
      <c r="U1392" t="s">
        <v>2</v>
      </c>
      <c r="V1392">
        <v>1</v>
      </c>
      <c r="W1392" t="s">
        <v>2</v>
      </c>
      <c r="X1392">
        <v>1</v>
      </c>
      <c r="Y1392">
        <v>0</v>
      </c>
    </row>
    <row r="1393" spans="1:25">
      <c r="A1393">
        <v>1011</v>
      </c>
      <c r="B1393" t="s">
        <v>1038</v>
      </c>
      <c r="C1393" t="s">
        <v>1210</v>
      </c>
      <c r="D1393">
        <v>3.2444000000000001E-2</v>
      </c>
      <c r="E1393">
        <v>0.73564799999999997</v>
      </c>
      <c r="F1393" t="s">
        <v>2</v>
      </c>
      <c r="G1393" t="s">
        <v>2</v>
      </c>
      <c r="H1393">
        <v>0.28011200000000003</v>
      </c>
      <c r="I1393" t="s">
        <v>2</v>
      </c>
      <c r="J1393">
        <v>0.19870599999999999</v>
      </c>
      <c r="K1393">
        <v>1</v>
      </c>
      <c r="L1393">
        <v>0</v>
      </c>
      <c r="O1393">
        <v>1011</v>
      </c>
      <c r="P1393" t="s">
        <v>1038</v>
      </c>
      <c r="Q1393" t="s">
        <v>1210</v>
      </c>
      <c r="R1393">
        <v>0.129776</v>
      </c>
      <c r="S1393">
        <v>0.73564799999999997</v>
      </c>
      <c r="T1393" t="s">
        <v>2</v>
      </c>
      <c r="U1393" t="s">
        <v>2</v>
      </c>
      <c r="V1393">
        <v>0.59611800000000004</v>
      </c>
      <c r="W1393" t="s">
        <v>2</v>
      </c>
      <c r="X1393">
        <v>0.59611800000000004</v>
      </c>
      <c r="Y1393">
        <v>0</v>
      </c>
    </row>
    <row r="1394" spans="1:25">
      <c r="A1394">
        <v>1012</v>
      </c>
      <c r="B1394" t="s">
        <v>1189</v>
      </c>
      <c r="C1394" t="s">
        <v>1210</v>
      </c>
      <c r="D1394">
        <v>0.86192000000000002</v>
      </c>
      <c r="E1394">
        <v>1</v>
      </c>
      <c r="F1394" t="s">
        <v>2</v>
      </c>
      <c r="G1394" t="s">
        <v>2</v>
      </c>
      <c r="H1394">
        <v>4.2015999999999998E-2</v>
      </c>
      <c r="I1394" t="s">
        <v>2</v>
      </c>
      <c r="J1394">
        <v>0.42809199999999997</v>
      </c>
      <c r="K1394">
        <v>1</v>
      </c>
      <c r="L1394">
        <v>0</v>
      </c>
      <c r="O1394">
        <v>1012</v>
      </c>
      <c r="P1394" t="s">
        <v>1189</v>
      </c>
      <c r="Q1394" t="s">
        <v>1210</v>
      </c>
      <c r="R1394">
        <v>1</v>
      </c>
      <c r="S1394">
        <v>1</v>
      </c>
      <c r="T1394" t="s">
        <v>2</v>
      </c>
      <c r="U1394" t="s">
        <v>2</v>
      </c>
      <c r="V1394">
        <v>0.16806399999999999</v>
      </c>
      <c r="W1394" t="s">
        <v>2</v>
      </c>
      <c r="X1394">
        <v>1</v>
      </c>
      <c r="Y1394">
        <v>0</v>
      </c>
    </row>
    <row r="1395" spans="1:25">
      <c r="A1395">
        <v>1013</v>
      </c>
      <c r="B1395" t="s">
        <v>1191</v>
      </c>
      <c r="C1395" t="s">
        <v>1210</v>
      </c>
      <c r="D1395">
        <v>0.80641799999999997</v>
      </c>
      <c r="E1395">
        <v>0.92842599999999997</v>
      </c>
      <c r="F1395" t="s">
        <v>2</v>
      </c>
      <c r="G1395" t="s">
        <v>2</v>
      </c>
      <c r="H1395">
        <v>0.217306</v>
      </c>
      <c r="I1395" t="s">
        <v>2</v>
      </c>
      <c r="J1395">
        <v>1</v>
      </c>
      <c r="K1395">
        <v>0</v>
      </c>
      <c r="L1395">
        <v>0</v>
      </c>
      <c r="O1395">
        <v>1013</v>
      </c>
      <c r="P1395" t="s">
        <v>1191</v>
      </c>
      <c r="Q1395" t="s">
        <v>1210</v>
      </c>
      <c r="R1395">
        <v>1</v>
      </c>
      <c r="S1395">
        <v>1</v>
      </c>
      <c r="T1395" t="s">
        <v>2</v>
      </c>
      <c r="U1395" t="s">
        <v>2</v>
      </c>
      <c r="V1395">
        <v>0.869224</v>
      </c>
      <c r="W1395" t="s">
        <v>2</v>
      </c>
      <c r="X1395">
        <v>1</v>
      </c>
      <c r="Y1395">
        <v>0</v>
      </c>
    </row>
    <row r="1396" spans="1:25">
      <c r="A1396">
        <v>1014</v>
      </c>
      <c r="B1396" t="s">
        <v>1044</v>
      </c>
      <c r="C1396" t="s">
        <v>1210</v>
      </c>
      <c r="D1396">
        <v>0.53025199999999995</v>
      </c>
      <c r="E1396">
        <v>0.74487000000000003</v>
      </c>
      <c r="F1396" t="s">
        <v>2</v>
      </c>
      <c r="G1396" t="s">
        <v>2</v>
      </c>
      <c r="H1396">
        <v>0.21276</v>
      </c>
      <c r="I1396" t="s">
        <v>2</v>
      </c>
      <c r="J1396">
        <v>0.48755399999999999</v>
      </c>
      <c r="K1396">
        <v>0</v>
      </c>
      <c r="L1396">
        <v>0</v>
      </c>
      <c r="O1396">
        <v>1014</v>
      </c>
      <c r="P1396" t="s">
        <v>1044</v>
      </c>
      <c r="Q1396" t="s">
        <v>1210</v>
      </c>
      <c r="R1396">
        <v>1</v>
      </c>
      <c r="S1396">
        <v>1</v>
      </c>
      <c r="T1396" t="s">
        <v>2</v>
      </c>
      <c r="U1396" t="s">
        <v>2</v>
      </c>
      <c r="V1396">
        <v>0.85104000000000002</v>
      </c>
      <c r="W1396" t="s">
        <v>2</v>
      </c>
      <c r="X1396">
        <v>1</v>
      </c>
      <c r="Y1396">
        <v>0</v>
      </c>
    </row>
    <row r="1397" spans="1:25">
      <c r="A1397">
        <v>1015</v>
      </c>
      <c r="B1397" t="s">
        <v>1155</v>
      </c>
      <c r="C1397" t="s">
        <v>1210</v>
      </c>
      <c r="D1397">
        <v>0.56713999999999998</v>
      </c>
      <c r="E1397">
        <v>0.37204399999999999</v>
      </c>
      <c r="F1397" t="s">
        <v>2</v>
      </c>
      <c r="G1397">
        <v>1</v>
      </c>
      <c r="H1397">
        <v>0.35066999999999998</v>
      </c>
      <c r="I1397" t="s">
        <v>2</v>
      </c>
      <c r="J1397">
        <v>0.43060199999999998</v>
      </c>
      <c r="K1397">
        <v>0</v>
      </c>
      <c r="L1397">
        <v>0</v>
      </c>
      <c r="O1397">
        <v>1015</v>
      </c>
      <c r="P1397" t="s">
        <v>1155</v>
      </c>
      <c r="Q1397" t="s">
        <v>1210</v>
      </c>
      <c r="R1397">
        <v>1</v>
      </c>
      <c r="S1397">
        <v>1</v>
      </c>
      <c r="T1397" t="s">
        <v>2</v>
      </c>
      <c r="U1397">
        <v>1</v>
      </c>
      <c r="V1397">
        <v>1</v>
      </c>
      <c r="W1397" t="s">
        <v>2</v>
      </c>
      <c r="X1397">
        <v>1</v>
      </c>
      <c r="Y1397">
        <v>0</v>
      </c>
    </row>
    <row r="1398" spans="1:25">
      <c r="A1398">
        <v>1016</v>
      </c>
      <c r="B1398" t="s">
        <v>1193</v>
      </c>
      <c r="C1398" t="s">
        <v>1210</v>
      </c>
      <c r="D1398">
        <v>0.91554599999999997</v>
      </c>
      <c r="E1398" t="s">
        <v>2</v>
      </c>
      <c r="F1398" t="s">
        <v>2</v>
      </c>
      <c r="G1398" t="s">
        <v>2</v>
      </c>
      <c r="H1398" t="s">
        <v>2</v>
      </c>
      <c r="I1398" t="s">
        <v>2</v>
      </c>
      <c r="J1398" t="s">
        <v>2</v>
      </c>
      <c r="K1398">
        <v>0</v>
      </c>
      <c r="L1398">
        <v>0</v>
      </c>
      <c r="O1398">
        <v>1016</v>
      </c>
      <c r="P1398" t="s">
        <v>1193</v>
      </c>
      <c r="Q1398" t="s">
        <v>1210</v>
      </c>
      <c r="R1398">
        <v>0.91554599999999997</v>
      </c>
      <c r="S1398" t="s">
        <v>2</v>
      </c>
      <c r="T1398" t="s">
        <v>2</v>
      </c>
      <c r="U1398" t="s">
        <v>2</v>
      </c>
      <c r="V1398" t="s">
        <v>2</v>
      </c>
      <c r="W1398" t="s">
        <v>2</v>
      </c>
      <c r="X1398" t="s">
        <v>2</v>
      </c>
      <c r="Y1398">
        <v>0</v>
      </c>
    </row>
    <row r="1399" spans="1:25">
      <c r="A1399">
        <v>1017</v>
      </c>
      <c r="B1399" t="s">
        <v>1194</v>
      </c>
      <c r="C1399" t="s">
        <v>1210</v>
      </c>
      <c r="D1399">
        <v>0.77781800000000001</v>
      </c>
      <c r="E1399">
        <v>0.62518399999999996</v>
      </c>
      <c r="F1399" t="s">
        <v>2</v>
      </c>
      <c r="G1399" t="s">
        <v>2</v>
      </c>
      <c r="H1399">
        <v>0.39973999999999998</v>
      </c>
      <c r="I1399" t="s">
        <v>2</v>
      </c>
      <c r="J1399" t="s">
        <v>2</v>
      </c>
      <c r="K1399">
        <v>0</v>
      </c>
      <c r="L1399">
        <v>0</v>
      </c>
      <c r="O1399">
        <v>1017</v>
      </c>
      <c r="P1399" t="s">
        <v>1194</v>
      </c>
      <c r="Q1399" t="s">
        <v>1210</v>
      </c>
      <c r="R1399">
        <v>1</v>
      </c>
      <c r="S1399">
        <v>1</v>
      </c>
      <c r="T1399" t="s">
        <v>2</v>
      </c>
      <c r="U1399" t="s">
        <v>2</v>
      </c>
      <c r="V1399">
        <v>1</v>
      </c>
      <c r="W1399" t="s">
        <v>2</v>
      </c>
      <c r="X1399" t="s">
        <v>2</v>
      </c>
      <c r="Y1399">
        <v>0</v>
      </c>
    </row>
    <row r="1400" spans="1:25">
      <c r="A1400">
        <v>1018</v>
      </c>
      <c r="B1400" t="s">
        <v>1048</v>
      </c>
      <c r="C1400" t="s">
        <v>1210</v>
      </c>
      <c r="D1400">
        <v>0.74701399999999996</v>
      </c>
      <c r="E1400">
        <v>0.35946400000000001</v>
      </c>
      <c r="F1400" t="s">
        <v>2</v>
      </c>
      <c r="G1400">
        <v>1</v>
      </c>
      <c r="H1400">
        <v>0.84153800000000001</v>
      </c>
      <c r="I1400" t="s">
        <v>2</v>
      </c>
      <c r="J1400">
        <v>1</v>
      </c>
      <c r="K1400">
        <v>0</v>
      </c>
      <c r="L1400">
        <v>0</v>
      </c>
      <c r="O1400">
        <v>1018</v>
      </c>
      <c r="P1400" t="s">
        <v>1048</v>
      </c>
      <c r="Q1400" t="s">
        <v>1210</v>
      </c>
      <c r="R1400">
        <v>1</v>
      </c>
      <c r="S1400">
        <v>1</v>
      </c>
      <c r="T1400" t="s">
        <v>2</v>
      </c>
      <c r="U1400">
        <v>1</v>
      </c>
      <c r="V1400">
        <v>1</v>
      </c>
      <c r="W1400" t="s">
        <v>2</v>
      </c>
      <c r="X1400">
        <v>1</v>
      </c>
      <c r="Y1400">
        <v>0</v>
      </c>
    </row>
    <row r="1401" spans="1:25">
      <c r="A1401">
        <v>1019</v>
      </c>
      <c r="B1401" t="s">
        <v>1052</v>
      </c>
      <c r="C1401" t="s">
        <v>1210</v>
      </c>
      <c r="D1401">
        <v>0.79006200000000004</v>
      </c>
      <c r="E1401">
        <v>0.48676199999999997</v>
      </c>
      <c r="F1401" t="s">
        <v>2</v>
      </c>
      <c r="G1401">
        <v>1</v>
      </c>
      <c r="H1401">
        <v>0.50015799999999999</v>
      </c>
      <c r="I1401" t="s">
        <v>2</v>
      </c>
      <c r="J1401">
        <v>0.77092000000000005</v>
      </c>
      <c r="K1401">
        <v>0</v>
      </c>
      <c r="L1401">
        <v>0</v>
      </c>
      <c r="O1401">
        <v>1019</v>
      </c>
      <c r="P1401" t="s">
        <v>1052</v>
      </c>
      <c r="Q1401" t="s">
        <v>1210</v>
      </c>
      <c r="R1401">
        <v>1</v>
      </c>
      <c r="S1401">
        <v>1</v>
      </c>
      <c r="T1401" t="s">
        <v>2</v>
      </c>
      <c r="U1401">
        <v>1</v>
      </c>
      <c r="V1401">
        <v>1</v>
      </c>
      <c r="W1401" t="s">
        <v>2</v>
      </c>
      <c r="X1401">
        <v>1</v>
      </c>
      <c r="Y1401">
        <v>0</v>
      </c>
    </row>
    <row r="1402" spans="1:25">
      <c r="A1402">
        <v>1020</v>
      </c>
      <c r="B1402" t="s">
        <v>1054</v>
      </c>
      <c r="C1402" t="s">
        <v>1210</v>
      </c>
      <c r="D1402">
        <v>0.26035399999999997</v>
      </c>
      <c r="E1402">
        <v>0.43265799999999999</v>
      </c>
      <c r="F1402" t="s">
        <v>2</v>
      </c>
      <c r="G1402" t="s">
        <v>2</v>
      </c>
      <c r="H1402">
        <v>0.59793600000000002</v>
      </c>
      <c r="I1402" t="s">
        <v>2</v>
      </c>
      <c r="J1402">
        <v>1</v>
      </c>
      <c r="K1402">
        <v>0</v>
      </c>
      <c r="L1402">
        <v>0</v>
      </c>
      <c r="O1402">
        <v>1020</v>
      </c>
      <c r="P1402" t="s">
        <v>1054</v>
      </c>
      <c r="Q1402" t="s">
        <v>1210</v>
      </c>
      <c r="R1402">
        <v>1</v>
      </c>
      <c r="S1402">
        <v>1</v>
      </c>
      <c r="T1402" t="s">
        <v>2</v>
      </c>
      <c r="U1402" t="s">
        <v>2</v>
      </c>
      <c r="V1402">
        <v>1</v>
      </c>
      <c r="W1402" t="s">
        <v>2</v>
      </c>
      <c r="X1402">
        <v>1</v>
      </c>
      <c r="Y1402">
        <v>0</v>
      </c>
    </row>
    <row r="1403" spans="1:25">
      <c r="A1403">
        <v>1021</v>
      </c>
      <c r="B1403" t="s">
        <v>1199</v>
      </c>
      <c r="C1403" t="s">
        <v>1210</v>
      </c>
      <c r="D1403">
        <v>0.46355800000000003</v>
      </c>
      <c r="E1403">
        <v>0.74104999999999999</v>
      </c>
      <c r="F1403" t="s">
        <v>2</v>
      </c>
      <c r="G1403" t="s">
        <v>2</v>
      </c>
      <c r="H1403">
        <v>0.52632800000000002</v>
      </c>
      <c r="I1403" t="s">
        <v>2</v>
      </c>
      <c r="J1403">
        <v>0.54475399999999996</v>
      </c>
      <c r="K1403">
        <v>0</v>
      </c>
      <c r="L1403">
        <v>0</v>
      </c>
      <c r="O1403">
        <v>1021</v>
      </c>
      <c r="P1403" t="s">
        <v>1199</v>
      </c>
      <c r="Q1403" t="s">
        <v>1210</v>
      </c>
      <c r="R1403">
        <v>1</v>
      </c>
      <c r="S1403">
        <v>1</v>
      </c>
      <c r="T1403" t="s">
        <v>2</v>
      </c>
      <c r="U1403" t="s">
        <v>2</v>
      </c>
      <c r="V1403">
        <v>1</v>
      </c>
      <c r="W1403" t="s">
        <v>2</v>
      </c>
      <c r="X1403">
        <v>1</v>
      </c>
      <c r="Y1403">
        <v>0</v>
      </c>
    </row>
    <row r="1404" spans="1:25">
      <c r="A1404">
        <v>1022</v>
      </c>
      <c r="B1404" t="s">
        <v>1200</v>
      </c>
      <c r="C1404" t="s">
        <v>1210</v>
      </c>
      <c r="D1404">
        <v>0.45539200000000002</v>
      </c>
      <c r="E1404">
        <v>0.78688400000000003</v>
      </c>
      <c r="F1404" t="s">
        <v>2</v>
      </c>
      <c r="G1404" t="s">
        <v>2</v>
      </c>
      <c r="H1404">
        <v>0.25668999999999997</v>
      </c>
      <c r="I1404" t="s">
        <v>2</v>
      </c>
      <c r="J1404">
        <v>1</v>
      </c>
      <c r="K1404">
        <v>0</v>
      </c>
      <c r="L1404">
        <v>0</v>
      </c>
      <c r="O1404">
        <v>1022</v>
      </c>
      <c r="P1404" t="s">
        <v>1200</v>
      </c>
      <c r="Q1404" t="s">
        <v>1210</v>
      </c>
      <c r="R1404">
        <v>1</v>
      </c>
      <c r="S1404">
        <v>1</v>
      </c>
      <c r="T1404" t="s">
        <v>2</v>
      </c>
      <c r="U1404" t="s">
        <v>2</v>
      </c>
      <c r="V1404">
        <v>1</v>
      </c>
      <c r="W1404" t="s">
        <v>2</v>
      </c>
      <c r="X1404">
        <v>1</v>
      </c>
      <c r="Y1404">
        <v>0</v>
      </c>
    </row>
    <row r="1405" spans="1:25">
      <c r="A1405">
        <v>1023</v>
      </c>
      <c r="B1405" t="s">
        <v>1201</v>
      </c>
      <c r="C1405" t="s">
        <v>1210</v>
      </c>
      <c r="D1405">
        <v>1.2696000000000001E-2</v>
      </c>
      <c r="E1405">
        <v>0.78781400000000001</v>
      </c>
      <c r="F1405" t="s">
        <v>2</v>
      </c>
      <c r="G1405" t="s">
        <v>2</v>
      </c>
      <c r="H1405">
        <v>9.3273999999999996E-2</v>
      </c>
      <c r="I1405" t="s">
        <v>2</v>
      </c>
      <c r="J1405">
        <v>1</v>
      </c>
      <c r="K1405">
        <v>1</v>
      </c>
      <c r="L1405">
        <v>0</v>
      </c>
      <c r="O1405">
        <v>1023</v>
      </c>
      <c r="P1405" t="s">
        <v>1201</v>
      </c>
      <c r="Q1405" t="s">
        <v>1210</v>
      </c>
      <c r="R1405">
        <v>5.0784000000000003E-2</v>
      </c>
      <c r="S1405">
        <v>1</v>
      </c>
      <c r="T1405" t="s">
        <v>2</v>
      </c>
      <c r="U1405" t="s">
        <v>2</v>
      </c>
      <c r="V1405">
        <v>0.27982200000000002</v>
      </c>
      <c r="W1405" t="s">
        <v>2</v>
      </c>
      <c r="X1405">
        <v>1</v>
      </c>
      <c r="Y1405">
        <v>0</v>
      </c>
    </row>
    <row r="1406" spans="1:25">
      <c r="A1406">
        <v>1025</v>
      </c>
      <c r="B1406" t="s">
        <v>1057</v>
      </c>
      <c r="C1406" t="s">
        <v>1210</v>
      </c>
      <c r="D1406">
        <v>0.41272199999999998</v>
      </c>
      <c r="E1406">
        <v>1</v>
      </c>
      <c r="F1406" t="s">
        <v>2</v>
      </c>
      <c r="G1406" t="s">
        <v>2</v>
      </c>
      <c r="H1406">
        <v>0.45138400000000001</v>
      </c>
      <c r="I1406" t="s">
        <v>2</v>
      </c>
      <c r="J1406">
        <v>1</v>
      </c>
      <c r="K1406">
        <v>0</v>
      </c>
      <c r="L1406">
        <v>0</v>
      </c>
      <c r="O1406">
        <v>1025</v>
      </c>
      <c r="P1406" t="s">
        <v>1057</v>
      </c>
      <c r="Q1406" t="s">
        <v>1210</v>
      </c>
      <c r="R1406">
        <v>1</v>
      </c>
      <c r="S1406">
        <v>1</v>
      </c>
      <c r="T1406" t="s">
        <v>2</v>
      </c>
      <c r="U1406" t="s">
        <v>2</v>
      </c>
      <c r="V1406">
        <v>1</v>
      </c>
      <c r="W1406" t="s">
        <v>2</v>
      </c>
      <c r="X1406">
        <v>1</v>
      </c>
      <c r="Y1406">
        <v>0</v>
      </c>
    </row>
    <row r="1407" spans="1:25">
      <c r="A1407">
        <v>1026</v>
      </c>
      <c r="B1407" t="s">
        <v>1060</v>
      </c>
      <c r="C1407" t="s">
        <v>1210</v>
      </c>
      <c r="D1407">
        <v>0.12551200000000001</v>
      </c>
      <c r="E1407" t="s">
        <v>2</v>
      </c>
      <c r="F1407" t="s">
        <v>2</v>
      </c>
      <c r="G1407" t="s">
        <v>2</v>
      </c>
      <c r="H1407">
        <v>0.91137800000000002</v>
      </c>
      <c r="I1407" t="s">
        <v>2</v>
      </c>
      <c r="J1407">
        <v>0.25645200000000001</v>
      </c>
      <c r="K1407">
        <v>0</v>
      </c>
      <c r="L1407">
        <v>0</v>
      </c>
      <c r="O1407">
        <v>1026</v>
      </c>
      <c r="P1407" t="s">
        <v>1060</v>
      </c>
      <c r="Q1407" t="s">
        <v>1210</v>
      </c>
      <c r="R1407">
        <v>0.37653599999999998</v>
      </c>
      <c r="S1407" t="s">
        <v>2</v>
      </c>
      <c r="T1407" t="s">
        <v>2</v>
      </c>
      <c r="U1407" t="s">
        <v>2</v>
      </c>
      <c r="V1407">
        <v>0.91137800000000002</v>
      </c>
      <c r="W1407" t="s">
        <v>2</v>
      </c>
      <c r="X1407">
        <v>0.51290400000000003</v>
      </c>
      <c r="Y1407">
        <v>0</v>
      </c>
    </row>
    <row r="1408" spans="1:25">
      <c r="A1408">
        <v>1027</v>
      </c>
      <c r="B1408" t="s">
        <v>1203</v>
      </c>
      <c r="C1408" t="s">
        <v>1210</v>
      </c>
      <c r="D1408">
        <v>0.43253200000000003</v>
      </c>
      <c r="E1408">
        <v>1</v>
      </c>
      <c r="F1408" t="s">
        <v>2</v>
      </c>
      <c r="G1408" t="s">
        <v>2</v>
      </c>
      <c r="H1408">
        <v>7.3389999999999997E-2</v>
      </c>
      <c r="I1408" t="s">
        <v>2</v>
      </c>
      <c r="J1408">
        <v>1</v>
      </c>
      <c r="K1408">
        <v>0</v>
      </c>
      <c r="L1408">
        <v>0</v>
      </c>
      <c r="O1408">
        <v>1027</v>
      </c>
      <c r="P1408" t="s">
        <v>1203</v>
      </c>
      <c r="Q1408" t="s">
        <v>1210</v>
      </c>
      <c r="R1408">
        <v>1</v>
      </c>
      <c r="S1408">
        <v>1</v>
      </c>
      <c r="T1408" t="s">
        <v>2</v>
      </c>
      <c r="U1408" t="s">
        <v>2</v>
      </c>
      <c r="V1408">
        <v>0.29355999999999999</v>
      </c>
      <c r="W1408" t="s">
        <v>2</v>
      </c>
      <c r="X1408">
        <v>1</v>
      </c>
      <c r="Y1408">
        <v>0</v>
      </c>
    </row>
    <row r="1409" spans="1:25">
      <c r="A1409">
        <v>1028</v>
      </c>
      <c r="B1409" t="s">
        <v>1204</v>
      </c>
      <c r="C1409" t="s">
        <v>1210</v>
      </c>
      <c r="D1409">
        <v>0.38351000000000002</v>
      </c>
      <c r="E1409">
        <v>1.6766E-2</v>
      </c>
      <c r="F1409" t="s">
        <v>2</v>
      </c>
      <c r="G1409" t="s">
        <v>2</v>
      </c>
      <c r="H1409">
        <v>0.47639599999999999</v>
      </c>
      <c r="I1409" t="s">
        <v>2</v>
      </c>
      <c r="J1409">
        <v>0.54251400000000005</v>
      </c>
      <c r="K1409">
        <v>1</v>
      </c>
      <c r="L1409">
        <v>0</v>
      </c>
      <c r="O1409">
        <v>1028</v>
      </c>
      <c r="P1409" t="s">
        <v>1204</v>
      </c>
      <c r="Q1409" t="s">
        <v>1210</v>
      </c>
      <c r="R1409">
        <v>1</v>
      </c>
      <c r="S1409">
        <v>6.7063999999999999E-2</v>
      </c>
      <c r="T1409" t="s">
        <v>2</v>
      </c>
      <c r="U1409" t="s">
        <v>2</v>
      </c>
      <c r="V1409">
        <v>1</v>
      </c>
      <c r="W1409" t="s">
        <v>2</v>
      </c>
      <c r="X1409">
        <v>1</v>
      </c>
      <c r="Y1409">
        <v>0</v>
      </c>
    </row>
    <row r="1410" spans="1:25">
      <c r="A1410">
        <v>1029</v>
      </c>
      <c r="B1410" t="s">
        <v>1062</v>
      </c>
      <c r="C1410" t="s">
        <v>1210</v>
      </c>
      <c r="D1410">
        <v>0.48644999999999999</v>
      </c>
      <c r="E1410">
        <v>0.56914399999999998</v>
      </c>
      <c r="F1410" t="s">
        <v>2</v>
      </c>
      <c r="G1410" t="s">
        <v>2</v>
      </c>
      <c r="H1410">
        <v>0.74107000000000001</v>
      </c>
      <c r="I1410" t="s">
        <v>2</v>
      </c>
      <c r="J1410">
        <v>1</v>
      </c>
      <c r="K1410">
        <v>0</v>
      </c>
      <c r="L1410">
        <v>0</v>
      </c>
      <c r="O1410">
        <v>1029</v>
      </c>
      <c r="P1410" t="s">
        <v>1062</v>
      </c>
      <c r="Q1410" t="s">
        <v>1210</v>
      </c>
      <c r="R1410">
        <v>1</v>
      </c>
      <c r="S1410">
        <v>1</v>
      </c>
      <c r="T1410" t="s">
        <v>2</v>
      </c>
      <c r="U1410" t="s">
        <v>2</v>
      </c>
      <c r="V1410">
        <v>1</v>
      </c>
      <c r="W1410" t="s">
        <v>2</v>
      </c>
      <c r="X1410">
        <v>1</v>
      </c>
      <c r="Y1410">
        <v>0</v>
      </c>
    </row>
    <row r="1411" spans="1:25">
      <c r="A1411">
        <v>1030</v>
      </c>
      <c r="B1411" t="s">
        <v>1205</v>
      </c>
      <c r="C1411" t="s">
        <v>1210</v>
      </c>
      <c r="D1411">
        <v>1</v>
      </c>
      <c r="E1411">
        <v>0.92853600000000003</v>
      </c>
      <c r="F1411" t="s">
        <v>2</v>
      </c>
      <c r="G1411" t="s">
        <v>2</v>
      </c>
      <c r="H1411">
        <v>0.75387400000000004</v>
      </c>
      <c r="I1411" t="s">
        <v>2</v>
      </c>
      <c r="J1411">
        <v>0.14207</v>
      </c>
      <c r="K1411">
        <v>0</v>
      </c>
      <c r="L1411">
        <v>0</v>
      </c>
      <c r="O1411">
        <v>1030</v>
      </c>
      <c r="P1411" t="s">
        <v>1205</v>
      </c>
      <c r="Q1411" t="s">
        <v>1210</v>
      </c>
      <c r="R1411">
        <v>1</v>
      </c>
      <c r="S1411">
        <v>1</v>
      </c>
      <c r="T1411" t="s">
        <v>2</v>
      </c>
      <c r="U1411" t="s">
        <v>2</v>
      </c>
      <c r="V1411">
        <v>1</v>
      </c>
      <c r="W1411" t="s">
        <v>2</v>
      </c>
      <c r="X1411">
        <v>0.56828000000000001</v>
      </c>
      <c r="Y1411">
        <v>0</v>
      </c>
    </row>
    <row r="1412" spans="1:25">
      <c r="A1412">
        <v>1031</v>
      </c>
      <c r="B1412" t="s">
        <v>1206</v>
      </c>
      <c r="C1412" t="s">
        <v>1210</v>
      </c>
      <c r="D1412">
        <v>0.56232400000000005</v>
      </c>
      <c r="E1412">
        <v>0.62510200000000005</v>
      </c>
      <c r="F1412" t="s">
        <v>2</v>
      </c>
      <c r="G1412" t="s">
        <v>2</v>
      </c>
      <c r="H1412">
        <v>0.12799199999999999</v>
      </c>
      <c r="I1412" t="s">
        <v>2</v>
      </c>
      <c r="J1412">
        <v>1</v>
      </c>
      <c r="K1412">
        <v>0</v>
      </c>
      <c r="L1412">
        <v>0</v>
      </c>
      <c r="O1412">
        <v>1031</v>
      </c>
      <c r="P1412" t="s">
        <v>1206</v>
      </c>
      <c r="Q1412" t="s">
        <v>1210</v>
      </c>
      <c r="R1412">
        <v>1</v>
      </c>
      <c r="S1412">
        <v>1</v>
      </c>
      <c r="T1412" t="s">
        <v>2</v>
      </c>
      <c r="U1412" t="s">
        <v>2</v>
      </c>
      <c r="V1412">
        <v>0.51196799999999998</v>
      </c>
      <c r="W1412" t="s">
        <v>2</v>
      </c>
      <c r="X1412">
        <v>1</v>
      </c>
      <c r="Y1412">
        <v>0</v>
      </c>
    </row>
    <row r="1413" spans="1:25">
      <c r="A1413">
        <v>1032</v>
      </c>
      <c r="B1413" t="s">
        <v>1207</v>
      </c>
      <c r="C1413" t="s">
        <v>1210</v>
      </c>
      <c r="D1413">
        <v>0.46844999999999998</v>
      </c>
      <c r="E1413">
        <v>1</v>
      </c>
      <c r="F1413" t="s">
        <v>2</v>
      </c>
      <c r="G1413" t="s">
        <v>2</v>
      </c>
      <c r="H1413">
        <v>0.16294600000000001</v>
      </c>
      <c r="I1413" t="s">
        <v>2</v>
      </c>
      <c r="J1413">
        <v>0.77109799999999995</v>
      </c>
      <c r="K1413">
        <v>0</v>
      </c>
      <c r="L1413">
        <v>0</v>
      </c>
      <c r="O1413">
        <v>1032</v>
      </c>
      <c r="P1413" t="s">
        <v>1207</v>
      </c>
      <c r="Q1413" t="s">
        <v>1210</v>
      </c>
      <c r="R1413">
        <v>1</v>
      </c>
      <c r="S1413">
        <v>1</v>
      </c>
      <c r="T1413" t="s">
        <v>2</v>
      </c>
      <c r="U1413" t="s">
        <v>2</v>
      </c>
      <c r="V1413">
        <v>0.65178400000000003</v>
      </c>
      <c r="W1413" t="s">
        <v>2</v>
      </c>
      <c r="X1413">
        <v>1</v>
      </c>
      <c r="Y1413">
        <v>0</v>
      </c>
    </row>
    <row r="1414" spans="1:25">
      <c r="A1414">
        <v>1034</v>
      </c>
      <c r="B1414" t="s">
        <v>1208</v>
      </c>
      <c r="C1414" t="s">
        <v>1210</v>
      </c>
      <c r="D1414">
        <v>0.98505200000000004</v>
      </c>
      <c r="E1414">
        <v>0.176428</v>
      </c>
      <c r="F1414" t="s">
        <v>2</v>
      </c>
      <c r="G1414" t="s">
        <v>2</v>
      </c>
      <c r="H1414">
        <v>0.79987399999999997</v>
      </c>
      <c r="I1414" t="s">
        <v>2</v>
      </c>
      <c r="J1414">
        <v>6.7180000000000004E-2</v>
      </c>
      <c r="K1414">
        <v>0</v>
      </c>
      <c r="L1414">
        <v>0</v>
      </c>
      <c r="O1414">
        <v>1034</v>
      </c>
      <c r="P1414" t="s">
        <v>1208</v>
      </c>
      <c r="Q1414" t="s">
        <v>1210</v>
      </c>
      <c r="R1414">
        <v>1</v>
      </c>
      <c r="S1414">
        <v>0.52928399999999998</v>
      </c>
      <c r="T1414" t="s">
        <v>2</v>
      </c>
      <c r="U1414" t="s">
        <v>2</v>
      </c>
      <c r="V1414">
        <v>1</v>
      </c>
      <c r="W1414" t="s">
        <v>2</v>
      </c>
      <c r="X1414">
        <v>0.26872000000000001</v>
      </c>
      <c r="Y1414">
        <v>0</v>
      </c>
    </row>
    <row r="1415" spans="1:25">
      <c r="A1415">
        <v>1035</v>
      </c>
      <c r="B1415" t="s">
        <v>1209</v>
      </c>
      <c r="C1415" t="s">
        <v>1210</v>
      </c>
      <c r="D1415">
        <v>6.0136000000000002E-2</v>
      </c>
      <c r="E1415">
        <v>0.35887400000000003</v>
      </c>
      <c r="F1415" t="s">
        <v>2</v>
      </c>
      <c r="G1415" t="s">
        <v>2</v>
      </c>
      <c r="H1415">
        <v>0.68433200000000005</v>
      </c>
      <c r="I1415" t="s">
        <v>2</v>
      </c>
      <c r="J1415">
        <v>0.14224600000000001</v>
      </c>
      <c r="K1415">
        <v>0</v>
      </c>
      <c r="L1415">
        <v>0</v>
      </c>
      <c r="O1415">
        <v>1035</v>
      </c>
      <c r="P1415" t="s">
        <v>1209</v>
      </c>
      <c r="Q1415" t="s">
        <v>1210</v>
      </c>
      <c r="R1415">
        <v>0.24054400000000001</v>
      </c>
      <c r="S1415">
        <v>0.71774800000000005</v>
      </c>
      <c r="T1415" t="s">
        <v>2</v>
      </c>
      <c r="U1415" t="s">
        <v>2</v>
      </c>
      <c r="V1415">
        <v>0.71774800000000005</v>
      </c>
      <c r="W1415" t="s">
        <v>2</v>
      </c>
      <c r="X1415">
        <v>0.42673800000000001</v>
      </c>
      <c r="Y1415">
        <v>0</v>
      </c>
    </row>
    <row r="1416" spans="1:25">
      <c r="A1416">
        <v>1036</v>
      </c>
      <c r="B1416" t="s">
        <v>1172</v>
      </c>
      <c r="C1416" t="s">
        <v>1064</v>
      </c>
      <c r="D1416">
        <v>0.35831000000000002</v>
      </c>
      <c r="E1416">
        <v>1</v>
      </c>
      <c r="F1416" t="s">
        <v>2</v>
      </c>
      <c r="G1416" t="s">
        <v>2</v>
      </c>
      <c r="H1416">
        <v>6.3121999999999998E-2</v>
      </c>
      <c r="I1416" t="s">
        <v>2</v>
      </c>
      <c r="J1416" t="s">
        <v>2</v>
      </c>
      <c r="K1416">
        <v>0</v>
      </c>
      <c r="L1416">
        <v>0</v>
      </c>
      <c r="O1416">
        <v>1036</v>
      </c>
      <c r="P1416" t="s">
        <v>1172</v>
      </c>
      <c r="Q1416" t="s">
        <v>1064</v>
      </c>
      <c r="R1416">
        <v>0.71662000000000003</v>
      </c>
      <c r="S1416">
        <v>1</v>
      </c>
      <c r="T1416" t="s">
        <v>2</v>
      </c>
      <c r="U1416" t="s">
        <v>2</v>
      </c>
      <c r="V1416">
        <v>0.18936600000000001</v>
      </c>
      <c r="W1416" t="s">
        <v>2</v>
      </c>
      <c r="X1416" t="s">
        <v>2</v>
      </c>
      <c r="Y1416">
        <v>0</v>
      </c>
    </row>
    <row r="1417" spans="1:25">
      <c r="A1417">
        <v>1038</v>
      </c>
      <c r="B1417" t="s">
        <v>1014</v>
      </c>
      <c r="C1417" t="s">
        <v>1064</v>
      </c>
      <c r="D1417">
        <v>0.26738400000000001</v>
      </c>
      <c r="E1417">
        <v>0.20866399999999999</v>
      </c>
      <c r="F1417" t="s">
        <v>2</v>
      </c>
      <c r="G1417" t="s">
        <v>2</v>
      </c>
      <c r="H1417">
        <v>0.27280599999999999</v>
      </c>
      <c r="I1417" t="s">
        <v>2</v>
      </c>
      <c r="J1417">
        <v>0.293186</v>
      </c>
      <c r="K1417">
        <v>0</v>
      </c>
      <c r="L1417">
        <v>0</v>
      </c>
      <c r="O1417">
        <v>1038</v>
      </c>
      <c r="P1417" t="s">
        <v>1014</v>
      </c>
      <c r="Q1417" t="s">
        <v>1064</v>
      </c>
      <c r="R1417">
        <v>0.83465599999999995</v>
      </c>
      <c r="S1417">
        <v>0.83465599999999995</v>
      </c>
      <c r="T1417" t="s">
        <v>2</v>
      </c>
      <c r="U1417" t="s">
        <v>2</v>
      </c>
      <c r="V1417">
        <v>0.83465599999999995</v>
      </c>
      <c r="W1417" t="s">
        <v>2</v>
      </c>
      <c r="X1417">
        <v>0.83465599999999995</v>
      </c>
      <c r="Y1417">
        <v>0</v>
      </c>
    </row>
    <row r="1418" spans="1:25">
      <c r="A1418">
        <v>1039</v>
      </c>
      <c r="B1418" t="s">
        <v>1019</v>
      </c>
      <c r="C1418" t="s">
        <v>1064</v>
      </c>
      <c r="D1418">
        <v>0.46256399999999998</v>
      </c>
      <c r="E1418">
        <v>0.74263000000000001</v>
      </c>
      <c r="F1418" t="s">
        <v>2</v>
      </c>
      <c r="G1418" t="s">
        <v>2</v>
      </c>
      <c r="H1418">
        <v>0.97643199999999997</v>
      </c>
      <c r="I1418" t="s">
        <v>2</v>
      </c>
      <c r="J1418">
        <v>0.59841999999999995</v>
      </c>
      <c r="K1418">
        <v>0</v>
      </c>
      <c r="L1418">
        <v>0</v>
      </c>
      <c r="O1418">
        <v>1039</v>
      </c>
      <c r="P1418" t="s">
        <v>1019</v>
      </c>
      <c r="Q1418" t="s">
        <v>1064</v>
      </c>
      <c r="R1418">
        <v>1</v>
      </c>
      <c r="S1418">
        <v>1</v>
      </c>
      <c r="T1418" t="s">
        <v>2</v>
      </c>
      <c r="U1418" t="s">
        <v>2</v>
      </c>
      <c r="V1418">
        <v>1</v>
      </c>
      <c r="W1418" t="s">
        <v>2</v>
      </c>
      <c r="X1418">
        <v>1</v>
      </c>
      <c r="Y1418">
        <v>0</v>
      </c>
    </row>
    <row r="1419" spans="1:25">
      <c r="A1419">
        <v>1040</v>
      </c>
      <c r="B1419" t="s">
        <v>1174</v>
      </c>
      <c r="C1419" t="s">
        <v>1064</v>
      </c>
      <c r="D1419">
        <v>0.29138399999999998</v>
      </c>
      <c r="E1419">
        <v>0.250998</v>
      </c>
      <c r="F1419" t="s">
        <v>2</v>
      </c>
      <c r="G1419" t="s">
        <v>2</v>
      </c>
      <c r="H1419">
        <v>0.608348</v>
      </c>
      <c r="I1419" t="s">
        <v>2</v>
      </c>
      <c r="J1419">
        <v>0.51440600000000003</v>
      </c>
      <c r="K1419">
        <v>0</v>
      </c>
      <c r="L1419">
        <v>0</v>
      </c>
      <c r="O1419">
        <v>1040</v>
      </c>
      <c r="P1419" t="s">
        <v>1174</v>
      </c>
      <c r="Q1419" t="s">
        <v>1064</v>
      </c>
      <c r="R1419">
        <v>1</v>
      </c>
      <c r="S1419">
        <v>1</v>
      </c>
      <c r="T1419" t="s">
        <v>2</v>
      </c>
      <c r="U1419" t="s">
        <v>2</v>
      </c>
      <c r="V1419">
        <v>1</v>
      </c>
      <c r="W1419" t="s">
        <v>2</v>
      </c>
      <c r="X1419">
        <v>1</v>
      </c>
      <c r="Y1419">
        <v>0</v>
      </c>
    </row>
    <row r="1420" spans="1:25">
      <c r="A1420">
        <v>1041</v>
      </c>
      <c r="B1420" t="s">
        <v>1023</v>
      </c>
      <c r="C1420" t="s">
        <v>1064</v>
      </c>
      <c r="D1420">
        <v>0.76988999999999996</v>
      </c>
      <c r="E1420">
        <v>1</v>
      </c>
      <c r="F1420" t="s">
        <v>2</v>
      </c>
      <c r="G1420" t="s">
        <v>2</v>
      </c>
      <c r="H1420">
        <v>0.71138599999999996</v>
      </c>
      <c r="I1420" t="s">
        <v>2</v>
      </c>
      <c r="J1420">
        <v>0.106138</v>
      </c>
      <c r="K1420">
        <v>0</v>
      </c>
      <c r="L1420">
        <v>0</v>
      </c>
      <c r="O1420">
        <v>1041</v>
      </c>
      <c r="P1420" t="s">
        <v>1023</v>
      </c>
      <c r="Q1420" t="s">
        <v>1064</v>
      </c>
      <c r="R1420">
        <v>1</v>
      </c>
      <c r="S1420">
        <v>1</v>
      </c>
      <c r="T1420" t="s">
        <v>2</v>
      </c>
      <c r="U1420" t="s">
        <v>2</v>
      </c>
      <c r="V1420">
        <v>1</v>
      </c>
      <c r="W1420" t="s">
        <v>2</v>
      </c>
      <c r="X1420">
        <v>0.42455199999999998</v>
      </c>
      <c r="Y1420">
        <v>0</v>
      </c>
    </row>
    <row r="1421" spans="1:25">
      <c r="A1421">
        <v>1042</v>
      </c>
      <c r="B1421" t="s">
        <v>1175</v>
      </c>
      <c r="C1421" t="s">
        <v>1064</v>
      </c>
      <c r="D1421">
        <v>0.35852400000000001</v>
      </c>
      <c r="E1421">
        <v>1</v>
      </c>
      <c r="F1421" t="s">
        <v>2</v>
      </c>
      <c r="G1421" t="s">
        <v>2</v>
      </c>
      <c r="H1421">
        <v>0.64848600000000001</v>
      </c>
      <c r="I1421" t="s">
        <v>2</v>
      </c>
      <c r="J1421">
        <v>1</v>
      </c>
      <c r="K1421">
        <v>0</v>
      </c>
      <c r="L1421">
        <v>0</v>
      </c>
      <c r="O1421">
        <v>1042</v>
      </c>
      <c r="P1421" t="s">
        <v>1175</v>
      </c>
      <c r="Q1421" t="s">
        <v>1064</v>
      </c>
      <c r="R1421">
        <v>1</v>
      </c>
      <c r="S1421">
        <v>1</v>
      </c>
      <c r="T1421" t="s">
        <v>2</v>
      </c>
      <c r="U1421" t="s">
        <v>2</v>
      </c>
      <c r="V1421">
        <v>1</v>
      </c>
      <c r="W1421" t="s">
        <v>2</v>
      </c>
      <c r="X1421">
        <v>1</v>
      </c>
      <c r="Y1421">
        <v>0</v>
      </c>
    </row>
    <row r="1422" spans="1:25">
      <c r="A1422">
        <v>1043</v>
      </c>
      <c r="B1422" t="s">
        <v>1176</v>
      </c>
      <c r="C1422" t="s">
        <v>1064</v>
      </c>
      <c r="D1422">
        <v>0.97375999999999996</v>
      </c>
      <c r="E1422">
        <v>0.68011999999999995</v>
      </c>
      <c r="F1422" t="s">
        <v>2</v>
      </c>
      <c r="G1422" t="s">
        <v>2</v>
      </c>
      <c r="H1422">
        <v>0.366394</v>
      </c>
      <c r="I1422" t="s">
        <v>2</v>
      </c>
      <c r="J1422">
        <v>0.26353799999999999</v>
      </c>
      <c r="K1422">
        <v>0</v>
      </c>
      <c r="L1422">
        <v>0</v>
      </c>
      <c r="O1422">
        <v>1043</v>
      </c>
      <c r="P1422" t="s">
        <v>1176</v>
      </c>
      <c r="Q1422" t="s">
        <v>1064</v>
      </c>
      <c r="R1422">
        <v>1</v>
      </c>
      <c r="S1422">
        <v>1</v>
      </c>
      <c r="T1422" t="s">
        <v>2</v>
      </c>
      <c r="U1422" t="s">
        <v>2</v>
      </c>
      <c r="V1422">
        <v>1</v>
      </c>
      <c r="W1422" t="s">
        <v>2</v>
      </c>
      <c r="X1422">
        <v>1</v>
      </c>
      <c r="Y1422">
        <v>0</v>
      </c>
    </row>
    <row r="1423" spans="1:25">
      <c r="A1423">
        <v>1044</v>
      </c>
      <c r="B1423" t="s">
        <v>1178</v>
      </c>
      <c r="C1423" t="s">
        <v>1064</v>
      </c>
      <c r="D1423">
        <v>0.55389200000000005</v>
      </c>
      <c r="E1423">
        <v>1</v>
      </c>
      <c r="F1423" t="s">
        <v>2</v>
      </c>
      <c r="G1423" t="s">
        <v>2</v>
      </c>
      <c r="H1423">
        <v>0.62096200000000001</v>
      </c>
      <c r="I1423" t="s">
        <v>2</v>
      </c>
      <c r="J1423">
        <v>0.62401200000000001</v>
      </c>
      <c r="K1423">
        <v>0</v>
      </c>
      <c r="L1423">
        <v>0</v>
      </c>
      <c r="O1423">
        <v>1044</v>
      </c>
      <c r="P1423" t="s">
        <v>1178</v>
      </c>
      <c r="Q1423" t="s">
        <v>1064</v>
      </c>
      <c r="R1423">
        <v>1</v>
      </c>
      <c r="S1423">
        <v>1</v>
      </c>
      <c r="T1423" t="s">
        <v>2</v>
      </c>
      <c r="U1423" t="s">
        <v>2</v>
      </c>
      <c r="V1423">
        <v>1</v>
      </c>
      <c r="W1423" t="s">
        <v>2</v>
      </c>
      <c r="X1423">
        <v>1</v>
      </c>
      <c r="Y1423">
        <v>0</v>
      </c>
    </row>
    <row r="1424" spans="1:25">
      <c r="A1424">
        <v>1045</v>
      </c>
      <c r="B1424" t="s">
        <v>1179</v>
      </c>
      <c r="C1424" t="s">
        <v>1064</v>
      </c>
      <c r="D1424">
        <v>8.8690000000000005E-2</v>
      </c>
      <c r="E1424">
        <v>1</v>
      </c>
      <c r="F1424" t="s">
        <v>2</v>
      </c>
      <c r="G1424" t="s">
        <v>2</v>
      </c>
      <c r="H1424">
        <v>0.72022799999999998</v>
      </c>
      <c r="I1424" t="s">
        <v>2</v>
      </c>
      <c r="J1424">
        <v>0.33235799999999999</v>
      </c>
      <c r="K1424">
        <v>0</v>
      </c>
      <c r="L1424">
        <v>0</v>
      </c>
      <c r="O1424">
        <v>1045</v>
      </c>
      <c r="P1424" t="s">
        <v>1179</v>
      </c>
      <c r="Q1424" t="s">
        <v>1064</v>
      </c>
      <c r="R1424">
        <v>0.35476000000000002</v>
      </c>
      <c r="S1424">
        <v>1</v>
      </c>
      <c r="T1424" t="s">
        <v>2</v>
      </c>
      <c r="U1424" t="s">
        <v>2</v>
      </c>
      <c r="V1424">
        <v>1</v>
      </c>
      <c r="W1424" t="s">
        <v>2</v>
      </c>
      <c r="X1424">
        <v>0.99707400000000002</v>
      </c>
      <c r="Y1424">
        <v>0</v>
      </c>
    </row>
    <row r="1425" spans="1:25">
      <c r="A1425">
        <v>1046</v>
      </c>
      <c r="B1425" t="s">
        <v>1029</v>
      </c>
      <c r="C1425" t="s">
        <v>1064</v>
      </c>
      <c r="D1425">
        <v>0.45124999999999998</v>
      </c>
      <c r="E1425">
        <v>0.57013400000000003</v>
      </c>
      <c r="F1425">
        <v>1</v>
      </c>
      <c r="G1425" t="s">
        <v>2</v>
      </c>
      <c r="H1425">
        <v>0.582256</v>
      </c>
      <c r="I1425" t="s">
        <v>2</v>
      </c>
      <c r="J1425">
        <v>0.64235600000000004</v>
      </c>
      <c r="K1425">
        <v>0</v>
      </c>
      <c r="L1425">
        <v>0</v>
      </c>
      <c r="O1425">
        <v>1046</v>
      </c>
      <c r="P1425" t="s">
        <v>1029</v>
      </c>
      <c r="Q1425" t="s">
        <v>1064</v>
      </c>
      <c r="R1425">
        <v>1</v>
      </c>
      <c r="S1425">
        <v>1</v>
      </c>
      <c r="T1425">
        <v>1</v>
      </c>
      <c r="U1425" t="s">
        <v>2</v>
      </c>
      <c r="V1425">
        <v>1</v>
      </c>
      <c r="W1425" t="s">
        <v>2</v>
      </c>
      <c r="X1425">
        <v>1</v>
      </c>
      <c r="Y1425">
        <v>0</v>
      </c>
    </row>
    <row r="1426" spans="1:25">
      <c r="A1426">
        <v>1047</v>
      </c>
      <c r="B1426" t="s">
        <v>1180</v>
      </c>
      <c r="C1426" t="s">
        <v>1064</v>
      </c>
      <c r="D1426">
        <v>0.41815200000000002</v>
      </c>
      <c r="E1426">
        <v>0.16284000000000001</v>
      </c>
      <c r="F1426">
        <v>1</v>
      </c>
      <c r="G1426" t="s">
        <v>2</v>
      </c>
      <c r="H1426">
        <v>0.106452</v>
      </c>
      <c r="I1426" t="s">
        <v>2</v>
      </c>
      <c r="J1426">
        <v>0.31606800000000002</v>
      </c>
      <c r="K1426">
        <v>0</v>
      </c>
      <c r="L1426">
        <v>0</v>
      </c>
      <c r="O1426">
        <v>1047</v>
      </c>
      <c r="P1426" t="s">
        <v>1180</v>
      </c>
      <c r="Q1426" t="s">
        <v>1064</v>
      </c>
      <c r="R1426">
        <v>0.94820400000000005</v>
      </c>
      <c r="S1426">
        <v>0.65136000000000005</v>
      </c>
      <c r="T1426">
        <v>1</v>
      </c>
      <c r="U1426" t="s">
        <v>2</v>
      </c>
      <c r="V1426">
        <v>0.53225999999999996</v>
      </c>
      <c r="W1426" t="s">
        <v>2</v>
      </c>
      <c r="X1426">
        <v>0.94820400000000005</v>
      </c>
      <c r="Y1426">
        <v>0</v>
      </c>
    </row>
    <row r="1427" spans="1:25">
      <c r="A1427">
        <v>1048</v>
      </c>
      <c r="B1427" t="s">
        <v>1032</v>
      </c>
      <c r="C1427" t="s">
        <v>1064</v>
      </c>
      <c r="D1427">
        <v>0.77010000000000001</v>
      </c>
      <c r="E1427">
        <v>0.17461199999999999</v>
      </c>
      <c r="F1427">
        <v>1</v>
      </c>
      <c r="G1427" t="s">
        <v>2</v>
      </c>
      <c r="H1427">
        <v>0.45327400000000001</v>
      </c>
      <c r="I1427" t="s">
        <v>2</v>
      </c>
      <c r="J1427">
        <v>3.1567999999999999E-2</v>
      </c>
      <c r="K1427">
        <v>1</v>
      </c>
      <c r="L1427">
        <v>0</v>
      </c>
      <c r="O1427">
        <v>1048</v>
      </c>
      <c r="P1427" t="s">
        <v>1032</v>
      </c>
      <c r="Q1427" t="s">
        <v>1064</v>
      </c>
      <c r="R1427">
        <v>1</v>
      </c>
      <c r="S1427">
        <v>0.69844799999999996</v>
      </c>
      <c r="T1427">
        <v>1</v>
      </c>
      <c r="U1427" t="s">
        <v>2</v>
      </c>
      <c r="V1427">
        <v>1</v>
      </c>
      <c r="W1427" t="s">
        <v>2</v>
      </c>
      <c r="X1427">
        <v>0.15784000000000001</v>
      </c>
      <c r="Y1427">
        <v>0</v>
      </c>
    </row>
    <row r="1428" spans="1:25">
      <c r="A1428">
        <v>1049</v>
      </c>
      <c r="B1428" t="s">
        <v>1181</v>
      </c>
      <c r="C1428" t="s">
        <v>1064</v>
      </c>
      <c r="D1428">
        <v>0.26310600000000001</v>
      </c>
      <c r="E1428">
        <v>6.8542000000000006E-2</v>
      </c>
      <c r="F1428">
        <v>1</v>
      </c>
      <c r="G1428" t="s">
        <v>2</v>
      </c>
      <c r="H1428">
        <v>0.12748200000000001</v>
      </c>
      <c r="I1428" t="s">
        <v>2</v>
      </c>
      <c r="J1428">
        <v>1</v>
      </c>
      <c r="K1428">
        <v>0</v>
      </c>
      <c r="L1428">
        <v>0</v>
      </c>
      <c r="O1428">
        <v>1049</v>
      </c>
      <c r="P1428" t="s">
        <v>1181</v>
      </c>
      <c r="Q1428" t="s">
        <v>1064</v>
      </c>
      <c r="R1428">
        <v>0.78931799999999996</v>
      </c>
      <c r="S1428">
        <v>0.34271000000000001</v>
      </c>
      <c r="T1428">
        <v>1</v>
      </c>
      <c r="U1428" t="s">
        <v>2</v>
      </c>
      <c r="V1428">
        <v>0.50992800000000005</v>
      </c>
      <c r="W1428" t="s">
        <v>2</v>
      </c>
      <c r="X1428">
        <v>1</v>
      </c>
      <c r="Y1428">
        <v>0</v>
      </c>
    </row>
    <row r="1429" spans="1:25">
      <c r="A1429">
        <v>1050</v>
      </c>
      <c r="B1429" t="s">
        <v>1182</v>
      </c>
      <c r="C1429" t="s">
        <v>1064</v>
      </c>
      <c r="D1429">
        <v>0.97815600000000003</v>
      </c>
      <c r="E1429">
        <v>1</v>
      </c>
      <c r="F1429" t="s">
        <v>2</v>
      </c>
      <c r="G1429" t="s">
        <v>2</v>
      </c>
      <c r="H1429">
        <v>0.32051200000000002</v>
      </c>
      <c r="I1429" t="s">
        <v>2</v>
      </c>
      <c r="J1429">
        <v>0.72803600000000002</v>
      </c>
      <c r="K1429">
        <v>0</v>
      </c>
      <c r="L1429">
        <v>0</v>
      </c>
      <c r="O1429">
        <v>1050</v>
      </c>
      <c r="P1429" t="s">
        <v>1182</v>
      </c>
      <c r="Q1429" t="s">
        <v>1064</v>
      </c>
      <c r="R1429">
        <v>1</v>
      </c>
      <c r="S1429">
        <v>1</v>
      </c>
      <c r="T1429" t="s">
        <v>2</v>
      </c>
      <c r="U1429" t="s">
        <v>2</v>
      </c>
      <c r="V1429">
        <v>1</v>
      </c>
      <c r="W1429" t="s">
        <v>2</v>
      </c>
      <c r="X1429">
        <v>1</v>
      </c>
      <c r="Y1429">
        <v>0</v>
      </c>
    </row>
    <row r="1430" spans="1:25">
      <c r="A1430">
        <v>1051</v>
      </c>
      <c r="B1430" t="s">
        <v>1183</v>
      </c>
      <c r="C1430" t="s">
        <v>1064</v>
      </c>
      <c r="D1430">
        <v>0.79307000000000005</v>
      </c>
      <c r="E1430">
        <v>2.8576000000000001E-2</v>
      </c>
      <c r="F1430" t="s">
        <v>2</v>
      </c>
      <c r="G1430" t="s">
        <v>2</v>
      </c>
      <c r="H1430">
        <v>0.81611400000000001</v>
      </c>
      <c r="I1430" t="s">
        <v>2</v>
      </c>
      <c r="J1430">
        <v>1</v>
      </c>
      <c r="K1430">
        <v>1</v>
      </c>
      <c r="L1430">
        <v>0</v>
      </c>
      <c r="O1430">
        <v>1051</v>
      </c>
      <c r="P1430" t="s">
        <v>1183</v>
      </c>
      <c r="Q1430" t="s">
        <v>1064</v>
      </c>
      <c r="R1430">
        <v>1</v>
      </c>
      <c r="S1430">
        <v>0.114304</v>
      </c>
      <c r="T1430" t="s">
        <v>2</v>
      </c>
      <c r="U1430" t="s">
        <v>2</v>
      </c>
      <c r="V1430">
        <v>1</v>
      </c>
      <c r="W1430" t="s">
        <v>2</v>
      </c>
      <c r="X1430">
        <v>1</v>
      </c>
      <c r="Y1430">
        <v>0</v>
      </c>
    </row>
    <row r="1431" spans="1:25">
      <c r="A1431">
        <v>1052</v>
      </c>
      <c r="B1431" t="s">
        <v>1184</v>
      </c>
      <c r="C1431" t="s">
        <v>1064</v>
      </c>
      <c r="D1431">
        <v>0.59952000000000005</v>
      </c>
      <c r="E1431">
        <v>1</v>
      </c>
      <c r="F1431">
        <v>1</v>
      </c>
      <c r="G1431" t="s">
        <v>2</v>
      </c>
      <c r="H1431">
        <v>0.39301199999999997</v>
      </c>
      <c r="I1431" t="s">
        <v>2</v>
      </c>
      <c r="J1431">
        <v>0.26222800000000002</v>
      </c>
      <c r="K1431">
        <v>0</v>
      </c>
      <c r="L1431">
        <v>0</v>
      </c>
      <c r="O1431">
        <v>1052</v>
      </c>
      <c r="P1431" t="s">
        <v>1184</v>
      </c>
      <c r="Q1431" t="s">
        <v>1064</v>
      </c>
      <c r="R1431">
        <v>1</v>
      </c>
      <c r="S1431">
        <v>1</v>
      </c>
      <c r="T1431">
        <v>1</v>
      </c>
      <c r="U1431" t="s">
        <v>2</v>
      </c>
      <c r="V1431">
        <v>1</v>
      </c>
      <c r="W1431" t="s">
        <v>2</v>
      </c>
      <c r="X1431">
        <v>1</v>
      </c>
      <c r="Y1431">
        <v>0</v>
      </c>
    </row>
    <row r="1432" spans="1:25">
      <c r="A1432">
        <v>1053</v>
      </c>
      <c r="B1432" t="s">
        <v>1185</v>
      </c>
      <c r="C1432" t="s">
        <v>1064</v>
      </c>
      <c r="D1432">
        <v>0.49646600000000002</v>
      </c>
      <c r="E1432">
        <v>1</v>
      </c>
      <c r="F1432" t="s">
        <v>2</v>
      </c>
      <c r="G1432" t="s">
        <v>2</v>
      </c>
      <c r="H1432">
        <v>0.25189800000000001</v>
      </c>
      <c r="I1432" t="s">
        <v>2</v>
      </c>
      <c r="J1432" t="s">
        <v>2</v>
      </c>
      <c r="K1432">
        <v>0</v>
      </c>
      <c r="L1432">
        <v>0</v>
      </c>
      <c r="O1432">
        <v>1053</v>
      </c>
      <c r="P1432" t="s">
        <v>1185</v>
      </c>
      <c r="Q1432" t="s">
        <v>1064</v>
      </c>
      <c r="R1432">
        <v>0.99293200000000004</v>
      </c>
      <c r="S1432">
        <v>1</v>
      </c>
      <c r="T1432" t="s">
        <v>2</v>
      </c>
      <c r="U1432" t="s">
        <v>2</v>
      </c>
      <c r="V1432">
        <v>0.75569399999999998</v>
      </c>
      <c r="W1432" t="s">
        <v>2</v>
      </c>
      <c r="X1432" t="s">
        <v>2</v>
      </c>
      <c r="Y1432">
        <v>0</v>
      </c>
    </row>
    <row r="1433" spans="1:25">
      <c r="A1433">
        <v>1054</v>
      </c>
      <c r="B1433" t="s">
        <v>1186</v>
      </c>
      <c r="C1433" t="s">
        <v>1064</v>
      </c>
      <c r="D1433">
        <v>0.18692</v>
      </c>
      <c r="E1433">
        <v>1</v>
      </c>
      <c r="F1433" t="s">
        <v>2</v>
      </c>
      <c r="G1433" t="s">
        <v>2</v>
      </c>
      <c r="H1433">
        <v>0.45264199999999999</v>
      </c>
      <c r="I1433" t="s">
        <v>2</v>
      </c>
      <c r="J1433">
        <v>0.63665400000000005</v>
      </c>
      <c r="K1433">
        <v>0</v>
      </c>
      <c r="L1433">
        <v>0</v>
      </c>
      <c r="O1433">
        <v>1054</v>
      </c>
      <c r="P1433" t="s">
        <v>1186</v>
      </c>
      <c r="Q1433" t="s">
        <v>1064</v>
      </c>
      <c r="R1433">
        <v>0.74768000000000001</v>
      </c>
      <c r="S1433">
        <v>1</v>
      </c>
      <c r="T1433" t="s">
        <v>2</v>
      </c>
      <c r="U1433" t="s">
        <v>2</v>
      </c>
      <c r="V1433">
        <v>1</v>
      </c>
      <c r="W1433" t="s">
        <v>2</v>
      </c>
      <c r="X1433">
        <v>1</v>
      </c>
      <c r="Y1433">
        <v>0</v>
      </c>
    </row>
    <row r="1434" spans="1:25">
      <c r="A1434">
        <v>1055</v>
      </c>
      <c r="B1434" t="s">
        <v>1187</v>
      </c>
      <c r="C1434" t="s">
        <v>1064</v>
      </c>
      <c r="D1434">
        <v>0.378772</v>
      </c>
      <c r="E1434">
        <v>0.31463600000000003</v>
      </c>
      <c r="F1434" t="s">
        <v>2</v>
      </c>
      <c r="G1434" t="s">
        <v>2</v>
      </c>
      <c r="H1434">
        <v>0.29324</v>
      </c>
      <c r="I1434" t="s">
        <v>2</v>
      </c>
      <c r="J1434">
        <v>0.25723400000000002</v>
      </c>
      <c r="K1434">
        <v>0</v>
      </c>
      <c r="L1434">
        <v>0</v>
      </c>
      <c r="O1434">
        <v>1055</v>
      </c>
      <c r="P1434" t="s">
        <v>1187</v>
      </c>
      <c r="Q1434" t="s">
        <v>1064</v>
      </c>
      <c r="R1434">
        <v>1</v>
      </c>
      <c r="S1434">
        <v>1</v>
      </c>
      <c r="T1434" t="s">
        <v>2</v>
      </c>
      <c r="U1434" t="s">
        <v>2</v>
      </c>
      <c r="V1434">
        <v>1</v>
      </c>
      <c r="W1434" t="s">
        <v>2</v>
      </c>
      <c r="X1434">
        <v>1</v>
      </c>
      <c r="Y1434">
        <v>0</v>
      </c>
    </row>
    <row r="1435" spans="1:25">
      <c r="A1435">
        <v>1056</v>
      </c>
      <c r="B1435" t="s">
        <v>1038</v>
      </c>
      <c r="C1435" t="s">
        <v>1064</v>
      </c>
      <c r="D1435">
        <v>0.71992599999999995</v>
      </c>
      <c r="E1435">
        <v>0.48502600000000001</v>
      </c>
      <c r="F1435" t="s">
        <v>2</v>
      </c>
      <c r="G1435">
        <v>1</v>
      </c>
      <c r="H1435">
        <v>0.50692800000000005</v>
      </c>
      <c r="I1435" t="s">
        <v>2</v>
      </c>
      <c r="J1435">
        <v>0.73001799999999994</v>
      </c>
      <c r="K1435">
        <v>0</v>
      </c>
      <c r="L1435">
        <v>0</v>
      </c>
      <c r="O1435">
        <v>1056</v>
      </c>
      <c r="P1435" t="s">
        <v>1038</v>
      </c>
      <c r="Q1435" t="s">
        <v>1064</v>
      </c>
      <c r="R1435">
        <v>1</v>
      </c>
      <c r="S1435">
        <v>1</v>
      </c>
      <c r="T1435" t="s">
        <v>2</v>
      </c>
      <c r="U1435">
        <v>1</v>
      </c>
      <c r="V1435">
        <v>1</v>
      </c>
      <c r="W1435" t="s">
        <v>2</v>
      </c>
      <c r="X1435">
        <v>1</v>
      </c>
      <c r="Y1435">
        <v>0</v>
      </c>
    </row>
    <row r="1436" spans="1:25">
      <c r="A1436">
        <v>1057</v>
      </c>
      <c r="B1436" t="s">
        <v>1189</v>
      </c>
      <c r="C1436" t="s">
        <v>1064</v>
      </c>
      <c r="D1436">
        <v>0.15900400000000001</v>
      </c>
      <c r="E1436">
        <v>0.23024600000000001</v>
      </c>
      <c r="F1436" t="s">
        <v>2</v>
      </c>
      <c r="G1436">
        <v>1</v>
      </c>
      <c r="H1436">
        <v>0.51312599999999997</v>
      </c>
      <c r="I1436" t="s">
        <v>2</v>
      </c>
      <c r="J1436">
        <v>0.54028799999999999</v>
      </c>
      <c r="K1436">
        <v>0</v>
      </c>
      <c r="L1436">
        <v>0</v>
      </c>
      <c r="O1436">
        <v>1057</v>
      </c>
      <c r="P1436" t="s">
        <v>1189</v>
      </c>
      <c r="Q1436" t="s">
        <v>1064</v>
      </c>
      <c r="R1436">
        <v>0.79501999999999995</v>
      </c>
      <c r="S1436">
        <v>0.92098400000000002</v>
      </c>
      <c r="T1436" t="s">
        <v>2</v>
      </c>
      <c r="U1436">
        <v>1</v>
      </c>
      <c r="V1436">
        <v>1</v>
      </c>
      <c r="W1436" t="s">
        <v>2</v>
      </c>
      <c r="X1436">
        <v>1</v>
      </c>
      <c r="Y1436">
        <v>0</v>
      </c>
    </row>
    <row r="1437" spans="1:25">
      <c r="A1437">
        <v>1058</v>
      </c>
      <c r="B1437" t="s">
        <v>1191</v>
      </c>
      <c r="C1437" t="s">
        <v>1064</v>
      </c>
      <c r="D1437">
        <v>0.69055200000000005</v>
      </c>
      <c r="E1437">
        <v>7.0498000000000005E-2</v>
      </c>
      <c r="F1437" t="s">
        <v>2</v>
      </c>
      <c r="G1437">
        <v>1</v>
      </c>
      <c r="H1437">
        <v>5.4420000000000003E-2</v>
      </c>
      <c r="I1437" t="s">
        <v>2</v>
      </c>
      <c r="J1437">
        <v>0.81822600000000001</v>
      </c>
      <c r="K1437">
        <v>0</v>
      </c>
      <c r="L1437">
        <v>0</v>
      </c>
      <c r="O1437">
        <v>1058</v>
      </c>
      <c r="P1437" t="s">
        <v>1191</v>
      </c>
      <c r="Q1437" t="s">
        <v>1064</v>
      </c>
      <c r="R1437">
        <v>1</v>
      </c>
      <c r="S1437">
        <v>0.28199200000000002</v>
      </c>
      <c r="T1437" t="s">
        <v>2</v>
      </c>
      <c r="U1437">
        <v>1</v>
      </c>
      <c r="V1437">
        <v>0.27210000000000001</v>
      </c>
      <c r="W1437" t="s">
        <v>2</v>
      </c>
      <c r="X1437">
        <v>1</v>
      </c>
      <c r="Y1437">
        <v>0</v>
      </c>
    </row>
    <row r="1438" spans="1:25">
      <c r="A1438">
        <v>1059</v>
      </c>
      <c r="B1438" t="s">
        <v>1044</v>
      </c>
      <c r="C1438" t="s">
        <v>1064</v>
      </c>
      <c r="D1438">
        <v>6.0024000000000001E-2</v>
      </c>
      <c r="E1438">
        <v>1</v>
      </c>
      <c r="F1438" t="s">
        <v>2</v>
      </c>
      <c r="G1438">
        <v>1</v>
      </c>
      <c r="H1438">
        <v>0.373284</v>
      </c>
      <c r="I1438" t="s">
        <v>2</v>
      </c>
      <c r="J1438">
        <v>1</v>
      </c>
      <c r="K1438">
        <v>0</v>
      </c>
      <c r="L1438">
        <v>0</v>
      </c>
      <c r="O1438">
        <v>1059</v>
      </c>
      <c r="P1438" t="s">
        <v>1044</v>
      </c>
      <c r="Q1438" t="s">
        <v>1064</v>
      </c>
      <c r="R1438">
        <v>0.30012</v>
      </c>
      <c r="S1438">
        <v>1</v>
      </c>
      <c r="T1438" t="s">
        <v>2</v>
      </c>
      <c r="U1438">
        <v>1</v>
      </c>
      <c r="V1438">
        <v>1</v>
      </c>
      <c r="W1438" t="s">
        <v>2</v>
      </c>
      <c r="X1438">
        <v>1</v>
      </c>
      <c r="Y1438">
        <v>0</v>
      </c>
    </row>
    <row r="1439" spans="1:25">
      <c r="A1439">
        <v>1060</v>
      </c>
      <c r="B1439" t="s">
        <v>1155</v>
      </c>
      <c r="C1439" t="s">
        <v>1064</v>
      </c>
      <c r="D1439">
        <v>0.244592</v>
      </c>
      <c r="E1439">
        <v>1</v>
      </c>
      <c r="F1439" t="s">
        <v>2</v>
      </c>
      <c r="G1439">
        <v>1</v>
      </c>
      <c r="H1439">
        <v>0.57601599999999997</v>
      </c>
      <c r="I1439" t="s">
        <v>2</v>
      </c>
      <c r="J1439">
        <v>0.33521600000000001</v>
      </c>
      <c r="K1439">
        <v>0</v>
      </c>
      <c r="L1439">
        <v>0</v>
      </c>
      <c r="O1439">
        <v>1060</v>
      </c>
      <c r="P1439" t="s">
        <v>1155</v>
      </c>
      <c r="Q1439" t="s">
        <v>1064</v>
      </c>
      <c r="R1439">
        <v>1</v>
      </c>
      <c r="S1439">
        <v>1</v>
      </c>
      <c r="T1439" t="s">
        <v>2</v>
      </c>
      <c r="U1439">
        <v>1</v>
      </c>
      <c r="V1439">
        <v>1</v>
      </c>
      <c r="W1439" t="s">
        <v>2</v>
      </c>
      <c r="X1439">
        <v>1</v>
      </c>
      <c r="Y1439">
        <v>0</v>
      </c>
    </row>
    <row r="1440" spans="1:25">
      <c r="A1440">
        <v>1061</v>
      </c>
      <c r="B1440" t="s">
        <v>1193</v>
      </c>
      <c r="C1440" t="s">
        <v>1064</v>
      </c>
      <c r="D1440">
        <v>1</v>
      </c>
      <c r="E1440" t="s">
        <v>2</v>
      </c>
      <c r="F1440" t="s">
        <v>2</v>
      </c>
      <c r="G1440" t="s">
        <v>2</v>
      </c>
      <c r="H1440" t="s">
        <v>2</v>
      </c>
      <c r="I1440" t="s">
        <v>2</v>
      </c>
      <c r="J1440" t="s">
        <v>2</v>
      </c>
      <c r="K1440">
        <v>0</v>
      </c>
      <c r="L1440">
        <v>0</v>
      </c>
      <c r="O1440">
        <v>1061</v>
      </c>
      <c r="P1440" t="s">
        <v>1193</v>
      </c>
      <c r="Q1440" t="s">
        <v>1064</v>
      </c>
      <c r="R1440">
        <v>1</v>
      </c>
      <c r="S1440" t="s">
        <v>2</v>
      </c>
      <c r="T1440" t="s">
        <v>2</v>
      </c>
      <c r="U1440" t="s">
        <v>2</v>
      </c>
      <c r="V1440" t="s">
        <v>2</v>
      </c>
      <c r="W1440" t="s">
        <v>2</v>
      </c>
      <c r="X1440" t="s">
        <v>2</v>
      </c>
      <c r="Y1440">
        <v>0</v>
      </c>
    </row>
    <row r="1441" spans="1:25">
      <c r="A1441">
        <v>1062</v>
      </c>
      <c r="B1441" t="s">
        <v>1194</v>
      </c>
      <c r="C1441" t="s">
        <v>1064</v>
      </c>
      <c r="D1441">
        <v>0.90924199999999999</v>
      </c>
      <c r="E1441">
        <v>1</v>
      </c>
      <c r="F1441" t="s">
        <v>2</v>
      </c>
      <c r="G1441">
        <v>0.60308399999999995</v>
      </c>
      <c r="H1441">
        <v>0.88969799999999999</v>
      </c>
      <c r="I1441" t="s">
        <v>2</v>
      </c>
      <c r="J1441" t="s">
        <v>2</v>
      </c>
      <c r="K1441">
        <v>0</v>
      </c>
      <c r="L1441">
        <v>0</v>
      </c>
      <c r="O1441">
        <v>1062</v>
      </c>
      <c r="P1441" t="s">
        <v>1194</v>
      </c>
      <c r="Q1441" t="s">
        <v>1064</v>
      </c>
      <c r="R1441">
        <v>1</v>
      </c>
      <c r="S1441">
        <v>1</v>
      </c>
      <c r="T1441" t="s">
        <v>2</v>
      </c>
      <c r="U1441">
        <v>1</v>
      </c>
      <c r="V1441">
        <v>1</v>
      </c>
      <c r="W1441" t="s">
        <v>2</v>
      </c>
      <c r="X1441" t="s">
        <v>2</v>
      </c>
      <c r="Y1441">
        <v>0</v>
      </c>
    </row>
    <row r="1442" spans="1:25">
      <c r="A1442">
        <v>1063</v>
      </c>
      <c r="B1442" t="s">
        <v>1048</v>
      </c>
      <c r="C1442" t="s">
        <v>1064</v>
      </c>
      <c r="D1442">
        <v>0.59006000000000003</v>
      </c>
      <c r="E1442">
        <v>0.24934000000000001</v>
      </c>
      <c r="F1442" t="s">
        <v>2</v>
      </c>
      <c r="G1442">
        <v>0.498168</v>
      </c>
      <c r="H1442">
        <v>0.12328</v>
      </c>
      <c r="I1442" t="s">
        <v>2</v>
      </c>
      <c r="J1442">
        <v>1</v>
      </c>
      <c r="K1442">
        <v>0</v>
      </c>
      <c r="L1442">
        <v>0</v>
      </c>
      <c r="O1442">
        <v>1063</v>
      </c>
      <c r="P1442" t="s">
        <v>1048</v>
      </c>
      <c r="Q1442" t="s">
        <v>1064</v>
      </c>
      <c r="R1442">
        <v>1</v>
      </c>
      <c r="S1442">
        <v>0.99736000000000002</v>
      </c>
      <c r="T1442" t="s">
        <v>2</v>
      </c>
      <c r="U1442">
        <v>1</v>
      </c>
      <c r="V1442">
        <v>0.61639999999999995</v>
      </c>
      <c r="W1442" t="s">
        <v>2</v>
      </c>
      <c r="X1442">
        <v>1</v>
      </c>
      <c r="Y1442">
        <v>0</v>
      </c>
    </row>
    <row r="1443" spans="1:25">
      <c r="A1443">
        <v>1064</v>
      </c>
      <c r="B1443" t="s">
        <v>1052</v>
      </c>
      <c r="C1443" t="s">
        <v>1064</v>
      </c>
      <c r="D1443">
        <v>0.33449000000000001</v>
      </c>
      <c r="E1443">
        <v>0.486954</v>
      </c>
      <c r="F1443" t="s">
        <v>2</v>
      </c>
      <c r="G1443">
        <v>1</v>
      </c>
      <c r="H1443">
        <v>6.2577999999999995E-2</v>
      </c>
      <c r="I1443" t="s">
        <v>2</v>
      </c>
      <c r="J1443">
        <v>0.38630199999999998</v>
      </c>
      <c r="K1443">
        <v>0</v>
      </c>
      <c r="L1443">
        <v>0</v>
      </c>
      <c r="O1443">
        <v>1064</v>
      </c>
      <c r="P1443" t="s">
        <v>1052</v>
      </c>
      <c r="Q1443" t="s">
        <v>1064</v>
      </c>
      <c r="R1443">
        <v>1</v>
      </c>
      <c r="S1443">
        <v>1</v>
      </c>
      <c r="T1443" t="s">
        <v>2</v>
      </c>
      <c r="U1443">
        <v>1</v>
      </c>
      <c r="V1443">
        <v>0.31289</v>
      </c>
      <c r="W1443" t="s">
        <v>2</v>
      </c>
      <c r="X1443">
        <v>1</v>
      </c>
      <c r="Y1443">
        <v>0</v>
      </c>
    </row>
    <row r="1444" spans="1:25">
      <c r="A1444">
        <v>1065</v>
      </c>
      <c r="B1444" t="s">
        <v>1054</v>
      </c>
      <c r="C1444" t="s">
        <v>1064</v>
      </c>
      <c r="D1444">
        <v>0.54625800000000002</v>
      </c>
      <c r="E1444">
        <v>0.21676999999999999</v>
      </c>
      <c r="F1444" t="s">
        <v>2</v>
      </c>
      <c r="G1444" t="s">
        <v>2</v>
      </c>
      <c r="H1444">
        <v>0.20874799999999999</v>
      </c>
      <c r="I1444" t="s">
        <v>2</v>
      </c>
      <c r="J1444">
        <v>1</v>
      </c>
      <c r="K1444">
        <v>0</v>
      </c>
      <c r="L1444">
        <v>0</v>
      </c>
      <c r="O1444">
        <v>1065</v>
      </c>
      <c r="P1444" t="s">
        <v>1054</v>
      </c>
      <c r="Q1444" t="s">
        <v>1064</v>
      </c>
      <c r="R1444">
        <v>1</v>
      </c>
      <c r="S1444">
        <v>0.83499199999999996</v>
      </c>
      <c r="T1444" t="s">
        <v>2</v>
      </c>
      <c r="U1444" t="s">
        <v>2</v>
      </c>
      <c r="V1444">
        <v>0.83499199999999996</v>
      </c>
      <c r="W1444" t="s">
        <v>2</v>
      </c>
      <c r="X1444">
        <v>1</v>
      </c>
      <c r="Y1444">
        <v>0</v>
      </c>
    </row>
    <row r="1445" spans="1:25">
      <c r="A1445">
        <v>1066</v>
      </c>
      <c r="B1445" t="s">
        <v>1199</v>
      </c>
      <c r="C1445" t="s">
        <v>1064</v>
      </c>
      <c r="D1445">
        <v>0.89013200000000003</v>
      </c>
      <c r="E1445">
        <v>0.48620400000000003</v>
      </c>
      <c r="F1445" t="s">
        <v>2</v>
      </c>
      <c r="G1445">
        <v>1</v>
      </c>
      <c r="H1445">
        <v>0.33238000000000001</v>
      </c>
      <c r="I1445" t="s">
        <v>2</v>
      </c>
      <c r="J1445">
        <v>0.28743200000000002</v>
      </c>
      <c r="K1445">
        <v>0</v>
      </c>
      <c r="L1445">
        <v>0</v>
      </c>
      <c r="O1445">
        <v>1066</v>
      </c>
      <c r="P1445" t="s">
        <v>1199</v>
      </c>
      <c r="Q1445" t="s">
        <v>1064</v>
      </c>
      <c r="R1445">
        <v>1</v>
      </c>
      <c r="S1445">
        <v>1</v>
      </c>
      <c r="T1445" t="s">
        <v>2</v>
      </c>
      <c r="U1445">
        <v>1</v>
      </c>
      <c r="V1445">
        <v>1</v>
      </c>
      <c r="W1445" t="s">
        <v>2</v>
      </c>
      <c r="X1445">
        <v>1</v>
      </c>
      <c r="Y1445">
        <v>0</v>
      </c>
    </row>
    <row r="1446" spans="1:25">
      <c r="A1446">
        <v>1067</v>
      </c>
      <c r="B1446" t="s">
        <v>1200</v>
      </c>
      <c r="C1446" t="s">
        <v>1064</v>
      </c>
      <c r="D1446">
        <v>0.45680999999999999</v>
      </c>
      <c r="E1446">
        <v>0.676732</v>
      </c>
      <c r="F1446" t="s">
        <v>2</v>
      </c>
      <c r="G1446">
        <v>0.59779800000000005</v>
      </c>
      <c r="H1446">
        <v>0.27856399999999998</v>
      </c>
      <c r="I1446" t="s">
        <v>2</v>
      </c>
      <c r="J1446">
        <v>0.19200600000000001</v>
      </c>
      <c r="K1446">
        <v>0</v>
      </c>
      <c r="L1446">
        <v>0</v>
      </c>
      <c r="O1446">
        <v>1067</v>
      </c>
      <c r="P1446" t="s">
        <v>1200</v>
      </c>
      <c r="Q1446" t="s">
        <v>1064</v>
      </c>
      <c r="R1446">
        <v>1</v>
      </c>
      <c r="S1446">
        <v>1</v>
      </c>
      <c r="T1446" t="s">
        <v>2</v>
      </c>
      <c r="U1446">
        <v>1</v>
      </c>
      <c r="V1446">
        <v>1</v>
      </c>
      <c r="W1446" t="s">
        <v>2</v>
      </c>
      <c r="X1446">
        <v>0.96003000000000005</v>
      </c>
      <c r="Y1446">
        <v>0</v>
      </c>
    </row>
    <row r="1447" spans="1:25">
      <c r="A1447">
        <v>1068</v>
      </c>
      <c r="B1447" t="s">
        <v>1201</v>
      </c>
      <c r="C1447" t="s">
        <v>1064</v>
      </c>
      <c r="D1447">
        <v>0.20152999999999999</v>
      </c>
      <c r="E1447">
        <v>1</v>
      </c>
      <c r="F1447" t="s">
        <v>2</v>
      </c>
      <c r="G1447" t="s">
        <v>2</v>
      </c>
      <c r="H1447">
        <v>0.48436000000000001</v>
      </c>
      <c r="I1447" t="s">
        <v>2</v>
      </c>
      <c r="J1447">
        <v>1</v>
      </c>
      <c r="K1447">
        <v>0</v>
      </c>
      <c r="L1447">
        <v>0</v>
      </c>
      <c r="O1447">
        <v>1068</v>
      </c>
      <c r="P1447" t="s">
        <v>1201</v>
      </c>
      <c r="Q1447" t="s">
        <v>1064</v>
      </c>
      <c r="R1447">
        <v>0.80611999999999995</v>
      </c>
      <c r="S1447">
        <v>1</v>
      </c>
      <c r="T1447" t="s">
        <v>2</v>
      </c>
      <c r="U1447" t="s">
        <v>2</v>
      </c>
      <c r="V1447">
        <v>1</v>
      </c>
      <c r="W1447" t="s">
        <v>2</v>
      </c>
      <c r="X1447">
        <v>1</v>
      </c>
      <c r="Y1447">
        <v>0</v>
      </c>
    </row>
    <row r="1448" spans="1:25">
      <c r="A1448">
        <v>1069</v>
      </c>
      <c r="B1448" t="s">
        <v>1202</v>
      </c>
      <c r="C1448" t="s">
        <v>1064</v>
      </c>
      <c r="D1448">
        <v>0.44723400000000002</v>
      </c>
      <c r="E1448">
        <v>1</v>
      </c>
      <c r="F1448" t="s">
        <v>2</v>
      </c>
      <c r="G1448" t="s">
        <v>2</v>
      </c>
      <c r="H1448">
        <v>0.10814799999999999</v>
      </c>
      <c r="I1448" t="s">
        <v>2</v>
      </c>
      <c r="J1448">
        <v>1</v>
      </c>
      <c r="K1448">
        <v>0</v>
      </c>
      <c r="L1448">
        <v>0</v>
      </c>
      <c r="O1448">
        <v>1069</v>
      </c>
      <c r="P1448" t="s">
        <v>1202</v>
      </c>
      <c r="Q1448" t="s">
        <v>1064</v>
      </c>
      <c r="R1448">
        <v>1</v>
      </c>
      <c r="S1448">
        <v>1</v>
      </c>
      <c r="T1448" t="s">
        <v>2</v>
      </c>
      <c r="U1448" t="s">
        <v>2</v>
      </c>
      <c r="V1448">
        <v>0.43259199999999998</v>
      </c>
      <c r="W1448" t="s">
        <v>2</v>
      </c>
      <c r="X1448">
        <v>1</v>
      </c>
      <c r="Y1448">
        <v>0</v>
      </c>
    </row>
    <row r="1449" spans="1:25">
      <c r="A1449">
        <v>1070</v>
      </c>
      <c r="B1449" t="s">
        <v>1057</v>
      </c>
      <c r="C1449" t="s">
        <v>1064</v>
      </c>
      <c r="D1449">
        <v>0.38203199999999998</v>
      </c>
      <c r="E1449">
        <v>0.67720000000000002</v>
      </c>
      <c r="F1449" t="s">
        <v>2</v>
      </c>
      <c r="G1449" t="s">
        <v>2</v>
      </c>
      <c r="H1449">
        <v>0.98299000000000003</v>
      </c>
      <c r="I1449" t="s">
        <v>2</v>
      </c>
      <c r="J1449">
        <v>0.23621800000000001</v>
      </c>
      <c r="K1449">
        <v>0</v>
      </c>
      <c r="L1449">
        <v>0</v>
      </c>
      <c r="O1449">
        <v>1070</v>
      </c>
      <c r="P1449" t="s">
        <v>1057</v>
      </c>
      <c r="Q1449" t="s">
        <v>1064</v>
      </c>
      <c r="R1449">
        <v>1</v>
      </c>
      <c r="S1449">
        <v>1</v>
      </c>
      <c r="T1449" t="s">
        <v>2</v>
      </c>
      <c r="U1449" t="s">
        <v>2</v>
      </c>
      <c r="V1449">
        <v>1</v>
      </c>
      <c r="W1449" t="s">
        <v>2</v>
      </c>
      <c r="X1449">
        <v>0.94487200000000005</v>
      </c>
      <c r="Y1449">
        <v>0</v>
      </c>
    </row>
    <row r="1450" spans="1:25">
      <c r="A1450">
        <v>1071</v>
      </c>
      <c r="B1450" t="s">
        <v>1060</v>
      </c>
      <c r="C1450" t="s">
        <v>1064</v>
      </c>
      <c r="D1450">
        <v>0.143486</v>
      </c>
      <c r="E1450" t="s">
        <v>2</v>
      </c>
      <c r="F1450" t="s">
        <v>2</v>
      </c>
      <c r="G1450" t="s">
        <v>2</v>
      </c>
      <c r="H1450">
        <v>8.5718000000000003E-2</v>
      </c>
      <c r="I1450" t="s">
        <v>2</v>
      </c>
      <c r="J1450">
        <v>0.43779000000000001</v>
      </c>
      <c r="K1450">
        <v>0</v>
      </c>
      <c r="L1450">
        <v>0</v>
      </c>
      <c r="O1450">
        <v>1071</v>
      </c>
      <c r="P1450" t="s">
        <v>1060</v>
      </c>
      <c r="Q1450" t="s">
        <v>1064</v>
      </c>
      <c r="R1450">
        <v>0.286972</v>
      </c>
      <c r="S1450" t="s">
        <v>2</v>
      </c>
      <c r="T1450" t="s">
        <v>2</v>
      </c>
      <c r="U1450" t="s">
        <v>2</v>
      </c>
      <c r="V1450">
        <v>0.25715399999999999</v>
      </c>
      <c r="W1450" t="s">
        <v>2</v>
      </c>
      <c r="X1450">
        <v>0.43779000000000001</v>
      </c>
      <c r="Y1450">
        <v>0</v>
      </c>
    </row>
    <row r="1451" spans="1:25">
      <c r="A1451">
        <v>1072</v>
      </c>
      <c r="B1451" t="s">
        <v>1203</v>
      </c>
      <c r="C1451" t="s">
        <v>1064</v>
      </c>
      <c r="D1451">
        <v>0.64732000000000001</v>
      </c>
      <c r="E1451">
        <v>0.57359599999999999</v>
      </c>
      <c r="F1451" t="s">
        <v>2</v>
      </c>
      <c r="G1451" t="s">
        <v>2</v>
      </c>
      <c r="H1451">
        <v>0.21759000000000001</v>
      </c>
      <c r="I1451" t="s">
        <v>2</v>
      </c>
      <c r="J1451">
        <v>0.33272400000000002</v>
      </c>
      <c r="K1451">
        <v>0</v>
      </c>
      <c r="L1451">
        <v>0</v>
      </c>
      <c r="O1451">
        <v>1072</v>
      </c>
      <c r="P1451" t="s">
        <v>1203</v>
      </c>
      <c r="Q1451" t="s">
        <v>1064</v>
      </c>
      <c r="R1451">
        <v>1</v>
      </c>
      <c r="S1451">
        <v>1</v>
      </c>
      <c r="T1451" t="s">
        <v>2</v>
      </c>
      <c r="U1451" t="s">
        <v>2</v>
      </c>
      <c r="V1451">
        <v>0.87036000000000002</v>
      </c>
      <c r="W1451" t="s">
        <v>2</v>
      </c>
      <c r="X1451">
        <v>0.99817199999999995</v>
      </c>
      <c r="Y1451">
        <v>0</v>
      </c>
    </row>
    <row r="1452" spans="1:25">
      <c r="A1452">
        <v>1073</v>
      </c>
      <c r="B1452" t="s">
        <v>1204</v>
      </c>
      <c r="C1452" t="s">
        <v>1064</v>
      </c>
      <c r="D1452">
        <v>0.347964</v>
      </c>
      <c r="E1452">
        <v>0.357298</v>
      </c>
      <c r="F1452" t="s">
        <v>2</v>
      </c>
      <c r="G1452" t="s">
        <v>2</v>
      </c>
      <c r="H1452">
        <v>0.12797800000000001</v>
      </c>
      <c r="I1452" t="s">
        <v>2</v>
      </c>
      <c r="J1452">
        <v>0.73246</v>
      </c>
      <c r="K1452">
        <v>0</v>
      </c>
      <c r="L1452">
        <v>0</v>
      </c>
      <c r="O1452">
        <v>1073</v>
      </c>
      <c r="P1452" t="s">
        <v>1204</v>
      </c>
      <c r="Q1452" t="s">
        <v>1064</v>
      </c>
      <c r="R1452">
        <v>1</v>
      </c>
      <c r="S1452">
        <v>1</v>
      </c>
      <c r="T1452" t="s">
        <v>2</v>
      </c>
      <c r="U1452" t="s">
        <v>2</v>
      </c>
      <c r="V1452">
        <v>0.51191200000000003</v>
      </c>
      <c r="W1452" t="s">
        <v>2</v>
      </c>
      <c r="X1452">
        <v>1</v>
      </c>
      <c r="Y1452">
        <v>0</v>
      </c>
    </row>
    <row r="1453" spans="1:25">
      <c r="A1453">
        <v>1074</v>
      </c>
      <c r="B1453" t="s">
        <v>1062</v>
      </c>
      <c r="C1453" t="s">
        <v>1064</v>
      </c>
      <c r="D1453">
        <v>0.26422000000000001</v>
      </c>
      <c r="E1453">
        <v>0.68049199999999999</v>
      </c>
      <c r="F1453" t="s">
        <v>2</v>
      </c>
      <c r="G1453" t="s">
        <v>2</v>
      </c>
      <c r="H1453">
        <v>0.51868599999999998</v>
      </c>
      <c r="I1453" t="s">
        <v>2</v>
      </c>
      <c r="J1453">
        <v>0.69625800000000004</v>
      </c>
      <c r="K1453">
        <v>0</v>
      </c>
      <c r="L1453">
        <v>0</v>
      </c>
      <c r="O1453">
        <v>1074</v>
      </c>
      <c r="P1453" t="s">
        <v>1062</v>
      </c>
      <c r="Q1453" t="s">
        <v>1064</v>
      </c>
      <c r="R1453">
        <v>1</v>
      </c>
      <c r="S1453">
        <v>1</v>
      </c>
      <c r="T1453" t="s">
        <v>2</v>
      </c>
      <c r="U1453" t="s">
        <v>2</v>
      </c>
      <c r="V1453">
        <v>1</v>
      </c>
      <c r="W1453" t="s">
        <v>2</v>
      </c>
      <c r="X1453">
        <v>1</v>
      </c>
      <c r="Y1453">
        <v>0</v>
      </c>
    </row>
    <row r="1454" spans="1:25">
      <c r="A1454">
        <v>1075</v>
      </c>
      <c r="B1454" t="s">
        <v>1205</v>
      </c>
      <c r="C1454" t="s">
        <v>1064</v>
      </c>
      <c r="D1454">
        <v>0.93475399999999997</v>
      </c>
      <c r="E1454">
        <v>0.46516999999999997</v>
      </c>
      <c r="F1454" t="s">
        <v>2</v>
      </c>
      <c r="G1454" t="s">
        <v>2</v>
      </c>
      <c r="H1454">
        <v>0.64285199999999998</v>
      </c>
      <c r="I1454" t="s">
        <v>2</v>
      </c>
      <c r="J1454">
        <v>0.22430600000000001</v>
      </c>
      <c r="K1454">
        <v>0</v>
      </c>
      <c r="L1454">
        <v>0</v>
      </c>
      <c r="O1454">
        <v>1075</v>
      </c>
      <c r="P1454" t="s">
        <v>1205</v>
      </c>
      <c r="Q1454" t="s">
        <v>1064</v>
      </c>
      <c r="R1454">
        <v>1</v>
      </c>
      <c r="S1454">
        <v>1</v>
      </c>
      <c r="T1454" t="s">
        <v>2</v>
      </c>
      <c r="U1454" t="s">
        <v>2</v>
      </c>
      <c r="V1454">
        <v>1</v>
      </c>
      <c r="W1454" t="s">
        <v>2</v>
      </c>
      <c r="X1454">
        <v>0.89722400000000002</v>
      </c>
      <c r="Y1454">
        <v>0</v>
      </c>
    </row>
    <row r="1455" spans="1:25">
      <c r="A1455">
        <v>1076</v>
      </c>
      <c r="B1455" t="s">
        <v>1206</v>
      </c>
      <c r="C1455" t="s">
        <v>1064</v>
      </c>
      <c r="D1455">
        <v>0.20138400000000001</v>
      </c>
      <c r="E1455">
        <v>1</v>
      </c>
      <c r="F1455" t="s">
        <v>2</v>
      </c>
      <c r="G1455" t="s">
        <v>2</v>
      </c>
      <c r="H1455">
        <v>0.611286</v>
      </c>
      <c r="I1455" t="s">
        <v>2</v>
      </c>
      <c r="J1455">
        <v>0.17263000000000001</v>
      </c>
      <c r="K1455">
        <v>0</v>
      </c>
      <c r="L1455">
        <v>0</v>
      </c>
      <c r="O1455">
        <v>1076</v>
      </c>
      <c r="P1455" t="s">
        <v>1206</v>
      </c>
      <c r="Q1455" t="s">
        <v>1064</v>
      </c>
      <c r="R1455">
        <v>0.69052000000000002</v>
      </c>
      <c r="S1455">
        <v>1</v>
      </c>
      <c r="T1455" t="s">
        <v>2</v>
      </c>
      <c r="U1455" t="s">
        <v>2</v>
      </c>
      <c r="V1455">
        <v>1</v>
      </c>
      <c r="W1455" t="s">
        <v>2</v>
      </c>
      <c r="X1455">
        <v>0.69052000000000002</v>
      </c>
      <c r="Y1455">
        <v>0</v>
      </c>
    </row>
    <row r="1456" spans="1:25">
      <c r="A1456">
        <v>1077</v>
      </c>
      <c r="B1456" t="s">
        <v>1207</v>
      </c>
      <c r="C1456" t="s">
        <v>1064</v>
      </c>
      <c r="D1456">
        <v>0.167376</v>
      </c>
      <c r="E1456">
        <v>8.4807999999999995E-2</v>
      </c>
      <c r="F1456" t="s">
        <v>2</v>
      </c>
      <c r="G1456" t="s">
        <v>2</v>
      </c>
      <c r="H1456">
        <v>0.97404800000000002</v>
      </c>
      <c r="I1456" t="s">
        <v>2</v>
      </c>
      <c r="J1456">
        <v>0.92135800000000001</v>
      </c>
      <c r="K1456">
        <v>0</v>
      </c>
      <c r="L1456">
        <v>0</v>
      </c>
      <c r="O1456">
        <v>1077</v>
      </c>
      <c r="P1456" t="s">
        <v>1207</v>
      </c>
      <c r="Q1456" t="s">
        <v>1064</v>
      </c>
      <c r="R1456">
        <v>0.50212800000000002</v>
      </c>
      <c r="S1456">
        <v>0.33923199999999998</v>
      </c>
      <c r="T1456" t="s">
        <v>2</v>
      </c>
      <c r="U1456" t="s">
        <v>2</v>
      </c>
      <c r="V1456">
        <v>1</v>
      </c>
      <c r="W1456" t="s">
        <v>2</v>
      </c>
      <c r="X1456">
        <v>1</v>
      </c>
      <c r="Y1456">
        <v>0</v>
      </c>
    </row>
    <row r="1457" spans="1:25">
      <c r="A1457">
        <v>1078</v>
      </c>
      <c r="B1457" t="s">
        <v>1063</v>
      </c>
      <c r="C1457" t="s">
        <v>1064</v>
      </c>
      <c r="D1457">
        <v>0.71170800000000001</v>
      </c>
      <c r="E1457">
        <v>0.68071199999999998</v>
      </c>
      <c r="F1457" t="s">
        <v>2</v>
      </c>
      <c r="G1457" t="s">
        <v>2</v>
      </c>
      <c r="H1457">
        <v>0.47425200000000001</v>
      </c>
      <c r="I1457" t="s">
        <v>2</v>
      </c>
      <c r="J1457">
        <v>0.67135599999999995</v>
      </c>
      <c r="K1457">
        <v>0</v>
      </c>
      <c r="L1457">
        <v>0</v>
      </c>
      <c r="O1457">
        <v>1078</v>
      </c>
      <c r="P1457" t="s">
        <v>1063</v>
      </c>
      <c r="Q1457" t="s">
        <v>1064</v>
      </c>
      <c r="R1457">
        <v>1</v>
      </c>
      <c r="S1457">
        <v>1</v>
      </c>
      <c r="T1457" t="s">
        <v>2</v>
      </c>
      <c r="U1457" t="s">
        <v>2</v>
      </c>
      <c r="V1457">
        <v>1</v>
      </c>
      <c r="W1457" t="s">
        <v>2</v>
      </c>
      <c r="X1457">
        <v>1</v>
      </c>
      <c r="Y1457">
        <v>0</v>
      </c>
    </row>
    <row r="1458" spans="1:25">
      <c r="A1458">
        <v>1079</v>
      </c>
      <c r="B1458" t="s">
        <v>1208</v>
      </c>
      <c r="C1458" t="s">
        <v>1064</v>
      </c>
      <c r="D1458">
        <v>0.89348399999999994</v>
      </c>
      <c r="E1458">
        <v>0.32073200000000002</v>
      </c>
      <c r="F1458" t="s">
        <v>2</v>
      </c>
      <c r="G1458" t="s">
        <v>2</v>
      </c>
      <c r="H1458">
        <v>0.68843200000000004</v>
      </c>
      <c r="I1458" t="s">
        <v>2</v>
      </c>
      <c r="J1458">
        <v>1</v>
      </c>
      <c r="K1458">
        <v>0</v>
      </c>
      <c r="L1458">
        <v>0</v>
      </c>
      <c r="O1458">
        <v>1079</v>
      </c>
      <c r="P1458" t="s">
        <v>1208</v>
      </c>
      <c r="Q1458" t="s">
        <v>1064</v>
      </c>
      <c r="R1458">
        <v>1</v>
      </c>
      <c r="S1458">
        <v>1</v>
      </c>
      <c r="T1458" t="s">
        <v>2</v>
      </c>
      <c r="U1458" t="s">
        <v>2</v>
      </c>
      <c r="V1458">
        <v>1</v>
      </c>
      <c r="W1458" t="s">
        <v>2</v>
      </c>
      <c r="X1458">
        <v>1</v>
      </c>
      <c r="Y1458">
        <v>0</v>
      </c>
    </row>
    <row r="1459" spans="1:25">
      <c r="A1459">
        <v>1080</v>
      </c>
      <c r="B1459" t="s">
        <v>1209</v>
      </c>
      <c r="C1459" t="s">
        <v>1064</v>
      </c>
      <c r="D1459">
        <v>0.23449999999999999</v>
      </c>
      <c r="E1459">
        <v>0.67981199999999997</v>
      </c>
      <c r="F1459" t="s">
        <v>2</v>
      </c>
      <c r="G1459" t="s">
        <v>2</v>
      </c>
      <c r="H1459">
        <v>0.32470199999999999</v>
      </c>
      <c r="I1459" t="s">
        <v>2</v>
      </c>
      <c r="J1459">
        <v>0.67220999999999997</v>
      </c>
      <c r="K1459">
        <v>0</v>
      </c>
      <c r="L1459">
        <v>0</v>
      </c>
      <c r="O1459">
        <v>1080</v>
      </c>
      <c r="P1459" t="s">
        <v>1209</v>
      </c>
      <c r="Q1459" t="s">
        <v>1064</v>
      </c>
      <c r="R1459">
        <v>0.93799999999999994</v>
      </c>
      <c r="S1459">
        <v>1</v>
      </c>
      <c r="T1459" t="s">
        <v>2</v>
      </c>
      <c r="U1459" t="s">
        <v>2</v>
      </c>
      <c r="V1459">
        <v>0.97410600000000003</v>
      </c>
      <c r="W1459" t="s">
        <v>2</v>
      </c>
      <c r="X1459">
        <v>1</v>
      </c>
      <c r="Y1459">
        <v>0</v>
      </c>
    </row>
    <row r="1460" spans="1:25">
      <c r="A1460">
        <v>1081</v>
      </c>
      <c r="B1460" t="s">
        <v>1210</v>
      </c>
      <c r="C1460" t="s">
        <v>1064</v>
      </c>
      <c r="D1460">
        <v>0.75436400000000003</v>
      </c>
      <c r="E1460">
        <v>0.74390199999999995</v>
      </c>
      <c r="F1460" t="s">
        <v>2</v>
      </c>
      <c r="G1460" t="s">
        <v>2</v>
      </c>
      <c r="H1460">
        <v>2.4964E-2</v>
      </c>
      <c r="I1460" t="s">
        <v>2</v>
      </c>
      <c r="J1460">
        <v>0.49177199999999999</v>
      </c>
      <c r="K1460">
        <v>1</v>
      </c>
      <c r="L1460">
        <v>0</v>
      </c>
      <c r="O1460">
        <v>1081</v>
      </c>
      <c r="P1460" t="s">
        <v>1210</v>
      </c>
      <c r="Q1460" t="s">
        <v>1064</v>
      </c>
      <c r="R1460">
        <v>1</v>
      </c>
      <c r="S1460">
        <v>1</v>
      </c>
      <c r="T1460" t="s">
        <v>2</v>
      </c>
      <c r="U1460" t="s">
        <v>2</v>
      </c>
      <c r="V1460">
        <v>9.9856E-2</v>
      </c>
      <c r="W1460" t="s">
        <v>2</v>
      </c>
      <c r="X1460">
        <v>1</v>
      </c>
      <c r="Y1460">
        <v>0</v>
      </c>
    </row>
    <row r="1461" spans="1:25">
      <c r="A1461">
        <v>1082</v>
      </c>
      <c r="B1461" t="s">
        <v>1172</v>
      </c>
      <c r="C1461" t="s">
        <v>1211</v>
      </c>
      <c r="D1461">
        <v>0.25502399999999997</v>
      </c>
      <c r="E1461">
        <v>0.85851</v>
      </c>
      <c r="F1461" t="s">
        <v>2</v>
      </c>
      <c r="G1461" t="s">
        <v>2</v>
      </c>
      <c r="H1461">
        <v>0.23446600000000001</v>
      </c>
      <c r="I1461" t="s">
        <v>2</v>
      </c>
      <c r="J1461" t="s">
        <v>2</v>
      </c>
      <c r="K1461">
        <v>0</v>
      </c>
      <c r="L1461">
        <v>0</v>
      </c>
      <c r="O1461">
        <v>1082</v>
      </c>
      <c r="P1461" t="s">
        <v>1172</v>
      </c>
      <c r="Q1461" t="s">
        <v>1211</v>
      </c>
      <c r="R1461">
        <v>0.70339799999999997</v>
      </c>
      <c r="S1461">
        <v>0.85851</v>
      </c>
      <c r="T1461" t="s">
        <v>2</v>
      </c>
      <c r="U1461" t="s">
        <v>2</v>
      </c>
      <c r="V1461">
        <v>0.70339799999999997</v>
      </c>
      <c r="W1461" t="s">
        <v>2</v>
      </c>
      <c r="X1461" t="s">
        <v>2</v>
      </c>
      <c r="Y1461">
        <v>0</v>
      </c>
    </row>
    <row r="1462" spans="1:25">
      <c r="A1462">
        <v>1083</v>
      </c>
      <c r="B1462" t="s">
        <v>1173</v>
      </c>
      <c r="C1462" t="s">
        <v>1211</v>
      </c>
      <c r="D1462">
        <v>0.15665000000000001</v>
      </c>
      <c r="E1462">
        <v>1</v>
      </c>
      <c r="F1462" t="s">
        <v>2</v>
      </c>
      <c r="G1462" t="s">
        <v>2</v>
      </c>
      <c r="H1462">
        <v>9.3686000000000005E-2</v>
      </c>
      <c r="I1462" t="s">
        <v>2</v>
      </c>
      <c r="J1462">
        <v>0.50051599999999996</v>
      </c>
      <c r="K1462">
        <v>0</v>
      </c>
      <c r="L1462">
        <v>0</v>
      </c>
      <c r="O1462">
        <v>1083</v>
      </c>
      <c r="P1462" t="s">
        <v>1173</v>
      </c>
      <c r="Q1462" t="s">
        <v>1211</v>
      </c>
      <c r="R1462">
        <v>0.46994999999999998</v>
      </c>
      <c r="S1462">
        <v>1</v>
      </c>
      <c r="T1462" t="s">
        <v>2</v>
      </c>
      <c r="U1462" t="s">
        <v>2</v>
      </c>
      <c r="V1462">
        <v>0.37474400000000002</v>
      </c>
      <c r="W1462" t="s">
        <v>2</v>
      </c>
      <c r="X1462">
        <v>1</v>
      </c>
      <c r="Y1462">
        <v>0</v>
      </c>
    </row>
    <row r="1463" spans="1:25">
      <c r="A1463">
        <v>1084</v>
      </c>
      <c r="B1463" t="s">
        <v>1014</v>
      </c>
      <c r="C1463" t="s">
        <v>1211</v>
      </c>
      <c r="D1463">
        <v>0.64816600000000002</v>
      </c>
      <c r="E1463">
        <v>0.49109599999999998</v>
      </c>
      <c r="F1463" t="s">
        <v>2</v>
      </c>
      <c r="G1463" t="s">
        <v>2</v>
      </c>
      <c r="H1463">
        <v>0.31374200000000002</v>
      </c>
      <c r="I1463" t="s">
        <v>2</v>
      </c>
      <c r="J1463">
        <v>1</v>
      </c>
      <c r="K1463">
        <v>0</v>
      </c>
      <c r="L1463">
        <v>0</v>
      </c>
      <c r="O1463">
        <v>1084</v>
      </c>
      <c r="P1463" t="s">
        <v>1014</v>
      </c>
      <c r="Q1463" t="s">
        <v>1211</v>
      </c>
      <c r="R1463">
        <v>1</v>
      </c>
      <c r="S1463">
        <v>1</v>
      </c>
      <c r="T1463" t="s">
        <v>2</v>
      </c>
      <c r="U1463" t="s">
        <v>2</v>
      </c>
      <c r="V1463">
        <v>1</v>
      </c>
      <c r="W1463" t="s">
        <v>2</v>
      </c>
      <c r="X1463">
        <v>1</v>
      </c>
      <c r="Y1463">
        <v>0</v>
      </c>
    </row>
    <row r="1464" spans="1:25">
      <c r="A1464">
        <v>1085</v>
      </c>
      <c r="B1464" t="s">
        <v>1019</v>
      </c>
      <c r="C1464" t="s">
        <v>1211</v>
      </c>
      <c r="D1464">
        <v>0.935832</v>
      </c>
      <c r="E1464">
        <v>0.87407199999999996</v>
      </c>
      <c r="F1464" t="s">
        <v>2</v>
      </c>
      <c r="G1464" t="s">
        <v>2</v>
      </c>
      <c r="H1464">
        <v>0.38300400000000001</v>
      </c>
      <c r="I1464" t="s">
        <v>2</v>
      </c>
      <c r="J1464">
        <v>0.65584600000000004</v>
      </c>
      <c r="K1464">
        <v>0</v>
      </c>
      <c r="L1464">
        <v>0</v>
      </c>
      <c r="O1464">
        <v>1085</v>
      </c>
      <c r="P1464" t="s">
        <v>1019</v>
      </c>
      <c r="Q1464" t="s">
        <v>1211</v>
      </c>
      <c r="R1464">
        <v>1</v>
      </c>
      <c r="S1464">
        <v>1</v>
      </c>
      <c r="T1464" t="s">
        <v>2</v>
      </c>
      <c r="U1464" t="s">
        <v>2</v>
      </c>
      <c r="V1464">
        <v>1</v>
      </c>
      <c r="W1464" t="s">
        <v>2</v>
      </c>
      <c r="X1464">
        <v>1</v>
      </c>
      <c r="Y1464">
        <v>0</v>
      </c>
    </row>
    <row r="1465" spans="1:25">
      <c r="A1465">
        <v>1086</v>
      </c>
      <c r="B1465" t="s">
        <v>1174</v>
      </c>
      <c r="C1465" t="s">
        <v>1211</v>
      </c>
      <c r="D1465">
        <v>0.87165199999999998</v>
      </c>
      <c r="E1465">
        <v>0.14360600000000001</v>
      </c>
      <c r="F1465" t="s">
        <v>2</v>
      </c>
      <c r="G1465" t="s">
        <v>2</v>
      </c>
      <c r="H1465">
        <v>0.96146399999999999</v>
      </c>
      <c r="I1465" t="s">
        <v>2</v>
      </c>
      <c r="J1465">
        <v>1</v>
      </c>
      <c r="K1465">
        <v>0</v>
      </c>
      <c r="L1465">
        <v>0</v>
      </c>
      <c r="O1465">
        <v>1086</v>
      </c>
      <c r="P1465" t="s">
        <v>1174</v>
      </c>
      <c r="Q1465" t="s">
        <v>1211</v>
      </c>
      <c r="R1465">
        <v>1</v>
      </c>
      <c r="S1465">
        <v>0.57442400000000005</v>
      </c>
      <c r="T1465" t="s">
        <v>2</v>
      </c>
      <c r="U1465" t="s">
        <v>2</v>
      </c>
      <c r="V1465">
        <v>1</v>
      </c>
      <c r="W1465" t="s">
        <v>2</v>
      </c>
      <c r="X1465">
        <v>1</v>
      </c>
      <c r="Y1465">
        <v>0</v>
      </c>
    </row>
    <row r="1466" spans="1:25">
      <c r="A1466">
        <v>1088</v>
      </c>
      <c r="B1466" t="s">
        <v>1175</v>
      </c>
      <c r="C1466" t="s">
        <v>1211</v>
      </c>
      <c r="D1466">
        <v>0.76220399999999999</v>
      </c>
      <c r="E1466">
        <v>0.43073600000000001</v>
      </c>
      <c r="F1466" t="s">
        <v>2</v>
      </c>
      <c r="G1466" t="s">
        <v>2</v>
      </c>
      <c r="H1466">
        <v>0.42071399999999998</v>
      </c>
      <c r="I1466" t="s">
        <v>2</v>
      </c>
      <c r="J1466">
        <v>1</v>
      </c>
      <c r="K1466">
        <v>0</v>
      </c>
      <c r="L1466">
        <v>0</v>
      </c>
      <c r="O1466">
        <v>1088</v>
      </c>
      <c r="P1466" t="s">
        <v>1175</v>
      </c>
      <c r="Q1466" t="s">
        <v>1211</v>
      </c>
      <c r="R1466">
        <v>1</v>
      </c>
      <c r="S1466">
        <v>1</v>
      </c>
      <c r="T1466" t="s">
        <v>2</v>
      </c>
      <c r="U1466" t="s">
        <v>2</v>
      </c>
      <c r="V1466">
        <v>1</v>
      </c>
      <c r="W1466" t="s">
        <v>2</v>
      </c>
      <c r="X1466">
        <v>1</v>
      </c>
      <c r="Y1466">
        <v>0</v>
      </c>
    </row>
    <row r="1467" spans="1:25">
      <c r="A1467">
        <v>1089</v>
      </c>
      <c r="B1467" t="s">
        <v>1176</v>
      </c>
      <c r="C1467" t="s">
        <v>1211</v>
      </c>
      <c r="D1467">
        <v>0.797512</v>
      </c>
      <c r="E1467">
        <v>1</v>
      </c>
      <c r="F1467" t="s">
        <v>2</v>
      </c>
      <c r="G1467" t="s">
        <v>2</v>
      </c>
      <c r="H1467">
        <v>6.2489999999999997E-2</v>
      </c>
      <c r="I1467" t="s">
        <v>2</v>
      </c>
      <c r="J1467">
        <v>1</v>
      </c>
      <c r="K1467">
        <v>0</v>
      </c>
      <c r="L1467">
        <v>0</v>
      </c>
      <c r="O1467">
        <v>1089</v>
      </c>
      <c r="P1467" t="s">
        <v>1176</v>
      </c>
      <c r="Q1467" t="s">
        <v>1211</v>
      </c>
      <c r="R1467">
        <v>1</v>
      </c>
      <c r="S1467">
        <v>1</v>
      </c>
      <c r="T1467" t="s">
        <v>2</v>
      </c>
      <c r="U1467" t="s">
        <v>2</v>
      </c>
      <c r="V1467">
        <v>0.24995999999999999</v>
      </c>
      <c r="W1467" t="s">
        <v>2</v>
      </c>
      <c r="X1467">
        <v>1</v>
      </c>
      <c r="Y1467">
        <v>0</v>
      </c>
    </row>
    <row r="1468" spans="1:25">
      <c r="A1468">
        <v>1090</v>
      </c>
      <c r="B1468" t="s">
        <v>1178</v>
      </c>
      <c r="C1468" t="s">
        <v>1211</v>
      </c>
      <c r="D1468">
        <v>0.30347600000000002</v>
      </c>
      <c r="E1468">
        <v>1</v>
      </c>
      <c r="F1468" t="s">
        <v>2</v>
      </c>
      <c r="G1468" t="s">
        <v>2</v>
      </c>
      <c r="H1468">
        <v>0.39101000000000002</v>
      </c>
      <c r="I1468" t="s">
        <v>2</v>
      </c>
      <c r="J1468">
        <v>0.572214</v>
      </c>
      <c r="K1468">
        <v>0</v>
      </c>
      <c r="L1468">
        <v>0</v>
      </c>
      <c r="O1468">
        <v>1090</v>
      </c>
      <c r="P1468" t="s">
        <v>1178</v>
      </c>
      <c r="Q1468" t="s">
        <v>1211</v>
      </c>
      <c r="R1468">
        <v>1</v>
      </c>
      <c r="S1468">
        <v>1</v>
      </c>
      <c r="T1468" t="s">
        <v>2</v>
      </c>
      <c r="U1468" t="s">
        <v>2</v>
      </c>
      <c r="V1468">
        <v>1</v>
      </c>
      <c r="W1468" t="s">
        <v>2</v>
      </c>
      <c r="X1468">
        <v>1</v>
      </c>
      <c r="Y1468">
        <v>0</v>
      </c>
    </row>
    <row r="1469" spans="1:25">
      <c r="A1469">
        <v>1091</v>
      </c>
      <c r="B1469" t="s">
        <v>1179</v>
      </c>
      <c r="C1469" t="s">
        <v>1211</v>
      </c>
      <c r="D1469">
        <v>0.60669399999999996</v>
      </c>
      <c r="E1469">
        <v>0.57351799999999997</v>
      </c>
      <c r="F1469" t="s">
        <v>2</v>
      </c>
      <c r="G1469" t="s">
        <v>2</v>
      </c>
      <c r="H1469">
        <v>0.84927799999999998</v>
      </c>
      <c r="I1469" t="s">
        <v>2</v>
      </c>
      <c r="J1469">
        <v>1</v>
      </c>
      <c r="K1469">
        <v>0</v>
      </c>
      <c r="L1469">
        <v>0</v>
      </c>
      <c r="O1469">
        <v>1091</v>
      </c>
      <c r="P1469" t="s">
        <v>1179</v>
      </c>
      <c r="Q1469" t="s">
        <v>1211</v>
      </c>
      <c r="R1469">
        <v>1</v>
      </c>
      <c r="S1469">
        <v>1</v>
      </c>
      <c r="T1469" t="s">
        <v>2</v>
      </c>
      <c r="U1469" t="s">
        <v>2</v>
      </c>
      <c r="V1469">
        <v>1</v>
      </c>
      <c r="W1469" t="s">
        <v>2</v>
      </c>
      <c r="X1469">
        <v>1</v>
      </c>
      <c r="Y1469">
        <v>0</v>
      </c>
    </row>
    <row r="1470" spans="1:25">
      <c r="A1470">
        <v>1092</v>
      </c>
      <c r="B1470" t="s">
        <v>1029</v>
      </c>
      <c r="C1470" t="s">
        <v>1211</v>
      </c>
      <c r="D1470">
        <v>0.94105399999999995</v>
      </c>
      <c r="E1470">
        <v>0.80270200000000003</v>
      </c>
      <c r="F1470" t="s">
        <v>2</v>
      </c>
      <c r="G1470" t="s">
        <v>2</v>
      </c>
      <c r="H1470">
        <v>0.75420600000000004</v>
      </c>
      <c r="I1470" t="s">
        <v>2</v>
      </c>
      <c r="J1470">
        <v>0.107736</v>
      </c>
      <c r="K1470">
        <v>0</v>
      </c>
      <c r="L1470">
        <v>0</v>
      </c>
      <c r="O1470">
        <v>1092</v>
      </c>
      <c r="P1470" t="s">
        <v>1029</v>
      </c>
      <c r="Q1470" t="s">
        <v>1211</v>
      </c>
      <c r="R1470">
        <v>1</v>
      </c>
      <c r="S1470">
        <v>1</v>
      </c>
      <c r="T1470" t="s">
        <v>2</v>
      </c>
      <c r="U1470" t="s">
        <v>2</v>
      </c>
      <c r="V1470">
        <v>1</v>
      </c>
      <c r="W1470" t="s">
        <v>2</v>
      </c>
      <c r="X1470">
        <v>0.43094399999999999</v>
      </c>
      <c r="Y1470">
        <v>0</v>
      </c>
    </row>
    <row r="1471" spans="1:25">
      <c r="A1471">
        <v>1093</v>
      </c>
      <c r="B1471" t="s">
        <v>1180</v>
      </c>
      <c r="C1471" t="s">
        <v>1211</v>
      </c>
      <c r="D1471">
        <v>0.91119600000000001</v>
      </c>
      <c r="E1471">
        <v>0.20259199999999999</v>
      </c>
      <c r="F1471" t="s">
        <v>2</v>
      </c>
      <c r="G1471" t="s">
        <v>2</v>
      </c>
      <c r="H1471">
        <v>0.33866200000000002</v>
      </c>
      <c r="I1471" t="s">
        <v>2</v>
      </c>
      <c r="J1471">
        <v>1</v>
      </c>
      <c r="K1471">
        <v>0</v>
      </c>
      <c r="L1471">
        <v>0</v>
      </c>
      <c r="O1471">
        <v>1093</v>
      </c>
      <c r="P1471" t="s">
        <v>1180</v>
      </c>
      <c r="Q1471" t="s">
        <v>1211</v>
      </c>
      <c r="R1471">
        <v>1</v>
      </c>
      <c r="S1471">
        <v>0.81036799999999998</v>
      </c>
      <c r="T1471" t="s">
        <v>2</v>
      </c>
      <c r="U1471" t="s">
        <v>2</v>
      </c>
      <c r="V1471">
        <v>1</v>
      </c>
      <c r="W1471" t="s">
        <v>2</v>
      </c>
      <c r="X1471">
        <v>1</v>
      </c>
      <c r="Y1471">
        <v>0</v>
      </c>
    </row>
    <row r="1472" spans="1:25">
      <c r="A1472">
        <v>1094</v>
      </c>
      <c r="B1472" t="s">
        <v>1032</v>
      </c>
      <c r="C1472" t="s">
        <v>1211</v>
      </c>
      <c r="D1472">
        <v>0.89023600000000003</v>
      </c>
      <c r="E1472">
        <v>1</v>
      </c>
      <c r="F1472" t="s">
        <v>2</v>
      </c>
      <c r="G1472" t="s">
        <v>2</v>
      </c>
      <c r="H1472">
        <v>0.70000799999999996</v>
      </c>
      <c r="I1472" t="s">
        <v>2</v>
      </c>
      <c r="J1472">
        <v>0.20999799999999999</v>
      </c>
      <c r="K1472">
        <v>0</v>
      </c>
      <c r="L1472">
        <v>0</v>
      </c>
      <c r="O1472">
        <v>1094</v>
      </c>
      <c r="P1472" t="s">
        <v>1032</v>
      </c>
      <c r="Q1472" t="s">
        <v>1211</v>
      </c>
      <c r="R1472">
        <v>1</v>
      </c>
      <c r="S1472">
        <v>1</v>
      </c>
      <c r="T1472" t="s">
        <v>2</v>
      </c>
      <c r="U1472" t="s">
        <v>2</v>
      </c>
      <c r="V1472">
        <v>1</v>
      </c>
      <c r="W1472" t="s">
        <v>2</v>
      </c>
      <c r="X1472">
        <v>0.83999199999999996</v>
      </c>
      <c r="Y1472">
        <v>0</v>
      </c>
    </row>
    <row r="1473" spans="1:25">
      <c r="A1473">
        <v>1095</v>
      </c>
      <c r="B1473" t="s">
        <v>1181</v>
      </c>
      <c r="C1473" t="s">
        <v>1211</v>
      </c>
      <c r="D1473">
        <v>0.97633000000000003</v>
      </c>
      <c r="E1473">
        <v>0.59114199999999995</v>
      </c>
      <c r="F1473" t="s">
        <v>2</v>
      </c>
      <c r="G1473" t="s">
        <v>2</v>
      </c>
      <c r="H1473">
        <v>0.63222999999999996</v>
      </c>
      <c r="I1473" t="s">
        <v>2</v>
      </c>
      <c r="J1473">
        <v>0.50765800000000005</v>
      </c>
      <c r="K1473">
        <v>0</v>
      </c>
      <c r="L1473">
        <v>0</v>
      </c>
      <c r="O1473">
        <v>1095</v>
      </c>
      <c r="P1473" t="s">
        <v>1181</v>
      </c>
      <c r="Q1473" t="s">
        <v>1211</v>
      </c>
      <c r="R1473">
        <v>1</v>
      </c>
      <c r="S1473">
        <v>1</v>
      </c>
      <c r="T1473" t="s">
        <v>2</v>
      </c>
      <c r="U1473" t="s">
        <v>2</v>
      </c>
      <c r="V1473">
        <v>1</v>
      </c>
      <c r="W1473" t="s">
        <v>2</v>
      </c>
      <c r="X1473">
        <v>1</v>
      </c>
      <c r="Y1473">
        <v>0</v>
      </c>
    </row>
    <row r="1474" spans="1:25">
      <c r="A1474">
        <v>1096</v>
      </c>
      <c r="B1474" t="s">
        <v>1182</v>
      </c>
      <c r="C1474" t="s">
        <v>1211</v>
      </c>
      <c r="D1474">
        <v>0.74806799999999996</v>
      </c>
      <c r="E1474">
        <v>0.78329599999999999</v>
      </c>
      <c r="F1474" t="s">
        <v>2</v>
      </c>
      <c r="G1474" t="s">
        <v>2</v>
      </c>
      <c r="H1474">
        <v>3.5055999999999997E-2</v>
      </c>
      <c r="I1474" t="s">
        <v>2</v>
      </c>
      <c r="J1474">
        <v>0.132104</v>
      </c>
      <c r="K1474">
        <v>1</v>
      </c>
      <c r="L1474">
        <v>0</v>
      </c>
      <c r="O1474">
        <v>1096</v>
      </c>
      <c r="P1474" t="s">
        <v>1182</v>
      </c>
      <c r="Q1474" t="s">
        <v>1211</v>
      </c>
      <c r="R1474">
        <v>1</v>
      </c>
      <c r="S1474">
        <v>1</v>
      </c>
      <c r="T1474" t="s">
        <v>2</v>
      </c>
      <c r="U1474" t="s">
        <v>2</v>
      </c>
      <c r="V1474">
        <v>0.14022399999999999</v>
      </c>
      <c r="W1474" t="s">
        <v>2</v>
      </c>
      <c r="X1474">
        <v>0.396312</v>
      </c>
      <c r="Y1474">
        <v>0</v>
      </c>
    </row>
    <row r="1475" spans="1:25">
      <c r="A1475">
        <v>1097</v>
      </c>
      <c r="B1475" t="s">
        <v>1183</v>
      </c>
      <c r="C1475" t="s">
        <v>1211</v>
      </c>
      <c r="D1475">
        <v>0.73694999999999999</v>
      </c>
      <c r="E1475">
        <v>1</v>
      </c>
      <c r="F1475" t="s">
        <v>2</v>
      </c>
      <c r="G1475" t="s">
        <v>2</v>
      </c>
      <c r="H1475">
        <v>0.44174000000000002</v>
      </c>
      <c r="I1475" t="s">
        <v>2</v>
      </c>
      <c r="J1475">
        <v>0.33375199999999999</v>
      </c>
      <c r="K1475">
        <v>0</v>
      </c>
      <c r="L1475">
        <v>0</v>
      </c>
      <c r="O1475">
        <v>1097</v>
      </c>
      <c r="P1475" t="s">
        <v>1183</v>
      </c>
      <c r="Q1475" t="s">
        <v>1211</v>
      </c>
      <c r="R1475">
        <v>1</v>
      </c>
      <c r="S1475">
        <v>1</v>
      </c>
      <c r="T1475" t="s">
        <v>2</v>
      </c>
      <c r="U1475" t="s">
        <v>2</v>
      </c>
      <c r="V1475">
        <v>1</v>
      </c>
      <c r="W1475" t="s">
        <v>2</v>
      </c>
      <c r="X1475">
        <v>1</v>
      </c>
      <c r="Y1475">
        <v>0</v>
      </c>
    </row>
    <row r="1476" spans="1:25">
      <c r="A1476">
        <v>1098</v>
      </c>
      <c r="B1476" t="s">
        <v>1184</v>
      </c>
      <c r="C1476" t="s">
        <v>1211</v>
      </c>
      <c r="D1476">
        <v>0.577762</v>
      </c>
      <c r="E1476">
        <v>0.87385800000000002</v>
      </c>
      <c r="F1476" t="s">
        <v>2</v>
      </c>
      <c r="G1476" t="s">
        <v>2</v>
      </c>
      <c r="H1476">
        <v>0.89730600000000005</v>
      </c>
      <c r="I1476">
        <v>0.14685599999999999</v>
      </c>
      <c r="J1476">
        <v>3.8300000000000001E-2</v>
      </c>
      <c r="K1476">
        <v>1</v>
      </c>
      <c r="L1476">
        <v>0</v>
      </c>
      <c r="O1476">
        <v>1098</v>
      </c>
      <c r="P1476" t="s">
        <v>1184</v>
      </c>
      <c r="Q1476" t="s">
        <v>1211</v>
      </c>
      <c r="R1476">
        <v>1</v>
      </c>
      <c r="S1476">
        <v>1</v>
      </c>
      <c r="T1476" t="s">
        <v>2</v>
      </c>
      <c r="U1476" t="s">
        <v>2</v>
      </c>
      <c r="V1476">
        <v>1</v>
      </c>
      <c r="W1476">
        <v>0.58742399999999995</v>
      </c>
      <c r="X1476">
        <v>0.1915</v>
      </c>
      <c r="Y1476">
        <v>0</v>
      </c>
    </row>
    <row r="1477" spans="1:25">
      <c r="A1477">
        <v>1099</v>
      </c>
      <c r="B1477" t="s">
        <v>1185</v>
      </c>
      <c r="C1477" t="s">
        <v>1211</v>
      </c>
      <c r="D1477">
        <v>1</v>
      </c>
      <c r="E1477">
        <v>1</v>
      </c>
      <c r="F1477" t="s">
        <v>2</v>
      </c>
      <c r="G1477" t="s">
        <v>2</v>
      </c>
      <c r="H1477">
        <v>0.34518799999999999</v>
      </c>
      <c r="I1477" t="s">
        <v>2</v>
      </c>
      <c r="J1477" t="s">
        <v>2</v>
      </c>
      <c r="K1477">
        <v>0</v>
      </c>
      <c r="L1477">
        <v>0</v>
      </c>
      <c r="O1477">
        <v>1099</v>
      </c>
      <c r="P1477" t="s">
        <v>1185</v>
      </c>
      <c r="Q1477" t="s">
        <v>1211</v>
      </c>
      <c r="R1477">
        <v>1</v>
      </c>
      <c r="S1477">
        <v>1</v>
      </c>
      <c r="T1477" t="s">
        <v>2</v>
      </c>
      <c r="U1477" t="s">
        <v>2</v>
      </c>
      <c r="V1477">
        <v>1</v>
      </c>
      <c r="W1477" t="s">
        <v>2</v>
      </c>
      <c r="X1477" t="s">
        <v>2</v>
      </c>
      <c r="Y1477">
        <v>0</v>
      </c>
    </row>
    <row r="1478" spans="1:25">
      <c r="A1478">
        <v>1100</v>
      </c>
      <c r="B1478" t="s">
        <v>1186</v>
      </c>
      <c r="C1478" t="s">
        <v>1211</v>
      </c>
      <c r="D1478">
        <v>0.32034200000000002</v>
      </c>
      <c r="E1478">
        <v>1</v>
      </c>
      <c r="F1478" t="s">
        <v>2</v>
      </c>
      <c r="G1478" t="s">
        <v>2</v>
      </c>
      <c r="H1478">
        <v>0.72524999999999995</v>
      </c>
      <c r="I1478" t="s">
        <v>2</v>
      </c>
      <c r="J1478">
        <v>0.47139399999999998</v>
      </c>
      <c r="K1478">
        <v>0</v>
      </c>
      <c r="L1478">
        <v>0</v>
      </c>
      <c r="O1478">
        <v>1100</v>
      </c>
      <c r="P1478" t="s">
        <v>1186</v>
      </c>
      <c r="Q1478" t="s">
        <v>1211</v>
      </c>
      <c r="R1478">
        <v>1</v>
      </c>
      <c r="S1478">
        <v>1</v>
      </c>
      <c r="T1478" t="s">
        <v>2</v>
      </c>
      <c r="U1478" t="s">
        <v>2</v>
      </c>
      <c r="V1478">
        <v>1</v>
      </c>
      <c r="W1478" t="s">
        <v>2</v>
      </c>
      <c r="X1478">
        <v>1</v>
      </c>
      <c r="Y1478">
        <v>0</v>
      </c>
    </row>
    <row r="1479" spans="1:25">
      <c r="A1479">
        <v>1101</v>
      </c>
      <c r="B1479" t="s">
        <v>1187</v>
      </c>
      <c r="C1479" t="s">
        <v>1211</v>
      </c>
      <c r="D1479">
        <v>0.69747800000000004</v>
      </c>
      <c r="E1479">
        <v>0.65837199999999996</v>
      </c>
      <c r="F1479" t="s">
        <v>2</v>
      </c>
      <c r="G1479" t="s">
        <v>2</v>
      </c>
      <c r="H1479">
        <v>0.34296599999999999</v>
      </c>
      <c r="I1479" t="s">
        <v>2</v>
      </c>
      <c r="J1479">
        <v>0.56926200000000005</v>
      </c>
      <c r="K1479">
        <v>0</v>
      </c>
      <c r="L1479">
        <v>0</v>
      </c>
      <c r="O1479">
        <v>1101</v>
      </c>
      <c r="P1479" t="s">
        <v>1187</v>
      </c>
      <c r="Q1479" t="s">
        <v>1211</v>
      </c>
      <c r="R1479">
        <v>1</v>
      </c>
      <c r="S1479">
        <v>1</v>
      </c>
      <c r="T1479" t="s">
        <v>2</v>
      </c>
      <c r="U1479" t="s">
        <v>2</v>
      </c>
      <c r="V1479">
        <v>1</v>
      </c>
      <c r="W1479" t="s">
        <v>2</v>
      </c>
      <c r="X1479">
        <v>1</v>
      </c>
      <c r="Y1479">
        <v>0</v>
      </c>
    </row>
    <row r="1480" spans="1:25">
      <c r="A1480">
        <v>1102</v>
      </c>
      <c r="B1480" t="s">
        <v>1038</v>
      </c>
      <c r="C1480" t="s">
        <v>1211</v>
      </c>
      <c r="D1480">
        <v>0.70819600000000005</v>
      </c>
      <c r="E1480">
        <v>0.75048999999999999</v>
      </c>
      <c r="F1480" t="s">
        <v>2</v>
      </c>
      <c r="G1480" t="s">
        <v>2</v>
      </c>
      <c r="H1480">
        <v>0.77012000000000003</v>
      </c>
      <c r="I1480">
        <v>0.71089199999999997</v>
      </c>
      <c r="J1480">
        <v>0.84715200000000002</v>
      </c>
      <c r="K1480">
        <v>0</v>
      </c>
      <c r="L1480">
        <v>0</v>
      </c>
      <c r="O1480">
        <v>1102</v>
      </c>
      <c r="P1480" t="s">
        <v>1038</v>
      </c>
      <c r="Q1480" t="s">
        <v>1211</v>
      </c>
      <c r="R1480">
        <v>1</v>
      </c>
      <c r="S1480">
        <v>1</v>
      </c>
      <c r="T1480" t="s">
        <v>2</v>
      </c>
      <c r="U1480" t="s">
        <v>2</v>
      </c>
      <c r="V1480">
        <v>1</v>
      </c>
      <c r="W1480">
        <v>1</v>
      </c>
      <c r="X1480">
        <v>1</v>
      </c>
      <c r="Y1480">
        <v>0</v>
      </c>
    </row>
    <row r="1481" spans="1:25">
      <c r="A1481">
        <v>1103</v>
      </c>
      <c r="B1481" t="s">
        <v>1189</v>
      </c>
      <c r="C1481" t="s">
        <v>1211</v>
      </c>
      <c r="D1481">
        <v>0.71173200000000003</v>
      </c>
      <c r="E1481">
        <v>0.48475800000000002</v>
      </c>
      <c r="F1481" t="s">
        <v>2</v>
      </c>
      <c r="G1481" t="s">
        <v>2</v>
      </c>
      <c r="H1481">
        <v>0.79454599999999997</v>
      </c>
      <c r="I1481">
        <v>1</v>
      </c>
      <c r="J1481">
        <v>0.73242399999999996</v>
      </c>
      <c r="K1481">
        <v>0</v>
      </c>
      <c r="L1481">
        <v>0</v>
      </c>
      <c r="O1481">
        <v>1103</v>
      </c>
      <c r="P1481" t="s">
        <v>1189</v>
      </c>
      <c r="Q1481" t="s">
        <v>1211</v>
      </c>
      <c r="R1481">
        <v>1</v>
      </c>
      <c r="S1481">
        <v>1</v>
      </c>
      <c r="T1481" t="s">
        <v>2</v>
      </c>
      <c r="U1481" t="s">
        <v>2</v>
      </c>
      <c r="V1481">
        <v>1</v>
      </c>
      <c r="W1481">
        <v>1</v>
      </c>
      <c r="X1481">
        <v>1</v>
      </c>
      <c r="Y1481">
        <v>0</v>
      </c>
    </row>
    <row r="1482" spans="1:25">
      <c r="A1482">
        <v>1104</v>
      </c>
      <c r="B1482" t="s">
        <v>1191</v>
      </c>
      <c r="C1482" t="s">
        <v>1211</v>
      </c>
      <c r="D1482">
        <v>0.946322</v>
      </c>
      <c r="E1482">
        <v>0.927624</v>
      </c>
      <c r="F1482" t="s">
        <v>2</v>
      </c>
      <c r="G1482" t="s">
        <v>2</v>
      </c>
      <c r="H1482">
        <v>0.64217000000000002</v>
      </c>
      <c r="I1482">
        <v>1</v>
      </c>
      <c r="J1482">
        <v>4.5283999999999998E-2</v>
      </c>
      <c r="K1482">
        <v>1</v>
      </c>
      <c r="L1482">
        <v>0</v>
      </c>
      <c r="O1482">
        <v>1104</v>
      </c>
      <c r="P1482" t="s">
        <v>1191</v>
      </c>
      <c r="Q1482" t="s">
        <v>1211</v>
      </c>
      <c r="R1482">
        <v>1</v>
      </c>
      <c r="S1482">
        <v>1</v>
      </c>
      <c r="T1482" t="s">
        <v>2</v>
      </c>
      <c r="U1482" t="s">
        <v>2</v>
      </c>
      <c r="V1482">
        <v>1</v>
      </c>
      <c r="W1482">
        <v>1</v>
      </c>
      <c r="X1482">
        <v>0.22642000000000001</v>
      </c>
      <c r="Y1482">
        <v>0</v>
      </c>
    </row>
    <row r="1483" spans="1:25">
      <c r="A1483">
        <v>1105</v>
      </c>
      <c r="B1483" t="s">
        <v>1044</v>
      </c>
      <c r="C1483" t="s">
        <v>1211</v>
      </c>
      <c r="D1483">
        <v>0.83978600000000003</v>
      </c>
      <c r="E1483">
        <v>1</v>
      </c>
      <c r="F1483" t="s">
        <v>2</v>
      </c>
      <c r="G1483" t="s">
        <v>2</v>
      </c>
      <c r="H1483">
        <v>0.18678400000000001</v>
      </c>
      <c r="I1483">
        <v>1</v>
      </c>
      <c r="J1483">
        <v>1</v>
      </c>
      <c r="K1483">
        <v>0</v>
      </c>
      <c r="L1483">
        <v>0</v>
      </c>
      <c r="O1483">
        <v>1105</v>
      </c>
      <c r="P1483" t="s">
        <v>1044</v>
      </c>
      <c r="Q1483" t="s">
        <v>1211</v>
      </c>
      <c r="R1483">
        <v>1</v>
      </c>
      <c r="S1483">
        <v>1</v>
      </c>
      <c r="T1483" t="s">
        <v>2</v>
      </c>
      <c r="U1483" t="s">
        <v>2</v>
      </c>
      <c r="V1483">
        <v>0.93391999999999997</v>
      </c>
      <c r="W1483">
        <v>1</v>
      </c>
      <c r="X1483">
        <v>1</v>
      </c>
      <c r="Y1483">
        <v>0</v>
      </c>
    </row>
    <row r="1484" spans="1:25">
      <c r="A1484">
        <v>1106</v>
      </c>
      <c r="B1484" t="s">
        <v>1155</v>
      </c>
      <c r="C1484" t="s">
        <v>1211</v>
      </c>
      <c r="D1484">
        <v>0.1376</v>
      </c>
      <c r="E1484">
        <v>1</v>
      </c>
      <c r="F1484" t="s">
        <v>2</v>
      </c>
      <c r="G1484" t="s">
        <v>2</v>
      </c>
      <c r="H1484">
        <v>1.5642E-2</v>
      </c>
      <c r="I1484">
        <v>0.59714999999999996</v>
      </c>
      <c r="J1484">
        <v>0.18209600000000001</v>
      </c>
      <c r="K1484">
        <v>1</v>
      </c>
      <c r="L1484">
        <v>0</v>
      </c>
      <c r="O1484">
        <v>1106</v>
      </c>
      <c r="P1484" t="s">
        <v>1155</v>
      </c>
      <c r="Q1484" t="s">
        <v>1211</v>
      </c>
      <c r="R1484">
        <v>0.5504</v>
      </c>
      <c r="S1484">
        <v>1</v>
      </c>
      <c r="T1484" t="s">
        <v>2</v>
      </c>
      <c r="U1484" t="s">
        <v>2</v>
      </c>
      <c r="V1484">
        <v>7.8210000000000002E-2</v>
      </c>
      <c r="W1484">
        <v>1</v>
      </c>
      <c r="X1484">
        <v>0.5504</v>
      </c>
      <c r="Y1484">
        <v>0</v>
      </c>
    </row>
    <row r="1485" spans="1:25">
      <c r="A1485">
        <v>1107</v>
      </c>
      <c r="B1485" t="s">
        <v>1193</v>
      </c>
      <c r="C1485" t="s">
        <v>1211</v>
      </c>
      <c r="D1485">
        <v>0.20755199999999999</v>
      </c>
      <c r="E1485" t="s">
        <v>2</v>
      </c>
      <c r="F1485" t="s">
        <v>2</v>
      </c>
      <c r="G1485" t="s">
        <v>2</v>
      </c>
      <c r="H1485" t="s">
        <v>2</v>
      </c>
      <c r="I1485">
        <v>0.28706999999999999</v>
      </c>
      <c r="J1485" t="s">
        <v>2</v>
      </c>
      <c r="K1485">
        <v>0</v>
      </c>
      <c r="L1485">
        <v>0</v>
      </c>
      <c r="O1485">
        <v>1107</v>
      </c>
      <c r="P1485" t="s">
        <v>1193</v>
      </c>
      <c r="Q1485" t="s">
        <v>1211</v>
      </c>
      <c r="R1485">
        <v>0.41510399999999997</v>
      </c>
      <c r="S1485" t="s">
        <v>2</v>
      </c>
      <c r="T1485" t="s">
        <v>2</v>
      </c>
      <c r="U1485" t="s">
        <v>2</v>
      </c>
      <c r="V1485" t="s">
        <v>2</v>
      </c>
      <c r="W1485">
        <v>0.41510399999999997</v>
      </c>
      <c r="X1485" t="s">
        <v>2</v>
      </c>
      <c r="Y1485">
        <v>0</v>
      </c>
    </row>
    <row r="1486" spans="1:25">
      <c r="A1486">
        <v>1108</v>
      </c>
      <c r="B1486" t="s">
        <v>1194</v>
      </c>
      <c r="C1486" t="s">
        <v>1211</v>
      </c>
      <c r="D1486">
        <v>0.50326000000000004</v>
      </c>
      <c r="E1486">
        <v>0.62105600000000005</v>
      </c>
      <c r="F1486" t="s">
        <v>2</v>
      </c>
      <c r="G1486" t="s">
        <v>2</v>
      </c>
      <c r="H1486">
        <v>0.41483599999999998</v>
      </c>
      <c r="I1486" t="s">
        <v>2</v>
      </c>
      <c r="J1486" t="s">
        <v>2</v>
      </c>
      <c r="K1486">
        <v>0</v>
      </c>
      <c r="L1486">
        <v>0</v>
      </c>
      <c r="O1486">
        <v>1108</v>
      </c>
      <c r="P1486" t="s">
        <v>1194</v>
      </c>
      <c r="Q1486" t="s">
        <v>1211</v>
      </c>
      <c r="R1486">
        <v>1</v>
      </c>
      <c r="S1486">
        <v>1</v>
      </c>
      <c r="T1486" t="s">
        <v>2</v>
      </c>
      <c r="U1486" t="s">
        <v>2</v>
      </c>
      <c r="V1486">
        <v>1</v>
      </c>
      <c r="W1486" t="s">
        <v>2</v>
      </c>
      <c r="X1486" t="s">
        <v>2</v>
      </c>
      <c r="Y1486">
        <v>0</v>
      </c>
    </row>
    <row r="1487" spans="1:25">
      <c r="A1487">
        <v>1109</v>
      </c>
      <c r="B1487" t="s">
        <v>1048</v>
      </c>
      <c r="C1487" t="s">
        <v>1211</v>
      </c>
      <c r="D1487">
        <v>0.75308600000000003</v>
      </c>
      <c r="E1487">
        <v>0.14263000000000001</v>
      </c>
      <c r="F1487" t="s">
        <v>2</v>
      </c>
      <c r="G1487" t="s">
        <v>2</v>
      </c>
      <c r="H1487">
        <v>0.85674399999999995</v>
      </c>
      <c r="I1487" t="s">
        <v>2</v>
      </c>
      <c r="J1487">
        <v>1</v>
      </c>
      <c r="K1487">
        <v>0</v>
      </c>
      <c r="L1487">
        <v>0</v>
      </c>
      <c r="O1487">
        <v>1109</v>
      </c>
      <c r="P1487" t="s">
        <v>1048</v>
      </c>
      <c r="Q1487" t="s">
        <v>1211</v>
      </c>
      <c r="R1487">
        <v>1</v>
      </c>
      <c r="S1487">
        <v>0.57052000000000003</v>
      </c>
      <c r="T1487" t="s">
        <v>2</v>
      </c>
      <c r="U1487" t="s">
        <v>2</v>
      </c>
      <c r="V1487">
        <v>1</v>
      </c>
      <c r="W1487" t="s">
        <v>2</v>
      </c>
      <c r="X1487">
        <v>1</v>
      </c>
      <c r="Y1487">
        <v>0</v>
      </c>
    </row>
    <row r="1488" spans="1:25">
      <c r="A1488">
        <v>1110</v>
      </c>
      <c r="B1488" t="s">
        <v>1052</v>
      </c>
      <c r="C1488" t="s">
        <v>1211</v>
      </c>
      <c r="D1488">
        <v>0.81901599999999997</v>
      </c>
      <c r="E1488">
        <v>1</v>
      </c>
      <c r="F1488" t="s">
        <v>2</v>
      </c>
      <c r="G1488" t="s">
        <v>2</v>
      </c>
      <c r="H1488">
        <v>0.87954600000000005</v>
      </c>
      <c r="I1488">
        <v>1</v>
      </c>
      <c r="J1488">
        <v>0.35759800000000003</v>
      </c>
      <c r="K1488">
        <v>0</v>
      </c>
      <c r="L1488">
        <v>0</v>
      </c>
      <c r="O1488">
        <v>1110</v>
      </c>
      <c r="P1488" t="s">
        <v>1052</v>
      </c>
      <c r="Q1488" t="s">
        <v>1211</v>
      </c>
      <c r="R1488">
        <v>1</v>
      </c>
      <c r="S1488">
        <v>1</v>
      </c>
      <c r="T1488" t="s">
        <v>2</v>
      </c>
      <c r="U1488" t="s">
        <v>2</v>
      </c>
      <c r="V1488">
        <v>1</v>
      </c>
      <c r="W1488">
        <v>1</v>
      </c>
      <c r="X1488">
        <v>1</v>
      </c>
      <c r="Y1488">
        <v>0</v>
      </c>
    </row>
    <row r="1489" spans="1:25">
      <c r="A1489">
        <v>1111</v>
      </c>
      <c r="B1489" t="s">
        <v>1054</v>
      </c>
      <c r="C1489" t="s">
        <v>1211</v>
      </c>
      <c r="D1489">
        <v>0.64705400000000002</v>
      </c>
      <c r="E1489">
        <v>0.92779199999999995</v>
      </c>
      <c r="F1489" t="s">
        <v>2</v>
      </c>
      <c r="G1489" t="s">
        <v>2</v>
      </c>
      <c r="H1489">
        <v>0.56976599999999999</v>
      </c>
      <c r="I1489">
        <v>0.28360200000000002</v>
      </c>
      <c r="J1489">
        <v>0.47188999999999998</v>
      </c>
      <c r="K1489">
        <v>0</v>
      </c>
      <c r="L1489">
        <v>0</v>
      </c>
      <c r="O1489">
        <v>1111</v>
      </c>
      <c r="P1489" t="s">
        <v>1054</v>
      </c>
      <c r="Q1489" t="s">
        <v>1211</v>
      </c>
      <c r="R1489">
        <v>1</v>
      </c>
      <c r="S1489">
        <v>1</v>
      </c>
      <c r="T1489" t="s">
        <v>2</v>
      </c>
      <c r="U1489" t="s">
        <v>2</v>
      </c>
      <c r="V1489">
        <v>1</v>
      </c>
      <c r="W1489">
        <v>1</v>
      </c>
      <c r="X1489">
        <v>1</v>
      </c>
      <c r="Y1489">
        <v>0</v>
      </c>
    </row>
    <row r="1490" spans="1:25">
      <c r="A1490">
        <v>1112</v>
      </c>
      <c r="B1490" t="s">
        <v>1199</v>
      </c>
      <c r="C1490" t="s">
        <v>1211</v>
      </c>
      <c r="D1490">
        <v>0.84980199999999995</v>
      </c>
      <c r="E1490">
        <v>1</v>
      </c>
      <c r="F1490" t="s">
        <v>2</v>
      </c>
      <c r="G1490" t="s">
        <v>2</v>
      </c>
      <c r="H1490">
        <v>5.5736000000000001E-2</v>
      </c>
      <c r="I1490" t="s">
        <v>2</v>
      </c>
      <c r="J1490">
        <v>0.66835199999999995</v>
      </c>
      <c r="K1490">
        <v>0</v>
      </c>
      <c r="L1490">
        <v>0</v>
      </c>
      <c r="O1490">
        <v>1112</v>
      </c>
      <c r="P1490" t="s">
        <v>1199</v>
      </c>
      <c r="Q1490" t="s">
        <v>1211</v>
      </c>
      <c r="R1490">
        <v>1</v>
      </c>
      <c r="S1490">
        <v>1</v>
      </c>
      <c r="T1490" t="s">
        <v>2</v>
      </c>
      <c r="U1490" t="s">
        <v>2</v>
      </c>
      <c r="V1490">
        <v>0.222944</v>
      </c>
      <c r="W1490" t="s">
        <v>2</v>
      </c>
      <c r="X1490">
        <v>1</v>
      </c>
      <c r="Y1490">
        <v>0</v>
      </c>
    </row>
    <row r="1491" spans="1:25">
      <c r="A1491">
        <v>1113</v>
      </c>
      <c r="B1491" t="s">
        <v>1200</v>
      </c>
      <c r="C1491" t="s">
        <v>1211</v>
      </c>
      <c r="D1491">
        <v>0.44733800000000001</v>
      </c>
      <c r="E1491">
        <v>0.78726799999999997</v>
      </c>
      <c r="F1491" t="s">
        <v>2</v>
      </c>
      <c r="G1491" t="s">
        <v>2</v>
      </c>
      <c r="H1491">
        <v>0.31364999999999998</v>
      </c>
      <c r="I1491">
        <v>1</v>
      </c>
      <c r="J1491">
        <v>0.73407</v>
      </c>
      <c r="K1491">
        <v>0</v>
      </c>
      <c r="L1491">
        <v>0</v>
      </c>
      <c r="O1491">
        <v>1113</v>
      </c>
      <c r="P1491" t="s">
        <v>1200</v>
      </c>
      <c r="Q1491" t="s">
        <v>1211</v>
      </c>
      <c r="R1491">
        <v>1</v>
      </c>
      <c r="S1491">
        <v>1</v>
      </c>
      <c r="T1491" t="s">
        <v>2</v>
      </c>
      <c r="U1491" t="s">
        <v>2</v>
      </c>
      <c r="V1491">
        <v>1</v>
      </c>
      <c r="W1491">
        <v>1</v>
      </c>
      <c r="X1491">
        <v>1</v>
      </c>
      <c r="Y1491">
        <v>0</v>
      </c>
    </row>
    <row r="1492" spans="1:25">
      <c r="A1492">
        <v>1114</v>
      </c>
      <c r="B1492" t="s">
        <v>1201</v>
      </c>
      <c r="C1492" t="s">
        <v>1211</v>
      </c>
      <c r="D1492">
        <v>0.32058799999999998</v>
      </c>
      <c r="E1492">
        <v>1</v>
      </c>
      <c r="F1492" t="s">
        <v>2</v>
      </c>
      <c r="G1492" t="s">
        <v>2</v>
      </c>
      <c r="H1492">
        <v>1</v>
      </c>
      <c r="I1492" t="s">
        <v>2</v>
      </c>
      <c r="J1492">
        <v>1</v>
      </c>
      <c r="K1492">
        <v>0</v>
      </c>
      <c r="L1492">
        <v>0</v>
      </c>
      <c r="O1492">
        <v>1114</v>
      </c>
      <c r="P1492" t="s">
        <v>1201</v>
      </c>
      <c r="Q1492" t="s">
        <v>1211</v>
      </c>
      <c r="R1492">
        <v>1</v>
      </c>
      <c r="S1492">
        <v>1</v>
      </c>
      <c r="T1492" t="s">
        <v>2</v>
      </c>
      <c r="U1492" t="s">
        <v>2</v>
      </c>
      <c r="V1492">
        <v>1</v>
      </c>
      <c r="W1492" t="s">
        <v>2</v>
      </c>
      <c r="X1492">
        <v>1</v>
      </c>
      <c r="Y1492">
        <v>0</v>
      </c>
    </row>
    <row r="1493" spans="1:25">
      <c r="A1493">
        <v>1115</v>
      </c>
      <c r="B1493" t="s">
        <v>1202</v>
      </c>
      <c r="C1493" t="s">
        <v>1211</v>
      </c>
      <c r="D1493">
        <v>0.94874599999999998</v>
      </c>
      <c r="E1493">
        <v>1</v>
      </c>
      <c r="F1493" t="s">
        <v>2</v>
      </c>
      <c r="G1493" t="s">
        <v>2</v>
      </c>
      <c r="H1493">
        <v>0.94635400000000003</v>
      </c>
      <c r="I1493" t="s">
        <v>2</v>
      </c>
      <c r="J1493">
        <v>0.15235799999999999</v>
      </c>
      <c r="K1493">
        <v>0</v>
      </c>
      <c r="L1493">
        <v>0</v>
      </c>
      <c r="O1493">
        <v>1115</v>
      </c>
      <c r="P1493" t="s">
        <v>1202</v>
      </c>
      <c r="Q1493" t="s">
        <v>1211</v>
      </c>
      <c r="R1493">
        <v>1</v>
      </c>
      <c r="S1493">
        <v>1</v>
      </c>
      <c r="T1493" t="s">
        <v>2</v>
      </c>
      <c r="U1493" t="s">
        <v>2</v>
      </c>
      <c r="V1493">
        <v>1</v>
      </c>
      <c r="W1493" t="s">
        <v>2</v>
      </c>
      <c r="X1493">
        <v>0.60943199999999997</v>
      </c>
      <c r="Y1493">
        <v>0</v>
      </c>
    </row>
    <row r="1494" spans="1:25">
      <c r="A1494">
        <v>1116</v>
      </c>
      <c r="B1494" t="s">
        <v>1057</v>
      </c>
      <c r="C1494" t="s">
        <v>1211</v>
      </c>
      <c r="D1494">
        <v>0.34811199999999998</v>
      </c>
      <c r="E1494">
        <v>0.57177</v>
      </c>
      <c r="F1494" t="s">
        <v>2</v>
      </c>
      <c r="G1494" t="s">
        <v>2</v>
      </c>
      <c r="H1494">
        <v>0.50530399999999998</v>
      </c>
      <c r="I1494">
        <v>1</v>
      </c>
      <c r="J1494">
        <v>0.38201200000000002</v>
      </c>
      <c r="K1494">
        <v>0</v>
      </c>
      <c r="L1494">
        <v>0</v>
      </c>
      <c r="O1494">
        <v>1116</v>
      </c>
      <c r="P1494" t="s">
        <v>1057</v>
      </c>
      <c r="Q1494" t="s">
        <v>1211</v>
      </c>
      <c r="R1494">
        <v>1</v>
      </c>
      <c r="S1494">
        <v>1</v>
      </c>
      <c r="T1494" t="s">
        <v>2</v>
      </c>
      <c r="U1494" t="s">
        <v>2</v>
      </c>
      <c r="V1494">
        <v>1</v>
      </c>
      <c r="W1494">
        <v>1</v>
      </c>
      <c r="X1494">
        <v>1</v>
      </c>
      <c r="Y1494">
        <v>0</v>
      </c>
    </row>
    <row r="1495" spans="1:25">
      <c r="A1495">
        <v>1117</v>
      </c>
      <c r="B1495" t="s">
        <v>1060</v>
      </c>
      <c r="C1495" t="s">
        <v>1211</v>
      </c>
      <c r="D1495">
        <v>0.41700999999999999</v>
      </c>
      <c r="E1495" t="s">
        <v>2</v>
      </c>
      <c r="F1495" t="s">
        <v>2</v>
      </c>
      <c r="G1495" t="s">
        <v>2</v>
      </c>
      <c r="H1495">
        <v>0.74551400000000001</v>
      </c>
      <c r="I1495">
        <v>0.71678799999999998</v>
      </c>
      <c r="J1495">
        <v>1</v>
      </c>
      <c r="K1495">
        <v>0</v>
      </c>
      <c r="L1495">
        <v>0</v>
      </c>
      <c r="O1495">
        <v>1117</v>
      </c>
      <c r="P1495" t="s">
        <v>1060</v>
      </c>
      <c r="Q1495" t="s">
        <v>1211</v>
      </c>
      <c r="R1495">
        <v>1</v>
      </c>
      <c r="S1495" t="s">
        <v>2</v>
      </c>
      <c r="T1495" t="s">
        <v>2</v>
      </c>
      <c r="U1495" t="s">
        <v>2</v>
      </c>
      <c r="V1495">
        <v>1</v>
      </c>
      <c r="W1495">
        <v>1</v>
      </c>
      <c r="X1495">
        <v>1</v>
      </c>
      <c r="Y1495">
        <v>0</v>
      </c>
    </row>
    <row r="1496" spans="1:25">
      <c r="A1496">
        <v>1118</v>
      </c>
      <c r="B1496" t="s">
        <v>1203</v>
      </c>
      <c r="C1496" t="s">
        <v>1211</v>
      </c>
      <c r="D1496">
        <v>1</v>
      </c>
      <c r="E1496">
        <v>1</v>
      </c>
      <c r="F1496" t="s">
        <v>2</v>
      </c>
      <c r="G1496" t="s">
        <v>2</v>
      </c>
      <c r="H1496">
        <v>0.26128400000000002</v>
      </c>
      <c r="I1496" t="s">
        <v>2</v>
      </c>
      <c r="J1496">
        <v>0.166324</v>
      </c>
      <c r="K1496">
        <v>0</v>
      </c>
      <c r="L1496">
        <v>0</v>
      </c>
      <c r="O1496">
        <v>1118</v>
      </c>
      <c r="P1496" t="s">
        <v>1203</v>
      </c>
      <c r="Q1496" t="s">
        <v>1211</v>
      </c>
      <c r="R1496">
        <v>1</v>
      </c>
      <c r="S1496">
        <v>1</v>
      </c>
      <c r="T1496" t="s">
        <v>2</v>
      </c>
      <c r="U1496" t="s">
        <v>2</v>
      </c>
      <c r="V1496">
        <v>0.78385199999999999</v>
      </c>
      <c r="W1496" t="s">
        <v>2</v>
      </c>
      <c r="X1496">
        <v>0.665296</v>
      </c>
      <c r="Y1496">
        <v>0</v>
      </c>
    </row>
    <row r="1497" spans="1:25">
      <c r="A1497">
        <v>1119</v>
      </c>
      <c r="B1497" t="s">
        <v>1204</v>
      </c>
      <c r="C1497" t="s">
        <v>1211</v>
      </c>
      <c r="D1497">
        <v>0.775254</v>
      </c>
      <c r="E1497">
        <v>0.89262200000000003</v>
      </c>
      <c r="F1497" t="s">
        <v>2</v>
      </c>
      <c r="G1497" t="s">
        <v>2</v>
      </c>
      <c r="H1497">
        <v>0.116844</v>
      </c>
      <c r="I1497">
        <v>1</v>
      </c>
      <c r="J1497">
        <v>0.56911199999999995</v>
      </c>
      <c r="K1497">
        <v>0</v>
      </c>
      <c r="L1497">
        <v>0</v>
      </c>
      <c r="O1497">
        <v>1119</v>
      </c>
      <c r="P1497" t="s">
        <v>1204</v>
      </c>
      <c r="Q1497" t="s">
        <v>1211</v>
      </c>
      <c r="R1497">
        <v>1</v>
      </c>
      <c r="S1497">
        <v>1</v>
      </c>
      <c r="T1497" t="s">
        <v>2</v>
      </c>
      <c r="U1497" t="s">
        <v>2</v>
      </c>
      <c r="V1497">
        <v>0.58421999999999996</v>
      </c>
      <c r="W1497">
        <v>1</v>
      </c>
      <c r="X1497">
        <v>1</v>
      </c>
      <c r="Y1497">
        <v>0</v>
      </c>
    </row>
    <row r="1498" spans="1:25">
      <c r="A1498">
        <v>1120</v>
      </c>
      <c r="B1498" t="s">
        <v>1062</v>
      </c>
      <c r="C1498" t="s">
        <v>1211</v>
      </c>
      <c r="D1498">
        <v>6.4056000000000002E-2</v>
      </c>
      <c r="E1498">
        <v>0.198352</v>
      </c>
      <c r="F1498" t="s">
        <v>2</v>
      </c>
      <c r="G1498" t="s">
        <v>2</v>
      </c>
      <c r="H1498">
        <v>0.31712800000000002</v>
      </c>
      <c r="I1498">
        <v>0.500444</v>
      </c>
      <c r="J1498">
        <v>6.6257999999999997E-2</v>
      </c>
      <c r="K1498">
        <v>0</v>
      </c>
      <c r="L1498">
        <v>0</v>
      </c>
      <c r="O1498">
        <v>1120</v>
      </c>
      <c r="P1498" t="s">
        <v>1062</v>
      </c>
      <c r="Q1498" t="s">
        <v>1211</v>
      </c>
      <c r="R1498">
        <v>0.32028000000000001</v>
      </c>
      <c r="S1498">
        <v>0.59505600000000003</v>
      </c>
      <c r="T1498" t="s">
        <v>2</v>
      </c>
      <c r="U1498" t="s">
        <v>2</v>
      </c>
      <c r="V1498">
        <v>0.63425600000000004</v>
      </c>
      <c r="W1498">
        <v>0.63425600000000004</v>
      </c>
      <c r="X1498">
        <v>0.32028000000000001</v>
      </c>
      <c r="Y1498">
        <v>0</v>
      </c>
    </row>
    <row r="1499" spans="1:25">
      <c r="A1499">
        <v>1121</v>
      </c>
      <c r="B1499" t="s">
        <v>1205</v>
      </c>
      <c r="C1499" t="s">
        <v>1211</v>
      </c>
      <c r="D1499">
        <v>0.150834</v>
      </c>
      <c r="E1499">
        <v>0.92781599999999997</v>
      </c>
      <c r="F1499" t="s">
        <v>2</v>
      </c>
      <c r="G1499" t="s">
        <v>2</v>
      </c>
      <c r="H1499">
        <v>0.46613199999999999</v>
      </c>
      <c r="I1499" t="s">
        <v>2</v>
      </c>
      <c r="J1499">
        <v>1</v>
      </c>
      <c r="K1499">
        <v>0</v>
      </c>
      <c r="L1499">
        <v>0</v>
      </c>
      <c r="O1499">
        <v>1121</v>
      </c>
      <c r="P1499" t="s">
        <v>1205</v>
      </c>
      <c r="Q1499" t="s">
        <v>1211</v>
      </c>
      <c r="R1499">
        <v>0.60333599999999998</v>
      </c>
      <c r="S1499">
        <v>1</v>
      </c>
      <c r="T1499" t="s">
        <v>2</v>
      </c>
      <c r="U1499" t="s">
        <v>2</v>
      </c>
      <c r="V1499">
        <v>1</v>
      </c>
      <c r="W1499" t="s">
        <v>2</v>
      </c>
      <c r="X1499">
        <v>1</v>
      </c>
      <c r="Y1499">
        <v>0</v>
      </c>
    </row>
    <row r="1500" spans="1:25">
      <c r="A1500">
        <v>1122</v>
      </c>
      <c r="B1500" t="s">
        <v>1206</v>
      </c>
      <c r="C1500" t="s">
        <v>1211</v>
      </c>
      <c r="D1500">
        <v>9.1410000000000005E-2</v>
      </c>
      <c r="E1500">
        <v>0.37363400000000002</v>
      </c>
      <c r="F1500" t="s">
        <v>2</v>
      </c>
      <c r="G1500" t="s">
        <v>2</v>
      </c>
      <c r="H1500">
        <v>0.44725999999999999</v>
      </c>
      <c r="I1500">
        <v>1</v>
      </c>
      <c r="J1500">
        <v>0.68152800000000002</v>
      </c>
      <c r="K1500">
        <v>0</v>
      </c>
      <c r="L1500">
        <v>0</v>
      </c>
      <c r="O1500">
        <v>1122</v>
      </c>
      <c r="P1500" t="s">
        <v>1206</v>
      </c>
      <c r="Q1500" t="s">
        <v>1211</v>
      </c>
      <c r="R1500">
        <v>0.45705000000000001</v>
      </c>
      <c r="S1500">
        <v>1</v>
      </c>
      <c r="T1500" t="s">
        <v>2</v>
      </c>
      <c r="U1500" t="s">
        <v>2</v>
      </c>
      <c r="V1500">
        <v>1</v>
      </c>
      <c r="W1500">
        <v>1</v>
      </c>
      <c r="X1500">
        <v>1</v>
      </c>
      <c r="Y1500">
        <v>0</v>
      </c>
    </row>
    <row r="1501" spans="1:25">
      <c r="A1501">
        <v>1123</v>
      </c>
      <c r="B1501" t="s">
        <v>1207</v>
      </c>
      <c r="C1501" t="s">
        <v>1211</v>
      </c>
      <c r="D1501">
        <v>0.74691399999999997</v>
      </c>
      <c r="E1501">
        <v>0.71722799999999998</v>
      </c>
      <c r="F1501" t="s">
        <v>2</v>
      </c>
      <c r="G1501" t="s">
        <v>2</v>
      </c>
      <c r="H1501">
        <v>0.34783199999999997</v>
      </c>
      <c r="I1501">
        <v>1</v>
      </c>
      <c r="J1501">
        <v>0.45513199999999998</v>
      </c>
      <c r="K1501">
        <v>0</v>
      </c>
      <c r="L1501">
        <v>0</v>
      </c>
      <c r="O1501">
        <v>1123</v>
      </c>
      <c r="P1501" t="s">
        <v>1207</v>
      </c>
      <c r="Q1501" t="s">
        <v>1211</v>
      </c>
      <c r="R1501">
        <v>1</v>
      </c>
      <c r="S1501">
        <v>1</v>
      </c>
      <c r="T1501" t="s">
        <v>2</v>
      </c>
      <c r="U1501" t="s">
        <v>2</v>
      </c>
      <c r="V1501">
        <v>1</v>
      </c>
      <c r="W1501">
        <v>1</v>
      </c>
      <c r="X1501">
        <v>1</v>
      </c>
      <c r="Y1501">
        <v>0</v>
      </c>
    </row>
    <row r="1502" spans="1:25">
      <c r="A1502">
        <v>1124</v>
      </c>
      <c r="B1502" t="s">
        <v>1063</v>
      </c>
      <c r="C1502" t="s">
        <v>1211</v>
      </c>
      <c r="D1502">
        <v>0.45993200000000001</v>
      </c>
      <c r="E1502">
        <v>0.19481999999999999</v>
      </c>
      <c r="F1502" t="s">
        <v>2</v>
      </c>
      <c r="G1502" t="s">
        <v>2</v>
      </c>
      <c r="H1502">
        <v>0.64966199999999996</v>
      </c>
      <c r="I1502">
        <v>1</v>
      </c>
      <c r="J1502">
        <v>1</v>
      </c>
      <c r="K1502">
        <v>0</v>
      </c>
      <c r="L1502">
        <v>0</v>
      </c>
      <c r="O1502">
        <v>1124</v>
      </c>
      <c r="P1502" t="s">
        <v>1063</v>
      </c>
      <c r="Q1502" t="s">
        <v>1211</v>
      </c>
      <c r="R1502">
        <v>1</v>
      </c>
      <c r="S1502">
        <v>0.97409999999999997</v>
      </c>
      <c r="T1502" t="s">
        <v>2</v>
      </c>
      <c r="U1502" t="s">
        <v>2</v>
      </c>
      <c r="V1502">
        <v>1</v>
      </c>
      <c r="W1502">
        <v>1</v>
      </c>
      <c r="X1502">
        <v>1</v>
      </c>
      <c r="Y1502">
        <v>0</v>
      </c>
    </row>
    <row r="1503" spans="1:25">
      <c r="A1503">
        <v>1125</v>
      </c>
      <c r="B1503" t="s">
        <v>1208</v>
      </c>
      <c r="C1503" t="s">
        <v>1211</v>
      </c>
      <c r="D1503">
        <v>0.65145200000000003</v>
      </c>
      <c r="E1503">
        <v>3.2778000000000002E-2</v>
      </c>
      <c r="F1503" t="s">
        <v>2</v>
      </c>
      <c r="G1503" t="s">
        <v>2</v>
      </c>
      <c r="H1503">
        <v>0.81803400000000004</v>
      </c>
      <c r="I1503" t="s">
        <v>2</v>
      </c>
      <c r="J1503">
        <v>1</v>
      </c>
      <c r="K1503">
        <v>1</v>
      </c>
      <c r="L1503">
        <v>0</v>
      </c>
      <c r="O1503">
        <v>1125</v>
      </c>
      <c r="P1503" t="s">
        <v>1208</v>
      </c>
      <c r="Q1503" t="s">
        <v>1211</v>
      </c>
      <c r="R1503">
        <v>1</v>
      </c>
      <c r="S1503">
        <v>0.13111200000000001</v>
      </c>
      <c r="T1503" t="s">
        <v>2</v>
      </c>
      <c r="U1503" t="s">
        <v>2</v>
      </c>
      <c r="V1503">
        <v>1</v>
      </c>
      <c r="W1503" t="s">
        <v>2</v>
      </c>
      <c r="X1503">
        <v>1</v>
      </c>
      <c r="Y1503">
        <v>0</v>
      </c>
    </row>
    <row r="1504" spans="1:25">
      <c r="A1504">
        <v>1126</v>
      </c>
      <c r="B1504" t="s">
        <v>1209</v>
      </c>
      <c r="C1504" t="s">
        <v>1211</v>
      </c>
      <c r="D1504">
        <v>0.165378</v>
      </c>
      <c r="E1504">
        <v>0.355298</v>
      </c>
      <c r="F1504" t="s">
        <v>2</v>
      </c>
      <c r="G1504" t="s">
        <v>2</v>
      </c>
      <c r="H1504">
        <v>0.85871399999999998</v>
      </c>
      <c r="I1504">
        <v>1</v>
      </c>
      <c r="J1504">
        <v>1</v>
      </c>
      <c r="K1504">
        <v>0</v>
      </c>
      <c r="L1504">
        <v>0</v>
      </c>
      <c r="O1504">
        <v>1126</v>
      </c>
      <c r="P1504" t="s">
        <v>1209</v>
      </c>
      <c r="Q1504" t="s">
        <v>1211</v>
      </c>
      <c r="R1504">
        <v>0.82689000000000001</v>
      </c>
      <c r="S1504">
        <v>1</v>
      </c>
      <c r="T1504" t="s">
        <v>2</v>
      </c>
      <c r="U1504" t="s">
        <v>2</v>
      </c>
      <c r="V1504">
        <v>1</v>
      </c>
      <c r="W1504">
        <v>1</v>
      </c>
      <c r="X1504">
        <v>1</v>
      </c>
      <c r="Y1504">
        <v>0</v>
      </c>
    </row>
    <row r="1505" spans="1:25">
      <c r="A1505">
        <v>1127</v>
      </c>
      <c r="B1505" t="s">
        <v>1210</v>
      </c>
      <c r="C1505" t="s">
        <v>1211</v>
      </c>
      <c r="D1505">
        <v>0.88400199999999995</v>
      </c>
      <c r="E1505">
        <v>0.49229800000000001</v>
      </c>
      <c r="F1505" t="s">
        <v>2</v>
      </c>
      <c r="G1505" t="s">
        <v>2</v>
      </c>
      <c r="H1505">
        <v>0.36364000000000002</v>
      </c>
      <c r="I1505" t="s">
        <v>2</v>
      </c>
      <c r="J1505">
        <v>1</v>
      </c>
      <c r="K1505">
        <v>0</v>
      </c>
      <c r="L1505">
        <v>0</v>
      </c>
      <c r="O1505">
        <v>1127</v>
      </c>
      <c r="P1505" t="s">
        <v>1210</v>
      </c>
      <c r="Q1505" t="s">
        <v>1211</v>
      </c>
      <c r="R1505">
        <v>1</v>
      </c>
      <c r="S1505">
        <v>1</v>
      </c>
      <c r="T1505" t="s">
        <v>2</v>
      </c>
      <c r="U1505" t="s">
        <v>2</v>
      </c>
      <c r="V1505">
        <v>1</v>
      </c>
      <c r="W1505" t="s">
        <v>2</v>
      </c>
      <c r="X1505">
        <v>1</v>
      </c>
      <c r="Y1505">
        <v>0</v>
      </c>
    </row>
    <row r="1506" spans="1:25">
      <c r="A1506">
        <v>1128</v>
      </c>
      <c r="B1506" t="s">
        <v>1064</v>
      </c>
      <c r="C1506" t="s">
        <v>1211</v>
      </c>
      <c r="D1506">
        <v>0.89353000000000005</v>
      </c>
      <c r="E1506">
        <v>0.74524599999999996</v>
      </c>
      <c r="F1506" t="s">
        <v>2</v>
      </c>
      <c r="G1506">
        <v>0.291856</v>
      </c>
      <c r="H1506">
        <v>0.96049399999999996</v>
      </c>
      <c r="I1506">
        <v>0.80881800000000004</v>
      </c>
      <c r="J1506">
        <v>0.45556799999999997</v>
      </c>
      <c r="K1506">
        <v>0</v>
      </c>
      <c r="L1506">
        <v>0</v>
      </c>
      <c r="O1506">
        <v>1128</v>
      </c>
      <c r="P1506" t="s">
        <v>1064</v>
      </c>
      <c r="Q1506" t="s">
        <v>1211</v>
      </c>
      <c r="R1506">
        <v>1</v>
      </c>
      <c r="S1506">
        <v>1</v>
      </c>
      <c r="T1506" t="s">
        <v>2</v>
      </c>
      <c r="U1506">
        <v>1</v>
      </c>
      <c r="V1506">
        <v>1</v>
      </c>
      <c r="W1506">
        <v>1</v>
      </c>
      <c r="X1506">
        <v>1</v>
      </c>
      <c r="Y1506">
        <v>0</v>
      </c>
    </row>
    <row r="1507" spans="1:25">
      <c r="A1507">
        <v>1129</v>
      </c>
      <c r="B1507" t="s">
        <v>1172</v>
      </c>
      <c r="C1507" t="s">
        <v>1212</v>
      </c>
      <c r="D1507">
        <v>0.77773199999999998</v>
      </c>
      <c r="E1507">
        <v>0.85846199999999995</v>
      </c>
      <c r="F1507" t="s">
        <v>2</v>
      </c>
      <c r="G1507" t="s">
        <v>2</v>
      </c>
      <c r="H1507">
        <v>0.96095399999999997</v>
      </c>
      <c r="I1507" t="s">
        <v>2</v>
      </c>
      <c r="J1507" t="s">
        <v>2</v>
      </c>
      <c r="K1507">
        <v>0</v>
      </c>
      <c r="L1507">
        <v>0</v>
      </c>
      <c r="O1507">
        <v>1129</v>
      </c>
      <c r="P1507" t="s">
        <v>1172</v>
      </c>
      <c r="Q1507" t="s">
        <v>1212</v>
      </c>
      <c r="R1507">
        <v>1</v>
      </c>
      <c r="S1507">
        <v>1</v>
      </c>
      <c r="T1507" t="s">
        <v>2</v>
      </c>
      <c r="U1507" t="s">
        <v>2</v>
      </c>
      <c r="V1507">
        <v>1</v>
      </c>
      <c r="W1507" t="s">
        <v>2</v>
      </c>
      <c r="X1507" t="s">
        <v>2</v>
      </c>
      <c r="Y1507">
        <v>0</v>
      </c>
    </row>
    <row r="1508" spans="1:25">
      <c r="A1508">
        <v>1130</v>
      </c>
      <c r="B1508" t="s">
        <v>1173</v>
      </c>
      <c r="C1508" t="s">
        <v>1212</v>
      </c>
      <c r="D1508">
        <v>0.93817600000000001</v>
      </c>
      <c r="E1508">
        <v>0.29164600000000002</v>
      </c>
      <c r="F1508" t="s">
        <v>2</v>
      </c>
      <c r="G1508" t="s">
        <v>2</v>
      </c>
      <c r="H1508">
        <v>0.59132200000000001</v>
      </c>
      <c r="I1508" t="s">
        <v>2</v>
      </c>
      <c r="J1508">
        <v>1</v>
      </c>
      <c r="K1508">
        <v>0</v>
      </c>
      <c r="L1508">
        <v>0</v>
      </c>
      <c r="O1508">
        <v>1130</v>
      </c>
      <c r="P1508" t="s">
        <v>1173</v>
      </c>
      <c r="Q1508" t="s">
        <v>1212</v>
      </c>
      <c r="R1508">
        <v>1</v>
      </c>
      <c r="S1508">
        <v>1</v>
      </c>
      <c r="T1508" t="s">
        <v>2</v>
      </c>
      <c r="U1508" t="s">
        <v>2</v>
      </c>
      <c r="V1508">
        <v>1</v>
      </c>
      <c r="W1508" t="s">
        <v>2</v>
      </c>
      <c r="X1508">
        <v>1</v>
      </c>
      <c r="Y1508">
        <v>0</v>
      </c>
    </row>
    <row r="1509" spans="1:25">
      <c r="A1509">
        <v>1131</v>
      </c>
      <c r="B1509" t="s">
        <v>1014</v>
      </c>
      <c r="C1509" t="s">
        <v>1212</v>
      </c>
      <c r="D1509">
        <v>0.59087800000000001</v>
      </c>
      <c r="E1509">
        <v>0.49852800000000003</v>
      </c>
      <c r="F1509" t="s">
        <v>2</v>
      </c>
      <c r="G1509" t="s">
        <v>2</v>
      </c>
      <c r="H1509">
        <v>5.3858000000000003E-2</v>
      </c>
      <c r="I1509">
        <v>0.71008400000000005</v>
      </c>
      <c r="J1509">
        <v>0.78162399999999999</v>
      </c>
      <c r="K1509">
        <v>0</v>
      </c>
      <c r="L1509">
        <v>0</v>
      </c>
      <c r="O1509">
        <v>1131</v>
      </c>
      <c r="P1509" t="s">
        <v>1014</v>
      </c>
      <c r="Q1509" t="s">
        <v>1212</v>
      </c>
      <c r="R1509">
        <v>1</v>
      </c>
      <c r="S1509">
        <v>1</v>
      </c>
      <c r="T1509" t="s">
        <v>2</v>
      </c>
      <c r="U1509" t="s">
        <v>2</v>
      </c>
      <c r="V1509">
        <v>0.26928999999999997</v>
      </c>
      <c r="W1509">
        <v>1</v>
      </c>
      <c r="X1509">
        <v>1</v>
      </c>
      <c r="Y1509">
        <v>0</v>
      </c>
    </row>
    <row r="1510" spans="1:25">
      <c r="A1510">
        <v>1132</v>
      </c>
      <c r="B1510" t="s">
        <v>1019</v>
      </c>
      <c r="C1510" t="s">
        <v>1212</v>
      </c>
      <c r="D1510">
        <v>0.14441599999999999</v>
      </c>
      <c r="E1510">
        <v>0.87056</v>
      </c>
      <c r="F1510" t="s">
        <v>2</v>
      </c>
      <c r="G1510" t="s">
        <v>2</v>
      </c>
      <c r="H1510">
        <v>0.97867599999999999</v>
      </c>
      <c r="I1510">
        <v>0.54099600000000003</v>
      </c>
      <c r="J1510">
        <v>0.40524399999999999</v>
      </c>
      <c r="K1510">
        <v>0</v>
      </c>
      <c r="L1510">
        <v>0</v>
      </c>
      <c r="O1510">
        <v>1132</v>
      </c>
      <c r="P1510" t="s">
        <v>1019</v>
      </c>
      <c r="Q1510" t="s">
        <v>1212</v>
      </c>
      <c r="R1510">
        <v>0.72208000000000006</v>
      </c>
      <c r="S1510">
        <v>1</v>
      </c>
      <c r="T1510" t="s">
        <v>2</v>
      </c>
      <c r="U1510" t="s">
        <v>2</v>
      </c>
      <c r="V1510">
        <v>1</v>
      </c>
      <c r="W1510">
        <v>1</v>
      </c>
      <c r="X1510">
        <v>1</v>
      </c>
      <c r="Y1510">
        <v>0</v>
      </c>
    </row>
    <row r="1511" spans="1:25">
      <c r="A1511">
        <v>1133</v>
      </c>
      <c r="B1511" t="s">
        <v>1174</v>
      </c>
      <c r="C1511" t="s">
        <v>1212</v>
      </c>
      <c r="D1511">
        <v>0.63324599999999998</v>
      </c>
      <c r="E1511">
        <v>0.78595999999999999</v>
      </c>
      <c r="F1511" t="s">
        <v>2</v>
      </c>
      <c r="G1511" t="s">
        <v>2</v>
      </c>
      <c r="H1511">
        <v>0.87226999999999999</v>
      </c>
      <c r="I1511">
        <v>0.25559799999999999</v>
      </c>
      <c r="J1511">
        <v>0.50549599999999995</v>
      </c>
      <c r="K1511">
        <v>0</v>
      </c>
      <c r="L1511">
        <v>0</v>
      </c>
      <c r="O1511">
        <v>1133</v>
      </c>
      <c r="P1511" t="s">
        <v>1174</v>
      </c>
      <c r="Q1511" t="s">
        <v>1212</v>
      </c>
      <c r="R1511">
        <v>1</v>
      </c>
      <c r="S1511">
        <v>1</v>
      </c>
      <c r="T1511" t="s">
        <v>2</v>
      </c>
      <c r="U1511" t="s">
        <v>2</v>
      </c>
      <c r="V1511">
        <v>1</v>
      </c>
      <c r="W1511">
        <v>1</v>
      </c>
      <c r="X1511">
        <v>1</v>
      </c>
      <c r="Y1511">
        <v>0</v>
      </c>
    </row>
    <row r="1512" spans="1:25">
      <c r="A1512">
        <v>1134</v>
      </c>
      <c r="B1512" t="s">
        <v>1023</v>
      </c>
      <c r="C1512" t="s">
        <v>1212</v>
      </c>
      <c r="D1512">
        <v>0.43235000000000001</v>
      </c>
      <c r="E1512">
        <v>0.48416599999999999</v>
      </c>
      <c r="F1512" t="s">
        <v>2</v>
      </c>
      <c r="G1512" t="s">
        <v>2</v>
      </c>
      <c r="H1512">
        <v>0.95017399999999996</v>
      </c>
      <c r="I1512">
        <v>1</v>
      </c>
      <c r="J1512">
        <v>1</v>
      </c>
      <c r="K1512">
        <v>0</v>
      </c>
      <c r="L1512">
        <v>0</v>
      </c>
      <c r="O1512">
        <v>1134</v>
      </c>
      <c r="P1512" t="s">
        <v>1023</v>
      </c>
      <c r="Q1512" t="s">
        <v>1212</v>
      </c>
      <c r="R1512">
        <v>1</v>
      </c>
      <c r="S1512">
        <v>1</v>
      </c>
      <c r="T1512" t="s">
        <v>2</v>
      </c>
      <c r="U1512" t="s">
        <v>2</v>
      </c>
      <c r="V1512">
        <v>1</v>
      </c>
      <c r="W1512">
        <v>1</v>
      </c>
      <c r="X1512">
        <v>1</v>
      </c>
      <c r="Y1512">
        <v>0</v>
      </c>
    </row>
    <row r="1513" spans="1:25">
      <c r="A1513">
        <v>1135</v>
      </c>
      <c r="B1513" t="s">
        <v>1175</v>
      </c>
      <c r="C1513" t="s">
        <v>1212</v>
      </c>
      <c r="D1513">
        <v>0.65815000000000001</v>
      </c>
      <c r="E1513">
        <v>0.92858200000000002</v>
      </c>
      <c r="F1513" t="s">
        <v>2</v>
      </c>
      <c r="G1513" t="s">
        <v>2</v>
      </c>
      <c r="H1513">
        <v>0.29099000000000003</v>
      </c>
      <c r="I1513">
        <v>0.77188999999999997</v>
      </c>
      <c r="J1513">
        <v>0.124862</v>
      </c>
      <c r="K1513">
        <v>0</v>
      </c>
      <c r="L1513">
        <v>0</v>
      </c>
      <c r="O1513">
        <v>1135</v>
      </c>
      <c r="P1513" t="s">
        <v>1175</v>
      </c>
      <c r="Q1513" t="s">
        <v>1212</v>
      </c>
      <c r="R1513">
        <v>1</v>
      </c>
      <c r="S1513">
        <v>1</v>
      </c>
      <c r="T1513" t="s">
        <v>2</v>
      </c>
      <c r="U1513" t="s">
        <v>2</v>
      </c>
      <c r="V1513">
        <v>1</v>
      </c>
      <c r="W1513">
        <v>1</v>
      </c>
      <c r="X1513">
        <v>0.62431000000000003</v>
      </c>
      <c r="Y1513">
        <v>0</v>
      </c>
    </row>
    <row r="1514" spans="1:25">
      <c r="A1514">
        <v>1136</v>
      </c>
      <c r="B1514" t="s">
        <v>1176</v>
      </c>
      <c r="C1514" t="s">
        <v>1212</v>
      </c>
      <c r="D1514">
        <v>0.26597799999999999</v>
      </c>
      <c r="E1514">
        <v>1</v>
      </c>
      <c r="F1514" t="s">
        <v>2</v>
      </c>
      <c r="G1514" t="s">
        <v>2</v>
      </c>
      <c r="H1514">
        <v>0.70130199999999998</v>
      </c>
      <c r="I1514">
        <v>1</v>
      </c>
      <c r="J1514">
        <v>0.106678</v>
      </c>
      <c r="K1514">
        <v>0</v>
      </c>
      <c r="L1514">
        <v>0</v>
      </c>
      <c r="O1514">
        <v>1136</v>
      </c>
      <c r="P1514" t="s">
        <v>1176</v>
      </c>
      <c r="Q1514" t="s">
        <v>1212</v>
      </c>
      <c r="R1514">
        <v>1</v>
      </c>
      <c r="S1514">
        <v>1</v>
      </c>
      <c r="T1514" t="s">
        <v>2</v>
      </c>
      <c r="U1514" t="s">
        <v>2</v>
      </c>
      <c r="V1514">
        <v>1</v>
      </c>
      <c r="W1514">
        <v>1</v>
      </c>
      <c r="X1514">
        <v>0.53339000000000003</v>
      </c>
      <c r="Y1514">
        <v>0</v>
      </c>
    </row>
    <row r="1515" spans="1:25">
      <c r="A1515">
        <v>1137</v>
      </c>
      <c r="B1515" t="s">
        <v>1178</v>
      </c>
      <c r="C1515" t="s">
        <v>1212</v>
      </c>
      <c r="D1515">
        <v>0.81235400000000002</v>
      </c>
      <c r="E1515">
        <v>1</v>
      </c>
      <c r="F1515" t="s">
        <v>2</v>
      </c>
      <c r="G1515" t="s">
        <v>2</v>
      </c>
      <c r="H1515">
        <v>0.73244200000000004</v>
      </c>
      <c r="I1515" t="s">
        <v>2</v>
      </c>
      <c r="J1515">
        <v>0.63160000000000005</v>
      </c>
      <c r="K1515">
        <v>0</v>
      </c>
      <c r="L1515">
        <v>0</v>
      </c>
      <c r="O1515">
        <v>1137</v>
      </c>
      <c r="P1515" t="s">
        <v>1178</v>
      </c>
      <c r="Q1515" t="s">
        <v>1212</v>
      </c>
      <c r="R1515">
        <v>1</v>
      </c>
      <c r="S1515">
        <v>1</v>
      </c>
      <c r="T1515" t="s">
        <v>2</v>
      </c>
      <c r="U1515" t="s">
        <v>2</v>
      </c>
      <c r="V1515">
        <v>1</v>
      </c>
      <c r="W1515" t="s">
        <v>2</v>
      </c>
      <c r="X1515">
        <v>1</v>
      </c>
      <c r="Y1515">
        <v>0</v>
      </c>
    </row>
    <row r="1516" spans="1:25">
      <c r="A1516">
        <v>1138</v>
      </c>
      <c r="B1516" t="s">
        <v>1179</v>
      </c>
      <c r="C1516" t="s">
        <v>1212</v>
      </c>
      <c r="D1516">
        <v>7.0078000000000001E-2</v>
      </c>
      <c r="E1516">
        <v>1</v>
      </c>
      <c r="F1516" t="s">
        <v>2</v>
      </c>
      <c r="G1516" t="s">
        <v>2</v>
      </c>
      <c r="H1516">
        <v>0.67743200000000003</v>
      </c>
      <c r="I1516" t="s">
        <v>2</v>
      </c>
      <c r="J1516">
        <v>1</v>
      </c>
      <c r="K1516">
        <v>0</v>
      </c>
      <c r="L1516">
        <v>0</v>
      </c>
      <c r="O1516">
        <v>1138</v>
      </c>
      <c r="P1516" t="s">
        <v>1179</v>
      </c>
      <c r="Q1516" t="s">
        <v>1212</v>
      </c>
      <c r="R1516">
        <v>0.28031200000000001</v>
      </c>
      <c r="S1516">
        <v>1</v>
      </c>
      <c r="T1516" t="s">
        <v>2</v>
      </c>
      <c r="U1516" t="s">
        <v>2</v>
      </c>
      <c r="V1516">
        <v>1</v>
      </c>
      <c r="W1516" t="s">
        <v>2</v>
      </c>
      <c r="X1516">
        <v>1</v>
      </c>
      <c r="Y1516">
        <v>0</v>
      </c>
    </row>
    <row r="1517" spans="1:25">
      <c r="A1517">
        <v>1139</v>
      </c>
      <c r="B1517" t="s">
        <v>1029</v>
      </c>
      <c r="C1517" t="s">
        <v>1212</v>
      </c>
      <c r="D1517">
        <v>0.59731199999999995</v>
      </c>
      <c r="E1517">
        <v>0.25703999999999999</v>
      </c>
      <c r="F1517" t="s">
        <v>2</v>
      </c>
      <c r="G1517" t="s">
        <v>2</v>
      </c>
      <c r="H1517">
        <v>0.88807999999999998</v>
      </c>
      <c r="I1517">
        <v>0.11307</v>
      </c>
      <c r="J1517">
        <v>0.66408800000000001</v>
      </c>
      <c r="K1517">
        <v>0</v>
      </c>
      <c r="L1517">
        <v>0</v>
      </c>
      <c r="O1517">
        <v>1139</v>
      </c>
      <c r="P1517" t="s">
        <v>1029</v>
      </c>
      <c r="Q1517" t="s">
        <v>1212</v>
      </c>
      <c r="R1517">
        <v>1</v>
      </c>
      <c r="S1517">
        <v>1</v>
      </c>
      <c r="T1517" t="s">
        <v>2</v>
      </c>
      <c r="U1517" t="s">
        <v>2</v>
      </c>
      <c r="V1517">
        <v>1</v>
      </c>
      <c r="W1517">
        <v>0.56535000000000002</v>
      </c>
      <c r="X1517">
        <v>1</v>
      </c>
      <c r="Y1517">
        <v>0</v>
      </c>
    </row>
    <row r="1518" spans="1:25">
      <c r="A1518">
        <v>1140</v>
      </c>
      <c r="B1518" t="s">
        <v>1180</v>
      </c>
      <c r="C1518" t="s">
        <v>1212</v>
      </c>
      <c r="D1518">
        <v>0.122798</v>
      </c>
      <c r="E1518">
        <v>0.74427399999999999</v>
      </c>
      <c r="F1518" t="s">
        <v>2</v>
      </c>
      <c r="G1518" t="s">
        <v>2</v>
      </c>
      <c r="H1518">
        <v>0.53567200000000004</v>
      </c>
      <c r="I1518">
        <v>1</v>
      </c>
      <c r="J1518">
        <v>0.32053599999999999</v>
      </c>
      <c r="K1518">
        <v>0</v>
      </c>
      <c r="L1518">
        <v>0</v>
      </c>
      <c r="O1518">
        <v>1140</v>
      </c>
      <c r="P1518" t="s">
        <v>1180</v>
      </c>
      <c r="Q1518" t="s">
        <v>1212</v>
      </c>
      <c r="R1518">
        <v>0.61399000000000004</v>
      </c>
      <c r="S1518">
        <v>1</v>
      </c>
      <c r="T1518" t="s">
        <v>2</v>
      </c>
      <c r="U1518" t="s">
        <v>2</v>
      </c>
      <c r="V1518">
        <v>1</v>
      </c>
      <c r="W1518">
        <v>1</v>
      </c>
      <c r="X1518">
        <v>1</v>
      </c>
      <c r="Y1518">
        <v>0</v>
      </c>
    </row>
    <row r="1519" spans="1:25">
      <c r="A1519">
        <v>1141</v>
      </c>
      <c r="B1519" t="s">
        <v>1032</v>
      </c>
      <c r="C1519" t="s">
        <v>1212</v>
      </c>
      <c r="D1519">
        <v>0.85863199999999995</v>
      </c>
      <c r="E1519">
        <v>4.2528000000000003E-2</v>
      </c>
      <c r="F1519" t="s">
        <v>2</v>
      </c>
      <c r="G1519" t="s">
        <v>2</v>
      </c>
      <c r="H1519">
        <v>0.49159799999999998</v>
      </c>
      <c r="I1519">
        <v>0.42842799999999998</v>
      </c>
      <c r="J1519">
        <v>0.74038999999999999</v>
      </c>
      <c r="K1519">
        <v>1</v>
      </c>
      <c r="L1519">
        <v>0</v>
      </c>
      <c r="O1519">
        <v>1141</v>
      </c>
      <c r="P1519" t="s">
        <v>1032</v>
      </c>
      <c r="Q1519" t="s">
        <v>1212</v>
      </c>
      <c r="R1519">
        <v>1</v>
      </c>
      <c r="S1519">
        <v>0.21264</v>
      </c>
      <c r="T1519" t="s">
        <v>2</v>
      </c>
      <c r="U1519" t="s">
        <v>2</v>
      </c>
      <c r="V1519">
        <v>1</v>
      </c>
      <c r="W1519">
        <v>1</v>
      </c>
      <c r="X1519">
        <v>1</v>
      </c>
      <c r="Y1519">
        <v>0</v>
      </c>
    </row>
    <row r="1520" spans="1:25">
      <c r="A1520">
        <v>1142</v>
      </c>
      <c r="B1520" t="s">
        <v>1181</v>
      </c>
      <c r="C1520" t="s">
        <v>1212</v>
      </c>
      <c r="D1520">
        <v>0.29099399999999997</v>
      </c>
      <c r="E1520">
        <v>0.108776</v>
      </c>
      <c r="F1520" t="s">
        <v>2</v>
      </c>
      <c r="G1520" t="s">
        <v>2</v>
      </c>
      <c r="H1520">
        <v>0.65350399999999997</v>
      </c>
      <c r="I1520">
        <v>1</v>
      </c>
      <c r="J1520">
        <v>0.91558200000000001</v>
      </c>
      <c r="K1520">
        <v>0</v>
      </c>
      <c r="L1520">
        <v>0</v>
      </c>
      <c r="O1520">
        <v>1142</v>
      </c>
      <c r="P1520" t="s">
        <v>1181</v>
      </c>
      <c r="Q1520" t="s">
        <v>1212</v>
      </c>
      <c r="R1520">
        <v>1</v>
      </c>
      <c r="S1520">
        <v>0.54388000000000003</v>
      </c>
      <c r="T1520" t="s">
        <v>2</v>
      </c>
      <c r="U1520" t="s">
        <v>2</v>
      </c>
      <c r="V1520">
        <v>1</v>
      </c>
      <c r="W1520">
        <v>1</v>
      </c>
      <c r="X1520">
        <v>1</v>
      </c>
      <c r="Y1520">
        <v>0</v>
      </c>
    </row>
    <row r="1521" spans="1:25">
      <c r="A1521">
        <v>1143</v>
      </c>
      <c r="B1521" t="s">
        <v>1182</v>
      </c>
      <c r="C1521" t="s">
        <v>1212</v>
      </c>
      <c r="D1521">
        <v>0.62810200000000005</v>
      </c>
      <c r="E1521">
        <v>1</v>
      </c>
      <c r="F1521" t="s">
        <v>2</v>
      </c>
      <c r="G1521" t="s">
        <v>2</v>
      </c>
      <c r="H1521">
        <v>0.103412</v>
      </c>
      <c r="I1521">
        <v>0.42907000000000001</v>
      </c>
      <c r="J1521">
        <v>0.55160600000000004</v>
      </c>
      <c r="K1521">
        <v>0</v>
      </c>
      <c r="L1521">
        <v>0</v>
      </c>
      <c r="O1521">
        <v>1143</v>
      </c>
      <c r="P1521" t="s">
        <v>1182</v>
      </c>
      <c r="Q1521" t="s">
        <v>1212</v>
      </c>
      <c r="R1521">
        <v>1</v>
      </c>
      <c r="S1521">
        <v>1</v>
      </c>
      <c r="T1521" t="s">
        <v>2</v>
      </c>
      <c r="U1521" t="s">
        <v>2</v>
      </c>
      <c r="V1521">
        <v>0.51705999999999996</v>
      </c>
      <c r="W1521">
        <v>1</v>
      </c>
      <c r="X1521">
        <v>1</v>
      </c>
      <c r="Y1521">
        <v>0</v>
      </c>
    </row>
    <row r="1522" spans="1:25">
      <c r="A1522">
        <v>1144</v>
      </c>
      <c r="B1522" t="s">
        <v>1183</v>
      </c>
      <c r="C1522" t="s">
        <v>1212</v>
      </c>
      <c r="D1522">
        <v>0.91589799999999999</v>
      </c>
      <c r="E1522">
        <v>0.42912800000000001</v>
      </c>
      <c r="F1522" t="s">
        <v>2</v>
      </c>
      <c r="G1522" t="s">
        <v>2</v>
      </c>
      <c r="H1522">
        <v>0.58951799999999999</v>
      </c>
      <c r="I1522" t="s">
        <v>2</v>
      </c>
      <c r="J1522">
        <v>0.39587800000000001</v>
      </c>
      <c r="K1522">
        <v>0</v>
      </c>
      <c r="L1522">
        <v>0</v>
      </c>
      <c r="O1522">
        <v>1144</v>
      </c>
      <c r="P1522" t="s">
        <v>1183</v>
      </c>
      <c r="Q1522" t="s">
        <v>1212</v>
      </c>
      <c r="R1522">
        <v>1</v>
      </c>
      <c r="S1522">
        <v>1</v>
      </c>
      <c r="T1522" t="s">
        <v>2</v>
      </c>
      <c r="U1522" t="s">
        <v>2</v>
      </c>
      <c r="V1522">
        <v>1</v>
      </c>
      <c r="W1522" t="s">
        <v>2</v>
      </c>
      <c r="X1522">
        <v>1</v>
      </c>
      <c r="Y1522">
        <v>0</v>
      </c>
    </row>
    <row r="1523" spans="1:25">
      <c r="A1523">
        <v>1145</v>
      </c>
      <c r="B1523" t="s">
        <v>1184</v>
      </c>
      <c r="C1523" t="s">
        <v>1212</v>
      </c>
      <c r="D1523">
        <v>0.26405000000000001</v>
      </c>
      <c r="E1523">
        <v>1</v>
      </c>
      <c r="F1523" t="s">
        <v>2</v>
      </c>
      <c r="G1523" t="s">
        <v>2</v>
      </c>
      <c r="H1523">
        <v>0.91470600000000002</v>
      </c>
      <c r="I1523" t="s">
        <v>2</v>
      </c>
      <c r="J1523">
        <v>0.356854</v>
      </c>
      <c r="K1523">
        <v>0</v>
      </c>
      <c r="L1523">
        <v>0</v>
      </c>
      <c r="O1523">
        <v>1145</v>
      </c>
      <c r="P1523" t="s">
        <v>1184</v>
      </c>
      <c r="Q1523" t="s">
        <v>1212</v>
      </c>
      <c r="R1523">
        <v>1</v>
      </c>
      <c r="S1523">
        <v>1</v>
      </c>
      <c r="T1523" t="s">
        <v>2</v>
      </c>
      <c r="U1523" t="s">
        <v>2</v>
      </c>
      <c r="V1523">
        <v>1</v>
      </c>
      <c r="W1523" t="s">
        <v>2</v>
      </c>
      <c r="X1523">
        <v>1</v>
      </c>
      <c r="Y1523">
        <v>0</v>
      </c>
    </row>
    <row r="1524" spans="1:25">
      <c r="A1524">
        <v>1146</v>
      </c>
      <c r="B1524" t="s">
        <v>1185</v>
      </c>
      <c r="C1524" t="s">
        <v>1212</v>
      </c>
      <c r="D1524">
        <v>0.86270400000000003</v>
      </c>
      <c r="E1524">
        <v>1</v>
      </c>
      <c r="F1524" t="s">
        <v>2</v>
      </c>
      <c r="G1524" t="s">
        <v>2</v>
      </c>
      <c r="H1524">
        <v>0.84355599999999997</v>
      </c>
      <c r="I1524" t="s">
        <v>2</v>
      </c>
      <c r="J1524" t="s">
        <v>2</v>
      </c>
      <c r="K1524">
        <v>0</v>
      </c>
      <c r="L1524">
        <v>0</v>
      </c>
      <c r="O1524">
        <v>1146</v>
      </c>
      <c r="P1524" t="s">
        <v>1185</v>
      </c>
      <c r="Q1524" t="s">
        <v>1212</v>
      </c>
      <c r="R1524">
        <v>1</v>
      </c>
      <c r="S1524">
        <v>1</v>
      </c>
      <c r="T1524" t="s">
        <v>2</v>
      </c>
      <c r="U1524" t="s">
        <v>2</v>
      </c>
      <c r="V1524">
        <v>1</v>
      </c>
      <c r="W1524" t="s">
        <v>2</v>
      </c>
      <c r="X1524" t="s">
        <v>2</v>
      </c>
      <c r="Y1524">
        <v>0</v>
      </c>
    </row>
    <row r="1525" spans="1:25">
      <c r="A1525">
        <v>1147</v>
      </c>
      <c r="B1525" t="s">
        <v>1186</v>
      </c>
      <c r="C1525" t="s">
        <v>1212</v>
      </c>
      <c r="D1525">
        <v>0.25078</v>
      </c>
      <c r="E1525">
        <v>0.62868800000000002</v>
      </c>
      <c r="F1525" t="s">
        <v>2</v>
      </c>
      <c r="G1525" t="s">
        <v>2</v>
      </c>
      <c r="H1525">
        <v>0.479014</v>
      </c>
      <c r="I1525" t="s">
        <v>2</v>
      </c>
      <c r="J1525">
        <v>0.74256200000000006</v>
      </c>
      <c r="K1525">
        <v>0</v>
      </c>
      <c r="L1525">
        <v>0</v>
      </c>
      <c r="O1525">
        <v>1147</v>
      </c>
      <c r="P1525" t="s">
        <v>1186</v>
      </c>
      <c r="Q1525" t="s">
        <v>1212</v>
      </c>
      <c r="R1525">
        <v>1</v>
      </c>
      <c r="S1525">
        <v>1</v>
      </c>
      <c r="T1525" t="s">
        <v>2</v>
      </c>
      <c r="U1525" t="s">
        <v>2</v>
      </c>
      <c r="V1525">
        <v>1</v>
      </c>
      <c r="W1525" t="s">
        <v>2</v>
      </c>
      <c r="X1525">
        <v>1</v>
      </c>
      <c r="Y1525">
        <v>0</v>
      </c>
    </row>
    <row r="1526" spans="1:25">
      <c r="A1526">
        <v>1148</v>
      </c>
      <c r="B1526" t="s">
        <v>1187</v>
      </c>
      <c r="C1526" t="s">
        <v>1212</v>
      </c>
      <c r="D1526">
        <v>0.35722999999999999</v>
      </c>
      <c r="E1526">
        <v>0.65319799999999995</v>
      </c>
      <c r="F1526" t="s">
        <v>2</v>
      </c>
      <c r="G1526" t="s">
        <v>2</v>
      </c>
      <c r="H1526">
        <v>0.47661199999999998</v>
      </c>
      <c r="I1526" t="s">
        <v>2</v>
      </c>
      <c r="J1526">
        <v>1</v>
      </c>
      <c r="K1526">
        <v>0</v>
      </c>
      <c r="L1526">
        <v>0</v>
      </c>
      <c r="O1526">
        <v>1148</v>
      </c>
      <c r="P1526" t="s">
        <v>1187</v>
      </c>
      <c r="Q1526" t="s">
        <v>1212</v>
      </c>
      <c r="R1526">
        <v>1</v>
      </c>
      <c r="S1526">
        <v>1</v>
      </c>
      <c r="T1526" t="s">
        <v>2</v>
      </c>
      <c r="U1526" t="s">
        <v>2</v>
      </c>
      <c r="V1526">
        <v>1</v>
      </c>
      <c r="W1526" t="s">
        <v>2</v>
      </c>
      <c r="X1526">
        <v>1</v>
      </c>
      <c r="Y1526">
        <v>0</v>
      </c>
    </row>
    <row r="1527" spans="1:25">
      <c r="A1527">
        <v>1149</v>
      </c>
      <c r="B1527" t="s">
        <v>1038</v>
      </c>
      <c r="C1527" t="s">
        <v>1212</v>
      </c>
      <c r="D1527">
        <v>0.67969000000000002</v>
      </c>
      <c r="E1527">
        <v>0.17603199999999999</v>
      </c>
      <c r="F1527" t="s">
        <v>2</v>
      </c>
      <c r="G1527" t="s">
        <v>2</v>
      </c>
      <c r="H1527">
        <v>0.67517000000000005</v>
      </c>
      <c r="I1527" t="s">
        <v>2</v>
      </c>
      <c r="J1527">
        <v>0.22817200000000001</v>
      </c>
      <c r="K1527">
        <v>0</v>
      </c>
      <c r="L1527">
        <v>0</v>
      </c>
      <c r="O1527">
        <v>1149</v>
      </c>
      <c r="P1527" t="s">
        <v>1038</v>
      </c>
      <c r="Q1527" t="s">
        <v>1212</v>
      </c>
      <c r="R1527">
        <v>1</v>
      </c>
      <c r="S1527">
        <v>0.70412799999999998</v>
      </c>
      <c r="T1527" t="s">
        <v>2</v>
      </c>
      <c r="U1527" t="s">
        <v>2</v>
      </c>
      <c r="V1527">
        <v>1</v>
      </c>
      <c r="W1527" t="s">
        <v>2</v>
      </c>
      <c r="X1527">
        <v>0.70412799999999998</v>
      </c>
      <c r="Y1527">
        <v>0</v>
      </c>
    </row>
    <row r="1528" spans="1:25">
      <c r="A1528">
        <v>1150</v>
      </c>
      <c r="B1528" t="s">
        <v>1189</v>
      </c>
      <c r="C1528" t="s">
        <v>1212</v>
      </c>
      <c r="D1528">
        <v>0.84046600000000005</v>
      </c>
      <c r="E1528">
        <v>0.14346</v>
      </c>
      <c r="F1528" t="s">
        <v>2</v>
      </c>
      <c r="G1528" t="s">
        <v>2</v>
      </c>
      <c r="H1528">
        <v>0.52341599999999999</v>
      </c>
      <c r="I1528" t="s">
        <v>2</v>
      </c>
      <c r="J1528">
        <v>0.63020600000000004</v>
      </c>
      <c r="K1528">
        <v>0</v>
      </c>
      <c r="L1528">
        <v>0</v>
      </c>
      <c r="O1528">
        <v>1150</v>
      </c>
      <c r="P1528" t="s">
        <v>1189</v>
      </c>
      <c r="Q1528" t="s">
        <v>1212</v>
      </c>
      <c r="R1528">
        <v>1</v>
      </c>
      <c r="S1528">
        <v>0.57384000000000002</v>
      </c>
      <c r="T1528" t="s">
        <v>2</v>
      </c>
      <c r="U1528" t="s">
        <v>2</v>
      </c>
      <c r="V1528">
        <v>1</v>
      </c>
      <c r="W1528" t="s">
        <v>2</v>
      </c>
      <c r="X1528">
        <v>1</v>
      </c>
      <c r="Y1528">
        <v>0</v>
      </c>
    </row>
    <row r="1529" spans="1:25">
      <c r="A1529">
        <v>1151</v>
      </c>
      <c r="B1529" t="s">
        <v>1191</v>
      </c>
      <c r="C1529" t="s">
        <v>1212</v>
      </c>
      <c r="D1529">
        <v>0.39174799999999999</v>
      </c>
      <c r="E1529">
        <v>0.42277999999999999</v>
      </c>
      <c r="F1529" t="s">
        <v>2</v>
      </c>
      <c r="G1529" t="s">
        <v>2</v>
      </c>
      <c r="H1529">
        <v>0.61273599999999995</v>
      </c>
      <c r="I1529" t="s">
        <v>2</v>
      </c>
      <c r="J1529">
        <v>0.91328600000000004</v>
      </c>
      <c r="K1529">
        <v>0</v>
      </c>
      <c r="L1529">
        <v>0</v>
      </c>
      <c r="O1529">
        <v>1151</v>
      </c>
      <c r="P1529" t="s">
        <v>1191</v>
      </c>
      <c r="Q1529" t="s">
        <v>1212</v>
      </c>
      <c r="R1529">
        <v>1</v>
      </c>
      <c r="S1529">
        <v>1</v>
      </c>
      <c r="T1529" t="s">
        <v>2</v>
      </c>
      <c r="U1529" t="s">
        <v>2</v>
      </c>
      <c r="V1529">
        <v>1</v>
      </c>
      <c r="W1529" t="s">
        <v>2</v>
      </c>
      <c r="X1529">
        <v>1</v>
      </c>
      <c r="Y1529">
        <v>0</v>
      </c>
    </row>
    <row r="1530" spans="1:25">
      <c r="A1530">
        <v>1152</v>
      </c>
      <c r="B1530" t="s">
        <v>1044</v>
      </c>
      <c r="C1530" t="s">
        <v>1212</v>
      </c>
      <c r="D1530">
        <v>0.41952400000000001</v>
      </c>
      <c r="E1530">
        <v>0.73973999999999995</v>
      </c>
      <c r="F1530" t="s">
        <v>2</v>
      </c>
      <c r="G1530" t="s">
        <v>2</v>
      </c>
      <c r="H1530">
        <v>0.44162800000000002</v>
      </c>
      <c r="I1530" t="s">
        <v>2</v>
      </c>
      <c r="J1530">
        <v>0.22292000000000001</v>
      </c>
      <c r="K1530">
        <v>0</v>
      </c>
      <c r="L1530">
        <v>0</v>
      </c>
      <c r="O1530">
        <v>1152</v>
      </c>
      <c r="P1530" t="s">
        <v>1044</v>
      </c>
      <c r="Q1530" t="s">
        <v>1212</v>
      </c>
      <c r="R1530">
        <v>1</v>
      </c>
      <c r="S1530">
        <v>1</v>
      </c>
      <c r="T1530" t="s">
        <v>2</v>
      </c>
      <c r="U1530" t="s">
        <v>2</v>
      </c>
      <c r="V1530">
        <v>1</v>
      </c>
      <c r="W1530" t="s">
        <v>2</v>
      </c>
      <c r="X1530">
        <v>0.89168000000000003</v>
      </c>
      <c r="Y1530">
        <v>0</v>
      </c>
    </row>
    <row r="1531" spans="1:25">
      <c r="A1531">
        <v>1153</v>
      </c>
      <c r="B1531" t="s">
        <v>1155</v>
      </c>
      <c r="C1531" t="s">
        <v>1212</v>
      </c>
      <c r="D1531">
        <v>0.44313000000000002</v>
      </c>
      <c r="E1531">
        <v>0.62497599999999998</v>
      </c>
      <c r="F1531" t="s">
        <v>2</v>
      </c>
      <c r="G1531" t="s">
        <v>2</v>
      </c>
      <c r="H1531">
        <v>5.2040000000000003E-2</v>
      </c>
      <c r="I1531" t="s">
        <v>2</v>
      </c>
      <c r="J1531">
        <v>0.33526400000000001</v>
      </c>
      <c r="K1531">
        <v>0</v>
      </c>
      <c r="L1531">
        <v>0</v>
      </c>
      <c r="O1531">
        <v>1153</v>
      </c>
      <c r="P1531" t="s">
        <v>1155</v>
      </c>
      <c r="Q1531" t="s">
        <v>1212</v>
      </c>
      <c r="R1531">
        <v>1</v>
      </c>
      <c r="S1531">
        <v>1</v>
      </c>
      <c r="T1531" t="s">
        <v>2</v>
      </c>
      <c r="U1531" t="s">
        <v>2</v>
      </c>
      <c r="V1531">
        <v>0.20816000000000001</v>
      </c>
      <c r="W1531" t="s">
        <v>2</v>
      </c>
      <c r="X1531">
        <v>1</v>
      </c>
      <c r="Y1531">
        <v>0</v>
      </c>
    </row>
    <row r="1532" spans="1:25">
      <c r="A1532">
        <v>1154</v>
      </c>
      <c r="B1532" t="s">
        <v>1193</v>
      </c>
      <c r="C1532" t="s">
        <v>1212</v>
      </c>
      <c r="D1532">
        <v>0.55262800000000001</v>
      </c>
      <c r="E1532" t="s">
        <v>2</v>
      </c>
      <c r="F1532" t="s">
        <v>2</v>
      </c>
      <c r="G1532" t="s">
        <v>2</v>
      </c>
      <c r="H1532" t="s">
        <v>2</v>
      </c>
      <c r="I1532" t="s">
        <v>2</v>
      </c>
      <c r="J1532" t="s">
        <v>2</v>
      </c>
      <c r="K1532">
        <v>0</v>
      </c>
      <c r="L1532">
        <v>0</v>
      </c>
      <c r="O1532">
        <v>1154</v>
      </c>
      <c r="P1532" t="s">
        <v>1193</v>
      </c>
      <c r="Q1532" t="s">
        <v>1212</v>
      </c>
      <c r="R1532">
        <v>0.55262800000000001</v>
      </c>
      <c r="S1532" t="s">
        <v>2</v>
      </c>
      <c r="T1532" t="s">
        <v>2</v>
      </c>
      <c r="U1532" t="s">
        <v>2</v>
      </c>
      <c r="V1532" t="s">
        <v>2</v>
      </c>
      <c r="W1532" t="s">
        <v>2</v>
      </c>
      <c r="X1532" t="s">
        <v>2</v>
      </c>
      <c r="Y1532">
        <v>0</v>
      </c>
    </row>
    <row r="1533" spans="1:25">
      <c r="A1533">
        <v>1155</v>
      </c>
      <c r="B1533" t="s">
        <v>1194</v>
      </c>
      <c r="C1533" t="s">
        <v>1212</v>
      </c>
      <c r="D1533">
        <v>0.319384</v>
      </c>
      <c r="E1533">
        <v>0.62204800000000005</v>
      </c>
      <c r="F1533" t="s">
        <v>2</v>
      </c>
      <c r="G1533" t="s">
        <v>2</v>
      </c>
      <c r="H1533">
        <v>0.60730399999999995</v>
      </c>
      <c r="I1533" t="s">
        <v>2</v>
      </c>
      <c r="J1533" t="s">
        <v>2</v>
      </c>
      <c r="K1533">
        <v>0</v>
      </c>
      <c r="L1533">
        <v>0</v>
      </c>
      <c r="O1533">
        <v>1155</v>
      </c>
      <c r="P1533" t="s">
        <v>1194</v>
      </c>
      <c r="Q1533" t="s">
        <v>1212</v>
      </c>
      <c r="R1533">
        <v>0.958152</v>
      </c>
      <c r="S1533">
        <v>1</v>
      </c>
      <c r="T1533" t="s">
        <v>2</v>
      </c>
      <c r="U1533" t="s">
        <v>2</v>
      </c>
      <c r="V1533">
        <v>1</v>
      </c>
      <c r="W1533" t="s">
        <v>2</v>
      </c>
      <c r="X1533" t="s">
        <v>2</v>
      </c>
      <c r="Y1533">
        <v>0</v>
      </c>
    </row>
    <row r="1534" spans="1:25">
      <c r="A1534">
        <v>1156</v>
      </c>
      <c r="B1534" t="s">
        <v>1048</v>
      </c>
      <c r="C1534" t="s">
        <v>1212</v>
      </c>
      <c r="D1534">
        <v>0.96866799999999997</v>
      </c>
      <c r="E1534">
        <v>0.35517799999999999</v>
      </c>
      <c r="F1534" t="s">
        <v>2</v>
      </c>
      <c r="G1534" t="s">
        <v>2</v>
      </c>
      <c r="H1534">
        <v>0.19353799999999999</v>
      </c>
      <c r="I1534" t="s">
        <v>2</v>
      </c>
      <c r="J1534">
        <v>1.465E-2</v>
      </c>
      <c r="K1534">
        <v>1</v>
      </c>
      <c r="L1534">
        <v>0</v>
      </c>
      <c r="O1534">
        <v>1156</v>
      </c>
      <c r="P1534" t="s">
        <v>1048</v>
      </c>
      <c r="Q1534" t="s">
        <v>1212</v>
      </c>
      <c r="R1534">
        <v>0.96866799999999997</v>
      </c>
      <c r="S1534">
        <v>0.71035599999999999</v>
      </c>
      <c r="T1534" t="s">
        <v>2</v>
      </c>
      <c r="U1534" t="s">
        <v>2</v>
      </c>
      <c r="V1534">
        <v>0.58061399999999996</v>
      </c>
      <c r="W1534" t="s">
        <v>2</v>
      </c>
      <c r="X1534">
        <v>5.8599999999999999E-2</v>
      </c>
      <c r="Y1534">
        <v>0</v>
      </c>
    </row>
    <row r="1535" spans="1:25">
      <c r="A1535">
        <v>1157</v>
      </c>
      <c r="B1535" t="s">
        <v>1052</v>
      </c>
      <c r="C1535" t="s">
        <v>1212</v>
      </c>
      <c r="D1535">
        <v>0.57690399999999997</v>
      </c>
      <c r="E1535">
        <v>0.48580800000000002</v>
      </c>
      <c r="F1535" t="s">
        <v>2</v>
      </c>
      <c r="G1535" t="s">
        <v>2</v>
      </c>
      <c r="H1535">
        <v>0.75158999999999998</v>
      </c>
      <c r="I1535" t="s">
        <v>2</v>
      </c>
      <c r="J1535">
        <v>0.859124</v>
      </c>
      <c r="K1535">
        <v>0</v>
      </c>
      <c r="L1535">
        <v>0</v>
      </c>
      <c r="O1535">
        <v>1157</v>
      </c>
      <c r="P1535" t="s">
        <v>1052</v>
      </c>
      <c r="Q1535" t="s">
        <v>1212</v>
      </c>
      <c r="R1535">
        <v>1</v>
      </c>
      <c r="S1535">
        <v>1</v>
      </c>
      <c r="T1535" t="s">
        <v>2</v>
      </c>
      <c r="U1535" t="s">
        <v>2</v>
      </c>
      <c r="V1535">
        <v>1</v>
      </c>
      <c r="W1535" t="s">
        <v>2</v>
      </c>
      <c r="X1535">
        <v>1</v>
      </c>
      <c r="Y1535">
        <v>0</v>
      </c>
    </row>
    <row r="1536" spans="1:25">
      <c r="A1536">
        <v>1158</v>
      </c>
      <c r="B1536" t="s">
        <v>1054</v>
      </c>
      <c r="C1536" t="s">
        <v>1212</v>
      </c>
      <c r="D1536">
        <v>0.60326599999999997</v>
      </c>
      <c r="E1536">
        <v>0.42957600000000001</v>
      </c>
      <c r="F1536" t="s">
        <v>2</v>
      </c>
      <c r="G1536" t="s">
        <v>2</v>
      </c>
      <c r="H1536">
        <v>0.43767200000000001</v>
      </c>
      <c r="I1536" t="s">
        <v>2</v>
      </c>
      <c r="J1536">
        <v>1</v>
      </c>
      <c r="K1536">
        <v>0</v>
      </c>
      <c r="L1536">
        <v>0</v>
      </c>
      <c r="O1536">
        <v>1158</v>
      </c>
      <c r="P1536" t="s">
        <v>1054</v>
      </c>
      <c r="Q1536" t="s">
        <v>1212</v>
      </c>
      <c r="R1536">
        <v>1</v>
      </c>
      <c r="S1536">
        <v>1</v>
      </c>
      <c r="T1536" t="s">
        <v>2</v>
      </c>
      <c r="U1536" t="s">
        <v>2</v>
      </c>
      <c r="V1536">
        <v>1</v>
      </c>
      <c r="W1536" t="s">
        <v>2</v>
      </c>
      <c r="X1536">
        <v>1</v>
      </c>
      <c r="Y1536">
        <v>0</v>
      </c>
    </row>
    <row r="1537" spans="1:25">
      <c r="A1537">
        <v>1159</v>
      </c>
      <c r="B1537" t="s">
        <v>1199</v>
      </c>
      <c r="C1537" t="s">
        <v>1212</v>
      </c>
      <c r="D1537">
        <v>0.120572</v>
      </c>
      <c r="E1537">
        <v>0.17684800000000001</v>
      </c>
      <c r="F1537" t="s">
        <v>2</v>
      </c>
      <c r="G1537" t="s">
        <v>2</v>
      </c>
      <c r="H1537">
        <v>0.93765200000000004</v>
      </c>
      <c r="I1537" t="s">
        <v>2</v>
      </c>
      <c r="J1537">
        <v>0.69504200000000005</v>
      </c>
      <c r="K1537">
        <v>0</v>
      </c>
      <c r="L1537">
        <v>0</v>
      </c>
      <c r="O1537">
        <v>1159</v>
      </c>
      <c r="P1537" t="s">
        <v>1199</v>
      </c>
      <c r="Q1537" t="s">
        <v>1212</v>
      </c>
      <c r="R1537">
        <v>0.48228799999999999</v>
      </c>
      <c r="S1537">
        <v>0.53054400000000002</v>
      </c>
      <c r="T1537" t="s">
        <v>2</v>
      </c>
      <c r="U1537" t="s">
        <v>2</v>
      </c>
      <c r="V1537">
        <v>1</v>
      </c>
      <c r="W1537" t="s">
        <v>2</v>
      </c>
      <c r="X1537">
        <v>1</v>
      </c>
      <c r="Y1537">
        <v>0</v>
      </c>
    </row>
    <row r="1538" spans="1:25">
      <c r="A1538">
        <v>1160</v>
      </c>
      <c r="B1538" t="s">
        <v>1200</v>
      </c>
      <c r="C1538" t="s">
        <v>1212</v>
      </c>
      <c r="D1538">
        <v>0.40900999999999998</v>
      </c>
      <c r="E1538">
        <v>0.78189799999999998</v>
      </c>
      <c r="F1538" t="s">
        <v>2</v>
      </c>
      <c r="G1538" t="s">
        <v>2</v>
      </c>
      <c r="H1538">
        <v>4.0439999999999997E-2</v>
      </c>
      <c r="I1538" t="s">
        <v>2</v>
      </c>
      <c r="J1538">
        <v>0.89356199999999997</v>
      </c>
      <c r="K1538">
        <v>1</v>
      </c>
      <c r="L1538">
        <v>0</v>
      </c>
      <c r="O1538">
        <v>1160</v>
      </c>
      <c r="P1538" t="s">
        <v>1200</v>
      </c>
      <c r="Q1538" t="s">
        <v>1212</v>
      </c>
      <c r="R1538">
        <v>1</v>
      </c>
      <c r="S1538">
        <v>1</v>
      </c>
      <c r="T1538" t="s">
        <v>2</v>
      </c>
      <c r="U1538" t="s">
        <v>2</v>
      </c>
      <c r="V1538">
        <v>0.16175999999999999</v>
      </c>
      <c r="W1538" t="s">
        <v>2</v>
      </c>
      <c r="X1538">
        <v>1</v>
      </c>
      <c r="Y1538">
        <v>0</v>
      </c>
    </row>
    <row r="1539" spans="1:25">
      <c r="A1539">
        <v>1161</v>
      </c>
      <c r="B1539" t="s">
        <v>1201</v>
      </c>
      <c r="C1539" t="s">
        <v>1212</v>
      </c>
      <c r="D1539">
        <v>0.95121199999999995</v>
      </c>
      <c r="E1539">
        <v>0.78577200000000003</v>
      </c>
      <c r="F1539" t="s">
        <v>2</v>
      </c>
      <c r="G1539" t="s">
        <v>2</v>
      </c>
      <c r="H1539">
        <v>0.72752399999999995</v>
      </c>
      <c r="I1539" t="s">
        <v>2</v>
      </c>
      <c r="J1539">
        <v>0.213088</v>
      </c>
      <c r="K1539">
        <v>0</v>
      </c>
      <c r="L1539">
        <v>0</v>
      </c>
      <c r="O1539">
        <v>1161</v>
      </c>
      <c r="P1539" t="s">
        <v>1201</v>
      </c>
      <c r="Q1539" t="s">
        <v>1212</v>
      </c>
      <c r="R1539">
        <v>1</v>
      </c>
      <c r="S1539">
        <v>1</v>
      </c>
      <c r="T1539" t="s">
        <v>2</v>
      </c>
      <c r="U1539" t="s">
        <v>2</v>
      </c>
      <c r="V1539">
        <v>1</v>
      </c>
      <c r="W1539" t="s">
        <v>2</v>
      </c>
      <c r="X1539">
        <v>0.852352</v>
      </c>
      <c r="Y1539">
        <v>0</v>
      </c>
    </row>
    <row r="1540" spans="1:25">
      <c r="A1540">
        <v>1162</v>
      </c>
      <c r="B1540" t="s">
        <v>1202</v>
      </c>
      <c r="C1540" t="s">
        <v>1212</v>
      </c>
      <c r="D1540">
        <v>0.95252199999999998</v>
      </c>
      <c r="E1540">
        <v>0.784806</v>
      </c>
      <c r="F1540" t="s">
        <v>2</v>
      </c>
      <c r="G1540" t="s">
        <v>2</v>
      </c>
      <c r="H1540">
        <v>0.16554199999999999</v>
      </c>
      <c r="I1540" t="s">
        <v>2</v>
      </c>
      <c r="J1540">
        <v>0.57512399999999997</v>
      </c>
      <c r="K1540">
        <v>0</v>
      </c>
      <c r="L1540">
        <v>0</v>
      </c>
      <c r="O1540">
        <v>1162</v>
      </c>
      <c r="P1540" t="s">
        <v>1202</v>
      </c>
      <c r="Q1540" t="s">
        <v>1212</v>
      </c>
      <c r="R1540">
        <v>1</v>
      </c>
      <c r="S1540">
        <v>1</v>
      </c>
      <c r="T1540" t="s">
        <v>2</v>
      </c>
      <c r="U1540" t="s">
        <v>2</v>
      </c>
      <c r="V1540">
        <v>0.66216799999999998</v>
      </c>
      <c r="W1540" t="s">
        <v>2</v>
      </c>
      <c r="X1540">
        <v>1</v>
      </c>
      <c r="Y1540">
        <v>0</v>
      </c>
    </row>
    <row r="1541" spans="1:25">
      <c r="A1541">
        <v>1163</v>
      </c>
      <c r="B1541" t="s">
        <v>1057</v>
      </c>
      <c r="C1541" t="s">
        <v>1212</v>
      </c>
      <c r="D1541">
        <v>0.79946200000000001</v>
      </c>
      <c r="E1541">
        <v>1</v>
      </c>
      <c r="F1541" t="s">
        <v>2</v>
      </c>
      <c r="G1541" t="s">
        <v>2</v>
      </c>
      <c r="H1541">
        <v>0.27279399999999998</v>
      </c>
      <c r="I1541" t="s">
        <v>2</v>
      </c>
      <c r="J1541">
        <v>0.49437799999999998</v>
      </c>
      <c r="K1541">
        <v>0</v>
      </c>
      <c r="L1541">
        <v>0</v>
      </c>
      <c r="O1541">
        <v>1163</v>
      </c>
      <c r="P1541" t="s">
        <v>1057</v>
      </c>
      <c r="Q1541" t="s">
        <v>1212</v>
      </c>
      <c r="R1541">
        <v>1</v>
      </c>
      <c r="S1541">
        <v>1</v>
      </c>
      <c r="T1541" t="s">
        <v>2</v>
      </c>
      <c r="U1541" t="s">
        <v>2</v>
      </c>
      <c r="V1541">
        <v>1</v>
      </c>
      <c r="W1541" t="s">
        <v>2</v>
      </c>
      <c r="X1541">
        <v>1</v>
      </c>
      <c r="Y1541">
        <v>0</v>
      </c>
    </row>
    <row r="1542" spans="1:25">
      <c r="A1542">
        <v>1164</v>
      </c>
      <c r="B1542" t="s">
        <v>1060</v>
      </c>
      <c r="C1542" t="s">
        <v>1212</v>
      </c>
      <c r="D1542">
        <v>0.89175199999999999</v>
      </c>
      <c r="E1542" t="s">
        <v>2</v>
      </c>
      <c r="F1542" t="s">
        <v>2</v>
      </c>
      <c r="G1542" t="s">
        <v>2</v>
      </c>
      <c r="H1542">
        <v>9.5736000000000002E-2</v>
      </c>
      <c r="I1542" t="s">
        <v>2</v>
      </c>
      <c r="J1542">
        <v>0.56523599999999996</v>
      </c>
      <c r="K1542">
        <v>0</v>
      </c>
      <c r="L1542">
        <v>0</v>
      </c>
      <c r="O1542">
        <v>1164</v>
      </c>
      <c r="P1542" t="s">
        <v>1060</v>
      </c>
      <c r="Q1542" t="s">
        <v>1212</v>
      </c>
      <c r="R1542">
        <v>1</v>
      </c>
      <c r="S1542" t="s">
        <v>2</v>
      </c>
      <c r="T1542" t="s">
        <v>2</v>
      </c>
      <c r="U1542" t="s">
        <v>2</v>
      </c>
      <c r="V1542">
        <v>0.28720800000000002</v>
      </c>
      <c r="W1542" t="s">
        <v>2</v>
      </c>
      <c r="X1542">
        <v>1</v>
      </c>
      <c r="Y1542">
        <v>0</v>
      </c>
    </row>
    <row r="1543" spans="1:25">
      <c r="A1543">
        <v>1165</v>
      </c>
      <c r="B1543" t="s">
        <v>1203</v>
      </c>
      <c r="C1543" t="s">
        <v>1212</v>
      </c>
      <c r="D1543">
        <v>0.30120599999999997</v>
      </c>
      <c r="E1543">
        <v>0.56937800000000005</v>
      </c>
      <c r="F1543" t="s">
        <v>2</v>
      </c>
      <c r="G1543" t="s">
        <v>2</v>
      </c>
      <c r="H1543">
        <v>0.90730999999999995</v>
      </c>
      <c r="I1543" t="s">
        <v>2</v>
      </c>
      <c r="J1543">
        <v>0.50169600000000003</v>
      </c>
      <c r="K1543">
        <v>0</v>
      </c>
      <c r="L1543">
        <v>0</v>
      </c>
      <c r="O1543">
        <v>1165</v>
      </c>
      <c r="P1543" t="s">
        <v>1203</v>
      </c>
      <c r="Q1543" t="s">
        <v>1212</v>
      </c>
      <c r="R1543">
        <v>1</v>
      </c>
      <c r="S1543">
        <v>1</v>
      </c>
      <c r="T1543" t="s">
        <v>2</v>
      </c>
      <c r="U1543" t="s">
        <v>2</v>
      </c>
      <c r="V1543">
        <v>1</v>
      </c>
      <c r="W1543" t="s">
        <v>2</v>
      </c>
      <c r="X1543">
        <v>1</v>
      </c>
      <c r="Y1543">
        <v>0</v>
      </c>
    </row>
    <row r="1544" spans="1:25">
      <c r="A1544">
        <v>1166</v>
      </c>
      <c r="B1544" t="s">
        <v>1204</v>
      </c>
      <c r="C1544" t="s">
        <v>1212</v>
      </c>
      <c r="D1544">
        <v>0.115962</v>
      </c>
      <c r="E1544">
        <v>0.183946</v>
      </c>
      <c r="F1544" t="s">
        <v>2</v>
      </c>
      <c r="G1544" t="s">
        <v>2</v>
      </c>
      <c r="H1544">
        <v>0.87528600000000001</v>
      </c>
      <c r="I1544" t="s">
        <v>2</v>
      </c>
      <c r="J1544">
        <v>0.85476799999999997</v>
      </c>
      <c r="K1544">
        <v>0</v>
      </c>
      <c r="L1544">
        <v>0</v>
      </c>
      <c r="O1544">
        <v>1166</v>
      </c>
      <c r="P1544" t="s">
        <v>1204</v>
      </c>
      <c r="Q1544" t="s">
        <v>1212</v>
      </c>
      <c r="R1544">
        <v>0.46384799999999998</v>
      </c>
      <c r="S1544">
        <v>0.55183800000000005</v>
      </c>
      <c r="T1544" t="s">
        <v>2</v>
      </c>
      <c r="U1544" t="s">
        <v>2</v>
      </c>
      <c r="V1544">
        <v>1</v>
      </c>
      <c r="W1544" t="s">
        <v>2</v>
      </c>
      <c r="X1544">
        <v>1</v>
      </c>
      <c r="Y1544">
        <v>0</v>
      </c>
    </row>
    <row r="1545" spans="1:25">
      <c r="A1545">
        <v>1167</v>
      </c>
      <c r="B1545" t="s">
        <v>1062</v>
      </c>
      <c r="C1545" t="s">
        <v>1212</v>
      </c>
      <c r="D1545">
        <v>0.32805400000000001</v>
      </c>
      <c r="E1545">
        <v>1</v>
      </c>
      <c r="F1545" t="s">
        <v>2</v>
      </c>
      <c r="G1545" t="s">
        <v>2</v>
      </c>
      <c r="H1545">
        <v>0.37692199999999998</v>
      </c>
      <c r="I1545" t="s">
        <v>2</v>
      </c>
      <c r="J1545">
        <v>0.63340399999999997</v>
      </c>
      <c r="K1545">
        <v>0</v>
      </c>
      <c r="L1545">
        <v>0</v>
      </c>
      <c r="O1545">
        <v>1167</v>
      </c>
      <c r="P1545" t="s">
        <v>1062</v>
      </c>
      <c r="Q1545" t="s">
        <v>1212</v>
      </c>
      <c r="R1545">
        <v>1</v>
      </c>
      <c r="S1545">
        <v>1</v>
      </c>
      <c r="T1545" t="s">
        <v>2</v>
      </c>
      <c r="U1545" t="s">
        <v>2</v>
      </c>
      <c r="V1545">
        <v>1</v>
      </c>
      <c r="W1545" t="s">
        <v>2</v>
      </c>
      <c r="X1545">
        <v>1</v>
      </c>
      <c r="Y1545">
        <v>0</v>
      </c>
    </row>
    <row r="1546" spans="1:25">
      <c r="A1546">
        <v>1168</v>
      </c>
      <c r="B1546" t="s">
        <v>1205</v>
      </c>
      <c r="C1546" t="s">
        <v>1212</v>
      </c>
      <c r="D1546">
        <v>5.1844000000000001E-2</v>
      </c>
      <c r="E1546">
        <v>0.1762</v>
      </c>
      <c r="F1546" t="s">
        <v>2</v>
      </c>
      <c r="G1546" t="s">
        <v>2</v>
      </c>
      <c r="H1546">
        <v>0.49314799999999998</v>
      </c>
      <c r="I1546" t="s">
        <v>2</v>
      </c>
      <c r="J1546">
        <v>1</v>
      </c>
      <c r="K1546">
        <v>0</v>
      </c>
      <c r="L1546">
        <v>0</v>
      </c>
      <c r="O1546">
        <v>1168</v>
      </c>
      <c r="P1546" t="s">
        <v>1205</v>
      </c>
      <c r="Q1546" t="s">
        <v>1212</v>
      </c>
      <c r="R1546">
        <v>0.207376</v>
      </c>
      <c r="S1546">
        <v>0.52859999999999996</v>
      </c>
      <c r="T1546" t="s">
        <v>2</v>
      </c>
      <c r="U1546" t="s">
        <v>2</v>
      </c>
      <c r="V1546">
        <v>0.98629599999999995</v>
      </c>
      <c r="W1546" t="s">
        <v>2</v>
      </c>
      <c r="X1546">
        <v>1</v>
      </c>
      <c r="Y1546">
        <v>0</v>
      </c>
    </row>
    <row r="1547" spans="1:25">
      <c r="A1547">
        <v>1169</v>
      </c>
      <c r="B1547" t="s">
        <v>1206</v>
      </c>
      <c r="C1547" t="s">
        <v>1212</v>
      </c>
      <c r="D1547">
        <v>0.56162400000000001</v>
      </c>
      <c r="E1547">
        <v>1</v>
      </c>
      <c r="F1547" t="s">
        <v>2</v>
      </c>
      <c r="G1547" t="s">
        <v>2</v>
      </c>
      <c r="H1547">
        <v>0.90813600000000005</v>
      </c>
      <c r="I1547" t="s">
        <v>2</v>
      </c>
      <c r="J1547">
        <v>1</v>
      </c>
      <c r="K1547">
        <v>0</v>
      </c>
      <c r="L1547">
        <v>0</v>
      </c>
      <c r="O1547">
        <v>1169</v>
      </c>
      <c r="P1547" t="s">
        <v>1206</v>
      </c>
      <c r="Q1547" t="s">
        <v>1212</v>
      </c>
      <c r="R1547">
        <v>1</v>
      </c>
      <c r="S1547">
        <v>1</v>
      </c>
      <c r="T1547" t="s">
        <v>2</v>
      </c>
      <c r="U1547" t="s">
        <v>2</v>
      </c>
      <c r="V1547">
        <v>1</v>
      </c>
      <c r="W1547" t="s">
        <v>2</v>
      </c>
      <c r="X1547">
        <v>1</v>
      </c>
      <c r="Y1547">
        <v>0</v>
      </c>
    </row>
    <row r="1548" spans="1:25">
      <c r="A1548">
        <v>1170</v>
      </c>
      <c r="B1548" t="s">
        <v>1207</v>
      </c>
      <c r="C1548" t="s">
        <v>1212</v>
      </c>
      <c r="D1548">
        <v>0.42821999999999999</v>
      </c>
      <c r="E1548">
        <v>0.40969800000000001</v>
      </c>
      <c r="F1548" t="s">
        <v>2</v>
      </c>
      <c r="G1548" t="s">
        <v>2</v>
      </c>
      <c r="H1548">
        <v>0.36079</v>
      </c>
      <c r="I1548" t="s">
        <v>2</v>
      </c>
      <c r="J1548">
        <v>0.15348200000000001</v>
      </c>
      <c r="K1548">
        <v>0</v>
      </c>
      <c r="L1548">
        <v>0</v>
      </c>
      <c r="O1548">
        <v>1170</v>
      </c>
      <c r="P1548" t="s">
        <v>1207</v>
      </c>
      <c r="Q1548" t="s">
        <v>1212</v>
      </c>
      <c r="R1548">
        <v>1</v>
      </c>
      <c r="S1548">
        <v>1</v>
      </c>
      <c r="T1548" t="s">
        <v>2</v>
      </c>
      <c r="U1548" t="s">
        <v>2</v>
      </c>
      <c r="V1548">
        <v>1</v>
      </c>
      <c r="W1548" t="s">
        <v>2</v>
      </c>
      <c r="X1548">
        <v>0.61392800000000003</v>
      </c>
      <c r="Y1548">
        <v>0</v>
      </c>
    </row>
    <row r="1549" spans="1:25">
      <c r="A1549">
        <v>1171</v>
      </c>
      <c r="B1549" t="s">
        <v>1063</v>
      </c>
      <c r="C1549" t="s">
        <v>1212</v>
      </c>
      <c r="D1549">
        <v>0.81389800000000001</v>
      </c>
      <c r="E1549">
        <v>1</v>
      </c>
      <c r="F1549" t="s">
        <v>2</v>
      </c>
      <c r="G1549" t="s">
        <v>2</v>
      </c>
      <c r="H1549">
        <v>0.57772599999999996</v>
      </c>
      <c r="I1549" t="s">
        <v>2</v>
      </c>
      <c r="J1549">
        <v>0.3296</v>
      </c>
      <c r="K1549">
        <v>0</v>
      </c>
      <c r="L1549">
        <v>0</v>
      </c>
      <c r="O1549">
        <v>1171</v>
      </c>
      <c r="P1549" t="s">
        <v>1063</v>
      </c>
      <c r="Q1549" t="s">
        <v>1212</v>
      </c>
      <c r="R1549">
        <v>1</v>
      </c>
      <c r="S1549">
        <v>1</v>
      </c>
      <c r="T1549" t="s">
        <v>2</v>
      </c>
      <c r="U1549" t="s">
        <v>2</v>
      </c>
      <c r="V1549">
        <v>1</v>
      </c>
      <c r="W1549" t="s">
        <v>2</v>
      </c>
      <c r="X1549">
        <v>1</v>
      </c>
      <c r="Y1549">
        <v>0</v>
      </c>
    </row>
    <row r="1550" spans="1:25">
      <c r="A1550">
        <v>1172</v>
      </c>
      <c r="B1550" t="s">
        <v>1208</v>
      </c>
      <c r="C1550" t="s">
        <v>1212</v>
      </c>
      <c r="D1550">
        <v>0.38503799999999999</v>
      </c>
      <c r="E1550">
        <v>0.92890399999999995</v>
      </c>
      <c r="F1550" t="s">
        <v>2</v>
      </c>
      <c r="G1550" t="s">
        <v>2</v>
      </c>
      <c r="H1550">
        <v>0.10866000000000001</v>
      </c>
      <c r="I1550" t="s">
        <v>2</v>
      </c>
      <c r="J1550">
        <v>0.80277200000000004</v>
      </c>
      <c r="K1550">
        <v>0</v>
      </c>
      <c r="L1550">
        <v>0</v>
      </c>
      <c r="O1550">
        <v>1172</v>
      </c>
      <c r="P1550" t="s">
        <v>1208</v>
      </c>
      <c r="Q1550" t="s">
        <v>1212</v>
      </c>
      <c r="R1550">
        <v>1</v>
      </c>
      <c r="S1550">
        <v>1</v>
      </c>
      <c r="T1550" t="s">
        <v>2</v>
      </c>
      <c r="U1550" t="s">
        <v>2</v>
      </c>
      <c r="V1550">
        <v>0.43464000000000003</v>
      </c>
      <c r="W1550" t="s">
        <v>2</v>
      </c>
      <c r="X1550">
        <v>1</v>
      </c>
      <c r="Y1550">
        <v>0</v>
      </c>
    </row>
    <row r="1551" spans="1:25">
      <c r="A1551">
        <v>1173</v>
      </c>
      <c r="B1551" t="s">
        <v>1209</v>
      </c>
      <c r="C1551" t="s">
        <v>1212</v>
      </c>
      <c r="D1551">
        <v>0.65632599999999996</v>
      </c>
      <c r="E1551">
        <v>0.35917399999999999</v>
      </c>
      <c r="F1551" t="s">
        <v>2</v>
      </c>
      <c r="G1551" t="s">
        <v>2</v>
      </c>
      <c r="H1551">
        <v>0.883266</v>
      </c>
      <c r="I1551" t="s">
        <v>2</v>
      </c>
      <c r="J1551">
        <v>0.32995999999999998</v>
      </c>
      <c r="K1551">
        <v>0</v>
      </c>
      <c r="L1551">
        <v>0</v>
      </c>
      <c r="O1551">
        <v>1173</v>
      </c>
      <c r="P1551" t="s">
        <v>1209</v>
      </c>
      <c r="Q1551" t="s">
        <v>1212</v>
      </c>
      <c r="R1551">
        <v>1</v>
      </c>
      <c r="S1551">
        <v>1</v>
      </c>
      <c r="T1551" t="s">
        <v>2</v>
      </c>
      <c r="U1551" t="s">
        <v>2</v>
      </c>
      <c r="V1551">
        <v>1</v>
      </c>
      <c r="W1551" t="s">
        <v>2</v>
      </c>
      <c r="X1551">
        <v>1</v>
      </c>
      <c r="Y1551">
        <v>0</v>
      </c>
    </row>
    <row r="1552" spans="1:25">
      <c r="A1552">
        <v>1174</v>
      </c>
      <c r="B1552" t="s">
        <v>1210</v>
      </c>
      <c r="C1552" t="s">
        <v>1212</v>
      </c>
      <c r="D1552">
        <v>0.34988399999999997</v>
      </c>
      <c r="E1552">
        <v>0.489402</v>
      </c>
      <c r="F1552" t="s">
        <v>2</v>
      </c>
      <c r="G1552" t="s">
        <v>2</v>
      </c>
      <c r="H1552">
        <v>0.79902399999999996</v>
      </c>
      <c r="I1552" t="s">
        <v>2</v>
      </c>
      <c r="J1552">
        <v>1</v>
      </c>
      <c r="K1552">
        <v>0</v>
      </c>
      <c r="L1552">
        <v>0</v>
      </c>
      <c r="O1552">
        <v>1174</v>
      </c>
      <c r="P1552" t="s">
        <v>1210</v>
      </c>
      <c r="Q1552" t="s">
        <v>1212</v>
      </c>
      <c r="R1552">
        <v>1</v>
      </c>
      <c r="S1552">
        <v>1</v>
      </c>
      <c r="T1552" t="s">
        <v>2</v>
      </c>
      <c r="U1552" t="s">
        <v>2</v>
      </c>
      <c r="V1552">
        <v>1</v>
      </c>
      <c r="W1552" t="s">
        <v>2</v>
      </c>
      <c r="X1552">
        <v>1</v>
      </c>
      <c r="Y1552">
        <v>0</v>
      </c>
    </row>
    <row r="1553" spans="1:25">
      <c r="A1553">
        <v>1175</v>
      </c>
      <c r="B1553" t="s">
        <v>1064</v>
      </c>
      <c r="C1553" t="s">
        <v>1212</v>
      </c>
      <c r="D1553">
        <v>0.57152599999999998</v>
      </c>
      <c r="E1553">
        <v>1.3984E-2</v>
      </c>
      <c r="F1553" t="s">
        <v>2</v>
      </c>
      <c r="G1553" t="s">
        <v>2</v>
      </c>
      <c r="H1553">
        <v>9.4556000000000001E-2</v>
      </c>
      <c r="I1553" t="s">
        <v>2</v>
      </c>
      <c r="J1553">
        <v>0.65743399999999996</v>
      </c>
      <c r="K1553">
        <v>1</v>
      </c>
      <c r="L1553">
        <v>0</v>
      </c>
      <c r="O1553">
        <v>1175</v>
      </c>
      <c r="P1553" t="s">
        <v>1064</v>
      </c>
      <c r="Q1553" t="s">
        <v>1212</v>
      </c>
      <c r="R1553">
        <v>1</v>
      </c>
      <c r="S1553">
        <v>5.5936E-2</v>
      </c>
      <c r="T1553" t="s">
        <v>2</v>
      </c>
      <c r="U1553" t="s">
        <v>2</v>
      </c>
      <c r="V1553">
        <v>0.28366799999999998</v>
      </c>
      <c r="W1553" t="s">
        <v>2</v>
      </c>
      <c r="X1553">
        <v>1</v>
      </c>
      <c r="Y1553">
        <v>0</v>
      </c>
    </row>
    <row r="1554" spans="1:25">
      <c r="A1554">
        <v>1176</v>
      </c>
      <c r="B1554" t="s">
        <v>1211</v>
      </c>
      <c r="C1554" t="s">
        <v>1212</v>
      </c>
      <c r="D1554">
        <v>0.44219399999999998</v>
      </c>
      <c r="E1554">
        <v>1</v>
      </c>
      <c r="F1554" t="s">
        <v>2</v>
      </c>
      <c r="G1554" t="s">
        <v>2</v>
      </c>
      <c r="H1554">
        <v>0.29459999999999997</v>
      </c>
      <c r="I1554" t="s">
        <v>2</v>
      </c>
      <c r="J1554">
        <v>0.71861200000000003</v>
      </c>
      <c r="K1554">
        <v>0</v>
      </c>
      <c r="L1554">
        <v>0</v>
      </c>
      <c r="O1554">
        <v>1176</v>
      </c>
      <c r="P1554" t="s">
        <v>1211</v>
      </c>
      <c r="Q1554" t="s">
        <v>1212</v>
      </c>
      <c r="R1554">
        <v>1</v>
      </c>
      <c r="S1554">
        <v>1</v>
      </c>
      <c r="T1554" t="s">
        <v>2</v>
      </c>
      <c r="U1554" t="s">
        <v>2</v>
      </c>
      <c r="V1554">
        <v>1</v>
      </c>
      <c r="W1554" t="s">
        <v>2</v>
      </c>
      <c r="X1554">
        <v>1</v>
      </c>
      <c r="Y1554">
        <v>0</v>
      </c>
    </row>
    <row r="1555" spans="1:25">
      <c r="A1555">
        <v>1177</v>
      </c>
      <c r="B1555" t="s">
        <v>1172</v>
      </c>
      <c r="C1555" t="s">
        <v>1213</v>
      </c>
      <c r="D1555">
        <v>0.67880399999999996</v>
      </c>
      <c r="E1555" t="s">
        <v>2</v>
      </c>
      <c r="F1555" t="s">
        <v>2</v>
      </c>
      <c r="G1555" t="s">
        <v>2</v>
      </c>
      <c r="H1555" t="s">
        <v>2</v>
      </c>
      <c r="I1555" t="s">
        <v>2</v>
      </c>
      <c r="J1555" t="s">
        <v>2</v>
      </c>
      <c r="K1555">
        <v>0</v>
      </c>
      <c r="L1555">
        <v>0</v>
      </c>
      <c r="O1555">
        <v>1177</v>
      </c>
      <c r="P1555" t="s">
        <v>1172</v>
      </c>
      <c r="Q1555" t="s">
        <v>1213</v>
      </c>
      <c r="R1555">
        <v>0.67880399999999996</v>
      </c>
      <c r="S1555" t="s">
        <v>2</v>
      </c>
      <c r="T1555" t="s">
        <v>2</v>
      </c>
      <c r="U1555" t="s">
        <v>2</v>
      </c>
      <c r="V1555" t="s">
        <v>2</v>
      </c>
      <c r="W1555" t="s">
        <v>2</v>
      </c>
      <c r="X1555" t="s">
        <v>2</v>
      </c>
      <c r="Y1555">
        <v>0</v>
      </c>
    </row>
    <row r="1556" spans="1:25">
      <c r="A1556">
        <v>1178</v>
      </c>
      <c r="B1556" t="s">
        <v>1173</v>
      </c>
      <c r="C1556" t="s">
        <v>1213</v>
      </c>
      <c r="D1556">
        <v>0.27778199999999997</v>
      </c>
      <c r="E1556" t="s">
        <v>2</v>
      </c>
      <c r="F1556" t="s">
        <v>2</v>
      </c>
      <c r="G1556" t="s">
        <v>2</v>
      </c>
      <c r="H1556" t="s">
        <v>2</v>
      </c>
      <c r="I1556" t="s">
        <v>2</v>
      </c>
      <c r="J1556">
        <v>1</v>
      </c>
      <c r="K1556">
        <v>0</v>
      </c>
      <c r="L1556">
        <v>0</v>
      </c>
      <c r="O1556">
        <v>1178</v>
      </c>
      <c r="P1556" t="s">
        <v>1173</v>
      </c>
      <c r="Q1556" t="s">
        <v>1213</v>
      </c>
      <c r="R1556">
        <v>0.55556399999999995</v>
      </c>
      <c r="S1556" t="s">
        <v>2</v>
      </c>
      <c r="T1556" t="s">
        <v>2</v>
      </c>
      <c r="U1556" t="s">
        <v>2</v>
      </c>
      <c r="V1556" t="s">
        <v>2</v>
      </c>
      <c r="W1556" t="s">
        <v>2</v>
      </c>
      <c r="X1556">
        <v>1</v>
      </c>
      <c r="Y1556">
        <v>0</v>
      </c>
    </row>
    <row r="1557" spans="1:25">
      <c r="A1557">
        <v>1179</v>
      </c>
      <c r="B1557" t="s">
        <v>1014</v>
      </c>
      <c r="C1557" t="s">
        <v>1213</v>
      </c>
      <c r="D1557">
        <v>0.69741200000000003</v>
      </c>
      <c r="E1557" t="s">
        <v>2</v>
      </c>
      <c r="F1557" t="s">
        <v>2</v>
      </c>
      <c r="G1557" t="s">
        <v>2</v>
      </c>
      <c r="H1557">
        <v>0.30018800000000001</v>
      </c>
      <c r="I1557" t="s">
        <v>2</v>
      </c>
      <c r="J1557">
        <v>1</v>
      </c>
      <c r="K1557">
        <v>0</v>
      </c>
      <c r="L1557">
        <v>0</v>
      </c>
      <c r="O1557">
        <v>1179</v>
      </c>
      <c r="P1557" t="s">
        <v>1014</v>
      </c>
      <c r="Q1557" t="s">
        <v>1213</v>
      </c>
      <c r="R1557">
        <v>1</v>
      </c>
      <c r="S1557" t="s">
        <v>2</v>
      </c>
      <c r="T1557" t="s">
        <v>2</v>
      </c>
      <c r="U1557" t="s">
        <v>2</v>
      </c>
      <c r="V1557">
        <v>0.90056400000000003</v>
      </c>
      <c r="W1557" t="s">
        <v>2</v>
      </c>
      <c r="X1557">
        <v>1</v>
      </c>
      <c r="Y1557">
        <v>0</v>
      </c>
    </row>
    <row r="1558" spans="1:25">
      <c r="A1558">
        <v>1180</v>
      </c>
      <c r="B1558" t="s">
        <v>1019</v>
      </c>
      <c r="C1558" t="s">
        <v>1213</v>
      </c>
      <c r="D1558">
        <v>9.4920000000000004E-2</v>
      </c>
      <c r="E1558" t="s">
        <v>2</v>
      </c>
      <c r="F1558" t="s">
        <v>2</v>
      </c>
      <c r="G1558" t="s">
        <v>2</v>
      </c>
      <c r="H1558">
        <v>0.40888400000000003</v>
      </c>
      <c r="I1558" t="s">
        <v>2</v>
      </c>
      <c r="J1558">
        <v>0.69780200000000003</v>
      </c>
      <c r="K1558">
        <v>0</v>
      </c>
      <c r="L1558">
        <v>0</v>
      </c>
      <c r="O1558">
        <v>1180</v>
      </c>
      <c r="P1558" t="s">
        <v>1019</v>
      </c>
      <c r="Q1558" t="s">
        <v>1213</v>
      </c>
      <c r="R1558">
        <v>0.28476000000000001</v>
      </c>
      <c r="S1558" t="s">
        <v>2</v>
      </c>
      <c r="T1558" t="s">
        <v>2</v>
      </c>
      <c r="U1558" t="s">
        <v>2</v>
      </c>
      <c r="V1558">
        <v>0.81776800000000005</v>
      </c>
      <c r="W1558" t="s">
        <v>2</v>
      </c>
      <c r="X1558">
        <v>0.81776800000000005</v>
      </c>
      <c r="Y1558">
        <v>0</v>
      </c>
    </row>
    <row r="1559" spans="1:25">
      <c r="A1559">
        <v>1181</v>
      </c>
      <c r="B1559" t="s">
        <v>1174</v>
      </c>
      <c r="C1559" t="s">
        <v>1213</v>
      </c>
      <c r="D1559">
        <v>0.107428</v>
      </c>
      <c r="E1559" t="s">
        <v>2</v>
      </c>
      <c r="F1559" t="s">
        <v>2</v>
      </c>
      <c r="G1559" t="s">
        <v>2</v>
      </c>
      <c r="H1559">
        <v>1</v>
      </c>
      <c r="I1559" t="s">
        <v>2</v>
      </c>
      <c r="J1559">
        <v>1</v>
      </c>
      <c r="K1559">
        <v>0</v>
      </c>
      <c r="L1559">
        <v>0</v>
      </c>
      <c r="O1559">
        <v>1181</v>
      </c>
      <c r="P1559" t="s">
        <v>1174</v>
      </c>
      <c r="Q1559" t="s">
        <v>1213</v>
      </c>
      <c r="R1559">
        <v>0.32228400000000001</v>
      </c>
      <c r="S1559" t="s">
        <v>2</v>
      </c>
      <c r="T1559" t="s">
        <v>2</v>
      </c>
      <c r="U1559" t="s">
        <v>2</v>
      </c>
      <c r="V1559">
        <v>1</v>
      </c>
      <c r="W1559" t="s">
        <v>2</v>
      </c>
      <c r="X1559">
        <v>1</v>
      </c>
      <c r="Y1559">
        <v>0</v>
      </c>
    </row>
    <row r="1560" spans="1:25">
      <c r="A1560">
        <v>1182</v>
      </c>
      <c r="B1560" t="s">
        <v>1023</v>
      </c>
      <c r="C1560" t="s">
        <v>1213</v>
      </c>
      <c r="D1560">
        <v>0.21773200000000001</v>
      </c>
      <c r="E1560" t="s">
        <v>2</v>
      </c>
      <c r="F1560" t="s">
        <v>2</v>
      </c>
      <c r="G1560" t="s">
        <v>2</v>
      </c>
      <c r="H1560">
        <v>1</v>
      </c>
      <c r="I1560" t="s">
        <v>2</v>
      </c>
      <c r="J1560">
        <v>1</v>
      </c>
      <c r="K1560">
        <v>0</v>
      </c>
      <c r="L1560">
        <v>0</v>
      </c>
      <c r="O1560">
        <v>1182</v>
      </c>
      <c r="P1560" t="s">
        <v>1023</v>
      </c>
      <c r="Q1560" t="s">
        <v>1213</v>
      </c>
      <c r="R1560">
        <v>0.653196</v>
      </c>
      <c r="S1560" t="s">
        <v>2</v>
      </c>
      <c r="T1560" t="s">
        <v>2</v>
      </c>
      <c r="U1560" t="s">
        <v>2</v>
      </c>
      <c r="V1560">
        <v>1</v>
      </c>
      <c r="W1560" t="s">
        <v>2</v>
      </c>
      <c r="X1560">
        <v>1</v>
      </c>
      <c r="Y1560">
        <v>0</v>
      </c>
    </row>
    <row r="1561" spans="1:25">
      <c r="A1561">
        <v>1183</v>
      </c>
      <c r="B1561" t="s">
        <v>1175</v>
      </c>
      <c r="C1561" t="s">
        <v>1213</v>
      </c>
      <c r="D1561">
        <v>1</v>
      </c>
      <c r="E1561" t="s">
        <v>2</v>
      </c>
      <c r="F1561" t="s">
        <v>2</v>
      </c>
      <c r="G1561" t="s">
        <v>2</v>
      </c>
      <c r="H1561">
        <v>1</v>
      </c>
      <c r="I1561" t="s">
        <v>2</v>
      </c>
      <c r="J1561">
        <v>1</v>
      </c>
      <c r="K1561">
        <v>0</v>
      </c>
      <c r="L1561">
        <v>0</v>
      </c>
      <c r="O1561">
        <v>1183</v>
      </c>
      <c r="P1561" t="s">
        <v>1175</v>
      </c>
      <c r="Q1561" t="s">
        <v>1213</v>
      </c>
      <c r="R1561">
        <v>1</v>
      </c>
      <c r="S1561" t="s">
        <v>2</v>
      </c>
      <c r="T1561" t="s">
        <v>2</v>
      </c>
      <c r="U1561" t="s">
        <v>2</v>
      </c>
      <c r="V1561">
        <v>1</v>
      </c>
      <c r="W1561" t="s">
        <v>2</v>
      </c>
      <c r="X1561">
        <v>1</v>
      </c>
      <c r="Y1561">
        <v>0</v>
      </c>
    </row>
    <row r="1562" spans="1:25">
      <c r="A1562">
        <v>1184</v>
      </c>
      <c r="B1562" t="s">
        <v>1176</v>
      </c>
      <c r="C1562" t="s">
        <v>1213</v>
      </c>
      <c r="D1562">
        <v>1</v>
      </c>
      <c r="E1562" t="s">
        <v>2</v>
      </c>
      <c r="F1562" t="s">
        <v>2</v>
      </c>
      <c r="G1562" t="s">
        <v>2</v>
      </c>
      <c r="H1562">
        <v>0.38813799999999998</v>
      </c>
      <c r="I1562" t="s">
        <v>2</v>
      </c>
      <c r="J1562">
        <v>1</v>
      </c>
      <c r="K1562">
        <v>0</v>
      </c>
      <c r="L1562">
        <v>0</v>
      </c>
      <c r="O1562">
        <v>1184</v>
      </c>
      <c r="P1562" t="s">
        <v>1176</v>
      </c>
      <c r="Q1562" t="s">
        <v>1213</v>
      </c>
      <c r="R1562">
        <v>1</v>
      </c>
      <c r="S1562" t="s">
        <v>2</v>
      </c>
      <c r="T1562" t="s">
        <v>2</v>
      </c>
      <c r="U1562" t="s">
        <v>2</v>
      </c>
      <c r="V1562">
        <v>1</v>
      </c>
      <c r="W1562" t="s">
        <v>2</v>
      </c>
      <c r="X1562">
        <v>1</v>
      </c>
      <c r="Y1562">
        <v>0</v>
      </c>
    </row>
    <row r="1563" spans="1:25">
      <c r="A1563">
        <v>1185</v>
      </c>
      <c r="B1563" t="s">
        <v>1178</v>
      </c>
      <c r="C1563" t="s">
        <v>1213</v>
      </c>
      <c r="D1563">
        <v>0.38947599999999999</v>
      </c>
      <c r="E1563" t="s">
        <v>2</v>
      </c>
      <c r="F1563" t="s">
        <v>2</v>
      </c>
      <c r="G1563" t="s">
        <v>2</v>
      </c>
      <c r="H1563" t="s">
        <v>2</v>
      </c>
      <c r="I1563" t="s">
        <v>2</v>
      </c>
      <c r="J1563" t="s">
        <v>2</v>
      </c>
      <c r="K1563">
        <v>0</v>
      </c>
      <c r="L1563">
        <v>0</v>
      </c>
      <c r="O1563">
        <v>1185</v>
      </c>
      <c r="P1563" t="s">
        <v>1178</v>
      </c>
      <c r="Q1563" t="s">
        <v>1213</v>
      </c>
      <c r="R1563">
        <v>0.38947599999999999</v>
      </c>
      <c r="S1563" t="s">
        <v>2</v>
      </c>
      <c r="T1563" t="s">
        <v>2</v>
      </c>
      <c r="U1563" t="s">
        <v>2</v>
      </c>
      <c r="V1563" t="s">
        <v>2</v>
      </c>
      <c r="W1563" t="s">
        <v>2</v>
      </c>
      <c r="X1563" t="s">
        <v>2</v>
      </c>
      <c r="Y1563">
        <v>0</v>
      </c>
    </row>
    <row r="1564" spans="1:25">
      <c r="A1564">
        <v>1186</v>
      </c>
      <c r="B1564" t="s">
        <v>1179</v>
      </c>
      <c r="C1564" t="s">
        <v>1213</v>
      </c>
      <c r="D1564">
        <v>1</v>
      </c>
      <c r="E1564" t="s">
        <v>2</v>
      </c>
      <c r="F1564" t="s">
        <v>2</v>
      </c>
      <c r="G1564" t="s">
        <v>2</v>
      </c>
      <c r="H1564">
        <v>0.18514800000000001</v>
      </c>
      <c r="I1564" t="s">
        <v>2</v>
      </c>
      <c r="J1564" t="s">
        <v>2</v>
      </c>
      <c r="K1564">
        <v>0</v>
      </c>
      <c r="L1564">
        <v>0</v>
      </c>
      <c r="O1564">
        <v>1186</v>
      </c>
      <c r="P1564" t="s">
        <v>1179</v>
      </c>
      <c r="Q1564" t="s">
        <v>1213</v>
      </c>
      <c r="R1564">
        <v>1</v>
      </c>
      <c r="S1564" t="s">
        <v>2</v>
      </c>
      <c r="T1564" t="s">
        <v>2</v>
      </c>
      <c r="U1564" t="s">
        <v>2</v>
      </c>
      <c r="V1564">
        <v>0.37029600000000001</v>
      </c>
      <c r="W1564" t="s">
        <v>2</v>
      </c>
      <c r="X1564" t="s">
        <v>2</v>
      </c>
      <c r="Y1564">
        <v>0</v>
      </c>
    </row>
    <row r="1565" spans="1:25">
      <c r="A1565">
        <v>1188</v>
      </c>
      <c r="B1565" t="s">
        <v>1180</v>
      </c>
      <c r="C1565" t="s">
        <v>1213</v>
      </c>
      <c r="D1565">
        <v>0.70734399999999997</v>
      </c>
      <c r="E1565" t="s">
        <v>2</v>
      </c>
      <c r="F1565" t="s">
        <v>2</v>
      </c>
      <c r="G1565" t="s">
        <v>2</v>
      </c>
      <c r="H1565">
        <v>1</v>
      </c>
      <c r="I1565" t="s">
        <v>2</v>
      </c>
      <c r="J1565">
        <v>1</v>
      </c>
      <c r="K1565">
        <v>0</v>
      </c>
      <c r="L1565">
        <v>0</v>
      </c>
      <c r="O1565">
        <v>1188</v>
      </c>
      <c r="P1565" t="s">
        <v>1180</v>
      </c>
      <c r="Q1565" t="s">
        <v>1213</v>
      </c>
      <c r="R1565">
        <v>1</v>
      </c>
      <c r="S1565" t="s">
        <v>2</v>
      </c>
      <c r="T1565" t="s">
        <v>2</v>
      </c>
      <c r="U1565" t="s">
        <v>2</v>
      </c>
      <c r="V1565">
        <v>1</v>
      </c>
      <c r="W1565" t="s">
        <v>2</v>
      </c>
      <c r="X1565">
        <v>1</v>
      </c>
      <c r="Y1565">
        <v>0</v>
      </c>
    </row>
    <row r="1566" spans="1:25">
      <c r="A1566">
        <v>1189</v>
      </c>
      <c r="B1566" t="s">
        <v>1032</v>
      </c>
      <c r="C1566" t="s">
        <v>1213</v>
      </c>
      <c r="D1566">
        <v>0.81374999999999997</v>
      </c>
      <c r="E1566" t="s">
        <v>2</v>
      </c>
      <c r="F1566" t="s">
        <v>2</v>
      </c>
      <c r="G1566" t="s">
        <v>2</v>
      </c>
      <c r="H1566">
        <v>1</v>
      </c>
      <c r="I1566" t="s">
        <v>2</v>
      </c>
      <c r="J1566">
        <v>0.50252399999999997</v>
      </c>
      <c r="K1566">
        <v>0</v>
      </c>
      <c r="L1566">
        <v>0</v>
      </c>
      <c r="O1566">
        <v>1189</v>
      </c>
      <c r="P1566" t="s">
        <v>1032</v>
      </c>
      <c r="Q1566" t="s">
        <v>1213</v>
      </c>
      <c r="R1566">
        <v>1</v>
      </c>
      <c r="S1566" t="s">
        <v>2</v>
      </c>
      <c r="T1566" t="s">
        <v>2</v>
      </c>
      <c r="U1566" t="s">
        <v>2</v>
      </c>
      <c r="V1566">
        <v>1</v>
      </c>
      <c r="W1566" t="s">
        <v>2</v>
      </c>
      <c r="X1566">
        <v>1</v>
      </c>
      <c r="Y1566">
        <v>0</v>
      </c>
    </row>
    <row r="1567" spans="1:25">
      <c r="A1567">
        <v>1190</v>
      </c>
      <c r="B1567" t="s">
        <v>1181</v>
      </c>
      <c r="C1567" t="s">
        <v>1213</v>
      </c>
      <c r="D1567">
        <v>0.32325199999999998</v>
      </c>
      <c r="E1567" t="s">
        <v>2</v>
      </c>
      <c r="F1567" t="s">
        <v>2</v>
      </c>
      <c r="G1567" t="s">
        <v>2</v>
      </c>
      <c r="H1567">
        <v>1</v>
      </c>
      <c r="I1567" t="s">
        <v>2</v>
      </c>
      <c r="J1567">
        <v>1</v>
      </c>
      <c r="K1567">
        <v>0</v>
      </c>
      <c r="L1567">
        <v>0</v>
      </c>
      <c r="O1567">
        <v>1190</v>
      </c>
      <c r="P1567" t="s">
        <v>1181</v>
      </c>
      <c r="Q1567" t="s">
        <v>1213</v>
      </c>
      <c r="R1567">
        <v>0.96975599999999995</v>
      </c>
      <c r="S1567" t="s">
        <v>2</v>
      </c>
      <c r="T1567" t="s">
        <v>2</v>
      </c>
      <c r="U1567" t="s">
        <v>2</v>
      </c>
      <c r="V1567">
        <v>1</v>
      </c>
      <c r="W1567" t="s">
        <v>2</v>
      </c>
      <c r="X1567">
        <v>1</v>
      </c>
      <c r="Y1567">
        <v>0</v>
      </c>
    </row>
    <row r="1568" spans="1:25">
      <c r="A1568">
        <v>1191</v>
      </c>
      <c r="B1568" t="s">
        <v>1182</v>
      </c>
      <c r="C1568" t="s">
        <v>1213</v>
      </c>
      <c r="D1568">
        <v>0.56129799999999996</v>
      </c>
      <c r="E1568" t="s">
        <v>2</v>
      </c>
      <c r="F1568" t="s">
        <v>2</v>
      </c>
      <c r="G1568" t="s">
        <v>2</v>
      </c>
      <c r="H1568">
        <v>0.31739000000000001</v>
      </c>
      <c r="I1568" t="s">
        <v>2</v>
      </c>
      <c r="J1568">
        <v>0.40211400000000003</v>
      </c>
      <c r="K1568">
        <v>0</v>
      </c>
      <c r="L1568">
        <v>0</v>
      </c>
      <c r="O1568">
        <v>1191</v>
      </c>
      <c r="P1568" t="s">
        <v>1182</v>
      </c>
      <c r="Q1568" t="s">
        <v>1213</v>
      </c>
      <c r="R1568">
        <v>0.95216999999999996</v>
      </c>
      <c r="S1568" t="s">
        <v>2</v>
      </c>
      <c r="T1568" t="s">
        <v>2</v>
      </c>
      <c r="U1568" t="s">
        <v>2</v>
      </c>
      <c r="V1568">
        <v>0.95216999999999996</v>
      </c>
      <c r="W1568" t="s">
        <v>2</v>
      </c>
      <c r="X1568">
        <v>0.95216999999999996</v>
      </c>
      <c r="Y1568">
        <v>0</v>
      </c>
    </row>
    <row r="1569" spans="1:25">
      <c r="A1569">
        <v>1192</v>
      </c>
      <c r="B1569" t="s">
        <v>1183</v>
      </c>
      <c r="C1569" t="s">
        <v>1213</v>
      </c>
      <c r="D1569">
        <v>0.48019000000000001</v>
      </c>
      <c r="E1569" t="s">
        <v>2</v>
      </c>
      <c r="F1569" t="s">
        <v>2</v>
      </c>
      <c r="G1569" t="s">
        <v>2</v>
      </c>
      <c r="H1569" t="s">
        <v>2</v>
      </c>
      <c r="I1569" t="s">
        <v>2</v>
      </c>
      <c r="J1569" t="s">
        <v>2</v>
      </c>
      <c r="K1569">
        <v>0</v>
      </c>
      <c r="L1569">
        <v>0</v>
      </c>
      <c r="O1569">
        <v>1192</v>
      </c>
      <c r="P1569" t="s">
        <v>1183</v>
      </c>
      <c r="Q1569" t="s">
        <v>1213</v>
      </c>
      <c r="R1569">
        <v>0.48019000000000001</v>
      </c>
      <c r="S1569" t="s">
        <v>2</v>
      </c>
      <c r="T1569" t="s">
        <v>2</v>
      </c>
      <c r="U1569" t="s">
        <v>2</v>
      </c>
      <c r="V1569" t="s">
        <v>2</v>
      </c>
      <c r="W1569" t="s">
        <v>2</v>
      </c>
      <c r="X1569" t="s">
        <v>2</v>
      </c>
      <c r="Y1569">
        <v>0</v>
      </c>
    </row>
    <row r="1570" spans="1:25">
      <c r="A1570">
        <v>1193</v>
      </c>
      <c r="B1570" t="s">
        <v>1184</v>
      </c>
      <c r="C1570" t="s">
        <v>1213</v>
      </c>
      <c r="D1570">
        <v>0.84901800000000005</v>
      </c>
      <c r="E1570" t="s">
        <v>2</v>
      </c>
      <c r="F1570" t="s">
        <v>2</v>
      </c>
      <c r="G1570" t="s">
        <v>2</v>
      </c>
      <c r="H1570">
        <v>9.6715999999999996E-2</v>
      </c>
      <c r="I1570" t="s">
        <v>2</v>
      </c>
      <c r="J1570">
        <v>0.29614000000000001</v>
      </c>
      <c r="K1570">
        <v>0</v>
      </c>
      <c r="L1570">
        <v>0</v>
      </c>
      <c r="O1570">
        <v>1193</v>
      </c>
      <c r="P1570" t="s">
        <v>1184</v>
      </c>
      <c r="Q1570" t="s">
        <v>1213</v>
      </c>
      <c r="R1570">
        <v>0.84901800000000005</v>
      </c>
      <c r="S1570" t="s">
        <v>2</v>
      </c>
      <c r="T1570" t="s">
        <v>2</v>
      </c>
      <c r="U1570" t="s">
        <v>2</v>
      </c>
      <c r="V1570">
        <v>0.29014800000000002</v>
      </c>
      <c r="W1570" t="s">
        <v>2</v>
      </c>
      <c r="X1570">
        <v>0.59228000000000003</v>
      </c>
      <c r="Y1570">
        <v>0</v>
      </c>
    </row>
    <row r="1571" spans="1:25">
      <c r="A1571">
        <v>1194</v>
      </c>
      <c r="B1571" t="s">
        <v>1185</v>
      </c>
      <c r="C1571" t="s">
        <v>1213</v>
      </c>
      <c r="D1571">
        <v>0.60919999999999996</v>
      </c>
      <c r="E1571" t="s">
        <v>2</v>
      </c>
      <c r="F1571" t="s">
        <v>2</v>
      </c>
      <c r="G1571" t="s">
        <v>2</v>
      </c>
      <c r="H1571">
        <v>1</v>
      </c>
      <c r="I1571" t="s">
        <v>2</v>
      </c>
      <c r="J1571" t="s">
        <v>2</v>
      </c>
      <c r="K1571">
        <v>0</v>
      </c>
      <c r="L1571">
        <v>0</v>
      </c>
      <c r="O1571">
        <v>1194</v>
      </c>
      <c r="P1571" t="s">
        <v>1185</v>
      </c>
      <c r="Q1571" t="s">
        <v>1213</v>
      </c>
      <c r="R1571">
        <v>1</v>
      </c>
      <c r="S1571" t="s">
        <v>2</v>
      </c>
      <c r="T1571" t="s">
        <v>2</v>
      </c>
      <c r="U1571" t="s">
        <v>2</v>
      </c>
      <c r="V1571">
        <v>1</v>
      </c>
      <c r="W1571" t="s">
        <v>2</v>
      </c>
      <c r="X1571" t="s">
        <v>2</v>
      </c>
      <c r="Y1571">
        <v>0</v>
      </c>
    </row>
    <row r="1572" spans="1:25">
      <c r="A1572">
        <v>1195</v>
      </c>
      <c r="B1572" t="s">
        <v>1186</v>
      </c>
      <c r="C1572" t="s">
        <v>1213</v>
      </c>
      <c r="D1572">
        <v>0.55499600000000004</v>
      </c>
      <c r="E1572" t="s">
        <v>2</v>
      </c>
      <c r="F1572" t="s">
        <v>2</v>
      </c>
      <c r="G1572" t="s">
        <v>2</v>
      </c>
      <c r="H1572">
        <v>1</v>
      </c>
      <c r="I1572" t="s">
        <v>2</v>
      </c>
      <c r="J1572">
        <v>0.100786</v>
      </c>
      <c r="K1572">
        <v>0</v>
      </c>
      <c r="L1572">
        <v>0</v>
      </c>
      <c r="O1572">
        <v>1195</v>
      </c>
      <c r="P1572" t="s">
        <v>1186</v>
      </c>
      <c r="Q1572" t="s">
        <v>1213</v>
      </c>
      <c r="R1572">
        <v>1</v>
      </c>
      <c r="S1572" t="s">
        <v>2</v>
      </c>
      <c r="T1572" t="s">
        <v>2</v>
      </c>
      <c r="U1572" t="s">
        <v>2</v>
      </c>
      <c r="V1572">
        <v>1</v>
      </c>
      <c r="W1572" t="s">
        <v>2</v>
      </c>
      <c r="X1572">
        <v>0.30235800000000002</v>
      </c>
      <c r="Y1572">
        <v>0</v>
      </c>
    </row>
    <row r="1573" spans="1:25">
      <c r="A1573">
        <v>1196</v>
      </c>
      <c r="B1573" t="s">
        <v>1187</v>
      </c>
      <c r="C1573" t="s">
        <v>1213</v>
      </c>
      <c r="D1573">
        <v>0.50118200000000002</v>
      </c>
      <c r="E1573" t="s">
        <v>2</v>
      </c>
      <c r="F1573" t="s">
        <v>2</v>
      </c>
      <c r="G1573" t="s">
        <v>2</v>
      </c>
      <c r="H1573" t="s">
        <v>2</v>
      </c>
      <c r="I1573" t="s">
        <v>2</v>
      </c>
      <c r="J1573">
        <v>0.14252400000000001</v>
      </c>
      <c r="K1573">
        <v>0</v>
      </c>
      <c r="L1573">
        <v>0</v>
      </c>
      <c r="O1573">
        <v>1196</v>
      </c>
      <c r="P1573" t="s">
        <v>1187</v>
      </c>
      <c r="Q1573" t="s">
        <v>1213</v>
      </c>
      <c r="R1573">
        <v>0.50118200000000002</v>
      </c>
      <c r="S1573" t="s">
        <v>2</v>
      </c>
      <c r="T1573" t="s">
        <v>2</v>
      </c>
      <c r="U1573" t="s">
        <v>2</v>
      </c>
      <c r="V1573" t="s">
        <v>2</v>
      </c>
      <c r="W1573" t="s">
        <v>2</v>
      </c>
      <c r="X1573">
        <v>0.28504800000000002</v>
      </c>
      <c r="Y1573">
        <v>0</v>
      </c>
    </row>
    <row r="1574" spans="1:25">
      <c r="A1574">
        <v>1197</v>
      </c>
      <c r="B1574" t="s">
        <v>1038</v>
      </c>
      <c r="C1574" t="s">
        <v>1213</v>
      </c>
      <c r="D1574">
        <v>0.62643400000000005</v>
      </c>
      <c r="E1574" t="s">
        <v>2</v>
      </c>
      <c r="F1574" t="s">
        <v>2</v>
      </c>
      <c r="G1574" t="s">
        <v>2</v>
      </c>
      <c r="H1574">
        <v>0.39705400000000002</v>
      </c>
      <c r="I1574" t="s">
        <v>2</v>
      </c>
      <c r="J1574">
        <v>1</v>
      </c>
      <c r="K1574">
        <v>0</v>
      </c>
      <c r="L1574">
        <v>0</v>
      </c>
      <c r="O1574">
        <v>1197</v>
      </c>
      <c r="P1574" t="s">
        <v>1038</v>
      </c>
      <c r="Q1574" t="s">
        <v>1213</v>
      </c>
      <c r="R1574">
        <v>1</v>
      </c>
      <c r="S1574" t="s">
        <v>2</v>
      </c>
      <c r="T1574" t="s">
        <v>2</v>
      </c>
      <c r="U1574" t="s">
        <v>2</v>
      </c>
      <c r="V1574">
        <v>1</v>
      </c>
      <c r="W1574" t="s">
        <v>2</v>
      </c>
      <c r="X1574">
        <v>1</v>
      </c>
      <c r="Y1574">
        <v>0</v>
      </c>
    </row>
    <row r="1575" spans="1:25">
      <c r="A1575">
        <v>1198</v>
      </c>
      <c r="B1575" t="s">
        <v>1189</v>
      </c>
      <c r="C1575" t="s">
        <v>1213</v>
      </c>
      <c r="D1575">
        <v>1</v>
      </c>
      <c r="E1575" t="s">
        <v>2</v>
      </c>
      <c r="F1575" t="s">
        <v>2</v>
      </c>
      <c r="G1575" t="s">
        <v>2</v>
      </c>
      <c r="H1575">
        <v>1</v>
      </c>
      <c r="I1575" t="s">
        <v>2</v>
      </c>
      <c r="J1575">
        <v>0.10045800000000001</v>
      </c>
      <c r="K1575">
        <v>0</v>
      </c>
      <c r="L1575">
        <v>0</v>
      </c>
      <c r="O1575">
        <v>1198</v>
      </c>
      <c r="P1575" t="s">
        <v>1189</v>
      </c>
      <c r="Q1575" t="s">
        <v>1213</v>
      </c>
      <c r="R1575">
        <v>1</v>
      </c>
      <c r="S1575" t="s">
        <v>2</v>
      </c>
      <c r="T1575" t="s">
        <v>2</v>
      </c>
      <c r="U1575" t="s">
        <v>2</v>
      </c>
      <c r="V1575">
        <v>1</v>
      </c>
      <c r="W1575" t="s">
        <v>2</v>
      </c>
      <c r="X1575">
        <v>0.30137399999999998</v>
      </c>
      <c r="Y1575">
        <v>0</v>
      </c>
    </row>
    <row r="1576" spans="1:25">
      <c r="A1576">
        <v>1199</v>
      </c>
      <c r="B1576" t="s">
        <v>1191</v>
      </c>
      <c r="C1576" t="s">
        <v>1213</v>
      </c>
      <c r="D1576">
        <v>0.58773600000000004</v>
      </c>
      <c r="E1576" t="s">
        <v>2</v>
      </c>
      <c r="F1576" t="s">
        <v>2</v>
      </c>
      <c r="G1576" t="s">
        <v>2</v>
      </c>
      <c r="H1576">
        <v>1</v>
      </c>
      <c r="I1576" t="s">
        <v>2</v>
      </c>
      <c r="J1576">
        <v>1</v>
      </c>
      <c r="K1576">
        <v>0</v>
      </c>
      <c r="L1576">
        <v>0</v>
      </c>
      <c r="O1576">
        <v>1199</v>
      </c>
      <c r="P1576" t="s">
        <v>1191</v>
      </c>
      <c r="Q1576" t="s">
        <v>1213</v>
      </c>
      <c r="R1576">
        <v>1</v>
      </c>
      <c r="S1576" t="s">
        <v>2</v>
      </c>
      <c r="T1576" t="s">
        <v>2</v>
      </c>
      <c r="U1576" t="s">
        <v>2</v>
      </c>
      <c r="V1576">
        <v>1</v>
      </c>
      <c r="W1576" t="s">
        <v>2</v>
      </c>
      <c r="X1576">
        <v>1</v>
      </c>
      <c r="Y1576">
        <v>0</v>
      </c>
    </row>
    <row r="1577" spans="1:25">
      <c r="A1577">
        <v>1200</v>
      </c>
      <c r="B1577" t="s">
        <v>1044</v>
      </c>
      <c r="C1577" t="s">
        <v>1213</v>
      </c>
      <c r="D1577">
        <v>1</v>
      </c>
      <c r="E1577" t="s">
        <v>2</v>
      </c>
      <c r="F1577" t="s">
        <v>2</v>
      </c>
      <c r="G1577" t="s">
        <v>2</v>
      </c>
      <c r="H1577">
        <v>0.29947600000000002</v>
      </c>
      <c r="I1577" t="s">
        <v>2</v>
      </c>
      <c r="J1577">
        <v>1</v>
      </c>
      <c r="K1577">
        <v>0</v>
      </c>
      <c r="L1577">
        <v>0</v>
      </c>
      <c r="O1577">
        <v>1200</v>
      </c>
      <c r="P1577" t="s">
        <v>1044</v>
      </c>
      <c r="Q1577" t="s">
        <v>1213</v>
      </c>
      <c r="R1577">
        <v>1</v>
      </c>
      <c r="S1577" t="s">
        <v>2</v>
      </c>
      <c r="T1577" t="s">
        <v>2</v>
      </c>
      <c r="U1577" t="s">
        <v>2</v>
      </c>
      <c r="V1577">
        <v>0.898428</v>
      </c>
      <c r="W1577" t="s">
        <v>2</v>
      </c>
      <c r="X1577">
        <v>1</v>
      </c>
      <c r="Y1577">
        <v>0</v>
      </c>
    </row>
    <row r="1578" spans="1:25">
      <c r="A1578">
        <v>1201</v>
      </c>
      <c r="B1578" t="s">
        <v>1155</v>
      </c>
      <c r="C1578" t="s">
        <v>1213</v>
      </c>
      <c r="D1578">
        <v>0.63976</v>
      </c>
      <c r="E1578" t="s">
        <v>2</v>
      </c>
      <c r="F1578" t="s">
        <v>2</v>
      </c>
      <c r="G1578" t="s">
        <v>2</v>
      </c>
      <c r="H1578">
        <v>1</v>
      </c>
      <c r="I1578" t="s">
        <v>2</v>
      </c>
      <c r="J1578" t="s">
        <v>2</v>
      </c>
      <c r="K1578">
        <v>0</v>
      </c>
      <c r="L1578">
        <v>0</v>
      </c>
      <c r="O1578">
        <v>1201</v>
      </c>
      <c r="P1578" t="s">
        <v>1155</v>
      </c>
      <c r="Q1578" t="s">
        <v>1213</v>
      </c>
      <c r="R1578">
        <v>1</v>
      </c>
      <c r="S1578" t="s">
        <v>2</v>
      </c>
      <c r="T1578" t="s">
        <v>2</v>
      </c>
      <c r="U1578" t="s">
        <v>2</v>
      </c>
      <c r="V1578">
        <v>1</v>
      </c>
      <c r="W1578" t="s">
        <v>2</v>
      </c>
      <c r="X1578" t="s">
        <v>2</v>
      </c>
      <c r="Y1578">
        <v>0</v>
      </c>
    </row>
    <row r="1579" spans="1:25">
      <c r="A1579">
        <v>1202</v>
      </c>
      <c r="B1579" t="s">
        <v>1193</v>
      </c>
      <c r="C1579" t="s">
        <v>1213</v>
      </c>
      <c r="D1579">
        <v>0.63754200000000005</v>
      </c>
      <c r="E1579" t="s">
        <v>2</v>
      </c>
      <c r="F1579" t="s">
        <v>2</v>
      </c>
      <c r="G1579" t="s">
        <v>2</v>
      </c>
      <c r="H1579" t="s">
        <v>2</v>
      </c>
      <c r="I1579" t="s">
        <v>2</v>
      </c>
      <c r="J1579" t="s">
        <v>2</v>
      </c>
      <c r="K1579">
        <v>0</v>
      </c>
      <c r="L1579">
        <v>0</v>
      </c>
      <c r="O1579">
        <v>1202</v>
      </c>
      <c r="P1579" t="s">
        <v>1193</v>
      </c>
      <c r="Q1579" t="s">
        <v>1213</v>
      </c>
      <c r="R1579">
        <v>0.63754200000000005</v>
      </c>
      <c r="S1579" t="s">
        <v>2</v>
      </c>
      <c r="T1579" t="s">
        <v>2</v>
      </c>
      <c r="U1579" t="s">
        <v>2</v>
      </c>
      <c r="V1579" t="s">
        <v>2</v>
      </c>
      <c r="W1579" t="s">
        <v>2</v>
      </c>
      <c r="X1579" t="s">
        <v>2</v>
      </c>
      <c r="Y1579">
        <v>0</v>
      </c>
    </row>
    <row r="1580" spans="1:25">
      <c r="A1580">
        <v>1203</v>
      </c>
      <c r="B1580" t="s">
        <v>1194</v>
      </c>
      <c r="C1580" t="s">
        <v>1213</v>
      </c>
      <c r="D1580">
        <v>0.68767999999999996</v>
      </c>
      <c r="E1580" t="s">
        <v>2</v>
      </c>
      <c r="F1580" t="s">
        <v>2</v>
      </c>
      <c r="G1580" t="s">
        <v>2</v>
      </c>
      <c r="H1580">
        <v>1</v>
      </c>
      <c r="I1580" t="s">
        <v>2</v>
      </c>
      <c r="J1580" t="s">
        <v>2</v>
      </c>
      <c r="K1580">
        <v>0</v>
      </c>
      <c r="L1580">
        <v>0</v>
      </c>
      <c r="O1580">
        <v>1203</v>
      </c>
      <c r="P1580" t="s">
        <v>1194</v>
      </c>
      <c r="Q1580" t="s">
        <v>1213</v>
      </c>
      <c r="R1580">
        <v>1</v>
      </c>
      <c r="S1580" t="s">
        <v>2</v>
      </c>
      <c r="T1580" t="s">
        <v>2</v>
      </c>
      <c r="U1580" t="s">
        <v>2</v>
      </c>
      <c r="V1580">
        <v>1</v>
      </c>
      <c r="W1580" t="s">
        <v>2</v>
      </c>
      <c r="X1580" t="s">
        <v>2</v>
      </c>
      <c r="Y1580">
        <v>0</v>
      </c>
    </row>
    <row r="1581" spans="1:25">
      <c r="A1581">
        <v>1204</v>
      </c>
      <c r="B1581" t="s">
        <v>1048</v>
      </c>
      <c r="C1581" t="s">
        <v>1213</v>
      </c>
      <c r="D1581">
        <v>1</v>
      </c>
      <c r="E1581" t="s">
        <v>2</v>
      </c>
      <c r="F1581" t="s">
        <v>2</v>
      </c>
      <c r="G1581" t="s">
        <v>2</v>
      </c>
      <c r="H1581" t="s">
        <v>2</v>
      </c>
      <c r="I1581" t="s">
        <v>2</v>
      </c>
      <c r="J1581">
        <v>1</v>
      </c>
      <c r="K1581">
        <v>0</v>
      </c>
      <c r="L1581">
        <v>0</v>
      </c>
      <c r="O1581">
        <v>1204</v>
      </c>
      <c r="P1581" t="s">
        <v>1048</v>
      </c>
      <c r="Q1581" t="s">
        <v>1213</v>
      </c>
      <c r="R1581">
        <v>1</v>
      </c>
      <c r="S1581" t="s">
        <v>2</v>
      </c>
      <c r="T1581" t="s">
        <v>2</v>
      </c>
      <c r="U1581" t="s">
        <v>2</v>
      </c>
      <c r="V1581" t="s">
        <v>2</v>
      </c>
      <c r="W1581" t="s">
        <v>2</v>
      </c>
      <c r="X1581">
        <v>1</v>
      </c>
      <c r="Y1581">
        <v>0</v>
      </c>
    </row>
    <row r="1582" spans="1:25">
      <c r="A1582">
        <v>1205</v>
      </c>
      <c r="B1582" t="s">
        <v>1052</v>
      </c>
      <c r="C1582" t="s">
        <v>1213</v>
      </c>
      <c r="D1582">
        <v>0.39761600000000002</v>
      </c>
      <c r="E1582" t="s">
        <v>2</v>
      </c>
      <c r="F1582" t="s">
        <v>2</v>
      </c>
      <c r="G1582" t="s">
        <v>2</v>
      </c>
      <c r="H1582">
        <v>0.19605600000000001</v>
      </c>
      <c r="I1582" t="s">
        <v>2</v>
      </c>
      <c r="J1582">
        <v>0.501274</v>
      </c>
      <c r="K1582">
        <v>0</v>
      </c>
      <c r="L1582">
        <v>0</v>
      </c>
      <c r="O1582">
        <v>1205</v>
      </c>
      <c r="P1582" t="s">
        <v>1052</v>
      </c>
      <c r="Q1582" t="s">
        <v>1213</v>
      </c>
      <c r="R1582">
        <v>0.79523200000000005</v>
      </c>
      <c r="S1582" t="s">
        <v>2</v>
      </c>
      <c r="T1582" t="s">
        <v>2</v>
      </c>
      <c r="U1582" t="s">
        <v>2</v>
      </c>
      <c r="V1582">
        <v>0.58816800000000002</v>
      </c>
      <c r="W1582" t="s">
        <v>2</v>
      </c>
      <c r="X1582">
        <v>0.79523200000000005</v>
      </c>
      <c r="Y1582">
        <v>0</v>
      </c>
    </row>
    <row r="1583" spans="1:25">
      <c r="A1583">
        <v>1206</v>
      </c>
      <c r="B1583" t="s">
        <v>1054</v>
      </c>
      <c r="C1583" t="s">
        <v>1213</v>
      </c>
      <c r="D1583">
        <v>0.67657599999999996</v>
      </c>
      <c r="E1583" t="s">
        <v>2</v>
      </c>
      <c r="F1583" t="s">
        <v>2</v>
      </c>
      <c r="G1583" t="s">
        <v>2</v>
      </c>
      <c r="H1583">
        <v>1</v>
      </c>
      <c r="I1583" t="s">
        <v>2</v>
      </c>
      <c r="J1583">
        <v>1</v>
      </c>
      <c r="K1583">
        <v>0</v>
      </c>
      <c r="L1583">
        <v>0</v>
      </c>
      <c r="O1583">
        <v>1206</v>
      </c>
      <c r="P1583" t="s">
        <v>1054</v>
      </c>
      <c r="Q1583" t="s">
        <v>1213</v>
      </c>
      <c r="R1583">
        <v>1</v>
      </c>
      <c r="S1583" t="s">
        <v>2</v>
      </c>
      <c r="T1583" t="s">
        <v>2</v>
      </c>
      <c r="U1583" t="s">
        <v>2</v>
      </c>
      <c r="V1583">
        <v>1</v>
      </c>
      <c r="W1583" t="s">
        <v>2</v>
      </c>
      <c r="X1583">
        <v>1</v>
      </c>
      <c r="Y1583">
        <v>0</v>
      </c>
    </row>
    <row r="1584" spans="1:25">
      <c r="A1584">
        <v>1207</v>
      </c>
      <c r="B1584" t="s">
        <v>1199</v>
      </c>
      <c r="C1584" t="s">
        <v>1213</v>
      </c>
      <c r="D1584">
        <v>0.87012199999999995</v>
      </c>
      <c r="E1584" t="s">
        <v>2</v>
      </c>
      <c r="F1584" t="s">
        <v>2</v>
      </c>
      <c r="G1584" t="s">
        <v>2</v>
      </c>
      <c r="H1584">
        <v>0.136904</v>
      </c>
      <c r="I1584" t="s">
        <v>2</v>
      </c>
      <c r="J1584" t="s">
        <v>2</v>
      </c>
      <c r="K1584">
        <v>0</v>
      </c>
      <c r="L1584">
        <v>0</v>
      </c>
      <c r="O1584">
        <v>1207</v>
      </c>
      <c r="P1584" t="s">
        <v>1199</v>
      </c>
      <c r="Q1584" t="s">
        <v>1213</v>
      </c>
      <c r="R1584">
        <v>0.87012199999999995</v>
      </c>
      <c r="S1584" t="s">
        <v>2</v>
      </c>
      <c r="T1584" t="s">
        <v>2</v>
      </c>
      <c r="U1584" t="s">
        <v>2</v>
      </c>
      <c r="V1584">
        <v>0.273808</v>
      </c>
      <c r="W1584" t="s">
        <v>2</v>
      </c>
      <c r="X1584" t="s">
        <v>2</v>
      </c>
      <c r="Y1584">
        <v>0</v>
      </c>
    </row>
    <row r="1585" spans="1:25">
      <c r="A1585">
        <v>1208</v>
      </c>
      <c r="B1585" t="s">
        <v>1200</v>
      </c>
      <c r="C1585" t="s">
        <v>1213</v>
      </c>
      <c r="D1585">
        <v>1</v>
      </c>
      <c r="E1585" t="s">
        <v>2</v>
      </c>
      <c r="F1585" t="s">
        <v>2</v>
      </c>
      <c r="G1585" t="s">
        <v>2</v>
      </c>
      <c r="H1585">
        <v>0.19426399999999999</v>
      </c>
      <c r="I1585" t="s">
        <v>2</v>
      </c>
      <c r="J1585">
        <v>1</v>
      </c>
      <c r="K1585">
        <v>0</v>
      </c>
      <c r="L1585">
        <v>0</v>
      </c>
      <c r="O1585">
        <v>1208</v>
      </c>
      <c r="P1585" t="s">
        <v>1200</v>
      </c>
      <c r="Q1585" t="s">
        <v>1213</v>
      </c>
      <c r="R1585">
        <v>1</v>
      </c>
      <c r="S1585" t="s">
        <v>2</v>
      </c>
      <c r="T1585" t="s">
        <v>2</v>
      </c>
      <c r="U1585" t="s">
        <v>2</v>
      </c>
      <c r="V1585">
        <v>0.58279199999999998</v>
      </c>
      <c r="W1585" t="s">
        <v>2</v>
      </c>
      <c r="X1585">
        <v>1</v>
      </c>
      <c r="Y1585">
        <v>0</v>
      </c>
    </row>
    <row r="1586" spans="1:25">
      <c r="A1586">
        <v>1209</v>
      </c>
      <c r="B1586" t="s">
        <v>1201</v>
      </c>
      <c r="C1586" t="s">
        <v>1213</v>
      </c>
      <c r="D1586">
        <v>1</v>
      </c>
      <c r="E1586" t="s">
        <v>2</v>
      </c>
      <c r="F1586" t="s">
        <v>2</v>
      </c>
      <c r="G1586" t="s">
        <v>2</v>
      </c>
      <c r="H1586" t="s">
        <v>2</v>
      </c>
      <c r="I1586" t="s">
        <v>2</v>
      </c>
      <c r="J1586">
        <v>0.33412399999999998</v>
      </c>
      <c r="K1586">
        <v>0</v>
      </c>
      <c r="L1586">
        <v>0</v>
      </c>
      <c r="O1586">
        <v>1209</v>
      </c>
      <c r="P1586" t="s">
        <v>1201</v>
      </c>
      <c r="Q1586" t="s">
        <v>1213</v>
      </c>
      <c r="R1586">
        <v>1</v>
      </c>
      <c r="S1586" t="s">
        <v>2</v>
      </c>
      <c r="T1586" t="s">
        <v>2</v>
      </c>
      <c r="U1586" t="s">
        <v>2</v>
      </c>
      <c r="V1586" t="s">
        <v>2</v>
      </c>
      <c r="W1586" t="s">
        <v>2</v>
      </c>
      <c r="X1586">
        <v>0.66824799999999995</v>
      </c>
      <c r="Y1586">
        <v>0</v>
      </c>
    </row>
    <row r="1587" spans="1:25">
      <c r="A1587">
        <v>1210</v>
      </c>
      <c r="B1587" t="s">
        <v>1202</v>
      </c>
      <c r="C1587" t="s">
        <v>1213</v>
      </c>
      <c r="D1587">
        <v>0.27635999999999999</v>
      </c>
      <c r="E1587" t="s">
        <v>2</v>
      </c>
      <c r="F1587" t="s">
        <v>2</v>
      </c>
      <c r="G1587" t="s">
        <v>2</v>
      </c>
      <c r="H1587">
        <v>0.19520399999999999</v>
      </c>
      <c r="I1587" t="s">
        <v>2</v>
      </c>
      <c r="J1587">
        <v>1</v>
      </c>
      <c r="K1587">
        <v>0</v>
      </c>
      <c r="L1587">
        <v>0</v>
      </c>
      <c r="O1587">
        <v>1210</v>
      </c>
      <c r="P1587" t="s">
        <v>1202</v>
      </c>
      <c r="Q1587" t="s">
        <v>1213</v>
      </c>
      <c r="R1587">
        <v>0.58561200000000002</v>
      </c>
      <c r="S1587" t="s">
        <v>2</v>
      </c>
      <c r="T1587" t="s">
        <v>2</v>
      </c>
      <c r="U1587" t="s">
        <v>2</v>
      </c>
      <c r="V1587">
        <v>0.58561200000000002</v>
      </c>
      <c r="W1587" t="s">
        <v>2</v>
      </c>
      <c r="X1587">
        <v>1</v>
      </c>
      <c r="Y1587">
        <v>0</v>
      </c>
    </row>
    <row r="1588" spans="1:25">
      <c r="A1588">
        <v>1211</v>
      </c>
      <c r="B1588" t="s">
        <v>1057</v>
      </c>
      <c r="C1588" t="s">
        <v>1213</v>
      </c>
      <c r="D1588">
        <v>1</v>
      </c>
      <c r="E1588" t="s">
        <v>2</v>
      </c>
      <c r="F1588" t="s">
        <v>2</v>
      </c>
      <c r="G1588" t="s">
        <v>2</v>
      </c>
      <c r="H1588">
        <v>0.47267999999999999</v>
      </c>
      <c r="I1588" t="s">
        <v>2</v>
      </c>
      <c r="J1588">
        <v>0.40098</v>
      </c>
      <c r="K1588">
        <v>0</v>
      </c>
      <c r="L1588">
        <v>0</v>
      </c>
      <c r="O1588">
        <v>1211</v>
      </c>
      <c r="P1588" t="s">
        <v>1057</v>
      </c>
      <c r="Q1588" t="s">
        <v>1213</v>
      </c>
      <c r="R1588">
        <v>1</v>
      </c>
      <c r="S1588" t="s">
        <v>2</v>
      </c>
      <c r="T1588" t="s">
        <v>2</v>
      </c>
      <c r="U1588" t="s">
        <v>2</v>
      </c>
      <c r="V1588">
        <v>1</v>
      </c>
      <c r="W1588" t="s">
        <v>2</v>
      </c>
      <c r="X1588">
        <v>1</v>
      </c>
      <c r="Y1588">
        <v>0</v>
      </c>
    </row>
    <row r="1589" spans="1:25">
      <c r="A1589">
        <v>1212</v>
      </c>
      <c r="B1589" t="s">
        <v>1060</v>
      </c>
      <c r="C1589" t="s">
        <v>1213</v>
      </c>
      <c r="D1589">
        <v>0.83877599999999997</v>
      </c>
      <c r="E1589" t="s">
        <v>2</v>
      </c>
      <c r="F1589" t="s">
        <v>2</v>
      </c>
      <c r="G1589" t="s">
        <v>2</v>
      </c>
      <c r="H1589">
        <v>1</v>
      </c>
      <c r="I1589" t="s">
        <v>2</v>
      </c>
      <c r="J1589">
        <v>1</v>
      </c>
      <c r="K1589">
        <v>0</v>
      </c>
      <c r="L1589">
        <v>0</v>
      </c>
      <c r="O1589">
        <v>1212</v>
      </c>
      <c r="P1589" t="s">
        <v>1060</v>
      </c>
      <c r="Q1589" t="s">
        <v>1213</v>
      </c>
      <c r="R1589">
        <v>1</v>
      </c>
      <c r="S1589" t="s">
        <v>2</v>
      </c>
      <c r="T1589" t="s">
        <v>2</v>
      </c>
      <c r="U1589" t="s">
        <v>2</v>
      </c>
      <c r="V1589">
        <v>1</v>
      </c>
      <c r="W1589" t="s">
        <v>2</v>
      </c>
      <c r="X1589">
        <v>1</v>
      </c>
      <c r="Y1589">
        <v>0</v>
      </c>
    </row>
    <row r="1590" spans="1:25">
      <c r="A1590">
        <v>1213</v>
      </c>
      <c r="B1590" t="s">
        <v>1203</v>
      </c>
      <c r="C1590" t="s">
        <v>1213</v>
      </c>
      <c r="D1590">
        <v>0.62866</v>
      </c>
      <c r="E1590" t="s">
        <v>2</v>
      </c>
      <c r="F1590" t="s">
        <v>2</v>
      </c>
      <c r="G1590" t="s">
        <v>2</v>
      </c>
      <c r="H1590" t="s">
        <v>2</v>
      </c>
      <c r="I1590" t="s">
        <v>2</v>
      </c>
      <c r="J1590" t="s">
        <v>2</v>
      </c>
      <c r="K1590">
        <v>0</v>
      </c>
      <c r="L1590">
        <v>0</v>
      </c>
      <c r="O1590">
        <v>1213</v>
      </c>
      <c r="P1590" t="s">
        <v>1203</v>
      </c>
      <c r="Q1590" t="s">
        <v>1213</v>
      </c>
      <c r="R1590">
        <v>0.62866</v>
      </c>
      <c r="S1590" t="s">
        <v>2</v>
      </c>
      <c r="T1590" t="s">
        <v>2</v>
      </c>
      <c r="U1590" t="s">
        <v>2</v>
      </c>
      <c r="V1590" t="s">
        <v>2</v>
      </c>
      <c r="W1590" t="s">
        <v>2</v>
      </c>
      <c r="X1590" t="s">
        <v>2</v>
      </c>
      <c r="Y1590">
        <v>0</v>
      </c>
    </row>
    <row r="1591" spans="1:25">
      <c r="A1591">
        <v>1214</v>
      </c>
      <c r="B1591" t="s">
        <v>1204</v>
      </c>
      <c r="C1591" t="s">
        <v>1213</v>
      </c>
      <c r="D1591">
        <v>6.2330000000000003E-2</v>
      </c>
      <c r="E1591" t="s">
        <v>2</v>
      </c>
      <c r="F1591" t="s">
        <v>2</v>
      </c>
      <c r="G1591" t="s">
        <v>2</v>
      </c>
      <c r="H1591">
        <v>0.66018399999999999</v>
      </c>
      <c r="I1591" t="s">
        <v>2</v>
      </c>
      <c r="J1591">
        <v>1</v>
      </c>
      <c r="K1591">
        <v>0</v>
      </c>
      <c r="L1591">
        <v>0</v>
      </c>
      <c r="O1591">
        <v>1214</v>
      </c>
      <c r="P1591" t="s">
        <v>1204</v>
      </c>
      <c r="Q1591" t="s">
        <v>1213</v>
      </c>
      <c r="R1591">
        <v>0.18698999999999999</v>
      </c>
      <c r="S1591" t="s">
        <v>2</v>
      </c>
      <c r="T1591" t="s">
        <v>2</v>
      </c>
      <c r="U1591" t="s">
        <v>2</v>
      </c>
      <c r="V1591">
        <v>1</v>
      </c>
      <c r="W1591" t="s">
        <v>2</v>
      </c>
      <c r="X1591">
        <v>1</v>
      </c>
      <c r="Y1591">
        <v>0</v>
      </c>
    </row>
    <row r="1592" spans="1:25">
      <c r="A1592">
        <v>1215</v>
      </c>
      <c r="B1592" t="s">
        <v>1062</v>
      </c>
      <c r="C1592" t="s">
        <v>1213</v>
      </c>
      <c r="D1592">
        <v>1</v>
      </c>
      <c r="E1592" t="s">
        <v>2</v>
      </c>
      <c r="F1592" t="s">
        <v>2</v>
      </c>
      <c r="G1592" t="s">
        <v>2</v>
      </c>
      <c r="H1592">
        <v>0.44003799999999998</v>
      </c>
      <c r="I1592" t="s">
        <v>2</v>
      </c>
      <c r="J1592">
        <v>0.59867599999999999</v>
      </c>
      <c r="K1592">
        <v>0</v>
      </c>
      <c r="L1592">
        <v>0</v>
      </c>
      <c r="O1592">
        <v>1215</v>
      </c>
      <c r="P1592" t="s">
        <v>1062</v>
      </c>
      <c r="Q1592" t="s">
        <v>1213</v>
      </c>
      <c r="R1592">
        <v>1</v>
      </c>
      <c r="S1592" t="s">
        <v>2</v>
      </c>
      <c r="T1592" t="s">
        <v>2</v>
      </c>
      <c r="U1592" t="s">
        <v>2</v>
      </c>
      <c r="V1592">
        <v>1</v>
      </c>
      <c r="W1592" t="s">
        <v>2</v>
      </c>
      <c r="X1592">
        <v>1</v>
      </c>
      <c r="Y1592">
        <v>0</v>
      </c>
    </row>
    <row r="1593" spans="1:25">
      <c r="A1593">
        <v>1216</v>
      </c>
      <c r="B1593" t="s">
        <v>1205</v>
      </c>
      <c r="C1593" t="s">
        <v>1213</v>
      </c>
      <c r="D1593">
        <v>0.67096999999999996</v>
      </c>
      <c r="E1593" t="s">
        <v>2</v>
      </c>
      <c r="F1593" t="s">
        <v>2</v>
      </c>
      <c r="G1593" t="s">
        <v>2</v>
      </c>
      <c r="H1593">
        <v>1</v>
      </c>
      <c r="I1593" t="s">
        <v>2</v>
      </c>
      <c r="J1593">
        <v>1</v>
      </c>
      <c r="K1593">
        <v>0</v>
      </c>
      <c r="L1593">
        <v>0</v>
      </c>
      <c r="O1593">
        <v>1216</v>
      </c>
      <c r="P1593" t="s">
        <v>1205</v>
      </c>
      <c r="Q1593" t="s">
        <v>1213</v>
      </c>
      <c r="R1593">
        <v>1</v>
      </c>
      <c r="S1593" t="s">
        <v>2</v>
      </c>
      <c r="T1593" t="s">
        <v>2</v>
      </c>
      <c r="U1593" t="s">
        <v>2</v>
      </c>
      <c r="V1593">
        <v>1</v>
      </c>
      <c r="W1593" t="s">
        <v>2</v>
      </c>
      <c r="X1593">
        <v>1</v>
      </c>
      <c r="Y1593">
        <v>0</v>
      </c>
    </row>
    <row r="1594" spans="1:25">
      <c r="A1594">
        <v>1217</v>
      </c>
      <c r="B1594" t="s">
        <v>1206</v>
      </c>
      <c r="C1594" t="s">
        <v>1213</v>
      </c>
      <c r="D1594">
        <v>1</v>
      </c>
      <c r="E1594" t="s">
        <v>2</v>
      </c>
      <c r="F1594" t="s">
        <v>2</v>
      </c>
      <c r="G1594" t="s">
        <v>2</v>
      </c>
      <c r="H1594">
        <v>0.34278599999999998</v>
      </c>
      <c r="I1594" t="s">
        <v>2</v>
      </c>
      <c r="J1594">
        <v>1</v>
      </c>
      <c r="K1594">
        <v>0</v>
      </c>
      <c r="L1594">
        <v>0</v>
      </c>
      <c r="O1594">
        <v>1217</v>
      </c>
      <c r="P1594" t="s">
        <v>1206</v>
      </c>
      <c r="Q1594" t="s">
        <v>1213</v>
      </c>
      <c r="R1594">
        <v>1</v>
      </c>
      <c r="S1594" t="s">
        <v>2</v>
      </c>
      <c r="T1594" t="s">
        <v>2</v>
      </c>
      <c r="U1594" t="s">
        <v>2</v>
      </c>
      <c r="V1594">
        <v>1</v>
      </c>
      <c r="W1594" t="s">
        <v>2</v>
      </c>
      <c r="X1594">
        <v>1</v>
      </c>
      <c r="Y1594">
        <v>0</v>
      </c>
    </row>
    <row r="1595" spans="1:25">
      <c r="A1595">
        <v>1218</v>
      </c>
      <c r="B1595" t="s">
        <v>1207</v>
      </c>
      <c r="C1595" t="s">
        <v>1213</v>
      </c>
      <c r="D1595">
        <v>0.40955799999999998</v>
      </c>
      <c r="E1595" t="s">
        <v>2</v>
      </c>
      <c r="F1595" t="s">
        <v>2</v>
      </c>
      <c r="G1595" t="s">
        <v>2</v>
      </c>
      <c r="H1595">
        <v>0.41060000000000002</v>
      </c>
      <c r="I1595" t="s">
        <v>2</v>
      </c>
      <c r="J1595">
        <v>0.22186</v>
      </c>
      <c r="K1595">
        <v>0</v>
      </c>
      <c r="L1595">
        <v>0</v>
      </c>
      <c r="O1595">
        <v>1218</v>
      </c>
      <c r="P1595" t="s">
        <v>1207</v>
      </c>
      <c r="Q1595" t="s">
        <v>1213</v>
      </c>
      <c r="R1595">
        <v>0.81911599999999996</v>
      </c>
      <c r="S1595" t="s">
        <v>2</v>
      </c>
      <c r="T1595" t="s">
        <v>2</v>
      </c>
      <c r="U1595" t="s">
        <v>2</v>
      </c>
      <c r="V1595">
        <v>0.81911599999999996</v>
      </c>
      <c r="W1595" t="s">
        <v>2</v>
      </c>
      <c r="X1595">
        <v>0.66557999999999995</v>
      </c>
      <c r="Y1595">
        <v>0</v>
      </c>
    </row>
    <row r="1596" spans="1:25">
      <c r="A1596">
        <v>1219</v>
      </c>
      <c r="B1596" t="s">
        <v>1063</v>
      </c>
      <c r="C1596" t="s">
        <v>1213</v>
      </c>
      <c r="D1596">
        <v>1</v>
      </c>
      <c r="E1596" t="s">
        <v>2</v>
      </c>
      <c r="F1596" t="s">
        <v>2</v>
      </c>
      <c r="G1596" t="s">
        <v>2</v>
      </c>
      <c r="H1596">
        <v>1</v>
      </c>
      <c r="I1596" t="s">
        <v>2</v>
      </c>
      <c r="J1596">
        <v>1</v>
      </c>
      <c r="K1596">
        <v>0</v>
      </c>
      <c r="L1596">
        <v>0</v>
      </c>
      <c r="O1596">
        <v>1219</v>
      </c>
      <c r="P1596" t="s">
        <v>1063</v>
      </c>
      <c r="Q1596" t="s">
        <v>1213</v>
      </c>
      <c r="R1596">
        <v>1</v>
      </c>
      <c r="S1596" t="s">
        <v>2</v>
      </c>
      <c r="T1596" t="s">
        <v>2</v>
      </c>
      <c r="U1596" t="s">
        <v>2</v>
      </c>
      <c r="V1596">
        <v>1</v>
      </c>
      <c r="W1596" t="s">
        <v>2</v>
      </c>
      <c r="X1596">
        <v>1</v>
      </c>
      <c r="Y1596">
        <v>0</v>
      </c>
    </row>
    <row r="1597" spans="1:25">
      <c r="A1597">
        <v>1220</v>
      </c>
      <c r="B1597" t="s">
        <v>1208</v>
      </c>
      <c r="C1597" t="s">
        <v>1213</v>
      </c>
      <c r="D1597">
        <v>7.0061999999999999E-2</v>
      </c>
      <c r="E1597" t="s">
        <v>2</v>
      </c>
      <c r="F1597" t="s">
        <v>2</v>
      </c>
      <c r="G1597" t="s">
        <v>2</v>
      </c>
      <c r="H1597" t="s">
        <v>2</v>
      </c>
      <c r="I1597" t="s">
        <v>2</v>
      </c>
      <c r="J1597" t="s">
        <v>2</v>
      </c>
      <c r="K1597">
        <v>0</v>
      </c>
      <c r="L1597">
        <v>0</v>
      </c>
      <c r="O1597">
        <v>1220</v>
      </c>
      <c r="P1597" t="s">
        <v>1208</v>
      </c>
      <c r="Q1597" t="s">
        <v>1213</v>
      </c>
      <c r="R1597">
        <v>7.0061999999999999E-2</v>
      </c>
      <c r="S1597" t="s">
        <v>2</v>
      </c>
      <c r="T1597" t="s">
        <v>2</v>
      </c>
      <c r="U1597" t="s">
        <v>2</v>
      </c>
      <c r="V1597" t="s">
        <v>2</v>
      </c>
      <c r="W1597" t="s">
        <v>2</v>
      </c>
      <c r="X1597" t="s">
        <v>2</v>
      </c>
      <c r="Y1597">
        <v>0</v>
      </c>
    </row>
    <row r="1598" spans="1:25">
      <c r="A1598">
        <v>1221</v>
      </c>
      <c r="B1598" t="s">
        <v>1209</v>
      </c>
      <c r="C1598" t="s">
        <v>1213</v>
      </c>
      <c r="D1598">
        <v>1</v>
      </c>
      <c r="E1598" t="s">
        <v>2</v>
      </c>
      <c r="F1598" t="s">
        <v>2</v>
      </c>
      <c r="G1598" t="s">
        <v>2</v>
      </c>
      <c r="H1598">
        <v>1</v>
      </c>
      <c r="I1598" t="s">
        <v>2</v>
      </c>
      <c r="J1598">
        <v>1</v>
      </c>
      <c r="K1598">
        <v>0</v>
      </c>
      <c r="L1598">
        <v>0</v>
      </c>
      <c r="O1598">
        <v>1221</v>
      </c>
      <c r="P1598" t="s">
        <v>1209</v>
      </c>
      <c r="Q1598" t="s">
        <v>1213</v>
      </c>
      <c r="R1598">
        <v>1</v>
      </c>
      <c r="S1598" t="s">
        <v>2</v>
      </c>
      <c r="T1598" t="s">
        <v>2</v>
      </c>
      <c r="U1598" t="s">
        <v>2</v>
      </c>
      <c r="V1598">
        <v>1</v>
      </c>
      <c r="W1598" t="s">
        <v>2</v>
      </c>
      <c r="X1598">
        <v>1</v>
      </c>
      <c r="Y1598">
        <v>0</v>
      </c>
    </row>
    <row r="1599" spans="1:25">
      <c r="A1599">
        <v>1222</v>
      </c>
      <c r="B1599" t="s">
        <v>1210</v>
      </c>
      <c r="C1599" t="s">
        <v>1213</v>
      </c>
      <c r="D1599">
        <v>0.147898</v>
      </c>
      <c r="E1599" t="s">
        <v>2</v>
      </c>
      <c r="F1599" t="s">
        <v>2</v>
      </c>
      <c r="G1599" t="s">
        <v>2</v>
      </c>
      <c r="H1599" t="s">
        <v>2</v>
      </c>
      <c r="I1599" t="s">
        <v>2</v>
      </c>
      <c r="J1599" t="s">
        <v>2</v>
      </c>
      <c r="K1599">
        <v>0</v>
      </c>
      <c r="L1599">
        <v>0</v>
      </c>
      <c r="O1599">
        <v>1222</v>
      </c>
      <c r="P1599" t="s">
        <v>1210</v>
      </c>
      <c r="Q1599" t="s">
        <v>1213</v>
      </c>
      <c r="R1599">
        <v>0.147898</v>
      </c>
      <c r="S1599" t="s">
        <v>2</v>
      </c>
      <c r="T1599" t="s">
        <v>2</v>
      </c>
      <c r="U1599" t="s">
        <v>2</v>
      </c>
      <c r="V1599" t="s">
        <v>2</v>
      </c>
      <c r="W1599" t="s">
        <v>2</v>
      </c>
      <c r="X1599" t="s">
        <v>2</v>
      </c>
      <c r="Y1599">
        <v>0</v>
      </c>
    </row>
    <row r="1600" spans="1:25">
      <c r="A1600">
        <v>1223</v>
      </c>
      <c r="B1600" t="s">
        <v>1064</v>
      </c>
      <c r="C1600" t="s">
        <v>1213</v>
      </c>
      <c r="D1600">
        <v>0.451652</v>
      </c>
      <c r="E1600" t="s">
        <v>2</v>
      </c>
      <c r="F1600" t="s">
        <v>2</v>
      </c>
      <c r="G1600" t="s">
        <v>2</v>
      </c>
      <c r="H1600">
        <v>0.38812999999999998</v>
      </c>
      <c r="I1600" t="s">
        <v>2</v>
      </c>
      <c r="J1600">
        <v>0.60082400000000002</v>
      </c>
      <c r="K1600">
        <v>0</v>
      </c>
      <c r="L1600">
        <v>0</v>
      </c>
      <c r="O1600">
        <v>1223</v>
      </c>
      <c r="P1600" t="s">
        <v>1064</v>
      </c>
      <c r="Q1600" t="s">
        <v>1213</v>
      </c>
      <c r="R1600">
        <v>1</v>
      </c>
      <c r="S1600" t="s">
        <v>2</v>
      </c>
      <c r="T1600" t="s">
        <v>2</v>
      </c>
      <c r="U1600" t="s">
        <v>2</v>
      </c>
      <c r="V1600">
        <v>1</v>
      </c>
      <c r="W1600" t="s">
        <v>2</v>
      </c>
      <c r="X1600">
        <v>1</v>
      </c>
      <c r="Y1600">
        <v>0</v>
      </c>
    </row>
    <row r="1601" spans="1:25">
      <c r="A1601">
        <v>1224</v>
      </c>
      <c r="B1601" t="s">
        <v>1211</v>
      </c>
      <c r="C1601" t="s">
        <v>1213</v>
      </c>
      <c r="D1601">
        <v>0.41881800000000002</v>
      </c>
      <c r="E1601" t="s">
        <v>2</v>
      </c>
      <c r="F1601" t="s">
        <v>2</v>
      </c>
      <c r="G1601" t="s">
        <v>2</v>
      </c>
      <c r="H1601">
        <v>1</v>
      </c>
      <c r="I1601" t="s">
        <v>2</v>
      </c>
      <c r="J1601">
        <v>0.30121799999999999</v>
      </c>
      <c r="K1601">
        <v>0</v>
      </c>
      <c r="L1601">
        <v>0</v>
      </c>
      <c r="O1601">
        <v>1224</v>
      </c>
      <c r="P1601" t="s">
        <v>1211</v>
      </c>
      <c r="Q1601" t="s">
        <v>1213</v>
      </c>
      <c r="R1601">
        <v>0.90365399999999996</v>
      </c>
      <c r="S1601" t="s">
        <v>2</v>
      </c>
      <c r="T1601" t="s">
        <v>2</v>
      </c>
      <c r="U1601" t="s">
        <v>2</v>
      </c>
      <c r="V1601">
        <v>1</v>
      </c>
      <c r="W1601" t="s">
        <v>2</v>
      </c>
      <c r="X1601">
        <v>0.90365399999999996</v>
      </c>
      <c r="Y1601">
        <v>0</v>
      </c>
    </row>
    <row r="1602" spans="1:25">
      <c r="A1602">
        <v>1225</v>
      </c>
      <c r="B1602" t="s">
        <v>1212</v>
      </c>
      <c r="C1602" t="s">
        <v>1213</v>
      </c>
      <c r="D1602">
        <v>0.60582999999999998</v>
      </c>
      <c r="E1602" t="s">
        <v>2</v>
      </c>
      <c r="F1602" t="s">
        <v>2</v>
      </c>
      <c r="G1602" t="s">
        <v>2</v>
      </c>
      <c r="H1602">
        <v>0.67942000000000002</v>
      </c>
      <c r="I1602" t="s">
        <v>2</v>
      </c>
      <c r="J1602">
        <v>1</v>
      </c>
      <c r="K1602">
        <v>0</v>
      </c>
      <c r="L1602">
        <v>0</v>
      </c>
      <c r="O1602">
        <v>1225</v>
      </c>
      <c r="P1602" t="s">
        <v>1212</v>
      </c>
      <c r="Q1602" t="s">
        <v>1213</v>
      </c>
      <c r="R1602">
        <v>1</v>
      </c>
      <c r="S1602" t="s">
        <v>2</v>
      </c>
      <c r="T1602" t="s">
        <v>2</v>
      </c>
      <c r="U1602" t="s">
        <v>2</v>
      </c>
      <c r="V1602">
        <v>1</v>
      </c>
      <c r="W1602" t="s">
        <v>2</v>
      </c>
      <c r="X1602">
        <v>1</v>
      </c>
      <c r="Y1602">
        <v>0</v>
      </c>
    </row>
    <row r="1603" spans="1:25">
      <c r="A1603">
        <v>1226</v>
      </c>
      <c r="B1603" t="s">
        <v>1172</v>
      </c>
      <c r="C1603" t="s">
        <v>1067</v>
      </c>
      <c r="D1603">
        <v>0.98019000000000001</v>
      </c>
      <c r="E1603">
        <v>0.71798399999999996</v>
      </c>
      <c r="F1603" t="s">
        <v>2</v>
      </c>
      <c r="G1603" t="s">
        <v>2</v>
      </c>
      <c r="H1603">
        <v>0.176376</v>
      </c>
      <c r="I1603" t="s">
        <v>2</v>
      </c>
      <c r="J1603" t="s">
        <v>2</v>
      </c>
      <c r="K1603">
        <v>0</v>
      </c>
      <c r="L1603">
        <v>0</v>
      </c>
      <c r="O1603">
        <v>1226</v>
      </c>
      <c r="P1603" t="s">
        <v>1172</v>
      </c>
      <c r="Q1603" t="s">
        <v>1067</v>
      </c>
      <c r="R1603">
        <v>1</v>
      </c>
      <c r="S1603">
        <v>1</v>
      </c>
      <c r="T1603" t="s">
        <v>2</v>
      </c>
      <c r="U1603" t="s">
        <v>2</v>
      </c>
      <c r="V1603">
        <v>0.52912800000000004</v>
      </c>
      <c r="W1603" t="s">
        <v>2</v>
      </c>
      <c r="X1603" t="s">
        <v>2</v>
      </c>
      <c r="Y1603">
        <v>0</v>
      </c>
    </row>
    <row r="1604" spans="1:25">
      <c r="A1604">
        <v>1227</v>
      </c>
      <c r="B1604" t="s">
        <v>1173</v>
      </c>
      <c r="C1604" t="s">
        <v>1067</v>
      </c>
      <c r="D1604">
        <v>0.53031200000000001</v>
      </c>
      <c r="E1604">
        <v>1</v>
      </c>
      <c r="F1604" t="s">
        <v>2</v>
      </c>
      <c r="G1604" t="s">
        <v>2</v>
      </c>
      <c r="H1604">
        <v>0.86797599999999997</v>
      </c>
      <c r="I1604" t="s">
        <v>2</v>
      </c>
      <c r="J1604">
        <v>0.73189800000000005</v>
      </c>
      <c r="K1604">
        <v>0</v>
      </c>
      <c r="L1604">
        <v>0</v>
      </c>
      <c r="O1604">
        <v>1227</v>
      </c>
      <c r="P1604" t="s">
        <v>1173</v>
      </c>
      <c r="Q1604" t="s">
        <v>1067</v>
      </c>
      <c r="R1604">
        <v>1</v>
      </c>
      <c r="S1604">
        <v>1</v>
      </c>
      <c r="T1604" t="s">
        <v>2</v>
      </c>
      <c r="U1604" t="s">
        <v>2</v>
      </c>
      <c r="V1604">
        <v>1</v>
      </c>
      <c r="W1604" t="s">
        <v>2</v>
      </c>
      <c r="X1604">
        <v>1</v>
      </c>
      <c r="Y1604">
        <v>0</v>
      </c>
    </row>
    <row r="1605" spans="1:25">
      <c r="A1605">
        <v>1228</v>
      </c>
      <c r="B1605" t="s">
        <v>1014</v>
      </c>
      <c r="C1605" t="s">
        <v>1067</v>
      </c>
      <c r="D1605">
        <v>0.58797999999999995</v>
      </c>
      <c r="E1605">
        <v>0.74056999999999995</v>
      </c>
      <c r="F1605" t="s">
        <v>2</v>
      </c>
      <c r="G1605" t="s">
        <v>2</v>
      </c>
      <c r="H1605">
        <v>0.87605200000000005</v>
      </c>
      <c r="I1605" t="s">
        <v>2</v>
      </c>
      <c r="J1605">
        <v>0.96869000000000005</v>
      </c>
      <c r="K1605">
        <v>0</v>
      </c>
      <c r="L1605">
        <v>0</v>
      </c>
      <c r="O1605">
        <v>1228</v>
      </c>
      <c r="P1605" t="s">
        <v>1014</v>
      </c>
      <c r="Q1605" t="s">
        <v>1067</v>
      </c>
      <c r="R1605">
        <v>1</v>
      </c>
      <c r="S1605">
        <v>1</v>
      </c>
      <c r="T1605" t="s">
        <v>2</v>
      </c>
      <c r="U1605" t="s">
        <v>2</v>
      </c>
      <c r="V1605">
        <v>1</v>
      </c>
      <c r="W1605" t="s">
        <v>2</v>
      </c>
      <c r="X1605">
        <v>1</v>
      </c>
      <c r="Y1605">
        <v>0</v>
      </c>
    </row>
    <row r="1606" spans="1:25">
      <c r="A1606">
        <v>1229</v>
      </c>
      <c r="B1606" t="s">
        <v>1019</v>
      </c>
      <c r="C1606" t="s">
        <v>1067</v>
      </c>
      <c r="D1606">
        <v>0.86497400000000002</v>
      </c>
      <c r="E1606">
        <v>0.35775000000000001</v>
      </c>
      <c r="F1606" t="s">
        <v>2</v>
      </c>
      <c r="G1606" t="s">
        <v>2</v>
      </c>
      <c r="H1606">
        <v>0.17802599999999999</v>
      </c>
      <c r="I1606" t="s">
        <v>2</v>
      </c>
      <c r="J1606">
        <v>0.94333199999999995</v>
      </c>
      <c r="K1606">
        <v>0</v>
      </c>
      <c r="L1606">
        <v>0</v>
      </c>
      <c r="O1606">
        <v>1229</v>
      </c>
      <c r="P1606" t="s">
        <v>1019</v>
      </c>
      <c r="Q1606" t="s">
        <v>1067</v>
      </c>
      <c r="R1606">
        <v>1</v>
      </c>
      <c r="S1606">
        <v>1</v>
      </c>
      <c r="T1606" t="s">
        <v>2</v>
      </c>
      <c r="U1606" t="s">
        <v>2</v>
      </c>
      <c r="V1606">
        <v>0.71210399999999996</v>
      </c>
      <c r="W1606" t="s">
        <v>2</v>
      </c>
      <c r="X1606">
        <v>1</v>
      </c>
      <c r="Y1606">
        <v>0</v>
      </c>
    </row>
    <row r="1607" spans="1:25">
      <c r="A1607">
        <v>1230</v>
      </c>
      <c r="B1607" t="s">
        <v>1174</v>
      </c>
      <c r="C1607" t="s">
        <v>1067</v>
      </c>
      <c r="D1607">
        <v>0.82951399999999997</v>
      </c>
      <c r="E1607">
        <v>0.49986999999999998</v>
      </c>
      <c r="F1607" t="s">
        <v>2</v>
      </c>
      <c r="G1607" t="s">
        <v>2</v>
      </c>
      <c r="H1607">
        <v>0.50848599999999999</v>
      </c>
      <c r="I1607" t="s">
        <v>2</v>
      </c>
      <c r="J1607">
        <v>0.72559600000000002</v>
      </c>
      <c r="K1607">
        <v>0</v>
      </c>
      <c r="L1607">
        <v>0</v>
      </c>
      <c r="O1607">
        <v>1230</v>
      </c>
      <c r="P1607" t="s">
        <v>1174</v>
      </c>
      <c r="Q1607" t="s">
        <v>1067</v>
      </c>
      <c r="R1607">
        <v>1</v>
      </c>
      <c r="S1607">
        <v>1</v>
      </c>
      <c r="T1607" t="s">
        <v>2</v>
      </c>
      <c r="U1607" t="s">
        <v>2</v>
      </c>
      <c r="V1607">
        <v>1</v>
      </c>
      <c r="W1607" t="s">
        <v>2</v>
      </c>
      <c r="X1607">
        <v>1</v>
      </c>
      <c r="Y1607">
        <v>0</v>
      </c>
    </row>
    <row r="1608" spans="1:25">
      <c r="A1608">
        <v>1231</v>
      </c>
      <c r="B1608" t="s">
        <v>1023</v>
      </c>
      <c r="C1608" t="s">
        <v>1067</v>
      </c>
      <c r="D1608">
        <v>0.87084600000000001</v>
      </c>
      <c r="E1608">
        <v>1</v>
      </c>
      <c r="F1608" t="s">
        <v>2</v>
      </c>
      <c r="G1608" t="s">
        <v>2</v>
      </c>
      <c r="H1608">
        <v>0.29339799999999999</v>
      </c>
      <c r="I1608" t="s">
        <v>2</v>
      </c>
      <c r="J1608">
        <v>1</v>
      </c>
      <c r="K1608">
        <v>0</v>
      </c>
      <c r="L1608">
        <v>0</v>
      </c>
      <c r="O1608">
        <v>1231</v>
      </c>
      <c r="P1608" t="s">
        <v>1023</v>
      </c>
      <c r="Q1608" t="s">
        <v>1067</v>
      </c>
      <c r="R1608">
        <v>1</v>
      </c>
      <c r="S1608">
        <v>1</v>
      </c>
      <c r="T1608" t="s">
        <v>2</v>
      </c>
      <c r="U1608" t="s">
        <v>2</v>
      </c>
      <c r="V1608">
        <v>1</v>
      </c>
      <c r="W1608" t="s">
        <v>2</v>
      </c>
      <c r="X1608">
        <v>1</v>
      </c>
      <c r="Y1608">
        <v>0</v>
      </c>
    </row>
    <row r="1609" spans="1:25">
      <c r="A1609">
        <v>1232</v>
      </c>
      <c r="B1609" t="s">
        <v>1175</v>
      </c>
      <c r="C1609" t="s">
        <v>1067</v>
      </c>
      <c r="D1609">
        <v>0.68625199999999997</v>
      </c>
      <c r="E1609">
        <v>1</v>
      </c>
      <c r="F1609" t="s">
        <v>2</v>
      </c>
      <c r="G1609" t="s">
        <v>2</v>
      </c>
      <c r="H1609">
        <v>0.207484</v>
      </c>
      <c r="I1609" t="s">
        <v>2</v>
      </c>
      <c r="J1609">
        <v>0.28059800000000001</v>
      </c>
      <c r="K1609">
        <v>0</v>
      </c>
      <c r="L1609">
        <v>0</v>
      </c>
      <c r="O1609">
        <v>1232</v>
      </c>
      <c r="P1609" t="s">
        <v>1175</v>
      </c>
      <c r="Q1609" t="s">
        <v>1067</v>
      </c>
      <c r="R1609">
        <v>1</v>
      </c>
      <c r="S1609">
        <v>1</v>
      </c>
      <c r="T1609" t="s">
        <v>2</v>
      </c>
      <c r="U1609" t="s">
        <v>2</v>
      </c>
      <c r="V1609">
        <v>0.82993600000000001</v>
      </c>
      <c r="W1609" t="s">
        <v>2</v>
      </c>
      <c r="X1609">
        <v>0.84179400000000004</v>
      </c>
      <c r="Y1609">
        <v>0</v>
      </c>
    </row>
    <row r="1610" spans="1:25">
      <c r="A1610">
        <v>1233</v>
      </c>
      <c r="B1610" t="s">
        <v>1176</v>
      </c>
      <c r="C1610" t="s">
        <v>1067</v>
      </c>
      <c r="D1610">
        <v>0.314278</v>
      </c>
      <c r="E1610">
        <v>0.28683599999999998</v>
      </c>
      <c r="F1610" t="s">
        <v>2</v>
      </c>
      <c r="G1610" t="s">
        <v>2</v>
      </c>
      <c r="H1610">
        <v>0.28851199999999999</v>
      </c>
      <c r="I1610" t="s">
        <v>2</v>
      </c>
      <c r="J1610">
        <v>1</v>
      </c>
      <c r="K1610">
        <v>0</v>
      </c>
      <c r="L1610">
        <v>0</v>
      </c>
      <c r="O1610">
        <v>1233</v>
      </c>
      <c r="P1610" t="s">
        <v>1176</v>
      </c>
      <c r="Q1610" t="s">
        <v>1067</v>
      </c>
      <c r="R1610">
        <v>1</v>
      </c>
      <c r="S1610">
        <v>1</v>
      </c>
      <c r="T1610" t="s">
        <v>2</v>
      </c>
      <c r="U1610" t="s">
        <v>2</v>
      </c>
      <c r="V1610">
        <v>1</v>
      </c>
      <c r="W1610" t="s">
        <v>2</v>
      </c>
      <c r="X1610">
        <v>1</v>
      </c>
      <c r="Y1610">
        <v>0</v>
      </c>
    </row>
    <row r="1611" spans="1:25">
      <c r="A1611">
        <v>1234</v>
      </c>
      <c r="B1611" t="s">
        <v>1178</v>
      </c>
      <c r="C1611" t="s">
        <v>1067</v>
      </c>
      <c r="D1611">
        <v>0.64921600000000002</v>
      </c>
      <c r="E1611">
        <v>0.85550800000000005</v>
      </c>
      <c r="F1611" t="s">
        <v>2</v>
      </c>
      <c r="G1611" t="s">
        <v>2</v>
      </c>
      <c r="H1611">
        <v>0.24077599999999999</v>
      </c>
      <c r="I1611" t="s">
        <v>2</v>
      </c>
      <c r="J1611">
        <v>0.71355800000000003</v>
      </c>
      <c r="K1611">
        <v>0</v>
      </c>
      <c r="L1611">
        <v>0</v>
      </c>
      <c r="O1611">
        <v>1234</v>
      </c>
      <c r="P1611" t="s">
        <v>1178</v>
      </c>
      <c r="Q1611" t="s">
        <v>1067</v>
      </c>
      <c r="R1611">
        <v>1</v>
      </c>
      <c r="S1611">
        <v>1</v>
      </c>
      <c r="T1611" t="s">
        <v>2</v>
      </c>
      <c r="U1611" t="s">
        <v>2</v>
      </c>
      <c r="V1611">
        <v>0.96310399999999996</v>
      </c>
      <c r="W1611" t="s">
        <v>2</v>
      </c>
      <c r="X1611">
        <v>1</v>
      </c>
      <c r="Y1611">
        <v>0</v>
      </c>
    </row>
    <row r="1612" spans="1:25">
      <c r="A1612">
        <v>1235</v>
      </c>
      <c r="B1612" t="s">
        <v>1179</v>
      </c>
      <c r="C1612" t="s">
        <v>1067</v>
      </c>
      <c r="D1612">
        <v>0.24277799999999999</v>
      </c>
      <c r="E1612">
        <v>0.14207800000000001</v>
      </c>
      <c r="F1612" t="s">
        <v>2</v>
      </c>
      <c r="G1612" t="s">
        <v>2</v>
      </c>
      <c r="H1612">
        <v>0.60182000000000002</v>
      </c>
      <c r="I1612" t="s">
        <v>2</v>
      </c>
      <c r="J1612">
        <v>1</v>
      </c>
      <c r="K1612">
        <v>0</v>
      </c>
      <c r="L1612">
        <v>0</v>
      </c>
      <c r="O1612">
        <v>1235</v>
      </c>
      <c r="P1612" t="s">
        <v>1179</v>
      </c>
      <c r="Q1612" t="s">
        <v>1067</v>
      </c>
      <c r="R1612">
        <v>0.72833400000000004</v>
      </c>
      <c r="S1612">
        <v>0.56831200000000004</v>
      </c>
      <c r="T1612" t="s">
        <v>2</v>
      </c>
      <c r="U1612" t="s">
        <v>2</v>
      </c>
      <c r="V1612">
        <v>1</v>
      </c>
      <c r="W1612" t="s">
        <v>2</v>
      </c>
      <c r="X1612">
        <v>1</v>
      </c>
      <c r="Y1612">
        <v>0</v>
      </c>
    </row>
    <row r="1613" spans="1:25">
      <c r="A1613">
        <v>1236</v>
      </c>
      <c r="B1613" t="s">
        <v>1029</v>
      </c>
      <c r="C1613" t="s">
        <v>1067</v>
      </c>
      <c r="D1613">
        <v>0.29596800000000001</v>
      </c>
      <c r="E1613">
        <v>0.60381799999999997</v>
      </c>
      <c r="F1613" t="s">
        <v>2</v>
      </c>
      <c r="G1613">
        <v>1</v>
      </c>
      <c r="H1613">
        <v>0.920902</v>
      </c>
      <c r="I1613" t="s">
        <v>2</v>
      </c>
      <c r="J1613">
        <v>0.90706399999999998</v>
      </c>
      <c r="K1613">
        <v>0</v>
      </c>
      <c r="L1613">
        <v>0</v>
      </c>
      <c r="O1613">
        <v>1236</v>
      </c>
      <c r="P1613" t="s">
        <v>1029</v>
      </c>
      <c r="Q1613" t="s">
        <v>1067</v>
      </c>
      <c r="R1613">
        <v>1</v>
      </c>
      <c r="S1613">
        <v>1</v>
      </c>
      <c r="T1613" t="s">
        <v>2</v>
      </c>
      <c r="U1613">
        <v>1</v>
      </c>
      <c r="V1613">
        <v>1</v>
      </c>
      <c r="W1613" t="s">
        <v>2</v>
      </c>
      <c r="X1613">
        <v>1</v>
      </c>
      <c r="Y1613">
        <v>0</v>
      </c>
    </row>
    <row r="1614" spans="1:25">
      <c r="A1614">
        <v>1237</v>
      </c>
      <c r="B1614" t="s">
        <v>1180</v>
      </c>
      <c r="C1614" t="s">
        <v>1067</v>
      </c>
      <c r="D1614">
        <v>0.56902399999999997</v>
      </c>
      <c r="E1614">
        <v>0.120028</v>
      </c>
      <c r="F1614" t="s">
        <v>2</v>
      </c>
      <c r="G1614">
        <v>1</v>
      </c>
      <c r="H1614">
        <v>0.29218</v>
      </c>
      <c r="I1614" t="s">
        <v>2</v>
      </c>
      <c r="J1614">
        <v>0.56939600000000001</v>
      </c>
      <c r="K1614">
        <v>0</v>
      </c>
      <c r="L1614">
        <v>0</v>
      </c>
      <c r="O1614">
        <v>1237</v>
      </c>
      <c r="P1614" t="s">
        <v>1180</v>
      </c>
      <c r="Q1614" t="s">
        <v>1067</v>
      </c>
      <c r="R1614">
        <v>1</v>
      </c>
      <c r="S1614">
        <v>0.60014000000000001</v>
      </c>
      <c r="T1614" t="s">
        <v>2</v>
      </c>
      <c r="U1614">
        <v>1</v>
      </c>
      <c r="V1614">
        <v>1</v>
      </c>
      <c r="W1614" t="s">
        <v>2</v>
      </c>
      <c r="X1614">
        <v>1</v>
      </c>
      <c r="Y1614">
        <v>0</v>
      </c>
    </row>
    <row r="1615" spans="1:25">
      <c r="A1615">
        <v>1238</v>
      </c>
      <c r="B1615" t="s">
        <v>1032</v>
      </c>
      <c r="C1615" t="s">
        <v>1067</v>
      </c>
      <c r="D1615">
        <v>0.74512</v>
      </c>
      <c r="E1615">
        <v>0.62235399999999996</v>
      </c>
      <c r="F1615" t="s">
        <v>2</v>
      </c>
      <c r="G1615">
        <v>1</v>
      </c>
      <c r="H1615">
        <v>4.4949999999999997E-2</v>
      </c>
      <c r="I1615" t="s">
        <v>2</v>
      </c>
      <c r="J1615">
        <v>0.46805400000000003</v>
      </c>
      <c r="K1615">
        <v>1</v>
      </c>
      <c r="L1615">
        <v>0</v>
      </c>
      <c r="O1615">
        <v>1238</v>
      </c>
      <c r="P1615" t="s">
        <v>1032</v>
      </c>
      <c r="Q1615" t="s">
        <v>1067</v>
      </c>
      <c r="R1615">
        <v>1</v>
      </c>
      <c r="S1615">
        <v>1</v>
      </c>
      <c r="T1615" t="s">
        <v>2</v>
      </c>
      <c r="U1615">
        <v>1</v>
      </c>
      <c r="V1615">
        <v>0.22475000000000001</v>
      </c>
      <c r="W1615" t="s">
        <v>2</v>
      </c>
      <c r="X1615">
        <v>1</v>
      </c>
      <c r="Y1615">
        <v>0</v>
      </c>
    </row>
    <row r="1616" spans="1:25">
      <c r="A1616">
        <v>1239</v>
      </c>
      <c r="B1616" t="s">
        <v>1181</v>
      </c>
      <c r="C1616" t="s">
        <v>1067</v>
      </c>
      <c r="D1616">
        <v>0.51829400000000003</v>
      </c>
      <c r="E1616">
        <v>0.29059200000000002</v>
      </c>
      <c r="F1616" t="s">
        <v>2</v>
      </c>
      <c r="G1616">
        <v>0.59874000000000005</v>
      </c>
      <c r="H1616">
        <v>0.78788199999999997</v>
      </c>
      <c r="I1616" t="s">
        <v>2</v>
      </c>
      <c r="J1616">
        <v>8.8354000000000002E-2</v>
      </c>
      <c r="K1616">
        <v>0</v>
      </c>
      <c r="L1616">
        <v>0</v>
      </c>
      <c r="O1616">
        <v>1239</v>
      </c>
      <c r="P1616" t="s">
        <v>1181</v>
      </c>
      <c r="Q1616" t="s">
        <v>1067</v>
      </c>
      <c r="R1616">
        <v>1</v>
      </c>
      <c r="S1616">
        <v>1</v>
      </c>
      <c r="T1616" t="s">
        <v>2</v>
      </c>
      <c r="U1616">
        <v>1</v>
      </c>
      <c r="V1616">
        <v>1</v>
      </c>
      <c r="W1616" t="s">
        <v>2</v>
      </c>
      <c r="X1616">
        <v>0.44177</v>
      </c>
      <c r="Y1616">
        <v>0</v>
      </c>
    </row>
    <row r="1617" spans="1:25">
      <c r="A1617">
        <v>1240</v>
      </c>
      <c r="B1617" t="s">
        <v>1182</v>
      </c>
      <c r="C1617" t="s">
        <v>1067</v>
      </c>
      <c r="D1617">
        <v>0.52745399999999998</v>
      </c>
      <c r="E1617">
        <v>0.21360599999999999</v>
      </c>
      <c r="F1617" t="s">
        <v>2</v>
      </c>
      <c r="G1617">
        <v>1</v>
      </c>
      <c r="H1617">
        <v>0.60201199999999999</v>
      </c>
      <c r="I1617" t="s">
        <v>2</v>
      </c>
      <c r="J1617">
        <v>0.23510600000000001</v>
      </c>
      <c r="K1617">
        <v>0</v>
      </c>
      <c r="L1617">
        <v>0</v>
      </c>
      <c r="O1617">
        <v>1240</v>
      </c>
      <c r="P1617" t="s">
        <v>1182</v>
      </c>
      <c r="Q1617" t="s">
        <v>1067</v>
      </c>
      <c r="R1617">
        <v>1</v>
      </c>
      <c r="S1617">
        <v>1</v>
      </c>
      <c r="T1617" t="s">
        <v>2</v>
      </c>
      <c r="U1617">
        <v>1</v>
      </c>
      <c r="V1617">
        <v>1</v>
      </c>
      <c r="W1617" t="s">
        <v>2</v>
      </c>
      <c r="X1617">
        <v>1</v>
      </c>
      <c r="Y1617">
        <v>0</v>
      </c>
    </row>
    <row r="1618" spans="1:25">
      <c r="A1618">
        <v>1241</v>
      </c>
      <c r="B1618" t="s">
        <v>1183</v>
      </c>
      <c r="C1618" t="s">
        <v>1067</v>
      </c>
      <c r="D1618">
        <v>0.86959399999999998</v>
      </c>
      <c r="E1618">
        <v>0.77117000000000002</v>
      </c>
      <c r="F1618" t="s">
        <v>2</v>
      </c>
      <c r="G1618">
        <v>0.33371400000000001</v>
      </c>
      <c r="H1618">
        <v>0.47905599999999998</v>
      </c>
      <c r="I1618" t="s">
        <v>2</v>
      </c>
      <c r="J1618">
        <v>0.46062399999999998</v>
      </c>
      <c r="K1618">
        <v>0</v>
      </c>
      <c r="L1618">
        <v>0</v>
      </c>
      <c r="O1618">
        <v>1241</v>
      </c>
      <c r="P1618" t="s">
        <v>1183</v>
      </c>
      <c r="Q1618" t="s">
        <v>1067</v>
      </c>
      <c r="R1618">
        <v>1</v>
      </c>
      <c r="S1618">
        <v>1</v>
      </c>
      <c r="T1618" t="s">
        <v>2</v>
      </c>
      <c r="U1618">
        <v>1</v>
      </c>
      <c r="V1618">
        <v>1</v>
      </c>
      <c r="W1618" t="s">
        <v>2</v>
      </c>
      <c r="X1618">
        <v>1</v>
      </c>
      <c r="Y1618">
        <v>0</v>
      </c>
    </row>
    <row r="1619" spans="1:25">
      <c r="A1619">
        <v>1242</v>
      </c>
      <c r="B1619" t="s">
        <v>1184</v>
      </c>
      <c r="C1619" t="s">
        <v>1067</v>
      </c>
      <c r="D1619">
        <v>0.73780999999999997</v>
      </c>
      <c r="E1619">
        <v>0.35150999999999999</v>
      </c>
      <c r="F1619" t="s">
        <v>2</v>
      </c>
      <c r="G1619">
        <v>0.70011400000000001</v>
      </c>
      <c r="H1619">
        <v>1.6382000000000001E-2</v>
      </c>
      <c r="I1619" t="s">
        <v>2</v>
      </c>
      <c r="J1619">
        <v>0.46416400000000002</v>
      </c>
      <c r="K1619">
        <v>1</v>
      </c>
      <c r="L1619">
        <v>0</v>
      </c>
      <c r="O1619">
        <v>1242</v>
      </c>
      <c r="P1619" t="s">
        <v>1184</v>
      </c>
      <c r="Q1619" t="s">
        <v>1067</v>
      </c>
      <c r="R1619">
        <v>1</v>
      </c>
      <c r="S1619">
        <v>1</v>
      </c>
      <c r="T1619" t="s">
        <v>2</v>
      </c>
      <c r="U1619">
        <v>1</v>
      </c>
      <c r="V1619">
        <v>8.1909999999999997E-2</v>
      </c>
      <c r="W1619" t="s">
        <v>2</v>
      </c>
      <c r="X1619">
        <v>1</v>
      </c>
      <c r="Y1619">
        <v>0</v>
      </c>
    </row>
    <row r="1620" spans="1:25">
      <c r="A1620">
        <v>1243</v>
      </c>
      <c r="B1620" t="s">
        <v>1185</v>
      </c>
      <c r="C1620" t="s">
        <v>1067</v>
      </c>
      <c r="D1620">
        <v>0.14094599999999999</v>
      </c>
      <c r="E1620">
        <v>0.21801599999999999</v>
      </c>
      <c r="F1620" t="s">
        <v>2</v>
      </c>
      <c r="G1620">
        <v>1</v>
      </c>
      <c r="H1620">
        <v>0.55094399999999999</v>
      </c>
      <c r="I1620" t="s">
        <v>2</v>
      </c>
      <c r="J1620" t="s">
        <v>2</v>
      </c>
      <c r="K1620">
        <v>0</v>
      </c>
      <c r="L1620">
        <v>0</v>
      </c>
      <c r="O1620">
        <v>1243</v>
      </c>
      <c r="P1620" t="s">
        <v>1185</v>
      </c>
      <c r="Q1620" t="s">
        <v>1067</v>
      </c>
      <c r="R1620">
        <v>0.56378399999999995</v>
      </c>
      <c r="S1620">
        <v>0.65404799999999996</v>
      </c>
      <c r="T1620" t="s">
        <v>2</v>
      </c>
      <c r="U1620">
        <v>1</v>
      </c>
      <c r="V1620">
        <v>1</v>
      </c>
      <c r="W1620" t="s">
        <v>2</v>
      </c>
      <c r="X1620" t="s">
        <v>2</v>
      </c>
      <c r="Y1620">
        <v>0</v>
      </c>
    </row>
    <row r="1621" spans="1:25">
      <c r="A1621">
        <v>1244</v>
      </c>
      <c r="B1621" t="s">
        <v>1186</v>
      </c>
      <c r="C1621" t="s">
        <v>1067</v>
      </c>
      <c r="D1621">
        <v>0.70093399999999995</v>
      </c>
      <c r="E1621">
        <v>0.50293200000000005</v>
      </c>
      <c r="F1621" t="s">
        <v>2</v>
      </c>
      <c r="G1621">
        <v>1</v>
      </c>
      <c r="H1621">
        <v>3.7184000000000002E-2</v>
      </c>
      <c r="I1621" t="s">
        <v>2</v>
      </c>
      <c r="J1621">
        <v>0.263766</v>
      </c>
      <c r="K1621">
        <v>1</v>
      </c>
      <c r="L1621">
        <v>0</v>
      </c>
      <c r="O1621">
        <v>1244</v>
      </c>
      <c r="P1621" t="s">
        <v>1186</v>
      </c>
      <c r="Q1621" t="s">
        <v>1067</v>
      </c>
      <c r="R1621">
        <v>1</v>
      </c>
      <c r="S1621">
        <v>1</v>
      </c>
      <c r="T1621" t="s">
        <v>2</v>
      </c>
      <c r="U1621">
        <v>1</v>
      </c>
      <c r="V1621">
        <v>0.18592</v>
      </c>
      <c r="W1621" t="s">
        <v>2</v>
      </c>
      <c r="X1621">
        <v>1</v>
      </c>
      <c r="Y1621">
        <v>0</v>
      </c>
    </row>
    <row r="1622" spans="1:25">
      <c r="A1622">
        <v>1245</v>
      </c>
      <c r="B1622" t="s">
        <v>1187</v>
      </c>
      <c r="C1622" t="s">
        <v>1067</v>
      </c>
      <c r="D1622">
        <v>0.36569800000000002</v>
      </c>
      <c r="E1622">
        <v>1</v>
      </c>
      <c r="F1622" t="s">
        <v>2</v>
      </c>
      <c r="G1622">
        <v>1</v>
      </c>
      <c r="H1622">
        <v>0.55893999999999999</v>
      </c>
      <c r="I1622" t="s">
        <v>2</v>
      </c>
      <c r="J1622">
        <v>0.82894400000000001</v>
      </c>
      <c r="K1622">
        <v>0</v>
      </c>
      <c r="L1622">
        <v>0</v>
      </c>
      <c r="O1622">
        <v>1245</v>
      </c>
      <c r="P1622" t="s">
        <v>1187</v>
      </c>
      <c r="Q1622" t="s">
        <v>1067</v>
      </c>
      <c r="R1622">
        <v>1</v>
      </c>
      <c r="S1622">
        <v>1</v>
      </c>
      <c r="T1622" t="s">
        <v>2</v>
      </c>
      <c r="U1622">
        <v>1</v>
      </c>
      <c r="V1622">
        <v>1</v>
      </c>
      <c r="W1622" t="s">
        <v>2</v>
      </c>
      <c r="X1622">
        <v>1</v>
      </c>
      <c r="Y1622">
        <v>0</v>
      </c>
    </row>
    <row r="1623" spans="1:25">
      <c r="A1623">
        <v>1246</v>
      </c>
      <c r="B1623" t="s">
        <v>1038</v>
      </c>
      <c r="C1623" t="s">
        <v>1067</v>
      </c>
      <c r="D1623">
        <v>0.36924400000000002</v>
      </c>
      <c r="E1623">
        <v>0.94647199999999998</v>
      </c>
      <c r="F1623" t="s">
        <v>2</v>
      </c>
      <c r="G1623">
        <v>1</v>
      </c>
      <c r="H1623">
        <v>0.49513200000000002</v>
      </c>
      <c r="I1623" t="s">
        <v>2</v>
      </c>
      <c r="J1623">
        <v>0.54384200000000005</v>
      </c>
      <c r="K1623">
        <v>0</v>
      </c>
      <c r="L1623">
        <v>0</v>
      </c>
      <c r="O1623">
        <v>1246</v>
      </c>
      <c r="P1623" t="s">
        <v>1038</v>
      </c>
      <c r="Q1623" t="s">
        <v>1067</v>
      </c>
      <c r="R1623">
        <v>1</v>
      </c>
      <c r="S1623">
        <v>1</v>
      </c>
      <c r="T1623" t="s">
        <v>2</v>
      </c>
      <c r="U1623">
        <v>1</v>
      </c>
      <c r="V1623">
        <v>1</v>
      </c>
      <c r="W1623" t="s">
        <v>2</v>
      </c>
      <c r="X1623">
        <v>1</v>
      </c>
      <c r="Y1623">
        <v>0</v>
      </c>
    </row>
    <row r="1624" spans="1:25">
      <c r="A1624">
        <v>1247</v>
      </c>
      <c r="B1624" t="s">
        <v>1189</v>
      </c>
      <c r="C1624" t="s">
        <v>1067</v>
      </c>
      <c r="D1624">
        <v>0.60140000000000005</v>
      </c>
      <c r="E1624">
        <v>0.25663200000000003</v>
      </c>
      <c r="F1624" t="s">
        <v>2</v>
      </c>
      <c r="G1624">
        <v>1</v>
      </c>
      <c r="H1624">
        <v>0.97239399999999998</v>
      </c>
      <c r="I1624" t="s">
        <v>2</v>
      </c>
      <c r="J1624">
        <v>0.41854000000000002</v>
      </c>
      <c r="K1624">
        <v>0</v>
      </c>
      <c r="L1624">
        <v>0</v>
      </c>
      <c r="O1624">
        <v>1247</v>
      </c>
      <c r="P1624" t="s">
        <v>1189</v>
      </c>
      <c r="Q1624" t="s">
        <v>1067</v>
      </c>
      <c r="R1624">
        <v>1</v>
      </c>
      <c r="S1624">
        <v>1</v>
      </c>
      <c r="T1624" t="s">
        <v>2</v>
      </c>
      <c r="U1624">
        <v>1</v>
      </c>
      <c r="V1624">
        <v>1</v>
      </c>
      <c r="W1624" t="s">
        <v>2</v>
      </c>
      <c r="X1624">
        <v>1</v>
      </c>
      <c r="Y1624">
        <v>0</v>
      </c>
    </row>
    <row r="1625" spans="1:25">
      <c r="A1625">
        <v>1248</v>
      </c>
      <c r="B1625" t="s">
        <v>1191</v>
      </c>
      <c r="C1625" t="s">
        <v>1067</v>
      </c>
      <c r="D1625">
        <v>0.85885400000000001</v>
      </c>
      <c r="E1625">
        <v>0.86167000000000005</v>
      </c>
      <c r="F1625" t="s">
        <v>2</v>
      </c>
      <c r="G1625">
        <v>0.69651600000000002</v>
      </c>
      <c r="H1625">
        <v>0.35735600000000001</v>
      </c>
      <c r="I1625" t="s">
        <v>2</v>
      </c>
      <c r="J1625">
        <v>0.72717600000000004</v>
      </c>
      <c r="K1625">
        <v>0</v>
      </c>
      <c r="L1625">
        <v>0</v>
      </c>
      <c r="O1625">
        <v>1248</v>
      </c>
      <c r="P1625" t="s">
        <v>1191</v>
      </c>
      <c r="Q1625" t="s">
        <v>1067</v>
      </c>
      <c r="R1625">
        <v>1</v>
      </c>
      <c r="S1625">
        <v>1</v>
      </c>
      <c r="T1625" t="s">
        <v>2</v>
      </c>
      <c r="U1625">
        <v>1</v>
      </c>
      <c r="V1625">
        <v>1</v>
      </c>
      <c r="W1625" t="s">
        <v>2</v>
      </c>
      <c r="X1625">
        <v>1</v>
      </c>
      <c r="Y1625">
        <v>0</v>
      </c>
    </row>
    <row r="1626" spans="1:25">
      <c r="A1626">
        <v>1249</v>
      </c>
      <c r="B1626" t="s">
        <v>1044</v>
      </c>
      <c r="C1626" t="s">
        <v>1067</v>
      </c>
      <c r="D1626">
        <v>0.99367799999999995</v>
      </c>
      <c r="E1626">
        <v>0.25179800000000002</v>
      </c>
      <c r="F1626" t="s">
        <v>2</v>
      </c>
      <c r="G1626">
        <v>1</v>
      </c>
      <c r="H1626">
        <v>0.53439599999999998</v>
      </c>
      <c r="I1626" t="s">
        <v>2</v>
      </c>
      <c r="J1626">
        <v>1</v>
      </c>
      <c r="K1626">
        <v>0</v>
      </c>
      <c r="L1626">
        <v>0</v>
      </c>
      <c r="O1626">
        <v>1249</v>
      </c>
      <c r="P1626" t="s">
        <v>1044</v>
      </c>
      <c r="Q1626" t="s">
        <v>1067</v>
      </c>
      <c r="R1626">
        <v>1</v>
      </c>
      <c r="S1626">
        <v>1</v>
      </c>
      <c r="T1626" t="s">
        <v>2</v>
      </c>
      <c r="U1626">
        <v>1</v>
      </c>
      <c r="V1626">
        <v>1</v>
      </c>
      <c r="W1626" t="s">
        <v>2</v>
      </c>
      <c r="X1626">
        <v>1</v>
      </c>
      <c r="Y1626">
        <v>0</v>
      </c>
    </row>
    <row r="1627" spans="1:25">
      <c r="A1627">
        <v>1250</v>
      </c>
      <c r="B1627" t="s">
        <v>1155</v>
      </c>
      <c r="C1627" t="s">
        <v>1067</v>
      </c>
      <c r="D1627">
        <v>0.147814</v>
      </c>
      <c r="E1627">
        <v>0.49681999999999998</v>
      </c>
      <c r="F1627" t="s">
        <v>2</v>
      </c>
      <c r="G1627">
        <v>1</v>
      </c>
      <c r="H1627">
        <v>0.59823000000000004</v>
      </c>
      <c r="I1627" t="s">
        <v>2</v>
      </c>
      <c r="J1627">
        <v>1</v>
      </c>
      <c r="K1627">
        <v>0</v>
      </c>
      <c r="L1627">
        <v>0</v>
      </c>
      <c r="O1627">
        <v>1250</v>
      </c>
      <c r="P1627" t="s">
        <v>1155</v>
      </c>
      <c r="Q1627" t="s">
        <v>1067</v>
      </c>
      <c r="R1627">
        <v>0.73907</v>
      </c>
      <c r="S1627">
        <v>1</v>
      </c>
      <c r="T1627" t="s">
        <v>2</v>
      </c>
      <c r="U1627">
        <v>1</v>
      </c>
      <c r="V1627">
        <v>1</v>
      </c>
      <c r="W1627" t="s">
        <v>2</v>
      </c>
      <c r="X1627">
        <v>1</v>
      </c>
      <c r="Y1627">
        <v>0</v>
      </c>
    </row>
    <row r="1628" spans="1:25">
      <c r="A1628">
        <v>1251</v>
      </c>
      <c r="B1628" t="s">
        <v>1193</v>
      </c>
      <c r="C1628" t="s">
        <v>1067</v>
      </c>
      <c r="D1628">
        <v>0.30376399999999998</v>
      </c>
      <c r="E1628" t="s">
        <v>2</v>
      </c>
      <c r="F1628" t="s">
        <v>2</v>
      </c>
      <c r="G1628" t="s">
        <v>2</v>
      </c>
      <c r="H1628" t="s">
        <v>2</v>
      </c>
      <c r="I1628" t="s">
        <v>2</v>
      </c>
      <c r="J1628" t="s">
        <v>2</v>
      </c>
      <c r="K1628">
        <v>0</v>
      </c>
      <c r="L1628">
        <v>0</v>
      </c>
      <c r="O1628">
        <v>1251</v>
      </c>
      <c r="P1628" t="s">
        <v>1193</v>
      </c>
      <c r="Q1628" t="s">
        <v>1067</v>
      </c>
      <c r="R1628">
        <v>0.30376399999999998</v>
      </c>
      <c r="S1628" t="s">
        <v>2</v>
      </c>
      <c r="T1628" t="s">
        <v>2</v>
      </c>
      <c r="U1628" t="s">
        <v>2</v>
      </c>
      <c r="V1628" t="s">
        <v>2</v>
      </c>
      <c r="W1628" t="s">
        <v>2</v>
      </c>
      <c r="X1628" t="s">
        <v>2</v>
      </c>
      <c r="Y1628">
        <v>0</v>
      </c>
    </row>
    <row r="1629" spans="1:25">
      <c r="A1629">
        <v>1252</v>
      </c>
      <c r="B1629" t="s">
        <v>1194</v>
      </c>
      <c r="C1629" t="s">
        <v>1067</v>
      </c>
      <c r="D1629">
        <v>0.70599000000000001</v>
      </c>
      <c r="E1629">
        <v>0.24775</v>
      </c>
      <c r="F1629" t="s">
        <v>2</v>
      </c>
      <c r="G1629">
        <v>1</v>
      </c>
      <c r="H1629">
        <v>0.15731400000000001</v>
      </c>
      <c r="I1629" t="s">
        <v>2</v>
      </c>
      <c r="J1629" t="s">
        <v>2</v>
      </c>
      <c r="K1629">
        <v>0</v>
      </c>
      <c r="L1629">
        <v>0</v>
      </c>
      <c r="O1629">
        <v>1252</v>
      </c>
      <c r="P1629" t="s">
        <v>1194</v>
      </c>
      <c r="Q1629" t="s">
        <v>1067</v>
      </c>
      <c r="R1629">
        <v>1</v>
      </c>
      <c r="S1629">
        <v>0.74324999999999997</v>
      </c>
      <c r="T1629" t="s">
        <v>2</v>
      </c>
      <c r="U1629">
        <v>1</v>
      </c>
      <c r="V1629">
        <v>0.62925600000000004</v>
      </c>
      <c r="W1629" t="s">
        <v>2</v>
      </c>
      <c r="X1629" t="s">
        <v>2</v>
      </c>
      <c r="Y1629">
        <v>0</v>
      </c>
    </row>
    <row r="1630" spans="1:25">
      <c r="A1630">
        <v>1253</v>
      </c>
      <c r="B1630" t="s">
        <v>1048</v>
      </c>
      <c r="C1630" t="s">
        <v>1067</v>
      </c>
      <c r="D1630">
        <v>0.76005400000000001</v>
      </c>
      <c r="E1630">
        <v>0.50239400000000001</v>
      </c>
      <c r="F1630" t="s">
        <v>2</v>
      </c>
      <c r="G1630">
        <v>1</v>
      </c>
      <c r="H1630">
        <v>0.53565799999999997</v>
      </c>
      <c r="I1630" t="s">
        <v>2</v>
      </c>
      <c r="J1630">
        <v>0.417628</v>
      </c>
      <c r="K1630">
        <v>0</v>
      </c>
      <c r="L1630">
        <v>0</v>
      </c>
      <c r="O1630">
        <v>1253</v>
      </c>
      <c r="P1630" t="s">
        <v>1048</v>
      </c>
      <c r="Q1630" t="s">
        <v>1067</v>
      </c>
      <c r="R1630">
        <v>1</v>
      </c>
      <c r="S1630">
        <v>1</v>
      </c>
      <c r="T1630" t="s">
        <v>2</v>
      </c>
      <c r="U1630">
        <v>1</v>
      </c>
      <c r="V1630">
        <v>1</v>
      </c>
      <c r="W1630" t="s">
        <v>2</v>
      </c>
      <c r="X1630">
        <v>1</v>
      </c>
      <c r="Y1630">
        <v>0</v>
      </c>
    </row>
    <row r="1631" spans="1:25">
      <c r="A1631">
        <v>1254</v>
      </c>
      <c r="B1631" t="s">
        <v>1052</v>
      </c>
      <c r="C1631" t="s">
        <v>1067</v>
      </c>
      <c r="D1631">
        <v>0.31269799999999998</v>
      </c>
      <c r="E1631">
        <v>0.25742799999999999</v>
      </c>
      <c r="F1631" t="s">
        <v>2</v>
      </c>
      <c r="G1631">
        <v>0.69934799999999997</v>
      </c>
      <c r="H1631">
        <v>0.80807200000000001</v>
      </c>
      <c r="I1631" t="s">
        <v>2</v>
      </c>
      <c r="J1631">
        <v>0.92074199999999995</v>
      </c>
      <c r="K1631">
        <v>0</v>
      </c>
      <c r="L1631">
        <v>0</v>
      </c>
      <c r="O1631">
        <v>1254</v>
      </c>
      <c r="P1631" t="s">
        <v>1052</v>
      </c>
      <c r="Q1631" t="s">
        <v>1067</v>
      </c>
      <c r="R1631">
        <v>1</v>
      </c>
      <c r="S1631">
        <v>1</v>
      </c>
      <c r="T1631" t="s">
        <v>2</v>
      </c>
      <c r="U1631">
        <v>1</v>
      </c>
      <c r="V1631">
        <v>1</v>
      </c>
      <c r="W1631" t="s">
        <v>2</v>
      </c>
      <c r="X1631">
        <v>1</v>
      </c>
      <c r="Y1631">
        <v>0</v>
      </c>
    </row>
    <row r="1632" spans="1:25">
      <c r="A1632">
        <v>1255</v>
      </c>
      <c r="B1632" t="s">
        <v>1054</v>
      </c>
      <c r="C1632" t="s">
        <v>1067</v>
      </c>
      <c r="D1632">
        <v>0.94573200000000002</v>
      </c>
      <c r="E1632">
        <v>0.57516599999999996</v>
      </c>
      <c r="F1632" t="s">
        <v>2</v>
      </c>
      <c r="G1632" t="s">
        <v>2</v>
      </c>
      <c r="H1632">
        <v>7.7869999999999995E-2</v>
      </c>
      <c r="I1632" t="s">
        <v>2</v>
      </c>
      <c r="J1632">
        <v>0.22698399999999999</v>
      </c>
      <c r="K1632">
        <v>0</v>
      </c>
      <c r="L1632">
        <v>0</v>
      </c>
      <c r="O1632">
        <v>1255</v>
      </c>
      <c r="P1632" t="s">
        <v>1054</v>
      </c>
      <c r="Q1632" t="s">
        <v>1067</v>
      </c>
      <c r="R1632">
        <v>1</v>
      </c>
      <c r="S1632">
        <v>1</v>
      </c>
      <c r="T1632" t="s">
        <v>2</v>
      </c>
      <c r="U1632" t="s">
        <v>2</v>
      </c>
      <c r="V1632">
        <v>0.31147999999999998</v>
      </c>
      <c r="W1632" t="s">
        <v>2</v>
      </c>
      <c r="X1632">
        <v>0.680952</v>
      </c>
      <c r="Y1632">
        <v>0</v>
      </c>
    </row>
    <row r="1633" spans="1:25">
      <c r="A1633">
        <v>1256</v>
      </c>
      <c r="B1633" t="s">
        <v>1199</v>
      </c>
      <c r="C1633" t="s">
        <v>1067</v>
      </c>
      <c r="D1633">
        <v>0.392762</v>
      </c>
      <c r="E1633">
        <v>0.94328800000000002</v>
      </c>
      <c r="F1633" t="s">
        <v>2</v>
      </c>
      <c r="G1633">
        <v>1</v>
      </c>
      <c r="H1633">
        <v>0.88871</v>
      </c>
      <c r="I1633" t="s">
        <v>2</v>
      </c>
      <c r="J1633">
        <v>1</v>
      </c>
      <c r="K1633">
        <v>0</v>
      </c>
      <c r="L1633">
        <v>0</v>
      </c>
      <c r="O1633">
        <v>1256</v>
      </c>
      <c r="P1633" t="s">
        <v>1199</v>
      </c>
      <c r="Q1633" t="s">
        <v>1067</v>
      </c>
      <c r="R1633">
        <v>1</v>
      </c>
      <c r="S1633">
        <v>1</v>
      </c>
      <c r="T1633" t="s">
        <v>2</v>
      </c>
      <c r="U1633">
        <v>1</v>
      </c>
      <c r="V1633">
        <v>1</v>
      </c>
      <c r="W1633" t="s">
        <v>2</v>
      </c>
      <c r="X1633">
        <v>1</v>
      </c>
      <c r="Y1633">
        <v>0</v>
      </c>
    </row>
    <row r="1634" spans="1:25">
      <c r="A1634">
        <v>1257</v>
      </c>
      <c r="B1634" t="s">
        <v>1200</v>
      </c>
      <c r="C1634" t="s">
        <v>1067</v>
      </c>
      <c r="D1634">
        <v>0.97645000000000004</v>
      </c>
      <c r="E1634">
        <v>1</v>
      </c>
      <c r="F1634" t="s">
        <v>2</v>
      </c>
      <c r="G1634">
        <v>0.39999400000000002</v>
      </c>
      <c r="H1634">
        <v>0.25585799999999997</v>
      </c>
      <c r="I1634" t="s">
        <v>2</v>
      </c>
      <c r="J1634">
        <v>0.23150200000000001</v>
      </c>
      <c r="K1634">
        <v>0</v>
      </c>
      <c r="L1634">
        <v>0</v>
      </c>
      <c r="O1634">
        <v>1257</v>
      </c>
      <c r="P1634" t="s">
        <v>1200</v>
      </c>
      <c r="Q1634" t="s">
        <v>1067</v>
      </c>
      <c r="R1634">
        <v>1</v>
      </c>
      <c r="S1634">
        <v>1</v>
      </c>
      <c r="T1634" t="s">
        <v>2</v>
      </c>
      <c r="U1634">
        <v>1</v>
      </c>
      <c r="V1634">
        <v>1</v>
      </c>
      <c r="W1634" t="s">
        <v>2</v>
      </c>
      <c r="X1634">
        <v>1</v>
      </c>
      <c r="Y1634">
        <v>0</v>
      </c>
    </row>
    <row r="1635" spans="1:25">
      <c r="A1635">
        <v>1258</v>
      </c>
      <c r="B1635" t="s">
        <v>1201</v>
      </c>
      <c r="C1635" t="s">
        <v>1067</v>
      </c>
      <c r="D1635">
        <v>0.75991799999999998</v>
      </c>
      <c r="E1635">
        <v>1</v>
      </c>
      <c r="F1635" t="s">
        <v>2</v>
      </c>
      <c r="G1635">
        <v>1</v>
      </c>
      <c r="H1635">
        <v>0.74044200000000004</v>
      </c>
      <c r="I1635" t="s">
        <v>2</v>
      </c>
      <c r="J1635">
        <v>0.67874599999999996</v>
      </c>
      <c r="K1635">
        <v>0</v>
      </c>
      <c r="L1635">
        <v>0</v>
      </c>
      <c r="O1635">
        <v>1258</v>
      </c>
      <c r="P1635" t="s">
        <v>1201</v>
      </c>
      <c r="Q1635" t="s">
        <v>1067</v>
      </c>
      <c r="R1635">
        <v>1</v>
      </c>
      <c r="S1635">
        <v>1</v>
      </c>
      <c r="T1635" t="s">
        <v>2</v>
      </c>
      <c r="U1635">
        <v>1</v>
      </c>
      <c r="V1635">
        <v>1</v>
      </c>
      <c r="W1635" t="s">
        <v>2</v>
      </c>
      <c r="X1635">
        <v>1</v>
      </c>
      <c r="Y1635">
        <v>0</v>
      </c>
    </row>
    <row r="1636" spans="1:25">
      <c r="A1636">
        <v>1259</v>
      </c>
      <c r="B1636" t="s">
        <v>1202</v>
      </c>
      <c r="C1636" t="s">
        <v>1067</v>
      </c>
      <c r="D1636">
        <v>0.61614000000000002</v>
      </c>
      <c r="E1636">
        <v>1</v>
      </c>
      <c r="F1636" t="s">
        <v>2</v>
      </c>
      <c r="G1636">
        <v>1</v>
      </c>
      <c r="H1636">
        <v>0.11375200000000001</v>
      </c>
      <c r="I1636" t="s">
        <v>2</v>
      </c>
      <c r="J1636">
        <v>0.28745799999999999</v>
      </c>
      <c r="K1636">
        <v>0</v>
      </c>
      <c r="L1636">
        <v>0</v>
      </c>
      <c r="O1636">
        <v>1259</v>
      </c>
      <c r="P1636" t="s">
        <v>1202</v>
      </c>
      <c r="Q1636" t="s">
        <v>1067</v>
      </c>
      <c r="R1636">
        <v>1</v>
      </c>
      <c r="S1636">
        <v>1</v>
      </c>
      <c r="T1636" t="s">
        <v>2</v>
      </c>
      <c r="U1636">
        <v>1</v>
      </c>
      <c r="V1636">
        <v>0.56876000000000004</v>
      </c>
      <c r="W1636" t="s">
        <v>2</v>
      </c>
      <c r="X1636">
        <v>1</v>
      </c>
      <c r="Y1636">
        <v>0</v>
      </c>
    </row>
    <row r="1637" spans="1:25">
      <c r="A1637">
        <v>1260</v>
      </c>
      <c r="B1637" t="s">
        <v>1057</v>
      </c>
      <c r="C1637" t="s">
        <v>1067</v>
      </c>
      <c r="D1637">
        <v>0.19600400000000001</v>
      </c>
      <c r="E1637">
        <v>0.78591999999999995</v>
      </c>
      <c r="F1637" t="s">
        <v>2</v>
      </c>
      <c r="G1637">
        <v>1</v>
      </c>
      <c r="H1637">
        <v>0.17233399999999999</v>
      </c>
      <c r="I1637" t="s">
        <v>2</v>
      </c>
      <c r="J1637">
        <v>0.22952</v>
      </c>
      <c r="K1637">
        <v>0</v>
      </c>
      <c r="L1637">
        <v>0</v>
      </c>
      <c r="O1637">
        <v>1260</v>
      </c>
      <c r="P1637" t="s">
        <v>1057</v>
      </c>
      <c r="Q1637" t="s">
        <v>1067</v>
      </c>
      <c r="R1637">
        <v>0.86167000000000005</v>
      </c>
      <c r="S1637">
        <v>1</v>
      </c>
      <c r="T1637" t="s">
        <v>2</v>
      </c>
      <c r="U1637">
        <v>1</v>
      </c>
      <c r="V1637">
        <v>0.86167000000000005</v>
      </c>
      <c r="W1637" t="s">
        <v>2</v>
      </c>
      <c r="X1637">
        <v>0.86167000000000005</v>
      </c>
      <c r="Y1637">
        <v>0</v>
      </c>
    </row>
    <row r="1638" spans="1:25">
      <c r="A1638">
        <v>1261</v>
      </c>
      <c r="B1638" t="s">
        <v>1060</v>
      </c>
      <c r="C1638" t="s">
        <v>1067</v>
      </c>
      <c r="D1638">
        <v>0.35698400000000002</v>
      </c>
      <c r="E1638" t="s">
        <v>2</v>
      </c>
      <c r="F1638" t="s">
        <v>2</v>
      </c>
      <c r="G1638">
        <v>0.59827600000000003</v>
      </c>
      <c r="H1638">
        <v>0.56672999999999996</v>
      </c>
      <c r="I1638" t="s">
        <v>2</v>
      </c>
      <c r="J1638">
        <v>0.29548000000000002</v>
      </c>
      <c r="K1638">
        <v>0</v>
      </c>
      <c r="L1638">
        <v>0</v>
      </c>
      <c r="O1638">
        <v>1261</v>
      </c>
      <c r="P1638" t="s">
        <v>1060</v>
      </c>
      <c r="Q1638" t="s">
        <v>1067</v>
      </c>
      <c r="R1638">
        <v>1</v>
      </c>
      <c r="S1638" t="s">
        <v>2</v>
      </c>
      <c r="T1638" t="s">
        <v>2</v>
      </c>
      <c r="U1638">
        <v>1</v>
      </c>
      <c r="V1638">
        <v>1</v>
      </c>
      <c r="W1638" t="s">
        <v>2</v>
      </c>
      <c r="X1638">
        <v>1</v>
      </c>
      <c r="Y1638">
        <v>0</v>
      </c>
    </row>
    <row r="1639" spans="1:25">
      <c r="A1639">
        <v>1262</v>
      </c>
      <c r="B1639" t="s">
        <v>1203</v>
      </c>
      <c r="C1639" t="s">
        <v>1067</v>
      </c>
      <c r="D1639">
        <v>0.836866</v>
      </c>
      <c r="E1639">
        <v>1</v>
      </c>
      <c r="F1639" t="s">
        <v>2</v>
      </c>
      <c r="G1639" t="s">
        <v>2</v>
      </c>
      <c r="H1639">
        <v>0.689882</v>
      </c>
      <c r="I1639" t="s">
        <v>2</v>
      </c>
      <c r="J1639">
        <v>0.49956</v>
      </c>
      <c r="K1639">
        <v>0</v>
      </c>
      <c r="L1639">
        <v>0</v>
      </c>
      <c r="O1639">
        <v>1262</v>
      </c>
      <c r="P1639" t="s">
        <v>1203</v>
      </c>
      <c r="Q1639" t="s">
        <v>1067</v>
      </c>
      <c r="R1639">
        <v>1</v>
      </c>
      <c r="S1639">
        <v>1</v>
      </c>
      <c r="T1639" t="s">
        <v>2</v>
      </c>
      <c r="U1639" t="s">
        <v>2</v>
      </c>
      <c r="V1639">
        <v>1</v>
      </c>
      <c r="W1639" t="s">
        <v>2</v>
      </c>
      <c r="X1639">
        <v>1</v>
      </c>
      <c r="Y1639">
        <v>0</v>
      </c>
    </row>
    <row r="1640" spans="1:25">
      <c r="A1640">
        <v>1263</v>
      </c>
      <c r="B1640" t="s">
        <v>1204</v>
      </c>
      <c r="C1640" t="s">
        <v>1067</v>
      </c>
      <c r="D1640">
        <v>0.133988</v>
      </c>
      <c r="E1640">
        <v>1</v>
      </c>
      <c r="F1640" t="s">
        <v>2</v>
      </c>
      <c r="G1640">
        <v>0.59618599999999999</v>
      </c>
      <c r="H1640">
        <v>0.61267799999999994</v>
      </c>
      <c r="I1640" t="s">
        <v>2</v>
      </c>
      <c r="J1640">
        <v>0.921736</v>
      </c>
      <c r="K1640">
        <v>0</v>
      </c>
      <c r="L1640">
        <v>0</v>
      </c>
      <c r="O1640">
        <v>1263</v>
      </c>
      <c r="P1640" t="s">
        <v>1204</v>
      </c>
      <c r="Q1640" t="s">
        <v>1067</v>
      </c>
      <c r="R1640">
        <v>0.66993999999999998</v>
      </c>
      <c r="S1640">
        <v>1</v>
      </c>
      <c r="T1640" t="s">
        <v>2</v>
      </c>
      <c r="U1640">
        <v>1</v>
      </c>
      <c r="V1640">
        <v>1</v>
      </c>
      <c r="W1640" t="s">
        <v>2</v>
      </c>
      <c r="X1640">
        <v>1</v>
      </c>
      <c r="Y1640">
        <v>0</v>
      </c>
    </row>
    <row r="1641" spans="1:25">
      <c r="A1641">
        <v>1265</v>
      </c>
      <c r="B1641" t="s">
        <v>1205</v>
      </c>
      <c r="C1641" t="s">
        <v>1067</v>
      </c>
      <c r="D1641">
        <v>0.91115000000000002</v>
      </c>
      <c r="E1641">
        <v>0.85575999999999997</v>
      </c>
      <c r="F1641" t="s">
        <v>2</v>
      </c>
      <c r="G1641">
        <v>0.400862</v>
      </c>
      <c r="H1641">
        <v>0.94303000000000003</v>
      </c>
      <c r="I1641" t="s">
        <v>2</v>
      </c>
      <c r="J1641">
        <v>1</v>
      </c>
      <c r="K1641">
        <v>0</v>
      </c>
      <c r="L1641">
        <v>0</v>
      </c>
      <c r="O1641">
        <v>1265</v>
      </c>
      <c r="P1641" t="s">
        <v>1205</v>
      </c>
      <c r="Q1641" t="s">
        <v>1067</v>
      </c>
      <c r="R1641">
        <v>1</v>
      </c>
      <c r="S1641">
        <v>1</v>
      </c>
      <c r="T1641" t="s">
        <v>2</v>
      </c>
      <c r="U1641">
        <v>1</v>
      </c>
      <c r="V1641">
        <v>1</v>
      </c>
      <c r="W1641" t="s">
        <v>2</v>
      </c>
      <c r="X1641">
        <v>1</v>
      </c>
      <c r="Y1641">
        <v>0</v>
      </c>
    </row>
    <row r="1642" spans="1:25">
      <c r="A1642">
        <v>1266</v>
      </c>
      <c r="B1642" t="s">
        <v>1206</v>
      </c>
      <c r="C1642" t="s">
        <v>1067</v>
      </c>
      <c r="D1642">
        <v>0.188472</v>
      </c>
      <c r="E1642">
        <v>1</v>
      </c>
      <c r="F1642" t="s">
        <v>2</v>
      </c>
      <c r="G1642">
        <v>0.399422</v>
      </c>
      <c r="H1642">
        <v>0.30080600000000002</v>
      </c>
      <c r="I1642" t="s">
        <v>2</v>
      </c>
      <c r="J1642">
        <v>0.22703999999999999</v>
      </c>
      <c r="K1642">
        <v>0</v>
      </c>
      <c r="L1642">
        <v>0</v>
      </c>
      <c r="O1642">
        <v>1266</v>
      </c>
      <c r="P1642" t="s">
        <v>1206</v>
      </c>
      <c r="Q1642" t="s">
        <v>1067</v>
      </c>
      <c r="R1642">
        <v>0.94235999999999998</v>
      </c>
      <c r="S1642">
        <v>1</v>
      </c>
      <c r="T1642" t="s">
        <v>2</v>
      </c>
      <c r="U1642">
        <v>0.94235999999999998</v>
      </c>
      <c r="V1642">
        <v>0.94235999999999998</v>
      </c>
      <c r="W1642" t="s">
        <v>2</v>
      </c>
      <c r="X1642">
        <v>0.94235999999999998</v>
      </c>
      <c r="Y1642">
        <v>0</v>
      </c>
    </row>
    <row r="1643" spans="1:25">
      <c r="A1643">
        <v>1267</v>
      </c>
      <c r="B1643" t="s">
        <v>1207</v>
      </c>
      <c r="C1643" t="s">
        <v>1067</v>
      </c>
      <c r="D1643">
        <v>0.81756399999999996</v>
      </c>
      <c r="E1643">
        <v>1</v>
      </c>
      <c r="F1643" t="s">
        <v>2</v>
      </c>
      <c r="G1643">
        <v>1</v>
      </c>
      <c r="H1643">
        <v>0.88016000000000005</v>
      </c>
      <c r="I1643" t="s">
        <v>2</v>
      </c>
      <c r="J1643">
        <v>0.20546600000000001</v>
      </c>
      <c r="K1643">
        <v>0</v>
      </c>
      <c r="L1643">
        <v>0</v>
      </c>
      <c r="O1643">
        <v>1267</v>
      </c>
      <c r="P1643" t="s">
        <v>1207</v>
      </c>
      <c r="Q1643" t="s">
        <v>1067</v>
      </c>
      <c r="R1643">
        <v>1</v>
      </c>
      <c r="S1643">
        <v>1</v>
      </c>
      <c r="T1643" t="s">
        <v>2</v>
      </c>
      <c r="U1643">
        <v>1</v>
      </c>
      <c r="V1643">
        <v>1</v>
      </c>
      <c r="W1643" t="s">
        <v>2</v>
      </c>
      <c r="X1643">
        <v>1</v>
      </c>
      <c r="Y1643">
        <v>0</v>
      </c>
    </row>
    <row r="1644" spans="1:25">
      <c r="A1644">
        <v>1268</v>
      </c>
      <c r="B1644" t="s">
        <v>1063</v>
      </c>
      <c r="C1644" t="s">
        <v>1067</v>
      </c>
      <c r="D1644">
        <v>0.75600599999999996</v>
      </c>
      <c r="E1644">
        <v>0.28693000000000002</v>
      </c>
      <c r="F1644" t="s">
        <v>2</v>
      </c>
      <c r="G1644">
        <v>1</v>
      </c>
      <c r="H1644">
        <v>0.137132</v>
      </c>
      <c r="I1644" t="s">
        <v>2</v>
      </c>
      <c r="J1644">
        <v>0.72720200000000002</v>
      </c>
      <c r="K1644">
        <v>0</v>
      </c>
      <c r="L1644">
        <v>0</v>
      </c>
      <c r="O1644">
        <v>1268</v>
      </c>
      <c r="P1644" t="s">
        <v>1063</v>
      </c>
      <c r="Q1644" t="s">
        <v>1067</v>
      </c>
      <c r="R1644">
        <v>1</v>
      </c>
      <c r="S1644">
        <v>1</v>
      </c>
      <c r="T1644" t="s">
        <v>2</v>
      </c>
      <c r="U1644">
        <v>1</v>
      </c>
      <c r="V1644">
        <v>0.68566000000000005</v>
      </c>
      <c r="W1644" t="s">
        <v>2</v>
      </c>
      <c r="X1644">
        <v>1</v>
      </c>
      <c r="Y1644">
        <v>0</v>
      </c>
    </row>
    <row r="1645" spans="1:25">
      <c r="A1645">
        <v>1269</v>
      </c>
      <c r="B1645" t="s">
        <v>1208</v>
      </c>
      <c r="C1645" t="s">
        <v>1067</v>
      </c>
      <c r="D1645">
        <v>0.24815000000000001</v>
      </c>
      <c r="E1645">
        <v>0.85734200000000005</v>
      </c>
      <c r="F1645" t="s">
        <v>2</v>
      </c>
      <c r="G1645">
        <v>1</v>
      </c>
      <c r="H1645">
        <v>0.56421600000000005</v>
      </c>
      <c r="I1645" t="s">
        <v>2</v>
      </c>
      <c r="J1645">
        <v>0.39678000000000002</v>
      </c>
      <c r="K1645">
        <v>0</v>
      </c>
      <c r="L1645">
        <v>0</v>
      </c>
      <c r="O1645">
        <v>1269</v>
      </c>
      <c r="P1645" t="s">
        <v>1208</v>
      </c>
      <c r="Q1645" t="s">
        <v>1067</v>
      </c>
      <c r="R1645">
        <v>1</v>
      </c>
      <c r="S1645">
        <v>1</v>
      </c>
      <c r="T1645" t="s">
        <v>2</v>
      </c>
      <c r="U1645">
        <v>1</v>
      </c>
      <c r="V1645">
        <v>1</v>
      </c>
      <c r="W1645" t="s">
        <v>2</v>
      </c>
      <c r="X1645">
        <v>1</v>
      </c>
      <c r="Y1645">
        <v>0</v>
      </c>
    </row>
    <row r="1646" spans="1:25">
      <c r="A1646">
        <v>1270</v>
      </c>
      <c r="B1646" t="s">
        <v>1209</v>
      </c>
      <c r="C1646" t="s">
        <v>1067</v>
      </c>
      <c r="D1646">
        <v>0.26403799999999999</v>
      </c>
      <c r="E1646">
        <v>0.500336</v>
      </c>
      <c r="F1646" t="s">
        <v>2</v>
      </c>
      <c r="G1646">
        <v>1</v>
      </c>
      <c r="H1646">
        <v>0.30781799999999998</v>
      </c>
      <c r="I1646" t="s">
        <v>2</v>
      </c>
      <c r="J1646">
        <v>1</v>
      </c>
      <c r="K1646">
        <v>0</v>
      </c>
      <c r="L1646">
        <v>0</v>
      </c>
      <c r="O1646">
        <v>1270</v>
      </c>
      <c r="P1646" t="s">
        <v>1209</v>
      </c>
      <c r="Q1646" t="s">
        <v>1067</v>
      </c>
      <c r="R1646">
        <v>1</v>
      </c>
      <c r="S1646">
        <v>1</v>
      </c>
      <c r="T1646" t="s">
        <v>2</v>
      </c>
      <c r="U1646">
        <v>1</v>
      </c>
      <c r="V1646">
        <v>1</v>
      </c>
      <c r="W1646" t="s">
        <v>2</v>
      </c>
      <c r="X1646">
        <v>1</v>
      </c>
      <c r="Y1646">
        <v>0</v>
      </c>
    </row>
    <row r="1647" spans="1:25">
      <c r="A1647">
        <v>1271</v>
      </c>
      <c r="B1647" t="s">
        <v>1210</v>
      </c>
      <c r="C1647" t="s">
        <v>1067</v>
      </c>
      <c r="D1647">
        <v>0.95897399999999999</v>
      </c>
      <c r="E1647">
        <v>1</v>
      </c>
      <c r="F1647" t="s">
        <v>2</v>
      </c>
      <c r="G1647">
        <v>0.33365600000000001</v>
      </c>
      <c r="H1647">
        <v>0.95747400000000005</v>
      </c>
      <c r="I1647" t="s">
        <v>2</v>
      </c>
      <c r="J1647">
        <v>1</v>
      </c>
      <c r="K1647">
        <v>0</v>
      </c>
      <c r="L1647">
        <v>0</v>
      </c>
      <c r="O1647">
        <v>1271</v>
      </c>
      <c r="P1647" t="s">
        <v>1210</v>
      </c>
      <c r="Q1647" t="s">
        <v>1067</v>
      </c>
      <c r="R1647">
        <v>1</v>
      </c>
      <c r="S1647">
        <v>1</v>
      </c>
      <c r="T1647" t="s">
        <v>2</v>
      </c>
      <c r="U1647">
        <v>1</v>
      </c>
      <c r="V1647">
        <v>1</v>
      </c>
      <c r="W1647" t="s">
        <v>2</v>
      </c>
      <c r="X1647">
        <v>1</v>
      </c>
      <c r="Y1647">
        <v>0</v>
      </c>
    </row>
    <row r="1648" spans="1:25">
      <c r="A1648">
        <v>1272</v>
      </c>
      <c r="B1648" t="s">
        <v>1064</v>
      </c>
      <c r="C1648" t="s">
        <v>1067</v>
      </c>
      <c r="D1648">
        <v>0.77310800000000002</v>
      </c>
      <c r="E1648">
        <v>1</v>
      </c>
      <c r="F1648">
        <v>1</v>
      </c>
      <c r="G1648">
        <v>1</v>
      </c>
      <c r="H1648">
        <v>0.74058999999999997</v>
      </c>
      <c r="I1648" t="s">
        <v>2</v>
      </c>
      <c r="J1648">
        <v>1</v>
      </c>
      <c r="K1648">
        <v>0</v>
      </c>
      <c r="L1648">
        <v>0</v>
      </c>
      <c r="O1648">
        <v>1272</v>
      </c>
      <c r="P1648" t="s">
        <v>1064</v>
      </c>
      <c r="Q1648" t="s">
        <v>1067</v>
      </c>
      <c r="R1648">
        <v>1</v>
      </c>
      <c r="S1648">
        <v>1</v>
      </c>
      <c r="T1648">
        <v>1</v>
      </c>
      <c r="U1648">
        <v>1</v>
      </c>
      <c r="V1648">
        <v>1</v>
      </c>
      <c r="W1648" t="s">
        <v>2</v>
      </c>
      <c r="X1648">
        <v>1</v>
      </c>
      <c r="Y1648">
        <v>0</v>
      </c>
    </row>
    <row r="1649" spans="1:25">
      <c r="A1649">
        <v>1274</v>
      </c>
      <c r="B1649" t="s">
        <v>1212</v>
      </c>
      <c r="C1649" t="s">
        <v>1067</v>
      </c>
      <c r="D1649">
        <v>3.8476000000000003E-2</v>
      </c>
      <c r="E1649">
        <v>1</v>
      </c>
      <c r="F1649" t="s">
        <v>2</v>
      </c>
      <c r="G1649">
        <v>1</v>
      </c>
      <c r="H1649">
        <v>0.73753199999999997</v>
      </c>
      <c r="I1649" t="s">
        <v>2</v>
      </c>
      <c r="J1649">
        <v>0.51350399999999996</v>
      </c>
      <c r="K1649">
        <v>1</v>
      </c>
      <c r="L1649">
        <v>0</v>
      </c>
      <c r="O1649">
        <v>1274</v>
      </c>
      <c r="P1649" t="s">
        <v>1212</v>
      </c>
      <c r="Q1649" t="s">
        <v>1067</v>
      </c>
      <c r="R1649">
        <v>0.19238</v>
      </c>
      <c r="S1649">
        <v>1</v>
      </c>
      <c r="T1649" t="s">
        <v>2</v>
      </c>
      <c r="U1649">
        <v>1</v>
      </c>
      <c r="V1649">
        <v>1</v>
      </c>
      <c r="W1649" t="s">
        <v>2</v>
      </c>
      <c r="X1649">
        <v>1</v>
      </c>
      <c r="Y1649">
        <v>0</v>
      </c>
    </row>
    <row r="1650" spans="1:25">
      <c r="A1650">
        <v>1275</v>
      </c>
      <c r="B1650" t="s">
        <v>1213</v>
      </c>
      <c r="C1650" t="s">
        <v>1067</v>
      </c>
      <c r="D1650">
        <v>1</v>
      </c>
      <c r="E1650" t="s">
        <v>2</v>
      </c>
      <c r="F1650" t="s">
        <v>2</v>
      </c>
      <c r="G1650" t="s">
        <v>2</v>
      </c>
      <c r="H1650">
        <v>0.39057599999999998</v>
      </c>
      <c r="I1650" t="s">
        <v>2</v>
      </c>
      <c r="J1650">
        <v>0.599634</v>
      </c>
      <c r="K1650">
        <v>0</v>
      </c>
      <c r="L1650">
        <v>0</v>
      </c>
      <c r="O1650">
        <v>1275</v>
      </c>
      <c r="P1650" t="s">
        <v>1213</v>
      </c>
      <c r="Q1650" t="s">
        <v>1067</v>
      </c>
      <c r="R1650">
        <v>1</v>
      </c>
      <c r="S1650" t="s">
        <v>2</v>
      </c>
      <c r="T1650" t="s">
        <v>2</v>
      </c>
      <c r="U1650" t="s">
        <v>2</v>
      </c>
      <c r="V1650">
        <v>1</v>
      </c>
      <c r="W1650" t="s">
        <v>2</v>
      </c>
      <c r="X1650">
        <v>1</v>
      </c>
      <c r="Y1650">
        <v>0</v>
      </c>
    </row>
    <row r="1651" spans="1:25">
      <c r="A1651">
        <v>1276</v>
      </c>
      <c r="B1651" t="s">
        <v>1172</v>
      </c>
      <c r="C1651" t="s">
        <v>1073</v>
      </c>
      <c r="D1651">
        <v>0.39534999999999998</v>
      </c>
      <c r="E1651">
        <v>1</v>
      </c>
      <c r="F1651" t="s">
        <v>2</v>
      </c>
      <c r="G1651" t="s">
        <v>2</v>
      </c>
      <c r="H1651">
        <v>0.465198</v>
      </c>
      <c r="I1651" t="s">
        <v>2</v>
      </c>
      <c r="J1651" t="s">
        <v>2</v>
      </c>
      <c r="K1651">
        <v>0</v>
      </c>
      <c r="L1651">
        <v>0</v>
      </c>
      <c r="O1651">
        <v>1276</v>
      </c>
      <c r="P1651" t="s">
        <v>1172</v>
      </c>
      <c r="Q1651" t="s">
        <v>1073</v>
      </c>
      <c r="R1651">
        <v>1</v>
      </c>
      <c r="S1651">
        <v>1</v>
      </c>
      <c r="T1651" t="s">
        <v>2</v>
      </c>
      <c r="U1651" t="s">
        <v>2</v>
      </c>
      <c r="V1651">
        <v>1</v>
      </c>
      <c r="W1651" t="s">
        <v>2</v>
      </c>
      <c r="X1651" t="s">
        <v>2</v>
      </c>
      <c r="Y1651">
        <v>0</v>
      </c>
    </row>
    <row r="1652" spans="1:25">
      <c r="A1652">
        <v>1277</v>
      </c>
      <c r="B1652" t="s">
        <v>1173</v>
      </c>
      <c r="C1652" t="s">
        <v>1073</v>
      </c>
      <c r="D1652">
        <v>0.51332599999999995</v>
      </c>
      <c r="E1652">
        <v>5.8403999999999998E-2</v>
      </c>
      <c r="F1652" t="s">
        <v>2</v>
      </c>
      <c r="G1652">
        <v>1</v>
      </c>
      <c r="H1652">
        <v>1.374E-2</v>
      </c>
      <c r="I1652" t="s">
        <v>2</v>
      </c>
      <c r="J1652">
        <v>0.15790599999999999</v>
      </c>
      <c r="K1652">
        <v>1</v>
      </c>
      <c r="L1652">
        <v>0</v>
      </c>
      <c r="O1652">
        <v>1277</v>
      </c>
      <c r="P1652" t="s">
        <v>1173</v>
      </c>
      <c r="Q1652" t="s">
        <v>1073</v>
      </c>
      <c r="R1652">
        <v>1</v>
      </c>
      <c r="S1652">
        <v>0.23361599999999999</v>
      </c>
      <c r="T1652" t="s">
        <v>2</v>
      </c>
      <c r="U1652">
        <v>1</v>
      </c>
      <c r="V1652">
        <v>6.8699999999999997E-2</v>
      </c>
      <c r="W1652" t="s">
        <v>2</v>
      </c>
      <c r="X1652">
        <v>0.47371799999999997</v>
      </c>
      <c r="Y1652">
        <v>0</v>
      </c>
    </row>
    <row r="1653" spans="1:25">
      <c r="A1653">
        <v>1278</v>
      </c>
      <c r="B1653" t="s">
        <v>1014</v>
      </c>
      <c r="C1653" t="s">
        <v>1073</v>
      </c>
      <c r="D1653">
        <v>0.93002200000000002</v>
      </c>
      <c r="E1653">
        <v>0.87308399999999997</v>
      </c>
      <c r="F1653" t="s">
        <v>2</v>
      </c>
      <c r="G1653">
        <v>1</v>
      </c>
      <c r="H1653">
        <v>0.179004</v>
      </c>
      <c r="I1653" t="s">
        <v>2</v>
      </c>
      <c r="J1653">
        <v>1.5703999999999999E-2</v>
      </c>
      <c r="K1653">
        <v>1</v>
      </c>
      <c r="L1653">
        <v>0</v>
      </c>
      <c r="O1653">
        <v>1278</v>
      </c>
      <c r="P1653" t="s">
        <v>1014</v>
      </c>
      <c r="Q1653" t="s">
        <v>1073</v>
      </c>
      <c r="R1653">
        <v>1</v>
      </c>
      <c r="S1653">
        <v>1</v>
      </c>
      <c r="T1653" t="s">
        <v>2</v>
      </c>
      <c r="U1653">
        <v>1</v>
      </c>
      <c r="V1653">
        <v>0.71601599999999999</v>
      </c>
      <c r="W1653" t="s">
        <v>2</v>
      </c>
      <c r="X1653">
        <v>7.8520000000000006E-2</v>
      </c>
      <c r="Y1653">
        <v>0</v>
      </c>
    </row>
    <row r="1654" spans="1:25">
      <c r="A1654">
        <v>1279</v>
      </c>
      <c r="B1654" t="s">
        <v>1019</v>
      </c>
      <c r="C1654" t="s">
        <v>1073</v>
      </c>
      <c r="D1654">
        <v>0.30735600000000002</v>
      </c>
      <c r="E1654">
        <v>0.27182000000000001</v>
      </c>
      <c r="F1654" t="s">
        <v>2</v>
      </c>
      <c r="G1654">
        <v>1</v>
      </c>
      <c r="H1654">
        <v>6.4367999999999995E-2</v>
      </c>
      <c r="I1654" t="s">
        <v>2</v>
      </c>
      <c r="J1654">
        <v>2.3092000000000001E-2</v>
      </c>
      <c r="K1654">
        <v>1</v>
      </c>
      <c r="L1654">
        <v>0</v>
      </c>
      <c r="O1654">
        <v>1279</v>
      </c>
      <c r="P1654" t="s">
        <v>1019</v>
      </c>
      <c r="Q1654" t="s">
        <v>1073</v>
      </c>
      <c r="R1654">
        <v>0.81545999999999996</v>
      </c>
      <c r="S1654">
        <v>0.81545999999999996</v>
      </c>
      <c r="T1654" t="s">
        <v>2</v>
      </c>
      <c r="U1654">
        <v>1</v>
      </c>
      <c r="V1654">
        <v>0.25747199999999998</v>
      </c>
      <c r="W1654" t="s">
        <v>2</v>
      </c>
      <c r="X1654">
        <v>0.11545999999999999</v>
      </c>
      <c r="Y1654">
        <v>0</v>
      </c>
    </row>
    <row r="1655" spans="1:25">
      <c r="A1655">
        <v>1280</v>
      </c>
      <c r="B1655" t="s">
        <v>1174</v>
      </c>
      <c r="C1655" t="s">
        <v>1073</v>
      </c>
      <c r="D1655">
        <v>0.28262799999999999</v>
      </c>
      <c r="E1655">
        <v>1</v>
      </c>
      <c r="F1655" t="s">
        <v>2</v>
      </c>
      <c r="G1655">
        <v>1</v>
      </c>
      <c r="H1655">
        <v>0.631054</v>
      </c>
      <c r="I1655" t="s">
        <v>2</v>
      </c>
      <c r="J1655">
        <v>1</v>
      </c>
      <c r="K1655">
        <v>0</v>
      </c>
      <c r="L1655">
        <v>0</v>
      </c>
      <c r="O1655">
        <v>1280</v>
      </c>
      <c r="P1655" t="s">
        <v>1174</v>
      </c>
      <c r="Q1655" t="s">
        <v>1073</v>
      </c>
      <c r="R1655">
        <v>1</v>
      </c>
      <c r="S1655">
        <v>1</v>
      </c>
      <c r="T1655" t="s">
        <v>2</v>
      </c>
      <c r="U1655">
        <v>1</v>
      </c>
      <c r="V1655">
        <v>1</v>
      </c>
      <c r="W1655" t="s">
        <v>2</v>
      </c>
      <c r="X1655">
        <v>1</v>
      </c>
      <c r="Y1655">
        <v>0</v>
      </c>
    </row>
    <row r="1656" spans="1:25">
      <c r="A1656">
        <v>1281</v>
      </c>
      <c r="B1656" t="s">
        <v>1023</v>
      </c>
      <c r="C1656" t="s">
        <v>1073</v>
      </c>
      <c r="D1656">
        <v>0.42485400000000001</v>
      </c>
      <c r="E1656">
        <v>0.14171400000000001</v>
      </c>
      <c r="F1656" t="s">
        <v>2</v>
      </c>
      <c r="G1656">
        <v>1</v>
      </c>
      <c r="H1656">
        <v>0.11898599999999999</v>
      </c>
      <c r="I1656" t="s">
        <v>2</v>
      </c>
      <c r="J1656">
        <v>0.84978399999999998</v>
      </c>
      <c r="K1656">
        <v>0</v>
      </c>
      <c r="L1656">
        <v>0</v>
      </c>
      <c r="O1656">
        <v>1281</v>
      </c>
      <c r="P1656" t="s">
        <v>1023</v>
      </c>
      <c r="Q1656" t="s">
        <v>1073</v>
      </c>
      <c r="R1656">
        <v>1</v>
      </c>
      <c r="S1656">
        <v>0.59492999999999996</v>
      </c>
      <c r="T1656" t="s">
        <v>2</v>
      </c>
      <c r="U1656">
        <v>1</v>
      </c>
      <c r="V1656">
        <v>0.59492999999999996</v>
      </c>
      <c r="W1656" t="s">
        <v>2</v>
      </c>
      <c r="X1656">
        <v>1</v>
      </c>
      <c r="Y1656">
        <v>0</v>
      </c>
    </row>
    <row r="1657" spans="1:25">
      <c r="A1657">
        <v>1282</v>
      </c>
      <c r="B1657" t="s">
        <v>1175</v>
      </c>
      <c r="C1657" t="s">
        <v>1073</v>
      </c>
      <c r="D1657">
        <v>0.78275600000000001</v>
      </c>
      <c r="E1657">
        <v>0.78864999999999996</v>
      </c>
      <c r="F1657" t="s">
        <v>2</v>
      </c>
      <c r="G1657">
        <v>0.40161400000000003</v>
      </c>
      <c r="H1657">
        <v>0.36281200000000002</v>
      </c>
      <c r="I1657" t="s">
        <v>2</v>
      </c>
      <c r="J1657">
        <v>7.2786000000000003E-2</v>
      </c>
      <c r="K1657">
        <v>0</v>
      </c>
      <c r="L1657">
        <v>0</v>
      </c>
      <c r="O1657">
        <v>1282</v>
      </c>
      <c r="P1657" t="s">
        <v>1175</v>
      </c>
      <c r="Q1657" t="s">
        <v>1073</v>
      </c>
      <c r="R1657">
        <v>1</v>
      </c>
      <c r="S1657">
        <v>1</v>
      </c>
      <c r="T1657" t="s">
        <v>2</v>
      </c>
      <c r="U1657">
        <v>1</v>
      </c>
      <c r="V1657">
        <v>1</v>
      </c>
      <c r="W1657" t="s">
        <v>2</v>
      </c>
      <c r="X1657">
        <v>0.36392999999999998</v>
      </c>
      <c r="Y1657">
        <v>0</v>
      </c>
    </row>
    <row r="1658" spans="1:25">
      <c r="A1658">
        <v>1283</v>
      </c>
      <c r="B1658" t="s">
        <v>1176</v>
      </c>
      <c r="C1658" t="s">
        <v>1073</v>
      </c>
      <c r="D1658">
        <v>0.76859</v>
      </c>
      <c r="E1658">
        <v>1</v>
      </c>
      <c r="F1658" t="s">
        <v>2</v>
      </c>
      <c r="G1658">
        <v>1</v>
      </c>
      <c r="H1658">
        <v>0.53156400000000004</v>
      </c>
      <c r="I1658" t="s">
        <v>2</v>
      </c>
      <c r="J1658">
        <v>0.66120000000000001</v>
      </c>
      <c r="K1658">
        <v>0</v>
      </c>
      <c r="L1658">
        <v>0</v>
      </c>
      <c r="O1658">
        <v>1283</v>
      </c>
      <c r="P1658" t="s">
        <v>1176</v>
      </c>
      <c r="Q1658" t="s">
        <v>1073</v>
      </c>
      <c r="R1658">
        <v>1</v>
      </c>
      <c r="S1658">
        <v>1</v>
      </c>
      <c r="T1658" t="s">
        <v>2</v>
      </c>
      <c r="U1658">
        <v>1</v>
      </c>
      <c r="V1658">
        <v>1</v>
      </c>
      <c r="W1658" t="s">
        <v>2</v>
      </c>
      <c r="X1658">
        <v>1</v>
      </c>
      <c r="Y1658">
        <v>0</v>
      </c>
    </row>
    <row r="1659" spans="1:25">
      <c r="A1659">
        <v>1284</v>
      </c>
      <c r="B1659" t="s">
        <v>1178</v>
      </c>
      <c r="C1659" t="s">
        <v>1073</v>
      </c>
      <c r="D1659">
        <v>0.32875799999999999</v>
      </c>
      <c r="E1659">
        <v>0.48813000000000001</v>
      </c>
      <c r="F1659" t="s">
        <v>2</v>
      </c>
      <c r="G1659" t="s">
        <v>2</v>
      </c>
      <c r="H1659">
        <v>0.67896800000000002</v>
      </c>
      <c r="I1659" t="s">
        <v>2</v>
      </c>
      <c r="J1659">
        <v>1</v>
      </c>
      <c r="K1659">
        <v>0</v>
      </c>
      <c r="L1659">
        <v>0</v>
      </c>
      <c r="O1659">
        <v>1284</v>
      </c>
      <c r="P1659" t="s">
        <v>1178</v>
      </c>
      <c r="Q1659" t="s">
        <v>1073</v>
      </c>
      <c r="R1659">
        <v>1</v>
      </c>
      <c r="S1659">
        <v>1</v>
      </c>
      <c r="T1659" t="s">
        <v>2</v>
      </c>
      <c r="U1659" t="s">
        <v>2</v>
      </c>
      <c r="V1659">
        <v>1</v>
      </c>
      <c r="W1659" t="s">
        <v>2</v>
      </c>
      <c r="X1659">
        <v>1</v>
      </c>
      <c r="Y1659">
        <v>0</v>
      </c>
    </row>
    <row r="1660" spans="1:25">
      <c r="A1660">
        <v>1285</v>
      </c>
      <c r="B1660" t="s">
        <v>1179</v>
      </c>
      <c r="C1660" t="s">
        <v>1073</v>
      </c>
      <c r="D1660">
        <v>0.82529799999999998</v>
      </c>
      <c r="E1660">
        <v>1</v>
      </c>
      <c r="F1660" t="s">
        <v>2</v>
      </c>
      <c r="G1660" t="s">
        <v>2</v>
      </c>
      <c r="H1660">
        <v>0.66616399999999998</v>
      </c>
      <c r="I1660" t="s">
        <v>2</v>
      </c>
      <c r="J1660">
        <v>1</v>
      </c>
      <c r="K1660">
        <v>0</v>
      </c>
      <c r="L1660">
        <v>0</v>
      </c>
      <c r="O1660">
        <v>1285</v>
      </c>
      <c r="P1660" t="s">
        <v>1179</v>
      </c>
      <c r="Q1660" t="s">
        <v>1073</v>
      </c>
      <c r="R1660">
        <v>1</v>
      </c>
      <c r="S1660">
        <v>1</v>
      </c>
      <c r="T1660" t="s">
        <v>2</v>
      </c>
      <c r="U1660" t="s">
        <v>2</v>
      </c>
      <c r="V1660">
        <v>1</v>
      </c>
      <c r="W1660" t="s">
        <v>2</v>
      </c>
      <c r="X1660">
        <v>1</v>
      </c>
      <c r="Y1660">
        <v>0</v>
      </c>
    </row>
    <row r="1661" spans="1:25">
      <c r="A1661">
        <v>1286</v>
      </c>
      <c r="B1661" t="s">
        <v>1029</v>
      </c>
      <c r="C1661" t="s">
        <v>1073</v>
      </c>
      <c r="D1661">
        <v>0.76835799999999999</v>
      </c>
      <c r="E1661">
        <v>1.4146000000000001E-2</v>
      </c>
      <c r="F1661" t="s">
        <v>2</v>
      </c>
      <c r="G1661">
        <v>0.60113000000000005</v>
      </c>
      <c r="H1661">
        <v>0.45666000000000001</v>
      </c>
      <c r="I1661" t="s">
        <v>2</v>
      </c>
      <c r="J1661">
        <v>0.72386399999999995</v>
      </c>
      <c r="K1661">
        <v>1</v>
      </c>
      <c r="L1661">
        <v>0</v>
      </c>
      <c r="O1661">
        <v>1286</v>
      </c>
      <c r="P1661" t="s">
        <v>1029</v>
      </c>
      <c r="Q1661" t="s">
        <v>1073</v>
      </c>
      <c r="R1661">
        <v>1</v>
      </c>
      <c r="S1661">
        <v>7.0730000000000001E-2</v>
      </c>
      <c r="T1661" t="s">
        <v>2</v>
      </c>
      <c r="U1661">
        <v>1</v>
      </c>
      <c r="V1661">
        <v>1</v>
      </c>
      <c r="W1661" t="s">
        <v>2</v>
      </c>
      <c r="X1661">
        <v>1</v>
      </c>
      <c r="Y1661">
        <v>0</v>
      </c>
    </row>
    <row r="1662" spans="1:25">
      <c r="A1662">
        <v>1287</v>
      </c>
      <c r="B1662" t="s">
        <v>1180</v>
      </c>
      <c r="C1662" t="s">
        <v>1073</v>
      </c>
      <c r="D1662">
        <v>2.6124000000000001E-2</v>
      </c>
      <c r="E1662">
        <v>0.743502</v>
      </c>
      <c r="F1662" t="s">
        <v>2</v>
      </c>
      <c r="G1662">
        <v>1</v>
      </c>
      <c r="H1662">
        <v>0.15755</v>
      </c>
      <c r="I1662" t="s">
        <v>2</v>
      </c>
      <c r="J1662">
        <v>0.71143599999999996</v>
      </c>
      <c r="K1662">
        <v>1</v>
      </c>
      <c r="L1662">
        <v>0</v>
      </c>
      <c r="O1662">
        <v>1287</v>
      </c>
      <c r="P1662" t="s">
        <v>1180</v>
      </c>
      <c r="Q1662" t="s">
        <v>1073</v>
      </c>
      <c r="R1662">
        <v>0.13062000000000001</v>
      </c>
      <c r="S1662">
        <v>1</v>
      </c>
      <c r="T1662" t="s">
        <v>2</v>
      </c>
      <c r="U1662">
        <v>1</v>
      </c>
      <c r="V1662">
        <v>0.63019999999999998</v>
      </c>
      <c r="W1662" t="s">
        <v>2</v>
      </c>
      <c r="X1662">
        <v>1</v>
      </c>
      <c r="Y1662">
        <v>0</v>
      </c>
    </row>
    <row r="1663" spans="1:25">
      <c r="A1663">
        <v>1288</v>
      </c>
      <c r="B1663" t="s">
        <v>1032</v>
      </c>
      <c r="C1663" t="s">
        <v>1073</v>
      </c>
      <c r="D1663">
        <v>0.63014400000000004</v>
      </c>
      <c r="E1663">
        <v>0.25690000000000002</v>
      </c>
      <c r="F1663" t="s">
        <v>2</v>
      </c>
      <c r="G1663">
        <v>1</v>
      </c>
      <c r="H1663">
        <v>2.8152E-2</v>
      </c>
      <c r="I1663" t="s">
        <v>2</v>
      </c>
      <c r="J1663">
        <v>0.217974</v>
      </c>
      <c r="K1663">
        <v>1</v>
      </c>
      <c r="L1663">
        <v>0</v>
      </c>
      <c r="O1663">
        <v>1288</v>
      </c>
      <c r="P1663" t="s">
        <v>1032</v>
      </c>
      <c r="Q1663" t="s">
        <v>1073</v>
      </c>
      <c r="R1663">
        <v>1</v>
      </c>
      <c r="S1663">
        <v>0.871896</v>
      </c>
      <c r="T1663" t="s">
        <v>2</v>
      </c>
      <c r="U1663">
        <v>1</v>
      </c>
      <c r="V1663">
        <v>0.14076</v>
      </c>
      <c r="W1663" t="s">
        <v>2</v>
      </c>
      <c r="X1663">
        <v>0.871896</v>
      </c>
      <c r="Y1663">
        <v>0</v>
      </c>
    </row>
    <row r="1664" spans="1:25">
      <c r="A1664">
        <v>1289</v>
      </c>
      <c r="B1664" t="s">
        <v>1181</v>
      </c>
      <c r="C1664" t="s">
        <v>1073</v>
      </c>
      <c r="D1664">
        <v>0.94054400000000005</v>
      </c>
      <c r="E1664">
        <v>0.91266000000000003</v>
      </c>
      <c r="F1664" t="s">
        <v>2</v>
      </c>
      <c r="G1664">
        <v>1</v>
      </c>
      <c r="H1664">
        <v>0.81349000000000005</v>
      </c>
      <c r="I1664" t="s">
        <v>2</v>
      </c>
      <c r="J1664">
        <v>0.23422599999999999</v>
      </c>
      <c r="K1664">
        <v>0</v>
      </c>
      <c r="L1664">
        <v>0</v>
      </c>
      <c r="O1664">
        <v>1289</v>
      </c>
      <c r="P1664" t="s">
        <v>1181</v>
      </c>
      <c r="Q1664" t="s">
        <v>1073</v>
      </c>
      <c r="R1664">
        <v>1</v>
      </c>
      <c r="S1664">
        <v>1</v>
      </c>
      <c r="T1664" t="s">
        <v>2</v>
      </c>
      <c r="U1664">
        <v>1</v>
      </c>
      <c r="V1664">
        <v>1</v>
      </c>
      <c r="W1664" t="s">
        <v>2</v>
      </c>
      <c r="X1664">
        <v>1</v>
      </c>
      <c r="Y1664">
        <v>0</v>
      </c>
    </row>
    <row r="1665" spans="1:25">
      <c r="A1665">
        <v>1290</v>
      </c>
      <c r="B1665" t="s">
        <v>1182</v>
      </c>
      <c r="C1665" t="s">
        <v>1073</v>
      </c>
      <c r="D1665">
        <v>4.5664000000000003E-2</v>
      </c>
      <c r="E1665">
        <v>1</v>
      </c>
      <c r="F1665" t="s">
        <v>2</v>
      </c>
      <c r="G1665">
        <v>0.40083800000000003</v>
      </c>
      <c r="H1665">
        <v>0.24445</v>
      </c>
      <c r="I1665" t="s">
        <v>2</v>
      </c>
      <c r="J1665">
        <v>0.35365600000000003</v>
      </c>
      <c r="K1665">
        <v>1</v>
      </c>
      <c r="L1665">
        <v>0</v>
      </c>
      <c r="O1665">
        <v>1290</v>
      </c>
      <c r="P1665" t="s">
        <v>1182</v>
      </c>
      <c r="Q1665" t="s">
        <v>1073</v>
      </c>
      <c r="R1665">
        <v>0.22832</v>
      </c>
      <c r="S1665">
        <v>1</v>
      </c>
      <c r="T1665" t="s">
        <v>2</v>
      </c>
      <c r="U1665">
        <v>1</v>
      </c>
      <c r="V1665">
        <v>0.9778</v>
      </c>
      <c r="W1665" t="s">
        <v>2</v>
      </c>
      <c r="X1665">
        <v>1</v>
      </c>
      <c r="Y1665">
        <v>0</v>
      </c>
    </row>
    <row r="1666" spans="1:25">
      <c r="A1666">
        <v>1291</v>
      </c>
      <c r="B1666" t="s">
        <v>1183</v>
      </c>
      <c r="C1666" t="s">
        <v>1073</v>
      </c>
      <c r="D1666">
        <v>0.234154</v>
      </c>
      <c r="E1666">
        <v>1</v>
      </c>
      <c r="F1666" t="s">
        <v>2</v>
      </c>
      <c r="G1666" t="s">
        <v>2</v>
      </c>
      <c r="H1666">
        <v>0.38185400000000003</v>
      </c>
      <c r="I1666" t="s">
        <v>2</v>
      </c>
      <c r="J1666">
        <v>0.20044600000000001</v>
      </c>
      <c r="K1666">
        <v>0</v>
      </c>
      <c r="L1666">
        <v>0</v>
      </c>
      <c r="O1666">
        <v>1291</v>
      </c>
      <c r="P1666" t="s">
        <v>1183</v>
      </c>
      <c r="Q1666" t="s">
        <v>1073</v>
      </c>
      <c r="R1666">
        <v>0.80178400000000005</v>
      </c>
      <c r="S1666">
        <v>1</v>
      </c>
      <c r="T1666" t="s">
        <v>2</v>
      </c>
      <c r="U1666" t="s">
        <v>2</v>
      </c>
      <c r="V1666">
        <v>0.80178400000000005</v>
      </c>
      <c r="W1666" t="s">
        <v>2</v>
      </c>
      <c r="X1666">
        <v>0.80178400000000005</v>
      </c>
      <c r="Y1666">
        <v>0</v>
      </c>
    </row>
    <row r="1667" spans="1:25">
      <c r="A1667">
        <v>1292</v>
      </c>
      <c r="B1667" t="s">
        <v>1184</v>
      </c>
      <c r="C1667" t="s">
        <v>1073</v>
      </c>
      <c r="D1667">
        <v>0.88735399999999998</v>
      </c>
      <c r="E1667">
        <v>1</v>
      </c>
      <c r="F1667" t="s">
        <v>2</v>
      </c>
      <c r="G1667">
        <v>1</v>
      </c>
      <c r="H1667">
        <v>0.36860799999999999</v>
      </c>
      <c r="I1667" t="s">
        <v>2</v>
      </c>
      <c r="J1667">
        <v>0.84933000000000003</v>
      </c>
      <c r="K1667">
        <v>0</v>
      </c>
      <c r="L1667">
        <v>0</v>
      </c>
      <c r="O1667">
        <v>1292</v>
      </c>
      <c r="P1667" t="s">
        <v>1184</v>
      </c>
      <c r="Q1667" t="s">
        <v>1073</v>
      </c>
      <c r="R1667">
        <v>1</v>
      </c>
      <c r="S1667">
        <v>1</v>
      </c>
      <c r="T1667" t="s">
        <v>2</v>
      </c>
      <c r="U1667">
        <v>1</v>
      </c>
      <c r="V1667">
        <v>1</v>
      </c>
      <c r="W1667" t="s">
        <v>2</v>
      </c>
      <c r="X1667">
        <v>1</v>
      </c>
      <c r="Y1667">
        <v>0</v>
      </c>
    </row>
    <row r="1668" spans="1:25">
      <c r="A1668">
        <v>1293</v>
      </c>
      <c r="B1668" t="s">
        <v>1185</v>
      </c>
      <c r="C1668" t="s">
        <v>1073</v>
      </c>
      <c r="D1668">
        <v>0.66587799999999997</v>
      </c>
      <c r="E1668">
        <v>1</v>
      </c>
      <c r="F1668" t="s">
        <v>2</v>
      </c>
      <c r="G1668">
        <v>0.501224</v>
      </c>
      <c r="H1668">
        <v>0.75241400000000003</v>
      </c>
      <c r="I1668" t="s">
        <v>2</v>
      </c>
      <c r="J1668" t="s">
        <v>2</v>
      </c>
      <c r="K1668">
        <v>0</v>
      </c>
      <c r="L1668">
        <v>0</v>
      </c>
      <c r="O1668">
        <v>1293</v>
      </c>
      <c r="P1668" t="s">
        <v>1185</v>
      </c>
      <c r="Q1668" t="s">
        <v>1073</v>
      </c>
      <c r="R1668">
        <v>1</v>
      </c>
      <c r="S1668">
        <v>1</v>
      </c>
      <c r="T1668" t="s">
        <v>2</v>
      </c>
      <c r="U1668">
        <v>1</v>
      </c>
      <c r="V1668">
        <v>1</v>
      </c>
      <c r="W1668" t="s">
        <v>2</v>
      </c>
      <c r="X1668" t="s">
        <v>2</v>
      </c>
      <c r="Y1668">
        <v>0</v>
      </c>
    </row>
    <row r="1669" spans="1:25">
      <c r="A1669">
        <v>1294</v>
      </c>
      <c r="B1669" t="s">
        <v>1186</v>
      </c>
      <c r="C1669" t="s">
        <v>1073</v>
      </c>
      <c r="D1669">
        <v>0.66750200000000004</v>
      </c>
      <c r="E1669">
        <v>0.49881999999999999</v>
      </c>
      <c r="F1669" t="s">
        <v>2</v>
      </c>
      <c r="G1669">
        <v>1</v>
      </c>
      <c r="H1669">
        <v>0.38868000000000003</v>
      </c>
      <c r="I1669" t="s">
        <v>2</v>
      </c>
      <c r="J1669">
        <v>0.48164600000000002</v>
      </c>
      <c r="K1669">
        <v>0</v>
      </c>
      <c r="L1669">
        <v>0</v>
      </c>
      <c r="O1669">
        <v>1294</v>
      </c>
      <c r="P1669" t="s">
        <v>1186</v>
      </c>
      <c r="Q1669" t="s">
        <v>1073</v>
      </c>
      <c r="R1669">
        <v>1</v>
      </c>
      <c r="S1669">
        <v>1</v>
      </c>
      <c r="T1669" t="s">
        <v>2</v>
      </c>
      <c r="U1669">
        <v>1</v>
      </c>
      <c r="V1669">
        <v>1</v>
      </c>
      <c r="W1669" t="s">
        <v>2</v>
      </c>
      <c r="X1669">
        <v>1</v>
      </c>
      <c r="Y1669">
        <v>0</v>
      </c>
    </row>
    <row r="1670" spans="1:25">
      <c r="A1670">
        <v>1295</v>
      </c>
      <c r="B1670" t="s">
        <v>1187</v>
      </c>
      <c r="C1670" t="s">
        <v>1073</v>
      </c>
      <c r="D1670">
        <v>0.87522599999999995</v>
      </c>
      <c r="E1670">
        <v>1</v>
      </c>
      <c r="F1670" t="s">
        <v>2</v>
      </c>
      <c r="G1670" t="s">
        <v>2</v>
      </c>
      <c r="H1670">
        <v>0.48278799999999999</v>
      </c>
      <c r="I1670" t="s">
        <v>2</v>
      </c>
      <c r="J1670">
        <v>1</v>
      </c>
      <c r="K1670">
        <v>0</v>
      </c>
      <c r="L1670">
        <v>0</v>
      </c>
      <c r="O1670">
        <v>1295</v>
      </c>
      <c r="P1670" t="s">
        <v>1187</v>
      </c>
      <c r="Q1670" t="s">
        <v>1073</v>
      </c>
      <c r="R1670">
        <v>1</v>
      </c>
      <c r="S1670">
        <v>1</v>
      </c>
      <c r="T1670" t="s">
        <v>2</v>
      </c>
      <c r="U1670" t="s">
        <v>2</v>
      </c>
      <c r="V1670">
        <v>1</v>
      </c>
      <c r="W1670" t="s">
        <v>2</v>
      </c>
      <c r="X1670">
        <v>1</v>
      </c>
      <c r="Y1670">
        <v>0</v>
      </c>
    </row>
    <row r="1671" spans="1:25">
      <c r="A1671">
        <v>1296</v>
      </c>
      <c r="B1671" t="s">
        <v>1038</v>
      </c>
      <c r="C1671" t="s">
        <v>1073</v>
      </c>
      <c r="D1671">
        <v>0.60410399999999997</v>
      </c>
      <c r="E1671">
        <v>0.11461</v>
      </c>
      <c r="F1671" t="s">
        <v>2</v>
      </c>
      <c r="G1671">
        <v>1</v>
      </c>
      <c r="H1671">
        <v>0.418126</v>
      </c>
      <c r="I1671" t="s">
        <v>2</v>
      </c>
      <c r="J1671">
        <v>0.80559000000000003</v>
      </c>
      <c r="K1671">
        <v>0</v>
      </c>
      <c r="L1671">
        <v>0</v>
      </c>
      <c r="O1671">
        <v>1296</v>
      </c>
      <c r="P1671" t="s">
        <v>1038</v>
      </c>
      <c r="Q1671" t="s">
        <v>1073</v>
      </c>
      <c r="R1671">
        <v>1</v>
      </c>
      <c r="S1671">
        <v>0.57304999999999995</v>
      </c>
      <c r="T1671" t="s">
        <v>2</v>
      </c>
      <c r="U1671">
        <v>1</v>
      </c>
      <c r="V1671">
        <v>1</v>
      </c>
      <c r="W1671" t="s">
        <v>2</v>
      </c>
      <c r="X1671">
        <v>1</v>
      </c>
      <c r="Y1671">
        <v>0</v>
      </c>
    </row>
    <row r="1672" spans="1:25">
      <c r="A1672">
        <v>1297</v>
      </c>
      <c r="B1672" t="s">
        <v>1189</v>
      </c>
      <c r="C1672" t="s">
        <v>1073</v>
      </c>
      <c r="D1672">
        <v>0.64548399999999995</v>
      </c>
      <c r="E1672">
        <v>1</v>
      </c>
      <c r="F1672" t="s">
        <v>2</v>
      </c>
      <c r="G1672">
        <v>1</v>
      </c>
      <c r="H1672">
        <v>0.41582400000000003</v>
      </c>
      <c r="I1672" t="s">
        <v>2</v>
      </c>
      <c r="J1672">
        <v>0.19306799999999999</v>
      </c>
      <c r="K1672">
        <v>0</v>
      </c>
      <c r="L1672">
        <v>0</v>
      </c>
      <c r="O1672">
        <v>1297</v>
      </c>
      <c r="P1672" t="s">
        <v>1189</v>
      </c>
      <c r="Q1672" t="s">
        <v>1073</v>
      </c>
      <c r="R1672">
        <v>1</v>
      </c>
      <c r="S1672">
        <v>1</v>
      </c>
      <c r="T1672" t="s">
        <v>2</v>
      </c>
      <c r="U1672">
        <v>1</v>
      </c>
      <c r="V1672">
        <v>1</v>
      </c>
      <c r="W1672" t="s">
        <v>2</v>
      </c>
      <c r="X1672">
        <v>0.96533999999999998</v>
      </c>
      <c r="Y1672">
        <v>0</v>
      </c>
    </row>
    <row r="1673" spans="1:25">
      <c r="A1673">
        <v>1298</v>
      </c>
      <c r="B1673" t="s">
        <v>1191</v>
      </c>
      <c r="C1673" t="s">
        <v>1073</v>
      </c>
      <c r="D1673">
        <v>0.53950799999999999</v>
      </c>
      <c r="E1673">
        <v>0.53108999999999995</v>
      </c>
      <c r="F1673" t="s">
        <v>2</v>
      </c>
      <c r="G1673">
        <v>1</v>
      </c>
      <c r="H1673">
        <v>1.5143999999999999E-2</v>
      </c>
      <c r="I1673" t="s">
        <v>2</v>
      </c>
      <c r="J1673">
        <v>0.191466</v>
      </c>
      <c r="K1673">
        <v>1</v>
      </c>
      <c r="L1673">
        <v>0</v>
      </c>
      <c r="O1673">
        <v>1298</v>
      </c>
      <c r="P1673" t="s">
        <v>1191</v>
      </c>
      <c r="Q1673" t="s">
        <v>1073</v>
      </c>
      <c r="R1673">
        <v>1</v>
      </c>
      <c r="S1673">
        <v>1</v>
      </c>
      <c r="T1673" t="s">
        <v>2</v>
      </c>
      <c r="U1673">
        <v>1</v>
      </c>
      <c r="V1673">
        <v>7.5719999999999996E-2</v>
      </c>
      <c r="W1673" t="s">
        <v>2</v>
      </c>
      <c r="X1673">
        <v>0.76586399999999999</v>
      </c>
      <c r="Y1673">
        <v>0</v>
      </c>
    </row>
    <row r="1674" spans="1:25">
      <c r="A1674">
        <v>1299</v>
      </c>
      <c r="B1674" t="s">
        <v>1044</v>
      </c>
      <c r="C1674" t="s">
        <v>1073</v>
      </c>
      <c r="D1674">
        <v>0.74979200000000001</v>
      </c>
      <c r="E1674">
        <v>0.35533999999999999</v>
      </c>
      <c r="F1674" t="s">
        <v>2</v>
      </c>
      <c r="G1674">
        <v>1</v>
      </c>
      <c r="H1674">
        <v>3.9320000000000001E-2</v>
      </c>
      <c r="I1674" t="s">
        <v>2</v>
      </c>
      <c r="J1674">
        <v>0.42719000000000001</v>
      </c>
      <c r="K1674">
        <v>1</v>
      </c>
      <c r="L1674">
        <v>0</v>
      </c>
      <c r="O1674">
        <v>1299</v>
      </c>
      <c r="P1674" t="s">
        <v>1044</v>
      </c>
      <c r="Q1674" t="s">
        <v>1073</v>
      </c>
      <c r="R1674">
        <v>1</v>
      </c>
      <c r="S1674">
        <v>1</v>
      </c>
      <c r="T1674" t="s">
        <v>2</v>
      </c>
      <c r="U1674">
        <v>1</v>
      </c>
      <c r="V1674">
        <v>0.1966</v>
      </c>
      <c r="W1674" t="s">
        <v>2</v>
      </c>
      <c r="X1674">
        <v>1</v>
      </c>
      <c r="Y1674">
        <v>0</v>
      </c>
    </row>
    <row r="1675" spans="1:25">
      <c r="A1675">
        <v>1300</v>
      </c>
      <c r="B1675" t="s">
        <v>1155</v>
      </c>
      <c r="C1675" t="s">
        <v>1073</v>
      </c>
      <c r="D1675">
        <v>0.82917399999999997</v>
      </c>
      <c r="E1675">
        <v>0.49952000000000002</v>
      </c>
      <c r="F1675" t="s">
        <v>2</v>
      </c>
      <c r="G1675">
        <v>1</v>
      </c>
      <c r="H1675">
        <v>0.15313199999999999</v>
      </c>
      <c r="I1675" t="s">
        <v>2</v>
      </c>
      <c r="J1675">
        <v>0.30264400000000002</v>
      </c>
      <c r="K1675">
        <v>0</v>
      </c>
      <c r="L1675">
        <v>0</v>
      </c>
      <c r="O1675">
        <v>1300</v>
      </c>
      <c r="P1675" t="s">
        <v>1155</v>
      </c>
      <c r="Q1675" t="s">
        <v>1073</v>
      </c>
      <c r="R1675">
        <v>1</v>
      </c>
      <c r="S1675">
        <v>1</v>
      </c>
      <c r="T1675" t="s">
        <v>2</v>
      </c>
      <c r="U1675">
        <v>1</v>
      </c>
      <c r="V1675">
        <v>0.76566000000000001</v>
      </c>
      <c r="W1675" t="s">
        <v>2</v>
      </c>
      <c r="X1675">
        <v>1</v>
      </c>
      <c r="Y1675">
        <v>0</v>
      </c>
    </row>
    <row r="1676" spans="1:25">
      <c r="A1676">
        <v>1301</v>
      </c>
      <c r="B1676" t="s">
        <v>1193</v>
      </c>
      <c r="C1676" t="s">
        <v>1073</v>
      </c>
      <c r="D1676">
        <v>0.65878000000000003</v>
      </c>
      <c r="E1676" t="s">
        <v>2</v>
      </c>
      <c r="F1676" t="s">
        <v>2</v>
      </c>
      <c r="G1676" t="s">
        <v>2</v>
      </c>
      <c r="H1676" t="s">
        <v>2</v>
      </c>
      <c r="I1676" t="s">
        <v>2</v>
      </c>
      <c r="J1676" t="s">
        <v>2</v>
      </c>
      <c r="K1676">
        <v>0</v>
      </c>
      <c r="L1676">
        <v>0</v>
      </c>
      <c r="O1676">
        <v>1301</v>
      </c>
      <c r="P1676" t="s">
        <v>1193</v>
      </c>
      <c r="Q1676" t="s">
        <v>1073</v>
      </c>
      <c r="R1676">
        <v>0.65878000000000003</v>
      </c>
      <c r="S1676" t="s">
        <v>2</v>
      </c>
      <c r="T1676" t="s">
        <v>2</v>
      </c>
      <c r="U1676" t="s">
        <v>2</v>
      </c>
      <c r="V1676" t="s">
        <v>2</v>
      </c>
      <c r="W1676" t="s">
        <v>2</v>
      </c>
      <c r="X1676" t="s">
        <v>2</v>
      </c>
      <c r="Y1676">
        <v>0</v>
      </c>
    </row>
    <row r="1677" spans="1:25">
      <c r="A1677">
        <v>1302</v>
      </c>
      <c r="B1677" t="s">
        <v>1194</v>
      </c>
      <c r="C1677" t="s">
        <v>1073</v>
      </c>
      <c r="D1677">
        <v>1</v>
      </c>
      <c r="E1677">
        <v>0.49982799999999999</v>
      </c>
      <c r="F1677" t="s">
        <v>2</v>
      </c>
      <c r="G1677">
        <v>1</v>
      </c>
      <c r="H1677">
        <v>1</v>
      </c>
      <c r="I1677" t="s">
        <v>2</v>
      </c>
      <c r="J1677" t="s">
        <v>2</v>
      </c>
      <c r="K1677">
        <v>0</v>
      </c>
      <c r="L1677">
        <v>0</v>
      </c>
      <c r="O1677">
        <v>1302</v>
      </c>
      <c r="P1677" t="s">
        <v>1194</v>
      </c>
      <c r="Q1677" t="s">
        <v>1073</v>
      </c>
      <c r="R1677">
        <v>1</v>
      </c>
      <c r="S1677">
        <v>1</v>
      </c>
      <c r="T1677" t="s">
        <v>2</v>
      </c>
      <c r="U1677">
        <v>1</v>
      </c>
      <c r="V1677">
        <v>1</v>
      </c>
      <c r="W1677" t="s">
        <v>2</v>
      </c>
      <c r="X1677" t="s">
        <v>2</v>
      </c>
      <c r="Y1677">
        <v>0</v>
      </c>
    </row>
    <row r="1678" spans="1:25">
      <c r="A1678">
        <v>1303</v>
      </c>
      <c r="B1678" t="s">
        <v>1048</v>
      </c>
      <c r="C1678" t="s">
        <v>1073</v>
      </c>
      <c r="D1678">
        <v>0.58050199999999996</v>
      </c>
      <c r="E1678">
        <v>1</v>
      </c>
      <c r="F1678" t="s">
        <v>2</v>
      </c>
      <c r="G1678">
        <v>1</v>
      </c>
      <c r="H1678">
        <v>0.27872200000000003</v>
      </c>
      <c r="I1678" t="s">
        <v>2</v>
      </c>
      <c r="J1678">
        <v>0.195464</v>
      </c>
      <c r="K1678">
        <v>0</v>
      </c>
      <c r="L1678">
        <v>0</v>
      </c>
      <c r="O1678">
        <v>1303</v>
      </c>
      <c r="P1678" t="s">
        <v>1048</v>
      </c>
      <c r="Q1678" t="s">
        <v>1073</v>
      </c>
      <c r="R1678">
        <v>1</v>
      </c>
      <c r="S1678">
        <v>1</v>
      </c>
      <c r="T1678" t="s">
        <v>2</v>
      </c>
      <c r="U1678">
        <v>1</v>
      </c>
      <c r="V1678">
        <v>1</v>
      </c>
      <c r="W1678" t="s">
        <v>2</v>
      </c>
      <c r="X1678">
        <v>0.97731999999999997</v>
      </c>
      <c r="Y1678">
        <v>0</v>
      </c>
    </row>
    <row r="1679" spans="1:25">
      <c r="A1679">
        <v>1304</v>
      </c>
      <c r="B1679" t="s">
        <v>1052</v>
      </c>
      <c r="C1679" t="s">
        <v>1073</v>
      </c>
      <c r="D1679">
        <v>0.73874399999999996</v>
      </c>
      <c r="E1679">
        <v>0.14353199999999999</v>
      </c>
      <c r="F1679">
        <v>0.50205599999999995</v>
      </c>
      <c r="G1679">
        <v>0.40011600000000003</v>
      </c>
      <c r="H1679">
        <v>0.7198</v>
      </c>
      <c r="I1679" t="s">
        <v>2</v>
      </c>
      <c r="J1679">
        <v>0.86785199999999996</v>
      </c>
      <c r="K1679">
        <v>0</v>
      </c>
      <c r="L1679">
        <v>0</v>
      </c>
      <c r="O1679">
        <v>1304</v>
      </c>
      <c r="P1679" t="s">
        <v>1052</v>
      </c>
      <c r="Q1679" t="s">
        <v>1073</v>
      </c>
      <c r="R1679">
        <v>1</v>
      </c>
      <c r="S1679">
        <v>0.86119199999999996</v>
      </c>
      <c r="T1679">
        <v>1</v>
      </c>
      <c r="U1679">
        <v>1</v>
      </c>
      <c r="V1679">
        <v>1</v>
      </c>
      <c r="W1679" t="s">
        <v>2</v>
      </c>
      <c r="X1679">
        <v>1</v>
      </c>
      <c r="Y1679">
        <v>0</v>
      </c>
    </row>
    <row r="1680" spans="1:25">
      <c r="A1680">
        <v>1305</v>
      </c>
      <c r="B1680" t="s">
        <v>1054</v>
      </c>
      <c r="C1680" t="s">
        <v>1073</v>
      </c>
      <c r="D1680">
        <v>0.72594999999999998</v>
      </c>
      <c r="E1680">
        <v>0.53315400000000002</v>
      </c>
      <c r="F1680" t="s">
        <v>2</v>
      </c>
      <c r="G1680" t="s">
        <v>2</v>
      </c>
      <c r="H1680">
        <v>0.83500600000000003</v>
      </c>
      <c r="I1680" t="s">
        <v>2</v>
      </c>
      <c r="J1680">
        <v>1</v>
      </c>
      <c r="K1680">
        <v>0</v>
      </c>
      <c r="L1680">
        <v>0</v>
      </c>
      <c r="O1680">
        <v>1305</v>
      </c>
      <c r="P1680" t="s">
        <v>1054</v>
      </c>
      <c r="Q1680" t="s">
        <v>1073</v>
      </c>
      <c r="R1680">
        <v>1</v>
      </c>
      <c r="S1680">
        <v>1</v>
      </c>
      <c r="T1680" t="s">
        <v>2</v>
      </c>
      <c r="U1680" t="s">
        <v>2</v>
      </c>
      <c r="V1680">
        <v>1</v>
      </c>
      <c r="W1680" t="s">
        <v>2</v>
      </c>
      <c r="X1680">
        <v>1</v>
      </c>
      <c r="Y1680">
        <v>0</v>
      </c>
    </row>
    <row r="1681" spans="1:25">
      <c r="A1681">
        <v>1306</v>
      </c>
      <c r="B1681" t="s">
        <v>1199</v>
      </c>
      <c r="C1681" t="s">
        <v>1073</v>
      </c>
      <c r="D1681">
        <v>0.48066599999999998</v>
      </c>
      <c r="E1681">
        <v>0.35598000000000002</v>
      </c>
      <c r="F1681" t="s">
        <v>2</v>
      </c>
      <c r="G1681">
        <v>1</v>
      </c>
      <c r="H1681">
        <v>0.69906999999999997</v>
      </c>
      <c r="I1681" t="s">
        <v>2</v>
      </c>
      <c r="J1681">
        <v>1</v>
      </c>
      <c r="K1681">
        <v>0</v>
      </c>
      <c r="L1681">
        <v>0</v>
      </c>
      <c r="O1681">
        <v>1306</v>
      </c>
      <c r="P1681" t="s">
        <v>1199</v>
      </c>
      <c r="Q1681" t="s">
        <v>1073</v>
      </c>
      <c r="R1681">
        <v>1</v>
      </c>
      <c r="S1681">
        <v>1</v>
      </c>
      <c r="T1681" t="s">
        <v>2</v>
      </c>
      <c r="U1681">
        <v>1</v>
      </c>
      <c r="V1681">
        <v>1</v>
      </c>
      <c r="W1681" t="s">
        <v>2</v>
      </c>
      <c r="X1681">
        <v>1</v>
      </c>
      <c r="Y1681">
        <v>0</v>
      </c>
    </row>
    <row r="1682" spans="1:25">
      <c r="A1682">
        <v>1307</v>
      </c>
      <c r="B1682" t="s">
        <v>1200</v>
      </c>
      <c r="C1682" t="s">
        <v>1073</v>
      </c>
      <c r="D1682">
        <v>0.87534599999999996</v>
      </c>
      <c r="E1682">
        <v>0.357124</v>
      </c>
      <c r="F1682" t="s">
        <v>2</v>
      </c>
      <c r="G1682">
        <v>1</v>
      </c>
      <c r="H1682">
        <v>0.28855199999999998</v>
      </c>
      <c r="I1682" t="s">
        <v>2</v>
      </c>
      <c r="J1682">
        <v>0.63279799999999997</v>
      </c>
      <c r="K1682">
        <v>0</v>
      </c>
      <c r="L1682">
        <v>0</v>
      </c>
      <c r="O1682">
        <v>1307</v>
      </c>
      <c r="P1682" t="s">
        <v>1200</v>
      </c>
      <c r="Q1682" t="s">
        <v>1073</v>
      </c>
      <c r="R1682">
        <v>1</v>
      </c>
      <c r="S1682">
        <v>1</v>
      </c>
      <c r="T1682" t="s">
        <v>2</v>
      </c>
      <c r="U1682">
        <v>1</v>
      </c>
      <c r="V1682">
        <v>1</v>
      </c>
      <c r="W1682" t="s">
        <v>2</v>
      </c>
      <c r="X1682">
        <v>1</v>
      </c>
      <c r="Y1682">
        <v>0</v>
      </c>
    </row>
    <row r="1683" spans="1:25">
      <c r="A1683">
        <v>1308</v>
      </c>
      <c r="B1683" t="s">
        <v>1201</v>
      </c>
      <c r="C1683" t="s">
        <v>1073</v>
      </c>
      <c r="D1683">
        <v>8.2110000000000002E-2</v>
      </c>
      <c r="E1683">
        <v>0.57417799999999997</v>
      </c>
      <c r="F1683" t="s">
        <v>2</v>
      </c>
      <c r="G1683" t="s">
        <v>2</v>
      </c>
      <c r="H1683">
        <v>0.76853800000000005</v>
      </c>
      <c r="I1683" t="s">
        <v>2</v>
      </c>
      <c r="J1683">
        <v>0.16595599999999999</v>
      </c>
      <c r="K1683">
        <v>0</v>
      </c>
      <c r="L1683">
        <v>0</v>
      </c>
      <c r="O1683">
        <v>1308</v>
      </c>
      <c r="P1683" t="s">
        <v>1201</v>
      </c>
      <c r="Q1683" t="s">
        <v>1073</v>
      </c>
      <c r="R1683">
        <v>0.32844000000000001</v>
      </c>
      <c r="S1683">
        <v>1</v>
      </c>
      <c r="T1683" t="s">
        <v>2</v>
      </c>
      <c r="U1683" t="s">
        <v>2</v>
      </c>
      <c r="V1683">
        <v>1</v>
      </c>
      <c r="W1683" t="s">
        <v>2</v>
      </c>
      <c r="X1683">
        <v>0.49786799999999998</v>
      </c>
      <c r="Y1683">
        <v>0</v>
      </c>
    </row>
    <row r="1684" spans="1:25">
      <c r="A1684">
        <v>1309</v>
      </c>
      <c r="B1684" t="s">
        <v>1202</v>
      </c>
      <c r="C1684" t="s">
        <v>1073</v>
      </c>
      <c r="D1684">
        <v>1</v>
      </c>
      <c r="E1684">
        <v>0.57135599999999998</v>
      </c>
      <c r="F1684" t="s">
        <v>2</v>
      </c>
      <c r="G1684">
        <v>1</v>
      </c>
      <c r="H1684">
        <v>0.162832</v>
      </c>
      <c r="I1684" t="s">
        <v>2</v>
      </c>
      <c r="J1684">
        <v>1</v>
      </c>
      <c r="K1684">
        <v>0</v>
      </c>
      <c r="L1684">
        <v>0</v>
      </c>
      <c r="O1684">
        <v>1309</v>
      </c>
      <c r="P1684" t="s">
        <v>1202</v>
      </c>
      <c r="Q1684" t="s">
        <v>1073</v>
      </c>
      <c r="R1684">
        <v>1</v>
      </c>
      <c r="S1684">
        <v>1</v>
      </c>
      <c r="T1684" t="s">
        <v>2</v>
      </c>
      <c r="U1684">
        <v>1</v>
      </c>
      <c r="V1684">
        <v>0.81415999999999999</v>
      </c>
      <c r="W1684" t="s">
        <v>2</v>
      </c>
      <c r="X1684">
        <v>1</v>
      </c>
      <c r="Y1684">
        <v>0</v>
      </c>
    </row>
    <row r="1685" spans="1:25">
      <c r="A1685">
        <v>1310</v>
      </c>
      <c r="B1685" t="s">
        <v>1057</v>
      </c>
      <c r="C1685" t="s">
        <v>1073</v>
      </c>
      <c r="D1685">
        <v>0.96034600000000003</v>
      </c>
      <c r="E1685">
        <v>0.67678400000000005</v>
      </c>
      <c r="F1685" t="s">
        <v>2</v>
      </c>
      <c r="G1685">
        <v>1</v>
      </c>
      <c r="H1685">
        <v>0.80591599999999997</v>
      </c>
      <c r="I1685" t="s">
        <v>2</v>
      </c>
      <c r="J1685">
        <v>1</v>
      </c>
      <c r="K1685">
        <v>0</v>
      </c>
      <c r="L1685">
        <v>0</v>
      </c>
      <c r="O1685">
        <v>1310</v>
      </c>
      <c r="P1685" t="s">
        <v>1057</v>
      </c>
      <c r="Q1685" t="s">
        <v>1073</v>
      </c>
      <c r="R1685">
        <v>1</v>
      </c>
      <c r="S1685">
        <v>1</v>
      </c>
      <c r="T1685" t="s">
        <v>2</v>
      </c>
      <c r="U1685">
        <v>1</v>
      </c>
      <c r="V1685">
        <v>1</v>
      </c>
      <c r="W1685" t="s">
        <v>2</v>
      </c>
      <c r="X1685">
        <v>1</v>
      </c>
      <c r="Y1685">
        <v>0</v>
      </c>
    </row>
    <row r="1686" spans="1:25">
      <c r="A1686">
        <v>1311</v>
      </c>
      <c r="B1686" t="s">
        <v>1060</v>
      </c>
      <c r="C1686" t="s">
        <v>1073</v>
      </c>
      <c r="D1686">
        <v>0.28782799999999997</v>
      </c>
      <c r="E1686" t="s">
        <v>2</v>
      </c>
      <c r="F1686" t="s">
        <v>2</v>
      </c>
      <c r="G1686">
        <v>1</v>
      </c>
      <c r="H1686">
        <v>0.87540200000000001</v>
      </c>
      <c r="I1686" t="s">
        <v>2</v>
      </c>
      <c r="J1686">
        <v>0.108164</v>
      </c>
      <c r="K1686">
        <v>0</v>
      </c>
      <c r="L1686">
        <v>0</v>
      </c>
      <c r="O1686">
        <v>1311</v>
      </c>
      <c r="P1686" t="s">
        <v>1060</v>
      </c>
      <c r="Q1686" t="s">
        <v>1073</v>
      </c>
      <c r="R1686">
        <v>0.86348400000000003</v>
      </c>
      <c r="S1686" t="s">
        <v>2</v>
      </c>
      <c r="T1686" t="s">
        <v>2</v>
      </c>
      <c r="U1686">
        <v>1</v>
      </c>
      <c r="V1686">
        <v>1</v>
      </c>
      <c r="W1686" t="s">
        <v>2</v>
      </c>
      <c r="X1686">
        <v>0.43265599999999999</v>
      </c>
      <c r="Y1686">
        <v>0</v>
      </c>
    </row>
    <row r="1687" spans="1:25">
      <c r="A1687">
        <v>1312</v>
      </c>
      <c r="B1687" t="s">
        <v>1203</v>
      </c>
      <c r="C1687" t="s">
        <v>1073</v>
      </c>
      <c r="D1687">
        <v>0.10448399999999999</v>
      </c>
      <c r="E1687">
        <v>1</v>
      </c>
      <c r="F1687" t="s">
        <v>2</v>
      </c>
      <c r="G1687" t="s">
        <v>2</v>
      </c>
      <c r="H1687">
        <v>0.38134600000000002</v>
      </c>
      <c r="I1687" t="s">
        <v>2</v>
      </c>
      <c r="J1687">
        <v>1</v>
      </c>
      <c r="K1687">
        <v>0</v>
      </c>
      <c r="L1687">
        <v>0</v>
      </c>
      <c r="O1687">
        <v>1312</v>
      </c>
      <c r="P1687" t="s">
        <v>1203</v>
      </c>
      <c r="Q1687" t="s">
        <v>1073</v>
      </c>
      <c r="R1687">
        <v>0.41793599999999997</v>
      </c>
      <c r="S1687">
        <v>1</v>
      </c>
      <c r="T1687" t="s">
        <v>2</v>
      </c>
      <c r="U1687" t="s">
        <v>2</v>
      </c>
      <c r="V1687">
        <v>1</v>
      </c>
      <c r="W1687" t="s">
        <v>2</v>
      </c>
      <c r="X1687">
        <v>1</v>
      </c>
      <c r="Y1687">
        <v>0</v>
      </c>
    </row>
    <row r="1688" spans="1:25">
      <c r="A1688">
        <v>1313</v>
      </c>
      <c r="B1688" t="s">
        <v>1204</v>
      </c>
      <c r="C1688" t="s">
        <v>1073</v>
      </c>
      <c r="D1688">
        <v>0.36660399999999999</v>
      </c>
      <c r="E1688">
        <v>0.39277200000000001</v>
      </c>
      <c r="F1688" t="s">
        <v>2</v>
      </c>
      <c r="G1688">
        <v>0.19911400000000001</v>
      </c>
      <c r="H1688">
        <v>0.78071599999999997</v>
      </c>
      <c r="I1688" t="s">
        <v>2</v>
      </c>
      <c r="J1688">
        <v>0.86912199999999995</v>
      </c>
      <c r="K1688">
        <v>0</v>
      </c>
      <c r="L1688">
        <v>0</v>
      </c>
      <c r="O1688">
        <v>1313</v>
      </c>
      <c r="P1688" t="s">
        <v>1204</v>
      </c>
      <c r="Q1688" t="s">
        <v>1073</v>
      </c>
      <c r="R1688">
        <v>1</v>
      </c>
      <c r="S1688">
        <v>1</v>
      </c>
      <c r="T1688" t="s">
        <v>2</v>
      </c>
      <c r="U1688">
        <v>0.99556999999999995</v>
      </c>
      <c r="V1688">
        <v>1</v>
      </c>
      <c r="W1688" t="s">
        <v>2</v>
      </c>
      <c r="X1688">
        <v>1</v>
      </c>
      <c r="Y1688">
        <v>0</v>
      </c>
    </row>
    <row r="1689" spans="1:25">
      <c r="A1689">
        <v>1314</v>
      </c>
      <c r="B1689" t="s">
        <v>1062</v>
      </c>
      <c r="C1689" t="s">
        <v>1073</v>
      </c>
      <c r="D1689">
        <v>3.8317999999999998E-2</v>
      </c>
      <c r="E1689">
        <v>0.67863799999999996</v>
      </c>
      <c r="F1689" t="s">
        <v>2</v>
      </c>
      <c r="G1689">
        <v>1</v>
      </c>
      <c r="H1689">
        <v>0.36966199999999999</v>
      </c>
      <c r="I1689" t="s">
        <v>2</v>
      </c>
      <c r="J1689">
        <v>0.13539000000000001</v>
      </c>
      <c r="K1689">
        <v>1</v>
      </c>
      <c r="L1689">
        <v>0</v>
      </c>
      <c r="O1689">
        <v>1314</v>
      </c>
      <c r="P1689" t="s">
        <v>1062</v>
      </c>
      <c r="Q1689" t="s">
        <v>1073</v>
      </c>
      <c r="R1689">
        <v>0.19159000000000001</v>
      </c>
      <c r="S1689">
        <v>1</v>
      </c>
      <c r="T1689" t="s">
        <v>2</v>
      </c>
      <c r="U1689">
        <v>1</v>
      </c>
      <c r="V1689">
        <v>1</v>
      </c>
      <c r="W1689" t="s">
        <v>2</v>
      </c>
      <c r="X1689">
        <v>0.54156000000000004</v>
      </c>
      <c r="Y1689">
        <v>0</v>
      </c>
    </row>
    <row r="1690" spans="1:25">
      <c r="A1690">
        <v>1315</v>
      </c>
      <c r="B1690" t="s">
        <v>1205</v>
      </c>
      <c r="C1690" t="s">
        <v>1073</v>
      </c>
      <c r="D1690">
        <v>0.59312799999999999</v>
      </c>
      <c r="E1690">
        <v>1</v>
      </c>
      <c r="F1690" t="s">
        <v>2</v>
      </c>
      <c r="G1690">
        <v>1</v>
      </c>
      <c r="H1690">
        <v>0.68475399999999997</v>
      </c>
      <c r="I1690" t="s">
        <v>2</v>
      </c>
      <c r="J1690">
        <v>0.54342800000000002</v>
      </c>
      <c r="K1690">
        <v>0</v>
      </c>
      <c r="L1690">
        <v>0</v>
      </c>
      <c r="O1690">
        <v>1315</v>
      </c>
      <c r="P1690" t="s">
        <v>1205</v>
      </c>
      <c r="Q1690" t="s">
        <v>1073</v>
      </c>
      <c r="R1690">
        <v>1</v>
      </c>
      <c r="S1690">
        <v>1</v>
      </c>
      <c r="T1690" t="s">
        <v>2</v>
      </c>
      <c r="U1690">
        <v>1</v>
      </c>
      <c r="V1690">
        <v>1</v>
      </c>
      <c r="W1690" t="s">
        <v>2</v>
      </c>
      <c r="X1690">
        <v>1</v>
      </c>
      <c r="Y1690">
        <v>0</v>
      </c>
    </row>
    <row r="1691" spans="1:25">
      <c r="A1691">
        <v>1316</v>
      </c>
      <c r="B1691" t="s">
        <v>1206</v>
      </c>
      <c r="C1691" t="s">
        <v>1073</v>
      </c>
      <c r="D1691">
        <v>0.49712800000000001</v>
      </c>
      <c r="E1691">
        <v>0.50312599999999996</v>
      </c>
      <c r="F1691" t="s">
        <v>2</v>
      </c>
      <c r="G1691">
        <v>1</v>
      </c>
      <c r="H1691">
        <v>7.2669999999999998E-2</v>
      </c>
      <c r="I1691" t="s">
        <v>2</v>
      </c>
      <c r="J1691">
        <v>0.58866200000000002</v>
      </c>
      <c r="K1691">
        <v>0</v>
      </c>
      <c r="L1691">
        <v>0</v>
      </c>
      <c r="O1691">
        <v>1316</v>
      </c>
      <c r="P1691" t="s">
        <v>1206</v>
      </c>
      <c r="Q1691" t="s">
        <v>1073</v>
      </c>
      <c r="R1691">
        <v>1</v>
      </c>
      <c r="S1691">
        <v>1</v>
      </c>
      <c r="T1691" t="s">
        <v>2</v>
      </c>
      <c r="U1691">
        <v>1</v>
      </c>
      <c r="V1691">
        <v>0.36335000000000001</v>
      </c>
      <c r="W1691" t="s">
        <v>2</v>
      </c>
      <c r="X1691">
        <v>1</v>
      </c>
      <c r="Y1691">
        <v>0</v>
      </c>
    </row>
    <row r="1692" spans="1:25">
      <c r="A1692">
        <v>1317</v>
      </c>
      <c r="B1692" t="s">
        <v>1207</v>
      </c>
      <c r="C1692" t="s">
        <v>1073</v>
      </c>
      <c r="D1692">
        <v>0.419682</v>
      </c>
      <c r="E1692">
        <v>0.82982199999999995</v>
      </c>
      <c r="F1692" t="s">
        <v>2</v>
      </c>
      <c r="G1692">
        <v>1</v>
      </c>
      <c r="H1692">
        <v>0.23938599999999999</v>
      </c>
      <c r="I1692" t="s">
        <v>2</v>
      </c>
      <c r="J1692">
        <v>0.493896</v>
      </c>
      <c r="K1692">
        <v>0</v>
      </c>
      <c r="L1692">
        <v>0</v>
      </c>
      <c r="O1692">
        <v>1317</v>
      </c>
      <c r="P1692" t="s">
        <v>1207</v>
      </c>
      <c r="Q1692" t="s">
        <v>1073</v>
      </c>
      <c r="R1692">
        <v>1</v>
      </c>
      <c r="S1692">
        <v>1</v>
      </c>
      <c r="T1692" t="s">
        <v>2</v>
      </c>
      <c r="U1692">
        <v>1</v>
      </c>
      <c r="V1692">
        <v>1</v>
      </c>
      <c r="W1692" t="s">
        <v>2</v>
      </c>
      <c r="X1692">
        <v>1</v>
      </c>
      <c r="Y1692">
        <v>0</v>
      </c>
    </row>
    <row r="1693" spans="1:25">
      <c r="A1693">
        <v>1318</v>
      </c>
      <c r="B1693" t="s">
        <v>1063</v>
      </c>
      <c r="C1693" t="s">
        <v>1073</v>
      </c>
      <c r="D1693">
        <v>0.60349200000000003</v>
      </c>
      <c r="E1693">
        <v>0.67919600000000002</v>
      </c>
      <c r="F1693" t="s">
        <v>2</v>
      </c>
      <c r="G1693">
        <v>1</v>
      </c>
      <c r="H1693">
        <v>0.59676600000000002</v>
      </c>
      <c r="I1693" t="s">
        <v>2</v>
      </c>
      <c r="J1693">
        <v>0.65804600000000002</v>
      </c>
      <c r="K1693">
        <v>0</v>
      </c>
      <c r="L1693">
        <v>0</v>
      </c>
      <c r="O1693">
        <v>1318</v>
      </c>
      <c r="P1693" t="s">
        <v>1063</v>
      </c>
      <c r="Q1693" t="s">
        <v>1073</v>
      </c>
      <c r="R1693">
        <v>1</v>
      </c>
      <c r="S1693">
        <v>1</v>
      </c>
      <c r="T1693" t="s">
        <v>2</v>
      </c>
      <c r="U1693">
        <v>1</v>
      </c>
      <c r="V1693">
        <v>1</v>
      </c>
      <c r="W1693" t="s">
        <v>2</v>
      </c>
      <c r="X1693">
        <v>1</v>
      </c>
      <c r="Y1693">
        <v>0</v>
      </c>
    </row>
    <row r="1694" spans="1:25">
      <c r="A1694">
        <v>1319</v>
      </c>
      <c r="B1694" t="s">
        <v>1208</v>
      </c>
      <c r="C1694" t="s">
        <v>1073</v>
      </c>
      <c r="D1694">
        <v>0.58063600000000004</v>
      </c>
      <c r="E1694">
        <v>0.787416</v>
      </c>
      <c r="F1694" t="s">
        <v>2</v>
      </c>
      <c r="G1694">
        <v>1</v>
      </c>
      <c r="H1694">
        <v>0.74209000000000003</v>
      </c>
      <c r="I1694" t="s">
        <v>2</v>
      </c>
      <c r="J1694">
        <v>0.59903600000000001</v>
      </c>
      <c r="K1694">
        <v>0</v>
      </c>
      <c r="L1694">
        <v>0</v>
      </c>
      <c r="O1694">
        <v>1319</v>
      </c>
      <c r="P1694" t="s">
        <v>1208</v>
      </c>
      <c r="Q1694" t="s">
        <v>1073</v>
      </c>
      <c r="R1694">
        <v>1</v>
      </c>
      <c r="S1694">
        <v>1</v>
      </c>
      <c r="T1694" t="s">
        <v>2</v>
      </c>
      <c r="U1694">
        <v>1</v>
      </c>
      <c r="V1694">
        <v>1</v>
      </c>
      <c r="W1694" t="s">
        <v>2</v>
      </c>
      <c r="X1694">
        <v>1</v>
      </c>
      <c r="Y1694">
        <v>0</v>
      </c>
    </row>
    <row r="1695" spans="1:25">
      <c r="A1695">
        <v>1320</v>
      </c>
      <c r="B1695" t="s">
        <v>1209</v>
      </c>
      <c r="C1695" t="s">
        <v>1073</v>
      </c>
      <c r="D1695">
        <v>0.64406200000000002</v>
      </c>
      <c r="E1695">
        <v>0.21342</v>
      </c>
      <c r="F1695" t="s">
        <v>2</v>
      </c>
      <c r="G1695">
        <v>1</v>
      </c>
      <c r="H1695">
        <v>0.72812200000000005</v>
      </c>
      <c r="I1695" t="s">
        <v>2</v>
      </c>
      <c r="J1695">
        <v>0.65768599999999999</v>
      </c>
      <c r="K1695">
        <v>0</v>
      </c>
      <c r="L1695">
        <v>0</v>
      </c>
      <c r="O1695">
        <v>1320</v>
      </c>
      <c r="P1695" t="s">
        <v>1209</v>
      </c>
      <c r="Q1695" t="s">
        <v>1073</v>
      </c>
      <c r="R1695">
        <v>1</v>
      </c>
      <c r="S1695">
        <v>1</v>
      </c>
      <c r="T1695" t="s">
        <v>2</v>
      </c>
      <c r="U1695">
        <v>1</v>
      </c>
      <c r="V1695">
        <v>1</v>
      </c>
      <c r="W1695" t="s">
        <v>2</v>
      </c>
      <c r="X1695">
        <v>1</v>
      </c>
      <c r="Y1695">
        <v>0</v>
      </c>
    </row>
    <row r="1696" spans="1:25">
      <c r="A1696">
        <v>1322</v>
      </c>
      <c r="B1696" t="s">
        <v>1064</v>
      </c>
      <c r="C1696" t="s">
        <v>1073</v>
      </c>
      <c r="D1696">
        <v>0.104338</v>
      </c>
      <c r="E1696">
        <v>0.74296200000000001</v>
      </c>
      <c r="F1696" t="s">
        <v>2</v>
      </c>
      <c r="G1696">
        <v>1</v>
      </c>
      <c r="H1696">
        <v>0.84917200000000004</v>
      </c>
      <c r="I1696" t="s">
        <v>2</v>
      </c>
      <c r="J1696">
        <v>0.91397600000000001</v>
      </c>
      <c r="K1696">
        <v>0</v>
      </c>
      <c r="L1696">
        <v>0</v>
      </c>
      <c r="O1696">
        <v>1322</v>
      </c>
      <c r="P1696" t="s">
        <v>1064</v>
      </c>
      <c r="Q1696" t="s">
        <v>1073</v>
      </c>
      <c r="R1696">
        <v>0.52168999999999999</v>
      </c>
      <c r="S1696">
        <v>1</v>
      </c>
      <c r="T1696" t="s">
        <v>2</v>
      </c>
      <c r="U1696">
        <v>1</v>
      </c>
      <c r="V1696">
        <v>1</v>
      </c>
      <c r="W1696" t="s">
        <v>2</v>
      </c>
      <c r="X1696">
        <v>1</v>
      </c>
      <c r="Y1696">
        <v>0</v>
      </c>
    </row>
    <row r="1697" spans="1:25">
      <c r="A1697">
        <v>1323</v>
      </c>
      <c r="B1697" t="s">
        <v>1211</v>
      </c>
      <c r="C1697" t="s">
        <v>1073</v>
      </c>
      <c r="D1697">
        <v>0.56890799999999997</v>
      </c>
      <c r="E1697">
        <v>0.86885599999999996</v>
      </c>
      <c r="F1697" t="s">
        <v>2</v>
      </c>
      <c r="G1697">
        <v>1</v>
      </c>
      <c r="H1697">
        <v>0.63008200000000003</v>
      </c>
      <c r="I1697" t="s">
        <v>2</v>
      </c>
      <c r="J1697">
        <v>0.36613800000000002</v>
      </c>
      <c r="K1697">
        <v>0</v>
      </c>
      <c r="L1697">
        <v>0</v>
      </c>
      <c r="O1697">
        <v>1323</v>
      </c>
      <c r="P1697" t="s">
        <v>1211</v>
      </c>
      <c r="Q1697" t="s">
        <v>1073</v>
      </c>
      <c r="R1697">
        <v>1</v>
      </c>
      <c r="S1697">
        <v>1</v>
      </c>
      <c r="T1697" t="s">
        <v>2</v>
      </c>
      <c r="U1697">
        <v>1</v>
      </c>
      <c r="V1697">
        <v>1</v>
      </c>
      <c r="W1697" t="s">
        <v>2</v>
      </c>
      <c r="X1697">
        <v>1</v>
      </c>
      <c r="Y1697">
        <v>0</v>
      </c>
    </row>
    <row r="1698" spans="1:25">
      <c r="A1698">
        <v>1324</v>
      </c>
      <c r="B1698" t="s">
        <v>1212</v>
      </c>
      <c r="C1698" t="s">
        <v>1073</v>
      </c>
      <c r="D1698">
        <v>0.711148</v>
      </c>
      <c r="E1698">
        <v>0.29397200000000001</v>
      </c>
      <c r="F1698" t="s">
        <v>2</v>
      </c>
      <c r="G1698">
        <v>1</v>
      </c>
      <c r="H1698">
        <v>0.31267</v>
      </c>
      <c r="I1698" t="s">
        <v>2</v>
      </c>
      <c r="J1698">
        <v>0.34799200000000002</v>
      </c>
      <c r="K1698">
        <v>0</v>
      </c>
      <c r="L1698">
        <v>0</v>
      </c>
      <c r="O1698">
        <v>1324</v>
      </c>
      <c r="P1698" t="s">
        <v>1212</v>
      </c>
      <c r="Q1698" t="s">
        <v>1073</v>
      </c>
      <c r="R1698">
        <v>1</v>
      </c>
      <c r="S1698">
        <v>1</v>
      </c>
      <c r="T1698" t="s">
        <v>2</v>
      </c>
      <c r="U1698">
        <v>1</v>
      </c>
      <c r="V1698">
        <v>1</v>
      </c>
      <c r="W1698" t="s">
        <v>2</v>
      </c>
      <c r="X1698">
        <v>1</v>
      </c>
      <c r="Y1698">
        <v>0</v>
      </c>
    </row>
    <row r="1699" spans="1:25">
      <c r="A1699">
        <v>1325</v>
      </c>
      <c r="B1699" t="s">
        <v>1213</v>
      </c>
      <c r="C1699" t="s">
        <v>1073</v>
      </c>
      <c r="D1699">
        <v>0.27130199999999999</v>
      </c>
      <c r="E1699" t="s">
        <v>2</v>
      </c>
      <c r="F1699" t="s">
        <v>2</v>
      </c>
      <c r="G1699" t="s">
        <v>2</v>
      </c>
      <c r="H1699">
        <v>0.60759799999999997</v>
      </c>
      <c r="I1699" t="s">
        <v>2</v>
      </c>
      <c r="J1699">
        <v>1</v>
      </c>
      <c r="K1699">
        <v>0</v>
      </c>
      <c r="L1699">
        <v>0</v>
      </c>
      <c r="O1699">
        <v>1325</v>
      </c>
      <c r="P1699" t="s">
        <v>1213</v>
      </c>
      <c r="Q1699" t="s">
        <v>1073</v>
      </c>
      <c r="R1699">
        <v>0.81390600000000002</v>
      </c>
      <c r="S1699" t="s">
        <v>2</v>
      </c>
      <c r="T1699" t="s">
        <v>2</v>
      </c>
      <c r="U1699" t="s">
        <v>2</v>
      </c>
      <c r="V1699">
        <v>1</v>
      </c>
      <c r="W1699" t="s">
        <v>2</v>
      </c>
      <c r="X1699">
        <v>1</v>
      </c>
      <c r="Y1699">
        <v>0</v>
      </c>
    </row>
    <row r="1700" spans="1:25">
      <c r="A1700">
        <v>1326</v>
      </c>
      <c r="B1700" t="s">
        <v>1067</v>
      </c>
      <c r="C1700" t="s">
        <v>1073</v>
      </c>
      <c r="D1700">
        <v>0.83551600000000004</v>
      </c>
      <c r="E1700">
        <v>1</v>
      </c>
      <c r="F1700" t="s">
        <v>2</v>
      </c>
      <c r="G1700">
        <v>0.400698</v>
      </c>
      <c r="H1700">
        <v>0.94816</v>
      </c>
      <c r="I1700" t="s">
        <v>2</v>
      </c>
      <c r="J1700">
        <v>0.90127000000000002</v>
      </c>
      <c r="K1700">
        <v>0</v>
      </c>
      <c r="L1700">
        <v>0</v>
      </c>
      <c r="O1700">
        <v>1326</v>
      </c>
      <c r="P1700" t="s">
        <v>1067</v>
      </c>
      <c r="Q1700" t="s">
        <v>1073</v>
      </c>
      <c r="R1700">
        <v>1</v>
      </c>
      <c r="S1700">
        <v>1</v>
      </c>
      <c r="T1700" t="s">
        <v>2</v>
      </c>
      <c r="U1700">
        <v>1</v>
      </c>
      <c r="V1700">
        <v>1</v>
      </c>
      <c r="W1700" t="s">
        <v>2</v>
      </c>
      <c r="X1700">
        <v>1</v>
      </c>
      <c r="Y1700">
        <v>0</v>
      </c>
    </row>
    <row r="1701" spans="1:25">
      <c r="A1701">
        <v>1328</v>
      </c>
      <c r="B1701" t="s">
        <v>1173</v>
      </c>
      <c r="C1701" t="s">
        <v>1074</v>
      </c>
      <c r="D1701">
        <v>0.1714</v>
      </c>
      <c r="E1701">
        <v>0.68077600000000005</v>
      </c>
      <c r="F1701" t="s">
        <v>2</v>
      </c>
      <c r="G1701">
        <v>0.50335399999999997</v>
      </c>
      <c r="H1701">
        <v>0.46442800000000001</v>
      </c>
      <c r="I1701" t="s">
        <v>2</v>
      </c>
      <c r="J1701">
        <v>1</v>
      </c>
      <c r="K1701">
        <v>0</v>
      </c>
      <c r="L1701">
        <v>0</v>
      </c>
      <c r="O1701">
        <v>1328</v>
      </c>
      <c r="P1701" t="s">
        <v>1173</v>
      </c>
      <c r="Q1701" t="s">
        <v>1074</v>
      </c>
      <c r="R1701">
        <v>0.85699999999999998</v>
      </c>
      <c r="S1701">
        <v>1</v>
      </c>
      <c r="T1701" t="s">
        <v>2</v>
      </c>
      <c r="U1701">
        <v>1</v>
      </c>
      <c r="V1701">
        <v>1</v>
      </c>
      <c r="W1701" t="s">
        <v>2</v>
      </c>
      <c r="X1701">
        <v>1</v>
      </c>
      <c r="Y1701">
        <v>0</v>
      </c>
    </row>
    <row r="1702" spans="1:25">
      <c r="A1702">
        <v>1329</v>
      </c>
      <c r="B1702" t="s">
        <v>1014</v>
      </c>
      <c r="C1702" t="s">
        <v>1074</v>
      </c>
      <c r="D1702">
        <v>6.6946000000000006E-2</v>
      </c>
      <c r="E1702">
        <v>0.57040199999999996</v>
      </c>
      <c r="F1702" t="s">
        <v>2</v>
      </c>
      <c r="G1702">
        <v>1</v>
      </c>
      <c r="H1702">
        <v>0.29598200000000002</v>
      </c>
      <c r="I1702" t="s">
        <v>2</v>
      </c>
      <c r="J1702">
        <v>0.38096600000000003</v>
      </c>
      <c r="K1702">
        <v>0</v>
      </c>
      <c r="L1702">
        <v>0</v>
      </c>
      <c r="O1702">
        <v>1329</v>
      </c>
      <c r="P1702" t="s">
        <v>1014</v>
      </c>
      <c r="Q1702" t="s">
        <v>1074</v>
      </c>
      <c r="R1702">
        <v>0.33473000000000003</v>
      </c>
      <c r="S1702">
        <v>1</v>
      </c>
      <c r="T1702" t="s">
        <v>2</v>
      </c>
      <c r="U1702">
        <v>1</v>
      </c>
      <c r="V1702">
        <v>1</v>
      </c>
      <c r="W1702" t="s">
        <v>2</v>
      </c>
      <c r="X1702">
        <v>1</v>
      </c>
      <c r="Y1702">
        <v>0</v>
      </c>
    </row>
    <row r="1703" spans="1:25">
      <c r="A1703">
        <v>1330</v>
      </c>
      <c r="B1703" t="s">
        <v>1019</v>
      </c>
      <c r="C1703" t="s">
        <v>1074</v>
      </c>
      <c r="D1703">
        <v>0.79650200000000004</v>
      </c>
      <c r="E1703">
        <v>1</v>
      </c>
      <c r="F1703" t="s">
        <v>2</v>
      </c>
      <c r="G1703">
        <v>0.60149399999999997</v>
      </c>
      <c r="H1703">
        <v>0.11522399999999999</v>
      </c>
      <c r="I1703" t="s">
        <v>2</v>
      </c>
      <c r="J1703">
        <v>1</v>
      </c>
      <c r="K1703">
        <v>0</v>
      </c>
      <c r="L1703">
        <v>0</v>
      </c>
      <c r="O1703">
        <v>1330</v>
      </c>
      <c r="P1703" t="s">
        <v>1019</v>
      </c>
      <c r="Q1703" t="s">
        <v>1074</v>
      </c>
      <c r="R1703">
        <v>1</v>
      </c>
      <c r="S1703">
        <v>1</v>
      </c>
      <c r="T1703" t="s">
        <v>2</v>
      </c>
      <c r="U1703">
        <v>1</v>
      </c>
      <c r="V1703">
        <v>0.57611999999999997</v>
      </c>
      <c r="W1703" t="s">
        <v>2</v>
      </c>
      <c r="X1703">
        <v>1</v>
      </c>
      <c r="Y1703">
        <v>0</v>
      </c>
    </row>
    <row r="1704" spans="1:25">
      <c r="A1704">
        <v>1331</v>
      </c>
      <c r="B1704" t="s">
        <v>1174</v>
      </c>
      <c r="C1704" t="s">
        <v>1074</v>
      </c>
      <c r="D1704">
        <v>0.62564399999999998</v>
      </c>
      <c r="E1704">
        <v>1</v>
      </c>
      <c r="F1704" t="s">
        <v>2</v>
      </c>
      <c r="G1704">
        <v>0.20046600000000001</v>
      </c>
      <c r="H1704">
        <v>0.26527000000000001</v>
      </c>
      <c r="I1704" t="s">
        <v>2</v>
      </c>
      <c r="J1704">
        <v>1</v>
      </c>
      <c r="K1704">
        <v>0</v>
      </c>
      <c r="L1704">
        <v>0</v>
      </c>
      <c r="O1704">
        <v>1331</v>
      </c>
      <c r="P1704" t="s">
        <v>1174</v>
      </c>
      <c r="Q1704" t="s">
        <v>1074</v>
      </c>
      <c r="R1704">
        <v>1</v>
      </c>
      <c r="S1704">
        <v>1</v>
      </c>
      <c r="T1704" t="s">
        <v>2</v>
      </c>
      <c r="U1704">
        <v>1</v>
      </c>
      <c r="V1704">
        <v>1</v>
      </c>
      <c r="W1704" t="s">
        <v>2</v>
      </c>
      <c r="X1704">
        <v>1</v>
      </c>
      <c r="Y1704">
        <v>0</v>
      </c>
    </row>
    <row r="1705" spans="1:25">
      <c r="A1705">
        <v>1332</v>
      </c>
      <c r="B1705" t="s">
        <v>1023</v>
      </c>
      <c r="C1705" t="s">
        <v>1074</v>
      </c>
      <c r="D1705">
        <v>0.381326</v>
      </c>
      <c r="E1705">
        <v>1</v>
      </c>
      <c r="F1705" t="s">
        <v>2</v>
      </c>
      <c r="G1705">
        <v>0.40032200000000001</v>
      </c>
      <c r="H1705">
        <v>4.2986000000000003E-2</v>
      </c>
      <c r="I1705" t="s">
        <v>2</v>
      </c>
      <c r="J1705">
        <v>1</v>
      </c>
      <c r="K1705">
        <v>1</v>
      </c>
      <c r="L1705">
        <v>0</v>
      </c>
      <c r="O1705">
        <v>1332</v>
      </c>
      <c r="P1705" t="s">
        <v>1023</v>
      </c>
      <c r="Q1705" t="s">
        <v>1074</v>
      </c>
      <c r="R1705">
        <v>1</v>
      </c>
      <c r="S1705">
        <v>1</v>
      </c>
      <c r="T1705" t="s">
        <v>2</v>
      </c>
      <c r="U1705">
        <v>1</v>
      </c>
      <c r="V1705">
        <v>0.21493000000000001</v>
      </c>
      <c r="W1705" t="s">
        <v>2</v>
      </c>
      <c r="X1705">
        <v>1</v>
      </c>
      <c r="Y1705">
        <v>0</v>
      </c>
    </row>
    <row r="1706" spans="1:25">
      <c r="A1706">
        <v>1333</v>
      </c>
      <c r="B1706" t="s">
        <v>1175</v>
      </c>
      <c r="C1706" t="s">
        <v>1074</v>
      </c>
      <c r="D1706">
        <v>0.75265000000000004</v>
      </c>
      <c r="E1706">
        <v>0.64293400000000001</v>
      </c>
      <c r="F1706" t="s">
        <v>2</v>
      </c>
      <c r="G1706">
        <v>1</v>
      </c>
      <c r="H1706">
        <v>0.259932</v>
      </c>
      <c r="I1706" t="s">
        <v>2</v>
      </c>
      <c r="J1706">
        <v>0.46817399999999998</v>
      </c>
      <c r="K1706">
        <v>0</v>
      </c>
      <c r="L1706">
        <v>0</v>
      </c>
      <c r="O1706">
        <v>1333</v>
      </c>
      <c r="P1706" t="s">
        <v>1175</v>
      </c>
      <c r="Q1706" t="s">
        <v>1074</v>
      </c>
      <c r="R1706">
        <v>1</v>
      </c>
      <c r="S1706">
        <v>1</v>
      </c>
      <c r="T1706" t="s">
        <v>2</v>
      </c>
      <c r="U1706">
        <v>1</v>
      </c>
      <c r="V1706">
        <v>1</v>
      </c>
      <c r="W1706" t="s">
        <v>2</v>
      </c>
      <c r="X1706">
        <v>1</v>
      </c>
      <c r="Y1706">
        <v>0</v>
      </c>
    </row>
    <row r="1707" spans="1:25">
      <c r="A1707">
        <v>1334</v>
      </c>
      <c r="B1707" t="s">
        <v>1176</v>
      </c>
      <c r="C1707" t="s">
        <v>1074</v>
      </c>
      <c r="D1707">
        <v>0.333146</v>
      </c>
      <c r="E1707">
        <v>1</v>
      </c>
      <c r="F1707" t="s">
        <v>2</v>
      </c>
      <c r="G1707">
        <v>1</v>
      </c>
      <c r="H1707">
        <v>6.0350000000000001E-2</v>
      </c>
      <c r="I1707" t="s">
        <v>2</v>
      </c>
      <c r="J1707">
        <v>4.5386000000000003E-2</v>
      </c>
      <c r="K1707">
        <v>1</v>
      </c>
      <c r="L1707">
        <v>0</v>
      </c>
      <c r="O1707">
        <v>1334</v>
      </c>
      <c r="P1707" t="s">
        <v>1176</v>
      </c>
      <c r="Q1707" t="s">
        <v>1074</v>
      </c>
      <c r="R1707">
        <v>0.99943800000000005</v>
      </c>
      <c r="S1707">
        <v>1</v>
      </c>
      <c r="T1707" t="s">
        <v>2</v>
      </c>
      <c r="U1707">
        <v>1</v>
      </c>
      <c r="V1707">
        <v>0.2414</v>
      </c>
      <c r="W1707" t="s">
        <v>2</v>
      </c>
      <c r="X1707">
        <v>0.22692999999999999</v>
      </c>
      <c r="Y1707">
        <v>0</v>
      </c>
    </row>
    <row r="1708" spans="1:25">
      <c r="A1708">
        <v>1335</v>
      </c>
      <c r="B1708" t="s">
        <v>1178</v>
      </c>
      <c r="C1708" t="s">
        <v>1074</v>
      </c>
      <c r="D1708">
        <v>0.34189599999999998</v>
      </c>
      <c r="E1708">
        <v>1</v>
      </c>
      <c r="F1708" t="s">
        <v>2</v>
      </c>
      <c r="G1708" t="s">
        <v>2</v>
      </c>
      <c r="H1708">
        <v>0.16880400000000001</v>
      </c>
      <c r="I1708" t="s">
        <v>2</v>
      </c>
      <c r="J1708">
        <v>1</v>
      </c>
      <c r="K1708">
        <v>0</v>
      </c>
      <c r="L1708">
        <v>0</v>
      </c>
      <c r="O1708">
        <v>1335</v>
      </c>
      <c r="P1708" t="s">
        <v>1178</v>
      </c>
      <c r="Q1708" t="s">
        <v>1074</v>
      </c>
      <c r="R1708">
        <v>1</v>
      </c>
      <c r="S1708">
        <v>1</v>
      </c>
      <c r="T1708" t="s">
        <v>2</v>
      </c>
      <c r="U1708" t="s">
        <v>2</v>
      </c>
      <c r="V1708">
        <v>0.67521600000000004</v>
      </c>
      <c r="W1708" t="s">
        <v>2</v>
      </c>
      <c r="X1708">
        <v>1</v>
      </c>
      <c r="Y1708">
        <v>0</v>
      </c>
    </row>
    <row r="1709" spans="1:25">
      <c r="A1709">
        <v>1336</v>
      </c>
      <c r="B1709" t="s">
        <v>1179</v>
      </c>
      <c r="C1709" t="s">
        <v>1074</v>
      </c>
      <c r="D1709">
        <v>0.849194</v>
      </c>
      <c r="E1709">
        <v>1</v>
      </c>
      <c r="F1709" t="s">
        <v>2</v>
      </c>
      <c r="G1709" t="s">
        <v>2</v>
      </c>
      <c r="H1709">
        <v>1</v>
      </c>
      <c r="I1709" t="s">
        <v>2</v>
      </c>
      <c r="J1709" t="s">
        <v>2</v>
      </c>
      <c r="K1709">
        <v>0</v>
      </c>
      <c r="L1709">
        <v>0</v>
      </c>
      <c r="O1709">
        <v>1336</v>
      </c>
      <c r="P1709" t="s">
        <v>1179</v>
      </c>
      <c r="Q1709" t="s">
        <v>1074</v>
      </c>
      <c r="R1709">
        <v>1</v>
      </c>
      <c r="S1709">
        <v>1</v>
      </c>
      <c r="T1709" t="s">
        <v>2</v>
      </c>
      <c r="U1709" t="s">
        <v>2</v>
      </c>
      <c r="V1709">
        <v>1</v>
      </c>
      <c r="W1709" t="s">
        <v>2</v>
      </c>
      <c r="X1709" t="s">
        <v>2</v>
      </c>
      <c r="Y1709">
        <v>0</v>
      </c>
    </row>
    <row r="1710" spans="1:25">
      <c r="A1710">
        <v>1337</v>
      </c>
      <c r="B1710" t="s">
        <v>1029</v>
      </c>
      <c r="C1710" t="s">
        <v>1074</v>
      </c>
      <c r="D1710">
        <v>0.77020200000000005</v>
      </c>
      <c r="E1710">
        <v>0.71498600000000001</v>
      </c>
      <c r="F1710" t="s">
        <v>2</v>
      </c>
      <c r="G1710" t="s">
        <v>2</v>
      </c>
      <c r="H1710">
        <v>0.75012199999999996</v>
      </c>
      <c r="I1710" t="s">
        <v>2</v>
      </c>
      <c r="J1710">
        <v>0.21191199999999999</v>
      </c>
      <c r="K1710">
        <v>0</v>
      </c>
      <c r="L1710">
        <v>0</v>
      </c>
      <c r="O1710">
        <v>1337</v>
      </c>
      <c r="P1710" t="s">
        <v>1029</v>
      </c>
      <c r="Q1710" t="s">
        <v>1074</v>
      </c>
      <c r="R1710">
        <v>1</v>
      </c>
      <c r="S1710">
        <v>1</v>
      </c>
      <c r="T1710" t="s">
        <v>2</v>
      </c>
      <c r="U1710" t="s">
        <v>2</v>
      </c>
      <c r="V1710">
        <v>1</v>
      </c>
      <c r="W1710" t="s">
        <v>2</v>
      </c>
      <c r="X1710">
        <v>0.84764799999999996</v>
      </c>
      <c r="Y1710">
        <v>0</v>
      </c>
    </row>
    <row r="1711" spans="1:25">
      <c r="A1711">
        <v>1338</v>
      </c>
      <c r="B1711" t="s">
        <v>1180</v>
      </c>
      <c r="C1711" t="s">
        <v>1074</v>
      </c>
      <c r="D1711">
        <v>0.77944000000000002</v>
      </c>
      <c r="E1711">
        <v>0.35675800000000002</v>
      </c>
      <c r="F1711" t="s">
        <v>2</v>
      </c>
      <c r="G1711" t="s">
        <v>2</v>
      </c>
      <c r="H1711">
        <v>0.44642999999999999</v>
      </c>
      <c r="I1711" t="s">
        <v>2</v>
      </c>
      <c r="J1711">
        <v>0.33002999999999999</v>
      </c>
      <c r="K1711">
        <v>0</v>
      </c>
      <c r="L1711">
        <v>0</v>
      </c>
      <c r="O1711">
        <v>1338</v>
      </c>
      <c r="P1711" t="s">
        <v>1180</v>
      </c>
      <c r="Q1711" t="s">
        <v>1074</v>
      </c>
      <c r="R1711">
        <v>1</v>
      </c>
      <c r="S1711">
        <v>1</v>
      </c>
      <c r="T1711" t="s">
        <v>2</v>
      </c>
      <c r="U1711" t="s">
        <v>2</v>
      </c>
      <c r="V1711">
        <v>1</v>
      </c>
      <c r="W1711" t="s">
        <v>2</v>
      </c>
      <c r="X1711">
        <v>1</v>
      </c>
      <c r="Y1711">
        <v>0</v>
      </c>
    </row>
    <row r="1712" spans="1:25">
      <c r="A1712">
        <v>1339</v>
      </c>
      <c r="B1712" t="s">
        <v>1032</v>
      </c>
      <c r="C1712" t="s">
        <v>1074</v>
      </c>
      <c r="D1712">
        <v>0.39672400000000002</v>
      </c>
      <c r="E1712">
        <v>0.42788799999999999</v>
      </c>
      <c r="F1712" t="s">
        <v>2</v>
      </c>
      <c r="G1712" t="s">
        <v>2</v>
      </c>
      <c r="H1712">
        <v>0.427012</v>
      </c>
      <c r="I1712" t="s">
        <v>2</v>
      </c>
      <c r="J1712">
        <v>0.63259799999999999</v>
      </c>
      <c r="K1712">
        <v>0</v>
      </c>
      <c r="L1712">
        <v>0</v>
      </c>
      <c r="O1712">
        <v>1339</v>
      </c>
      <c r="P1712" t="s">
        <v>1032</v>
      </c>
      <c r="Q1712" t="s">
        <v>1074</v>
      </c>
      <c r="R1712">
        <v>1</v>
      </c>
      <c r="S1712">
        <v>1</v>
      </c>
      <c r="T1712" t="s">
        <v>2</v>
      </c>
      <c r="U1712" t="s">
        <v>2</v>
      </c>
      <c r="V1712">
        <v>1</v>
      </c>
      <c r="W1712" t="s">
        <v>2</v>
      </c>
      <c r="X1712">
        <v>1</v>
      </c>
      <c r="Y1712">
        <v>0</v>
      </c>
    </row>
    <row r="1713" spans="1:25">
      <c r="A1713">
        <v>1340</v>
      </c>
      <c r="B1713" t="s">
        <v>1181</v>
      </c>
      <c r="C1713" t="s">
        <v>1074</v>
      </c>
      <c r="D1713">
        <v>0.44378200000000001</v>
      </c>
      <c r="E1713">
        <v>0.35389399999999999</v>
      </c>
      <c r="F1713" t="s">
        <v>2</v>
      </c>
      <c r="G1713" t="s">
        <v>2</v>
      </c>
      <c r="H1713">
        <v>0.26432</v>
      </c>
      <c r="I1713" t="s">
        <v>2</v>
      </c>
      <c r="J1713">
        <v>0.27267200000000003</v>
      </c>
      <c r="K1713">
        <v>0</v>
      </c>
      <c r="L1713">
        <v>0</v>
      </c>
      <c r="O1713">
        <v>1340</v>
      </c>
      <c r="P1713" t="s">
        <v>1181</v>
      </c>
      <c r="Q1713" t="s">
        <v>1074</v>
      </c>
      <c r="R1713">
        <v>1</v>
      </c>
      <c r="S1713">
        <v>1</v>
      </c>
      <c r="T1713" t="s">
        <v>2</v>
      </c>
      <c r="U1713" t="s">
        <v>2</v>
      </c>
      <c r="V1713">
        <v>1</v>
      </c>
      <c r="W1713" t="s">
        <v>2</v>
      </c>
      <c r="X1713">
        <v>1</v>
      </c>
      <c r="Y1713">
        <v>0</v>
      </c>
    </row>
    <row r="1714" spans="1:25">
      <c r="A1714">
        <v>1341</v>
      </c>
      <c r="B1714" t="s">
        <v>1182</v>
      </c>
      <c r="C1714" t="s">
        <v>1074</v>
      </c>
      <c r="D1714">
        <v>0.109416</v>
      </c>
      <c r="E1714">
        <v>0.46464</v>
      </c>
      <c r="F1714" t="s">
        <v>2</v>
      </c>
      <c r="G1714" t="s">
        <v>2</v>
      </c>
      <c r="H1714">
        <v>0.52822999999999998</v>
      </c>
      <c r="I1714" t="s">
        <v>2</v>
      </c>
      <c r="J1714">
        <v>0.63518600000000003</v>
      </c>
      <c r="K1714">
        <v>0</v>
      </c>
      <c r="L1714">
        <v>0</v>
      </c>
      <c r="O1714">
        <v>1341</v>
      </c>
      <c r="P1714" t="s">
        <v>1182</v>
      </c>
      <c r="Q1714" t="s">
        <v>1074</v>
      </c>
      <c r="R1714">
        <v>0.437664</v>
      </c>
      <c r="S1714">
        <v>1</v>
      </c>
      <c r="T1714" t="s">
        <v>2</v>
      </c>
      <c r="U1714" t="s">
        <v>2</v>
      </c>
      <c r="V1714">
        <v>1</v>
      </c>
      <c r="W1714" t="s">
        <v>2</v>
      </c>
      <c r="X1714">
        <v>1</v>
      </c>
      <c r="Y1714">
        <v>0</v>
      </c>
    </row>
    <row r="1715" spans="1:25">
      <c r="A1715">
        <v>1342</v>
      </c>
      <c r="B1715" t="s">
        <v>1183</v>
      </c>
      <c r="C1715" t="s">
        <v>1074</v>
      </c>
      <c r="D1715">
        <v>0.88322599999999996</v>
      </c>
      <c r="E1715">
        <v>1</v>
      </c>
      <c r="F1715" t="s">
        <v>2</v>
      </c>
      <c r="G1715" t="s">
        <v>2</v>
      </c>
      <c r="H1715">
        <v>9.1684000000000002E-2</v>
      </c>
      <c r="I1715" t="s">
        <v>2</v>
      </c>
      <c r="J1715" t="s">
        <v>2</v>
      </c>
      <c r="K1715">
        <v>0</v>
      </c>
      <c r="L1715">
        <v>0</v>
      </c>
      <c r="O1715">
        <v>1342</v>
      </c>
      <c r="P1715" t="s">
        <v>1183</v>
      </c>
      <c r="Q1715" t="s">
        <v>1074</v>
      </c>
      <c r="R1715">
        <v>1</v>
      </c>
      <c r="S1715">
        <v>1</v>
      </c>
      <c r="T1715" t="s">
        <v>2</v>
      </c>
      <c r="U1715" t="s">
        <v>2</v>
      </c>
      <c r="V1715">
        <v>0.27505200000000002</v>
      </c>
      <c r="W1715" t="s">
        <v>2</v>
      </c>
      <c r="X1715" t="s">
        <v>2</v>
      </c>
      <c r="Y1715">
        <v>0</v>
      </c>
    </row>
    <row r="1716" spans="1:25">
      <c r="A1716">
        <v>1343</v>
      </c>
      <c r="B1716" t="s">
        <v>1184</v>
      </c>
      <c r="C1716" t="s">
        <v>1074</v>
      </c>
      <c r="D1716">
        <v>0.99974600000000002</v>
      </c>
      <c r="E1716">
        <v>0.14310600000000001</v>
      </c>
      <c r="F1716" t="s">
        <v>2</v>
      </c>
      <c r="G1716" t="s">
        <v>2</v>
      </c>
      <c r="H1716">
        <v>3.5198E-2</v>
      </c>
      <c r="I1716" t="s">
        <v>2</v>
      </c>
      <c r="J1716">
        <v>1</v>
      </c>
      <c r="K1716">
        <v>1</v>
      </c>
      <c r="L1716">
        <v>0</v>
      </c>
      <c r="O1716">
        <v>1343</v>
      </c>
      <c r="P1716" t="s">
        <v>1184</v>
      </c>
      <c r="Q1716" t="s">
        <v>1074</v>
      </c>
      <c r="R1716">
        <v>1</v>
      </c>
      <c r="S1716">
        <v>0.42931799999999998</v>
      </c>
      <c r="T1716" t="s">
        <v>2</v>
      </c>
      <c r="U1716" t="s">
        <v>2</v>
      </c>
      <c r="V1716">
        <v>0.140792</v>
      </c>
      <c r="W1716" t="s">
        <v>2</v>
      </c>
      <c r="X1716">
        <v>1</v>
      </c>
      <c r="Y1716">
        <v>0</v>
      </c>
    </row>
    <row r="1717" spans="1:25">
      <c r="A1717">
        <v>1344</v>
      </c>
      <c r="B1717" t="s">
        <v>1185</v>
      </c>
      <c r="C1717" t="s">
        <v>1074</v>
      </c>
      <c r="D1717">
        <v>0.94944399999999995</v>
      </c>
      <c r="E1717">
        <v>1</v>
      </c>
      <c r="F1717" t="s">
        <v>2</v>
      </c>
      <c r="G1717" t="s">
        <v>2</v>
      </c>
      <c r="H1717">
        <v>0.67033399999999999</v>
      </c>
      <c r="I1717" t="s">
        <v>2</v>
      </c>
      <c r="J1717" t="s">
        <v>2</v>
      </c>
      <c r="K1717">
        <v>0</v>
      </c>
      <c r="L1717">
        <v>0</v>
      </c>
      <c r="O1717">
        <v>1344</v>
      </c>
      <c r="P1717" t="s">
        <v>1185</v>
      </c>
      <c r="Q1717" t="s">
        <v>1074</v>
      </c>
      <c r="R1717">
        <v>1</v>
      </c>
      <c r="S1717">
        <v>1</v>
      </c>
      <c r="T1717" t="s">
        <v>2</v>
      </c>
      <c r="U1717" t="s">
        <v>2</v>
      </c>
      <c r="V1717">
        <v>1</v>
      </c>
      <c r="W1717" t="s">
        <v>2</v>
      </c>
      <c r="X1717" t="s">
        <v>2</v>
      </c>
      <c r="Y1717">
        <v>0</v>
      </c>
    </row>
    <row r="1718" spans="1:25">
      <c r="A1718">
        <v>1345</v>
      </c>
      <c r="B1718" t="s">
        <v>1186</v>
      </c>
      <c r="C1718" t="s">
        <v>1074</v>
      </c>
      <c r="D1718">
        <v>0.49931599999999998</v>
      </c>
      <c r="E1718">
        <v>1</v>
      </c>
      <c r="F1718" t="s">
        <v>2</v>
      </c>
      <c r="G1718" t="s">
        <v>2</v>
      </c>
      <c r="H1718">
        <v>1</v>
      </c>
      <c r="I1718" t="s">
        <v>2</v>
      </c>
      <c r="J1718">
        <v>1</v>
      </c>
      <c r="K1718">
        <v>0</v>
      </c>
      <c r="L1718">
        <v>0</v>
      </c>
      <c r="O1718">
        <v>1345</v>
      </c>
      <c r="P1718" t="s">
        <v>1186</v>
      </c>
      <c r="Q1718" t="s">
        <v>1074</v>
      </c>
      <c r="R1718">
        <v>1</v>
      </c>
      <c r="S1718">
        <v>1</v>
      </c>
      <c r="T1718" t="s">
        <v>2</v>
      </c>
      <c r="U1718" t="s">
        <v>2</v>
      </c>
      <c r="V1718">
        <v>1</v>
      </c>
      <c r="W1718" t="s">
        <v>2</v>
      </c>
      <c r="X1718">
        <v>1</v>
      </c>
      <c r="Y1718">
        <v>0</v>
      </c>
    </row>
    <row r="1719" spans="1:25">
      <c r="A1719">
        <v>1346</v>
      </c>
      <c r="B1719" t="s">
        <v>1187</v>
      </c>
      <c r="C1719" t="s">
        <v>1074</v>
      </c>
      <c r="D1719">
        <v>0.77197000000000005</v>
      </c>
      <c r="E1719">
        <v>0.65781400000000001</v>
      </c>
      <c r="F1719" t="s">
        <v>2</v>
      </c>
      <c r="G1719" t="s">
        <v>2</v>
      </c>
      <c r="H1719">
        <v>0.92684</v>
      </c>
      <c r="I1719" t="s">
        <v>2</v>
      </c>
      <c r="J1719" t="s">
        <v>2</v>
      </c>
      <c r="K1719">
        <v>0</v>
      </c>
      <c r="L1719">
        <v>0</v>
      </c>
      <c r="O1719">
        <v>1346</v>
      </c>
      <c r="P1719" t="s">
        <v>1187</v>
      </c>
      <c r="Q1719" t="s">
        <v>1074</v>
      </c>
      <c r="R1719">
        <v>1</v>
      </c>
      <c r="S1719">
        <v>1</v>
      </c>
      <c r="T1719" t="s">
        <v>2</v>
      </c>
      <c r="U1719" t="s">
        <v>2</v>
      </c>
      <c r="V1719">
        <v>1</v>
      </c>
      <c r="W1719" t="s">
        <v>2</v>
      </c>
      <c r="X1719" t="s">
        <v>2</v>
      </c>
      <c r="Y1719">
        <v>0</v>
      </c>
    </row>
    <row r="1720" spans="1:25">
      <c r="A1720">
        <v>1347</v>
      </c>
      <c r="B1720" t="s">
        <v>1038</v>
      </c>
      <c r="C1720" t="s">
        <v>1074</v>
      </c>
      <c r="D1720">
        <v>9.0324000000000002E-2</v>
      </c>
      <c r="E1720">
        <v>0.78705199999999997</v>
      </c>
      <c r="F1720" t="s">
        <v>2</v>
      </c>
      <c r="G1720" t="s">
        <v>2</v>
      </c>
      <c r="H1720">
        <v>0.53912800000000005</v>
      </c>
      <c r="I1720" t="s">
        <v>2</v>
      </c>
      <c r="J1720">
        <v>0.13707800000000001</v>
      </c>
      <c r="K1720">
        <v>0</v>
      </c>
      <c r="L1720">
        <v>0</v>
      </c>
      <c r="O1720">
        <v>1347</v>
      </c>
      <c r="P1720" t="s">
        <v>1038</v>
      </c>
      <c r="Q1720" t="s">
        <v>1074</v>
      </c>
      <c r="R1720">
        <v>0.36129600000000001</v>
      </c>
      <c r="S1720">
        <v>1</v>
      </c>
      <c r="T1720" t="s">
        <v>2</v>
      </c>
      <c r="U1720" t="s">
        <v>2</v>
      </c>
      <c r="V1720">
        <v>1</v>
      </c>
      <c r="W1720" t="s">
        <v>2</v>
      </c>
      <c r="X1720">
        <v>0.41123399999999999</v>
      </c>
      <c r="Y1720">
        <v>0</v>
      </c>
    </row>
    <row r="1721" spans="1:25">
      <c r="A1721">
        <v>1348</v>
      </c>
      <c r="B1721" t="s">
        <v>1189</v>
      </c>
      <c r="C1721" t="s">
        <v>1074</v>
      </c>
      <c r="D1721">
        <v>0.27141799999999999</v>
      </c>
      <c r="E1721">
        <v>1</v>
      </c>
      <c r="F1721" t="s">
        <v>2</v>
      </c>
      <c r="G1721" t="s">
        <v>2</v>
      </c>
      <c r="H1721">
        <v>1</v>
      </c>
      <c r="I1721" t="s">
        <v>2</v>
      </c>
      <c r="J1721">
        <v>0.63794399999999996</v>
      </c>
      <c r="K1721">
        <v>0</v>
      </c>
      <c r="L1721">
        <v>0</v>
      </c>
      <c r="O1721">
        <v>1348</v>
      </c>
      <c r="P1721" t="s">
        <v>1189</v>
      </c>
      <c r="Q1721" t="s">
        <v>1074</v>
      </c>
      <c r="R1721">
        <v>1</v>
      </c>
      <c r="S1721">
        <v>1</v>
      </c>
      <c r="T1721" t="s">
        <v>2</v>
      </c>
      <c r="U1721" t="s">
        <v>2</v>
      </c>
      <c r="V1721">
        <v>1</v>
      </c>
      <c r="W1721" t="s">
        <v>2</v>
      </c>
      <c r="X1721">
        <v>1</v>
      </c>
      <c r="Y1721">
        <v>0</v>
      </c>
    </row>
    <row r="1722" spans="1:25">
      <c r="A1722">
        <v>1349</v>
      </c>
      <c r="B1722" t="s">
        <v>1191</v>
      </c>
      <c r="C1722" t="s">
        <v>1074</v>
      </c>
      <c r="D1722">
        <v>0.11297599999999999</v>
      </c>
      <c r="E1722">
        <v>1</v>
      </c>
      <c r="F1722" t="s">
        <v>2</v>
      </c>
      <c r="G1722" t="s">
        <v>2</v>
      </c>
      <c r="H1722">
        <v>0.31636799999999998</v>
      </c>
      <c r="I1722" t="s">
        <v>2</v>
      </c>
      <c r="J1722">
        <v>1</v>
      </c>
      <c r="K1722">
        <v>0</v>
      </c>
      <c r="L1722">
        <v>0</v>
      </c>
      <c r="O1722">
        <v>1349</v>
      </c>
      <c r="P1722" t="s">
        <v>1191</v>
      </c>
      <c r="Q1722" t="s">
        <v>1074</v>
      </c>
      <c r="R1722">
        <v>0.45190399999999997</v>
      </c>
      <c r="S1722">
        <v>1</v>
      </c>
      <c r="T1722" t="s">
        <v>2</v>
      </c>
      <c r="U1722" t="s">
        <v>2</v>
      </c>
      <c r="V1722">
        <v>0.94910399999999995</v>
      </c>
      <c r="W1722" t="s">
        <v>2</v>
      </c>
      <c r="X1722">
        <v>1</v>
      </c>
      <c r="Y1722">
        <v>0</v>
      </c>
    </row>
    <row r="1723" spans="1:25">
      <c r="A1723">
        <v>1350</v>
      </c>
      <c r="B1723" t="s">
        <v>1044</v>
      </c>
      <c r="C1723" t="s">
        <v>1074</v>
      </c>
      <c r="D1723">
        <v>1.532E-2</v>
      </c>
      <c r="E1723">
        <v>0.28656599999999999</v>
      </c>
      <c r="F1723" t="s">
        <v>2</v>
      </c>
      <c r="G1723" t="s">
        <v>2</v>
      </c>
      <c r="H1723">
        <v>0.66239199999999998</v>
      </c>
      <c r="I1723" t="s">
        <v>2</v>
      </c>
      <c r="J1723">
        <v>0.55632400000000004</v>
      </c>
      <c r="K1723">
        <v>1</v>
      </c>
      <c r="L1723">
        <v>0</v>
      </c>
      <c r="O1723">
        <v>1350</v>
      </c>
      <c r="P1723" t="s">
        <v>1044</v>
      </c>
      <c r="Q1723" t="s">
        <v>1074</v>
      </c>
      <c r="R1723">
        <v>6.1280000000000001E-2</v>
      </c>
      <c r="S1723">
        <v>0.85969799999999996</v>
      </c>
      <c r="T1723" t="s">
        <v>2</v>
      </c>
      <c r="U1723" t="s">
        <v>2</v>
      </c>
      <c r="V1723">
        <v>1</v>
      </c>
      <c r="W1723" t="s">
        <v>2</v>
      </c>
      <c r="X1723">
        <v>1</v>
      </c>
      <c r="Y1723">
        <v>0</v>
      </c>
    </row>
    <row r="1724" spans="1:25">
      <c r="A1724">
        <v>1351</v>
      </c>
      <c r="B1724" t="s">
        <v>1155</v>
      </c>
      <c r="C1724" t="s">
        <v>1074</v>
      </c>
      <c r="D1724">
        <v>0.18148400000000001</v>
      </c>
      <c r="E1724">
        <v>1</v>
      </c>
      <c r="F1724" t="s">
        <v>2</v>
      </c>
      <c r="G1724" t="s">
        <v>2</v>
      </c>
      <c r="H1724">
        <v>5.9667999999999999E-2</v>
      </c>
      <c r="I1724" t="s">
        <v>2</v>
      </c>
      <c r="J1724">
        <v>1</v>
      </c>
      <c r="K1724">
        <v>0</v>
      </c>
      <c r="L1724">
        <v>0</v>
      </c>
      <c r="O1724">
        <v>1351</v>
      </c>
      <c r="P1724" t="s">
        <v>1155</v>
      </c>
      <c r="Q1724" t="s">
        <v>1074</v>
      </c>
      <c r="R1724">
        <v>0.54445200000000005</v>
      </c>
      <c r="S1724">
        <v>1</v>
      </c>
      <c r="T1724" t="s">
        <v>2</v>
      </c>
      <c r="U1724" t="s">
        <v>2</v>
      </c>
      <c r="V1724">
        <v>0.238672</v>
      </c>
      <c r="W1724" t="s">
        <v>2</v>
      </c>
      <c r="X1724">
        <v>1</v>
      </c>
      <c r="Y1724">
        <v>0</v>
      </c>
    </row>
    <row r="1725" spans="1:25">
      <c r="A1725">
        <v>1352</v>
      </c>
      <c r="B1725" t="s">
        <v>1193</v>
      </c>
      <c r="C1725" t="s">
        <v>1074</v>
      </c>
      <c r="D1725">
        <v>1</v>
      </c>
      <c r="E1725" t="s">
        <v>2</v>
      </c>
      <c r="F1725" t="s">
        <v>2</v>
      </c>
      <c r="G1725" t="s">
        <v>2</v>
      </c>
      <c r="H1725" t="s">
        <v>2</v>
      </c>
      <c r="I1725" t="s">
        <v>2</v>
      </c>
      <c r="J1725" t="s">
        <v>2</v>
      </c>
      <c r="K1725">
        <v>0</v>
      </c>
      <c r="L1725">
        <v>0</v>
      </c>
      <c r="O1725">
        <v>1352</v>
      </c>
      <c r="P1725" t="s">
        <v>1193</v>
      </c>
      <c r="Q1725" t="s">
        <v>1074</v>
      </c>
      <c r="R1725">
        <v>1</v>
      </c>
      <c r="S1725" t="s">
        <v>2</v>
      </c>
      <c r="T1725" t="s">
        <v>2</v>
      </c>
      <c r="U1725" t="s">
        <v>2</v>
      </c>
      <c r="V1725" t="s">
        <v>2</v>
      </c>
      <c r="W1725" t="s">
        <v>2</v>
      </c>
      <c r="X1725" t="s">
        <v>2</v>
      </c>
      <c r="Y1725">
        <v>0</v>
      </c>
    </row>
    <row r="1726" spans="1:25">
      <c r="A1726">
        <v>1353</v>
      </c>
      <c r="B1726" t="s">
        <v>1194</v>
      </c>
      <c r="C1726" t="s">
        <v>1074</v>
      </c>
      <c r="D1726">
        <v>0.118316</v>
      </c>
      <c r="E1726">
        <v>1</v>
      </c>
      <c r="F1726" t="s">
        <v>2</v>
      </c>
      <c r="G1726" t="s">
        <v>2</v>
      </c>
      <c r="H1726">
        <v>0.537466</v>
      </c>
      <c r="I1726" t="s">
        <v>2</v>
      </c>
      <c r="J1726" t="s">
        <v>2</v>
      </c>
      <c r="K1726">
        <v>0</v>
      </c>
      <c r="L1726">
        <v>0</v>
      </c>
      <c r="O1726">
        <v>1353</v>
      </c>
      <c r="P1726" t="s">
        <v>1194</v>
      </c>
      <c r="Q1726" t="s">
        <v>1074</v>
      </c>
      <c r="R1726">
        <v>0.35494799999999999</v>
      </c>
      <c r="S1726">
        <v>1</v>
      </c>
      <c r="T1726" t="s">
        <v>2</v>
      </c>
      <c r="U1726" t="s">
        <v>2</v>
      </c>
      <c r="V1726">
        <v>1</v>
      </c>
      <c r="W1726" t="s">
        <v>2</v>
      </c>
      <c r="X1726" t="s">
        <v>2</v>
      </c>
      <c r="Y1726">
        <v>0</v>
      </c>
    </row>
    <row r="1727" spans="1:25">
      <c r="A1727">
        <v>1354</v>
      </c>
      <c r="B1727" t="s">
        <v>1048</v>
      </c>
      <c r="C1727" t="s">
        <v>1074</v>
      </c>
      <c r="D1727">
        <v>0.370836</v>
      </c>
      <c r="E1727">
        <v>1</v>
      </c>
      <c r="F1727" t="s">
        <v>2</v>
      </c>
      <c r="G1727" t="s">
        <v>2</v>
      </c>
      <c r="H1727">
        <v>9.5093999999999998E-2</v>
      </c>
      <c r="I1727" t="s">
        <v>2</v>
      </c>
      <c r="J1727">
        <v>0.48969400000000002</v>
      </c>
      <c r="K1727">
        <v>0</v>
      </c>
      <c r="L1727">
        <v>0</v>
      </c>
      <c r="O1727">
        <v>1354</v>
      </c>
      <c r="P1727" t="s">
        <v>1048</v>
      </c>
      <c r="Q1727" t="s">
        <v>1074</v>
      </c>
      <c r="R1727">
        <v>1</v>
      </c>
      <c r="S1727">
        <v>1</v>
      </c>
      <c r="T1727" t="s">
        <v>2</v>
      </c>
      <c r="U1727" t="s">
        <v>2</v>
      </c>
      <c r="V1727">
        <v>0.38037599999999999</v>
      </c>
      <c r="W1727" t="s">
        <v>2</v>
      </c>
      <c r="X1727">
        <v>1</v>
      </c>
      <c r="Y1727">
        <v>0</v>
      </c>
    </row>
    <row r="1728" spans="1:25">
      <c r="A1728">
        <v>1355</v>
      </c>
      <c r="B1728" t="s">
        <v>1052</v>
      </c>
      <c r="C1728" t="s">
        <v>1074</v>
      </c>
      <c r="D1728">
        <v>0.71851799999999999</v>
      </c>
      <c r="E1728">
        <v>1</v>
      </c>
      <c r="F1728" t="s">
        <v>2</v>
      </c>
      <c r="G1728" t="s">
        <v>2</v>
      </c>
      <c r="H1728">
        <v>0.24698200000000001</v>
      </c>
      <c r="I1728" t="s">
        <v>2</v>
      </c>
      <c r="J1728">
        <v>0.22697800000000001</v>
      </c>
      <c r="K1728">
        <v>0</v>
      </c>
      <c r="L1728">
        <v>0</v>
      </c>
      <c r="O1728">
        <v>1355</v>
      </c>
      <c r="P1728" t="s">
        <v>1052</v>
      </c>
      <c r="Q1728" t="s">
        <v>1074</v>
      </c>
      <c r="R1728">
        <v>1</v>
      </c>
      <c r="S1728">
        <v>1</v>
      </c>
      <c r="T1728" t="s">
        <v>2</v>
      </c>
      <c r="U1728" t="s">
        <v>2</v>
      </c>
      <c r="V1728">
        <v>0.90791200000000005</v>
      </c>
      <c r="W1728" t="s">
        <v>2</v>
      </c>
      <c r="X1728">
        <v>0.90791200000000005</v>
      </c>
      <c r="Y1728">
        <v>0</v>
      </c>
    </row>
    <row r="1729" spans="1:25">
      <c r="A1729">
        <v>1356</v>
      </c>
      <c r="B1729" t="s">
        <v>1054</v>
      </c>
      <c r="C1729" t="s">
        <v>1074</v>
      </c>
      <c r="D1729">
        <v>0.61288600000000004</v>
      </c>
      <c r="E1729">
        <v>0.46277600000000002</v>
      </c>
      <c r="F1729" t="s">
        <v>2</v>
      </c>
      <c r="G1729" t="s">
        <v>2</v>
      </c>
      <c r="H1729">
        <v>8.8957999999999995E-2</v>
      </c>
      <c r="I1729" t="s">
        <v>2</v>
      </c>
      <c r="J1729">
        <v>0.182424</v>
      </c>
      <c r="K1729">
        <v>0</v>
      </c>
      <c r="L1729">
        <v>0</v>
      </c>
      <c r="O1729">
        <v>1356</v>
      </c>
      <c r="P1729" t="s">
        <v>1054</v>
      </c>
      <c r="Q1729" t="s">
        <v>1074</v>
      </c>
      <c r="R1729">
        <v>0.92555200000000004</v>
      </c>
      <c r="S1729">
        <v>0.92555200000000004</v>
      </c>
      <c r="T1729" t="s">
        <v>2</v>
      </c>
      <c r="U1729" t="s">
        <v>2</v>
      </c>
      <c r="V1729">
        <v>0.35583199999999998</v>
      </c>
      <c r="W1729" t="s">
        <v>2</v>
      </c>
      <c r="X1729">
        <v>0.54727199999999998</v>
      </c>
      <c r="Y1729">
        <v>0</v>
      </c>
    </row>
    <row r="1730" spans="1:25">
      <c r="A1730">
        <v>1357</v>
      </c>
      <c r="B1730" t="s">
        <v>1199</v>
      </c>
      <c r="C1730" t="s">
        <v>1074</v>
      </c>
      <c r="D1730">
        <v>0.86693799999999999</v>
      </c>
      <c r="E1730">
        <v>0.78579200000000005</v>
      </c>
      <c r="F1730" t="s">
        <v>2</v>
      </c>
      <c r="G1730" t="s">
        <v>2</v>
      </c>
      <c r="H1730">
        <v>0.35687400000000002</v>
      </c>
      <c r="I1730" t="s">
        <v>2</v>
      </c>
      <c r="J1730">
        <v>0.27512999999999999</v>
      </c>
      <c r="K1730">
        <v>0</v>
      </c>
      <c r="L1730">
        <v>0</v>
      </c>
      <c r="O1730">
        <v>1357</v>
      </c>
      <c r="P1730" t="s">
        <v>1199</v>
      </c>
      <c r="Q1730" t="s">
        <v>1074</v>
      </c>
      <c r="R1730">
        <v>1</v>
      </c>
      <c r="S1730">
        <v>1</v>
      </c>
      <c r="T1730" t="s">
        <v>2</v>
      </c>
      <c r="U1730" t="s">
        <v>2</v>
      </c>
      <c r="V1730">
        <v>1</v>
      </c>
      <c r="W1730" t="s">
        <v>2</v>
      </c>
      <c r="X1730">
        <v>1</v>
      </c>
      <c r="Y1730">
        <v>0</v>
      </c>
    </row>
    <row r="1731" spans="1:25">
      <c r="A1731">
        <v>1358</v>
      </c>
      <c r="B1731" t="s">
        <v>1200</v>
      </c>
      <c r="C1731" t="s">
        <v>1074</v>
      </c>
      <c r="D1731">
        <v>0.87050400000000006</v>
      </c>
      <c r="E1731">
        <v>0.464416</v>
      </c>
      <c r="F1731" t="s">
        <v>2</v>
      </c>
      <c r="G1731" t="s">
        <v>2</v>
      </c>
      <c r="H1731">
        <v>0.89132599999999995</v>
      </c>
      <c r="I1731" t="s">
        <v>2</v>
      </c>
      <c r="J1731">
        <v>1</v>
      </c>
      <c r="K1731">
        <v>0</v>
      </c>
      <c r="L1731">
        <v>0</v>
      </c>
      <c r="O1731">
        <v>1358</v>
      </c>
      <c r="P1731" t="s">
        <v>1200</v>
      </c>
      <c r="Q1731" t="s">
        <v>1074</v>
      </c>
      <c r="R1731">
        <v>1</v>
      </c>
      <c r="S1731">
        <v>1</v>
      </c>
      <c r="T1731" t="s">
        <v>2</v>
      </c>
      <c r="U1731" t="s">
        <v>2</v>
      </c>
      <c r="V1731">
        <v>1</v>
      </c>
      <c r="W1731" t="s">
        <v>2</v>
      </c>
      <c r="X1731">
        <v>1</v>
      </c>
      <c r="Y1731">
        <v>0</v>
      </c>
    </row>
    <row r="1732" spans="1:25">
      <c r="A1732">
        <v>1359</v>
      </c>
      <c r="B1732" t="s">
        <v>1201</v>
      </c>
      <c r="C1732" t="s">
        <v>1074</v>
      </c>
      <c r="D1732">
        <v>0.98794599999999999</v>
      </c>
      <c r="E1732">
        <v>1</v>
      </c>
      <c r="F1732" t="s">
        <v>2</v>
      </c>
      <c r="G1732" t="s">
        <v>2</v>
      </c>
      <c r="H1732">
        <v>0.88386600000000004</v>
      </c>
      <c r="I1732" t="s">
        <v>2</v>
      </c>
      <c r="J1732">
        <v>1</v>
      </c>
      <c r="K1732">
        <v>0</v>
      </c>
      <c r="L1732">
        <v>0</v>
      </c>
      <c r="O1732">
        <v>1359</v>
      </c>
      <c r="P1732" t="s">
        <v>1201</v>
      </c>
      <c r="Q1732" t="s">
        <v>1074</v>
      </c>
      <c r="R1732">
        <v>1</v>
      </c>
      <c r="S1732">
        <v>1</v>
      </c>
      <c r="T1732" t="s">
        <v>2</v>
      </c>
      <c r="U1732" t="s">
        <v>2</v>
      </c>
      <c r="V1732">
        <v>1</v>
      </c>
      <c r="W1732" t="s">
        <v>2</v>
      </c>
      <c r="X1732">
        <v>1</v>
      </c>
      <c r="Y1732">
        <v>0</v>
      </c>
    </row>
    <row r="1733" spans="1:25">
      <c r="A1733">
        <v>1360</v>
      </c>
      <c r="B1733" t="s">
        <v>1202</v>
      </c>
      <c r="C1733" t="s">
        <v>1074</v>
      </c>
      <c r="D1733">
        <v>0.30501</v>
      </c>
      <c r="E1733">
        <v>1</v>
      </c>
      <c r="F1733" t="s">
        <v>2</v>
      </c>
      <c r="G1733" t="s">
        <v>2</v>
      </c>
      <c r="H1733">
        <v>8.9163999999999993E-2</v>
      </c>
      <c r="I1733" t="s">
        <v>2</v>
      </c>
      <c r="J1733">
        <v>0.31774400000000003</v>
      </c>
      <c r="K1733">
        <v>0</v>
      </c>
      <c r="L1733">
        <v>0</v>
      </c>
      <c r="O1733">
        <v>1360</v>
      </c>
      <c r="P1733" t="s">
        <v>1202</v>
      </c>
      <c r="Q1733" t="s">
        <v>1074</v>
      </c>
      <c r="R1733">
        <v>0.91503000000000001</v>
      </c>
      <c r="S1733">
        <v>1</v>
      </c>
      <c r="T1733" t="s">
        <v>2</v>
      </c>
      <c r="U1733" t="s">
        <v>2</v>
      </c>
      <c r="V1733">
        <v>0.35665599999999997</v>
      </c>
      <c r="W1733" t="s">
        <v>2</v>
      </c>
      <c r="X1733">
        <v>0.91503000000000001</v>
      </c>
      <c r="Y1733">
        <v>0</v>
      </c>
    </row>
    <row r="1734" spans="1:25">
      <c r="A1734">
        <v>1361</v>
      </c>
      <c r="B1734" t="s">
        <v>1057</v>
      </c>
      <c r="C1734" t="s">
        <v>1074</v>
      </c>
      <c r="D1734">
        <v>0.46724599999999999</v>
      </c>
      <c r="E1734">
        <v>1</v>
      </c>
      <c r="F1734" t="s">
        <v>2</v>
      </c>
      <c r="G1734" t="s">
        <v>2</v>
      </c>
      <c r="H1734">
        <v>0.72623400000000005</v>
      </c>
      <c r="I1734" t="s">
        <v>2</v>
      </c>
      <c r="J1734">
        <v>6.0575999999999998E-2</v>
      </c>
      <c r="K1734">
        <v>0</v>
      </c>
      <c r="L1734">
        <v>0</v>
      </c>
      <c r="O1734">
        <v>1361</v>
      </c>
      <c r="P1734" t="s">
        <v>1057</v>
      </c>
      <c r="Q1734" t="s">
        <v>1074</v>
      </c>
      <c r="R1734">
        <v>1</v>
      </c>
      <c r="S1734">
        <v>1</v>
      </c>
      <c r="T1734" t="s">
        <v>2</v>
      </c>
      <c r="U1734" t="s">
        <v>2</v>
      </c>
      <c r="V1734">
        <v>1</v>
      </c>
      <c r="W1734" t="s">
        <v>2</v>
      </c>
      <c r="X1734">
        <v>0.24230399999999999</v>
      </c>
      <c r="Y1734">
        <v>0</v>
      </c>
    </row>
    <row r="1735" spans="1:25">
      <c r="A1735">
        <v>1362</v>
      </c>
      <c r="B1735" t="s">
        <v>1060</v>
      </c>
      <c r="C1735" t="s">
        <v>1074</v>
      </c>
      <c r="D1735">
        <v>0.73009999999999997</v>
      </c>
      <c r="E1735" t="s">
        <v>2</v>
      </c>
      <c r="F1735" t="s">
        <v>2</v>
      </c>
      <c r="G1735" t="s">
        <v>2</v>
      </c>
      <c r="H1735">
        <v>0.16832</v>
      </c>
      <c r="I1735" t="s">
        <v>2</v>
      </c>
      <c r="J1735">
        <v>0.54614399999999996</v>
      </c>
      <c r="K1735">
        <v>0</v>
      </c>
      <c r="L1735">
        <v>0</v>
      </c>
      <c r="O1735">
        <v>1362</v>
      </c>
      <c r="P1735" t="s">
        <v>1060</v>
      </c>
      <c r="Q1735" t="s">
        <v>1074</v>
      </c>
      <c r="R1735">
        <v>1</v>
      </c>
      <c r="S1735" t="s">
        <v>2</v>
      </c>
      <c r="T1735" t="s">
        <v>2</v>
      </c>
      <c r="U1735" t="s">
        <v>2</v>
      </c>
      <c r="V1735">
        <v>0.50495999999999996</v>
      </c>
      <c r="W1735" t="s">
        <v>2</v>
      </c>
      <c r="X1735">
        <v>1</v>
      </c>
      <c r="Y1735">
        <v>0</v>
      </c>
    </row>
    <row r="1736" spans="1:25">
      <c r="A1736">
        <v>1363</v>
      </c>
      <c r="B1736" t="s">
        <v>1203</v>
      </c>
      <c r="C1736" t="s">
        <v>1074</v>
      </c>
      <c r="D1736">
        <v>8.3141999999999994E-2</v>
      </c>
      <c r="E1736">
        <v>0.42977399999999999</v>
      </c>
      <c r="F1736" t="s">
        <v>2</v>
      </c>
      <c r="G1736" t="s">
        <v>2</v>
      </c>
      <c r="H1736">
        <v>8.6819999999999994E-2</v>
      </c>
      <c r="I1736" t="s">
        <v>2</v>
      </c>
      <c r="J1736" t="s">
        <v>2</v>
      </c>
      <c r="K1736">
        <v>0</v>
      </c>
      <c r="L1736">
        <v>0</v>
      </c>
      <c r="O1736">
        <v>1363</v>
      </c>
      <c r="P1736" t="s">
        <v>1203</v>
      </c>
      <c r="Q1736" t="s">
        <v>1074</v>
      </c>
      <c r="R1736">
        <v>0.24942600000000001</v>
      </c>
      <c r="S1736">
        <v>0.42977399999999999</v>
      </c>
      <c r="T1736" t="s">
        <v>2</v>
      </c>
      <c r="U1736" t="s">
        <v>2</v>
      </c>
      <c r="V1736">
        <v>0.24942600000000001</v>
      </c>
      <c r="W1736" t="s">
        <v>2</v>
      </c>
      <c r="X1736" t="s">
        <v>2</v>
      </c>
      <c r="Y1736">
        <v>0</v>
      </c>
    </row>
    <row r="1737" spans="1:25">
      <c r="A1737">
        <v>1364</v>
      </c>
      <c r="B1737" t="s">
        <v>1204</v>
      </c>
      <c r="C1737" t="s">
        <v>1074</v>
      </c>
      <c r="D1737">
        <v>0.15445400000000001</v>
      </c>
      <c r="E1737">
        <v>1</v>
      </c>
      <c r="F1737" t="s">
        <v>2</v>
      </c>
      <c r="G1737" t="s">
        <v>2</v>
      </c>
      <c r="H1737">
        <v>0.38633200000000001</v>
      </c>
      <c r="I1737" t="s">
        <v>2</v>
      </c>
      <c r="J1737">
        <v>0.45458399999999999</v>
      </c>
      <c r="K1737">
        <v>0</v>
      </c>
      <c r="L1737">
        <v>0</v>
      </c>
      <c r="O1737">
        <v>1364</v>
      </c>
      <c r="P1737" t="s">
        <v>1204</v>
      </c>
      <c r="Q1737" t="s">
        <v>1074</v>
      </c>
      <c r="R1737">
        <v>0.61781600000000003</v>
      </c>
      <c r="S1737">
        <v>1</v>
      </c>
      <c r="T1737" t="s">
        <v>2</v>
      </c>
      <c r="U1737" t="s">
        <v>2</v>
      </c>
      <c r="V1737">
        <v>1</v>
      </c>
      <c r="W1737" t="s">
        <v>2</v>
      </c>
      <c r="X1737">
        <v>1</v>
      </c>
      <c r="Y1737">
        <v>0</v>
      </c>
    </row>
    <row r="1738" spans="1:25">
      <c r="A1738">
        <v>1365</v>
      </c>
      <c r="B1738" t="s">
        <v>1062</v>
      </c>
      <c r="C1738" t="s">
        <v>1074</v>
      </c>
      <c r="D1738">
        <v>6.8863999999999995E-2</v>
      </c>
      <c r="E1738">
        <v>1</v>
      </c>
      <c r="F1738" t="s">
        <v>2</v>
      </c>
      <c r="G1738" t="s">
        <v>2</v>
      </c>
      <c r="H1738">
        <v>0.32514799999999999</v>
      </c>
      <c r="I1738" t="s">
        <v>2</v>
      </c>
      <c r="J1738">
        <v>1</v>
      </c>
      <c r="K1738">
        <v>0</v>
      </c>
      <c r="L1738">
        <v>0</v>
      </c>
      <c r="O1738">
        <v>1365</v>
      </c>
      <c r="P1738" t="s">
        <v>1062</v>
      </c>
      <c r="Q1738" t="s">
        <v>1074</v>
      </c>
      <c r="R1738">
        <v>0.27545599999999998</v>
      </c>
      <c r="S1738">
        <v>1</v>
      </c>
      <c r="T1738" t="s">
        <v>2</v>
      </c>
      <c r="U1738" t="s">
        <v>2</v>
      </c>
      <c r="V1738">
        <v>0.97544399999999998</v>
      </c>
      <c r="W1738" t="s">
        <v>2</v>
      </c>
      <c r="X1738">
        <v>1</v>
      </c>
      <c r="Y1738">
        <v>0</v>
      </c>
    </row>
    <row r="1739" spans="1:25">
      <c r="A1739">
        <v>1366</v>
      </c>
      <c r="B1739" t="s">
        <v>1205</v>
      </c>
      <c r="C1739" t="s">
        <v>1074</v>
      </c>
      <c r="D1739">
        <v>4.3568000000000003E-2</v>
      </c>
      <c r="E1739">
        <v>0.64218399999999998</v>
      </c>
      <c r="F1739" t="s">
        <v>2</v>
      </c>
      <c r="G1739" t="s">
        <v>2</v>
      </c>
      <c r="H1739">
        <v>0.60038199999999997</v>
      </c>
      <c r="I1739" t="s">
        <v>2</v>
      </c>
      <c r="J1739">
        <v>1</v>
      </c>
      <c r="K1739">
        <v>1</v>
      </c>
      <c r="L1739">
        <v>0</v>
      </c>
      <c r="O1739">
        <v>1366</v>
      </c>
      <c r="P1739" t="s">
        <v>1205</v>
      </c>
      <c r="Q1739" t="s">
        <v>1074</v>
      </c>
      <c r="R1739">
        <v>0.17427200000000001</v>
      </c>
      <c r="S1739">
        <v>1</v>
      </c>
      <c r="T1739" t="s">
        <v>2</v>
      </c>
      <c r="U1739" t="s">
        <v>2</v>
      </c>
      <c r="V1739">
        <v>1</v>
      </c>
      <c r="W1739" t="s">
        <v>2</v>
      </c>
      <c r="X1739">
        <v>1</v>
      </c>
      <c r="Y1739">
        <v>0</v>
      </c>
    </row>
    <row r="1740" spans="1:25">
      <c r="A1740">
        <v>1367</v>
      </c>
      <c r="B1740" t="s">
        <v>1206</v>
      </c>
      <c r="C1740" t="s">
        <v>1074</v>
      </c>
      <c r="D1740">
        <v>0.389376</v>
      </c>
      <c r="E1740">
        <v>0.37606400000000001</v>
      </c>
      <c r="F1740" t="s">
        <v>2</v>
      </c>
      <c r="G1740" t="s">
        <v>2</v>
      </c>
      <c r="H1740">
        <v>0.91804200000000002</v>
      </c>
      <c r="I1740" t="s">
        <v>2</v>
      </c>
      <c r="J1740">
        <v>1</v>
      </c>
      <c r="K1740">
        <v>0</v>
      </c>
      <c r="L1740">
        <v>0</v>
      </c>
      <c r="O1740">
        <v>1367</v>
      </c>
      <c r="P1740" t="s">
        <v>1206</v>
      </c>
      <c r="Q1740" t="s">
        <v>1074</v>
      </c>
      <c r="R1740">
        <v>1</v>
      </c>
      <c r="S1740">
        <v>1</v>
      </c>
      <c r="T1740" t="s">
        <v>2</v>
      </c>
      <c r="U1740" t="s">
        <v>2</v>
      </c>
      <c r="V1740">
        <v>1</v>
      </c>
      <c r="W1740" t="s">
        <v>2</v>
      </c>
      <c r="X1740">
        <v>1</v>
      </c>
      <c r="Y1740">
        <v>0</v>
      </c>
    </row>
    <row r="1741" spans="1:25">
      <c r="A1741">
        <v>1368</v>
      </c>
      <c r="B1741" t="s">
        <v>1207</v>
      </c>
      <c r="C1741" t="s">
        <v>1074</v>
      </c>
      <c r="D1741">
        <v>0.72133199999999997</v>
      </c>
      <c r="E1741">
        <v>0.31626599999999999</v>
      </c>
      <c r="F1741" t="s">
        <v>2</v>
      </c>
      <c r="G1741" t="s">
        <v>2</v>
      </c>
      <c r="H1741">
        <v>0.699716</v>
      </c>
      <c r="I1741" t="s">
        <v>2</v>
      </c>
      <c r="J1741">
        <v>0.45294200000000001</v>
      </c>
      <c r="K1741">
        <v>0</v>
      </c>
      <c r="L1741">
        <v>0</v>
      </c>
      <c r="O1741">
        <v>1368</v>
      </c>
      <c r="P1741" t="s">
        <v>1207</v>
      </c>
      <c r="Q1741" t="s">
        <v>1074</v>
      </c>
      <c r="R1741">
        <v>1</v>
      </c>
      <c r="S1741">
        <v>1</v>
      </c>
      <c r="T1741" t="s">
        <v>2</v>
      </c>
      <c r="U1741" t="s">
        <v>2</v>
      </c>
      <c r="V1741">
        <v>1</v>
      </c>
      <c r="W1741" t="s">
        <v>2</v>
      </c>
      <c r="X1741">
        <v>1</v>
      </c>
      <c r="Y1741">
        <v>0</v>
      </c>
    </row>
    <row r="1742" spans="1:25">
      <c r="A1742">
        <v>1369</v>
      </c>
      <c r="B1742" t="s">
        <v>1063</v>
      </c>
      <c r="C1742" t="s">
        <v>1074</v>
      </c>
      <c r="D1742">
        <v>0.68369800000000003</v>
      </c>
      <c r="E1742">
        <v>1</v>
      </c>
      <c r="F1742" t="s">
        <v>2</v>
      </c>
      <c r="G1742" t="s">
        <v>2</v>
      </c>
      <c r="H1742">
        <v>0.978078</v>
      </c>
      <c r="I1742" t="s">
        <v>2</v>
      </c>
      <c r="J1742">
        <v>1</v>
      </c>
      <c r="K1742">
        <v>0</v>
      </c>
      <c r="L1742">
        <v>0</v>
      </c>
      <c r="O1742">
        <v>1369</v>
      </c>
      <c r="P1742" t="s">
        <v>1063</v>
      </c>
      <c r="Q1742" t="s">
        <v>1074</v>
      </c>
      <c r="R1742">
        <v>1</v>
      </c>
      <c r="S1742">
        <v>1</v>
      </c>
      <c r="T1742" t="s">
        <v>2</v>
      </c>
      <c r="U1742" t="s">
        <v>2</v>
      </c>
      <c r="V1742">
        <v>1</v>
      </c>
      <c r="W1742" t="s">
        <v>2</v>
      </c>
      <c r="X1742">
        <v>1</v>
      </c>
      <c r="Y1742">
        <v>0</v>
      </c>
    </row>
    <row r="1743" spans="1:25">
      <c r="A1743">
        <v>1370</v>
      </c>
      <c r="B1743" t="s">
        <v>1208</v>
      </c>
      <c r="C1743" t="s">
        <v>1074</v>
      </c>
      <c r="D1743">
        <v>0.39559</v>
      </c>
      <c r="E1743">
        <v>0.63975800000000005</v>
      </c>
      <c r="F1743" t="s">
        <v>2</v>
      </c>
      <c r="G1743" t="s">
        <v>2</v>
      </c>
      <c r="H1743">
        <v>0.122664</v>
      </c>
      <c r="I1743" t="s">
        <v>2</v>
      </c>
      <c r="J1743" t="s">
        <v>2</v>
      </c>
      <c r="K1743">
        <v>0</v>
      </c>
      <c r="L1743">
        <v>0</v>
      </c>
      <c r="O1743">
        <v>1370</v>
      </c>
      <c r="P1743" t="s">
        <v>1208</v>
      </c>
      <c r="Q1743" t="s">
        <v>1074</v>
      </c>
      <c r="R1743">
        <v>0.79117999999999999</v>
      </c>
      <c r="S1743">
        <v>0.79117999999999999</v>
      </c>
      <c r="T1743" t="s">
        <v>2</v>
      </c>
      <c r="U1743" t="s">
        <v>2</v>
      </c>
      <c r="V1743">
        <v>0.36799199999999999</v>
      </c>
      <c r="W1743" t="s">
        <v>2</v>
      </c>
      <c r="X1743" t="s">
        <v>2</v>
      </c>
      <c r="Y1743">
        <v>0</v>
      </c>
    </row>
    <row r="1744" spans="1:25">
      <c r="A1744">
        <v>1371</v>
      </c>
      <c r="B1744" t="s">
        <v>1209</v>
      </c>
      <c r="C1744" t="s">
        <v>1074</v>
      </c>
      <c r="D1744">
        <v>0.35019800000000001</v>
      </c>
      <c r="E1744">
        <v>0.46407399999999999</v>
      </c>
      <c r="F1744" t="s">
        <v>2</v>
      </c>
      <c r="G1744" t="s">
        <v>2</v>
      </c>
      <c r="H1744">
        <v>0.90065200000000001</v>
      </c>
      <c r="I1744" t="s">
        <v>2</v>
      </c>
      <c r="J1744">
        <v>4.5513999999999999E-2</v>
      </c>
      <c r="K1744">
        <v>1</v>
      </c>
      <c r="L1744">
        <v>0</v>
      </c>
      <c r="O1744">
        <v>1371</v>
      </c>
      <c r="P1744" t="s">
        <v>1209</v>
      </c>
      <c r="Q1744" t="s">
        <v>1074</v>
      </c>
      <c r="R1744">
        <v>1</v>
      </c>
      <c r="S1744">
        <v>1</v>
      </c>
      <c r="T1744" t="s">
        <v>2</v>
      </c>
      <c r="U1744" t="s">
        <v>2</v>
      </c>
      <c r="V1744">
        <v>1</v>
      </c>
      <c r="W1744" t="s">
        <v>2</v>
      </c>
      <c r="X1744">
        <v>0.182056</v>
      </c>
      <c r="Y1744">
        <v>0</v>
      </c>
    </row>
    <row r="1745" spans="1:25">
      <c r="A1745">
        <v>1372</v>
      </c>
      <c r="B1745" t="s">
        <v>1210</v>
      </c>
      <c r="C1745" t="s">
        <v>1074</v>
      </c>
      <c r="D1745">
        <v>0.22068599999999999</v>
      </c>
      <c r="E1745">
        <v>1</v>
      </c>
      <c r="F1745" t="s">
        <v>2</v>
      </c>
      <c r="G1745" t="s">
        <v>2</v>
      </c>
      <c r="H1745">
        <v>0.45739000000000002</v>
      </c>
      <c r="I1745" t="s">
        <v>2</v>
      </c>
      <c r="J1745" t="s">
        <v>2</v>
      </c>
      <c r="K1745">
        <v>0</v>
      </c>
      <c r="L1745">
        <v>0</v>
      </c>
      <c r="O1745">
        <v>1372</v>
      </c>
      <c r="P1745" t="s">
        <v>1210</v>
      </c>
      <c r="Q1745" t="s">
        <v>1074</v>
      </c>
      <c r="R1745">
        <v>0.66205800000000004</v>
      </c>
      <c r="S1745">
        <v>1</v>
      </c>
      <c r="T1745" t="s">
        <v>2</v>
      </c>
      <c r="U1745" t="s">
        <v>2</v>
      </c>
      <c r="V1745">
        <v>0.91478000000000004</v>
      </c>
      <c r="W1745" t="s">
        <v>2</v>
      </c>
      <c r="X1745" t="s">
        <v>2</v>
      </c>
      <c r="Y1745">
        <v>0</v>
      </c>
    </row>
    <row r="1746" spans="1:25">
      <c r="A1746">
        <v>1373</v>
      </c>
      <c r="B1746" t="s">
        <v>1064</v>
      </c>
      <c r="C1746" t="s">
        <v>1074</v>
      </c>
      <c r="D1746">
        <v>0.63382000000000005</v>
      </c>
      <c r="E1746">
        <v>1</v>
      </c>
      <c r="F1746" t="s">
        <v>2</v>
      </c>
      <c r="G1746" t="s">
        <v>2</v>
      </c>
      <c r="H1746">
        <v>0.240344</v>
      </c>
      <c r="I1746" t="s">
        <v>2</v>
      </c>
      <c r="J1746">
        <v>0.45378000000000002</v>
      </c>
      <c r="K1746">
        <v>0</v>
      </c>
      <c r="L1746">
        <v>0</v>
      </c>
      <c r="O1746">
        <v>1373</v>
      </c>
      <c r="P1746" t="s">
        <v>1064</v>
      </c>
      <c r="Q1746" t="s">
        <v>1074</v>
      </c>
      <c r="R1746">
        <v>1</v>
      </c>
      <c r="S1746">
        <v>1</v>
      </c>
      <c r="T1746" t="s">
        <v>2</v>
      </c>
      <c r="U1746" t="s">
        <v>2</v>
      </c>
      <c r="V1746">
        <v>0.96137600000000001</v>
      </c>
      <c r="W1746" t="s">
        <v>2</v>
      </c>
      <c r="X1746">
        <v>1</v>
      </c>
      <c r="Y1746">
        <v>0</v>
      </c>
    </row>
    <row r="1747" spans="1:25">
      <c r="A1747">
        <v>1375</v>
      </c>
      <c r="B1747" t="s">
        <v>1212</v>
      </c>
      <c r="C1747" t="s">
        <v>1074</v>
      </c>
      <c r="D1747">
        <v>0.54215999999999998</v>
      </c>
      <c r="E1747">
        <v>0.572766</v>
      </c>
      <c r="F1747" t="s">
        <v>2</v>
      </c>
      <c r="G1747" t="s">
        <v>2</v>
      </c>
      <c r="H1747">
        <v>0.25574599999999997</v>
      </c>
      <c r="I1747" t="s">
        <v>2</v>
      </c>
      <c r="J1747">
        <v>1</v>
      </c>
      <c r="K1747">
        <v>0</v>
      </c>
      <c r="L1747">
        <v>0</v>
      </c>
      <c r="O1747">
        <v>1375</v>
      </c>
      <c r="P1747" t="s">
        <v>1212</v>
      </c>
      <c r="Q1747" t="s">
        <v>1074</v>
      </c>
      <c r="R1747">
        <v>1</v>
      </c>
      <c r="S1747">
        <v>1</v>
      </c>
      <c r="T1747" t="s">
        <v>2</v>
      </c>
      <c r="U1747" t="s">
        <v>2</v>
      </c>
      <c r="V1747">
        <v>1</v>
      </c>
      <c r="W1747" t="s">
        <v>2</v>
      </c>
      <c r="X1747">
        <v>1</v>
      </c>
      <c r="Y1747">
        <v>0</v>
      </c>
    </row>
    <row r="1748" spans="1:25">
      <c r="A1748">
        <v>1376</v>
      </c>
      <c r="B1748" t="s">
        <v>1213</v>
      </c>
      <c r="C1748" t="s">
        <v>1074</v>
      </c>
      <c r="D1748">
        <v>1</v>
      </c>
      <c r="E1748" t="s">
        <v>2</v>
      </c>
      <c r="F1748" t="s">
        <v>2</v>
      </c>
      <c r="G1748" t="s">
        <v>2</v>
      </c>
      <c r="H1748">
        <v>0.194242</v>
      </c>
      <c r="I1748" t="s">
        <v>2</v>
      </c>
      <c r="J1748">
        <v>1</v>
      </c>
      <c r="K1748">
        <v>0</v>
      </c>
      <c r="L1748">
        <v>0</v>
      </c>
      <c r="O1748">
        <v>1376</v>
      </c>
      <c r="P1748" t="s">
        <v>1213</v>
      </c>
      <c r="Q1748" t="s">
        <v>1074</v>
      </c>
      <c r="R1748">
        <v>1</v>
      </c>
      <c r="S1748" t="s">
        <v>2</v>
      </c>
      <c r="T1748" t="s">
        <v>2</v>
      </c>
      <c r="U1748" t="s">
        <v>2</v>
      </c>
      <c r="V1748">
        <v>0.58272599999999997</v>
      </c>
      <c r="W1748" t="s">
        <v>2</v>
      </c>
      <c r="X1748">
        <v>1</v>
      </c>
      <c r="Y1748">
        <v>0</v>
      </c>
    </row>
    <row r="1749" spans="1:25">
      <c r="A1749">
        <v>1377</v>
      </c>
      <c r="B1749" t="s">
        <v>1067</v>
      </c>
      <c r="C1749" t="s">
        <v>1074</v>
      </c>
      <c r="D1749">
        <v>0.97127799999999997</v>
      </c>
      <c r="E1749">
        <v>0.28597600000000001</v>
      </c>
      <c r="F1749">
        <v>1</v>
      </c>
      <c r="G1749" t="s">
        <v>2</v>
      </c>
      <c r="H1749">
        <v>0.452704</v>
      </c>
      <c r="I1749" t="s">
        <v>2</v>
      </c>
      <c r="J1749">
        <v>0.69755800000000001</v>
      </c>
      <c r="K1749">
        <v>0</v>
      </c>
      <c r="L1749">
        <v>0</v>
      </c>
      <c r="O1749">
        <v>1377</v>
      </c>
      <c r="P1749" t="s">
        <v>1067</v>
      </c>
      <c r="Q1749" t="s">
        <v>1074</v>
      </c>
      <c r="R1749">
        <v>1</v>
      </c>
      <c r="S1749">
        <v>1</v>
      </c>
      <c r="T1749">
        <v>1</v>
      </c>
      <c r="U1749" t="s">
        <v>2</v>
      </c>
      <c r="V1749">
        <v>1</v>
      </c>
      <c r="W1749" t="s">
        <v>2</v>
      </c>
      <c r="X1749">
        <v>1</v>
      </c>
      <c r="Y1749">
        <v>0</v>
      </c>
    </row>
    <row r="1750" spans="1:25">
      <c r="A1750">
        <v>1378</v>
      </c>
      <c r="B1750" t="s">
        <v>1073</v>
      </c>
      <c r="C1750" t="s">
        <v>1074</v>
      </c>
      <c r="D1750">
        <v>0.34762399999999999</v>
      </c>
      <c r="E1750">
        <v>1</v>
      </c>
      <c r="F1750">
        <v>1</v>
      </c>
      <c r="G1750" t="s">
        <v>2</v>
      </c>
      <c r="H1750">
        <v>0.64593800000000001</v>
      </c>
      <c r="I1750" t="s">
        <v>2</v>
      </c>
      <c r="J1750">
        <v>1</v>
      </c>
      <c r="K1750">
        <v>0</v>
      </c>
      <c r="L1750">
        <v>0</v>
      </c>
      <c r="O1750">
        <v>1378</v>
      </c>
      <c r="P1750" t="s">
        <v>1073</v>
      </c>
      <c r="Q1750" t="s">
        <v>1074</v>
      </c>
      <c r="R1750">
        <v>1</v>
      </c>
      <c r="S1750">
        <v>1</v>
      </c>
      <c r="T1750">
        <v>1</v>
      </c>
      <c r="U1750" t="s">
        <v>2</v>
      </c>
      <c r="V1750">
        <v>1</v>
      </c>
      <c r="W1750" t="s">
        <v>2</v>
      </c>
      <c r="X1750">
        <v>1</v>
      </c>
      <c r="Y1750">
        <v>0</v>
      </c>
    </row>
    <row r="1751" spans="1:25">
      <c r="A1751">
        <v>1379</v>
      </c>
      <c r="B1751" t="s">
        <v>1172</v>
      </c>
      <c r="C1751" t="s">
        <v>1214</v>
      </c>
      <c r="D1751">
        <v>0.140158</v>
      </c>
      <c r="E1751">
        <v>1</v>
      </c>
      <c r="F1751" t="s">
        <v>2</v>
      </c>
      <c r="G1751" t="s">
        <v>2</v>
      </c>
      <c r="H1751">
        <v>1</v>
      </c>
      <c r="I1751" t="s">
        <v>2</v>
      </c>
      <c r="J1751" t="s">
        <v>2</v>
      </c>
      <c r="K1751">
        <v>0</v>
      </c>
      <c r="L1751">
        <v>0</v>
      </c>
      <c r="O1751">
        <v>1379</v>
      </c>
      <c r="P1751" t="s">
        <v>1172</v>
      </c>
      <c r="Q1751" t="s">
        <v>1214</v>
      </c>
      <c r="R1751">
        <v>0.42047400000000001</v>
      </c>
      <c r="S1751">
        <v>1</v>
      </c>
      <c r="T1751" t="s">
        <v>2</v>
      </c>
      <c r="U1751" t="s">
        <v>2</v>
      </c>
      <c r="V1751">
        <v>1</v>
      </c>
      <c r="W1751" t="s">
        <v>2</v>
      </c>
      <c r="X1751" t="s">
        <v>2</v>
      </c>
      <c r="Y1751">
        <v>0</v>
      </c>
    </row>
    <row r="1752" spans="1:25">
      <c r="A1752">
        <v>1380</v>
      </c>
      <c r="B1752" t="s">
        <v>1173</v>
      </c>
      <c r="C1752" t="s">
        <v>1214</v>
      </c>
      <c r="D1752">
        <v>0.29052800000000001</v>
      </c>
      <c r="E1752">
        <v>0.14421600000000001</v>
      </c>
      <c r="F1752" t="s">
        <v>2</v>
      </c>
      <c r="G1752" t="s">
        <v>2</v>
      </c>
      <c r="H1752">
        <v>1</v>
      </c>
      <c r="I1752" t="s">
        <v>2</v>
      </c>
      <c r="J1752">
        <v>1</v>
      </c>
      <c r="K1752">
        <v>0</v>
      </c>
      <c r="L1752">
        <v>0</v>
      </c>
      <c r="O1752">
        <v>1380</v>
      </c>
      <c r="P1752" t="s">
        <v>1173</v>
      </c>
      <c r="Q1752" t="s">
        <v>1214</v>
      </c>
      <c r="R1752">
        <v>0.87158400000000003</v>
      </c>
      <c r="S1752">
        <v>0.57686400000000004</v>
      </c>
      <c r="T1752" t="s">
        <v>2</v>
      </c>
      <c r="U1752" t="s">
        <v>2</v>
      </c>
      <c r="V1752">
        <v>1</v>
      </c>
      <c r="W1752" t="s">
        <v>2</v>
      </c>
      <c r="X1752">
        <v>1</v>
      </c>
      <c r="Y1752">
        <v>0</v>
      </c>
    </row>
    <row r="1753" spans="1:25">
      <c r="A1753">
        <v>1381</v>
      </c>
      <c r="B1753" t="s">
        <v>1014</v>
      </c>
      <c r="C1753" t="s">
        <v>1214</v>
      </c>
      <c r="D1753">
        <v>0.82147599999999998</v>
      </c>
      <c r="E1753">
        <v>0.57581800000000005</v>
      </c>
      <c r="F1753" t="s">
        <v>2</v>
      </c>
      <c r="G1753" t="s">
        <v>2</v>
      </c>
      <c r="H1753">
        <v>9.9173999999999998E-2</v>
      </c>
      <c r="I1753" t="s">
        <v>2</v>
      </c>
      <c r="J1753">
        <v>0.63935799999999998</v>
      </c>
      <c r="K1753">
        <v>0</v>
      </c>
      <c r="L1753">
        <v>0</v>
      </c>
      <c r="O1753">
        <v>1381</v>
      </c>
      <c r="P1753" t="s">
        <v>1014</v>
      </c>
      <c r="Q1753" t="s">
        <v>1214</v>
      </c>
      <c r="R1753">
        <v>1</v>
      </c>
      <c r="S1753">
        <v>1</v>
      </c>
      <c r="T1753" t="s">
        <v>2</v>
      </c>
      <c r="U1753" t="s">
        <v>2</v>
      </c>
      <c r="V1753">
        <v>0.39669599999999999</v>
      </c>
      <c r="W1753" t="s">
        <v>2</v>
      </c>
      <c r="X1753">
        <v>1</v>
      </c>
      <c r="Y1753">
        <v>0</v>
      </c>
    </row>
    <row r="1754" spans="1:25">
      <c r="A1754">
        <v>1382</v>
      </c>
      <c r="B1754" t="s">
        <v>1019</v>
      </c>
      <c r="C1754" t="s">
        <v>1214</v>
      </c>
      <c r="D1754">
        <v>0.23694799999999999</v>
      </c>
      <c r="E1754">
        <v>0.67801999999999996</v>
      </c>
      <c r="F1754" t="s">
        <v>2</v>
      </c>
      <c r="G1754" t="s">
        <v>2</v>
      </c>
      <c r="H1754">
        <v>0.89929599999999998</v>
      </c>
      <c r="I1754" t="s">
        <v>2</v>
      </c>
      <c r="J1754">
        <v>0.16613</v>
      </c>
      <c r="K1754">
        <v>0</v>
      </c>
      <c r="L1754">
        <v>0</v>
      </c>
      <c r="O1754">
        <v>1382</v>
      </c>
      <c r="P1754" t="s">
        <v>1019</v>
      </c>
      <c r="Q1754" t="s">
        <v>1214</v>
      </c>
      <c r="R1754">
        <v>0.71084400000000003</v>
      </c>
      <c r="S1754">
        <v>1</v>
      </c>
      <c r="T1754" t="s">
        <v>2</v>
      </c>
      <c r="U1754" t="s">
        <v>2</v>
      </c>
      <c r="V1754">
        <v>1</v>
      </c>
      <c r="W1754" t="s">
        <v>2</v>
      </c>
      <c r="X1754">
        <v>0.66452</v>
      </c>
      <c r="Y1754">
        <v>0</v>
      </c>
    </row>
    <row r="1755" spans="1:25">
      <c r="A1755">
        <v>1383</v>
      </c>
      <c r="B1755" t="s">
        <v>1174</v>
      </c>
      <c r="C1755" t="s">
        <v>1214</v>
      </c>
      <c r="D1755">
        <v>1</v>
      </c>
      <c r="E1755">
        <v>1</v>
      </c>
      <c r="F1755" t="s">
        <v>2</v>
      </c>
      <c r="G1755" t="s">
        <v>2</v>
      </c>
      <c r="H1755">
        <v>0.70466799999999996</v>
      </c>
      <c r="I1755" t="s">
        <v>2</v>
      </c>
      <c r="J1755">
        <v>0.54504399999999997</v>
      </c>
      <c r="K1755">
        <v>0</v>
      </c>
      <c r="L1755">
        <v>0</v>
      </c>
      <c r="O1755">
        <v>1383</v>
      </c>
      <c r="P1755" t="s">
        <v>1174</v>
      </c>
      <c r="Q1755" t="s">
        <v>1214</v>
      </c>
      <c r="R1755">
        <v>1</v>
      </c>
      <c r="S1755">
        <v>1</v>
      </c>
      <c r="T1755" t="s">
        <v>2</v>
      </c>
      <c r="U1755" t="s">
        <v>2</v>
      </c>
      <c r="V1755">
        <v>1</v>
      </c>
      <c r="W1755" t="s">
        <v>2</v>
      </c>
      <c r="X1755">
        <v>1</v>
      </c>
      <c r="Y1755">
        <v>0</v>
      </c>
    </row>
    <row r="1756" spans="1:25">
      <c r="A1756">
        <v>1384</v>
      </c>
      <c r="B1756" t="s">
        <v>1023</v>
      </c>
      <c r="C1756" t="s">
        <v>1214</v>
      </c>
      <c r="D1756">
        <v>0.70760400000000001</v>
      </c>
      <c r="E1756">
        <v>1</v>
      </c>
      <c r="F1756" t="s">
        <v>2</v>
      </c>
      <c r="G1756" t="s">
        <v>2</v>
      </c>
      <c r="H1756">
        <v>6.5390000000000004E-2</v>
      </c>
      <c r="I1756" t="s">
        <v>2</v>
      </c>
      <c r="J1756">
        <v>0.87830200000000003</v>
      </c>
      <c r="K1756">
        <v>0</v>
      </c>
      <c r="L1756">
        <v>0</v>
      </c>
      <c r="O1756">
        <v>1384</v>
      </c>
      <c r="P1756" t="s">
        <v>1023</v>
      </c>
      <c r="Q1756" t="s">
        <v>1214</v>
      </c>
      <c r="R1756">
        <v>1</v>
      </c>
      <c r="S1756">
        <v>1</v>
      </c>
      <c r="T1756" t="s">
        <v>2</v>
      </c>
      <c r="U1756" t="s">
        <v>2</v>
      </c>
      <c r="V1756">
        <v>0.26156000000000001</v>
      </c>
      <c r="W1756" t="s">
        <v>2</v>
      </c>
      <c r="X1756">
        <v>1</v>
      </c>
      <c r="Y1756">
        <v>0</v>
      </c>
    </row>
    <row r="1757" spans="1:25">
      <c r="A1757">
        <v>1385</v>
      </c>
      <c r="B1757" t="s">
        <v>1175</v>
      </c>
      <c r="C1757" t="s">
        <v>1214</v>
      </c>
      <c r="D1757">
        <v>0.97520200000000001</v>
      </c>
      <c r="E1757">
        <v>0.64276200000000006</v>
      </c>
      <c r="F1757" t="s">
        <v>2</v>
      </c>
      <c r="G1757" t="s">
        <v>2</v>
      </c>
      <c r="H1757">
        <v>0.58045599999999997</v>
      </c>
      <c r="I1757" t="s">
        <v>2</v>
      </c>
      <c r="J1757">
        <v>0.130466</v>
      </c>
      <c r="K1757">
        <v>0</v>
      </c>
      <c r="L1757">
        <v>0</v>
      </c>
      <c r="O1757">
        <v>1385</v>
      </c>
      <c r="P1757" t="s">
        <v>1175</v>
      </c>
      <c r="Q1757" t="s">
        <v>1214</v>
      </c>
      <c r="R1757">
        <v>1</v>
      </c>
      <c r="S1757">
        <v>1</v>
      </c>
      <c r="T1757" t="s">
        <v>2</v>
      </c>
      <c r="U1757" t="s">
        <v>2</v>
      </c>
      <c r="V1757">
        <v>1</v>
      </c>
      <c r="W1757" t="s">
        <v>2</v>
      </c>
      <c r="X1757">
        <v>0.52186399999999999</v>
      </c>
      <c r="Y1757">
        <v>0</v>
      </c>
    </row>
    <row r="1758" spans="1:25">
      <c r="A1758">
        <v>1386</v>
      </c>
      <c r="B1758" t="s">
        <v>1176</v>
      </c>
      <c r="C1758" t="s">
        <v>1214</v>
      </c>
      <c r="D1758">
        <v>0.66292200000000001</v>
      </c>
      <c r="E1758">
        <v>1</v>
      </c>
      <c r="F1758" t="s">
        <v>2</v>
      </c>
      <c r="G1758" t="s">
        <v>2</v>
      </c>
      <c r="H1758">
        <v>0.39878400000000003</v>
      </c>
      <c r="I1758" t="s">
        <v>2</v>
      </c>
      <c r="J1758">
        <v>0.34882800000000003</v>
      </c>
      <c r="K1758">
        <v>0</v>
      </c>
      <c r="L1758">
        <v>0</v>
      </c>
      <c r="O1758">
        <v>1386</v>
      </c>
      <c r="P1758" t="s">
        <v>1176</v>
      </c>
      <c r="Q1758" t="s">
        <v>1214</v>
      </c>
      <c r="R1758">
        <v>1</v>
      </c>
      <c r="S1758">
        <v>1</v>
      </c>
      <c r="T1758" t="s">
        <v>2</v>
      </c>
      <c r="U1758" t="s">
        <v>2</v>
      </c>
      <c r="V1758">
        <v>1</v>
      </c>
      <c r="W1758" t="s">
        <v>2</v>
      </c>
      <c r="X1758">
        <v>1</v>
      </c>
      <c r="Y1758">
        <v>0</v>
      </c>
    </row>
    <row r="1759" spans="1:25">
      <c r="A1759">
        <v>1387</v>
      </c>
      <c r="B1759" t="s">
        <v>1178</v>
      </c>
      <c r="C1759" t="s">
        <v>1214</v>
      </c>
      <c r="D1759">
        <v>0.64203399999999999</v>
      </c>
      <c r="E1759">
        <v>5.4856000000000002E-2</v>
      </c>
      <c r="F1759" t="s">
        <v>2</v>
      </c>
      <c r="G1759" t="s">
        <v>2</v>
      </c>
      <c r="H1759">
        <v>0.42030000000000001</v>
      </c>
      <c r="I1759" t="s">
        <v>2</v>
      </c>
      <c r="J1759">
        <v>0.199714</v>
      </c>
      <c r="K1759">
        <v>0</v>
      </c>
      <c r="L1759">
        <v>0</v>
      </c>
      <c r="O1759">
        <v>1387</v>
      </c>
      <c r="P1759" t="s">
        <v>1178</v>
      </c>
      <c r="Q1759" t="s">
        <v>1214</v>
      </c>
      <c r="R1759">
        <v>0.84060000000000001</v>
      </c>
      <c r="S1759">
        <v>0.21942400000000001</v>
      </c>
      <c r="T1759" t="s">
        <v>2</v>
      </c>
      <c r="U1759" t="s">
        <v>2</v>
      </c>
      <c r="V1759">
        <v>0.84060000000000001</v>
      </c>
      <c r="W1759" t="s">
        <v>2</v>
      </c>
      <c r="X1759">
        <v>0.59914199999999995</v>
      </c>
      <c r="Y1759">
        <v>0</v>
      </c>
    </row>
    <row r="1760" spans="1:25">
      <c r="A1760">
        <v>1388</v>
      </c>
      <c r="B1760" t="s">
        <v>1179</v>
      </c>
      <c r="C1760" t="s">
        <v>1214</v>
      </c>
      <c r="D1760">
        <v>0.37330999999999998</v>
      </c>
      <c r="E1760">
        <v>1</v>
      </c>
      <c r="F1760" t="s">
        <v>2</v>
      </c>
      <c r="G1760" t="s">
        <v>2</v>
      </c>
      <c r="H1760">
        <v>0.14840999999999999</v>
      </c>
      <c r="I1760" t="s">
        <v>2</v>
      </c>
      <c r="J1760">
        <v>1</v>
      </c>
      <c r="K1760">
        <v>0</v>
      </c>
      <c r="L1760">
        <v>0</v>
      </c>
      <c r="O1760">
        <v>1388</v>
      </c>
      <c r="P1760" t="s">
        <v>1179</v>
      </c>
      <c r="Q1760" t="s">
        <v>1214</v>
      </c>
      <c r="R1760">
        <v>1</v>
      </c>
      <c r="S1760">
        <v>1</v>
      </c>
      <c r="T1760" t="s">
        <v>2</v>
      </c>
      <c r="U1760" t="s">
        <v>2</v>
      </c>
      <c r="V1760">
        <v>0.59363999999999995</v>
      </c>
      <c r="W1760" t="s">
        <v>2</v>
      </c>
      <c r="X1760">
        <v>1</v>
      </c>
      <c r="Y1760">
        <v>0</v>
      </c>
    </row>
    <row r="1761" spans="1:25">
      <c r="A1761">
        <v>1389</v>
      </c>
      <c r="B1761" t="s">
        <v>1029</v>
      </c>
      <c r="C1761" t="s">
        <v>1214</v>
      </c>
      <c r="D1761">
        <v>0.52282799999999996</v>
      </c>
      <c r="E1761">
        <v>7.0860000000000006E-2</v>
      </c>
      <c r="F1761" t="s">
        <v>2</v>
      </c>
      <c r="G1761" t="s">
        <v>2</v>
      </c>
      <c r="H1761">
        <v>0.83348</v>
      </c>
      <c r="I1761" t="s">
        <v>2</v>
      </c>
      <c r="J1761">
        <v>0.73077199999999998</v>
      </c>
      <c r="K1761">
        <v>0</v>
      </c>
      <c r="L1761">
        <v>0</v>
      </c>
      <c r="O1761">
        <v>1389</v>
      </c>
      <c r="P1761" t="s">
        <v>1029</v>
      </c>
      <c r="Q1761" t="s">
        <v>1214</v>
      </c>
      <c r="R1761">
        <v>1</v>
      </c>
      <c r="S1761">
        <v>0.28344000000000003</v>
      </c>
      <c r="T1761" t="s">
        <v>2</v>
      </c>
      <c r="U1761" t="s">
        <v>2</v>
      </c>
      <c r="V1761">
        <v>1</v>
      </c>
      <c r="W1761" t="s">
        <v>2</v>
      </c>
      <c r="X1761">
        <v>1</v>
      </c>
      <c r="Y1761">
        <v>0</v>
      </c>
    </row>
    <row r="1762" spans="1:25">
      <c r="A1762">
        <v>1390</v>
      </c>
      <c r="B1762" t="s">
        <v>1180</v>
      </c>
      <c r="C1762" t="s">
        <v>1214</v>
      </c>
      <c r="D1762">
        <v>0.40474199999999999</v>
      </c>
      <c r="E1762">
        <v>1</v>
      </c>
      <c r="F1762" t="s">
        <v>2</v>
      </c>
      <c r="G1762" t="s">
        <v>2</v>
      </c>
      <c r="H1762">
        <v>0.49974600000000002</v>
      </c>
      <c r="I1762" t="s">
        <v>2</v>
      </c>
      <c r="J1762">
        <v>0.59552799999999995</v>
      </c>
      <c r="K1762">
        <v>0</v>
      </c>
      <c r="L1762">
        <v>0</v>
      </c>
      <c r="O1762">
        <v>1390</v>
      </c>
      <c r="P1762" t="s">
        <v>1180</v>
      </c>
      <c r="Q1762" t="s">
        <v>1214</v>
      </c>
      <c r="R1762">
        <v>1</v>
      </c>
      <c r="S1762">
        <v>1</v>
      </c>
      <c r="T1762" t="s">
        <v>2</v>
      </c>
      <c r="U1762" t="s">
        <v>2</v>
      </c>
      <c r="V1762">
        <v>1</v>
      </c>
      <c r="W1762" t="s">
        <v>2</v>
      </c>
      <c r="X1762">
        <v>1</v>
      </c>
      <c r="Y1762">
        <v>0</v>
      </c>
    </row>
    <row r="1763" spans="1:25">
      <c r="A1763">
        <v>1391</v>
      </c>
      <c r="B1763" t="s">
        <v>1032</v>
      </c>
      <c r="C1763" t="s">
        <v>1214</v>
      </c>
      <c r="D1763">
        <v>2.2720000000000001E-2</v>
      </c>
      <c r="E1763">
        <v>0.43215199999999998</v>
      </c>
      <c r="F1763" t="s">
        <v>2</v>
      </c>
      <c r="G1763" t="s">
        <v>2</v>
      </c>
      <c r="H1763">
        <v>0.94924399999999998</v>
      </c>
      <c r="I1763" t="s">
        <v>2</v>
      </c>
      <c r="J1763">
        <v>0.35792800000000002</v>
      </c>
      <c r="K1763">
        <v>1</v>
      </c>
      <c r="L1763">
        <v>0</v>
      </c>
      <c r="O1763">
        <v>1391</v>
      </c>
      <c r="P1763" t="s">
        <v>1032</v>
      </c>
      <c r="Q1763" t="s">
        <v>1214</v>
      </c>
      <c r="R1763">
        <v>9.0880000000000002E-2</v>
      </c>
      <c r="S1763">
        <v>1</v>
      </c>
      <c r="T1763" t="s">
        <v>2</v>
      </c>
      <c r="U1763" t="s">
        <v>2</v>
      </c>
      <c r="V1763">
        <v>1</v>
      </c>
      <c r="W1763" t="s">
        <v>2</v>
      </c>
      <c r="X1763">
        <v>1</v>
      </c>
      <c r="Y1763">
        <v>0</v>
      </c>
    </row>
    <row r="1764" spans="1:25">
      <c r="A1764">
        <v>1392</v>
      </c>
      <c r="B1764" t="s">
        <v>1181</v>
      </c>
      <c r="C1764" t="s">
        <v>1214</v>
      </c>
      <c r="D1764">
        <v>0.76656999999999997</v>
      </c>
      <c r="E1764">
        <v>1</v>
      </c>
      <c r="F1764" t="s">
        <v>2</v>
      </c>
      <c r="G1764" t="s">
        <v>2</v>
      </c>
      <c r="H1764">
        <v>0.42539199999999999</v>
      </c>
      <c r="I1764" t="s">
        <v>2</v>
      </c>
      <c r="J1764">
        <v>0.93759400000000004</v>
      </c>
      <c r="K1764">
        <v>0</v>
      </c>
      <c r="L1764">
        <v>0</v>
      </c>
      <c r="O1764">
        <v>1392</v>
      </c>
      <c r="P1764" t="s">
        <v>1181</v>
      </c>
      <c r="Q1764" t="s">
        <v>1214</v>
      </c>
      <c r="R1764">
        <v>1</v>
      </c>
      <c r="S1764">
        <v>1</v>
      </c>
      <c r="T1764" t="s">
        <v>2</v>
      </c>
      <c r="U1764" t="s">
        <v>2</v>
      </c>
      <c r="V1764">
        <v>1</v>
      </c>
      <c r="W1764" t="s">
        <v>2</v>
      </c>
      <c r="X1764">
        <v>1</v>
      </c>
      <c r="Y1764">
        <v>0</v>
      </c>
    </row>
    <row r="1765" spans="1:25">
      <c r="A1765">
        <v>1393</v>
      </c>
      <c r="B1765" t="s">
        <v>1182</v>
      </c>
      <c r="C1765" t="s">
        <v>1214</v>
      </c>
      <c r="D1765">
        <v>0.87930600000000003</v>
      </c>
      <c r="E1765">
        <v>1</v>
      </c>
      <c r="F1765" t="s">
        <v>2</v>
      </c>
      <c r="G1765" t="s">
        <v>2</v>
      </c>
      <c r="H1765">
        <v>0.36380800000000002</v>
      </c>
      <c r="I1765" t="s">
        <v>2</v>
      </c>
      <c r="J1765">
        <v>0.27593800000000002</v>
      </c>
      <c r="K1765">
        <v>0</v>
      </c>
      <c r="L1765">
        <v>0</v>
      </c>
      <c r="O1765">
        <v>1393</v>
      </c>
      <c r="P1765" t="s">
        <v>1182</v>
      </c>
      <c r="Q1765" t="s">
        <v>1214</v>
      </c>
      <c r="R1765">
        <v>1</v>
      </c>
      <c r="S1765">
        <v>1</v>
      </c>
      <c r="T1765" t="s">
        <v>2</v>
      </c>
      <c r="U1765" t="s">
        <v>2</v>
      </c>
      <c r="V1765">
        <v>1</v>
      </c>
      <c r="W1765" t="s">
        <v>2</v>
      </c>
      <c r="X1765">
        <v>1</v>
      </c>
      <c r="Y1765">
        <v>0</v>
      </c>
    </row>
    <row r="1766" spans="1:25">
      <c r="A1766">
        <v>1394</v>
      </c>
      <c r="B1766" t="s">
        <v>1183</v>
      </c>
      <c r="C1766" t="s">
        <v>1214</v>
      </c>
      <c r="D1766">
        <v>0.50713799999999998</v>
      </c>
      <c r="E1766">
        <v>1</v>
      </c>
      <c r="F1766" t="s">
        <v>2</v>
      </c>
      <c r="G1766" t="s">
        <v>2</v>
      </c>
      <c r="H1766">
        <v>0.83412799999999998</v>
      </c>
      <c r="I1766" t="s">
        <v>2</v>
      </c>
      <c r="J1766">
        <v>1</v>
      </c>
      <c r="K1766">
        <v>0</v>
      </c>
      <c r="L1766">
        <v>0</v>
      </c>
      <c r="O1766">
        <v>1394</v>
      </c>
      <c r="P1766" t="s">
        <v>1183</v>
      </c>
      <c r="Q1766" t="s">
        <v>1214</v>
      </c>
      <c r="R1766">
        <v>1</v>
      </c>
      <c r="S1766">
        <v>1</v>
      </c>
      <c r="T1766" t="s">
        <v>2</v>
      </c>
      <c r="U1766" t="s">
        <v>2</v>
      </c>
      <c r="V1766">
        <v>1</v>
      </c>
      <c r="W1766" t="s">
        <v>2</v>
      </c>
      <c r="X1766">
        <v>1</v>
      </c>
      <c r="Y1766">
        <v>0</v>
      </c>
    </row>
    <row r="1767" spans="1:25">
      <c r="A1767">
        <v>1395</v>
      </c>
      <c r="B1767" t="s">
        <v>1184</v>
      </c>
      <c r="C1767" t="s">
        <v>1214</v>
      </c>
      <c r="D1767">
        <v>0.57850999999999997</v>
      </c>
      <c r="E1767">
        <v>1</v>
      </c>
      <c r="F1767" t="s">
        <v>2</v>
      </c>
      <c r="G1767" t="s">
        <v>2</v>
      </c>
      <c r="H1767">
        <v>0.27833799999999997</v>
      </c>
      <c r="I1767" t="s">
        <v>2</v>
      </c>
      <c r="J1767">
        <v>0.15289800000000001</v>
      </c>
      <c r="K1767">
        <v>0</v>
      </c>
      <c r="L1767">
        <v>0</v>
      </c>
      <c r="O1767">
        <v>1395</v>
      </c>
      <c r="P1767" t="s">
        <v>1184</v>
      </c>
      <c r="Q1767" t="s">
        <v>1214</v>
      </c>
      <c r="R1767">
        <v>1</v>
      </c>
      <c r="S1767">
        <v>1</v>
      </c>
      <c r="T1767" t="s">
        <v>2</v>
      </c>
      <c r="U1767" t="s">
        <v>2</v>
      </c>
      <c r="V1767">
        <v>0.83501400000000003</v>
      </c>
      <c r="W1767" t="s">
        <v>2</v>
      </c>
      <c r="X1767">
        <v>0.61159200000000002</v>
      </c>
      <c r="Y1767">
        <v>0</v>
      </c>
    </row>
    <row r="1768" spans="1:25">
      <c r="A1768">
        <v>1396</v>
      </c>
      <c r="B1768" t="s">
        <v>1185</v>
      </c>
      <c r="C1768" t="s">
        <v>1214</v>
      </c>
      <c r="D1768">
        <v>0.41529199999999999</v>
      </c>
      <c r="E1768">
        <v>1</v>
      </c>
      <c r="F1768" t="s">
        <v>2</v>
      </c>
      <c r="G1768" t="s">
        <v>2</v>
      </c>
      <c r="H1768">
        <v>0.93241600000000002</v>
      </c>
      <c r="I1768" t="s">
        <v>2</v>
      </c>
      <c r="J1768" t="s">
        <v>2</v>
      </c>
      <c r="K1768">
        <v>0</v>
      </c>
      <c r="L1768">
        <v>0</v>
      </c>
      <c r="O1768">
        <v>1396</v>
      </c>
      <c r="P1768" t="s">
        <v>1185</v>
      </c>
      <c r="Q1768" t="s">
        <v>1214</v>
      </c>
      <c r="R1768">
        <v>1</v>
      </c>
      <c r="S1768">
        <v>1</v>
      </c>
      <c r="T1768" t="s">
        <v>2</v>
      </c>
      <c r="U1768" t="s">
        <v>2</v>
      </c>
      <c r="V1768">
        <v>1</v>
      </c>
      <c r="W1768" t="s">
        <v>2</v>
      </c>
      <c r="X1768" t="s">
        <v>2</v>
      </c>
      <c r="Y1768">
        <v>0</v>
      </c>
    </row>
    <row r="1769" spans="1:25">
      <c r="A1769">
        <v>1397</v>
      </c>
      <c r="B1769" t="s">
        <v>1186</v>
      </c>
      <c r="C1769" t="s">
        <v>1214</v>
      </c>
      <c r="D1769">
        <v>0.78994399999999998</v>
      </c>
      <c r="E1769">
        <v>0.375384</v>
      </c>
      <c r="F1769" t="s">
        <v>2</v>
      </c>
      <c r="G1769" t="s">
        <v>2</v>
      </c>
      <c r="H1769">
        <v>0.69145800000000002</v>
      </c>
      <c r="I1769" t="s">
        <v>2</v>
      </c>
      <c r="J1769">
        <v>1</v>
      </c>
      <c r="K1769">
        <v>0</v>
      </c>
      <c r="L1769">
        <v>0</v>
      </c>
      <c r="O1769">
        <v>1397</v>
      </c>
      <c r="P1769" t="s">
        <v>1186</v>
      </c>
      <c r="Q1769" t="s">
        <v>1214</v>
      </c>
      <c r="R1769">
        <v>1</v>
      </c>
      <c r="S1769">
        <v>1</v>
      </c>
      <c r="T1769" t="s">
        <v>2</v>
      </c>
      <c r="U1769" t="s">
        <v>2</v>
      </c>
      <c r="V1769">
        <v>1</v>
      </c>
      <c r="W1769" t="s">
        <v>2</v>
      </c>
      <c r="X1769">
        <v>1</v>
      </c>
      <c r="Y1769">
        <v>0</v>
      </c>
    </row>
    <row r="1770" spans="1:25">
      <c r="A1770">
        <v>1398</v>
      </c>
      <c r="B1770" t="s">
        <v>1187</v>
      </c>
      <c r="C1770" t="s">
        <v>1214</v>
      </c>
      <c r="D1770">
        <v>0.38963399999999998</v>
      </c>
      <c r="E1770">
        <v>1</v>
      </c>
      <c r="F1770" t="s">
        <v>2</v>
      </c>
      <c r="G1770" t="s">
        <v>2</v>
      </c>
      <c r="H1770">
        <v>1</v>
      </c>
      <c r="I1770" t="s">
        <v>2</v>
      </c>
      <c r="J1770">
        <v>0.48728199999999999</v>
      </c>
      <c r="K1770">
        <v>0</v>
      </c>
      <c r="L1770">
        <v>0</v>
      </c>
      <c r="O1770">
        <v>1398</v>
      </c>
      <c r="P1770" t="s">
        <v>1187</v>
      </c>
      <c r="Q1770" t="s">
        <v>1214</v>
      </c>
      <c r="R1770">
        <v>1</v>
      </c>
      <c r="S1770">
        <v>1</v>
      </c>
      <c r="T1770" t="s">
        <v>2</v>
      </c>
      <c r="U1770" t="s">
        <v>2</v>
      </c>
      <c r="V1770">
        <v>1</v>
      </c>
      <c r="W1770" t="s">
        <v>2</v>
      </c>
      <c r="X1770">
        <v>1</v>
      </c>
      <c r="Y1770">
        <v>0</v>
      </c>
    </row>
    <row r="1771" spans="1:25">
      <c r="A1771">
        <v>1399</v>
      </c>
      <c r="B1771" t="s">
        <v>1038</v>
      </c>
      <c r="C1771" t="s">
        <v>1214</v>
      </c>
      <c r="D1771">
        <v>0.22043599999999999</v>
      </c>
      <c r="E1771">
        <v>0.50125399999999998</v>
      </c>
      <c r="F1771" t="s">
        <v>2</v>
      </c>
      <c r="G1771" t="s">
        <v>2</v>
      </c>
      <c r="H1771">
        <v>0.99499599999999999</v>
      </c>
      <c r="I1771" t="s">
        <v>2</v>
      </c>
      <c r="J1771">
        <v>0.51524599999999998</v>
      </c>
      <c r="K1771">
        <v>0</v>
      </c>
      <c r="L1771">
        <v>0</v>
      </c>
      <c r="O1771">
        <v>1399</v>
      </c>
      <c r="P1771" t="s">
        <v>1038</v>
      </c>
      <c r="Q1771" t="s">
        <v>1214</v>
      </c>
      <c r="R1771">
        <v>0.88174399999999997</v>
      </c>
      <c r="S1771">
        <v>1</v>
      </c>
      <c r="T1771" t="s">
        <v>2</v>
      </c>
      <c r="U1771" t="s">
        <v>2</v>
      </c>
      <c r="V1771">
        <v>1</v>
      </c>
      <c r="W1771" t="s">
        <v>2</v>
      </c>
      <c r="X1771">
        <v>1</v>
      </c>
      <c r="Y1771">
        <v>0</v>
      </c>
    </row>
    <row r="1772" spans="1:25">
      <c r="A1772">
        <v>1400</v>
      </c>
      <c r="B1772" t="s">
        <v>1189</v>
      </c>
      <c r="C1772" t="s">
        <v>1214</v>
      </c>
      <c r="D1772">
        <v>1</v>
      </c>
      <c r="E1772">
        <v>1</v>
      </c>
      <c r="F1772" t="s">
        <v>2</v>
      </c>
      <c r="G1772" t="s">
        <v>2</v>
      </c>
      <c r="H1772">
        <v>0.12643799999999999</v>
      </c>
      <c r="I1772" t="s">
        <v>2</v>
      </c>
      <c r="J1772">
        <v>5.5997999999999999E-2</v>
      </c>
      <c r="K1772">
        <v>0</v>
      </c>
      <c r="L1772">
        <v>0</v>
      </c>
      <c r="O1772">
        <v>1400</v>
      </c>
      <c r="P1772" t="s">
        <v>1189</v>
      </c>
      <c r="Q1772" t="s">
        <v>1214</v>
      </c>
      <c r="R1772">
        <v>1</v>
      </c>
      <c r="S1772">
        <v>1</v>
      </c>
      <c r="T1772" t="s">
        <v>2</v>
      </c>
      <c r="U1772" t="s">
        <v>2</v>
      </c>
      <c r="V1772">
        <v>0.37931399999999998</v>
      </c>
      <c r="W1772" t="s">
        <v>2</v>
      </c>
      <c r="X1772">
        <v>0.223992</v>
      </c>
      <c r="Y1772">
        <v>0</v>
      </c>
    </row>
    <row r="1773" spans="1:25">
      <c r="A1773">
        <v>1401</v>
      </c>
      <c r="B1773" t="s">
        <v>1191</v>
      </c>
      <c r="C1773" t="s">
        <v>1214</v>
      </c>
      <c r="D1773">
        <v>6.4736000000000002E-2</v>
      </c>
      <c r="E1773">
        <v>1</v>
      </c>
      <c r="F1773" t="s">
        <v>2</v>
      </c>
      <c r="G1773" t="s">
        <v>2</v>
      </c>
      <c r="H1773">
        <v>0.92820599999999998</v>
      </c>
      <c r="I1773" t="s">
        <v>2</v>
      </c>
      <c r="J1773">
        <v>0.75999399999999995</v>
      </c>
      <c r="K1773">
        <v>0</v>
      </c>
      <c r="L1773">
        <v>0</v>
      </c>
      <c r="O1773">
        <v>1401</v>
      </c>
      <c r="P1773" t="s">
        <v>1191</v>
      </c>
      <c r="Q1773" t="s">
        <v>1214</v>
      </c>
      <c r="R1773">
        <v>0.25894400000000001</v>
      </c>
      <c r="S1773">
        <v>1</v>
      </c>
      <c r="T1773" t="s">
        <v>2</v>
      </c>
      <c r="U1773" t="s">
        <v>2</v>
      </c>
      <c r="V1773">
        <v>1</v>
      </c>
      <c r="W1773" t="s">
        <v>2</v>
      </c>
      <c r="X1773">
        <v>1</v>
      </c>
      <c r="Y1773">
        <v>0</v>
      </c>
    </row>
    <row r="1774" spans="1:25">
      <c r="A1774">
        <v>1402</v>
      </c>
      <c r="B1774" t="s">
        <v>1044</v>
      </c>
      <c r="C1774" t="s">
        <v>1214</v>
      </c>
      <c r="D1774">
        <v>0.85989000000000004</v>
      </c>
      <c r="E1774">
        <v>0.28527000000000002</v>
      </c>
      <c r="F1774" t="s">
        <v>2</v>
      </c>
      <c r="G1774" t="s">
        <v>2</v>
      </c>
      <c r="H1774">
        <v>0.124346</v>
      </c>
      <c r="I1774" t="s">
        <v>2</v>
      </c>
      <c r="J1774">
        <v>0.94354800000000005</v>
      </c>
      <c r="K1774">
        <v>0</v>
      </c>
      <c r="L1774">
        <v>0</v>
      </c>
      <c r="O1774">
        <v>1402</v>
      </c>
      <c r="P1774" t="s">
        <v>1044</v>
      </c>
      <c r="Q1774" t="s">
        <v>1214</v>
      </c>
      <c r="R1774">
        <v>1</v>
      </c>
      <c r="S1774">
        <v>0.85580999999999996</v>
      </c>
      <c r="T1774" t="s">
        <v>2</v>
      </c>
      <c r="U1774" t="s">
        <v>2</v>
      </c>
      <c r="V1774">
        <v>0.49738399999999999</v>
      </c>
      <c r="W1774" t="s">
        <v>2</v>
      </c>
      <c r="X1774">
        <v>1</v>
      </c>
      <c r="Y1774">
        <v>0</v>
      </c>
    </row>
    <row r="1775" spans="1:25">
      <c r="A1775">
        <v>1403</v>
      </c>
      <c r="B1775" t="s">
        <v>1155</v>
      </c>
      <c r="C1775" t="s">
        <v>1214</v>
      </c>
      <c r="D1775">
        <v>0.51125200000000004</v>
      </c>
      <c r="E1775">
        <v>0.37282799999999999</v>
      </c>
      <c r="F1775" t="s">
        <v>2</v>
      </c>
      <c r="G1775" t="s">
        <v>2</v>
      </c>
      <c r="H1775">
        <v>0.50768599999999997</v>
      </c>
      <c r="I1775" t="s">
        <v>2</v>
      </c>
      <c r="J1775">
        <v>0.33250600000000002</v>
      </c>
      <c r="K1775">
        <v>0</v>
      </c>
      <c r="L1775">
        <v>0</v>
      </c>
      <c r="O1775">
        <v>1403</v>
      </c>
      <c r="P1775" t="s">
        <v>1155</v>
      </c>
      <c r="Q1775" t="s">
        <v>1214</v>
      </c>
      <c r="R1775">
        <v>1</v>
      </c>
      <c r="S1775">
        <v>1</v>
      </c>
      <c r="T1775" t="s">
        <v>2</v>
      </c>
      <c r="U1775" t="s">
        <v>2</v>
      </c>
      <c r="V1775">
        <v>1</v>
      </c>
      <c r="W1775" t="s">
        <v>2</v>
      </c>
      <c r="X1775">
        <v>1</v>
      </c>
      <c r="Y1775">
        <v>0</v>
      </c>
    </row>
    <row r="1776" spans="1:25">
      <c r="A1776">
        <v>1404</v>
      </c>
      <c r="B1776" t="s">
        <v>1193</v>
      </c>
      <c r="C1776" t="s">
        <v>1214</v>
      </c>
      <c r="D1776">
        <v>1</v>
      </c>
      <c r="E1776" t="s">
        <v>2</v>
      </c>
      <c r="F1776" t="s">
        <v>2</v>
      </c>
      <c r="G1776" t="s">
        <v>2</v>
      </c>
      <c r="H1776" t="s">
        <v>2</v>
      </c>
      <c r="I1776" t="s">
        <v>2</v>
      </c>
      <c r="J1776" t="s">
        <v>2</v>
      </c>
      <c r="K1776">
        <v>0</v>
      </c>
      <c r="L1776">
        <v>0</v>
      </c>
      <c r="O1776">
        <v>1404</v>
      </c>
      <c r="P1776" t="s">
        <v>1193</v>
      </c>
      <c r="Q1776" t="s">
        <v>1214</v>
      </c>
      <c r="R1776">
        <v>1</v>
      </c>
      <c r="S1776" t="s">
        <v>2</v>
      </c>
      <c r="T1776" t="s">
        <v>2</v>
      </c>
      <c r="U1776" t="s">
        <v>2</v>
      </c>
      <c r="V1776" t="s">
        <v>2</v>
      </c>
      <c r="W1776" t="s">
        <v>2</v>
      </c>
      <c r="X1776" t="s">
        <v>2</v>
      </c>
      <c r="Y1776">
        <v>0</v>
      </c>
    </row>
    <row r="1777" spans="1:25">
      <c r="A1777">
        <v>1405</v>
      </c>
      <c r="B1777" t="s">
        <v>1194</v>
      </c>
      <c r="C1777" t="s">
        <v>1214</v>
      </c>
      <c r="D1777">
        <v>0.54478000000000004</v>
      </c>
      <c r="E1777">
        <v>1</v>
      </c>
      <c r="F1777" t="s">
        <v>2</v>
      </c>
      <c r="G1777" t="s">
        <v>2</v>
      </c>
      <c r="H1777">
        <v>0.31967200000000001</v>
      </c>
      <c r="I1777" t="s">
        <v>2</v>
      </c>
      <c r="J1777" t="s">
        <v>2</v>
      </c>
      <c r="K1777">
        <v>0</v>
      </c>
      <c r="L1777">
        <v>0</v>
      </c>
      <c r="O1777">
        <v>1405</v>
      </c>
      <c r="P1777" t="s">
        <v>1194</v>
      </c>
      <c r="Q1777" t="s">
        <v>1214</v>
      </c>
      <c r="R1777">
        <v>1</v>
      </c>
      <c r="S1777">
        <v>1</v>
      </c>
      <c r="T1777" t="s">
        <v>2</v>
      </c>
      <c r="U1777" t="s">
        <v>2</v>
      </c>
      <c r="V1777">
        <v>0.95901599999999998</v>
      </c>
      <c r="W1777" t="s">
        <v>2</v>
      </c>
      <c r="X1777" t="s">
        <v>2</v>
      </c>
      <c r="Y1777">
        <v>0</v>
      </c>
    </row>
    <row r="1778" spans="1:25">
      <c r="A1778">
        <v>1406</v>
      </c>
      <c r="B1778" t="s">
        <v>1048</v>
      </c>
      <c r="C1778" t="s">
        <v>1214</v>
      </c>
      <c r="D1778">
        <v>0.439606</v>
      </c>
      <c r="E1778">
        <v>0.46557399999999999</v>
      </c>
      <c r="F1778" t="s">
        <v>2</v>
      </c>
      <c r="G1778" t="s">
        <v>2</v>
      </c>
      <c r="H1778">
        <v>0.68595200000000001</v>
      </c>
      <c r="I1778" t="s">
        <v>2</v>
      </c>
      <c r="J1778">
        <v>3.5754000000000001E-2</v>
      </c>
      <c r="K1778">
        <v>1</v>
      </c>
      <c r="L1778">
        <v>0</v>
      </c>
      <c r="O1778">
        <v>1406</v>
      </c>
      <c r="P1778" t="s">
        <v>1048</v>
      </c>
      <c r="Q1778" t="s">
        <v>1214</v>
      </c>
      <c r="R1778">
        <v>1</v>
      </c>
      <c r="S1778">
        <v>1</v>
      </c>
      <c r="T1778" t="s">
        <v>2</v>
      </c>
      <c r="U1778" t="s">
        <v>2</v>
      </c>
      <c r="V1778">
        <v>1</v>
      </c>
      <c r="W1778" t="s">
        <v>2</v>
      </c>
      <c r="X1778">
        <v>0.143016</v>
      </c>
      <c r="Y1778">
        <v>0</v>
      </c>
    </row>
    <row r="1779" spans="1:25">
      <c r="A1779">
        <v>1407</v>
      </c>
      <c r="B1779" t="s">
        <v>1052</v>
      </c>
      <c r="C1779" t="s">
        <v>1214</v>
      </c>
      <c r="D1779">
        <v>0.18049599999999999</v>
      </c>
      <c r="E1779">
        <v>1</v>
      </c>
      <c r="F1779" t="s">
        <v>2</v>
      </c>
      <c r="G1779" t="s">
        <v>2</v>
      </c>
      <c r="H1779">
        <v>0.71141600000000005</v>
      </c>
      <c r="I1779" t="s">
        <v>2</v>
      </c>
      <c r="J1779">
        <v>6.8057999999999994E-2</v>
      </c>
      <c r="K1779">
        <v>0</v>
      </c>
      <c r="L1779">
        <v>0</v>
      </c>
      <c r="O1779">
        <v>1407</v>
      </c>
      <c r="P1779" t="s">
        <v>1052</v>
      </c>
      <c r="Q1779" t="s">
        <v>1214</v>
      </c>
      <c r="R1779">
        <v>0.54148799999999997</v>
      </c>
      <c r="S1779">
        <v>1</v>
      </c>
      <c r="T1779" t="s">
        <v>2</v>
      </c>
      <c r="U1779" t="s">
        <v>2</v>
      </c>
      <c r="V1779">
        <v>1</v>
      </c>
      <c r="W1779" t="s">
        <v>2</v>
      </c>
      <c r="X1779">
        <v>0.27223199999999997</v>
      </c>
      <c r="Y1779">
        <v>0</v>
      </c>
    </row>
    <row r="1780" spans="1:25">
      <c r="A1780">
        <v>1408</v>
      </c>
      <c r="B1780" t="s">
        <v>1054</v>
      </c>
      <c r="C1780" t="s">
        <v>1214</v>
      </c>
      <c r="D1780">
        <v>0.66189399999999998</v>
      </c>
      <c r="E1780">
        <v>0.46484199999999998</v>
      </c>
      <c r="F1780" t="s">
        <v>2</v>
      </c>
      <c r="G1780" t="s">
        <v>2</v>
      </c>
      <c r="H1780">
        <v>1</v>
      </c>
      <c r="I1780" t="s">
        <v>2</v>
      </c>
      <c r="J1780">
        <v>0.70797399999999999</v>
      </c>
      <c r="K1780">
        <v>0</v>
      </c>
      <c r="L1780">
        <v>0</v>
      </c>
      <c r="O1780">
        <v>1408</v>
      </c>
      <c r="P1780" t="s">
        <v>1054</v>
      </c>
      <c r="Q1780" t="s">
        <v>1214</v>
      </c>
      <c r="R1780">
        <v>1</v>
      </c>
      <c r="S1780">
        <v>1</v>
      </c>
      <c r="T1780" t="s">
        <v>2</v>
      </c>
      <c r="U1780" t="s">
        <v>2</v>
      </c>
      <c r="V1780">
        <v>1</v>
      </c>
      <c r="W1780" t="s">
        <v>2</v>
      </c>
      <c r="X1780">
        <v>1</v>
      </c>
      <c r="Y1780">
        <v>0</v>
      </c>
    </row>
    <row r="1781" spans="1:25">
      <c r="A1781">
        <v>1410</v>
      </c>
      <c r="B1781" t="s">
        <v>1200</v>
      </c>
      <c r="C1781" t="s">
        <v>1214</v>
      </c>
      <c r="D1781">
        <v>0.31891000000000003</v>
      </c>
      <c r="E1781">
        <v>1</v>
      </c>
      <c r="F1781" t="s">
        <v>2</v>
      </c>
      <c r="G1781" t="s">
        <v>2</v>
      </c>
      <c r="H1781">
        <v>0.66312400000000005</v>
      </c>
      <c r="I1781" t="s">
        <v>2</v>
      </c>
      <c r="J1781">
        <v>0.69792200000000004</v>
      </c>
      <c r="K1781">
        <v>0</v>
      </c>
      <c r="L1781">
        <v>0</v>
      </c>
      <c r="O1781">
        <v>1410</v>
      </c>
      <c r="P1781" t="s">
        <v>1200</v>
      </c>
      <c r="Q1781" t="s">
        <v>1214</v>
      </c>
      <c r="R1781">
        <v>1</v>
      </c>
      <c r="S1781">
        <v>1</v>
      </c>
      <c r="T1781" t="s">
        <v>2</v>
      </c>
      <c r="U1781" t="s">
        <v>2</v>
      </c>
      <c r="V1781">
        <v>1</v>
      </c>
      <c r="W1781" t="s">
        <v>2</v>
      </c>
      <c r="X1781">
        <v>1</v>
      </c>
      <c r="Y1781">
        <v>0</v>
      </c>
    </row>
    <row r="1782" spans="1:25">
      <c r="A1782">
        <v>1411</v>
      </c>
      <c r="B1782" t="s">
        <v>1201</v>
      </c>
      <c r="C1782" t="s">
        <v>1214</v>
      </c>
      <c r="D1782">
        <v>0.77885000000000004</v>
      </c>
      <c r="E1782">
        <v>0.46388800000000002</v>
      </c>
      <c r="F1782" t="s">
        <v>2</v>
      </c>
      <c r="G1782" t="s">
        <v>2</v>
      </c>
      <c r="H1782">
        <v>0.93127199999999999</v>
      </c>
      <c r="I1782" t="s">
        <v>2</v>
      </c>
      <c r="J1782">
        <v>0.71382400000000001</v>
      </c>
      <c r="K1782">
        <v>0</v>
      </c>
      <c r="L1782">
        <v>0</v>
      </c>
      <c r="O1782">
        <v>1411</v>
      </c>
      <c r="P1782" t="s">
        <v>1201</v>
      </c>
      <c r="Q1782" t="s">
        <v>1214</v>
      </c>
      <c r="R1782">
        <v>1</v>
      </c>
      <c r="S1782">
        <v>1</v>
      </c>
      <c r="T1782" t="s">
        <v>2</v>
      </c>
      <c r="U1782" t="s">
        <v>2</v>
      </c>
      <c r="V1782">
        <v>1</v>
      </c>
      <c r="W1782" t="s">
        <v>2</v>
      </c>
      <c r="X1782">
        <v>1</v>
      </c>
      <c r="Y1782">
        <v>0</v>
      </c>
    </row>
    <row r="1783" spans="1:25">
      <c r="A1783">
        <v>1412</v>
      </c>
      <c r="B1783" t="s">
        <v>1202</v>
      </c>
      <c r="C1783" t="s">
        <v>1214</v>
      </c>
      <c r="D1783">
        <v>0.39717200000000003</v>
      </c>
      <c r="E1783">
        <v>0.464806</v>
      </c>
      <c r="F1783" t="s">
        <v>2</v>
      </c>
      <c r="G1783" t="s">
        <v>2</v>
      </c>
      <c r="H1783">
        <v>0.66571599999999997</v>
      </c>
      <c r="I1783" t="s">
        <v>2</v>
      </c>
      <c r="J1783">
        <v>0.45698800000000001</v>
      </c>
      <c r="K1783">
        <v>0</v>
      </c>
      <c r="L1783">
        <v>0</v>
      </c>
      <c r="O1783">
        <v>1412</v>
      </c>
      <c r="P1783" t="s">
        <v>1202</v>
      </c>
      <c r="Q1783" t="s">
        <v>1214</v>
      </c>
      <c r="R1783">
        <v>1</v>
      </c>
      <c r="S1783">
        <v>1</v>
      </c>
      <c r="T1783" t="s">
        <v>2</v>
      </c>
      <c r="U1783" t="s">
        <v>2</v>
      </c>
      <c r="V1783">
        <v>1</v>
      </c>
      <c r="W1783" t="s">
        <v>2</v>
      </c>
      <c r="X1783">
        <v>1</v>
      </c>
      <c r="Y1783">
        <v>0</v>
      </c>
    </row>
    <row r="1784" spans="1:25">
      <c r="A1784">
        <v>1413</v>
      </c>
      <c r="B1784" t="s">
        <v>1057</v>
      </c>
      <c r="C1784" t="s">
        <v>1214</v>
      </c>
      <c r="D1784">
        <v>0.96294999999999997</v>
      </c>
      <c r="E1784">
        <v>0.46487000000000001</v>
      </c>
      <c r="F1784" t="s">
        <v>2</v>
      </c>
      <c r="G1784" t="s">
        <v>2</v>
      </c>
      <c r="H1784">
        <v>0.30695800000000001</v>
      </c>
      <c r="I1784" t="s">
        <v>2</v>
      </c>
      <c r="J1784">
        <v>1</v>
      </c>
      <c r="K1784">
        <v>0</v>
      </c>
      <c r="L1784">
        <v>0</v>
      </c>
      <c r="O1784">
        <v>1413</v>
      </c>
      <c r="P1784" t="s">
        <v>1057</v>
      </c>
      <c r="Q1784" t="s">
        <v>1214</v>
      </c>
      <c r="R1784">
        <v>1</v>
      </c>
      <c r="S1784">
        <v>1</v>
      </c>
      <c r="T1784" t="s">
        <v>2</v>
      </c>
      <c r="U1784" t="s">
        <v>2</v>
      </c>
      <c r="V1784">
        <v>1</v>
      </c>
      <c r="W1784" t="s">
        <v>2</v>
      </c>
      <c r="X1784">
        <v>1</v>
      </c>
      <c r="Y1784">
        <v>0</v>
      </c>
    </row>
    <row r="1785" spans="1:25">
      <c r="A1785">
        <v>1414</v>
      </c>
      <c r="B1785" t="s">
        <v>1060</v>
      </c>
      <c r="C1785" t="s">
        <v>1214</v>
      </c>
      <c r="D1785">
        <v>0.27611599999999997</v>
      </c>
      <c r="E1785" t="s">
        <v>2</v>
      </c>
      <c r="F1785" t="s">
        <v>2</v>
      </c>
      <c r="G1785" t="s">
        <v>2</v>
      </c>
      <c r="H1785">
        <v>0.97579800000000005</v>
      </c>
      <c r="I1785" t="s">
        <v>2</v>
      </c>
      <c r="J1785">
        <v>0.69631600000000005</v>
      </c>
      <c r="K1785">
        <v>0</v>
      </c>
      <c r="L1785">
        <v>0</v>
      </c>
      <c r="O1785">
        <v>1414</v>
      </c>
      <c r="P1785" t="s">
        <v>1060</v>
      </c>
      <c r="Q1785" t="s">
        <v>1214</v>
      </c>
      <c r="R1785">
        <v>0.82834799999999997</v>
      </c>
      <c r="S1785" t="s">
        <v>2</v>
      </c>
      <c r="T1785" t="s">
        <v>2</v>
      </c>
      <c r="U1785" t="s">
        <v>2</v>
      </c>
      <c r="V1785">
        <v>1</v>
      </c>
      <c r="W1785" t="s">
        <v>2</v>
      </c>
      <c r="X1785">
        <v>1</v>
      </c>
      <c r="Y1785">
        <v>0</v>
      </c>
    </row>
    <row r="1786" spans="1:25">
      <c r="A1786">
        <v>1415</v>
      </c>
      <c r="B1786" t="s">
        <v>1203</v>
      </c>
      <c r="C1786" t="s">
        <v>1214</v>
      </c>
      <c r="D1786">
        <v>1</v>
      </c>
      <c r="E1786">
        <v>1</v>
      </c>
      <c r="F1786" t="s">
        <v>2</v>
      </c>
      <c r="G1786" t="s">
        <v>2</v>
      </c>
      <c r="H1786">
        <v>0.413684</v>
      </c>
      <c r="I1786" t="s">
        <v>2</v>
      </c>
      <c r="J1786">
        <v>1</v>
      </c>
      <c r="K1786">
        <v>0</v>
      </c>
      <c r="L1786">
        <v>0</v>
      </c>
      <c r="O1786">
        <v>1415</v>
      </c>
      <c r="P1786" t="s">
        <v>1203</v>
      </c>
      <c r="Q1786" t="s">
        <v>1214</v>
      </c>
      <c r="R1786">
        <v>1</v>
      </c>
      <c r="S1786">
        <v>1</v>
      </c>
      <c r="T1786" t="s">
        <v>2</v>
      </c>
      <c r="U1786" t="s">
        <v>2</v>
      </c>
      <c r="V1786">
        <v>1</v>
      </c>
      <c r="W1786" t="s">
        <v>2</v>
      </c>
      <c r="X1786">
        <v>1</v>
      </c>
      <c r="Y1786">
        <v>0</v>
      </c>
    </row>
    <row r="1787" spans="1:25">
      <c r="A1787">
        <v>1417</v>
      </c>
      <c r="B1787" t="s">
        <v>1062</v>
      </c>
      <c r="C1787" t="s">
        <v>1214</v>
      </c>
      <c r="D1787">
        <v>0.224828</v>
      </c>
      <c r="E1787">
        <v>1</v>
      </c>
      <c r="F1787" t="s">
        <v>2</v>
      </c>
      <c r="G1787" t="s">
        <v>2</v>
      </c>
      <c r="H1787">
        <v>0.238486</v>
      </c>
      <c r="I1787" t="s">
        <v>2</v>
      </c>
      <c r="J1787">
        <v>0.92191599999999996</v>
      </c>
      <c r="K1787">
        <v>0</v>
      </c>
      <c r="L1787">
        <v>0</v>
      </c>
      <c r="O1787">
        <v>1417</v>
      </c>
      <c r="P1787" t="s">
        <v>1062</v>
      </c>
      <c r="Q1787" t="s">
        <v>1214</v>
      </c>
      <c r="R1787">
        <v>0.899312</v>
      </c>
      <c r="S1787">
        <v>1</v>
      </c>
      <c r="T1787" t="s">
        <v>2</v>
      </c>
      <c r="U1787" t="s">
        <v>2</v>
      </c>
      <c r="V1787">
        <v>0.899312</v>
      </c>
      <c r="W1787" t="s">
        <v>2</v>
      </c>
      <c r="X1787">
        <v>1</v>
      </c>
      <c r="Y1787">
        <v>0</v>
      </c>
    </row>
    <row r="1788" spans="1:25">
      <c r="A1788">
        <v>1418</v>
      </c>
      <c r="B1788" t="s">
        <v>1205</v>
      </c>
      <c r="C1788" t="s">
        <v>1214</v>
      </c>
      <c r="D1788">
        <v>0.47848200000000002</v>
      </c>
      <c r="E1788">
        <v>0.46413399999999999</v>
      </c>
      <c r="F1788" t="s">
        <v>2</v>
      </c>
      <c r="G1788" t="s">
        <v>2</v>
      </c>
      <c r="H1788">
        <v>0.10761800000000001</v>
      </c>
      <c r="I1788" t="s">
        <v>2</v>
      </c>
      <c r="J1788">
        <v>0.63652799999999998</v>
      </c>
      <c r="K1788">
        <v>0</v>
      </c>
      <c r="L1788">
        <v>0</v>
      </c>
      <c r="O1788">
        <v>1418</v>
      </c>
      <c r="P1788" t="s">
        <v>1205</v>
      </c>
      <c r="Q1788" t="s">
        <v>1214</v>
      </c>
      <c r="R1788">
        <v>1</v>
      </c>
      <c r="S1788">
        <v>1</v>
      </c>
      <c r="T1788" t="s">
        <v>2</v>
      </c>
      <c r="U1788" t="s">
        <v>2</v>
      </c>
      <c r="V1788">
        <v>0.43047200000000002</v>
      </c>
      <c r="W1788" t="s">
        <v>2</v>
      </c>
      <c r="X1788">
        <v>1</v>
      </c>
      <c r="Y1788">
        <v>0</v>
      </c>
    </row>
    <row r="1789" spans="1:25">
      <c r="A1789">
        <v>1419</v>
      </c>
      <c r="B1789" t="s">
        <v>1206</v>
      </c>
      <c r="C1789" t="s">
        <v>1214</v>
      </c>
      <c r="D1789">
        <v>0.50427999999999995</v>
      </c>
      <c r="E1789">
        <v>0.37234200000000001</v>
      </c>
      <c r="F1789" t="s">
        <v>2</v>
      </c>
      <c r="G1789" t="s">
        <v>2</v>
      </c>
      <c r="H1789">
        <v>0.68141799999999997</v>
      </c>
      <c r="I1789" t="s">
        <v>2</v>
      </c>
      <c r="J1789">
        <v>0.708704</v>
      </c>
      <c r="K1789">
        <v>0</v>
      </c>
      <c r="L1789">
        <v>0</v>
      </c>
      <c r="O1789">
        <v>1419</v>
      </c>
      <c r="P1789" t="s">
        <v>1206</v>
      </c>
      <c r="Q1789" t="s">
        <v>1214</v>
      </c>
      <c r="R1789">
        <v>1</v>
      </c>
      <c r="S1789">
        <v>1</v>
      </c>
      <c r="T1789" t="s">
        <v>2</v>
      </c>
      <c r="U1789" t="s">
        <v>2</v>
      </c>
      <c r="V1789">
        <v>1</v>
      </c>
      <c r="W1789" t="s">
        <v>2</v>
      </c>
      <c r="X1789">
        <v>1</v>
      </c>
      <c r="Y1789">
        <v>0</v>
      </c>
    </row>
    <row r="1790" spans="1:25">
      <c r="A1790">
        <v>1420</v>
      </c>
      <c r="B1790" t="s">
        <v>1207</v>
      </c>
      <c r="C1790" t="s">
        <v>1214</v>
      </c>
      <c r="D1790">
        <v>7.9088000000000006E-2</v>
      </c>
      <c r="E1790">
        <v>1</v>
      </c>
      <c r="F1790" t="s">
        <v>2</v>
      </c>
      <c r="G1790" t="s">
        <v>2</v>
      </c>
      <c r="H1790">
        <v>0.10339</v>
      </c>
      <c r="I1790" t="s">
        <v>2</v>
      </c>
      <c r="J1790">
        <v>0.33519399999999999</v>
      </c>
      <c r="K1790">
        <v>0</v>
      </c>
      <c r="L1790">
        <v>0</v>
      </c>
      <c r="O1790">
        <v>1420</v>
      </c>
      <c r="P1790" t="s">
        <v>1207</v>
      </c>
      <c r="Q1790" t="s">
        <v>1214</v>
      </c>
      <c r="R1790">
        <v>0.31635200000000002</v>
      </c>
      <c r="S1790">
        <v>1</v>
      </c>
      <c r="T1790" t="s">
        <v>2</v>
      </c>
      <c r="U1790" t="s">
        <v>2</v>
      </c>
      <c r="V1790">
        <v>0.31635200000000002</v>
      </c>
      <c r="W1790" t="s">
        <v>2</v>
      </c>
      <c r="X1790">
        <v>0.67038799999999998</v>
      </c>
      <c r="Y1790">
        <v>0</v>
      </c>
    </row>
    <row r="1791" spans="1:25">
      <c r="A1791">
        <v>1421</v>
      </c>
      <c r="B1791" t="s">
        <v>1063</v>
      </c>
      <c r="C1791" t="s">
        <v>1214</v>
      </c>
      <c r="D1791">
        <v>0.65782799999999997</v>
      </c>
      <c r="E1791">
        <v>1</v>
      </c>
      <c r="F1791" t="s">
        <v>2</v>
      </c>
      <c r="G1791" t="s">
        <v>2</v>
      </c>
      <c r="H1791">
        <v>0.67680200000000001</v>
      </c>
      <c r="I1791" t="s">
        <v>2</v>
      </c>
      <c r="J1791">
        <v>0.509656</v>
      </c>
      <c r="K1791">
        <v>0</v>
      </c>
      <c r="L1791">
        <v>0</v>
      </c>
      <c r="O1791">
        <v>1421</v>
      </c>
      <c r="P1791" t="s">
        <v>1063</v>
      </c>
      <c r="Q1791" t="s">
        <v>1214</v>
      </c>
      <c r="R1791">
        <v>1</v>
      </c>
      <c r="S1791">
        <v>1</v>
      </c>
      <c r="T1791" t="s">
        <v>2</v>
      </c>
      <c r="U1791" t="s">
        <v>2</v>
      </c>
      <c r="V1791">
        <v>1</v>
      </c>
      <c r="W1791" t="s">
        <v>2</v>
      </c>
      <c r="X1791">
        <v>1</v>
      </c>
      <c r="Y1791">
        <v>0</v>
      </c>
    </row>
    <row r="1792" spans="1:25">
      <c r="A1792">
        <v>1422</v>
      </c>
      <c r="B1792" t="s">
        <v>1208</v>
      </c>
      <c r="C1792" t="s">
        <v>1214</v>
      </c>
      <c r="D1792">
        <v>0.388434</v>
      </c>
      <c r="E1792">
        <v>0.46560200000000002</v>
      </c>
      <c r="F1792" t="s">
        <v>2</v>
      </c>
      <c r="G1792" t="s">
        <v>2</v>
      </c>
      <c r="H1792">
        <v>0.98099199999999998</v>
      </c>
      <c r="I1792" t="s">
        <v>2</v>
      </c>
      <c r="J1792">
        <v>0.199378</v>
      </c>
      <c r="K1792">
        <v>0</v>
      </c>
      <c r="L1792">
        <v>0</v>
      </c>
      <c r="O1792">
        <v>1422</v>
      </c>
      <c r="P1792" t="s">
        <v>1208</v>
      </c>
      <c r="Q1792" t="s">
        <v>1214</v>
      </c>
      <c r="R1792">
        <v>1</v>
      </c>
      <c r="S1792">
        <v>1</v>
      </c>
      <c r="T1792" t="s">
        <v>2</v>
      </c>
      <c r="U1792" t="s">
        <v>2</v>
      </c>
      <c r="V1792">
        <v>1</v>
      </c>
      <c r="W1792" t="s">
        <v>2</v>
      </c>
      <c r="X1792">
        <v>0.797512</v>
      </c>
      <c r="Y1792">
        <v>0</v>
      </c>
    </row>
    <row r="1793" spans="1:25">
      <c r="A1793">
        <v>1423</v>
      </c>
      <c r="B1793" t="s">
        <v>1209</v>
      </c>
      <c r="C1793" t="s">
        <v>1214</v>
      </c>
      <c r="D1793">
        <v>0.64603999999999995</v>
      </c>
      <c r="E1793">
        <v>1</v>
      </c>
      <c r="F1793" t="s">
        <v>2</v>
      </c>
      <c r="G1793" t="s">
        <v>2</v>
      </c>
      <c r="H1793">
        <v>8.5545999999999997E-2</v>
      </c>
      <c r="I1793" t="s">
        <v>2</v>
      </c>
      <c r="J1793">
        <v>0.78285199999999999</v>
      </c>
      <c r="K1793">
        <v>0</v>
      </c>
      <c r="L1793">
        <v>0</v>
      </c>
      <c r="O1793">
        <v>1423</v>
      </c>
      <c r="P1793" t="s">
        <v>1209</v>
      </c>
      <c r="Q1793" t="s">
        <v>1214</v>
      </c>
      <c r="R1793">
        <v>1</v>
      </c>
      <c r="S1793">
        <v>1</v>
      </c>
      <c r="T1793" t="s">
        <v>2</v>
      </c>
      <c r="U1793" t="s">
        <v>2</v>
      </c>
      <c r="V1793">
        <v>0.34218399999999999</v>
      </c>
      <c r="W1793" t="s">
        <v>2</v>
      </c>
      <c r="X1793">
        <v>1</v>
      </c>
      <c r="Y1793">
        <v>0</v>
      </c>
    </row>
    <row r="1794" spans="1:25">
      <c r="A1794">
        <v>1424</v>
      </c>
      <c r="B1794" t="s">
        <v>1210</v>
      </c>
      <c r="C1794" t="s">
        <v>1214</v>
      </c>
      <c r="D1794">
        <v>0.48266199999999998</v>
      </c>
      <c r="E1794">
        <v>0.193552</v>
      </c>
      <c r="F1794" t="s">
        <v>2</v>
      </c>
      <c r="G1794" t="s">
        <v>2</v>
      </c>
      <c r="H1794">
        <v>0.86327399999999999</v>
      </c>
      <c r="I1794" t="s">
        <v>2</v>
      </c>
      <c r="J1794">
        <v>0.54278199999999999</v>
      </c>
      <c r="K1794">
        <v>0</v>
      </c>
      <c r="L1794">
        <v>0</v>
      </c>
      <c r="O1794">
        <v>1424</v>
      </c>
      <c r="P1794" t="s">
        <v>1210</v>
      </c>
      <c r="Q1794" t="s">
        <v>1214</v>
      </c>
      <c r="R1794">
        <v>1</v>
      </c>
      <c r="S1794">
        <v>0.77420800000000001</v>
      </c>
      <c r="T1794" t="s">
        <v>2</v>
      </c>
      <c r="U1794" t="s">
        <v>2</v>
      </c>
      <c r="V1794">
        <v>1</v>
      </c>
      <c r="W1794" t="s">
        <v>2</v>
      </c>
      <c r="X1794">
        <v>1</v>
      </c>
      <c r="Y1794">
        <v>0</v>
      </c>
    </row>
    <row r="1795" spans="1:25">
      <c r="A1795">
        <v>1425</v>
      </c>
      <c r="B1795" t="s">
        <v>1064</v>
      </c>
      <c r="C1795" t="s">
        <v>1214</v>
      </c>
      <c r="D1795">
        <v>9.7893999999999995E-2</v>
      </c>
      <c r="E1795">
        <v>1</v>
      </c>
      <c r="F1795" t="s">
        <v>2</v>
      </c>
      <c r="G1795" t="s">
        <v>2</v>
      </c>
      <c r="H1795">
        <v>0.90080000000000005</v>
      </c>
      <c r="I1795" t="s">
        <v>2</v>
      </c>
      <c r="J1795">
        <v>0.73123800000000005</v>
      </c>
      <c r="K1795">
        <v>0</v>
      </c>
      <c r="L1795">
        <v>0</v>
      </c>
      <c r="O1795">
        <v>1425</v>
      </c>
      <c r="P1795" t="s">
        <v>1064</v>
      </c>
      <c r="Q1795" t="s">
        <v>1214</v>
      </c>
      <c r="R1795">
        <v>0.39157599999999998</v>
      </c>
      <c r="S1795">
        <v>1</v>
      </c>
      <c r="T1795" t="s">
        <v>2</v>
      </c>
      <c r="U1795" t="s">
        <v>2</v>
      </c>
      <c r="V1795">
        <v>1</v>
      </c>
      <c r="W1795" t="s">
        <v>2</v>
      </c>
      <c r="X1795">
        <v>1</v>
      </c>
      <c r="Y1795">
        <v>0</v>
      </c>
    </row>
    <row r="1796" spans="1:25">
      <c r="A1796">
        <v>1426</v>
      </c>
      <c r="B1796" t="s">
        <v>1211</v>
      </c>
      <c r="C1796" t="s">
        <v>1214</v>
      </c>
      <c r="D1796">
        <v>0.82079599999999997</v>
      </c>
      <c r="E1796">
        <v>0.57045599999999996</v>
      </c>
      <c r="F1796" t="s">
        <v>2</v>
      </c>
      <c r="G1796" t="s">
        <v>2</v>
      </c>
      <c r="H1796">
        <v>0.40227400000000002</v>
      </c>
      <c r="I1796" t="s">
        <v>2</v>
      </c>
      <c r="J1796">
        <v>0.771698</v>
      </c>
      <c r="K1796">
        <v>0</v>
      </c>
      <c r="L1796">
        <v>0</v>
      </c>
      <c r="O1796">
        <v>1426</v>
      </c>
      <c r="P1796" t="s">
        <v>1211</v>
      </c>
      <c r="Q1796" t="s">
        <v>1214</v>
      </c>
      <c r="R1796">
        <v>1</v>
      </c>
      <c r="S1796">
        <v>1</v>
      </c>
      <c r="T1796" t="s">
        <v>2</v>
      </c>
      <c r="U1796" t="s">
        <v>2</v>
      </c>
      <c r="V1796">
        <v>1</v>
      </c>
      <c r="W1796" t="s">
        <v>2</v>
      </c>
      <c r="X1796">
        <v>1</v>
      </c>
      <c r="Y1796">
        <v>0</v>
      </c>
    </row>
    <row r="1797" spans="1:25">
      <c r="A1797">
        <v>1427</v>
      </c>
      <c r="B1797" t="s">
        <v>1212</v>
      </c>
      <c r="C1797" t="s">
        <v>1214</v>
      </c>
      <c r="D1797">
        <v>0.64868999999999999</v>
      </c>
      <c r="E1797">
        <v>1</v>
      </c>
      <c r="F1797" t="s">
        <v>2</v>
      </c>
      <c r="G1797" t="s">
        <v>2</v>
      </c>
      <c r="H1797">
        <v>0.55406599999999995</v>
      </c>
      <c r="I1797" t="s">
        <v>2</v>
      </c>
      <c r="J1797">
        <v>0.17768200000000001</v>
      </c>
      <c r="K1797">
        <v>0</v>
      </c>
      <c r="L1797">
        <v>0</v>
      </c>
      <c r="O1797">
        <v>1427</v>
      </c>
      <c r="P1797" t="s">
        <v>1212</v>
      </c>
      <c r="Q1797" t="s">
        <v>1214</v>
      </c>
      <c r="R1797">
        <v>1</v>
      </c>
      <c r="S1797">
        <v>1</v>
      </c>
      <c r="T1797" t="s">
        <v>2</v>
      </c>
      <c r="U1797" t="s">
        <v>2</v>
      </c>
      <c r="V1797">
        <v>1</v>
      </c>
      <c r="W1797" t="s">
        <v>2</v>
      </c>
      <c r="X1797">
        <v>0.71072800000000003</v>
      </c>
      <c r="Y1797">
        <v>0</v>
      </c>
    </row>
    <row r="1798" spans="1:25">
      <c r="A1798">
        <v>1428</v>
      </c>
      <c r="B1798" t="s">
        <v>1213</v>
      </c>
      <c r="C1798" t="s">
        <v>1214</v>
      </c>
      <c r="D1798">
        <v>0.57502399999999998</v>
      </c>
      <c r="E1798" t="s">
        <v>2</v>
      </c>
      <c r="F1798" t="s">
        <v>2</v>
      </c>
      <c r="G1798" t="s">
        <v>2</v>
      </c>
      <c r="H1798">
        <v>0.488566</v>
      </c>
      <c r="I1798" t="s">
        <v>2</v>
      </c>
      <c r="J1798">
        <v>1</v>
      </c>
      <c r="K1798">
        <v>0</v>
      </c>
      <c r="L1798">
        <v>0</v>
      </c>
      <c r="O1798">
        <v>1428</v>
      </c>
      <c r="P1798" t="s">
        <v>1213</v>
      </c>
      <c r="Q1798" t="s">
        <v>1214</v>
      </c>
      <c r="R1798">
        <v>1</v>
      </c>
      <c r="S1798" t="s">
        <v>2</v>
      </c>
      <c r="T1798" t="s">
        <v>2</v>
      </c>
      <c r="U1798" t="s">
        <v>2</v>
      </c>
      <c r="V1798">
        <v>1</v>
      </c>
      <c r="W1798" t="s">
        <v>2</v>
      </c>
      <c r="X1798">
        <v>1</v>
      </c>
      <c r="Y1798">
        <v>0</v>
      </c>
    </row>
    <row r="1799" spans="1:25">
      <c r="A1799">
        <v>1429</v>
      </c>
      <c r="B1799" t="s">
        <v>1067</v>
      </c>
      <c r="C1799" t="s">
        <v>1214</v>
      </c>
      <c r="D1799">
        <v>0.85011199999999998</v>
      </c>
      <c r="E1799">
        <v>1</v>
      </c>
      <c r="F1799" t="s">
        <v>2</v>
      </c>
      <c r="G1799" t="s">
        <v>2</v>
      </c>
      <c r="H1799">
        <v>0.69930999999999999</v>
      </c>
      <c r="I1799" t="s">
        <v>2</v>
      </c>
      <c r="J1799">
        <v>0.92202799999999996</v>
      </c>
      <c r="K1799">
        <v>0</v>
      </c>
      <c r="L1799">
        <v>0</v>
      </c>
      <c r="O1799">
        <v>1429</v>
      </c>
      <c r="P1799" t="s">
        <v>1067</v>
      </c>
      <c r="Q1799" t="s">
        <v>1214</v>
      </c>
      <c r="R1799">
        <v>1</v>
      </c>
      <c r="S1799">
        <v>1</v>
      </c>
      <c r="T1799" t="s">
        <v>2</v>
      </c>
      <c r="U1799" t="s">
        <v>2</v>
      </c>
      <c r="V1799">
        <v>1</v>
      </c>
      <c r="W1799" t="s">
        <v>2</v>
      </c>
      <c r="X1799">
        <v>1</v>
      </c>
      <c r="Y1799">
        <v>0</v>
      </c>
    </row>
    <row r="1800" spans="1:25">
      <c r="A1800">
        <v>1430</v>
      </c>
      <c r="B1800" t="s">
        <v>1073</v>
      </c>
      <c r="C1800" t="s">
        <v>1214</v>
      </c>
      <c r="D1800">
        <v>0.96599400000000002</v>
      </c>
      <c r="E1800">
        <v>7.0943999999999993E-2</v>
      </c>
      <c r="F1800" t="s">
        <v>2</v>
      </c>
      <c r="G1800" t="s">
        <v>2</v>
      </c>
      <c r="H1800">
        <v>0.47058800000000001</v>
      </c>
      <c r="I1800" t="s">
        <v>2</v>
      </c>
      <c r="J1800">
        <v>0.69730599999999998</v>
      </c>
      <c r="K1800">
        <v>0</v>
      </c>
      <c r="L1800">
        <v>0</v>
      </c>
      <c r="O1800">
        <v>1430</v>
      </c>
      <c r="P1800" t="s">
        <v>1073</v>
      </c>
      <c r="Q1800" t="s">
        <v>1214</v>
      </c>
      <c r="R1800">
        <v>1</v>
      </c>
      <c r="S1800">
        <v>0.28377599999999997</v>
      </c>
      <c r="T1800" t="s">
        <v>2</v>
      </c>
      <c r="U1800" t="s">
        <v>2</v>
      </c>
      <c r="V1800">
        <v>1</v>
      </c>
      <c r="W1800" t="s">
        <v>2</v>
      </c>
      <c r="X1800">
        <v>1</v>
      </c>
      <c r="Y1800">
        <v>0</v>
      </c>
    </row>
    <row r="1801" spans="1:25">
      <c r="A1801">
        <v>1431</v>
      </c>
      <c r="B1801" t="s">
        <v>1074</v>
      </c>
      <c r="C1801" t="s">
        <v>1214</v>
      </c>
      <c r="D1801">
        <v>0.589086</v>
      </c>
      <c r="E1801">
        <v>1</v>
      </c>
      <c r="F1801" t="s">
        <v>2</v>
      </c>
      <c r="G1801" t="s">
        <v>2</v>
      </c>
      <c r="H1801">
        <v>0.264934</v>
      </c>
      <c r="I1801" t="s">
        <v>2</v>
      </c>
      <c r="J1801">
        <v>0.45270199999999999</v>
      </c>
      <c r="K1801">
        <v>0</v>
      </c>
      <c r="L1801">
        <v>0</v>
      </c>
      <c r="O1801">
        <v>1431</v>
      </c>
      <c r="P1801" t="s">
        <v>1074</v>
      </c>
      <c r="Q1801" t="s">
        <v>1214</v>
      </c>
      <c r="R1801">
        <v>1</v>
      </c>
      <c r="S1801">
        <v>1</v>
      </c>
      <c r="T1801" t="s">
        <v>2</v>
      </c>
      <c r="U1801" t="s">
        <v>2</v>
      </c>
      <c r="V1801">
        <v>1</v>
      </c>
      <c r="W1801" t="s">
        <v>2</v>
      </c>
      <c r="X1801">
        <v>1</v>
      </c>
      <c r="Y1801">
        <v>0</v>
      </c>
    </row>
    <row r="1802" spans="1:25">
      <c r="A1802">
        <v>1432</v>
      </c>
      <c r="B1802" t="s">
        <v>1172</v>
      </c>
      <c r="C1802" t="s">
        <v>1078</v>
      </c>
      <c r="D1802">
        <v>0.86801399999999995</v>
      </c>
      <c r="E1802">
        <v>1</v>
      </c>
      <c r="F1802" t="s">
        <v>2</v>
      </c>
      <c r="G1802" t="s">
        <v>2</v>
      </c>
      <c r="H1802">
        <v>0.91749199999999997</v>
      </c>
      <c r="I1802" t="s">
        <v>2</v>
      </c>
      <c r="J1802" t="s">
        <v>2</v>
      </c>
      <c r="K1802">
        <v>0</v>
      </c>
      <c r="L1802">
        <v>0</v>
      </c>
      <c r="O1802">
        <v>1432</v>
      </c>
      <c r="P1802" t="s">
        <v>1172</v>
      </c>
      <c r="Q1802" t="s">
        <v>1078</v>
      </c>
      <c r="R1802">
        <v>1</v>
      </c>
      <c r="S1802">
        <v>1</v>
      </c>
      <c r="T1802" t="s">
        <v>2</v>
      </c>
      <c r="U1802" t="s">
        <v>2</v>
      </c>
      <c r="V1802">
        <v>1</v>
      </c>
      <c r="W1802" t="s">
        <v>2</v>
      </c>
      <c r="X1802" t="s">
        <v>2</v>
      </c>
      <c r="Y1802">
        <v>0</v>
      </c>
    </row>
    <row r="1803" spans="1:25">
      <c r="A1803">
        <v>1433</v>
      </c>
      <c r="B1803" t="s">
        <v>1173</v>
      </c>
      <c r="C1803" t="s">
        <v>1078</v>
      </c>
      <c r="D1803">
        <v>0.66832999999999998</v>
      </c>
      <c r="E1803">
        <v>0.87552600000000003</v>
      </c>
      <c r="F1803" t="s">
        <v>2</v>
      </c>
      <c r="G1803" t="s">
        <v>2</v>
      </c>
      <c r="H1803">
        <v>0.15528400000000001</v>
      </c>
      <c r="I1803" t="s">
        <v>2</v>
      </c>
      <c r="J1803">
        <v>0.60065199999999996</v>
      </c>
      <c r="K1803">
        <v>0</v>
      </c>
      <c r="L1803">
        <v>0</v>
      </c>
      <c r="O1803">
        <v>1433</v>
      </c>
      <c r="P1803" t="s">
        <v>1173</v>
      </c>
      <c r="Q1803" t="s">
        <v>1078</v>
      </c>
      <c r="R1803">
        <v>1</v>
      </c>
      <c r="S1803">
        <v>1</v>
      </c>
      <c r="T1803" t="s">
        <v>2</v>
      </c>
      <c r="U1803" t="s">
        <v>2</v>
      </c>
      <c r="V1803">
        <v>0.62113600000000002</v>
      </c>
      <c r="W1803" t="s">
        <v>2</v>
      </c>
      <c r="X1803">
        <v>1</v>
      </c>
      <c r="Y1803">
        <v>0</v>
      </c>
    </row>
    <row r="1804" spans="1:25">
      <c r="A1804">
        <v>1434</v>
      </c>
      <c r="B1804" t="s">
        <v>1014</v>
      </c>
      <c r="C1804" t="s">
        <v>1078</v>
      </c>
      <c r="D1804">
        <v>0.98269600000000001</v>
      </c>
      <c r="E1804">
        <v>1</v>
      </c>
      <c r="F1804">
        <v>1</v>
      </c>
      <c r="G1804" t="s">
        <v>2</v>
      </c>
      <c r="H1804">
        <v>0.149144</v>
      </c>
      <c r="I1804" t="s">
        <v>2</v>
      </c>
      <c r="J1804">
        <v>0.30812</v>
      </c>
      <c r="K1804">
        <v>0</v>
      </c>
      <c r="L1804">
        <v>0</v>
      </c>
      <c r="O1804">
        <v>1434</v>
      </c>
      <c r="P1804" t="s">
        <v>1014</v>
      </c>
      <c r="Q1804" t="s">
        <v>1078</v>
      </c>
      <c r="R1804">
        <v>1</v>
      </c>
      <c r="S1804">
        <v>1</v>
      </c>
      <c r="T1804">
        <v>1</v>
      </c>
      <c r="U1804" t="s">
        <v>2</v>
      </c>
      <c r="V1804">
        <v>0.74572000000000005</v>
      </c>
      <c r="W1804" t="s">
        <v>2</v>
      </c>
      <c r="X1804">
        <v>1</v>
      </c>
      <c r="Y1804">
        <v>0</v>
      </c>
    </row>
    <row r="1805" spans="1:25">
      <c r="A1805">
        <v>1435</v>
      </c>
      <c r="B1805" t="s">
        <v>1019</v>
      </c>
      <c r="C1805" t="s">
        <v>1078</v>
      </c>
      <c r="D1805">
        <v>9.8096000000000003E-2</v>
      </c>
      <c r="E1805">
        <v>8.7840000000000001E-2</v>
      </c>
      <c r="F1805">
        <v>1</v>
      </c>
      <c r="G1805" t="s">
        <v>2</v>
      </c>
      <c r="H1805">
        <v>0.78292399999999995</v>
      </c>
      <c r="I1805" t="s">
        <v>2</v>
      </c>
      <c r="J1805">
        <v>0.235564</v>
      </c>
      <c r="K1805">
        <v>0</v>
      </c>
      <c r="L1805">
        <v>0</v>
      </c>
      <c r="O1805">
        <v>1435</v>
      </c>
      <c r="P1805" t="s">
        <v>1019</v>
      </c>
      <c r="Q1805" t="s">
        <v>1078</v>
      </c>
      <c r="R1805">
        <v>0.43919999999999998</v>
      </c>
      <c r="S1805">
        <v>0.43919999999999998</v>
      </c>
      <c r="T1805">
        <v>1</v>
      </c>
      <c r="U1805" t="s">
        <v>2</v>
      </c>
      <c r="V1805">
        <v>1</v>
      </c>
      <c r="W1805" t="s">
        <v>2</v>
      </c>
      <c r="X1805">
        <v>0.70669199999999999</v>
      </c>
      <c r="Y1805">
        <v>0</v>
      </c>
    </row>
    <row r="1806" spans="1:25">
      <c r="A1806">
        <v>1436</v>
      </c>
      <c r="B1806" t="s">
        <v>1174</v>
      </c>
      <c r="C1806" t="s">
        <v>1078</v>
      </c>
      <c r="D1806">
        <v>0.47854600000000003</v>
      </c>
      <c r="E1806">
        <v>0.35858400000000001</v>
      </c>
      <c r="F1806">
        <v>1</v>
      </c>
      <c r="G1806" t="s">
        <v>2</v>
      </c>
      <c r="H1806">
        <v>3.9272000000000001E-2</v>
      </c>
      <c r="I1806" t="s">
        <v>2</v>
      </c>
      <c r="J1806">
        <v>9.0912000000000007E-2</v>
      </c>
      <c r="K1806">
        <v>1</v>
      </c>
      <c r="L1806">
        <v>0</v>
      </c>
      <c r="O1806">
        <v>1436</v>
      </c>
      <c r="P1806" t="s">
        <v>1174</v>
      </c>
      <c r="Q1806" t="s">
        <v>1078</v>
      </c>
      <c r="R1806">
        <v>1</v>
      </c>
      <c r="S1806">
        <v>1</v>
      </c>
      <c r="T1806">
        <v>1</v>
      </c>
      <c r="U1806" t="s">
        <v>2</v>
      </c>
      <c r="V1806">
        <v>0.19636000000000001</v>
      </c>
      <c r="W1806" t="s">
        <v>2</v>
      </c>
      <c r="X1806">
        <v>0.36364800000000003</v>
      </c>
      <c r="Y1806">
        <v>0</v>
      </c>
    </row>
    <row r="1807" spans="1:25">
      <c r="A1807">
        <v>1437</v>
      </c>
      <c r="B1807" t="s">
        <v>1023</v>
      </c>
      <c r="C1807" t="s">
        <v>1078</v>
      </c>
      <c r="D1807">
        <v>0.75139400000000001</v>
      </c>
      <c r="E1807">
        <v>0.14128599999999999</v>
      </c>
      <c r="F1807">
        <v>1</v>
      </c>
      <c r="G1807" t="s">
        <v>2</v>
      </c>
      <c r="H1807">
        <v>0.246952</v>
      </c>
      <c r="I1807" t="s">
        <v>2</v>
      </c>
      <c r="J1807">
        <v>0.39415</v>
      </c>
      <c r="K1807">
        <v>0</v>
      </c>
      <c r="L1807">
        <v>0</v>
      </c>
      <c r="O1807">
        <v>1437</v>
      </c>
      <c r="P1807" t="s">
        <v>1023</v>
      </c>
      <c r="Q1807" t="s">
        <v>1078</v>
      </c>
      <c r="R1807">
        <v>1</v>
      </c>
      <c r="S1807">
        <v>0.70643</v>
      </c>
      <c r="T1807">
        <v>1</v>
      </c>
      <c r="U1807" t="s">
        <v>2</v>
      </c>
      <c r="V1807">
        <v>0.98780800000000002</v>
      </c>
      <c r="W1807" t="s">
        <v>2</v>
      </c>
      <c r="X1807">
        <v>1</v>
      </c>
      <c r="Y1807">
        <v>0</v>
      </c>
    </row>
    <row r="1808" spans="1:25">
      <c r="A1808">
        <v>1438</v>
      </c>
      <c r="B1808" t="s">
        <v>1175</v>
      </c>
      <c r="C1808" t="s">
        <v>1078</v>
      </c>
      <c r="D1808">
        <v>0.71294800000000003</v>
      </c>
      <c r="E1808">
        <v>0.18270400000000001</v>
      </c>
      <c r="F1808">
        <v>1</v>
      </c>
      <c r="G1808" t="s">
        <v>2</v>
      </c>
      <c r="H1808">
        <v>0.73475400000000002</v>
      </c>
      <c r="I1808" t="s">
        <v>2</v>
      </c>
      <c r="J1808">
        <v>1</v>
      </c>
      <c r="K1808">
        <v>0</v>
      </c>
      <c r="L1808">
        <v>0</v>
      </c>
      <c r="O1808">
        <v>1438</v>
      </c>
      <c r="P1808" t="s">
        <v>1175</v>
      </c>
      <c r="Q1808" t="s">
        <v>1078</v>
      </c>
      <c r="R1808">
        <v>1</v>
      </c>
      <c r="S1808">
        <v>0.91352</v>
      </c>
      <c r="T1808">
        <v>1</v>
      </c>
      <c r="U1808" t="s">
        <v>2</v>
      </c>
      <c r="V1808">
        <v>1</v>
      </c>
      <c r="W1808" t="s">
        <v>2</v>
      </c>
      <c r="X1808">
        <v>1</v>
      </c>
      <c r="Y1808">
        <v>0</v>
      </c>
    </row>
    <row r="1809" spans="1:25">
      <c r="A1809">
        <v>1439</v>
      </c>
      <c r="B1809" t="s">
        <v>1176</v>
      </c>
      <c r="C1809" t="s">
        <v>1078</v>
      </c>
      <c r="D1809">
        <v>7.6347999999999999E-2</v>
      </c>
      <c r="E1809">
        <v>1</v>
      </c>
      <c r="F1809">
        <v>1</v>
      </c>
      <c r="G1809" t="s">
        <v>2</v>
      </c>
      <c r="H1809">
        <v>0.55374800000000002</v>
      </c>
      <c r="I1809" t="s">
        <v>2</v>
      </c>
      <c r="J1809">
        <v>1</v>
      </c>
      <c r="K1809">
        <v>0</v>
      </c>
      <c r="L1809">
        <v>0</v>
      </c>
      <c r="O1809">
        <v>1439</v>
      </c>
      <c r="P1809" t="s">
        <v>1176</v>
      </c>
      <c r="Q1809" t="s">
        <v>1078</v>
      </c>
      <c r="R1809">
        <v>0.38174000000000002</v>
      </c>
      <c r="S1809">
        <v>1</v>
      </c>
      <c r="T1809">
        <v>1</v>
      </c>
      <c r="U1809" t="s">
        <v>2</v>
      </c>
      <c r="V1809">
        <v>1</v>
      </c>
      <c r="W1809" t="s">
        <v>2</v>
      </c>
      <c r="X1809">
        <v>1</v>
      </c>
      <c r="Y1809">
        <v>0</v>
      </c>
    </row>
    <row r="1810" spans="1:25">
      <c r="A1810">
        <v>1440</v>
      </c>
      <c r="B1810" t="s">
        <v>1178</v>
      </c>
      <c r="C1810" t="s">
        <v>1078</v>
      </c>
      <c r="D1810">
        <v>0.74796399999999996</v>
      </c>
      <c r="E1810">
        <v>1</v>
      </c>
      <c r="F1810" t="s">
        <v>2</v>
      </c>
      <c r="G1810" t="s">
        <v>2</v>
      </c>
      <c r="H1810">
        <v>0.24479000000000001</v>
      </c>
      <c r="I1810" t="s">
        <v>2</v>
      </c>
      <c r="J1810">
        <v>0.82932600000000001</v>
      </c>
      <c r="K1810">
        <v>0</v>
      </c>
      <c r="L1810">
        <v>0</v>
      </c>
      <c r="O1810">
        <v>1440</v>
      </c>
      <c r="P1810" t="s">
        <v>1178</v>
      </c>
      <c r="Q1810" t="s">
        <v>1078</v>
      </c>
      <c r="R1810">
        <v>1</v>
      </c>
      <c r="S1810">
        <v>1</v>
      </c>
      <c r="T1810" t="s">
        <v>2</v>
      </c>
      <c r="U1810" t="s">
        <v>2</v>
      </c>
      <c r="V1810">
        <v>0.97916000000000003</v>
      </c>
      <c r="W1810" t="s">
        <v>2</v>
      </c>
      <c r="X1810">
        <v>1</v>
      </c>
      <c r="Y1810">
        <v>0</v>
      </c>
    </row>
    <row r="1811" spans="1:25">
      <c r="A1811">
        <v>1441</v>
      </c>
      <c r="B1811" t="s">
        <v>1179</v>
      </c>
      <c r="C1811" t="s">
        <v>1078</v>
      </c>
      <c r="D1811">
        <v>1</v>
      </c>
      <c r="E1811">
        <v>0.571878</v>
      </c>
      <c r="F1811" t="s">
        <v>2</v>
      </c>
      <c r="G1811" t="s">
        <v>2</v>
      </c>
      <c r="H1811">
        <v>0.63808799999999999</v>
      </c>
      <c r="I1811" t="s">
        <v>2</v>
      </c>
      <c r="J1811">
        <v>1</v>
      </c>
      <c r="K1811">
        <v>0</v>
      </c>
      <c r="L1811">
        <v>0</v>
      </c>
      <c r="O1811">
        <v>1441</v>
      </c>
      <c r="P1811" t="s">
        <v>1179</v>
      </c>
      <c r="Q1811" t="s">
        <v>1078</v>
      </c>
      <c r="R1811">
        <v>1</v>
      </c>
      <c r="S1811">
        <v>1</v>
      </c>
      <c r="T1811" t="s">
        <v>2</v>
      </c>
      <c r="U1811" t="s">
        <v>2</v>
      </c>
      <c r="V1811">
        <v>1</v>
      </c>
      <c r="W1811" t="s">
        <v>2</v>
      </c>
      <c r="X1811">
        <v>1</v>
      </c>
      <c r="Y1811">
        <v>0</v>
      </c>
    </row>
    <row r="1812" spans="1:25">
      <c r="A1812">
        <v>1442</v>
      </c>
      <c r="B1812" t="s">
        <v>1029</v>
      </c>
      <c r="C1812" t="s">
        <v>1078</v>
      </c>
      <c r="D1812">
        <v>0.833036</v>
      </c>
      <c r="E1812">
        <v>0.79626200000000003</v>
      </c>
      <c r="F1812" t="s">
        <v>2</v>
      </c>
      <c r="G1812" t="s">
        <v>2</v>
      </c>
      <c r="H1812">
        <v>0.44383800000000001</v>
      </c>
      <c r="I1812" t="s">
        <v>2</v>
      </c>
      <c r="J1812">
        <v>1</v>
      </c>
      <c r="K1812">
        <v>0</v>
      </c>
      <c r="L1812">
        <v>0</v>
      </c>
      <c r="O1812">
        <v>1442</v>
      </c>
      <c r="P1812" t="s">
        <v>1029</v>
      </c>
      <c r="Q1812" t="s">
        <v>1078</v>
      </c>
      <c r="R1812">
        <v>1</v>
      </c>
      <c r="S1812">
        <v>1</v>
      </c>
      <c r="T1812" t="s">
        <v>2</v>
      </c>
      <c r="U1812" t="s">
        <v>2</v>
      </c>
      <c r="V1812">
        <v>1</v>
      </c>
      <c r="W1812" t="s">
        <v>2</v>
      </c>
      <c r="X1812">
        <v>1</v>
      </c>
      <c r="Y1812">
        <v>0</v>
      </c>
    </row>
    <row r="1813" spans="1:25">
      <c r="A1813">
        <v>1443</v>
      </c>
      <c r="B1813" t="s">
        <v>1180</v>
      </c>
      <c r="C1813" t="s">
        <v>1078</v>
      </c>
      <c r="D1813">
        <v>0.17074600000000001</v>
      </c>
      <c r="E1813">
        <v>0.73772199999999999</v>
      </c>
      <c r="F1813" t="s">
        <v>2</v>
      </c>
      <c r="G1813" t="s">
        <v>2</v>
      </c>
      <c r="H1813">
        <v>0.81380200000000003</v>
      </c>
      <c r="I1813" t="s">
        <v>2</v>
      </c>
      <c r="J1813">
        <v>9.6420000000000006E-2</v>
      </c>
      <c r="K1813">
        <v>0</v>
      </c>
      <c r="L1813">
        <v>0</v>
      </c>
      <c r="O1813">
        <v>1443</v>
      </c>
      <c r="P1813" t="s">
        <v>1180</v>
      </c>
      <c r="Q1813" t="s">
        <v>1078</v>
      </c>
      <c r="R1813">
        <v>0.51223799999999997</v>
      </c>
      <c r="S1813">
        <v>1</v>
      </c>
      <c r="T1813" t="s">
        <v>2</v>
      </c>
      <c r="U1813" t="s">
        <v>2</v>
      </c>
      <c r="V1813">
        <v>1</v>
      </c>
      <c r="W1813" t="s">
        <v>2</v>
      </c>
      <c r="X1813">
        <v>0.38568000000000002</v>
      </c>
      <c r="Y1813">
        <v>0</v>
      </c>
    </row>
    <row r="1814" spans="1:25">
      <c r="A1814">
        <v>1444</v>
      </c>
      <c r="B1814" t="s">
        <v>1032</v>
      </c>
      <c r="C1814" t="s">
        <v>1078</v>
      </c>
      <c r="D1814">
        <v>0.684554</v>
      </c>
      <c r="E1814">
        <v>1</v>
      </c>
      <c r="F1814" t="s">
        <v>2</v>
      </c>
      <c r="G1814" t="s">
        <v>2</v>
      </c>
      <c r="H1814">
        <v>0.83802200000000004</v>
      </c>
      <c r="I1814" t="s">
        <v>2</v>
      </c>
      <c r="J1814">
        <v>9.1104000000000004E-2</v>
      </c>
      <c r="K1814">
        <v>0</v>
      </c>
      <c r="L1814">
        <v>0</v>
      </c>
      <c r="O1814">
        <v>1444</v>
      </c>
      <c r="P1814" t="s">
        <v>1032</v>
      </c>
      <c r="Q1814" t="s">
        <v>1078</v>
      </c>
      <c r="R1814">
        <v>1</v>
      </c>
      <c r="S1814">
        <v>1</v>
      </c>
      <c r="T1814" t="s">
        <v>2</v>
      </c>
      <c r="U1814" t="s">
        <v>2</v>
      </c>
      <c r="V1814">
        <v>1</v>
      </c>
      <c r="W1814" t="s">
        <v>2</v>
      </c>
      <c r="X1814">
        <v>0.36441600000000002</v>
      </c>
      <c r="Y1814">
        <v>0</v>
      </c>
    </row>
    <row r="1815" spans="1:25">
      <c r="A1815">
        <v>1445</v>
      </c>
      <c r="B1815" t="s">
        <v>1181</v>
      </c>
      <c r="C1815" t="s">
        <v>1078</v>
      </c>
      <c r="D1815">
        <v>0.90409799999999996</v>
      </c>
      <c r="E1815">
        <v>1</v>
      </c>
      <c r="F1815" t="s">
        <v>2</v>
      </c>
      <c r="G1815" t="s">
        <v>2</v>
      </c>
      <c r="H1815">
        <v>0.485236</v>
      </c>
      <c r="I1815" t="s">
        <v>2</v>
      </c>
      <c r="J1815">
        <v>0.90217800000000004</v>
      </c>
      <c r="K1815">
        <v>0</v>
      </c>
      <c r="L1815">
        <v>0</v>
      </c>
      <c r="O1815">
        <v>1445</v>
      </c>
      <c r="P1815" t="s">
        <v>1181</v>
      </c>
      <c r="Q1815" t="s">
        <v>1078</v>
      </c>
      <c r="R1815">
        <v>1</v>
      </c>
      <c r="S1815">
        <v>1</v>
      </c>
      <c r="T1815" t="s">
        <v>2</v>
      </c>
      <c r="U1815" t="s">
        <v>2</v>
      </c>
      <c r="V1815">
        <v>1</v>
      </c>
      <c r="W1815" t="s">
        <v>2</v>
      </c>
      <c r="X1815">
        <v>1</v>
      </c>
      <c r="Y1815">
        <v>0</v>
      </c>
    </row>
    <row r="1816" spans="1:25">
      <c r="A1816">
        <v>1446</v>
      </c>
      <c r="B1816" t="s">
        <v>1182</v>
      </c>
      <c r="C1816" t="s">
        <v>1078</v>
      </c>
      <c r="D1816">
        <v>0.89780800000000005</v>
      </c>
      <c r="E1816">
        <v>0.14291599999999999</v>
      </c>
      <c r="F1816" t="s">
        <v>2</v>
      </c>
      <c r="G1816" t="s">
        <v>2</v>
      </c>
      <c r="H1816">
        <v>0.30175000000000002</v>
      </c>
      <c r="I1816" t="s">
        <v>2</v>
      </c>
      <c r="J1816">
        <v>0.75984799999999997</v>
      </c>
      <c r="K1816">
        <v>0</v>
      </c>
      <c r="L1816">
        <v>0</v>
      </c>
      <c r="O1816">
        <v>1446</v>
      </c>
      <c r="P1816" t="s">
        <v>1182</v>
      </c>
      <c r="Q1816" t="s">
        <v>1078</v>
      </c>
      <c r="R1816">
        <v>1</v>
      </c>
      <c r="S1816">
        <v>0.57166399999999995</v>
      </c>
      <c r="T1816" t="s">
        <v>2</v>
      </c>
      <c r="U1816" t="s">
        <v>2</v>
      </c>
      <c r="V1816">
        <v>0.90525</v>
      </c>
      <c r="W1816" t="s">
        <v>2</v>
      </c>
      <c r="X1816">
        <v>1</v>
      </c>
      <c r="Y1816">
        <v>0</v>
      </c>
    </row>
    <row r="1817" spans="1:25">
      <c r="A1817">
        <v>1447</v>
      </c>
      <c r="B1817" t="s">
        <v>1183</v>
      </c>
      <c r="C1817" t="s">
        <v>1078</v>
      </c>
      <c r="D1817">
        <v>0.117628</v>
      </c>
      <c r="E1817">
        <v>1</v>
      </c>
      <c r="F1817" t="s">
        <v>2</v>
      </c>
      <c r="G1817" t="s">
        <v>2</v>
      </c>
      <c r="H1817">
        <v>2.2962E-2</v>
      </c>
      <c r="I1817" t="s">
        <v>2</v>
      </c>
      <c r="J1817">
        <v>0.46872799999999998</v>
      </c>
      <c r="K1817">
        <v>1</v>
      </c>
      <c r="L1817">
        <v>0</v>
      </c>
      <c r="O1817">
        <v>1447</v>
      </c>
      <c r="P1817" t="s">
        <v>1183</v>
      </c>
      <c r="Q1817" t="s">
        <v>1078</v>
      </c>
      <c r="R1817">
        <v>0.35288399999999998</v>
      </c>
      <c r="S1817">
        <v>1</v>
      </c>
      <c r="T1817" t="s">
        <v>2</v>
      </c>
      <c r="U1817" t="s">
        <v>2</v>
      </c>
      <c r="V1817">
        <v>9.1847999999999999E-2</v>
      </c>
      <c r="W1817" t="s">
        <v>2</v>
      </c>
      <c r="X1817">
        <v>0.93745599999999996</v>
      </c>
      <c r="Y1817">
        <v>0</v>
      </c>
    </row>
    <row r="1818" spans="1:25">
      <c r="A1818">
        <v>1448</v>
      </c>
      <c r="B1818" t="s">
        <v>1184</v>
      </c>
      <c r="C1818" t="s">
        <v>1078</v>
      </c>
      <c r="D1818">
        <v>0.21663399999999999</v>
      </c>
      <c r="E1818">
        <v>1</v>
      </c>
      <c r="F1818" t="s">
        <v>2</v>
      </c>
      <c r="G1818" t="s">
        <v>2</v>
      </c>
      <c r="H1818">
        <v>0.50018399999999996</v>
      </c>
      <c r="I1818" t="s">
        <v>2</v>
      </c>
      <c r="J1818">
        <v>0.93225800000000003</v>
      </c>
      <c r="K1818">
        <v>0</v>
      </c>
      <c r="L1818">
        <v>0</v>
      </c>
      <c r="O1818">
        <v>1448</v>
      </c>
      <c r="P1818" t="s">
        <v>1184</v>
      </c>
      <c r="Q1818" t="s">
        <v>1078</v>
      </c>
      <c r="R1818">
        <v>0.86653599999999997</v>
      </c>
      <c r="S1818">
        <v>1</v>
      </c>
      <c r="T1818" t="s">
        <v>2</v>
      </c>
      <c r="U1818" t="s">
        <v>2</v>
      </c>
      <c r="V1818">
        <v>1</v>
      </c>
      <c r="W1818" t="s">
        <v>2</v>
      </c>
      <c r="X1818">
        <v>1</v>
      </c>
      <c r="Y1818">
        <v>0</v>
      </c>
    </row>
    <row r="1819" spans="1:25">
      <c r="A1819">
        <v>1449</v>
      </c>
      <c r="B1819" t="s">
        <v>1185</v>
      </c>
      <c r="C1819" t="s">
        <v>1078</v>
      </c>
      <c r="D1819">
        <v>0.495556</v>
      </c>
      <c r="E1819">
        <v>0.68230599999999997</v>
      </c>
      <c r="F1819" t="s">
        <v>2</v>
      </c>
      <c r="G1819" t="s">
        <v>2</v>
      </c>
      <c r="H1819">
        <v>0.56603999999999999</v>
      </c>
      <c r="I1819" t="s">
        <v>2</v>
      </c>
      <c r="J1819" t="s">
        <v>2</v>
      </c>
      <c r="K1819">
        <v>0</v>
      </c>
      <c r="L1819">
        <v>0</v>
      </c>
      <c r="O1819">
        <v>1449</v>
      </c>
      <c r="P1819" t="s">
        <v>1185</v>
      </c>
      <c r="Q1819" t="s">
        <v>1078</v>
      </c>
      <c r="R1819">
        <v>1</v>
      </c>
      <c r="S1819">
        <v>1</v>
      </c>
      <c r="T1819" t="s">
        <v>2</v>
      </c>
      <c r="U1819" t="s">
        <v>2</v>
      </c>
      <c r="V1819">
        <v>1</v>
      </c>
      <c r="W1819" t="s">
        <v>2</v>
      </c>
      <c r="X1819" t="s">
        <v>2</v>
      </c>
      <c r="Y1819">
        <v>0</v>
      </c>
    </row>
    <row r="1820" spans="1:25">
      <c r="A1820">
        <v>1450</v>
      </c>
      <c r="B1820" t="s">
        <v>1186</v>
      </c>
      <c r="C1820" t="s">
        <v>1078</v>
      </c>
      <c r="D1820">
        <v>0.54518999999999995</v>
      </c>
      <c r="E1820">
        <v>0.63064799999999999</v>
      </c>
      <c r="F1820" t="s">
        <v>2</v>
      </c>
      <c r="G1820" t="s">
        <v>2</v>
      </c>
      <c r="H1820">
        <v>0.86789799999999995</v>
      </c>
      <c r="I1820" t="s">
        <v>2</v>
      </c>
      <c r="J1820">
        <v>0.69527799999999995</v>
      </c>
      <c r="K1820">
        <v>0</v>
      </c>
      <c r="L1820">
        <v>0</v>
      </c>
      <c r="O1820">
        <v>1450</v>
      </c>
      <c r="P1820" t="s">
        <v>1186</v>
      </c>
      <c r="Q1820" t="s">
        <v>1078</v>
      </c>
      <c r="R1820">
        <v>1</v>
      </c>
      <c r="S1820">
        <v>1</v>
      </c>
      <c r="T1820" t="s">
        <v>2</v>
      </c>
      <c r="U1820" t="s">
        <v>2</v>
      </c>
      <c r="V1820">
        <v>1</v>
      </c>
      <c r="W1820" t="s">
        <v>2</v>
      </c>
      <c r="X1820">
        <v>1</v>
      </c>
      <c r="Y1820">
        <v>0</v>
      </c>
    </row>
    <row r="1821" spans="1:25">
      <c r="A1821">
        <v>1451</v>
      </c>
      <c r="B1821" t="s">
        <v>1187</v>
      </c>
      <c r="C1821" t="s">
        <v>1078</v>
      </c>
      <c r="D1821">
        <v>0.68379000000000001</v>
      </c>
      <c r="E1821">
        <v>0.70864000000000005</v>
      </c>
      <c r="F1821" t="s">
        <v>2</v>
      </c>
      <c r="G1821" t="s">
        <v>2</v>
      </c>
      <c r="H1821">
        <v>0.25274000000000002</v>
      </c>
      <c r="I1821" t="s">
        <v>2</v>
      </c>
      <c r="J1821">
        <v>1</v>
      </c>
      <c r="K1821">
        <v>0</v>
      </c>
      <c r="L1821">
        <v>0</v>
      </c>
      <c r="O1821">
        <v>1451</v>
      </c>
      <c r="P1821" t="s">
        <v>1187</v>
      </c>
      <c r="Q1821" t="s">
        <v>1078</v>
      </c>
      <c r="R1821">
        <v>1</v>
      </c>
      <c r="S1821">
        <v>1</v>
      </c>
      <c r="T1821" t="s">
        <v>2</v>
      </c>
      <c r="U1821" t="s">
        <v>2</v>
      </c>
      <c r="V1821">
        <v>1</v>
      </c>
      <c r="W1821" t="s">
        <v>2</v>
      </c>
      <c r="X1821">
        <v>1</v>
      </c>
      <c r="Y1821">
        <v>0</v>
      </c>
    </row>
    <row r="1822" spans="1:25">
      <c r="A1822">
        <v>1453</v>
      </c>
      <c r="B1822" t="s">
        <v>1189</v>
      </c>
      <c r="C1822" t="s">
        <v>1078</v>
      </c>
      <c r="D1822">
        <v>0.50295000000000001</v>
      </c>
      <c r="E1822">
        <v>0.48372999999999999</v>
      </c>
      <c r="F1822" t="s">
        <v>2</v>
      </c>
      <c r="G1822" t="s">
        <v>2</v>
      </c>
      <c r="H1822">
        <v>0.82241200000000003</v>
      </c>
      <c r="I1822" t="s">
        <v>2</v>
      </c>
      <c r="J1822">
        <v>8.0112000000000003E-2</v>
      </c>
      <c r="K1822">
        <v>0</v>
      </c>
      <c r="L1822">
        <v>0</v>
      </c>
      <c r="O1822">
        <v>1453</v>
      </c>
      <c r="P1822" t="s">
        <v>1189</v>
      </c>
      <c r="Q1822" t="s">
        <v>1078</v>
      </c>
      <c r="R1822">
        <v>1</v>
      </c>
      <c r="S1822">
        <v>1</v>
      </c>
      <c r="T1822" t="s">
        <v>2</v>
      </c>
      <c r="U1822" t="s">
        <v>2</v>
      </c>
      <c r="V1822">
        <v>1</v>
      </c>
      <c r="W1822" t="s">
        <v>2</v>
      </c>
      <c r="X1822">
        <v>0.32044800000000001</v>
      </c>
      <c r="Y1822">
        <v>0</v>
      </c>
    </row>
    <row r="1823" spans="1:25">
      <c r="A1823">
        <v>1454</v>
      </c>
      <c r="B1823" t="s">
        <v>1191</v>
      </c>
      <c r="C1823" t="s">
        <v>1078</v>
      </c>
      <c r="D1823">
        <v>0.62146000000000001</v>
      </c>
      <c r="E1823">
        <v>0.92870200000000003</v>
      </c>
      <c r="F1823" t="s">
        <v>2</v>
      </c>
      <c r="G1823" t="s">
        <v>2</v>
      </c>
      <c r="H1823">
        <v>0.69494199999999995</v>
      </c>
      <c r="I1823" t="s">
        <v>2</v>
      </c>
      <c r="J1823">
        <v>0.64480000000000004</v>
      </c>
      <c r="K1823">
        <v>0</v>
      </c>
      <c r="L1823">
        <v>0</v>
      </c>
      <c r="O1823">
        <v>1454</v>
      </c>
      <c r="P1823" t="s">
        <v>1191</v>
      </c>
      <c r="Q1823" t="s">
        <v>1078</v>
      </c>
      <c r="R1823">
        <v>1</v>
      </c>
      <c r="S1823">
        <v>1</v>
      </c>
      <c r="T1823" t="s">
        <v>2</v>
      </c>
      <c r="U1823" t="s">
        <v>2</v>
      </c>
      <c r="V1823">
        <v>1</v>
      </c>
      <c r="W1823" t="s">
        <v>2</v>
      </c>
      <c r="X1823">
        <v>1</v>
      </c>
      <c r="Y1823">
        <v>0</v>
      </c>
    </row>
    <row r="1824" spans="1:25">
      <c r="A1824">
        <v>1455</v>
      </c>
      <c r="B1824" t="s">
        <v>1044</v>
      </c>
      <c r="C1824" t="s">
        <v>1078</v>
      </c>
      <c r="D1824">
        <v>0.65991999999999995</v>
      </c>
      <c r="E1824">
        <v>1</v>
      </c>
      <c r="F1824" t="s">
        <v>2</v>
      </c>
      <c r="G1824" t="s">
        <v>2</v>
      </c>
      <c r="H1824">
        <v>0.38688600000000001</v>
      </c>
      <c r="I1824" t="s">
        <v>2</v>
      </c>
      <c r="J1824">
        <v>0.234842</v>
      </c>
      <c r="K1824">
        <v>0</v>
      </c>
      <c r="L1824">
        <v>0</v>
      </c>
      <c r="O1824">
        <v>1455</v>
      </c>
      <c r="P1824" t="s">
        <v>1044</v>
      </c>
      <c r="Q1824" t="s">
        <v>1078</v>
      </c>
      <c r="R1824">
        <v>1</v>
      </c>
      <c r="S1824">
        <v>1</v>
      </c>
      <c r="T1824" t="s">
        <v>2</v>
      </c>
      <c r="U1824" t="s">
        <v>2</v>
      </c>
      <c r="V1824">
        <v>1</v>
      </c>
      <c r="W1824" t="s">
        <v>2</v>
      </c>
      <c r="X1824">
        <v>0.93936799999999998</v>
      </c>
      <c r="Y1824">
        <v>0</v>
      </c>
    </row>
    <row r="1825" spans="1:25">
      <c r="A1825">
        <v>1456</v>
      </c>
      <c r="B1825" t="s">
        <v>1155</v>
      </c>
      <c r="C1825" t="s">
        <v>1078</v>
      </c>
      <c r="D1825">
        <v>0.57745000000000002</v>
      </c>
      <c r="E1825">
        <v>0.62766200000000005</v>
      </c>
      <c r="F1825" t="s">
        <v>2</v>
      </c>
      <c r="G1825" t="s">
        <v>2</v>
      </c>
      <c r="H1825">
        <v>0.74338599999999999</v>
      </c>
      <c r="I1825" t="s">
        <v>2</v>
      </c>
      <c r="J1825">
        <v>6.4703999999999998E-2</v>
      </c>
      <c r="K1825">
        <v>0</v>
      </c>
      <c r="L1825">
        <v>0</v>
      </c>
      <c r="O1825">
        <v>1456</v>
      </c>
      <c r="P1825" t="s">
        <v>1155</v>
      </c>
      <c r="Q1825" t="s">
        <v>1078</v>
      </c>
      <c r="R1825">
        <v>1</v>
      </c>
      <c r="S1825">
        <v>1</v>
      </c>
      <c r="T1825" t="s">
        <v>2</v>
      </c>
      <c r="U1825" t="s">
        <v>2</v>
      </c>
      <c r="V1825">
        <v>1</v>
      </c>
      <c r="W1825" t="s">
        <v>2</v>
      </c>
      <c r="X1825">
        <v>0.25881599999999999</v>
      </c>
      <c r="Y1825">
        <v>0</v>
      </c>
    </row>
    <row r="1826" spans="1:25">
      <c r="A1826">
        <v>1457</v>
      </c>
      <c r="B1826" t="s">
        <v>1193</v>
      </c>
      <c r="C1826" t="s">
        <v>1078</v>
      </c>
      <c r="D1826">
        <v>0.48942799999999997</v>
      </c>
      <c r="E1826" t="s">
        <v>2</v>
      </c>
      <c r="F1826" t="s">
        <v>2</v>
      </c>
      <c r="G1826" t="s">
        <v>2</v>
      </c>
      <c r="H1826" t="s">
        <v>2</v>
      </c>
      <c r="I1826" t="s">
        <v>2</v>
      </c>
      <c r="J1826" t="s">
        <v>2</v>
      </c>
      <c r="K1826">
        <v>0</v>
      </c>
      <c r="L1826">
        <v>0</v>
      </c>
      <c r="O1826">
        <v>1457</v>
      </c>
      <c r="P1826" t="s">
        <v>1193</v>
      </c>
      <c r="Q1826" t="s">
        <v>1078</v>
      </c>
      <c r="R1826">
        <v>0.48942799999999997</v>
      </c>
      <c r="S1826" t="s">
        <v>2</v>
      </c>
      <c r="T1826" t="s">
        <v>2</v>
      </c>
      <c r="U1826" t="s">
        <v>2</v>
      </c>
      <c r="V1826" t="s">
        <v>2</v>
      </c>
      <c r="W1826" t="s">
        <v>2</v>
      </c>
      <c r="X1826" t="s">
        <v>2</v>
      </c>
      <c r="Y1826">
        <v>0</v>
      </c>
    </row>
    <row r="1827" spans="1:25">
      <c r="A1827">
        <v>1458</v>
      </c>
      <c r="B1827" t="s">
        <v>1194</v>
      </c>
      <c r="C1827" t="s">
        <v>1078</v>
      </c>
      <c r="D1827">
        <v>0.51624800000000004</v>
      </c>
      <c r="E1827">
        <v>0.37227199999999999</v>
      </c>
      <c r="F1827" t="s">
        <v>2</v>
      </c>
      <c r="G1827" t="s">
        <v>2</v>
      </c>
      <c r="H1827">
        <v>0.54617199999999999</v>
      </c>
      <c r="I1827" t="s">
        <v>2</v>
      </c>
      <c r="J1827" t="s">
        <v>2</v>
      </c>
      <c r="K1827">
        <v>0</v>
      </c>
      <c r="L1827">
        <v>0</v>
      </c>
      <c r="O1827">
        <v>1458</v>
      </c>
      <c r="P1827" t="s">
        <v>1194</v>
      </c>
      <c r="Q1827" t="s">
        <v>1078</v>
      </c>
      <c r="R1827">
        <v>1</v>
      </c>
      <c r="S1827">
        <v>1</v>
      </c>
      <c r="T1827" t="s">
        <v>2</v>
      </c>
      <c r="U1827" t="s">
        <v>2</v>
      </c>
      <c r="V1827">
        <v>1</v>
      </c>
      <c r="W1827" t="s">
        <v>2</v>
      </c>
      <c r="X1827" t="s">
        <v>2</v>
      </c>
      <c r="Y1827">
        <v>0</v>
      </c>
    </row>
    <row r="1828" spans="1:25">
      <c r="A1828">
        <v>1459</v>
      </c>
      <c r="B1828" t="s">
        <v>1048</v>
      </c>
      <c r="C1828" t="s">
        <v>1078</v>
      </c>
      <c r="D1828">
        <v>0.53767200000000004</v>
      </c>
      <c r="E1828">
        <v>0.785188</v>
      </c>
      <c r="F1828" t="s">
        <v>2</v>
      </c>
      <c r="G1828" t="s">
        <v>2</v>
      </c>
      <c r="H1828">
        <v>0.56397600000000003</v>
      </c>
      <c r="I1828" t="s">
        <v>2</v>
      </c>
      <c r="J1828">
        <v>0.81908199999999998</v>
      </c>
      <c r="K1828">
        <v>0</v>
      </c>
      <c r="L1828">
        <v>0</v>
      </c>
      <c r="O1828">
        <v>1459</v>
      </c>
      <c r="P1828" t="s">
        <v>1048</v>
      </c>
      <c r="Q1828" t="s">
        <v>1078</v>
      </c>
      <c r="R1828">
        <v>1</v>
      </c>
      <c r="S1828">
        <v>1</v>
      </c>
      <c r="T1828" t="s">
        <v>2</v>
      </c>
      <c r="U1828" t="s">
        <v>2</v>
      </c>
      <c r="V1828">
        <v>1</v>
      </c>
      <c r="W1828" t="s">
        <v>2</v>
      </c>
      <c r="X1828">
        <v>1</v>
      </c>
      <c r="Y1828">
        <v>0</v>
      </c>
    </row>
    <row r="1829" spans="1:25">
      <c r="A1829">
        <v>1460</v>
      </c>
      <c r="B1829" t="s">
        <v>1052</v>
      </c>
      <c r="C1829" t="s">
        <v>1078</v>
      </c>
      <c r="D1829">
        <v>0.88312000000000002</v>
      </c>
      <c r="E1829">
        <v>1</v>
      </c>
      <c r="F1829" t="s">
        <v>2</v>
      </c>
      <c r="G1829" t="s">
        <v>2</v>
      </c>
      <c r="H1829">
        <v>0.50234000000000001</v>
      </c>
      <c r="I1829" t="s">
        <v>2</v>
      </c>
      <c r="J1829">
        <v>1</v>
      </c>
      <c r="K1829">
        <v>0</v>
      </c>
      <c r="L1829">
        <v>0</v>
      </c>
      <c r="O1829">
        <v>1460</v>
      </c>
      <c r="P1829" t="s">
        <v>1052</v>
      </c>
      <c r="Q1829" t="s">
        <v>1078</v>
      </c>
      <c r="R1829">
        <v>1</v>
      </c>
      <c r="S1829">
        <v>1</v>
      </c>
      <c r="T1829" t="s">
        <v>2</v>
      </c>
      <c r="U1829" t="s">
        <v>2</v>
      </c>
      <c r="V1829">
        <v>1</v>
      </c>
      <c r="W1829" t="s">
        <v>2</v>
      </c>
      <c r="X1829">
        <v>1</v>
      </c>
      <c r="Y1829">
        <v>0</v>
      </c>
    </row>
    <row r="1830" spans="1:25">
      <c r="A1830">
        <v>1461</v>
      </c>
      <c r="B1830" t="s">
        <v>1054</v>
      </c>
      <c r="C1830" t="s">
        <v>1078</v>
      </c>
      <c r="D1830">
        <v>0.123534</v>
      </c>
      <c r="E1830">
        <v>0.92803999999999998</v>
      </c>
      <c r="F1830" t="s">
        <v>2</v>
      </c>
      <c r="G1830" t="s">
        <v>2</v>
      </c>
      <c r="H1830">
        <v>0.345914</v>
      </c>
      <c r="I1830" t="s">
        <v>2</v>
      </c>
      <c r="J1830">
        <v>0.54339400000000004</v>
      </c>
      <c r="K1830">
        <v>0</v>
      </c>
      <c r="L1830">
        <v>0</v>
      </c>
      <c r="O1830">
        <v>1461</v>
      </c>
      <c r="P1830" t="s">
        <v>1054</v>
      </c>
      <c r="Q1830" t="s">
        <v>1078</v>
      </c>
      <c r="R1830">
        <v>0.49413600000000002</v>
      </c>
      <c r="S1830">
        <v>1</v>
      </c>
      <c r="T1830" t="s">
        <v>2</v>
      </c>
      <c r="U1830" t="s">
        <v>2</v>
      </c>
      <c r="V1830">
        <v>1</v>
      </c>
      <c r="W1830" t="s">
        <v>2</v>
      </c>
      <c r="X1830">
        <v>1</v>
      </c>
      <c r="Y1830">
        <v>0</v>
      </c>
    </row>
    <row r="1831" spans="1:25">
      <c r="A1831">
        <v>1462</v>
      </c>
      <c r="B1831" t="s">
        <v>1199</v>
      </c>
      <c r="C1831" t="s">
        <v>1078</v>
      </c>
      <c r="D1831">
        <v>0.70540800000000004</v>
      </c>
      <c r="E1831">
        <v>0.18193799999999999</v>
      </c>
      <c r="F1831" t="s">
        <v>2</v>
      </c>
      <c r="G1831" t="s">
        <v>2</v>
      </c>
      <c r="H1831">
        <v>0.59222399999999997</v>
      </c>
      <c r="I1831" t="s">
        <v>2</v>
      </c>
      <c r="J1831">
        <v>0.65702799999999995</v>
      </c>
      <c r="K1831">
        <v>0</v>
      </c>
      <c r="L1831">
        <v>0</v>
      </c>
      <c r="O1831">
        <v>1462</v>
      </c>
      <c r="P1831" t="s">
        <v>1199</v>
      </c>
      <c r="Q1831" t="s">
        <v>1078</v>
      </c>
      <c r="R1831">
        <v>1</v>
      </c>
      <c r="S1831">
        <v>0.72775199999999995</v>
      </c>
      <c r="T1831" t="s">
        <v>2</v>
      </c>
      <c r="U1831" t="s">
        <v>2</v>
      </c>
      <c r="V1831">
        <v>1</v>
      </c>
      <c r="W1831" t="s">
        <v>2</v>
      </c>
      <c r="X1831">
        <v>1</v>
      </c>
      <c r="Y1831">
        <v>0</v>
      </c>
    </row>
    <row r="1832" spans="1:25">
      <c r="A1832">
        <v>1463</v>
      </c>
      <c r="B1832" t="s">
        <v>1200</v>
      </c>
      <c r="C1832" t="s">
        <v>1078</v>
      </c>
      <c r="D1832">
        <v>0.57631399999999999</v>
      </c>
      <c r="E1832">
        <v>0.78485199999999999</v>
      </c>
      <c r="F1832" t="s">
        <v>2</v>
      </c>
      <c r="G1832" t="s">
        <v>2</v>
      </c>
      <c r="H1832">
        <v>0.110398</v>
      </c>
      <c r="I1832" t="s">
        <v>2</v>
      </c>
      <c r="J1832">
        <v>0.55053600000000003</v>
      </c>
      <c r="K1832">
        <v>0</v>
      </c>
      <c r="L1832">
        <v>0</v>
      </c>
      <c r="O1832">
        <v>1463</v>
      </c>
      <c r="P1832" t="s">
        <v>1200</v>
      </c>
      <c r="Q1832" t="s">
        <v>1078</v>
      </c>
      <c r="R1832">
        <v>1</v>
      </c>
      <c r="S1832">
        <v>1</v>
      </c>
      <c r="T1832" t="s">
        <v>2</v>
      </c>
      <c r="U1832" t="s">
        <v>2</v>
      </c>
      <c r="V1832">
        <v>0.44159199999999998</v>
      </c>
      <c r="W1832" t="s">
        <v>2</v>
      </c>
      <c r="X1832">
        <v>1</v>
      </c>
      <c r="Y1832">
        <v>0</v>
      </c>
    </row>
    <row r="1833" spans="1:25">
      <c r="A1833">
        <v>1464</v>
      </c>
      <c r="B1833" t="s">
        <v>1201</v>
      </c>
      <c r="C1833" t="s">
        <v>1078</v>
      </c>
      <c r="D1833">
        <v>0.66769400000000001</v>
      </c>
      <c r="E1833">
        <v>0.78989399999999999</v>
      </c>
      <c r="F1833" t="s">
        <v>2</v>
      </c>
      <c r="G1833" t="s">
        <v>2</v>
      </c>
      <c r="H1833">
        <v>7.8411999999999996E-2</v>
      </c>
      <c r="I1833" t="s">
        <v>2</v>
      </c>
      <c r="J1833">
        <v>1</v>
      </c>
      <c r="K1833">
        <v>0</v>
      </c>
      <c r="L1833">
        <v>0</v>
      </c>
      <c r="O1833">
        <v>1464</v>
      </c>
      <c r="P1833" t="s">
        <v>1201</v>
      </c>
      <c r="Q1833" t="s">
        <v>1078</v>
      </c>
      <c r="R1833">
        <v>1</v>
      </c>
      <c r="S1833">
        <v>1</v>
      </c>
      <c r="T1833" t="s">
        <v>2</v>
      </c>
      <c r="U1833" t="s">
        <v>2</v>
      </c>
      <c r="V1833">
        <v>0.31364799999999998</v>
      </c>
      <c r="W1833" t="s">
        <v>2</v>
      </c>
      <c r="X1833">
        <v>1</v>
      </c>
      <c r="Y1833">
        <v>0</v>
      </c>
    </row>
    <row r="1834" spans="1:25">
      <c r="A1834">
        <v>1465</v>
      </c>
      <c r="B1834" t="s">
        <v>1202</v>
      </c>
      <c r="C1834" t="s">
        <v>1078</v>
      </c>
      <c r="D1834">
        <v>0.45883200000000002</v>
      </c>
      <c r="E1834">
        <v>0.78647599999999995</v>
      </c>
      <c r="F1834" t="s">
        <v>2</v>
      </c>
      <c r="G1834" t="s">
        <v>2</v>
      </c>
      <c r="H1834">
        <v>0.44061800000000001</v>
      </c>
      <c r="I1834" t="s">
        <v>2</v>
      </c>
      <c r="J1834">
        <v>0.62187400000000004</v>
      </c>
      <c r="K1834">
        <v>0</v>
      </c>
      <c r="L1834">
        <v>0</v>
      </c>
      <c r="O1834">
        <v>1465</v>
      </c>
      <c r="P1834" t="s">
        <v>1202</v>
      </c>
      <c r="Q1834" t="s">
        <v>1078</v>
      </c>
      <c r="R1834">
        <v>1</v>
      </c>
      <c r="S1834">
        <v>1</v>
      </c>
      <c r="T1834" t="s">
        <v>2</v>
      </c>
      <c r="U1834" t="s">
        <v>2</v>
      </c>
      <c r="V1834">
        <v>1</v>
      </c>
      <c r="W1834" t="s">
        <v>2</v>
      </c>
      <c r="X1834">
        <v>1</v>
      </c>
      <c r="Y1834">
        <v>0</v>
      </c>
    </row>
    <row r="1835" spans="1:25">
      <c r="A1835">
        <v>1466</v>
      </c>
      <c r="B1835" t="s">
        <v>1057</v>
      </c>
      <c r="C1835" t="s">
        <v>1078</v>
      </c>
      <c r="D1835">
        <v>0.59543400000000002</v>
      </c>
      <c r="E1835">
        <v>9.0132000000000004E-2</v>
      </c>
      <c r="F1835" t="s">
        <v>2</v>
      </c>
      <c r="G1835" t="s">
        <v>2</v>
      </c>
      <c r="H1835">
        <v>3.6609999999999997E-2</v>
      </c>
      <c r="I1835" t="s">
        <v>2</v>
      </c>
      <c r="J1835">
        <v>5.3289999999999997E-2</v>
      </c>
      <c r="K1835">
        <v>1</v>
      </c>
      <c r="L1835">
        <v>0</v>
      </c>
      <c r="O1835">
        <v>1466</v>
      </c>
      <c r="P1835" t="s">
        <v>1057</v>
      </c>
      <c r="Q1835" t="s">
        <v>1078</v>
      </c>
      <c r="R1835">
        <v>0.59543400000000002</v>
      </c>
      <c r="S1835">
        <v>0.18026400000000001</v>
      </c>
      <c r="T1835" t="s">
        <v>2</v>
      </c>
      <c r="U1835" t="s">
        <v>2</v>
      </c>
      <c r="V1835">
        <v>0.14643999999999999</v>
      </c>
      <c r="W1835" t="s">
        <v>2</v>
      </c>
      <c r="X1835">
        <v>0.15987000000000001</v>
      </c>
      <c r="Y1835">
        <v>0</v>
      </c>
    </row>
    <row r="1836" spans="1:25">
      <c r="A1836">
        <v>1467</v>
      </c>
      <c r="B1836" t="s">
        <v>1060</v>
      </c>
      <c r="C1836" t="s">
        <v>1078</v>
      </c>
      <c r="D1836">
        <v>0.47542400000000001</v>
      </c>
      <c r="E1836" t="s">
        <v>2</v>
      </c>
      <c r="F1836" t="s">
        <v>2</v>
      </c>
      <c r="G1836" t="s">
        <v>2</v>
      </c>
      <c r="H1836">
        <v>0.71477599999999997</v>
      </c>
      <c r="I1836" t="s">
        <v>2</v>
      </c>
      <c r="J1836">
        <v>0.22078400000000001</v>
      </c>
      <c r="K1836">
        <v>0</v>
      </c>
      <c r="L1836">
        <v>0</v>
      </c>
      <c r="O1836">
        <v>1467</v>
      </c>
      <c r="P1836" t="s">
        <v>1060</v>
      </c>
      <c r="Q1836" t="s">
        <v>1078</v>
      </c>
      <c r="R1836">
        <v>0.95084800000000003</v>
      </c>
      <c r="S1836" t="s">
        <v>2</v>
      </c>
      <c r="T1836" t="s">
        <v>2</v>
      </c>
      <c r="U1836" t="s">
        <v>2</v>
      </c>
      <c r="V1836">
        <v>0.95084800000000003</v>
      </c>
      <c r="W1836" t="s">
        <v>2</v>
      </c>
      <c r="X1836">
        <v>0.66235200000000005</v>
      </c>
      <c r="Y1836">
        <v>0</v>
      </c>
    </row>
    <row r="1837" spans="1:25">
      <c r="A1837">
        <v>1468</v>
      </c>
      <c r="B1837" t="s">
        <v>1203</v>
      </c>
      <c r="C1837" t="s">
        <v>1078</v>
      </c>
      <c r="D1837">
        <v>0.97089400000000003</v>
      </c>
      <c r="E1837">
        <v>0.28900799999999999</v>
      </c>
      <c r="F1837" t="s">
        <v>2</v>
      </c>
      <c r="G1837" t="s">
        <v>2</v>
      </c>
      <c r="H1837">
        <v>0.82099</v>
      </c>
      <c r="I1837" t="s">
        <v>2</v>
      </c>
      <c r="J1837">
        <v>0.49815999999999999</v>
      </c>
      <c r="K1837">
        <v>0</v>
      </c>
      <c r="L1837">
        <v>0</v>
      </c>
      <c r="O1837">
        <v>1468</v>
      </c>
      <c r="P1837" t="s">
        <v>1203</v>
      </c>
      <c r="Q1837" t="s">
        <v>1078</v>
      </c>
      <c r="R1837">
        <v>1</v>
      </c>
      <c r="S1837">
        <v>1</v>
      </c>
      <c r="T1837" t="s">
        <v>2</v>
      </c>
      <c r="U1837" t="s">
        <v>2</v>
      </c>
      <c r="V1837">
        <v>1</v>
      </c>
      <c r="W1837" t="s">
        <v>2</v>
      </c>
      <c r="X1837">
        <v>1</v>
      </c>
      <c r="Y1837">
        <v>0</v>
      </c>
    </row>
    <row r="1838" spans="1:25">
      <c r="A1838">
        <v>1469</v>
      </c>
      <c r="B1838" t="s">
        <v>1204</v>
      </c>
      <c r="C1838" t="s">
        <v>1078</v>
      </c>
      <c r="D1838">
        <v>0.92220400000000002</v>
      </c>
      <c r="E1838">
        <v>1</v>
      </c>
      <c r="F1838" t="s">
        <v>2</v>
      </c>
      <c r="G1838" t="s">
        <v>2</v>
      </c>
      <c r="H1838">
        <v>0.83109200000000005</v>
      </c>
      <c r="I1838" t="s">
        <v>2</v>
      </c>
      <c r="J1838">
        <v>0.76146800000000003</v>
      </c>
      <c r="K1838">
        <v>0</v>
      </c>
      <c r="L1838">
        <v>0</v>
      </c>
      <c r="O1838">
        <v>1469</v>
      </c>
      <c r="P1838" t="s">
        <v>1204</v>
      </c>
      <c r="Q1838" t="s">
        <v>1078</v>
      </c>
      <c r="R1838">
        <v>1</v>
      </c>
      <c r="S1838">
        <v>1</v>
      </c>
      <c r="T1838" t="s">
        <v>2</v>
      </c>
      <c r="U1838" t="s">
        <v>2</v>
      </c>
      <c r="V1838">
        <v>1</v>
      </c>
      <c r="W1838" t="s">
        <v>2</v>
      </c>
      <c r="X1838">
        <v>1</v>
      </c>
      <c r="Y1838">
        <v>0</v>
      </c>
    </row>
    <row r="1839" spans="1:25">
      <c r="A1839">
        <v>1470</v>
      </c>
      <c r="B1839" t="s">
        <v>1062</v>
      </c>
      <c r="C1839" t="s">
        <v>1078</v>
      </c>
      <c r="D1839">
        <v>0.68153799999999998</v>
      </c>
      <c r="E1839">
        <v>0.19436600000000001</v>
      </c>
      <c r="F1839" t="s">
        <v>2</v>
      </c>
      <c r="G1839" t="s">
        <v>2</v>
      </c>
      <c r="H1839">
        <v>0.31958799999999998</v>
      </c>
      <c r="I1839" t="s">
        <v>2</v>
      </c>
      <c r="J1839">
        <v>0.24945400000000001</v>
      </c>
      <c r="K1839">
        <v>0</v>
      </c>
      <c r="L1839">
        <v>0</v>
      </c>
      <c r="O1839">
        <v>1470</v>
      </c>
      <c r="P1839" t="s">
        <v>1062</v>
      </c>
      <c r="Q1839" t="s">
        <v>1078</v>
      </c>
      <c r="R1839">
        <v>0.77746400000000004</v>
      </c>
      <c r="S1839">
        <v>0.77746400000000004</v>
      </c>
      <c r="T1839" t="s">
        <v>2</v>
      </c>
      <c r="U1839" t="s">
        <v>2</v>
      </c>
      <c r="V1839">
        <v>0.77746400000000004</v>
      </c>
      <c r="W1839" t="s">
        <v>2</v>
      </c>
      <c r="X1839">
        <v>0.77746400000000004</v>
      </c>
      <c r="Y1839">
        <v>0</v>
      </c>
    </row>
    <row r="1840" spans="1:25">
      <c r="A1840">
        <v>1471</v>
      </c>
      <c r="B1840" t="s">
        <v>1205</v>
      </c>
      <c r="C1840" t="s">
        <v>1078</v>
      </c>
      <c r="D1840">
        <v>0.98707400000000001</v>
      </c>
      <c r="E1840">
        <v>0.430618</v>
      </c>
      <c r="F1840" t="s">
        <v>2</v>
      </c>
      <c r="G1840" t="s">
        <v>2</v>
      </c>
      <c r="H1840">
        <v>0.128224</v>
      </c>
      <c r="I1840" t="s">
        <v>2</v>
      </c>
      <c r="J1840">
        <v>1</v>
      </c>
      <c r="K1840">
        <v>0</v>
      </c>
      <c r="L1840">
        <v>0</v>
      </c>
      <c r="O1840">
        <v>1471</v>
      </c>
      <c r="P1840" t="s">
        <v>1205</v>
      </c>
      <c r="Q1840" t="s">
        <v>1078</v>
      </c>
      <c r="R1840">
        <v>1</v>
      </c>
      <c r="S1840">
        <v>1</v>
      </c>
      <c r="T1840" t="s">
        <v>2</v>
      </c>
      <c r="U1840" t="s">
        <v>2</v>
      </c>
      <c r="V1840">
        <v>0.51289600000000002</v>
      </c>
      <c r="W1840" t="s">
        <v>2</v>
      </c>
      <c r="X1840">
        <v>1</v>
      </c>
      <c r="Y1840">
        <v>0</v>
      </c>
    </row>
    <row r="1841" spans="1:25">
      <c r="A1841">
        <v>1472</v>
      </c>
      <c r="B1841" t="s">
        <v>1206</v>
      </c>
      <c r="C1841" t="s">
        <v>1078</v>
      </c>
      <c r="D1841">
        <v>0.21806800000000001</v>
      </c>
      <c r="E1841">
        <v>0.37586799999999998</v>
      </c>
      <c r="F1841" t="s">
        <v>2</v>
      </c>
      <c r="G1841" t="s">
        <v>2</v>
      </c>
      <c r="H1841">
        <v>0.218914</v>
      </c>
      <c r="I1841" t="s">
        <v>2</v>
      </c>
      <c r="J1841">
        <v>0.70142199999999999</v>
      </c>
      <c r="K1841">
        <v>0</v>
      </c>
      <c r="L1841">
        <v>0</v>
      </c>
      <c r="O1841">
        <v>1472</v>
      </c>
      <c r="P1841" t="s">
        <v>1206</v>
      </c>
      <c r="Q1841" t="s">
        <v>1078</v>
      </c>
      <c r="R1841">
        <v>0.87227200000000005</v>
      </c>
      <c r="S1841">
        <v>0.87227200000000005</v>
      </c>
      <c r="T1841" t="s">
        <v>2</v>
      </c>
      <c r="U1841" t="s">
        <v>2</v>
      </c>
      <c r="V1841">
        <v>0.87227200000000005</v>
      </c>
      <c r="W1841" t="s">
        <v>2</v>
      </c>
      <c r="X1841">
        <v>0.87227200000000005</v>
      </c>
      <c r="Y1841">
        <v>0</v>
      </c>
    </row>
    <row r="1842" spans="1:25">
      <c r="A1842">
        <v>1473</v>
      </c>
      <c r="B1842" t="s">
        <v>1207</v>
      </c>
      <c r="C1842" t="s">
        <v>1078</v>
      </c>
      <c r="D1842">
        <v>0.85658599999999996</v>
      </c>
      <c r="E1842">
        <v>0.65633200000000003</v>
      </c>
      <c r="F1842" t="s">
        <v>2</v>
      </c>
      <c r="G1842" t="s">
        <v>2</v>
      </c>
      <c r="H1842">
        <v>0.463586</v>
      </c>
      <c r="I1842" t="s">
        <v>2</v>
      </c>
      <c r="J1842">
        <v>1</v>
      </c>
      <c r="K1842">
        <v>0</v>
      </c>
      <c r="L1842">
        <v>0</v>
      </c>
      <c r="O1842">
        <v>1473</v>
      </c>
      <c r="P1842" t="s">
        <v>1207</v>
      </c>
      <c r="Q1842" t="s">
        <v>1078</v>
      </c>
      <c r="R1842">
        <v>1</v>
      </c>
      <c r="S1842">
        <v>1</v>
      </c>
      <c r="T1842" t="s">
        <v>2</v>
      </c>
      <c r="U1842" t="s">
        <v>2</v>
      </c>
      <c r="V1842">
        <v>1</v>
      </c>
      <c r="W1842" t="s">
        <v>2</v>
      </c>
      <c r="X1842">
        <v>1</v>
      </c>
      <c r="Y1842">
        <v>0</v>
      </c>
    </row>
    <row r="1843" spans="1:25">
      <c r="A1843">
        <v>1474</v>
      </c>
      <c r="B1843" t="s">
        <v>1063</v>
      </c>
      <c r="C1843" t="s">
        <v>1078</v>
      </c>
      <c r="D1843">
        <v>0.26445400000000002</v>
      </c>
      <c r="E1843">
        <v>0.19645399999999999</v>
      </c>
      <c r="F1843" t="s">
        <v>2</v>
      </c>
      <c r="G1843" t="s">
        <v>2</v>
      </c>
      <c r="H1843">
        <v>0.37448799999999999</v>
      </c>
      <c r="I1843" t="s">
        <v>2</v>
      </c>
      <c r="J1843">
        <v>0.54420999999999997</v>
      </c>
      <c r="K1843">
        <v>0</v>
      </c>
      <c r="L1843">
        <v>0</v>
      </c>
      <c r="O1843">
        <v>1474</v>
      </c>
      <c r="P1843" t="s">
        <v>1063</v>
      </c>
      <c r="Q1843" t="s">
        <v>1078</v>
      </c>
      <c r="R1843">
        <v>0.79336200000000001</v>
      </c>
      <c r="S1843">
        <v>0.78581599999999996</v>
      </c>
      <c r="T1843" t="s">
        <v>2</v>
      </c>
      <c r="U1843" t="s">
        <v>2</v>
      </c>
      <c r="V1843">
        <v>0.79336200000000001</v>
      </c>
      <c r="W1843" t="s">
        <v>2</v>
      </c>
      <c r="X1843">
        <v>0.79336200000000001</v>
      </c>
      <c r="Y1843">
        <v>0</v>
      </c>
    </row>
    <row r="1844" spans="1:25">
      <c r="A1844">
        <v>1475</v>
      </c>
      <c r="B1844" t="s">
        <v>1208</v>
      </c>
      <c r="C1844" t="s">
        <v>1078</v>
      </c>
      <c r="D1844">
        <v>0.52163400000000004</v>
      </c>
      <c r="E1844">
        <v>0.43273400000000001</v>
      </c>
      <c r="F1844" t="s">
        <v>2</v>
      </c>
      <c r="G1844" t="s">
        <v>2</v>
      </c>
      <c r="H1844">
        <v>0.52186999999999995</v>
      </c>
      <c r="I1844" t="s">
        <v>2</v>
      </c>
      <c r="J1844">
        <v>0.40320400000000001</v>
      </c>
      <c r="K1844">
        <v>0</v>
      </c>
      <c r="L1844">
        <v>0</v>
      </c>
      <c r="O1844">
        <v>1475</v>
      </c>
      <c r="P1844" t="s">
        <v>1208</v>
      </c>
      <c r="Q1844" t="s">
        <v>1078</v>
      </c>
      <c r="R1844">
        <v>1</v>
      </c>
      <c r="S1844">
        <v>1</v>
      </c>
      <c r="T1844" t="s">
        <v>2</v>
      </c>
      <c r="U1844" t="s">
        <v>2</v>
      </c>
      <c r="V1844">
        <v>1</v>
      </c>
      <c r="W1844" t="s">
        <v>2</v>
      </c>
      <c r="X1844">
        <v>1</v>
      </c>
      <c r="Y1844">
        <v>0</v>
      </c>
    </row>
    <row r="1845" spans="1:25">
      <c r="A1845">
        <v>1476</v>
      </c>
      <c r="B1845" t="s">
        <v>1209</v>
      </c>
      <c r="C1845" t="s">
        <v>1078</v>
      </c>
      <c r="D1845">
        <v>0.78632800000000003</v>
      </c>
      <c r="E1845">
        <v>0.78464599999999995</v>
      </c>
      <c r="F1845" t="s">
        <v>2</v>
      </c>
      <c r="G1845" t="s">
        <v>2</v>
      </c>
      <c r="H1845">
        <v>0.90753600000000001</v>
      </c>
      <c r="I1845" t="s">
        <v>2</v>
      </c>
      <c r="J1845">
        <v>0.54764199999999996</v>
      </c>
      <c r="K1845">
        <v>0</v>
      </c>
      <c r="L1845">
        <v>0</v>
      </c>
      <c r="O1845">
        <v>1476</v>
      </c>
      <c r="P1845" t="s">
        <v>1209</v>
      </c>
      <c r="Q1845" t="s">
        <v>1078</v>
      </c>
      <c r="R1845">
        <v>1</v>
      </c>
      <c r="S1845">
        <v>1</v>
      </c>
      <c r="T1845" t="s">
        <v>2</v>
      </c>
      <c r="U1845" t="s">
        <v>2</v>
      </c>
      <c r="V1845">
        <v>1</v>
      </c>
      <c r="W1845" t="s">
        <v>2</v>
      </c>
      <c r="X1845">
        <v>1</v>
      </c>
      <c r="Y1845">
        <v>0</v>
      </c>
    </row>
    <row r="1846" spans="1:25">
      <c r="A1846">
        <v>1477</v>
      </c>
      <c r="B1846" t="s">
        <v>1210</v>
      </c>
      <c r="C1846" t="s">
        <v>1078</v>
      </c>
      <c r="D1846">
        <v>0.108442</v>
      </c>
      <c r="E1846">
        <v>1</v>
      </c>
      <c r="F1846" t="s">
        <v>2</v>
      </c>
      <c r="G1846" t="s">
        <v>2</v>
      </c>
      <c r="H1846">
        <v>0.403034</v>
      </c>
      <c r="I1846" t="s">
        <v>2</v>
      </c>
      <c r="J1846">
        <v>1</v>
      </c>
      <c r="K1846">
        <v>0</v>
      </c>
      <c r="L1846">
        <v>0</v>
      </c>
      <c r="O1846">
        <v>1477</v>
      </c>
      <c r="P1846" t="s">
        <v>1210</v>
      </c>
      <c r="Q1846" t="s">
        <v>1078</v>
      </c>
      <c r="R1846">
        <v>0.43376799999999999</v>
      </c>
      <c r="S1846">
        <v>1</v>
      </c>
      <c r="T1846" t="s">
        <v>2</v>
      </c>
      <c r="U1846" t="s">
        <v>2</v>
      </c>
      <c r="V1846">
        <v>1</v>
      </c>
      <c r="W1846" t="s">
        <v>2</v>
      </c>
      <c r="X1846">
        <v>1</v>
      </c>
      <c r="Y1846">
        <v>0</v>
      </c>
    </row>
    <row r="1847" spans="1:25">
      <c r="A1847">
        <v>1478</v>
      </c>
      <c r="B1847" t="s">
        <v>1064</v>
      </c>
      <c r="C1847" t="s">
        <v>1078</v>
      </c>
      <c r="D1847">
        <v>0.142516</v>
      </c>
      <c r="E1847">
        <v>1</v>
      </c>
      <c r="F1847" t="s">
        <v>2</v>
      </c>
      <c r="G1847" t="s">
        <v>2</v>
      </c>
      <c r="H1847">
        <v>0.73502400000000001</v>
      </c>
      <c r="I1847" t="s">
        <v>2</v>
      </c>
      <c r="J1847">
        <v>0.25654199999999999</v>
      </c>
      <c r="K1847">
        <v>0</v>
      </c>
      <c r="L1847">
        <v>0</v>
      </c>
      <c r="O1847">
        <v>1478</v>
      </c>
      <c r="P1847" t="s">
        <v>1064</v>
      </c>
      <c r="Q1847" t="s">
        <v>1078</v>
      </c>
      <c r="R1847">
        <v>0.57006400000000002</v>
      </c>
      <c r="S1847">
        <v>1</v>
      </c>
      <c r="T1847" t="s">
        <v>2</v>
      </c>
      <c r="U1847" t="s">
        <v>2</v>
      </c>
      <c r="V1847">
        <v>1</v>
      </c>
      <c r="W1847" t="s">
        <v>2</v>
      </c>
      <c r="X1847">
        <v>0.76962600000000003</v>
      </c>
      <c r="Y1847">
        <v>0</v>
      </c>
    </row>
    <row r="1848" spans="1:25">
      <c r="A1848">
        <v>1479</v>
      </c>
      <c r="B1848" t="s">
        <v>1211</v>
      </c>
      <c r="C1848" t="s">
        <v>1078</v>
      </c>
      <c r="D1848">
        <v>0.94445400000000002</v>
      </c>
      <c r="E1848">
        <v>1</v>
      </c>
      <c r="F1848" t="s">
        <v>2</v>
      </c>
      <c r="G1848" t="s">
        <v>2</v>
      </c>
      <c r="H1848">
        <v>0.560172</v>
      </c>
      <c r="I1848" t="s">
        <v>2</v>
      </c>
      <c r="J1848">
        <v>1</v>
      </c>
      <c r="K1848">
        <v>0</v>
      </c>
      <c r="L1848">
        <v>0</v>
      </c>
      <c r="O1848">
        <v>1479</v>
      </c>
      <c r="P1848" t="s">
        <v>1211</v>
      </c>
      <c r="Q1848" t="s">
        <v>1078</v>
      </c>
      <c r="R1848">
        <v>1</v>
      </c>
      <c r="S1848">
        <v>1</v>
      </c>
      <c r="T1848" t="s">
        <v>2</v>
      </c>
      <c r="U1848" t="s">
        <v>2</v>
      </c>
      <c r="V1848">
        <v>1</v>
      </c>
      <c r="W1848" t="s">
        <v>2</v>
      </c>
      <c r="X1848">
        <v>1</v>
      </c>
      <c r="Y1848">
        <v>0</v>
      </c>
    </row>
    <row r="1849" spans="1:25">
      <c r="A1849">
        <v>1480</v>
      </c>
      <c r="B1849" t="s">
        <v>1212</v>
      </c>
      <c r="C1849" t="s">
        <v>1078</v>
      </c>
      <c r="D1849">
        <v>5.4879999999999998E-2</v>
      </c>
      <c r="E1849">
        <v>1</v>
      </c>
      <c r="F1849" t="s">
        <v>2</v>
      </c>
      <c r="G1849" t="s">
        <v>2</v>
      </c>
      <c r="H1849">
        <v>0.56681199999999998</v>
      </c>
      <c r="I1849" t="s">
        <v>2</v>
      </c>
      <c r="J1849">
        <v>0.36160999999999999</v>
      </c>
      <c r="K1849">
        <v>0</v>
      </c>
      <c r="L1849">
        <v>0</v>
      </c>
      <c r="O1849">
        <v>1480</v>
      </c>
      <c r="P1849" t="s">
        <v>1212</v>
      </c>
      <c r="Q1849" t="s">
        <v>1078</v>
      </c>
      <c r="R1849">
        <v>0.21951999999999999</v>
      </c>
      <c r="S1849">
        <v>1</v>
      </c>
      <c r="T1849" t="s">
        <v>2</v>
      </c>
      <c r="U1849" t="s">
        <v>2</v>
      </c>
      <c r="V1849">
        <v>1</v>
      </c>
      <c r="W1849" t="s">
        <v>2</v>
      </c>
      <c r="X1849">
        <v>1</v>
      </c>
      <c r="Y1849">
        <v>0</v>
      </c>
    </row>
    <row r="1850" spans="1:25">
      <c r="A1850">
        <v>1481</v>
      </c>
      <c r="B1850" t="s">
        <v>1213</v>
      </c>
      <c r="C1850" t="s">
        <v>1078</v>
      </c>
      <c r="D1850">
        <v>0.90571400000000002</v>
      </c>
      <c r="E1850" t="s">
        <v>2</v>
      </c>
      <c r="F1850" t="s">
        <v>2</v>
      </c>
      <c r="G1850" t="s">
        <v>2</v>
      </c>
      <c r="H1850">
        <v>1</v>
      </c>
      <c r="I1850" t="s">
        <v>2</v>
      </c>
      <c r="J1850">
        <v>1</v>
      </c>
      <c r="K1850">
        <v>0</v>
      </c>
      <c r="L1850">
        <v>0</v>
      </c>
      <c r="O1850">
        <v>1481</v>
      </c>
      <c r="P1850" t="s">
        <v>1213</v>
      </c>
      <c r="Q1850" t="s">
        <v>1078</v>
      </c>
      <c r="R1850">
        <v>1</v>
      </c>
      <c r="S1850" t="s">
        <v>2</v>
      </c>
      <c r="T1850" t="s">
        <v>2</v>
      </c>
      <c r="U1850" t="s">
        <v>2</v>
      </c>
      <c r="V1850">
        <v>1</v>
      </c>
      <c r="W1850" t="s">
        <v>2</v>
      </c>
      <c r="X1850">
        <v>1</v>
      </c>
      <c r="Y1850">
        <v>0</v>
      </c>
    </row>
    <row r="1851" spans="1:25">
      <c r="A1851">
        <v>1482</v>
      </c>
      <c r="B1851" t="s">
        <v>1067</v>
      </c>
      <c r="C1851" t="s">
        <v>1078</v>
      </c>
      <c r="D1851">
        <v>0.56205400000000005</v>
      </c>
      <c r="E1851">
        <v>0.74995999999999996</v>
      </c>
      <c r="F1851" t="s">
        <v>2</v>
      </c>
      <c r="G1851" t="s">
        <v>2</v>
      </c>
      <c r="H1851">
        <v>0.31247200000000003</v>
      </c>
      <c r="I1851" t="s">
        <v>2</v>
      </c>
      <c r="J1851">
        <v>0.41972399999999999</v>
      </c>
      <c r="K1851">
        <v>0</v>
      </c>
      <c r="L1851">
        <v>0</v>
      </c>
      <c r="O1851">
        <v>1482</v>
      </c>
      <c r="P1851" t="s">
        <v>1067</v>
      </c>
      <c r="Q1851" t="s">
        <v>1078</v>
      </c>
      <c r="R1851">
        <v>1</v>
      </c>
      <c r="S1851">
        <v>1</v>
      </c>
      <c r="T1851" t="s">
        <v>2</v>
      </c>
      <c r="U1851" t="s">
        <v>2</v>
      </c>
      <c r="V1851">
        <v>1</v>
      </c>
      <c r="W1851" t="s">
        <v>2</v>
      </c>
      <c r="X1851">
        <v>1</v>
      </c>
      <c r="Y1851">
        <v>0</v>
      </c>
    </row>
    <row r="1852" spans="1:25">
      <c r="A1852">
        <v>1483</v>
      </c>
      <c r="B1852" t="s">
        <v>1073</v>
      </c>
      <c r="C1852" t="s">
        <v>1078</v>
      </c>
      <c r="D1852">
        <v>0.64541800000000005</v>
      </c>
      <c r="E1852">
        <v>0.87141400000000002</v>
      </c>
      <c r="F1852" t="s">
        <v>2</v>
      </c>
      <c r="G1852" t="s">
        <v>2</v>
      </c>
      <c r="H1852">
        <v>0.50365199999999999</v>
      </c>
      <c r="I1852" t="s">
        <v>2</v>
      </c>
      <c r="J1852">
        <v>0.22384799999999999</v>
      </c>
      <c r="K1852">
        <v>0</v>
      </c>
      <c r="L1852">
        <v>0</v>
      </c>
      <c r="O1852">
        <v>1483</v>
      </c>
      <c r="P1852" t="s">
        <v>1073</v>
      </c>
      <c r="Q1852" t="s">
        <v>1078</v>
      </c>
      <c r="R1852">
        <v>1</v>
      </c>
      <c r="S1852">
        <v>1</v>
      </c>
      <c r="T1852" t="s">
        <v>2</v>
      </c>
      <c r="U1852" t="s">
        <v>2</v>
      </c>
      <c r="V1852">
        <v>1</v>
      </c>
      <c r="W1852" t="s">
        <v>2</v>
      </c>
      <c r="X1852">
        <v>0.89539199999999997</v>
      </c>
      <c r="Y1852">
        <v>0</v>
      </c>
    </row>
    <row r="1853" spans="1:25">
      <c r="A1853">
        <v>1484</v>
      </c>
      <c r="B1853" t="s">
        <v>1074</v>
      </c>
      <c r="C1853" t="s">
        <v>1078</v>
      </c>
      <c r="D1853">
        <v>0.69244600000000001</v>
      </c>
      <c r="E1853">
        <v>0.57250000000000001</v>
      </c>
      <c r="F1853" t="s">
        <v>2</v>
      </c>
      <c r="G1853" t="s">
        <v>2</v>
      </c>
      <c r="H1853">
        <v>0.66720999999999997</v>
      </c>
      <c r="I1853" t="s">
        <v>2</v>
      </c>
      <c r="J1853">
        <v>1</v>
      </c>
      <c r="K1853">
        <v>0</v>
      </c>
      <c r="L1853">
        <v>0</v>
      </c>
      <c r="O1853">
        <v>1484</v>
      </c>
      <c r="P1853" t="s">
        <v>1074</v>
      </c>
      <c r="Q1853" t="s">
        <v>1078</v>
      </c>
      <c r="R1853">
        <v>1</v>
      </c>
      <c r="S1853">
        <v>1</v>
      </c>
      <c r="T1853" t="s">
        <v>2</v>
      </c>
      <c r="U1853" t="s">
        <v>2</v>
      </c>
      <c r="V1853">
        <v>1</v>
      </c>
      <c r="W1853" t="s">
        <v>2</v>
      </c>
      <c r="X1853">
        <v>1</v>
      </c>
      <c r="Y1853">
        <v>0</v>
      </c>
    </row>
    <row r="1854" spans="1:25">
      <c r="A1854">
        <v>1485</v>
      </c>
      <c r="B1854" t="s">
        <v>1214</v>
      </c>
      <c r="C1854" t="s">
        <v>1078</v>
      </c>
      <c r="D1854">
        <v>0.65046000000000004</v>
      </c>
      <c r="E1854">
        <v>1</v>
      </c>
      <c r="F1854" t="s">
        <v>2</v>
      </c>
      <c r="G1854" t="s">
        <v>2</v>
      </c>
      <c r="H1854">
        <v>0.25474999999999998</v>
      </c>
      <c r="I1854" t="s">
        <v>2</v>
      </c>
      <c r="J1854">
        <v>0.76374200000000003</v>
      </c>
      <c r="K1854">
        <v>0</v>
      </c>
      <c r="L1854">
        <v>0</v>
      </c>
      <c r="O1854">
        <v>1485</v>
      </c>
      <c r="P1854" t="s">
        <v>1214</v>
      </c>
      <c r="Q1854" t="s">
        <v>1078</v>
      </c>
      <c r="R1854">
        <v>1</v>
      </c>
      <c r="S1854">
        <v>1</v>
      </c>
      <c r="T1854" t="s">
        <v>2</v>
      </c>
      <c r="U1854" t="s">
        <v>2</v>
      </c>
      <c r="V1854">
        <v>1</v>
      </c>
      <c r="W1854" t="s">
        <v>2</v>
      </c>
      <c r="X1854">
        <v>1</v>
      </c>
      <c r="Y1854">
        <v>0</v>
      </c>
    </row>
    <row r="1855" spans="1:25">
      <c r="A1855">
        <v>1486</v>
      </c>
      <c r="B1855" t="s">
        <v>1172</v>
      </c>
      <c r="C1855" t="s">
        <v>1215</v>
      </c>
      <c r="D1855">
        <v>0.65363400000000005</v>
      </c>
      <c r="E1855">
        <v>1</v>
      </c>
      <c r="F1855" t="s">
        <v>2</v>
      </c>
      <c r="G1855" t="s">
        <v>2</v>
      </c>
      <c r="H1855">
        <v>0.31012000000000001</v>
      </c>
      <c r="I1855" t="s">
        <v>2</v>
      </c>
      <c r="J1855" t="s">
        <v>2</v>
      </c>
      <c r="K1855">
        <v>0</v>
      </c>
      <c r="L1855">
        <v>0</v>
      </c>
      <c r="O1855">
        <v>1486</v>
      </c>
      <c r="P1855" t="s">
        <v>1172</v>
      </c>
      <c r="Q1855" t="s">
        <v>1215</v>
      </c>
      <c r="R1855">
        <v>1</v>
      </c>
      <c r="S1855">
        <v>1</v>
      </c>
      <c r="T1855" t="s">
        <v>2</v>
      </c>
      <c r="U1855" t="s">
        <v>2</v>
      </c>
      <c r="V1855">
        <v>0.93035999999999996</v>
      </c>
      <c r="W1855" t="s">
        <v>2</v>
      </c>
      <c r="X1855" t="s">
        <v>2</v>
      </c>
      <c r="Y1855">
        <v>0</v>
      </c>
    </row>
    <row r="1856" spans="1:25">
      <c r="A1856">
        <v>1487</v>
      </c>
      <c r="B1856" t="s">
        <v>1173</v>
      </c>
      <c r="C1856" t="s">
        <v>1215</v>
      </c>
      <c r="D1856">
        <v>0.273256</v>
      </c>
      <c r="E1856">
        <v>0.53466599999999997</v>
      </c>
      <c r="F1856" t="s">
        <v>2</v>
      </c>
      <c r="G1856" t="s">
        <v>2</v>
      </c>
      <c r="H1856">
        <v>1</v>
      </c>
      <c r="I1856" t="s">
        <v>2</v>
      </c>
      <c r="J1856">
        <v>0.284468</v>
      </c>
      <c r="K1856">
        <v>0</v>
      </c>
      <c r="L1856">
        <v>0</v>
      </c>
      <c r="O1856">
        <v>1487</v>
      </c>
      <c r="P1856" t="s">
        <v>1173</v>
      </c>
      <c r="Q1856" t="s">
        <v>1215</v>
      </c>
      <c r="R1856">
        <v>1</v>
      </c>
      <c r="S1856">
        <v>1</v>
      </c>
      <c r="T1856" t="s">
        <v>2</v>
      </c>
      <c r="U1856" t="s">
        <v>2</v>
      </c>
      <c r="V1856">
        <v>1</v>
      </c>
      <c r="W1856" t="s">
        <v>2</v>
      </c>
      <c r="X1856">
        <v>1</v>
      </c>
      <c r="Y1856">
        <v>0</v>
      </c>
    </row>
    <row r="1857" spans="1:25">
      <c r="A1857">
        <v>1488</v>
      </c>
      <c r="B1857" t="s">
        <v>1014</v>
      </c>
      <c r="C1857" t="s">
        <v>1215</v>
      </c>
      <c r="D1857">
        <v>0.1573</v>
      </c>
      <c r="E1857">
        <v>1</v>
      </c>
      <c r="F1857" t="s">
        <v>2</v>
      </c>
      <c r="G1857" t="s">
        <v>2</v>
      </c>
      <c r="H1857">
        <v>0.92125000000000001</v>
      </c>
      <c r="I1857" t="s">
        <v>2</v>
      </c>
      <c r="J1857">
        <v>3.6431999999999999E-2</v>
      </c>
      <c r="K1857">
        <v>1</v>
      </c>
      <c r="L1857">
        <v>0</v>
      </c>
      <c r="O1857">
        <v>1488</v>
      </c>
      <c r="P1857" t="s">
        <v>1014</v>
      </c>
      <c r="Q1857" t="s">
        <v>1215</v>
      </c>
      <c r="R1857">
        <v>0.47189999999999999</v>
      </c>
      <c r="S1857">
        <v>1</v>
      </c>
      <c r="T1857" t="s">
        <v>2</v>
      </c>
      <c r="U1857" t="s">
        <v>2</v>
      </c>
      <c r="V1857">
        <v>1</v>
      </c>
      <c r="W1857" t="s">
        <v>2</v>
      </c>
      <c r="X1857">
        <v>0.145728</v>
      </c>
      <c r="Y1857">
        <v>0</v>
      </c>
    </row>
    <row r="1858" spans="1:25">
      <c r="A1858">
        <v>1489</v>
      </c>
      <c r="B1858" t="s">
        <v>1019</v>
      </c>
      <c r="C1858" t="s">
        <v>1215</v>
      </c>
      <c r="D1858">
        <v>0.77870799999999996</v>
      </c>
      <c r="E1858">
        <v>0.534582</v>
      </c>
      <c r="F1858" t="s">
        <v>2</v>
      </c>
      <c r="G1858" t="s">
        <v>2</v>
      </c>
      <c r="H1858">
        <v>0.67106399999999999</v>
      </c>
      <c r="I1858" t="s">
        <v>2</v>
      </c>
      <c r="J1858">
        <v>0.29583999999999999</v>
      </c>
      <c r="K1858">
        <v>0</v>
      </c>
      <c r="L1858">
        <v>0</v>
      </c>
      <c r="O1858">
        <v>1489</v>
      </c>
      <c r="P1858" t="s">
        <v>1019</v>
      </c>
      <c r="Q1858" t="s">
        <v>1215</v>
      </c>
      <c r="R1858">
        <v>1</v>
      </c>
      <c r="S1858">
        <v>1</v>
      </c>
      <c r="T1858" t="s">
        <v>2</v>
      </c>
      <c r="U1858" t="s">
        <v>2</v>
      </c>
      <c r="V1858">
        <v>1</v>
      </c>
      <c r="W1858" t="s">
        <v>2</v>
      </c>
      <c r="X1858">
        <v>1</v>
      </c>
      <c r="Y1858">
        <v>0</v>
      </c>
    </row>
    <row r="1859" spans="1:25">
      <c r="A1859">
        <v>1490</v>
      </c>
      <c r="B1859" t="s">
        <v>1174</v>
      </c>
      <c r="C1859" t="s">
        <v>1215</v>
      </c>
      <c r="D1859">
        <v>0.288356</v>
      </c>
      <c r="E1859">
        <v>1</v>
      </c>
      <c r="F1859" t="s">
        <v>2</v>
      </c>
      <c r="G1859" t="s">
        <v>2</v>
      </c>
      <c r="H1859">
        <v>0.46062399999999998</v>
      </c>
      <c r="I1859" t="s">
        <v>2</v>
      </c>
      <c r="J1859">
        <v>0.23754800000000001</v>
      </c>
      <c r="K1859">
        <v>0</v>
      </c>
      <c r="L1859">
        <v>0</v>
      </c>
      <c r="O1859">
        <v>1490</v>
      </c>
      <c r="P1859" t="s">
        <v>1174</v>
      </c>
      <c r="Q1859" t="s">
        <v>1215</v>
      </c>
      <c r="R1859">
        <v>0.95019200000000004</v>
      </c>
      <c r="S1859">
        <v>1</v>
      </c>
      <c r="T1859" t="s">
        <v>2</v>
      </c>
      <c r="U1859" t="s">
        <v>2</v>
      </c>
      <c r="V1859">
        <v>0.95019200000000004</v>
      </c>
      <c r="W1859" t="s">
        <v>2</v>
      </c>
      <c r="X1859">
        <v>0.95019200000000004</v>
      </c>
      <c r="Y1859">
        <v>0</v>
      </c>
    </row>
    <row r="1860" spans="1:25">
      <c r="A1860">
        <v>1491</v>
      </c>
      <c r="B1860" t="s">
        <v>1023</v>
      </c>
      <c r="C1860" t="s">
        <v>1215</v>
      </c>
      <c r="D1860">
        <v>0.113028</v>
      </c>
      <c r="E1860">
        <v>1</v>
      </c>
      <c r="F1860" t="s">
        <v>2</v>
      </c>
      <c r="G1860" t="s">
        <v>2</v>
      </c>
      <c r="H1860">
        <v>0.79209799999999997</v>
      </c>
      <c r="I1860" t="s">
        <v>2</v>
      </c>
      <c r="J1860">
        <v>8.2556000000000004E-2</v>
      </c>
      <c r="K1860">
        <v>0</v>
      </c>
      <c r="L1860">
        <v>0</v>
      </c>
      <c r="O1860">
        <v>1491</v>
      </c>
      <c r="P1860" t="s">
        <v>1023</v>
      </c>
      <c r="Q1860" t="s">
        <v>1215</v>
      </c>
      <c r="R1860">
        <v>0.339084</v>
      </c>
      <c r="S1860">
        <v>1</v>
      </c>
      <c r="T1860" t="s">
        <v>2</v>
      </c>
      <c r="U1860" t="s">
        <v>2</v>
      </c>
      <c r="V1860">
        <v>1</v>
      </c>
      <c r="W1860" t="s">
        <v>2</v>
      </c>
      <c r="X1860">
        <v>0.33022400000000002</v>
      </c>
      <c r="Y1860">
        <v>0</v>
      </c>
    </row>
    <row r="1861" spans="1:25">
      <c r="A1861">
        <v>1492</v>
      </c>
      <c r="B1861" t="s">
        <v>1175</v>
      </c>
      <c r="C1861" t="s">
        <v>1215</v>
      </c>
      <c r="D1861">
        <v>2.5100000000000001E-2</v>
      </c>
      <c r="E1861">
        <v>0.34373799999999999</v>
      </c>
      <c r="F1861" t="s">
        <v>2</v>
      </c>
      <c r="G1861" t="s">
        <v>2</v>
      </c>
      <c r="H1861">
        <v>0.44685000000000002</v>
      </c>
      <c r="I1861" t="s">
        <v>2</v>
      </c>
      <c r="J1861">
        <v>0.332758</v>
      </c>
      <c r="K1861">
        <v>1</v>
      </c>
      <c r="L1861">
        <v>0</v>
      </c>
      <c r="O1861">
        <v>1492</v>
      </c>
      <c r="P1861" t="s">
        <v>1175</v>
      </c>
      <c r="Q1861" t="s">
        <v>1215</v>
      </c>
      <c r="R1861">
        <v>0.1004</v>
      </c>
      <c r="S1861">
        <v>0.99827399999999999</v>
      </c>
      <c r="T1861" t="s">
        <v>2</v>
      </c>
      <c r="U1861" t="s">
        <v>2</v>
      </c>
      <c r="V1861">
        <v>0.99827399999999999</v>
      </c>
      <c r="W1861" t="s">
        <v>2</v>
      </c>
      <c r="X1861">
        <v>0.99827399999999999</v>
      </c>
      <c r="Y1861">
        <v>0</v>
      </c>
    </row>
    <row r="1862" spans="1:25">
      <c r="A1862">
        <v>1493</v>
      </c>
      <c r="B1862" t="s">
        <v>1176</v>
      </c>
      <c r="C1862" t="s">
        <v>1215</v>
      </c>
      <c r="D1862">
        <v>0.43198799999999998</v>
      </c>
      <c r="E1862">
        <v>1</v>
      </c>
      <c r="F1862" t="s">
        <v>2</v>
      </c>
      <c r="G1862" t="s">
        <v>2</v>
      </c>
      <c r="H1862">
        <v>0.83672599999999997</v>
      </c>
      <c r="I1862" t="s">
        <v>2</v>
      </c>
      <c r="J1862">
        <v>8.8260000000000005E-2</v>
      </c>
      <c r="K1862">
        <v>0</v>
      </c>
      <c r="L1862">
        <v>0</v>
      </c>
      <c r="O1862">
        <v>1493</v>
      </c>
      <c r="P1862" t="s">
        <v>1176</v>
      </c>
      <c r="Q1862" t="s">
        <v>1215</v>
      </c>
      <c r="R1862">
        <v>1</v>
      </c>
      <c r="S1862">
        <v>1</v>
      </c>
      <c r="T1862" t="s">
        <v>2</v>
      </c>
      <c r="U1862" t="s">
        <v>2</v>
      </c>
      <c r="V1862">
        <v>1</v>
      </c>
      <c r="W1862" t="s">
        <v>2</v>
      </c>
      <c r="X1862">
        <v>0.35304000000000002</v>
      </c>
      <c r="Y1862">
        <v>0</v>
      </c>
    </row>
    <row r="1863" spans="1:25">
      <c r="A1863">
        <v>1494</v>
      </c>
      <c r="B1863" t="s">
        <v>1178</v>
      </c>
      <c r="C1863" t="s">
        <v>1215</v>
      </c>
      <c r="D1863">
        <v>0.62350399999999995</v>
      </c>
      <c r="E1863">
        <v>1</v>
      </c>
      <c r="F1863" t="s">
        <v>2</v>
      </c>
      <c r="G1863" t="s">
        <v>2</v>
      </c>
      <c r="H1863">
        <v>0.61660199999999998</v>
      </c>
      <c r="I1863" t="s">
        <v>2</v>
      </c>
      <c r="J1863">
        <v>0.83100799999999997</v>
      </c>
      <c r="K1863">
        <v>0</v>
      </c>
      <c r="L1863">
        <v>0</v>
      </c>
      <c r="O1863">
        <v>1494</v>
      </c>
      <c r="P1863" t="s">
        <v>1178</v>
      </c>
      <c r="Q1863" t="s">
        <v>1215</v>
      </c>
      <c r="R1863">
        <v>1</v>
      </c>
      <c r="S1863">
        <v>1</v>
      </c>
      <c r="T1863" t="s">
        <v>2</v>
      </c>
      <c r="U1863" t="s">
        <v>2</v>
      </c>
      <c r="V1863">
        <v>1</v>
      </c>
      <c r="W1863" t="s">
        <v>2</v>
      </c>
      <c r="X1863">
        <v>1</v>
      </c>
      <c r="Y1863">
        <v>0</v>
      </c>
    </row>
    <row r="1864" spans="1:25">
      <c r="A1864">
        <v>1495</v>
      </c>
      <c r="B1864" t="s">
        <v>1179</v>
      </c>
      <c r="C1864" t="s">
        <v>1215</v>
      </c>
      <c r="D1864">
        <v>0.58667599999999998</v>
      </c>
      <c r="E1864">
        <v>0.42852800000000002</v>
      </c>
      <c r="F1864" t="s">
        <v>2</v>
      </c>
      <c r="G1864" t="s">
        <v>2</v>
      </c>
      <c r="H1864">
        <v>1</v>
      </c>
      <c r="I1864" t="s">
        <v>2</v>
      </c>
      <c r="J1864">
        <v>1</v>
      </c>
      <c r="K1864">
        <v>0</v>
      </c>
      <c r="L1864">
        <v>0</v>
      </c>
      <c r="O1864">
        <v>1495</v>
      </c>
      <c r="P1864" t="s">
        <v>1179</v>
      </c>
      <c r="Q1864" t="s">
        <v>1215</v>
      </c>
      <c r="R1864">
        <v>1</v>
      </c>
      <c r="S1864">
        <v>1</v>
      </c>
      <c r="T1864" t="s">
        <v>2</v>
      </c>
      <c r="U1864" t="s">
        <v>2</v>
      </c>
      <c r="V1864">
        <v>1</v>
      </c>
      <c r="W1864" t="s">
        <v>2</v>
      </c>
      <c r="X1864">
        <v>1</v>
      </c>
      <c r="Y1864">
        <v>0</v>
      </c>
    </row>
    <row r="1865" spans="1:25">
      <c r="A1865">
        <v>1496</v>
      </c>
      <c r="B1865" t="s">
        <v>1029</v>
      </c>
      <c r="C1865" t="s">
        <v>1215</v>
      </c>
      <c r="D1865">
        <v>0.65166400000000002</v>
      </c>
      <c r="E1865">
        <v>1</v>
      </c>
      <c r="F1865" t="s">
        <v>2</v>
      </c>
      <c r="G1865" t="s">
        <v>2</v>
      </c>
      <c r="H1865">
        <v>6.9514000000000006E-2</v>
      </c>
      <c r="I1865" t="s">
        <v>2</v>
      </c>
      <c r="J1865">
        <v>0.73447799999999996</v>
      </c>
      <c r="K1865">
        <v>0</v>
      </c>
      <c r="L1865">
        <v>0</v>
      </c>
      <c r="O1865">
        <v>1496</v>
      </c>
      <c r="P1865" t="s">
        <v>1029</v>
      </c>
      <c r="Q1865" t="s">
        <v>1215</v>
      </c>
      <c r="R1865">
        <v>1</v>
      </c>
      <c r="S1865">
        <v>1</v>
      </c>
      <c r="T1865" t="s">
        <v>2</v>
      </c>
      <c r="U1865" t="s">
        <v>2</v>
      </c>
      <c r="V1865">
        <v>0.27805600000000003</v>
      </c>
      <c r="W1865" t="s">
        <v>2</v>
      </c>
      <c r="X1865">
        <v>1</v>
      </c>
      <c r="Y1865">
        <v>0</v>
      </c>
    </row>
    <row r="1866" spans="1:25">
      <c r="A1866">
        <v>1497</v>
      </c>
      <c r="B1866" t="s">
        <v>1180</v>
      </c>
      <c r="C1866" t="s">
        <v>1215</v>
      </c>
      <c r="D1866">
        <v>0.534578</v>
      </c>
      <c r="E1866">
        <v>0.21221400000000001</v>
      </c>
      <c r="F1866" t="s">
        <v>2</v>
      </c>
      <c r="G1866" t="s">
        <v>2</v>
      </c>
      <c r="H1866">
        <v>4.8160000000000001E-2</v>
      </c>
      <c r="I1866" t="s">
        <v>2</v>
      </c>
      <c r="J1866">
        <v>0.71596199999999999</v>
      </c>
      <c r="K1866">
        <v>1</v>
      </c>
      <c r="L1866">
        <v>0</v>
      </c>
      <c r="O1866">
        <v>1497</v>
      </c>
      <c r="P1866" t="s">
        <v>1180</v>
      </c>
      <c r="Q1866" t="s">
        <v>1215</v>
      </c>
      <c r="R1866">
        <v>1</v>
      </c>
      <c r="S1866">
        <v>0.63664200000000004</v>
      </c>
      <c r="T1866" t="s">
        <v>2</v>
      </c>
      <c r="U1866" t="s">
        <v>2</v>
      </c>
      <c r="V1866">
        <v>0.19264000000000001</v>
      </c>
      <c r="W1866" t="s">
        <v>2</v>
      </c>
      <c r="X1866">
        <v>1</v>
      </c>
      <c r="Y1866">
        <v>0</v>
      </c>
    </row>
    <row r="1867" spans="1:25">
      <c r="A1867">
        <v>1498</v>
      </c>
      <c r="B1867" t="s">
        <v>1032</v>
      </c>
      <c r="C1867" t="s">
        <v>1215</v>
      </c>
      <c r="D1867">
        <v>0.479242</v>
      </c>
      <c r="E1867">
        <v>0.85872800000000005</v>
      </c>
      <c r="F1867" t="s">
        <v>2</v>
      </c>
      <c r="G1867" t="s">
        <v>2</v>
      </c>
      <c r="H1867">
        <v>0.83142199999999999</v>
      </c>
      <c r="I1867">
        <v>1</v>
      </c>
      <c r="J1867">
        <v>0.32083800000000001</v>
      </c>
      <c r="K1867">
        <v>0</v>
      </c>
      <c r="L1867">
        <v>0</v>
      </c>
      <c r="O1867">
        <v>1498</v>
      </c>
      <c r="P1867" t="s">
        <v>1032</v>
      </c>
      <c r="Q1867" t="s">
        <v>1215</v>
      </c>
      <c r="R1867">
        <v>1</v>
      </c>
      <c r="S1867">
        <v>1</v>
      </c>
      <c r="T1867" t="s">
        <v>2</v>
      </c>
      <c r="U1867" t="s">
        <v>2</v>
      </c>
      <c r="V1867">
        <v>1</v>
      </c>
      <c r="W1867">
        <v>1</v>
      </c>
      <c r="X1867">
        <v>1</v>
      </c>
      <c r="Y1867">
        <v>0</v>
      </c>
    </row>
    <row r="1868" spans="1:25">
      <c r="A1868">
        <v>1499</v>
      </c>
      <c r="B1868" t="s">
        <v>1181</v>
      </c>
      <c r="C1868" t="s">
        <v>1215</v>
      </c>
      <c r="D1868">
        <v>0.51993800000000001</v>
      </c>
      <c r="E1868">
        <v>1</v>
      </c>
      <c r="F1868" t="s">
        <v>2</v>
      </c>
      <c r="G1868" t="s">
        <v>2</v>
      </c>
      <c r="H1868">
        <v>0.144846</v>
      </c>
      <c r="I1868">
        <v>0.25031199999999998</v>
      </c>
      <c r="J1868">
        <v>0.88672799999999996</v>
      </c>
      <c r="K1868">
        <v>0</v>
      </c>
      <c r="L1868">
        <v>0</v>
      </c>
      <c r="O1868">
        <v>1499</v>
      </c>
      <c r="P1868" t="s">
        <v>1181</v>
      </c>
      <c r="Q1868" t="s">
        <v>1215</v>
      </c>
      <c r="R1868">
        <v>1</v>
      </c>
      <c r="S1868">
        <v>1</v>
      </c>
      <c r="T1868" t="s">
        <v>2</v>
      </c>
      <c r="U1868" t="s">
        <v>2</v>
      </c>
      <c r="V1868">
        <v>0.72423000000000004</v>
      </c>
      <c r="W1868">
        <v>1</v>
      </c>
      <c r="X1868">
        <v>1</v>
      </c>
      <c r="Y1868">
        <v>0</v>
      </c>
    </row>
    <row r="1869" spans="1:25">
      <c r="A1869">
        <v>1500</v>
      </c>
      <c r="B1869" t="s">
        <v>1182</v>
      </c>
      <c r="C1869" t="s">
        <v>1215</v>
      </c>
      <c r="D1869">
        <v>0.82003000000000004</v>
      </c>
      <c r="E1869">
        <v>3.5776000000000002E-2</v>
      </c>
      <c r="F1869" t="s">
        <v>2</v>
      </c>
      <c r="G1869" t="s">
        <v>2</v>
      </c>
      <c r="H1869">
        <v>0.55368200000000001</v>
      </c>
      <c r="I1869">
        <v>1</v>
      </c>
      <c r="J1869">
        <v>1</v>
      </c>
      <c r="K1869">
        <v>1</v>
      </c>
      <c r="L1869">
        <v>0</v>
      </c>
      <c r="O1869">
        <v>1500</v>
      </c>
      <c r="P1869" t="s">
        <v>1182</v>
      </c>
      <c r="Q1869" t="s">
        <v>1215</v>
      </c>
      <c r="R1869">
        <v>1</v>
      </c>
      <c r="S1869">
        <v>0.17888000000000001</v>
      </c>
      <c r="T1869" t="s">
        <v>2</v>
      </c>
      <c r="U1869" t="s">
        <v>2</v>
      </c>
      <c r="V1869">
        <v>1</v>
      </c>
      <c r="W1869">
        <v>1</v>
      </c>
      <c r="X1869">
        <v>1</v>
      </c>
      <c r="Y1869">
        <v>0</v>
      </c>
    </row>
    <row r="1870" spans="1:25">
      <c r="A1870">
        <v>1501</v>
      </c>
      <c r="B1870" t="s">
        <v>1183</v>
      </c>
      <c r="C1870" t="s">
        <v>1215</v>
      </c>
      <c r="D1870">
        <v>0.51685400000000004</v>
      </c>
      <c r="E1870">
        <v>0.76754</v>
      </c>
      <c r="F1870" t="s">
        <v>2</v>
      </c>
      <c r="G1870" t="s">
        <v>2</v>
      </c>
      <c r="H1870">
        <v>5.8372E-2</v>
      </c>
      <c r="I1870" t="s">
        <v>2</v>
      </c>
      <c r="J1870">
        <v>1</v>
      </c>
      <c r="K1870">
        <v>0</v>
      </c>
      <c r="L1870">
        <v>0</v>
      </c>
      <c r="O1870">
        <v>1501</v>
      </c>
      <c r="P1870" t="s">
        <v>1183</v>
      </c>
      <c r="Q1870" t="s">
        <v>1215</v>
      </c>
      <c r="R1870">
        <v>1</v>
      </c>
      <c r="S1870">
        <v>1</v>
      </c>
      <c r="T1870" t="s">
        <v>2</v>
      </c>
      <c r="U1870" t="s">
        <v>2</v>
      </c>
      <c r="V1870">
        <v>0.233488</v>
      </c>
      <c r="W1870" t="s">
        <v>2</v>
      </c>
      <c r="X1870">
        <v>1</v>
      </c>
      <c r="Y1870">
        <v>0</v>
      </c>
    </row>
    <row r="1871" spans="1:25">
      <c r="A1871">
        <v>1502</v>
      </c>
      <c r="B1871" t="s">
        <v>1184</v>
      </c>
      <c r="C1871" t="s">
        <v>1215</v>
      </c>
      <c r="D1871">
        <v>0.223832</v>
      </c>
      <c r="E1871">
        <v>1</v>
      </c>
      <c r="F1871" t="s">
        <v>2</v>
      </c>
      <c r="G1871" t="s">
        <v>2</v>
      </c>
      <c r="H1871">
        <v>9.9865999999999996E-2</v>
      </c>
      <c r="I1871">
        <v>1</v>
      </c>
      <c r="J1871">
        <v>0.47554200000000002</v>
      </c>
      <c r="K1871">
        <v>0</v>
      </c>
      <c r="L1871">
        <v>0</v>
      </c>
      <c r="O1871">
        <v>1502</v>
      </c>
      <c r="P1871" t="s">
        <v>1184</v>
      </c>
      <c r="Q1871" t="s">
        <v>1215</v>
      </c>
      <c r="R1871">
        <v>0.89532800000000001</v>
      </c>
      <c r="S1871">
        <v>1</v>
      </c>
      <c r="T1871" t="s">
        <v>2</v>
      </c>
      <c r="U1871" t="s">
        <v>2</v>
      </c>
      <c r="V1871">
        <v>0.49933</v>
      </c>
      <c r="W1871">
        <v>1</v>
      </c>
      <c r="X1871">
        <v>1</v>
      </c>
      <c r="Y1871">
        <v>0</v>
      </c>
    </row>
    <row r="1872" spans="1:25">
      <c r="A1872">
        <v>1503</v>
      </c>
      <c r="B1872" t="s">
        <v>1185</v>
      </c>
      <c r="C1872" t="s">
        <v>1215</v>
      </c>
      <c r="D1872">
        <v>0.47392200000000001</v>
      </c>
      <c r="E1872">
        <v>1</v>
      </c>
      <c r="F1872" t="s">
        <v>2</v>
      </c>
      <c r="G1872" t="s">
        <v>2</v>
      </c>
      <c r="H1872">
        <v>0.56173200000000001</v>
      </c>
      <c r="I1872" t="s">
        <v>2</v>
      </c>
      <c r="J1872" t="s">
        <v>2</v>
      </c>
      <c r="K1872">
        <v>0</v>
      </c>
      <c r="L1872">
        <v>0</v>
      </c>
      <c r="O1872">
        <v>1503</v>
      </c>
      <c r="P1872" t="s">
        <v>1185</v>
      </c>
      <c r="Q1872" t="s">
        <v>1215</v>
      </c>
      <c r="R1872">
        <v>1</v>
      </c>
      <c r="S1872">
        <v>1</v>
      </c>
      <c r="T1872" t="s">
        <v>2</v>
      </c>
      <c r="U1872" t="s">
        <v>2</v>
      </c>
      <c r="V1872">
        <v>1</v>
      </c>
      <c r="W1872" t="s">
        <v>2</v>
      </c>
      <c r="X1872" t="s">
        <v>2</v>
      </c>
      <c r="Y1872">
        <v>0</v>
      </c>
    </row>
    <row r="1873" spans="1:25">
      <c r="A1873">
        <v>1504</v>
      </c>
      <c r="B1873" t="s">
        <v>1186</v>
      </c>
      <c r="C1873" t="s">
        <v>1215</v>
      </c>
      <c r="D1873">
        <v>2.4832E-2</v>
      </c>
      <c r="E1873">
        <v>0.37734800000000002</v>
      </c>
      <c r="F1873" t="s">
        <v>2</v>
      </c>
      <c r="G1873" t="s">
        <v>2</v>
      </c>
      <c r="H1873">
        <v>0.70423599999999997</v>
      </c>
      <c r="I1873" t="s">
        <v>2</v>
      </c>
      <c r="J1873">
        <v>1</v>
      </c>
      <c r="K1873">
        <v>1</v>
      </c>
      <c r="L1873">
        <v>0</v>
      </c>
      <c r="O1873">
        <v>1504</v>
      </c>
      <c r="P1873" t="s">
        <v>1186</v>
      </c>
      <c r="Q1873" t="s">
        <v>1215</v>
      </c>
      <c r="R1873">
        <v>9.9328E-2</v>
      </c>
      <c r="S1873">
        <v>1</v>
      </c>
      <c r="T1873" t="s">
        <v>2</v>
      </c>
      <c r="U1873" t="s">
        <v>2</v>
      </c>
      <c r="V1873">
        <v>1</v>
      </c>
      <c r="W1873" t="s">
        <v>2</v>
      </c>
      <c r="X1873">
        <v>1</v>
      </c>
      <c r="Y1873">
        <v>0</v>
      </c>
    </row>
    <row r="1874" spans="1:25">
      <c r="A1874">
        <v>1505</v>
      </c>
      <c r="B1874" t="s">
        <v>1187</v>
      </c>
      <c r="C1874" t="s">
        <v>1215</v>
      </c>
      <c r="D1874">
        <v>0.620448</v>
      </c>
      <c r="E1874">
        <v>1</v>
      </c>
      <c r="F1874" t="s">
        <v>2</v>
      </c>
      <c r="G1874" t="s">
        <v>2</v>
      </c>
      <c r="H1874">
        <v>0.58225400000000005</v>
      </c>
      <c r="I1874" t="s">
        <v>2</v>
      </c>
      <c r="J1874">
        <v>1</v>
      </c>
      <c r="K1874">
        <v>0</v>
      </c>
      <c r="L1874">
        <v>0</v>
      </c>
      <c r="O1874">
        <v>1505</v>
      </c>
      <c r="P1874" t="s">
        <v>1187</v>
      </c>
      <c r="Q1874" t="s">
        <v>1215</v>
      </c>
      <c r="R1874">
        <v>1</v>
      </c>
      <c r="S1874">
        <v>1</v>
      </c>
      <c r="T1874" t="s">
        <v>2</v>
      </c>
      <c r="U1874" t="s">
        <v>2</v>
      </c>
      <c r="V1874">
        <v>1</v>
      </c>
      <c r="W1874" t="s">
        <v>2</v>
      </c>
      <c r="X1874">
        <v>1</v>
      </c>
      <c r="Y1874">
        <v>0</v>
      </c>
    </row>
    <row r="1875" spans="1:25">
      <c r="A1875">
        <v>1506</v>
      </c>
      <c r="B1875" t="s">
        <v>1038</v>
      </c>
      <c r="C1875" t="s">
        <v>1215</v>
      </c>
      <c r="D1875">
        <v>0.53217800000000004</v>
      </c>
      <c r="E1875">
        <v>0.57296599999999998</v>
      </c>
      <c r="F1875" t="s">
        <v>2</v>
      </c>
      <c r="G1875" t="s">
        <v>2</v>
      </c>
      <c r="H1875">
        <v>0.49279200000000001</v>
      </c>
      <c r="I1875">
        <v>0.25129400000000002</v>
      </c>
      <c r="J1875">
        <v>0.42899799999999999</v>
      </c>
      <c r="K1875">
        <v>0</v>
      </c>
      <c r="L1875">
        <v>0</v>
      </c>
      <c r="O1875">
        <v>1506</v>
      </c>
      <c r="P1875" t="s">
        <v>1038</v>
      </c>
      <c r="Q1875" t="s">
        <v>1215</v>
      </c>
      <c r="R1875">
        <v>1</v>
      </c>
      <c r="S1875">
        <v>1</v>
      </c>
      <c r="T1875" t="s">
        <v>2</v>
      </c>
      <c r="U1875" t="s">
        <v>2</v>
      </c>
      <c r="V1875">
        <v>1</v>
      </c>
      <c r="W1875">
        <v>1</v>
      </c>
      <c r="X1875">
        <v>1</v>
      </c>
      <c r="Y1875">
        <v>0</v>
      </c>
    </row>
    <row r="1876" spans="1:25">
      <c r="A1876">
        <v>1507</v>
      </c>
      <c r="B1876" t="s">
        <v>1189</v>
      </c>
      <c r="C1876" t="s">
        <v>1215</v>
      </c>
      <c r="D1876">
        <v>0.93541399999999997</v>
      </c>
      <c r="E1876">
        <v>0.42881399999999997</v>
      </c>
      <c r="F1876" t="s">
        <v>2</v>
      </c>
      <c r="G1876" t="s">
        <v>2</v>
      </c>
      <c r="H1876">
        <v>1</v>
      </c>
      <c r="I1876">
        <v>0.49982399999999999</v>
      </c>
      <c r="J1876">
        <v>1</v>
      </c>
      <c r="K1876">
        <v>0</v>
      </c>
      <c r="L1876">
        <v>0</v>
      </c>
      <c r="O1876">
        <v>1507</v>
      </c>
      <c r="P1876" t="s">
        <v>1189</v>
      </c>
      <c r="Q1876" t="s">
        <v>1215</v>
      </c>
      <c r="R1876">
        <v>1</v>
      </c>
      <c r="S1876">
        <v>1</v>
      </c>
      <c r="T1876" t="s">
        <v>2</v>
      </c>
      <c r="U1876" t="s">
        <v>2</v>
      </c>
      <c r="V1876">
        <v>1</v>
      </c>
      <c r="W1876">
        <v>1</v>
      </c>
      <c r="X1876">
        <v>1</v>
      </c>
      <c r="Y1876">
        <v>0</v>
      </c>
    </row>
    <row r="1877" spans="1:25">
      <c r="A1877">
        <v>1508</v>
      </c>
      <c r="B1877" t="s">
        <v>1191</v>
      </c>
      <c r="C1877" t="s">
        <v>1215</v>
      </c>
      <c r="D1877">
        <v>0.91854199999999997</v>
      </c>
      <c r="E1877">
        <v>0.58538400000000002</v>
      </c>
      <c r="F1877" t="s">
        <v>2</v>
      </c>
      <c r="G1877" t="s">
        <v>2</v>
      </c>
      <c r="H1877">
        <v>0.88768199999999997</v>
      </c>
      <c r="I1877" t="s">
        <v>2</v>
      </c>
      <c r="J1877">
        <v>0.60700600000000005</v>
      </c>
      <c r="K1877">
        <v>0</v>
      </c>
      <c r="L1877">
        <v>0</v>
      </c>
      <c r="O1877">
        <v>1508</v>
      </c>
      <c r="P1877" t="s">
        <v>1191</v>
      </c>
      <c r="Q1877" t="s">
        <v>1215</v>
      </c>
      <c r="R1877">
        <v>1</v>
      </c>
      <c r="S1877">
        <v>1</v>
      </c>
      <c r="T1877" t="s">
        <v>2</v>
      </c>
      <c r="U1877" t="s">
        <v>2</v>
      </c>
      <c r="V1877">
        <v>1</v>
      </c>
      <c r="W1877" t="s">
        <v>2</v>
      </c>
      <c r="X1877">
        <v>1</v>
      </c>
      <c r="Y1877">
        <v>0</v>
      </c>
    </row>
    <row r="1878" spans="1:25">
      <c r="A1878">
        <v>1509</v>
      </c>
      <c r="B1878" t="s">
        <v>1044</v>
      </c>
      <c r="C1878" t="s">
        <v>1215</v>
      </c>
      <c r="D1878">
        <v>0.68734399999999996</v>
      </c>
      <c r="E1878">
        <v>0.860904</v>
      </c>
      <c r="F1878" t="s">
        <v>2</v>
      </c>
      <c r="G1878" t="s">
        <v>2</v>
      </c>
      <c r="H1878">
        <v>0.33926800000000001</v>
      </c>
      <c r="I1878" t="s">
        <v>2</v>
      </c>
      <c r="J1878">
        <v>1</v>
      </c>
      <c r="K1878">
        <v>0</v>
      </c>
      <c r="L1878">
        <v>0</v>
      </c>
      <c r="O1878">
        <v>1509</v>
      </c>
      <c r="P1878" t="s">
        <v>1044</v>
      </c>
      <c r="Q1878" t="s">
        <v>1215</v>
      </c>
      <c r="R1878">
        <v>1</v>
      </c>
      <c r="S1878">
        <v>1</v>
      </c>
      <c r="T1878" t="s">
        <v>2</v>
      </c>
      <c r="U1878" t="s">
        <v>2</v>
      </c>
      <c r="V1878">
        <v>1</v>
      </c>
      <c r="W1878" t="s">
        <v>2</v>
      </c>
      <c r="X1878">
        <v>1</v>
      </c>
      <c r="Y1878">
        <v>0</v>
      </c>
    </row>
    <row r="1879" spans="1:25">
      <c r="A1879">
        <v>1510</v>
      </c>
      <c r="B1879" t="s">
        <v>1155</v>
      </c>
      <c r="C1879" t="s">
        <v>1215</v>
      </c>
      <c r="D1879">
        <v>0.49136200000000002</v>
      </c>
      <c r="E1879">
        <v>0.37295800000000001</v>
      </c>
      <c r="F1879" t="s">
        <v>2</v>
      </c>
      <c r="G1879" t="s">
        <v>2</v>
      </c>
      <c r="H1879">
        <v>0.65807400000000005</v>
      </c>
      <c r="I1879">
        <v>1</v>
      </c>
      <c r="J1879">
        <v>1</v>
      </c>
      <c r="K1879">
        <v>0</v>
      </c>
      <c r="L1879">
        <v>0</v>
      </c>
      <c r="O1879">
        <v>1510</v>
      </c>
      <c r="P1879" t="s">
        <v>1155</v>
      </c>
      <c r="Q1879" t="s">
        <v>1215</v>
      </c>
      <c r="R1879">
        <v>1</v>
      </c>
      <c r="S1879">
        <v>1</v>
      </c>
      <c r="T1879" t="s">
        <v>2</v>
      </c>
      <c r="U1879" t="s">
        <v>2</v>
      </c>
      <c r="V1879">
        <v>1</v>
      </c>
      <c r="W1879">
        <v>1</v>
      </c>
      <c r="X1879">
        <v>1</v>
      </c>
      <c r="Y1879">
        <v>0</v>
      </c>
    </row>
    <row r="1880" spans="1:25">
      <c r="A1880">
        <v>1511</v>
      </c>
      <c r="B1880" t="s">
        <v>1193</v>
      </c>
      <c r="C1880" t="s">
        <v>1215</v>
      </c>
      <c r="D1880">
        <v>0.37862600000000002</v>
      </c>
      <c r="E1880" t="s">
        <v>2</v>
      </c>
      <c r="F1880" t="s">
        <v>2</v>
      </c>
      <c r="G1880" t="s">
        <v>2</v>
      </c>
      <c r="H1880" t="s">
        <v>2</v>
      </c>
      <c r="I1880">
        <v>1</v>
      </c>
      <c r="J1880" t="s">
        <v>2</v>
      </c>
      <c r="K1880">
        <v>0</v>
      </c>
      <c r="L1880">
        <v>0</v>
      </c>
      <c r="O1880">
        <v>1511</v>
      </c>
      <c r="P1880" t="s">
        <v>1193</v>
      </c>
      <c r="Q1880" t="s">
        <v>1215</v>
      </c>
      <c r="R1880">
        <v>0.75725200000000004</v>
      </c>
      <c r="S1880" t="s">
        <v>2</v>
      </c>
      <c r="T1880" t="s">
        <v>2</v>
      </c>
      <c r="U1880" t="s">
        <v>2</v>
      </c>
      <c r="V1880" t="s">
        <v>2</v>
      </c>
      <c r="W1880">
        <v>1</v>
      </c>
      <c r="X1880" t="s">
        <v>2</v>
      </c>
      <c r="Y1880">
        <v>0</v>
      </c>
    </row>
    <row r="1881" spans="1:25">
      <c r="A1881">
        <v>1512</v>
      </c>
      <c r="B1881" t="s">
        <v>1194</v>
      </c>
      <c r="C1881" t="s">
        <v>1215</v>
      </c>
      <c r="D1881">
        <v>0.50982799999999995</v>
      </c>
      <c r="E1881">
        <v>1</v>
      </c>
      <c r="F1881" t="s">
        <v>2</v>
      </c>
      <c r="G1881" t="s">
        <v>2</v>
      </c>
      <c r="H1881">
        <v>0.64258599999999999</v>
      </c>
      <c r="I1881" t="s">
        <v>2</v>
      </c>
      <c r="J1881" t="s">
        <v>2</v>
      </c>
      <c r="K1881">
        <v>0</v>
      </c>
      <c r="L1881">
        <v>0</v>
      </c>
      <c r="O1881">
        <v>1512</v>
      </c>
      <c r="P1881" t="s">
        <v>1194</v>
      </c>
      <c r="Q1881" t="s">
        <v>1215</v>
      </c>
      <c r="R1881">
        <v>1</v>
      </c>
      <c r="S1881">
        <v>1</v>
      </c>
      <c r="T1881" t="s">
        <v>2</v>
      </c>
      <c r="U1881" t="s">
        <v>2</v>
      </c>
      <c r="V1881">
        <v>1</v>
      </c>
      <c r="W1881" t="s">
        <v>2</v>
      </c>
      <c r="X1881" t="s">
        <v>2</v>
      </c>
      <c r="Y1881">
        <v>0</v>
      </c>
    </row>
    <row r="1882" spans="1:25">
      <c r="A1882">
        <v>1513</v>
      </c>
      <c r="B1882" t="s">
        <v>1048</v>
      </c>
      <c r="C1882" t="s">
        <v>1215</v>
      </c>
      <c r="D1882">
        <v>0.46523199999999998</v>
      </c>
      <c r="E1882">
        <v>0.64510199999999995</v>
      </c>
      <c r="F1882" t="s">
        <v>2</v>
      </c>
      <c r="G1882" t="s">
        <v>2</v>
      </c>
      <c r="H1882">
        <v>0.91876599999999997</v>
      </c>
      <c r="I1882" t="s">
        <v>2</v>
      </c>
      <c r="J1882">
        <v>0.33310800000000002</v>
      </c>
      <c r="K1882">
        <v>0</v>
      </c>
      <c r="L1882">
        <v>0</v>
      </c>
      <c r="O1882">
        <v>1513</v>
      </c>
      <c r="P1882" t="s">
        <v>1048</v>
      </c>
      <c r="Q1882" t="s">
        <v>1215</v>
      </c>
      <c r="R1882">
        <v>1</v>
      </c>
      <c r="S1882">
        <v>1</v>
      </c>
      <c r="T1882" t="s">
        <v>2</v>
      </c>
      <c r="U1882" t="s">
        <v>2</v>
      </c>
      <c r="V1882">
        <v>1</v>
      </c>
      <c r="W1882" t="s">
        <v>2</v>
      </c>
      <c r="X1882">
        <v>1</v>
      </c>
      <c r="Y1882">
        <v>0</v>
      </c>
    </row>
    <row r="1883" spans="1:25">
      <c r="A1883">
        <v>1514</v>
      </c>
      <c r="B1883" t="s">
        <v>1052</v>
      </c>
      <c r="C1883" t="s">
        <v>1215</v>
      </c>
      <c r="D1883">
        <v>0.108666</v>
      </c>
      <c r="E1883">
        <v>1</v>
      </c>
      <c r="F1883" t="s">
        <v>2</v>
      </c>
      <c r="G1883" t="s">
        <v>2</v>
      </c>
      <c r="H1883">
        <v>1</v>
      </c>
      <c r="I1883">
        <v>1</v>
      </c>
      <c r="J1883">
        <v>0.59715600000000002</v>
      </c>
      <c r="K1883">
        <v>0</v>
      </c>
      <c r="L1883">
        <v>0</v>
      </c>
      <c r="O1883">
        <v>1514</v>
      </c>
      <c r="P1883" t="s">
        <v>1052</v>
      </c>
      <c r="Q1883" t="s">
        <v>1215</v>
      </c>
      <c r="R1883">
        <v>0.54332999999999998</v>
      </c>
      <c r="S1883">
        <v>1</v>
      </c>
      <c r="T1883" t="s">
        <v>2</v>
      </c>
      <c r="U1883" t="s">
        <v>2</v>
      </c>
      <c r="V1883">
        <v>1</v>
      </c>
      <c r="W1883">
        <v>1</v>
      </c>
      <c r="X1883">
        <v>1</v>
      </c>
      <c r="Y1883">
        <v>0</v>
      </c>
    </row>
    <row r="1884" spans="1:25">
      <c r="A1884">
        <v>1515</v>
      </c>
      <c r="B1884" t="s">
        <v>1054</v>
      </c>
      <c r="C1884" t="s">
        <v>1215</v>
      </c>
      <c r="D1884">
        <v>0.541412</v>
      </c>
      <c r="E1884">
        <v>0.34404800000000002</v>
      </c>
      <c r="F1884" t="s">
        <v>2</v>
      </c>
      <c r="G1884" t="s">
        <v>2</v>
      </c>
      <c r="H1884">
        <v>0.469026</v>
      </c>
      <c r="I1884">
        <v>1</v>
      </c>
      <c r="J1884">
        <v>0.198244</v>
      </c>
      <c r="K1884">
        <v>0</v>
      </c>
      <c r="L1884">
        <v>0</v>
      </c>
      <c r="O1884">
        <v>1515</v>
      </c>
      <c r="P1884" t="s">
        <v>1054</v>
      </c>
      <c r="Q1884" t="s">
        <v>1215</v>
      </c>
      <c r="R1884">
        <v>1</v>
      </c>
      <c r="S1884">
        <v>1</v>
      </c>
      <c r="T1884" t="s">
        <v>2</v>
      </c>
      <c r="U1884" t="s">
        <v>2</v>
      </c>
      <c r="V1884">
        <v>1</v>
      </c>
      <c r="W1884">
        <v>1</v>
      </c>
      <c r="X1884">
        <v>0.99121999999999999</v>
      </c>
      <c r="Y1884">
        <v>0</v>
      </c>
    </row>
    <row r="1885" spans="1:25">
      <c r="A1885">
        <v>1516</v>
      </c>
      <c r="B1885" t="s">
        <v>1199</v>
      </c>
      <c r="C1885" t="s">
        <v>1215</v>
      </c>
      <c r="D1885">
        <v>0.33044800000000002</v>
      </c>
      <c r="E1885">
        <v>0.23416000000000001</v>
      </c>
      <c r="F1885" t="s">
        <v>2</v>
      </c>
      <c r="G1885" t="s">
        <v>2</v>
      </c>
      <c r="H1885">
        <v>0.413908</v>
      </c>
      <c r="I1885" t="s">
        <v>2</v>
      </c>
      <c r="J1885">
        <v>1</v>
      </c>
      <c r="K1885">
        <v>0</v>
      </c>
      <c r="L1885">
        <v>0</v>
      </c>
      <c r="O1885">
        <v>1516</v>
      </c>
      <c r="P1885" t="s">
        <v>1199</v>
      </c>
      <c r="Q1885" t="s">
        <v>1215</v>
      </c>
      <c r="R1885">
        <v>0.991344</v>
      </c>
      <c r="S1885">
        <v>0.93664000000000003</v>
      </c>
      <c r="T1885" t="s">
        <v>2</v>
      </c>
      <c r="U1885" t="s">
        <v>2</v>
      </c>
      <c r="V1885">
        <v>0.991344</v>
      </c>
      <c r="W1885" t="s">
        <v>2</v>
      </c>
      <c r="X1885">
        <v>1</v>
      </c>
      <c r="Y1885">
        <v>0</v>
      </c>
    </row>
    <row r="1886" spans="1:25">
      <c r="A1886">
        <v>1517</v>
      </c>
      <c r="B1886" t="s">
        <v>1200</v>
      </c>
      <c r="C1886" t="s">
        <v>1215</v>
      </c>
      <c r="D1886">
        <v>0.887714</v>
      </c>
      <c r="E1886">
        <v>0.64296200000000003</v>
      </c>
      <c r="F1886" t="s">
        <v>2</v>
      </c>
      <c r="G1886" t="s">
        <v>2</v>
      </c>
      <c r="H1886">
        <v>1</v>
      </c>
      <c r="I1886">
        <v>1</v>
      </c>
      <c r="J1886">
        <v>1</v>
      </c>
      <c r="K1886">
        <v>0</v>
      </c>
      <c r="L1886">
        <v>0</v>
      </c>
      <c r="O1886">
        <v>1517</v>
      </c>
      <c r="P1886" t="s">
        <v>1200</v>
      </c>
      <c r="Q1886" t="s">
        <v>1215</v>
      </c>
      <c r="R1886">
        <v>1</v>
      </c>
      <c r="S1886">
        <v>1</v>
      </c>
      <c r="T1886" t="s">
        <v>2</v>
      </c>
      <c r="U1886" t="s">
        <v>2</v>
      </c>
      <c r="V1886">
        <v>1</v>
      </c>
      <c r="W1886">
        <v>1</v>
      </c>
      <c r="X1886">
        <v>1</v>
      </c>
      <c r="Y1886">
        <v>0</v>
      </c>
    </row>
    <row r="1887" spans="1:25">
      <c r="A1887">
        <v>1518</v>
      </c>
      <c r="B1887" t="s">
        <v>1201</v>
      </c>
      <c r="C1887" t="s">
        <v>1215</v>
      </c>
      <c r="D1887">
        <v>0.312218</v>
      </c>
      <c r="E1887">
        <v>0.64170799999999995</v>
      </c>
      <c r="F1887" t="s">
        <v>2</v>
      </c>
      <c r="G1887" t="s">
        <v>2</v>
      </c>
      <c r="H1887">
        <v>0.37137199999999998</v>
      </c>
      <c r="I1887" t="s">
        <v>2</v>
      </c>
      <c r="J1887">
        <v>1</v>
      </c>
      <c r="K1887">
        <v>0</v>
      </c>
      <c r="L1887">
        <v>0</v>
      </c>
      <c r="O1887">
        <v>1518</v>
      </c>
      <c r="P1887" t="s">
        <v>1201</v>
      </c>
      <c r="Q1887" t="s">
        <v>1215</v>
      </c>
      <c r="R1887">
        <v>1</v>
      </c>
      <c r="S1887">
        <v>1</v>
      </c>
      <c r="T1887" t="s">
        <v>2</v>
      </c>
      <c r="U1887" t="s">
        <v>2</v>
      </c>
      <c r="V1887">
        <v>1</v>
      </c>
      <c r="W1887" t="s">
        <v>2</v>
      </c>
      <c r="X1887">
        <v>1</v>
      </c>
      <c r="Y1887">
        <v>0</v>
      </c>
    </row>
    <row r="1888" spans="1:25">
      <c r="A1888">
        <v>1519</v>
      </c>
      <c r="B1888" t="s">
        <v>1202</v>
      </c>
      <c r="C1888" t="s">
        <v>1215</v>
      </c>
      <c r="D1888">
        <v>0.11458</v>
      </c>
      <c r="E1888">
        <v>0.64451000000000003</v>
      </c>
      <c r="F1888" t="s">
        <v>2</v>
      </c>
      <c r="G1888" t="s">
        <v>2</v>
      </c>
      <c r="H1888">
        <v>0.45047399999999999</v>
      </c>
      <c r="I1888" t="s">
        <v>2</v>
      </c>
      <c r="J1888" t="s">
        <v>2</v>
      </c>
      <c r="K1888">
        <v>0</v>
      </c>
      <c r="L1888">
        <v>0</v>
      </c>
      <c r="O1888">
        <v>1519</v>
      </c>
      <c r="P1888" t="s">
        <v>1202</v>
      </c>
      <c r="Q1888" t="s">
        <v>1215</v>
      </c>
      <c r="R1888">
        <v>0.34373999999999999</v>
      </c>
      <c r="S1888">
        <v>0.90094799999999997</v>
      </c>
      <c r="T1888" t="s">
        <v>2</v>
      </c>
      <c r="U1888" t="s">
        <v>2</v>
      </c>
      <c r="V1888">
        <v>0.90094799999999997</v>
      </c>
      <c r="W1888" t="s">
        <v>2</v>
      </c>
      <c r="X1888" t="s">
        <v>2</v>
      </c>
      <c r="Y1888">
        <v>0</v>
      </c>
    </row>
    <row r="1889" spans="1:25">
      <c r="A1889">
        <v>1520</v>
      </c>
      <c r="B1889" t="s">
        <v>1057</v>
      </c>
      <c r="C1889" t="s">
        <v>1215</v>
      </c>
      <c r="D1889">
        <v>0.39618799999999998</v>
      </c>
      <c r="E1889">
        <v>0.107006</v>
      </c>
      <c r="F1889" t="s">
        <v>2</v>
      </c>
      <c r="G1889" t="s">
        <v>2</v>
      </c>
      <c r="H1889">
        <v>0.30671399999999999</v>
      </c>
      <c r="I1889">
        <v>1</v>
      </c>
      <c r="J1889">
        <v>1</v>
      </c>
      <c r="K1889">
        <v>0</v>
      </c>
      <c r="L1889">
        <v>0</v>
      </c>
      <c r="O1889">
        <v>1520</v>
      </c>
      <c r="P1889" t="s">
        <v>1057</v>
      </c>
      <c r="Q1889" t="s">
        <v>1215</v>
      </c>
      <c r="R1889">
        <v>1</v>
      </c>
      <c r="S1889">
        <v>0.53503000000000001</v>
      </c>
      <c r="T1889" t="s">
        <v>2</v>
      </c>
      <c r="U1889" t="s">
        <v>2</v>
      </c>
      <c r="V1889">
        <v>1</v>
      </c>
      <c r="W1889">
        <v>1</v>
      </c>
      <c r="X1889">
        <v>1</v>
      </c>
      <c r="Y1889">
        <v>0</v>
      </c>
    </row>
    <row r="1890" spans="1:25">
      <c r="A1890">
        <v>1521</v>
      </c>
      <c r="B1890" t="s">
        <v>1060</v>
      </c>
      <c r="C1890" t="s">
        <v>1215</v>
      </c>
      <c r="D1890">
        <v>0.94779800000000003</v>
      </c>
      <c r="E1890" t="s">
        <v>2</v>
      </c>
      <c r="F1890" t="s">
        <v>2</v>
      </c>
      <c r="G1890" t="s">
        <v>2</v>
      </c>
      <c r="H1890">
        <v>8.1145999999999996E-2</v>
      </c>
      <c r="I1890">
        <v>1</v>
      </c>
      <c r="J1890">
        <v>0.85598200000000002</v>
      </c>
      <c r="K1890">
        <v>0</v>
      </c>
      <c r="L1890">
        <v>0</v>
      </c>
      <c r="O1890">
        <v>1521</v>
      </c>
      <c r="P1890" t="s">
        <v>1060</v>
      </c>
      <c r="Q1890" t="s">
        <v>1215</v>
      </c>
      <c r="R1890">
        <v>1</v>
      </c>
      <c r="S1890" t="s">
        <v>2</v>
      </c>
      <c r="T1890" t="s">
        <v>2</v>
      </c>
      <c r="U1890" t="s">
        <v>2</v>
      </c>
      <c r="V1890">
        <v>0.32458399999999998</v>
      </c>
      <c r="W1890">
        <v>1</v>
      </c>
      <c r="X1890">
        <v>1</v>
      </c>
      <c r="Y1890">
        <v>0</v>
      </c>
    </row>
    <row r="1891" spans="1:25">
      <c r="A1891">
        <v>1522</v>
      </c>
      <c r="B1891" t="s">
        <v>1203</v>
      </c>
      <c r="C1891" t="s">
        <v>1215</v>
      </c>
      <c r="D1891">
        <v>0.88205999999999996</v>
      </c>
      <c r="E1891">
        <v>0.14218</v>
      </c>
      <c r="F1891" t="s">
        <v>2</v>
      </c>
      <c r="G1891" t="s">
        <v>2</v>
      </c>
      <c r="H1891">
        <v>0.43403799999999998</v>
      </c>
      <c r="I1891" t="s">
        <v>2</v>
      </c>
      <c r="J1891">
        <v>1</v>
      </c>
      <c r="K1891">
        <v>0</v>
      </c>
      <c r="L1891">
        <v>0</v>
      </c>
      <c r="O1891">
        <v>1522</v>
      </c>
      <c r="P1891" t="s">
        <v>1203</v>
      </c>
      <c r="Q1891" t="s">
        <v>1215</v>
      </c>
      <c r="R1891">
        <v>1</v>
      </c>
      <c r="S1891">
        <v>0.56872</v>
      </c>
      <c r="T1891" t="s">
        <v>2</v>
      </c>
      <c r="U1891" t="s">
        <v>2</v>
      </c>
      <c r="V1891">
        <v>1</v>
      </c>
      <c r="W1891" t="s">
        <v>2</v>
      </c>
      <c r="X1891">
        <v>1</v>
      </c>
      <c r="Y1891">
        <v>0</v>
      </c>
    </row>
    <row r="1892" spans="1:25">
      <c r="A1892">
        <v>1523</v>
      </c>
      <c r="B1892" t="s">
        <v>1204</v>
      </c>
      <c r="C1892" t="s">
        <v>1215</v>
      </c>
      <c r="D1892">
        <v>0.75944400000000001</v>
      </c>
      <c r="E1892">
        <v>0.82129600000000003</v>
      </c>
      <c r="F1892" t="s">
        <v>2</v>
      </c>
      <c r="G1892" t="s">
        <v>2</v>
      </c>
      <c r="H1892">
        <v>0.29676999999999998</v>
      </c>
      <c r="I1892" t="s">
        <v>2</v>
      </c>
      <c r="J1892">
        <v>0.61653999999999998</v>
      </c>
      <c r="K1892">
        <v>0</v>
      </c>
      <c r="L1892">
        <v>0</v>
      </c>
      <c r="O1892">
        <v>1523</v>
      </c>
      <c r="P1892" t="s">
        <v>1204</v>
      </c>
      <c r="Q1892" t="s">
        <v>1215</v>
      </c>
      <c r="R1892">
        <v>1</v>
      </c>
      <c r="S1892">
        <v>1</v>
      </c>
      <c r="T1892" t="s">
        <v>2</v>
      </c>
      <c r="U1892" t="s">
        <v>2</v>
      </c>
      <c r="V1892">
        <v>1</v>
      </c>
      <c r="W1892" t="s">
        <v>2</v>
      </c>
      <c r="X1892">
        <v>1</v>
      </c>
      <c r="Y1892">
        <v>0</v>
      </c>
    </row>
    <row r="1893" spans="1:25">
      <c r="A1893">
        <v>1524</v>
      </c>
      <c r="B1893" t="s">
        <v>1062</v>
      </c>
      <c r="C1893" t="s">
        <v>1215</v>
      </c>
      <c r="D1893">
        <v>0.69852599999999998</v>
      </c>
      <c r="E1893">
        <v>1</v>
      </c>
      <c r="F1893">
        <v>1</v>
      </c>
      <c r="G1893" t="s">
        <v>2</v>
      </c>
      <c r="H1893">
        <v>0.38466400000000001</v>
      </c>
      <c r="I1893" t="s">
        <v>2</v>
      </c>
      <c r="J1893">
        <v>3.5479999999999998E-2</v>
      </c>
      <c r="K1893">
        <v>1</v>
      </c>
      <c r="L1893">
        <v>0</v>
      </c>
      <c r="O1893">
        <v>1524</v>
      </c>
      <c r="P1893" t="s">
        <v>1062</v>
      </c>
      <c r="Q1893" t="s">
        <v>1215</v>
      </c>
      <c r="R1893">
        <v>1</v>
      </c>
      <c r="S1893">
        <v>1</v>
      </c>
      <c r="T1893">
        <v>1</v>
      </c>
      <c r="U1893" t="s">
        <v>2</v>
      </c>
      <c r="V1893">
        <v>1</v>
      </c>
      <c r="W1893" t="s">
        <v>2</v>
      </c>
      <c r="X1893">
        <v>0.1774</v>
      </c>
      <c r="Y1893">
        <v>0</v>
      </c>
    </row>
    <row r="1894" spans="1:25">
      <c r="A1894">
        <v>1525</v>
      </c>
      <c r="B1894" t="s">
        <v>1205</v>
      </c>
      <c r="C1894" t="s">
        <v>1215</v>
      </c>
      <c r="D1894">
        <v>0.44883800000000001</v>
      </c>
      <c r="E1894">
        <v>0.58972000000000002</v>
      </c>
      <c r="F1894" t="s">
        <v>2</v>
      </c>
      <c r="G1894" t="s">
        <v>2</v>
      </c>
      <c r="H1894">
        <v>4.4305999999999998E-2</v>
      </c>
      <c r="I1894" t="s">
        <v>2</v>
      </c>
      <c r="J1894">
        <v>0.55585399999999996</v>
      </c>
      <c r="K1894">
        <v>1</v>
      </c>
      <c r="L1894">
        <v>0</v>
      </c>
      <c r="O1894">
        <v>1525</v>
      </c>
      <c r="P1894" t="s">
        <v>1205</v>
      </c>
      <c r="Q1894" t="s">
        <v>1215</v>
      </c>
      <c r="R1894">
        <v>1</v>
      </c>
      <c r="S1894">
        <v>1</v>
      </c>
      <c r="T1894" t="s">
        <v>2</v>
      </c>
      <c r="U1894" t="s">
        <v>2</v>
      </c>
      <c r="V1894">
        <v>0.17722399999999999</v>
      </c>
      <c r="W1894" t="s">
        <v>2</v>
      </c>
      <c r="X1894">
        <v>1</v>
      </c>
      <c r="Y1894">
        <v>0</v>
      </c>
    </row>
    <row r="1895" spans="1:25">
      <c r="A1895">
        <v>1527</v>
      </c>
      <c r="B1895" t="s">
        <v>1207</v>
      </c>
      <c r="C1895" t="s">
        <v>1215</v>
      </c>
      <c r="D1895">
        <v>0.45772600000000002</v>
      </c>
      <c r="E1895">
        <v>1</v>
      </c>
      <c r="F1895">
        <v>1</v>
      </c>
      <c r="G1895" t="s">
        <v>2</v>
      </c>
      <c r="H1895">
        <v>0.69655199999999995</v>
      </c>
      <c r="I1895" t="s">
        <v>2</v>
      </c>
      <c r="J1895">
        <v>0.15992200000000001</v>
      </c>
      <c r="K1895">
        <v>0</v>
      </c>
      <c r="L1895">
        <v>0</v>
      </c>
      <c r="O1895">
        <v>1527</v>
      </c>
      <c r="P1895" t="s">
        <v>1207</v>
      </c>
      <c r="Q1895" t="s">
        <v>1215</v>
      </c>
      <c r="R1895">
        <v>1</v>
      </c>
      <c r="S1895">
        <v>1</v>
      </c>
      <c r="T1895">
        <v>1</v>
      </c>
      <c r="U1895" t="s">
        <v>2</v>
      </c>
      <c r="V1895">
        <v>1</v>
      </c>
      <c r="W1895" t="s">
        <v>2</v>
      </c>
      <c r="X1895">
        <v>0.79961000000000004</v>
      </c>
      <c r="Y1895">
        <v>0</v>
      </c>
    </row>
    <row r="1896" spans="1:25">
      <c r="A1896">
        <v>1528</v>
      </c>
      <c r="B1896" t="s">
        <v>1063</v>
      </c>
      <c r="C1896" t="s">
        <v>1215</v>
      </c>
      <c r="D1896">
        <v>0.68576599999999999</v>
      </c>
      <c r="E1896">
        <v>1</v>
      </c>
      <c r="F1896">
        <v>0.25008399999999997</v>
      </c>
      <c r="G1896" t="s">
        <v>2</v>
      </c>
      <c r="H1896">
        <v>0.25325599999999998</v>
      </c>
      <c r="I1896">
        <v>1</v>
      </c>
      <c r="J1896">
        <v>0.33224399999999998</v>
      </c>
      <c r="K1896">
        <v>0</v>
      </c>
      <c r="L1896">
        <v>0</v>
      </c>
      <c r="O1896">
        <v>1528</v>
      </c>
      <c r="P1896" t="s">
        <v>1063</v>
      </c>
      <c r="Q1896" t="s">
        <v>1215</v>
      </c>
      <c r="R1896">
        <v>1</v>
      </c>
      <c r="S1896">
        <v>1</v>
      </c>
      <c r="T1896">
        <v>1</v>
      </c>
      <c r="U1896" t="s">
        <v>2</v>
      </c>
      <c r="V1896">
        <v>1</v>
      </c>
      <c r="W1896">
        <v>1</v>
      </c>
      <c r="X1896">
        <v>1</v>
      </c>
      <c r="Y1896">
        <v>0</v>
      </c>
    </row>
    <row r="1897" spans="1:25">
      <c r="A1897">
        <v>1529</v>
      </c>
      <c r="B1897" t="s">
        <v>1208</v>
      </c>
      <c r="C1897" t="s">
        <v>1215</v>
      </c>
      <c r="D1897">
        <v>0.60538599999999998</v>
      </c>
      <c r="E1897">
        <v>0.76103200000000004</v>
      </c>
      <c r="F1897">
        <v>1</v>
      </c>
      <c r="G1897" t="s">
        <v>2</v>
      </c>
      <c r="H1897">
        <v>0.753556</v>
      </c>
      <c r="I1897" t="s">
        <v>2</v>
      </c>
      <c r="J1897">
        <v>0.198874</v>
      </c>
      <c r="K1897">
        <v>0</v>
      </c>
      <c r="L1897">
        <v>0</v>
      </c>
      <c r="O1897">
        <v>1529</v>
      </c>
      <c r="P1897" t="s">
        <v>1208</v>
      </c>
      <c r="Q1897" t="s">
        <v>1215</v>
      </c>
      <c r="R1897">
        <v>1</v>
      </c>
      <c r="S1897">
        <v>1</v>
      </c>
      <c r="T1897">
        <v>1</v>
      </c>
      <c r="U1897" t="s">
        <v>2</v>
      </c>
      <c r="V1897">
        <v>1</v>
      </c>
      <c r="W1897" t="s">
        <v>2</v>
      </c>
      <c r="X1897">
        <v>0.99436999999999998</v>
      </c>
      <c r="Y1897">
        <v>0</v>
      </c>
    </row>
    <row r="1898" spans="1:25">
      <c r="A1898">
        <v>1530</v>
      </c>
      <c r="B1898" t="s">
        <v>1209</v>
      </c>
      <c r="C1898" t="s">
        <v>1215</v>
      </c>
      <c r="D1898">
        <v>0.23183999999999999</v>
      </c>
      <c r="E1898">
        <v>0.64066400000000001</v>
      </c>
      <c r="F1898">
        <v>1</v>
      </c>
      <c r="G1898" t="s">
        <v>2</v>
      </c>
      <c r="H1898">
        <v>8.8543999999999998E-2</v>
      </c>
      <c r="I1898">
        <v>1</v>
      </c>
      <c r="J1898">
        <v>0.33373599999999998</v>
      </c>
      <c r="K1898">
        <v>0</v>
      </c>
      <c r="L1898">
        <v>0</v>
      </c>
      <c r="O1898">
        <v>1530</v>
      </c>
      <c r="P1898" t="s">
        <v>1209</v>
      </c>
      <c r="Q1898" t="s">
        <v>1215</v>
      </c>
      <c r="R1898">
        <v>1</v>
      </c>
      <c r="S1898">
        <v>1</v>
      </c>
      <c r="T1898">
        <v>1</v>
      </c>
      <c r="U1898" t="s">
        <v>2</v>
      </c>
      <c r="V1898">
        <v>0.53126399999999996</v>
      </c>
      <c r="W1898">
        <v>1</v>
      </c>
      <c r="X1898">
        <v>1</v>
      </c>
      <c r="Y1898">
        <v>0</v>
      </c>
    </row>
    <row r="1899" spans="1:25">
      <c r="A1899">
        <v>1531</v>
      </c>
      <c r="B1899" t="s">
        <v>1210</v>
      </c>
      <c r="C1899" t="s">
        <v>1215</v>
      </c>
      <c r="D1899">
        <v>0.58427200000000001</v>
      </c>
      <c r="E1899">
        <v>0.92937199999999998</v>
      </c>
      <c r="F1899" t="s">
        <v>2</v>
      </c>
      <c r="G1899" t="s">
        <v>2</v>
      </c>
      <c r="H1899">
        <v>0.39538000000000001</v>
      </c>
      <c r="I1899" t="s">
        <v>2</v>
      </c>
      <c r="J1899">
        <v>0.26262999999999997</v>
      </c>
      <c r="K1899">
        <v>0</v>
      </c>
      <c r="L1899">
        <v>0</v>
      </c>
      <c r="O1899">
        <v>1531</v>
      </c>
      <c r="P1899" t="s">
        <v>1210</v>
      </c>
      <c r="Q1899" t="s">
        <v>1215</v>
      </c>
      <c r="R1899">
        <v>1</v>
      </c>
      <c r="S1899">
        <v>1</v>
      </c>
      <c r="T1899" t="s">
        <v>2</v>
      </c>
      <c r="U1899" t="s">
        <v>2</v>
      </c>
      <c r="V1899">
        <v>1</v>
      </c>
      <c r="W1899" t="s">
        <v>2</v>
      </c>
      <c r="X1899">
        <v>1</v>
      </c>
      <c r="Y1899">
        <v>0</v>
      </c>
    </row>
    <row r="1900" spans="1:25">
      <c r="A1900">
        <v>1532</v>
      </c>
      <c r="B1900" t="s">
        <v>1064</v>
      </c>
      <c r="C1900" t="s">
        <v>1215</v>
      </c>
      <c r="D1900">
        <v>8.0897999999999998E-2</v>
      </c>
      <c r="E1900">
        <v>1</v>
      </c>
      <c r="F1900" t="s">
        <v>2</v>
      </c>
      <c r="G1900" t="s">
        <v>2</v>
      </c>
      <c r="H1900">
        <v>0.69180399999999997</v>
      </c>
      <c r="I1900">
        <v>0.50247399999999998</v>
      </c>
      <c r="J1900">
        <v>0.74173999999999995</v>
      </c>
      <c r="K1900">
        <v>0</v>
      </c>
      <c r="L1900">
        <v>0</v>
      </c>
      <c r="O1900">
        <v>1532</v>
      </c>
      <c r="P1900" t="s">
        <v>1064</v>
      </c>
      <c r="Q1900" t="s">
        <v>1215</v>
      </c>
      <c r="R1900">
        <v>0.40449000000000002</v>
      </c>
      <c r="S1900">
        <v>1</v>
      </c>
      <c r="T1900" t="s">
        <v>2</v>
      </c>
      <c r="U1900" t="s">
        <v>2</v>
      </c>
      <c r="V1900">
        <v>1</v>
      </c>
      <c r="W1900">
        <v>1</v>
      </c>
      <c r="X1900">
        <v>1</v>
      </c>
      <c r="Y1900">
        <v>0</v>
      </c>
    </row>
    <row r="1901" spans="1:25">
      <c r="A1901">
        <v>1533</v>
      </c>
      <c r="B1901" t="s">
        <v>1211</v>
      </c>
      <c r="C1901" t="s">
        <v>1215</v>
      </c>
      <c r="D1901">
        <v>7.6855999999999994E-2</v>
      </c>
      <c r="E1901">
        <v>0.92863799999999996</v>
      </c>
      <c r="F1901" t="s">
        <v>2</v>
      </c>
      <c r="G1901" t="s">
        <v>2</v>
      </c>
      <c r="H1901">
        <v>0.74982400000000005</v>
      </c>
      <c r="I1901">
        <v>0.49981399999999998</v>
      </c>
      <c r="J1901">
        <v>0.24923000000000001</v>
      </c>
      <c r="K1901">
        <v>0</v>
      </c>
      <c r="L1901">
        <v>0</v>
      </c>
      <c r="O1901">
        <v>1533</v>
      </c>
      <c r="P1901" t="s">
        <v>1211</v>
      </c>
      <c r="Q1901" t="s">
        <v>1215</v>
      </c>
      <c r="R1901">
        <v>0.38428000000000001</v>
      </c>
      <c r="S1901">
        <v>1</v>
      </c>
      <c r="T1901" t="s">
        <v>2</v>
      </c>
      <c r="U1901" t="s">
        <v>2</v>
      </c>
      <c r="V1901">
        <v>1</v>
      </c>
      <c r="W1901">
        <v>1</v>
      </c>
      <c r="X1901">
        <v>0.99692000000000003</v>
      </c>
      <c r="Y1901">
        <v>0</v>
      </c>
    </row>
    <row r="1902" spans="1:25">
      <c r="A1902">
        <v>1534</v>
      </c>
      <c r="B1902" t="s">
        <v>1212</v>
      </c>
      <c r="C1902" t="s">
        <v>1215</v>
      </c>
      <c r="D1902">
        <v>0.99026199999999998</v>
      </c>
      <c r="E1902">
        <v>0.92964599999999997</v>
      </c>
      <c r="F1902" t="s">
        <v>2</v>
      </c>
      <c r="G1902" t="s">
        <v>2</v>
      </c>
      <c r="H1902">
        <v>0.40341399999999999</v>
      </c>
      <c r="I1902">
        <v>1</v>
      </c>
      <c r="J1902">
        <v>0.39374399999999998</v>
      </c>
      <c r="K1902">
        <v>0</v>
      </c>
      <c r="L1902">
        <v>0</v>
      </c>
      <c r="O1902">
        <v>1534</v>
      </c>
      <c r="P1902" t="s">
        <v>1212</v>
      </c>
      <c r="Q1902" t="s">
        <v>1215</v>
      </c>
      <c r="R1902">
        <v>1</v>
      </c>
      <c r="S1902">
        <v>1</v>
      </c>
      <c r="T1902" t="s">
        <v>2</v>
      </c>
      <c r="U1902" t="s">
        <v>2</v>
      </c>
      <c r="V1902">
        <v>1</v>
      </c>
      <c r="W1902">
        <v>1</v>
      </c>
      <c r="X1902">
        <v>1</v>
      </c>
      <c r="Y1902">
        <v>0</v>
      </c>
    </row>
    <row r="1903" spans="1:25">
      <c r="A1903">
        <v>1535</v>
      </c>
      <c r="B1903" t="s">
        <v>1213</v>
      </c>
      <c r="C1903" t="s">
        <v>1215</v>
      </c>
      <c r="D1903">
        <v>0.39979799999999999</v>
      </c>
      <c r="E1903" t="s">
        <v>2</v>
      </c>
      <c r="F1903" t="s">
        <v>2</v>
      </c>
      <c r="G1903" t="s">
        <v>2</v>
      </c>
      <c r="H1903">
        <v>1</v>
      </c>
      <c r="I1903" t="s">
        <v>2</v>
      </c>
      <c r="J1903">
        <v>1</v>
      </c>
      <c r="K1903">
        <v>0</v>
      </c>
      <c r="L1903">
        <v>0</v>
      </c>
      <c r="O1903">
        <v>1535</v>
      </c>
      <c r="P1903" t="s">
        <v>1213</v>
      </c>
      <c r="Q1903" t="s">
        <v>1215</v>
      </c>
      <c r="R1903">
        <v>1</v>
      </c>
      <c r="S1903" t="s">
        <v>2</v>
      </c>
      <c r="T1903" t="s">
        <v>2</v>
      </c>
      <c r="U1903" t="s">
        <v>2</v>
      </c>
      <c r="V1903">
        <v>1</v>
      </c>
      <c r="W1903" t="s">
        <v>2</v>
      </c>
      <c r="X1903">
        <v>1</v>
      </c>
      <c r="Y1903">
        <v>0</v>
      </c>
    </row>
    <row r="1904" spans="1:25">
      <c r="A1904">
        <v>1536</v>
      </c>
      <c r="B1904" t="s">
        <v>1067</v>
      </c>
      <c r="C1904" t="s">
        <v>1215</v>
      </c>
      <c r="D1904">
        <v>7.0851999999999998E-2</v>
      </c>
      <c r="E1904">
        <v>0.566828</v>
      </c>
      <c r="F1904" t="s">
        <v>2</v>
      </c>
      <c r="G1904" t="s">
        <v>2</v>
      </c>
      <c r="H1904">
        <v>1</v>
      </c>
      <c r="I1904">
        <v>1</v>
      </c>
      <c r="J1904">
        <v>1</v>
      </c>
      <c r="K1904">
        <v>0</v>
      </c>
      <c r="L1904">
        <v>0</v>
      </c>
      <c r="O1904">
        <v>1536</v>
      </c>
      <c r="P1904" t="s">
        <v>1067</v>
      </c>
      <c r="Q1904" t="s">
        <v>1215</v>
      </c>
      <c r="R1904">
        <v>0.35426000000000002</v>
      </c>
      <c r="S1904">
        <v>1</v>
      </c>
      <c r="T1904" t="s">
        <v>2</v>
      </c>
      <c r="U1904" t="s">
        <v>2</v>
      </c>
      <c r="V1904">
        <v>1</v>
      </c>
      <c r="W1904">
        <v>1</v>
      </c>
      <c r="X1904">
        <v>1</v>
      </c>
      <c r="Y1904">
        <v>0</v>
      </c>
    </row>
    <row r="1905" spans="1:25">
      <c r="A1905">
        <v>1537</v>
      </c>
      <c r="B1905" t="s">
        <v>1073</v>
      </c>
      <c r="C1905" t="s">
        <v>1215</v>
      </c>
      <c r="D1905">
        <v>0.110162</v>
      </c>
      <c r="E1905">
        <v>1</v>
      </c>
      <c r="F1905" t="s">
        <v>2</v>
      </c>
      <c r="G1905" t="s">
        <v>2</v>
      </c>
      <c r="H1905">
        <v>0.33473399999999998</v>
      </c>
      <c r="I1905">
        <v>1</v>
      </c>
      <c r="J1905">
        <v>9.4647999999999996E-2</v>
      </c>
      <c r="K1905">
        <v>0</v>
      </c>
      <c r="L1905">
        <v>0</v>
      </c>
      <c r="O1905">
        <v>1537</v>
      </c>
      <c r="P1905" t="s">
        <v>1073</v>
      </c>
      <c r="Q1905" t="s">
        <v>1215</v>
      </c>
      <c r="R1905">
        <v>0.47323999999999999</v>
      </c>
      <c r="S1905">
        <v>1</v>
      </c>
      <c r="T1905" t="s">
        <v>2</v>
      </c>
      <c r="U1905" t="s">
        <v>2</v>
      </c>
      <c r="V1905">
        <v>1</v>
      </c>
      <c r="W1905">
        <v>1</v>
      </c>
      <c r="X1905">
        <v>0.47323999999999999</v>
      </c>
      <c r="Y1905">
        <v>0</v>
      </c>
    </row>
    <row r="1906" spans="1:25">
      <c r="A1906">
        <v>1538</v>
      </c>
      <c r="B1906" t="s">
        <v>1074</v>
      </c>
      <c r="C1906" t="s">
        <v>1215</v>
      </c>
      <c r="D1906">
        <v>0.68093400000000004</v>
      </c>
      <c r="E1906">
        <v>0.46635599999999999</v>
      </c>
      <c r="F1906" t="s">
        <v>2</v>
      </c>
      <c r="G1906" t="s">
        <v>2</v>
      </c>
      <c r="H1906">
        <v>0.71750800000000003</v>
      </c>
      <c r="I1906">
        <v>0.50093200000000004</v>
      </c>
      <c r="J1906">
        <v>0.49943199999999999</v>
      </c>
      <c r="K1906">
        <v>0</v>
      </c>
      <c r="L1906">
        <v>0</v>
      </c>
      <c r="O1906">
        <v>1538</v>
      </c>
      <c r="P1906" t="s">
        <v>1074</v>
      </c>
      <c r="Q1906" t="s">
        <v>1215</v>
      </c>
      <c r="R1906">
        <v>1</v>
      </c>
      <c r="S1906">
        <v>1</v>
      </c>
      <c r="T1906" t="s">
        <v>2</v>
      </c>
      <c r="U1906" t="s">
        <v>2</v>
      </c>
      <c r="V1906">
        <v>1</v>
      </c>
      <c r="W1906">
        <v>1</v>
      </c>
      <c r="X1906">
        <v>1</v>
      </c>
      <c r="Y1906">
        <v>0</v>
      </c>
    </row>
    <row r="1907" spans="1:25">
      <c r="A1907">
        <v>1539</v>
      </c>
      <c r="B1907" t="s">
        <v>1214</v>
      </c>
      <c r="C1907" t="s">
        <v>1215</v>
      </c>
      <c r="D1907">
        <v>0.89109799999999995</v>
      </c>
      <c r="E1907">
        <v>1</v>
      </c>
      <c r="F1907" t="s">
        <v>2</v>
      </c>
      <c r="G1907" t="s">
        <v>2</v>
      </c>
      <c r="H1907">
        <v>0.160582</v>
      </c>
      <c r="I1907">
        <v>1</v>
      </c>
      <c r="J1907">
        <v>0.21860199999999999</v>
      </c>
      <c r="K1907">
        <v>0</v>
      </c>
      <c r="L1907">
        <v>0</v>
      </c>
      <c r="O1907">
        <v>1539</v>
      </c>
      <c r="P1907" t="s">
        <v>1214</v>
      </c>
      <c r="Q1907" t="s">
        <v>1215</v>
      </c>
      <c r="R1907">
        <v>1</v>
      </c>
      <c r="S1907">
        <v>1</v>
      </c>
      <c r="T1907" t="s">
        <v>2</v>
      </c>
      <c r="U1907" t="s">
        <v>2</v>
      </c>
      <c r="V1907">
        <v>0.80291000000000001</v>
      </c>
      <c r="W1907">
        <v>1</v>
      </c>
      <c r="X1907">
        <v>0.87440799999999996</v>
      </c>
      <c r="Y1907">
        <v>0</v>
      </c>
    </row>
    <row r="1908" spans="1:25">
      <c r="A1908">
        <v>1540</v>
      </c>
      <c r="B1908" t="s">
        <v>1078</v>
      </c>
      <c r="C1908" t="s">
        <v>1215</v>
      </c>
      <c r="D1908">
        <v>0.98493600000000003</v>
      </c>
      <c r="E1908">
        <v>3.3784000000000002E-2</v>
      </c>
      <c r="F1908" t="s">
        <v>2</v>
      </c>
      <c r="G1908" t="s">
        <v>2</v>
      </c>
      <c r="H1908">
        <v>0.48843599999999998</v>
      </c>
      <c r="I1908" t="s">
        <v>2</v>
      </c>
      <c r="J1908">
        <v>0.78573400000000004</v>
      </c>
      <c r="K1908">
        <v>1</v>
      </c>
      <c r="L1908">
        <v>0</v>
      </c>
      <c r="O1908">
        <v>1540</v>
      </c>
      <c r="P1908" t="s">
        <v>1078</v>
      </c>
      <c r="Q1908" t="s">
        <v>1215</v>
      </c>
      <c r="R1908">
        <v>1</v>
      </c>
      <c r="S1908">
        <v>0.13513600000000001</v>
      </c>
      <c r="T1908" t="s">
        <v>2</v>
      </c>
      <c r="U1908" t="s">
        <v>2</v>
      </c>
      <c r="V1908">
        <v>1</v>
      </c>
      <c r="W1908" t="s">
        <v>2</v>
      </c>
      <c r="X1908">
        <v>1</v>
      </c>
      <c r="Y1908">
        <v>0</v>
      </c>
    </row>
    <row r="1909" spans="1:25">
      <c r="A1909">
        <v>1541</v>
      </c>
      <c r="B1909" t="s">
        <v>1172</v>
      </c>
      <c r="C1909" t="s">
        <v>1081</v>
      </c>
      <c r="D1909">
        <v>0.49775799999999998</v>
      </c>
      <c r="E1909">
        <v>1</v>
      </c>
      <c r="F1909" t="s">
        <v>2</v>
      </c>
      <c r="G1909" t="s">
        <v>2</v>
      </c>
      <c r="H1909">
        <v>0.24834200000000001</v>
      </c>
      <c r="I1909" t="s">
        <v>2</v>
      </c>
      <c r="J1909" t="s">
        <v>2</v>
      </c>
      <c r="K1909">
        <v>0</v>
      </c>
      <c r="L1909">
        <v>0</v>
      </c>
      <c r="O1909">
        <v>1541</v>
      </c>
      <c r="P1909" t="s">
        <v>1172</v>
      </c>
      <c r="Q1909" t="s">
        <v>1081</v>
      </c>
      <c r="R1909">
        <v>0.99551599999999996</v>
      </c>
      <c r="S1909">
        <v>1</v>
      </c>
      <c r="T1909" t="s">
        <v>2</v>
      </c>
      <c r="U1909" t="s">
        <v>2</v>
      </c>
      <c r="V1909">
        <v>0.74502599999999997</v>
      </c>
      <c r="W1909" t="s">
        <v>2</v>
      </c>
      <c r="X1909" t="s">
        <v>2</v>
      </c>
      <c r="Y1909">
        <v>0</v>
      </c>
    </row>
    <row r="1910" spans="1:25">
      <c r="A1910">
        <v>1542</v>
      </c>
      <c r="B1910" t="s">
        <v>1173</v>
      </c>
      <c r="C1910" t="s">
        <v>1081</v>
      </c>
      <c r="D1910">
        <v>0.68065799999999999</v>
      </c>
      <c r="E1910">
        <v>0.74550399999999994</v>
      </c>
      <c r="F1910" t="s">
        <v>2</v>
      </c>
      <c r="G1910" t="s">
        <v>2</v>
      </c>
      <c r="H1910">
        <v>0.743788</v>
      </c>
      <c r="I1910" t="s">
        <v>2</v>
      </c>
      <c r="J1910">
        <v>0.30094799999999999</v>
      </c>
      <c r="K1910">
        <v>0</v>
      </c>
      <c r="L1910">
        <v>0</v>
      </c>
      <c r="O1910">
        <v>1542</v>
      </c>
      <c r="P1910" t="s">
        <v>1173</v>
      </c>
      <c r="Q1910" t="s">
        <v>1081</v>
      </c>
      <c r="R1910">
        <v>1</v>
      </c>
      <c r="S1910">
        <v>1</v>
      </c>
      <c r="T1910" t="s">
        <v>2</v>
      </c>
      <c r="U1910" t="s">
        <v>2</v>
      </c>
      <c r="V1910">
        <v>1</v>
      </c>
      <c r="W1910" t="s">
        <v>2</v>
      </c>
      <c r="X1910">
        <v>1</v>
      </c>
      <c r="Y1910">
        <v>0</v>
      </c>
    </row>
    <row r="1911" spans="1:25">
      <c r="A1911">
        <v>1543</v>
      </c>
      <c r="B1911" t="s">
        <v>1014</v>
      </c>
      <c r="C1911" t="s">
        <v>1081</v>
      </c>
      <c r="D1911">
        <v>0.862398</v>
      </c>
      <c r="E1911">
        <v>0.746008</v>
      </c>
      <c r="F1911" t="s">
        <v>2</v>
      </c>
      <c r="G1911" t="s">
        <v>2</v>
      </c>
      <c r="H1911">
        <v>0.634046</v>
      </c>
      <c r="I1911" t="s">
        <v>2</v>
      </c>
      <c r="J1911">
        <v>0.75446599999999997</v>
      </c>
      <c r="K1911">
        <v>0</v>
      </c>
      <c r="L1911">
        <v>0</v>
      </c>
      <c r="O1911">
        <v>1543</v>
      </c>
      <c r="P1911" t="s">
        <v>1014</v>
      </c>
      <c r="Q1911" t="s">
        <v>1081</v>
      </c>
      <c r="R1911">
        <v>1</v>
      </c>
      <c r="S1911">
        <v>1</v>
      </c>
      <c r="T1911" t="s">
        <v>2</v>
      </c>
      <c r="U1911" t="s">
        <v>2</v>
      </c>
      <c r="V1911">
        <v>1</v>
      </c>
      <c r="W1911" t="s">
        <v>2</v>
      </c>
      <c r="X1911">
        <v>1</v>
      </c>
      <c r="Y1911">
        <v>0</v>
      </c>
    </row>
    <row r="1912" spans="1:25">
      <c r="A1912">
        <v>1544</v>
      </c>
      <c r="B1912" t="s">
        <v>1019</v>
      </c>
      <c r="C1912" t="s">
        <v>1081</v>
      </c>
      <c r="D1912">
        <v>0.482682</v>
      </c>
      <c r="E1912">
        <v>3.5860000000000003E-2</v>
      </c>
      <c r="F1912" t="s">
        <v>2</v>
      </c>
      <c r="G1912" t="s">
        <v>2</v>
      </c>
      <c r="H1912">
        <v>0.48273199999999999</v>
      </c>
      <c r="I1912" t="s">
        <v>2</v>
      </c>
      <c r="J1912">
        <v>1</v>
      </c>
      <c r="K1912">
        <v>1</v>
      </c>
      <c r="L1912">
        <v>0</v>
      </c>
      <c r="O1912">
        <v>1544</v>
      </c>
      <c r="P1912" t="s">
        <v>1019</v>
      </c>
      <c r="Q1912" t="s">
        <v>1081</v>
      </c>
      <c r="R1912">
        <v>1</v>
      </c>
      <c r="S1912">
        <v>0.14344000000000001</v>
      </c>
      <c r="T1912" t="s">
        <v>2</v>
      </c>
      <c r="U1912" t="s">
        <v>2</v>
      </c>
      <c r="V1912">
        <v>1</v>
      </c>
      <c r="W1912" t="s">
        <v>2</v>
      </c>
      <c r="X1912">
        <v>1</v>
      </c>
      <c r="Y1912">
        <v>0</v>
      </c>
    </row>
    <row r="1913" spans="1:25">
      <c r="A1913">
        <v>1545</v>
      </c>
      <c r="B1913" t="s">
        <v>1174</v>
      </c>
      <c r="C1913" t="s">
        <v>1081</v>
      </c>
      <c r="D1913">
        <v>0.30675200000000002</v>
      </c>
      <c r="E1913">
        <v>0.25052799999999997</v>
      </c>
      <c r="F1913" t="s">
        <v>2</v>
      </c>
      <c r="G1913" t="s">
        <v>2</v>
      </c>
      <c r="H1913">
        <v>0.440722</v>
      </c>
      <c r="I1913" t="s">
        <v>2</v>
      </c>
      <c r="J1913">
        <v>0.34550199999999998</v>
      </c>
      <c r="K1913">
        <v>0</v>
      </c>
      <c r="L1913">
        <v>0</v>
      </c>
      <c r="O1913">
        <v>1545</v>
      </c>
      <c r="P1913" t="s">
        <v>1174</v>
      </c>
      <c r="Q1913" t="s">
        <v>1081</v>
      </c>
      <c r="R1913">
        <v>1</v>
      </c>
      <c r="S1913">
        <v>1</v>
      </c>
      <c r="T1913" t="s">
        <v>2</v>
      </c>
      <c r="U1913" t="s">
        <v>2</v>
      </c>
      <c r="V1913">
        <v>1</v>
      </c>
      <c r="W1913" t="s">
        <v>2</v>
      </c>
      <c r="X1913">
        <v>1</v>
      </c>
      <c r="Y1913">
        <v>0</v>
      </c>
    </row>
    <row r="1914" spans="1:25">
      <c r="A1914">
        <v>1546</v>
      </c>
      <c r="B1914" t="s">
        <v>1023</v>
      </c>
      <c r="C1914" t="s">
        <v>1081</v>
      </c>
      <c r="D1914">
        <v>8.9010000000000006E-2</v>
      </c>
      <c r="E1914">
        <v>1</v>
      </c>
      <c r="F1914" t="s">
        <v>2</v>
      </c>
      <c r="G1914" t="s">
        <v>2</v>
      </c>
      <c r="H1914">
        <v>0.313726</v>
      </c>
      <c r="I1914" t="s">
        <v>2</v>
      </c>
      <c r="J1914">
        <v>0.80574199999999996</v>
      </c>
      <c r="K1914">
        <v>0</v>
      </c>
      <c r="L1914">
        <v>0</v>
      </c>
      <c r="O1914">
        <v>1546</v>
      </c>
      <c r="P1914" t="s">
        <v>1023</v>
      </c>
      <c r="Q1914" t="s">
        <v>1081</v>
      </c>
      <c r="R1914">
        <v>0.35604000000000002</v>
      </c>
      <c r="S1914">
        <v>1</v>
      </c>
      <c r="T1914" t="s">
        <v>2</v>
      </c>
      <c r="U1914" t="s">
        <v>2</v>
      </c>
      <c r="V1914">
        <v>0.94117799999999996</v>
      </c>
      <c r="W1914" t="s">
        <v>2</v>
      </c>
      <c r="X1914">
        <v>1</v>
      </c>
      <c r="Y1914">
        <v>0</v>
      </c>
    </row>
    <row r="1915" spans="1:25">
      <c r="A1915">
        <v>1547</v>
      </c>
      <c r="B1915" t="s">
        <v>1175</v>
      </c>
      <c r="C1915" t="s">
        <v>1081</v>
      </c>
      <c r="D1915">
        <v>0.45507799999999998</v>
      </c>
      <c r="E1915">
        <v>1</v>
      </c>
      <c r="F1915" t="s">
        <v>2</v>
      </c>
      <c r="G1915" t="s">
        <v>2</v>
      </c>
      <c r="H1915">
        <v>0.29825600000000002</v>
      </c>
      <c r="I1915" t="s">
        <v>2</v>
      </c>
      <c r="J1915">
        <v>0.87738799999999995</v>
      </c>
      <c r="K1915">
        <v>0</v>
      </c>
      <c r="L1915">
        <v>0</v>
      </c>
      <c r="O1915">
        <v>1547</v>
      </c>
      <c r="P1915" t="s">
        <v>1175</v>
      </c>
      <c r="Q1915" t="s">
        <v>1081</v>
      </c>
      <c r="R1915">
        <v>1</v>
      </c>
      <c r="S1915">
        <v>1</v>
      </c>
      <c r="T1915" t="s">
        <v>2</v>
      </c>
      <c r="U1915" t="s">
        <v>2</v>
      </c>
      <c r="V1915">
        <v>1</v>
      </c>
      <c r="W1915" t="s">
        <v>2</v>
      </c>
      <c r="X1915">
        <v>1</v>
      </c>
      <c r="Y1915">
        <v>0</v>
      </c>
    </row>
    <row r="1916" spans="1:25">
      <c r="A1916">
        <v>1548</v>
      </c>
      <c r="B1916" t="s">
        <v>1176</v>
      </c>
      <c r="C1916" t="s">
        <v>1081</v>
      </c>
      <c r="D1916">
        <v>0.994394</v>
      </c>
      <c r="E1916">
        <v>0.35535600000000001</v>
      </c>
      <c r="F1916" t="s">
        <v>2</v>
      </c>
      <c r="G1916" t="s">
        <v>2</v>
      </c>
      <c r="H1916">
        <v>0.67339000000000004</v>
      </c>
      <c r="I1916" t="s">
        <v>2</v>
      </c>
      <c r="J1916">
        <v>0.80199200000000004</v>
      </c>
      <c r="K1916">
        <v>0</v>
      </c>
      <c r="L1916">
        <v>0</v>
      </c>
      <c r="O1916">
        <v>1548</v>
      </c>
      <c r="P1916" t="s">
        <v>1176</v>
      </c>
      <c r="Q1916" t="s">
        <v>1081</v>
      </c>
      <c r="R1916">
        <v>1</v>
      </c>
      <c r="S1916">
        <v>1</v>
      </c>
      <c r="T1916" t="s">
        <v>2</v>
      </c>
      <c r="U1916" t="s">
        <v>2</v>
      </c>
      <c r="V1916">
        <v>1</v>
      </c>
      <c r="W1916" t="s">
        <v>2</v>
      </c>
      <c r="X1916">
        <v>1</v>
      </c>
      <c r="Y1916">
        <v>0</v>
      </c>
    </row>
    <row r="1917" spans="1:25">
      <c r="A1917">
        <v>1549</v>
      </c>
      <c r="B1917" t="s">
        <v>1178</v>
      </c>
      <c r="C1917" t="s">
        <v>1081</v>
      </c>
      <c r="D1917">
        <v>0.23807800000000001</v>
      </c>
      <c r="E1917">
        <v>0.78751400000000005</v>
      </c>
      <c r="F1917" t="s">
        <v>2</v>
      </c>
      <c r="G1917" t="s">
        <v>2</v>
      </c>
      <c r="H1917">
        <v>0.28510600000000003</v>
      </c>
      <c r="I1917" t="s">
        <v>2</v>
      </c>
      <c r="J1917">
        <v>1</v>
      </c>
      <c r="K1917">
        <v>0</v>
      </c>
      <c r="L1917">
        <v>0</v>
      </c>
      <c r="O1917">
        <v>1549</v>
      </c>
      <c r="P1917" t="s">
        <v>1178</v>
      </c>
      <c r="Q1917" t="s">
        <v>1081</v>
      </c>
      <c r="R1917">
        <v>0.95231200000000005</v>
      </c>
      <c r="S1917">
        <v>1</v>
      </c>
      <c r="T1917" t="s">
        <v>2</v>
      </c>
      <c r="U1917" t="s">
        <v>2</v>
      </c>
      <c r="V1917">
        <v>0.95231200000000005</v>
      </c>
      <c r="W1917" t="s">
        <v>2</v>
      </c>
      <c r="X1917">
        <v>1</v>
      </c>
      <c r="Y1917">
        <v>0</v>
      </c>
    </row>
    <row r="1918" spans="1:25">
      <c r="A1918">
        <v>1550</v>
      </c>
      <c r="B1918" t="s">
        <v>1179</v>
      </c>
      <c r="C1918" t="s">
        <v>1081</v>
      </c>
      <c r="D1918">
        <v>2.3741999999999999E-2</v>
      </c>
      <c r="E1918">
        <v>0.57350599999999996</v>
      </c>
      <c r="F1918" t="s">
        <v>2</v>
      </c>
      <c r="G1918" t="s">
        <v>2</v>
      </c>
      <c r="H1918">
        <v>0.938222</v>
      </c>
      <c r="I1918" t="s">
        <v>2</v>
      </c>
      <c r="J1918">
        <v>0.66547800000000001</v>
      </c>
      <c r="K1918">
        <v>1</v>
      </c>
      <c r="L1918">
        <v>0</v>
      </c>
      <c r="O1918">
        <v>1550</v>
      </c>
      <c r="P1918" t="s">
        <v>1179</v>
      </c>
      <c r="Q1918" t="s">
        <v>1081</v>
      </c>
      <c r="R1918">
        <v>9.4967999999999997E-2</v>
      </c>
      <c r="S1918">
        <v>1</v>
      </c>
      <c r="T1918" t="s">
        <v>2</v>
      </c>
      <c r="U1918" t="s">
        <v>2</v>
      </c>
      <c r="V1918">
        <v>1</v>
      </c>
      <c r="W1918" t="s">
        <v>2</v>
      </c>
      <c r="X1918">
        <v>1</v>
      </c>
      <c r="Y1918">
        <v>0</v>
      </c>
    </row>
    <row r="1919" spans="1:25">
      <c r="A1919">
        <v>1551</v>
      </c>
      <c r="B1919" t="s">
        <v>1029</v>
      </c>
      <c r="C1919" t="s">
        <v>1081</v>
      </c>
      <c r="D1919">
        <v>0.30895400000000001</v>
      </c>
      <c r="E1919">
        <v>1</v>
      </c>
      <c r="F1919" t="s">
        <v>2</v>
      </c>
      <c r="G1919" t="s">
        <v>2</v>
      </c>
      <c r="H1919">
        <v>5.4831999999999999E-2</v>
      </c>
      <c r="I1919" t="s">
        <v>2</v>
      </c>
      <c r="J1919">
        <v>0.100464</v>
      </c>
      <c r="K1919">
        <v>0</v>
      </c>
      <c r="L1919">
        <v>0</v>
      </c>
      <c r="O1919">
        <v>1551</v>
      </c>
      <c r="P1919" t="s">
        <v>1029</v>
      </c>
      <c r="Q1919" t="s">
        <v>1081</v>
      </c>
      <c r="R1919">
        <v>0.61790800000000001</v>
      </c>
      <c r="S1919">
        <v>1</v>
      </c>
      <c r="T1919" t="s">
        <v>2</v>
      </c>
      <c r="U1919" t="s">
        <v>2</v>
      </c>
      <c r="V1919">
        <v>0.219328</v>
      </c>
      <c r="W1919" t="s">
        <v>2</v>
      </c>
      <c r="X1919">
        <v>0.30139199999999999</v>
      </c>
      <c r="Y1919">
        <v>0</v>
      </c>
    </row>
    <row r="1920" spans="1:25">
      <c r="A1920">
        <v>1552</v>
      </c>
      <c r="B1920" t="s">
        <v>1180</v>
      </c>
      <c r="C1920" t="s">
        <v>1081</v>
      </c>
      <c r="D1920">
        <v>0.30598799999999998</v>
      </c>
      <c r="E1920">
        <v>0.61388200000000004</v>
      </c>
      <c r="F1920" t="s">
        <v>2</v>
      </c>
      <c r="G1920" t="s">
        <v>2</v>
      </c>
      <c r="H1920">
        <v>5.3415999999999998E-2</v>
      </c>
      <c r="I1920" t="s">
        <v>2</v>
      </c>
      <c r="J1920">
        <v>0.90159800000000001</v>
      </c>
      <c r="K1920">
        <v>0</v>
      </c>
      <c r="L1920">
        <v>0</v>
      </c>
      <c r="O1920">
        <v>1552</v>
      </c>
      <c r="P1920" t="s">
        <v>1180</v>
      </c>
      <c r="Q1920" t="s">
        <v>1081</v>
      </c>
      <c r="R1920">
        <v>0.917964</v>
      </c>
      <c r="S1920">
        <v>1</v>
      </c>
      <c r="T1920" t="s">
        <v>2</v>
      </c>
      <c r="U1920" t="s">
        <v>2</v>
      </c>
      <c r="V1920">
        <v>0.21366399999999999</v>
      </c>
      <c r="W1920" t="s">
        <v>2</v>
      </c>
      <c r="X1920">
        <v>1</v>
      </c>
      <c r="Y1920">
        <v>0</v>
      </c>
    </row>
    <row r="1921" spans="1:25">
      <c r="A1921">
        <v>1553</v>
      </c>
      <c r="B1921" t="s">
        <v>1032</v>
      </c>
      <c r="C1921" t="s">
        <v>1081</v>
      </c>
      <c r="D1921">
        <v>0.35664600000000002</v>
      </c>
      <c r="E1921">
        <v>1</v>
      </c>
      <c r="F1921" t="s">
        <v>2</v>
      </c>
      <c r="G1921" t="s">
        <v>2</v>
      </c>
      <c r="H1921">
        <v>0.680504</v>
      </c>
      <c r="I1921" t="s">
        <v>2</v>
      </c>
      <c r="J1921">
        <v>0.45938600000000002</v>
      </c>
      <c r="K1921">
        <v>0</v>
      </c>
      <c r="L1921">
        <v>0</v>
      </c>
      <c r="O1921">
        <v>1553</v>
      </c>
      <c r="P1921" t="s">
        <v>1032</v>
      </c>
      <c r="Q1921" t="s">
        <v>1081</v>
      </c>
      <c r="R1921">
        <v>1</v>
      </c>
      <c r="S1921">
        <v>1</v>
      </c>
      <c r="T1921" t="s">
        <v>2</v>
      </c>
      <c r="U1921" t="s">
        <v>2</v>
      </c>
      <c r="V1921">
        <v>1</v>
      </c>
      <c r="W1921" t="s">
        <v>2</v>
      </c>
      <c r="X1921">
        <v>1</v>
      </c>
      <c r="Y1921">
        <v>0</v>
      </c>
    </row>
    <row r="1922" spans="1:25">
      <c r="A1922">
        <v>1554</v>
      </c>
      <c r="B1922" t="s">
        <v>1181</v>
      </c>
      <c r="C1922" t="s">
        <v>1081</v>
      </c>
      <c r="D1922">
        <v>0.52641000000000004</v>
      </c>
      <c r="E1922">
        <v>0.35877799999999999</v>
      </c>
      <c r="F1922" t="s">
        <v>2</v>
      </c>
      <c r="G1922" t="s">
        <v>2</v>
      </c>
      <c r="H1922">
        <v>0.98411400000000004</v>
      </c>
      <c r="I1922" t="s">
        <v>2</v>
      </c>
      <c r="J1922">
        <v>0.18837200000000001</v>
      </c>
      <c r="K1922">
        <v>0</v>
      </c>
      <c r="L1922">
        <v>0</v>
      </c>
      <c r="O1922">
        <v>1554</v>
      </c>
      <c r="P1922" t="s">
        <v>1181</v>
      </c>
      <c r="Q1922" t="s">
        <v>1081</v>
      </c>
      <c r="R1922">
        <v>1</v>
      </c>
      <c r="S1922">
        <v>1</v>
      </c>
      <c r="T1922" t="s">
        <v>2</v>
      </c>
      <c r="U1922" t="s">
        <v>2</v>
      </c>
      <c r="V1922">
        <v>1</v>
      </c>
      <c r="W1922" t="s">
        <v>2</v>
      </c>
      <c r="X1922">
        <v>0.75348800000000005</v>
      </c>
      <c r="Y1922">
        <v>0</v>
      </c>
    </row>
    <row r="1923" spans="1:25">
      <c r="A1923">
        <v>1555</v>
      </c>
      <c r="B1923" t="s">
        <v>1182</v>
      </c>
      <c r="C1923" t="s">
        <v>1081</v>
      </c>
      <c r="D1923">
        <v>0.188836</v>
      </c>
      <c r="E1923">
        <v>1</v>
      </c>
      <c r="F1923" t="s">
        <v>2</v>
      </c>
      <c r="G1923" t="s">
        <v>2</v>
      </c>
      <c r="H1923">
        <v>0.85006400000000004</v>
      </c>
      <c r="I1923" t="s">
        <v>2</v>
      </c>
      <c r="J1923">
        <v>0.64416200000000001</v>
      </c>
      <c r="K1923">
        <v>0</v>
      </c>
      <c r="L1923">
        <v>0</v>
      </c>
      <c r="O1923">
        <v>1555</v>
      </c>
      <c r="P1923" t="s">
        <v>1182</v>
      </c>
      <c r="Q1923" t="s">
        <v>1081</v>
      </c>
      <c r="R1923">
        <v>0.75534400000000002</v>
      </c>
      <c r="S1923">
        <v>1</v>
      </c>
      <c r="T1923" t="s">
        <v>2</v>
      </c>
      <c r="U1923" t="s">
        <v>2</v>
      </c>
      <c r="V1923">
        <v>1</v>
      </c>
      <c r="W1923" t="s">
        <v>2</v>
      </c>
      <c r="X1923">
        <v>1</v>
      </c>
      <c r="Y1923">
        <v>0</v>
      </c>
    </row>
    <row r="1924" spans="1:25">
      <c r="A1924">
        <v>1556</v>
      </c>
      <c r="B1924" t="s">
        <v>1183</v>
      </c>
      <c r="C1924" t="s">
        <v>1081</v>
      </c>
      <c r="D1924">
        <v>3.3026E-2</v>
      </c>
      <c r="E1924">
        <v>1</v>
      </c>
      <c r="F1924" t="s">
        <v>2</v>
      </c>
      <c r="G1924" t="s">
        <v>2</v>
      </c>
      <c r="H1924">
        <v>0.59482199999999996</v>
      </c>
      <c r="I1924" t="s">
        <v>2</v>
      </c>
      <c r="J1924">
        <v>1</v>
      </c>
      <c r="K1924">
        <v>1</v>
      </c>
      <c r="L1924">
        <v>0</v>
      </c>
      <c r="O1924">
        <v>1556</v>
      </c>
      <c r="P1924" t="s">
        <v>1183</v>
      </c>
      <c r="Q1924" t="s">
        <v>1081</v>
      </c>
      <c r="R1924">
        <v>0.132104</v>
      </c>
      <c r="S1924">
        <v>1</v>
      </c>
      <c r="T1924" t="s">
        <v>2</v>
      </c>
      <c r="U1924" t="s">
        <v>2</v>
      </c>
      <c r="V1924">
        <v>1</v>
      </c>
      <c r="W1924" t="s">
        <v>2</v>
      </c>
      <c r="X1924">
        <v>1</v>
      </c>
      <c r="Y1924">
        <v>0</v>
      </c>
    </row>
    <row r="1925" spans="1:25">
      <c r="A1925">
        <v>1557</v>
      </c>
      <c r="B1925" t="s">
        <v>1184</v>
      </c>
      <c r="C1925" t="s">
        <v>1081</v>
      </c>
      <c r="D1925">
        <v>0.55135599999999996</v>
      </c>
      <c r="E1925">
        <v>0.74317999999999995</v>
      </c>
      <c r="F1925" t="s">
        <v>2</v>
      </c>
      <c r="G1925" t="s">
        <v>2</v>
      </c>
      <c r="H1925">
        <v>0.64991399999999999</v>
      </c>
      <c r="I1925" t="s">
        <v>2</v>
      </c>
      <c r="J1925">
        <v>0.89803999999999995</v>
      </c>
      <c r="K1925">
        <v>0</v>
      </c>
      <c r="L1925">
        <v>0</v>
      </c>
      <c r="O1925">
        <v>1557</v>
      </c>
      <c r="P1925" t="s">
        <v>1184</v>
      </c>
      <c r="Q1925" t="s">
        <v>1081</v>
      </c>
      <c r="R1925">
        <v>1</v>
      </c>
      <c r="S1925">
        <v>1</v>
      </c>
      <c r="T1925" t="s">
        <v>2</v>
      </c>
      <c r="U1925" t="s">
        <v>2</v>
      </c>
      <c r="V1925">
        <v>1</v>
      </c>
      <c r="W1925" t="s">
        <v>2</v>
      </c>
      <c r="X1925">
        <v>1</v>
      </c>
      <c r="Y1925">
        <v>0</v>
      </c>
    </row>
    <row r="1926" spans="1:25">
      <c r="A1926">
        <v>1558</v>
      </c>
      <c r="B1926" t="s">
        <v>1185</v>
      </c>
      <c r="C1926" t="s">
        <v>1081</v>
      </c>
      <c r="D1926">
        <v>0.79728600000000005</v>
      </c>
      <c r="E1926">
        <v>1</v>
      </c>
      <c r="F1926" t="s">
        <v>2</v>
      </c>
      <c r="G1926" t="s">
        <v>2</v>
      </c>
      <c r="H1926">
        <v>0.61314000000000002</v>
      </c>
      <c r="I1926" t="s">
        <v>2</v>
      </c>
      <c r="J1926" t="s">
        <v>2</v>
      </c>
      <c r="K1926">
        <v>0</v>
      </c>
      <c r="L1926">
        <v>0</v>
      </c>
      <c r="O1926">
        <v>1558</v>
      </c>
      <c r="P1926" t="s">
        <v>1185</v>
      </c>
      <c r="Q1926" t="s">
        <v>1081</v>
      </c>
      <c r="R1926">
        <v>1</v>
      </c>
      <c r="S1926">
        <v>1</v>
      </c>
      <c r="T1926" t="s">
        <v>2</v>
      </c>
      <c r="U1926" t="s">
        <v>2</v>
      </c>
      <c r="V1926">
        <v>1</v>
      </c>
      <c r="W1926" t="s">
        <v>2</v>
      </c>
      <c r="X1926" t="s">
        <v>2</v>
      </c>
      <c r="Y1926">
        <v>0</v>
      </c>
    </row>
    <row r="1927" spans="1:25">
      <c r="A1927">
        <v>1559</v>
      </c>
      <c r="B1927" t="s">
        <v>1186</v>
      </c>
      <c r="C1927" t="s">
        <v>1081</v>
      </c>
      <c r="D1927">
        <v>0.178948</v>
      </c>
      <c r="E1927">
        <v>1</v>
      </c>
      <c r="F1927" t="s">
        <v>2</v>
      </c>
      <c r="G1927" t="s">
        <v>2</v>
      </c>
      <c r="H1927">
        <v>0.41189999999999999</v>
      </c>
      <c r="I1927" t="s">
        <v>2</v>
      </c>
      <c r="J1927">
        <v>0.42099399999999998</v>
      </c>
      <c r="K1927">
        <v>0</v>
      </c>
      <c r="L1927">
        <v>0</v>
      </c>
      <c r="O1927">
        <v>1559</v>
      </c>
      <c r="P1927" t="s">
        <v>1186</v>
      </c>
      <c r="Q1927" t="s">
        <v>1081</v>
      </c>
      <c r="R1927">
        <v>0.71579199999999998</v>
      </c>
      <c r="S1927">
        <v>1</v>
      </c>
      <c r="T1927" t="s">
        <v>2</v>
      </c>
      <c r="U1927" t="s">
        <v>2</v>
      </c>
      <c r="V1927">
        <v>1</v>
      </c>
      <c r="W1927" t="s">
        <v>2</v>
      </c>
      <c r="X1927">
        <v>1</v>
      </c>
      <c r="Y1927">
        <v>0</v>
      </c>
    </row>
    <row r="1928" spans="1:25">
      <c r="A1928">
        <v>1560</v>
      </c>
      <c r="B1928" t="s">
        <v>1187</v>
      </c>
      <c r="C1928" t="s">
        <v>1081</v>
      </c>
      <c r="D1928">
        <v>0.95114799999999999</v>
      </c>
      <c r="E1928">
        <v>6.7598000000000005E-2</v>
      </c>
      <c r="F1928" t="s">
        <v>2</v>
      </c>
      <c r="G1928" t="s">
        <v>2</v>
      </c>
      <c r="H1928">
        <v>0.585318</v>
      </c>
      <c r="I1928" t="s">
        <v>2</v>
      </c>
      <c r="J1928">
        <v>1</v>
      </c>
      <c r="K1928">
        <v>0</v>
      </c>
      <c r="L1928">
        <v>0</v>
      </c>
      <c r="O1928">
        <v>1560</v>
      </c>
      <c r="P1928" t="s">
        <v>1187</v>
      </c>
      <c r="Q1928" t="s">
        <v>1081</v>
      </c>
      <c r="R1928">
        <v>1</v>
      </c>
      <c r="S1928">
        <v>0.27039200000000002</v>
      </c>
      <c r="T1928" t="s">
        <v>2</v>
      </c>
      <c r="U1928" t="s">
        <v>2</v>
      </c>
      <c r="V1928">
        <v>1</v>
      </c>
      <c r="W1928" t="s">
        <v>2</v>
      </c>
      <c r="X1928">
        <v>1</v>
      </c>
      <c r="Y1928">
        <v>0</v>
      </c>
    </row>
    <row r="1929" spans="1:25">
      <c r="A1929">
        <v>1561</v>
      </c>
      <c r="B1929" t="s">
        <v>1038</v>
      </c>
      <c r="C1929" t="s">
        <v>1081</v>
      </c>
      <c r="D1929">
        <v>0.1229</v>
      </c>
      <c r="E1929">
        <v>0.48686800000000002</v>
      </c>
      <c r="F1929" t="s">
        <v>2</v>
      </c>
      <c r="G1929" t="s">
        <v>2</v>
      </c>
      <c r="H1929">
        <v>0.93682600000000005</v>
      </c>
      <c r="I1929" t="s">
        <v>2</v>
      </c>
      <c r="J1929">
        <v>1.9222E-2</v>
      </c>
      <c r="K1929">
        <v>1</v>
      </c>
      <c r="L1929">
        <v>0</v>
      </c>
      <c r="O1929">
        <v>1561</v>
      </c>
      <c r="P1929" t="s">
        <v>1038</v>
      </c>
      <c r="Q1929" t="s">
        <v>1081</v>
      </c>
      <c r="R1929">
        <v>0.36870000000000003</v>
      </c>
      <c r="S1929">
        <v>0.97373600000000005</v>
      </c>
      <c r="T1929" t="s">
        <v>2</v>
      </c>
      <c r="U1929" t="s">
        <v>2</v>
      </c>
      <c r="V1929">
        <v>0.97373600000000005</v>
      </c>
      <c r="W1929" t="s">
        <v>2</v>
      </c>
      <c r="X1929">
        <v>7.6887999999999998E-2</v>
      </c>
      <c r="Y1929">
        <v>0</v>
      </c>
    </row>
    <row r="1930" spans="1:25">
      <c r="A1930">
        <v>1562</v>
      </c>
      <c r="B1930" t="s">
        <v>1189</v>
      </c>
      <c r="C1930" t="s">
        <v>1081</v>
      </c>
      <c r="D1930">
        <v>0.17280599999999999</v>
      </c>
      <c r="E1930">
        <v>0.48480800000000002</v>
      </c>
      <c r="F1930" t="s">
        <v>2</v>
      </c>
      <c r="G1930" t="s">
        <v>2</v>
      </c>
      <c r="H1930">
        <v>0.33427000000000001</v>
      </c>
      <c r="I1930" t="s">
        <v>2</v>
      </c>
      <c r="J1930">
        <v>0.57698400000000005</v>
      </c>
      <c r="K1930">
        <v>0</v>
      </c>
      <c r="L1930">
        <v>0</v>
      </c>
      <c r="O1930">
        <v>1562</v>
      </c>
      <c r="P1930" t="s">
        <v>1189</v>
      </c>
      <c r="Q1930" t="s">
        <v>1081</v>
      </c>
      <c r="R1930">
        <v>0.69122399999999995</v>
      </c>
      <c r="S1930">
        <v>1</v>
      </c>
      <c r="T1930" t="s">
        <v>2</v>
      </c>
      <c r="U1930" t="s">
        <v>2</v>
      </c>
      <c r="V1930">
        <v>1</v>
      </c>
      <c r="W1930" t="s">
        <v>2</v>
      </c>
      <c r="X1930">
        <v>1</v>
      </c>
      <c r="Y1930">
        <v>0</v>
      </c>
    </row>
    <row r="1931" spans="1:25">
      <c r="A1931">
        <v>1564</v>
      </c>
      <c r="B1931" t="s">
        <v>1044</v>
      </c>
      <c r="C1931" t="s">
        <v>1081</v>
      </c>
      <c r="D1931">
        <v>0.21579999999999999</v>
      </c>
      <c r="E1931">
        <v>0.48080200000000001</v>
      </c>
      <c r="F1931" t="s">
        <v>2</v>
      </c>
      <c r="G1931" t="s">
        <v>2</v>
      </c>
      <c r="H1931">
        <v>0.11855</v>
      </c>
      <c r="I1931" t="s">
        <v>2</v>
      </c>
      <c r="J1931">
        <v>0.67686599999999997</v>
      </c>
      <c r="K1931">
        <v>0</v>
      </c>
      <c r="L1931">
        <v>0</v>
      </c>
      <c r="O1931">
        <v>1564</v>
      </c>
      <c r="P1931" t="s">
        <v>1044</v>
      </c>
      <c r="Q1931" t="s">
        <v>1081</v>
      </c>
      <c r="R1931">
        <v>0.64739999999999998</v>
      </c>
      <c r="S1931">
        <v>0.96160400000000001</v>
      </c>
      <c r="T1931" t="s">
        <v>2</v>
      </c>
      <c r="U1931" t="s">
        <v>2</v>
      </c>
      <c r="V1931">
        <v>0.47420000000000001</v>
      </c>
      <c r="W1931" t="s">
        <v>2</v>
      </c>
      <c r="X1931">
        <v>0.96160400000000001</v>
      </c>
      <c r="Y1931">
        <v>0</v>
      </c>
    </row>
    <row r="1932" spans="1:25">
      <c r="A1932">
        <v>1565</v>
      </c>
      <c r="B1932" t="s">
        <v>1155</v>
      </c>
      <c r="C1932" t="s">
        <v>1081</v>
      </c>
      <c r="D1932">
        <v>0.84300799999999998</v>
      </c>
      <c r="E1932">
        <v>1</v>
      </c>
      <c r="F1932" t="s">
        <v>2</v>
      </c>
      <c r="G1932" t="s">
        <v>2</v>
      </c>
      <c r="H1932">
        <v>0.28129599999999999</v>
      </c>
      <c r="I1932" t="s">
        <v>2</v>
      </c>
      <c r="J1932">
        <v>0.16259599999999999</v>
      </c>
      <c r="K1932">
        <v>0</v>
      </c>
      <c r="L1932">
        <v>0</v>
      </c>
      <c r="O1932">
        <v>1565</v>
      </c>
      <c r="P1932" t="s">
        <v>1155</v>
      </c>
      <c r="Q1932" t="s">
        <v>1081</v>
      </c>
      <c r="R1932">
        <v>1</v>
      </c>
      <c r="S1932">
        <v>1</v>
      </c>
      <c r="T1932" t="s">
        <v>2</v>
      </c>
      <c r="U1932" t="s">
        <v>2</v>
      </c>
      <c r="V1932">
        <v>0.84388799999999997</v>
      </c>
      <c r="W1932" t="s">
        <v>2</v>
      </c>
      <c r="X1932">
        <v>0.65038399999999996</v>
      </c>
      <c r="Y1932">
        <v>0</v>
      </c>
    </row>
    <row r="1933" spans="1:25">
      <c r="A1933">
        <v>1566</v>
      </c>
      <c r="B1933" t="s">
        <v>1193</v>
      </c>
      <c r="C1933" t="s">
        <v>1081</v>
      </c>
      <c r="D1933">
        <v>0.81625400000000004</v>
      </c>
      <c r="E1933" t="s">
        <v>2</v>
      </c>
      <c r="F1933" t="s">
        <v>2</v>
      </c>
      <c r="G1933" t="s">
        <v>2</v>
      </c>
      <c r="H1933" t="s">
        <v>2</v>
      </c>
      <c r="I1933" t="s">
        <v>2</v>
      </c>
      <c r="J1933" t="s">
        <v>2</v>
      </c>
      <c r="K1933">
        <v>0</v>
      </c>
      <c r="L1933">
        <v>0</v>
      </c>
      <c r="O1933">
        <v>1566</v>
      </c>
      <c r="P1933" t="s">
        <v>1193</v>
      </c>
      <c r="Q1933" t="s">
        <v>1081</v>
      </c>
      <c r="R1933">
        <v>0.81625400000000004</v>
      </c>
      <c r="S1933" t="s">
        <v>2</v>
      </c>
      <c r="T1933" t="s">
        <v>2</v>
      </c>
      <c r="U1933" t="s">
        <v>2</v>
      </c>
      <c r="V1933" t="s">
        <v>2</v>
      </c>
      <c r="W1933" t="s">
        <v>2</v>
      </c>
      <c r="X1933" t="s">
        <v>2</v>
      </c>
      <c r="Y1933">
        <v>0</v>
      </c>
    </row>
    <row r="1934" spans="1:25">
      <c r="A1934">
        <v>1567</v>
      </c>
      <c r="B1934" t="s">
        <v>1194</v>
      </c>
      <c r="C1934" t="s">
        <v>1081</v>
      </c>
      <c r="D1934">
        <v>0.88470400000000005</v>
      </c>
      <c r="E1934">
        <v>1</v>
      </c>
      <c r="F1934" t="s">
        <v>2</v>
      </c>
      <c r="G1934" t="s">
        <v>2</v>
      </c>
      <c r="H1934">
        <v>0.51780999999999999</v>
      </c>
      <c r="I1934" t="s">
        <v>2</v>
      </c>
      <c r="J1934" t="s">
        <v>2</v>
      </c>
      <c r="K1934">
        <v>0</v>
      </c>
      <c r="L1934">
        <v>0</v>
      </c>
      <c r="O1934">
        <v>1567</v>
      </c>
      <c r="P1934" t="s">
        <v>1194</v>
      </c>
      <c r="Q1934" t="s">
        <v>1081</v>
      </c>
      <c r="R1934">
        <v>1</v>
      </c>
      <c r="S1934">
        <v>1</v>
      </c>
      <c r="T1934" t="s">
        <v>2</v>
      </c>
      <c r="U1934" t="s">
        <v>2</v>
      </c>
      <c r="V1934">
        <v>1</v>
      </c>
      <c r="W1934" t="s">
        <v>2</v>
      </c>
      <c r="X1934" t="s">
        <v>2</v>
      </c>
      <c r="Y1934">
        <v>0</v>
      </c>
    </row>
    <row r="1935" spans="1:25">
      <c r="A1935">
        <v>1568</v>
      </c>
      <c r="B1935" t="s">
        <v>1048</v>
      </c>
      <c r="C1935" t="s">
        <v>1081</v>
      </c>
      <c r="D1935">
        <v>0.92478800000000005</v>
      </c>
      <c r="E1935">
        <v>0.68</v>
      </c>
      <c r="F1935" t="s">
        <v>2</v>
      </c>
      <c r="G1935" t="s">
        <v>2</v>
      </c>
      <c r="H1935">
        <v>0.60662199999999999</v>
      </c>
      <c r="I1935" t="s">
        <v>2</v>
      </c>
      <c r="J1935">
        <v>0.814554</v>
      </c>
      <c r="K1935">
        <v>0</v>
      </c>
      <c r="L1935">
        <v>0</v>
      </c>
      <c r="O1935">
        <v>1568</v>
      </c>
      <c r="P1935" t="s">
        <v>1048</v>
      </c>
      <c r="Q1935" t="s">
        <v>1081</v>
      </c>
      <c r="R1935">
        <v>1</v>
      </c>
      <c r="S1935">
        <v>1</v>
      </c>
      <c r="T1935" t="s">
        <v>2</v>
      </c>
      <c r="U1935" t="s">
        <v>2</v>
      </c>
      <c r="V1935">
        <v>1</v>
      </c>
      <c r="W1935" t="s">
        <v>2</v>
      </c>
      <c r="X1935">
        <v>1</v>
      </c>
      <c r="Y1935">
        <v>0</v>
      </c>
    </row>
    <row r="1936" spans="1:25">
      <c r="A1936">
        <v>1569</v>
      </c>
      <c r="B1936" t="s">
        <v>1052</v>
      </c>
      <c r="C1936" t="s">
        <v>1081</v>
      </c>
      <c r="D1936">
        <v>0.80855999999999995</v>
      </c>
      <c r="E1936">
        <v>0.48582799999999998</v>
      </c>
      <c r="F1936" t="s">
        <v>2</v>
      </c>
      <c r="G1936" t="s">
        <v>2</v>
      </c>
      <c r="H1936">
        <v>0.98654600000000003</v>
      </c>
      <c r="I1936" t="s">
        <v>2</v>
      </c>
      <c r="J1936">
        <v>0.94851600000000003</v>
      </c>
      <c r="K1936">
        <v>0</v>
      </c>
      <c r="L1936">
        <v>0</v>
      </c>
      <c r="O1936">
        <v>1569</v>
      </c>
      <c r="P1936" t="s">
        <v>1052</v>
      </c>
      <c r="Q1936" t="s">
        <v>1081</v>
      </c>
      <c r="R1936">
        <v>1</v>
      </c>
      <c r="S1936">
        <v>1</v>
      </c>
      <c r="T1936" t="s">
        <v>2</v>
      </c>
      <c r="U1936" t="s">
        <v>2</v>
      </c>
      <c r="V1936">
        <v>1</v>
      </c>
      <c r="W1936" t="s">
        <v>2</v>
      </c>
      <c r="X1936">
        <v>1</v>
      </c>
      <c r="Y1936">
        <v>0</v>
      </c>
    </row>
    <row r="1937" spans="1:25">
      <c r="A1937">
        <v>1570</v>
      </c>
      <c r="B1937" t="s">
        <v>1054</v>
      </c>
      <c r="C1937" t="s">
        <v>1081</v>
      </c>
      <c r="D1937">
        <v>0.69970399999999999</v>
      </c>
      <c r="E1937">
        <v>1</v>
      </c>
      <c r="F1937" t="s">
        <v>2</v>
      </c>
      <c r="G1937" t="s">
        <v>2</v>
      </c>
      <c r="H1937">
        <v>0.473804</v>
      </c>
      <c r="I1937" t="s">
        <v>2</v>
      </c>
      <c r="J1937">
        <v>1</v>
      </c>
      <c r="K1937">
        <v>0</v>
      </c>
      <c r="L1937">
        <v>0</v>
      </c>
      <c r="O1937">
        <v>1570</v>
      </c>
      <c r="P1937" t="s">
        <v>1054</v>
      </c>
      <c r="Q1937" t="s">
        <v>1081</v>
      </c>
      <c r="R1937">
        <v>1</v>
      </c>
      <c r="S1937">
        <v>1</v>
      </c>
      <c r="T1937" t="s">
        <v>2</v>
      </c>
      <c r="U1937" t="s">
        <v>2</v>
      </c>
      <c r="V1937">
        <v>1</v>
      </c>
      <c r="W1937" t="s">
        <v>2</v>
      </c>
      <c r="X1937">
        <v>1</v>
      </c>
      <c r="Y1937">
        <v>0</v>
      </c>
    </row>
    <row r="1938" spans="1:25">
      <c r="A1938">
        <v>1571</v>
      </c>
      <c r="B1938" t="s">
        <v>1199</v>
      </c>
      <c r="C1938" t="s">
        <v>1081</v>
      </c>
      <c r="D1938">
        <v>0.46127600000000002</v>
      </c>
      <c r="E1938">
        <v>0.20883599999999999</v>
      </c>
      <c r="F1938" t="s">
        <v>2</v>
      </c>
      <c r="G1938" t="s">
        <v>2</v>
      </c>
      <c r="H1938">
        <v>0.14913799999999999</v>
      </c>
      <c r="I1938" t="s">
        <v>2</v>
      </c>
      <c r="J1938">
        <v>0.245644</v>
      </c>
      <c r="K1938">
        <v>0</v>
      </c>
      <c r="L1938">
        <v>0</v>
      </c>
      <c r="O1938">
        <v>1571</v>
      </c>
      <c r="P1938" t="s">
        <v>1199</v>
      </c>
      <c r="Q1938" t="s">
        <v>1081</v>
      </c>
      <c r="R1938">
        <v>0.62650799999999995</v>
      </c>
      <c r="S1938">
        <v>0.62650799999999995</v>
      </c>
      <c r="T1938" t="s">
        <v>2</v>
      </c>
      <c r="U1938" t="s">
        <v>2</v>
      </c>
      <c r="V1938">
        <v>0.59655199999999997</v>
      </c>
      <c r="W1938" t="s">
        <v>2</v>
      </c>
      <c r="X1938">
        <v>0.62650799999999995</v>
      </c>
      <c r="Y1938">
        <v>0</v>
      </c>
    </row>
    <row r="1939" spans="1:25">
      <c r="A1939">
        <v>1572</v>
      </c>
      <c r="B1939" t="s">
        <v>1200</v>
      </c>
      <c r="C1939" t="s">
        <v>1081</v>
      </c>
      <c r="D1939">
        <v>0.24224000000000001</v>
      </c>
      <c r="E1939">
        <v>0.24923600000000001</v>
      </c>
      <c r="F1939" t="s">
        <v>2</v>
      </c>
      <c r="G1939" t="s">
        <v>2</v>
      </c>
      <c r="H1939">
        <v>0.81736200000000003</v>
      </c>
      <c r="I1939" t="s">
        <v>2</v>
      </c>
      <c r="J1939">
        <v>0.16483</v>
      </c>
      <c r="K1939">
        <v>0</v>
      </c>
      <c r="L1939">
        <v>0</v>
      </c>
      <c r="O1939">
        <v>1572</v>
      </c>
      <c r="P1939" t="s">
        <v>1200</v>
      </c>
      <c r="Q1939" t="s">
        <v>1081</v>
      </c>
      <c r="R1939">
        <v>0.72672000000000003</v>
      </c>
      <c r="S1939">
        <v>0.72672000000000003</v>
      </c>
      <c r="T1939" t="s">
        <v>2</v>
      </c>
      <c r="U1939" t="s">
        <v>2</v>
      </c>
      <c r="V1939">
        <v>0.81736200000000003</v>
      </c>
      <c r="W1939" t="s">
        <v>2</v>
      </c>
      <c r="X1939">
        <v>0.65932000000000002</v>
      </c>
      <c r="Y1939">
        <v>0</v>
      </c>
    </row>
    <row r="1940" spans="1:25">
      <c r="A1940">
        <v>1573</v>
      </c>
      <c r="B1940" t="s">
        <v>1201</v>
      </c>
      <c r="C1940" t="s">
        <v>1081</v>
      </c>
      <c r="D1940">
        <v>0.170794</v>
      </c>
      <c r="E1940">
        <v>0.67766999999999999</v>
      </c>
      <c r="F1940" t="s">
        <v>2</v>
      </c>
      <c r="G1940" t="s">
        <v>2</v>
      </c>
      <c r="H1940">
        <v>0.51603399999999999</v>
      </c>
      <c r="I1940" t="s">
        <v>2</v>
      </c>
      <c r="J1940">
        <v>0.76368400000000003</v>
      </c>
      <c r="K1940">
        <v>0</v>
      </c>
      <c r="L1940">
        <v>0</v>
      </c>
      <c r="O1940">
        <v>1573</v>
      </c>
      <c r="P1940" t="s">
        <v>1201</v>
      </c>
      <c r="Q1940" t="s">
        <v>1081</v>
      </c>
      <c r="R1940">
        <v>0.68317600000000001</v>
      </c>
      <c r="S1940">
        <v>1</v>
      </c>
      <c r="T1940" t="s">
        <v>2</v>
      </c>
      <c r="U1940" t="s">
        <v>2</v>
      </c>
      <c r="V1940">
        <v>1</v>
      </c>
      <c r="W1940" t="s">
        <v>2</v>
      </c>
      <c r="X1940">
        <v>1</v>
      </c>
      <c r="Y1940">
        <v>0</v>
      </c>
    </row>
    <row r="1941" spans="1:25">
      <c r="A1941">
        <v>1574</v>
      </c>
      <c r="B1941" t="s">
        <v>1202</v>
      </c>
      <c r="C1941" t="s">
        <v>1081</v>
      </c>
      <c r="D1941">
        <v>0.67249000000000003</v>
      </c>
      <c r="E1941">
        <v>0.68122000000000005</v>
      </c>
      <c r="F1941" t="s">
        <v>2</v>
      </c>
      <c r="G1941" t="s">
        <v>2</v>
      </c>
      <c r="H1941">
        <v>0.744448</v>
      </c>
      <c r="I1941" t="s">
        <v>2</v>
      </c>
      <c r="J1941">
        <v>1</v>
      </c>
      <c r="K1941">
        <v>0</v>
      </c>
      <c r="L1941">
        <v>0</v>
      </c>
      <c r="O1941">
        <v>1574</v>
      </c>
      <c r="P1941" t="s">
        <v>1202</v>
      </c>
      <c r="Q1941" t="s">
        <v>1081</v>
      </c>
      <c r="R1941">
        <v>1</v>
      </c>
      <c r="S1941">
        <v>1</v>
      </c>
      <c r="T1941" t="s">
        <v>2</v>
      </c>
      <c r="U1941" t="s">
        <v>2</v>
      </c>
      <c r="V1941">
        <v>1</v>
      </c>
      <c r="W1941" t="s">
        <v>2</v>
      </c>
      <c r="X1941">
        <v>1</v>
      </c>
      <c r="Y1941">
        <v>0</v>
      </c>
    </row>
    <row r="1942" spans="1:25">
      <c r="A1942">
        <v>1575</v>
      </c>
      <c r="B1942" t="s">
        <v>1057</v>
      </c>
      <c r="C1942" t="s">
        <v>1081</v>
      </c>
      <c r="D1942">
        <v>0.68418400000000001</v>
      </c>
      <c r="E1942">
        <v>0.67861400000000005</v>
      </c>
      <c r="F1942" t="s">
        <v>2</v>
      </c>
      <c r="G1942" t="s">
        <v>2</v>
      </c>
      <c r="H1942">
        <v>0.62679200000000002</v>
      </c>
      <c r="I1942" t="s">
        <v>2</v>
      </c>
      <c r="J1942">
        <v>0.98783200000000004</v>
      </c>
      <c r="K1942">
        <v>0</v>
      </c>
      <c r="L1942">
        <v>0</v>
      </c>
      <c r="O1942">
        <v>1575</v>
      </c>
      <c r="P1942" t="s">
        <v>1057</v>
      </c>
      <c r="Q1942" t="s">
        <v>1081</v>
      </c>
      <c r="R1942">
        <v>1</v>
      </c>
      <c r="S1942">
        <v>1</v>
      </c>
      <c r="T1942" t="s">
        <v>2</v>
      </c>
      <c r="U1942" t="s">
        <v>2</v>
      </c>
      <c r="V1942">
        <v>1</v>
      </c>
      <c r="W1942" t="s">
        <v>2</v>
      </c>
      <c r="X1942">
        <v>1</v>
      </c>
      <c r="Y1942">
        <v>0</v>
      </c>
    </row>
    <row r="1943" spans="1:25">
      <c r="A1943">
        <v>1576</v>
      </c>
      <c r="B1943" t="s">
        <v>1060</v>
      </c>
      <c r="C1943" t="s">
        <v>1081</v>
      </c>
      <c r="D1943">
        <v>9.5173999999999995E-2</v>
      </c>
      <c r="E1943" t="s">
        <v>2</v>
      </c>
      <c r="F1943" t="s">
        <v>2</v>
      </c>
      <c r="G1943" t="s">
        <v>2</v>
      </c>
      <c r="H1943">
        <v>9.1593999999999995E-2</v>
      </c>
      <c r="I1943" t="s">
        <v>2</v>
      </c>
      <c r="J1943">
        <v>0.97450800000000004</v>
      </c>
      <c r="K1943">
        <v>0</v>
      </c>
      <c r="L1943">
        <v>0</v>
      </c>
      <c r="O1943">
        <v>1576</v>
      </c>
      <c r="P1943" t="s">
        <v>1060</v>
      </c>
      <c r="Q1943" t="s">
        <v>1081</v>
      </c>
      <c r="R1943">
        <v>0.27478200000000003</v>
      </c>
      <c r="S1943" t="s">
        <v>2</v>
      </c>
      <c r="T1943" t="s">
        <v>2</v>
      </c>
      <c r="U1943" t="s">
        <v>2</v>
      </c>
      <c r="V1943">
        <v>0.27478200000000003</v>
      </c>
      <c r="W1943" t="s">
        <v>2</v>
      </c>
      <c r="X1943">
        <v>0.97450800000000004</v>
      </c>
      <c r="Y1943">
        <v>0</v>
      </c>
    </row>
    <row r="1944" spans="1:25">
      <c r="A1944">
        <v>1577</v>
      </c>
      <c r="B1944" t="s">
        <v>1203</v>
      </c>
      <c r="C1944" t="s">
        <v>1081</v>
      </c>
      <c r="D1944">
        <v>0.221578</v>
      </c>
      <c r="E1944">
        <v>0.57128999999999996</v>
      </c>
      <c r="F1944" t="s">
        <v>2</v>
      </c>
      <c r="G1944" t="s">
        <v>2</v>
      </c>
      <c r="H1944">
        <v>0.35991000000000001</v>
      </c>
      <c r="I1944" t="s">
        <v>2</v>
      </c>
      <c r="J1944">
        <v>0.668022</v>
      </c>
      <c r="K1944">
        <v>0</v>
      </c>
      <c r="L1944">
        <v>0</v>
      </c>
      <c r="O1944">
        <v>1577</v>
      </c>
      <c r="P1944" t="s">
        <v>1203</v>
      </c>
      <c r="Q1944" t="s">
        <v>1081</v>
      </c>
      <c r="R1944">
        <v>0.88631199999999999</v>
      </c>
      <c r="S1944">
        <v>1</v>
      </c>
      <c r="T1944" t="s">
        <v>2</v>
      </c>
      <c r="U1944" t="s">
        <v>2</v>
      </c>
      <c r="V1944">
        <v>1</v>
      </c>
      <c r="W1944" t="s">
        <v>2</v>
      </c>
      <c r="X1944">
        <v>1</v>
      </c>
      <c r="Y1944">
        <v>0</v>
      </c>
    </row>
    <row r="1945" spans="1:25">
      <c r="A1945">
        <v>1578</v>
      </c>
      <c r="B1945" t="s">
        <v>1204</v>
      </c>
      <c r="C1945" t="s">
        <v>1081</v>
      </c>
      <c r="D1945">
        <v>0.42551</v>
      </c>
      <c r="E1945">
        <v>0.35597800000000002</v>
      </c>
      <c r="F1945" t="s">
        <v>2</v>
      </c>
      <c r="G1945" t="s">
        <v>2</v>
      </c>
      <c r="H1945">
        <v>0.280358</v>
      </c>
      <c r="I1945" t="s">
        <v>2</v>
      </c>
      <c r="J1945">
        <v>0.24429200000000001</v>
      </c>
      <c r="K1945">
        <v>0</v>
      </c>
      <c r="L1945">
        <v>0</v>
      </c>
      <c r="O1945">
        <v>1578</v>
      </c>
      <c r="P1945" t="s">
        <v>1204</v>
      </c>
      <c r="Q1945" t="s">
        <v>1081</v>
      </c>
      <c r="R1945">
        <v>0.97716800000000004</v>
      </c>
      <c r="S1945">
        <v>0.97716800000000004</v>
      </c>
      <c r="T1945" t="s">
        <v>2</v>
      </c>
      <c r="U1945" t="s">
        <v>2</v>
      </c>
      <c r="V1945">
        <v>0.97716800000000004</v>
      </c>
      <c r="W1945" t="s">
        <v>2</v>
      </c>
      <c r="X1945">
        <v>0.97716800000000004</v>
      </c>
      <c r="Y1945">
        <v>0</v>
      </c>
    </row>
    <row r="1946" spans="1:25">
      <c r="A1946">
        <v>1579</v>
      </c>
      <c r="B1946" t="s">
        <v>1062</v>
      </c>
      <c r="C1946" t="s">
        <v>1081</v>
      </c>
      <c r="D1946">
        <v>0.98497000000000001</v>
      </c>
      <c r="E1946">
        <v>3.5568000000000002E-2</v>
      </c>
      <c r="F1946" t="s">
        <v>2</v>
      </c>
      <c r="G1946" t="s">
        <v>2</v>
      </c>
      <c r="H1946">
        <v>0.32140000000000002</v>
      </c>
      <c r="I1946" t="s">
        <v>2</v>
      </c>
      <c r="J1946">
        <v>0.54271599999999998</v>
      </c>
      <c r="K1946">
        <v>1</v>
      </c>
      <c r="L1946">
        <v>0</v>
      </c>
      <c r="O1946">
        <v>1579</v>
      </c>
      <c r="P1946" t="s">
        <v>1062</v>
      </c>
      <c r="Q1946" t="s">
        <v>1081</v>
      </c>
      <c r="R1946">
        <v>1</v>
      </c>
      <c r="S1946">
        <v>0.14227200000000001</v>
      </c>
      <c r="T1946" t="s">
        <v>2</v>
      </c>
      <c r="U1946" t="s">
        <v>2</v>
      </c>
      <c r="V1946">
        <v>0.96419999999999995</v>
      </c>
      <c r="W1946" t="s">
        <v>2</v>
      </c>
      <c r="X1946">
        <v>1</v>
      </c>
      <c r="Y1946">
        <v>0</v>
      </c>
    </row>
    <row r="1947" spans="1:25">
      <c r="A1947">
        <v>1580</v>
      </c>
      <c r="B1947" t="s">
        <v>1205</v>
      </c>
      <c r="C1947" t="s">
        <v>1081</v>
      </c>
      <c r="D1947">
        <v>0.68562199999999995</v>
      </c>
      <c r="E1947">
        <v>0.211974</v>
      </c>
      <c r="F1947" t="s">
        <v>2</v>
      </c>
      <c r="G1947" t="s">
        <v>2</v>
      </c>
      <c r="H1947">
        <v>0.32262800000000003</v>
      </c>
      <c r="I1947" t="s">
        <v>2</v>
      </c>
      <c r="J1947">
        <v>0.36470999999999998</v>
      </c>
      <c r="K1947">
        <v>0</v>
      </c>
      <c r="L1947">
        <v>0</v>
      </c>
      <c r="O1947">
        <v>1580</v>
      </c>
      <c r="P1947" t="s">
        <v>1205</v>
      </c>
      <c r="Q1947" t="s">
        <v>1081</v>
      </c>
      <c r="R1947">
        <v>0.96788399999999997</v>
      </c>
      <c r="S1947">
        <v>0.84789599999999998</v>
      </c>
      <c r="T1947" t="s">
        <v>2</v>
      </c>
      <c r="U1947" t="s">
        <v>2</v>
      </c>
      <c r="V1947">
        <v>0.96788399999999997</v>
      </c>
      <c r="W1947" t="s">
        <v>2</v>
      </c>
      <c r="X1947">
        <v>0.96788399999999997</v>
      </c>
      <c r="Y1947">
        <v>0</v>
      </c>
    </row>
    <row r="1948" spans="1:25">
      <c r="A1948">
        <v>1581</v>
      </c>
      <c r="B1948" t="s">
        <v>1206</v>
      </c>
      <c r="C1948" t="s">
        <v>1081</v>
      </c>
      <c r="D1948">
        <v>0.23280200000000001</v>
      </c>
      <c r="E1948">
        <v>1</v>
      </c>
      <c r="F1948" t="s">
        <v>2</v>
      </c>
      <c r="G1948" t="s">
        <v>2</v>
      </c>
      <c r="H1948">
        <v>0.86990800000000001</v>
      </c>
      <c r="I1948" t="s">
        <v>2</v>
      </c>
      <c r="J1948">
        <v>0.74495400000000001</v>
      </c>
      <c r="K1948">
        <v>0</v>
      </c>
      <c r="L1948">
        <v>0</v>
      </c>
      <c r="O1948">
        <v>1581</v>
      </c>
      <c r="P1948" t="s">
        <v>1206</v>
      </c>
      <c r="Q1948" t="s">
        <v>1081</v>
      </c>
      <c r="R1948">
        <v>0.93120800000000004</v>
      </c>
      <c r="S1948">
        <v>1</v>
      </c>
      <c r="T1948" t="s">
        <v>2</v>
      </c>
      <c r="U1948" t="s">
        <v>2</v>
      </c>
      <c r="V1948">
        <v>1</v>
      </c>
      <c r="W1948" t="s">
        <v>2</v>
      </c>
      <c r="X1948">
        <v>1</v>
      </c>
      <c r="Y1948">
        <v>0</v>
      </c>
    </row>
    <row r="1949" spans="1:25">
      <c r="A1949">
        <v>1582</v>
      </c>
      <c r="B1949" t="s">
        <v>1207</v>
      </c>
      <c r="C1949" t="s">
        <v>1081</v>
      </c>
      <c r="D1949">
        <v>0.25302999999999998</v>
      </c>
      <c r="E1949">
        <v>0.77189799999999997</v>
      </c>
      <c r="F1949" t="s">
        <v>2</v>
      </c>
      <c r="G1949" t="s">
        <v>2</v>
      </c>
      <c r="H1949">
        <v>0.98461799999999999</v>
      </c>
      <c r="I1949" t="s">
        <v>2</v>
      </c>
      <c r="J1949">
        <v>0.42776399999999998</v>
      </c>
      <c r="K1949">
        <v>0</v>
      </c>
      <c r="L1949">
        <v>0</v>
      </c>
      <c r="O1949">
        <v>1582</v>
      </c>
      <c r="P1949" t="s">
        <v>1207</v>
      </c>
      <c r="Q1949" t="s">
        <v>1081</v>
      </c>
      <c r="R1949">
        <v>1</v>
      </c>
      <c r="S1949">
        <v>1</v>
      </c>
      <c r="T1949" t="s">
        <v>2</v>
      </c>
      <c r="U1949" t="s">
        <v>2</v>
      </c>
      <c r="V1949">
        <v>1</v>
      </c>
      <c r="W1949" t="s">
        <v>2</v>
      </c>
      <c r="X1949">
        <v>1</v>
      </c>
      <c r="Y1949">
        <v>0</v>
      </c>
    </row>
    <row r="1950" spans="1:25">
      <c r="A1950">
        <v>1583</v>
      </c>
      <c r="B1950" t="s">
        <v>1063</v>
      </c>
      <c r="C1950" t="s">
        <v>1081</v>
      </c>
      <c r="D1950">
        <v>0.63240799999999997</v>
      </c>
      <c r="E1950">
        <v>3.5021999999999998E-2</v>
      </c>
      <c r="F1950" t="s">
        <v>2</v>
      </c>
      <c r="G1950" t="s">
        <v>2</v>
      </c>
      <c r="H1950">
        <v>0.84813000000000005</v>
      </c>
      <c r="I1950" t="s">
        <v>2</v>
      </c>
      <c r="J1950">
        <v>0.79882399999999998</v>
      </c>
      <c r="K1950">
        <v>1</v>
      </c>
      <c r="L1950">
        <v>0</v>
      </c>
      <c r="O1950">
        <v>1583</v>
      </c>
      <c r="P1950" t="s">
        <v>1063</v>
      </c>
      <c r="Q1950" t="s">
        <v>1081</v>
      </c>
      <c r="R1950">
        <v>1</v>
      </c>
      <c r="S1950">
        <v>0.14008799999999999</v>
      </c>
      <c r="T1950" t="s">
        <v>2</v>
      </c>
      <c r="U1950" t="s">
        <v>2</v>
      </c>
      <c r="V1950">
        <v>1</v>
      </c>
      <c r="W1950" t="s">
        <v>2</v>
      </c>
      <c r="X1950">
        <v>1</v>
      </c>
      <c r="Y1950">
        <v>0</v>
      </c>
    </row>
    <row r="1951" spans="1:25">
      <c r="A1951">
        <v>1584</v>
      </c>
      <c r="B1951" t="s">
        <v>1208</v>
      </c>
      <c r="C1951" t="s">
        <v>1081</v>
      </c>
      <c r="D1951">
        <v>0.69674000000000003</v>
      </c>
      <c r="E1951">
        <v>0.46373799999999998</v>
      </c>
      <c r="F1951" t="s">
        <v>2</v>
      </c>
      <c r="G1951" t="s">
        <v>2</v>
      </c>
      <c r="H1951">
        <v>0.16778000000000001</v>
      </c>
      <c r="I1951" t="s">
        <v>2</v>
      </c>
      <c r="J1951">
        <v>0.39619199999999999</v>
      </c>
      <c r="K1951">
        <v>0</v>
      </c>
      <c r="L1951">
        <v>0</v>
      </c>
      <c r="O1951">
        <v>1584</v>
      </c>
      <c r="P1951" t="s">
        <v>1208</v>
      </c>
      <c r="Q1951" t="s">
        <v>1081</v>
      </c>
      <c r="R1951">
        <v>1</v>
      </c>
      <c r="S1951">
        <v>1</v>
      </c>
      <c r="T1951" t="s">
        <v>2</v>
      </c>
      <c r="U1951" t="s">
        <v>2</v>
      </c>
      <c r="V1951">
        <v>0.67112000000000005</v>
      </c>
      <c r="W1951" t="s">
        <v>2</v>
      </c>
      <c r="X1951">
        <v>1</v>
      </c>
      <c r="Y1951">
        <v>0</v>
      </c>
    </row>
    <row r="1952" spans="1:25">
      <c r="A1952">
        <v>1585</v>
      </c>
      <c r="B1952" t="s">
        <v>1209</v>
      </c>
      <c r="C1952" t="s">
        <v>1081</v>
      </c>
      <c r="D1952">
        <v>0.108846</v>
      </c>
      <c r="E1952">
        <v>1</v>
      </c>
      <c r="F1952" t="s">
        <v>2</v>
      </c>
      <c r="G1952" t="s">
        <v>2</v>
      </c>
      <c r="H1952">
        <v>0.38429200000000002</v>
      </c>
      <c r="I1952" t="s">
        <v>2</v>
      </c>
      <c r="J1952">
        <v>0.80143200000000003</v>
      </c>
      <c r="K1952">
        <v>0</v>
      </c>
      <c r="L1952">
        <v>0</v>
      </c>
      <c r="O1952">
        <v>1585</v>
      </c>
      <c r="P1952" t="s">
        <v>1209</v>
      </c>
      <c r="Q1952" t="s">
        <v>1081</v>
      </c>
      <c r="R1952">
        <v>0.43538399999999999</v>
      </c>
      <c r="S1952">
        <v>1</v>
      </c>
      <c r="T1952" t="s">
        <v>2</v>
      </c>
      <c r="U1952" t="s">
        <v>2</v>
      </c>
      <c r="V1952">
        <v>1</v>
      </c>
      <c r="W1952" t="s">
        <v>2</v>
      </c>
      <c r="X1952">
        <v>1</v>
      </c>
      <c r="Y1952">
        <v>0</v>
      </c>
    </row>
    <row r="1953" spans="1:25">
      <c r="A1953">
        <v>1586</v>
      </c>
      <c r="B1953" t="s">
        <v>1210</v>
      </c>
      <c r="C1953" t="s">
        <v>1081</v>
      </c>
      <c r="D1953">
        <v>0.176844</v>
      </c>
      <c r="E1953">
        <v>0.74327200000000004</v>
      </c>
      <c r="F1953" t="s">
        <v>2</v>
      </c>
      <c r="G1953" t="s">
        <v>2</v>
      </c>
      <c r="H1953">
        <v>0.100504</v>
      </c>
      <c r="I1953" t="s">
        <v>2</v>
      </c>
      <c r="J1953">
        <v>0.25313799999999997</v>
      </c>
      <c r="K1953">
        <v>0</v>
      </c>
      <c r="L1953">
        <v>0</v>
      </c>
      <c r="O1953">
        <v>1586</v>
      </c>
      <c r="P1953" t="s">
        <v>1210</v>
      </c>
      <c r="Q1953" t="s">
        <v>1081</v>
      </c>
      <c r="R1953">
        <v>0.530532</v>
      </c>
      <c r="S1953">
        <v>0.74327200000000004</v>
      </c>
      <c r="T1953" t="s">
        <v>2</v>
      </c>
      <c r="U1953" t="s">
        <v>2</v>
      </c>
      <c r="V1953">
        <v>0.40201599999999998</v>
      </c>
      <c r="W1953" t="s">
        <v>2</v>
      </c>
      <c r="X1953">
        <v>0.530532</v>
      </c>
      <c r="Y1953">
        <v>0</v>
      </c>
    </row>
    <row r="1954" spans="1:25">
      <c r="A1954">
        <v>1587</v>
      </c>
      <c r="B1954" t="s">
        <v>1064</v>
      </c>
      <c r="C1954" t="s">
        <v>1081</v>
      </c>
      <c r="D1954">
        <v>0.29746800000000001</v>
      </c>
      <c r="E1954">
        <v>0.869112</v>
      </c>
      <c r="F1954" t="s">
        <v>2</v>
      </c>
      <c r="G1954" t="s">
        <v>2</v>
      </c>
      <c r="H1954">
        <v>0.29499199999999998</v>
      </c>
      <c r="I1954" t="s">
        <v>2</v>
      </c>
      <c r="J1954">
        <v>0.495668</v>
      </c>
      <c r="K1954">
        <v>0</v>
      </c>
      <c r="L1954">
        <v>0</v>
      </c>
      <c r="O1954">
        <v>1587</v>
      </c>
      <c r="P1954" t="s">
        <v>1064</v>
      </c>
      <c r="Q1954" t="s">
        <v>1081</v>
      </c>
      <c r="R1954">
        <v>1</v>
      </c>
      <c r="S1954">
        <v>1</v>
      </c>
      <c r="T1954" t="s">
        <v>2</v>
      </c>
      <c r="U1954" t="s">
        <v>2</v>
      </c>
      <c r="V1954">
        <v>1</v>
      </c>
      <c r="W1954" t="s">
        <v>2</v>
      </c>
      <c r="X1954">
        <v>1</v>
      </c>
      <c r="Y1954">
        <v>0</v>
      </c>
    </row>
    <row r="1955" spans="1:25">
      <c r="A1955">
        <v>1588</v>
      </c>
      <c r="B1955" t="s">
        <v>1211</v>
      </c>
      <c r="C1955" t="s">
        <v>1081</v>
      </c>
      <c r="D1955">
        <v>5.9311999999999997E-2</v>
      </c>
      <c r="E1955">
        <v>0.74241000000000001</v>
      </c>
      <c r="F1955" t="s">
        <v>2</v>
      </c>
      <c r="G1955" t="s">
        <v>2</v>
      </c>
      <c r="H1955">
        <v>0.39433800000000002</v>
      </c>
      <c r="I1955" t="s">
        <v>2</v>
      </c>
      <c r="J1955">
        <v>0.52692799999999995</v>
      </c>
      <c r="K1955">
        <v>0</v>
      </c>
      <c r="L1955">
        <v>0</v>
      </c>
      <c r="O1955">
        <v>1588</v>
      </c>
      <c r="P1955" t="s">
        <v>1211</v>
      </c>
      <c r="Q1955" t="s">
        <v>1081</v>
      </c>
      <c r="R1955">
        <v>0.23724799999999999</v>
      </c>
      <c r="S1955">
        <v>1</v>
      </c>
      <c r="T1955" t="s">
        <v>2</v>
      </c>
      <c r="U1955" t="s">
        <v>2</v>
      </c>
      <c r="V1955">
        <v>1</v>
      </c>
      <c r="W1955" t="s">
        <v>2</v>
      </c>
      <c r="X1955">
        <v>1</v>
      </c>
      <c r="Y1955">
        <v>0</v>
      </c>
    </row>
    <row r="1956" spans="1:25">
      <c r="A1956">
        <v>1589</v>
      </c>
      <c r="B1956" t="s">
        <v>1212</v>
      </c>
      <c r="C1956" t="s">
        <v>1081</v>
      </c>
      <c r="D1956">
        <v>0.45486199999999999</v>
      </c>
      <c r="E1956">
        <v>0.740174</v>
      </c>
      <c r="F1956" t="s">
        <v>2</v>
      </c>
      <c r="G1956" t="s">
        <v>2</v>
      </c>
      <c r="H1956">
        <v>0.76597400000000004</v>
      </c>
      <c r="I1956" t="s">
        <v>2</v>
      </c>
      <c r="J1956">
        <v>0.69051200000000001</v>
      </c>
      <c r="K1956">
        <v>0</v>
      </c>
      <c r="L1956">
        <v>0</v>
      </c>
      <c r="O1956">
        <v>1589</v>
      </c>
      <c r="P1956" t="s">
        <v>1212</v>
      </c>
      <c r="Q1956" t="s">
        <v>1081</v>
      </c>
      <c r="R1956">
        <v>1</v>
      </c>
      <c r="S1956">
        <v>1</v>
      </c>
      <c r="T1956" t="s">
        <v>2</v>
      </c>
      <c r="U1956" t="s">
        <v>2</v>
      </c>
      <c r="V1956">
        <v>1</v>
      </c>
      <c r="W1956" t="s">
        <v>2</v>
      </c>
      <c r="X1956">
        <v>1</v>
      </c>
      <c r="Y1956">
        <v>0</v>
      </c>
    </row>
    <row r="1957" spans="1:25">
      <c r="A1957">
        <v>1590</v>
      </c>
      <c r="B1957" t="s">
        <v>1213</v>
      </c>
      <c r="C1957" t="s">
        <v>1081</v>
      </c>
      <c r="D1957">
        <v>5.4986E-2</v>
      </c>
      <c r="E1957" t="s">
        <v>2</v>
      </c>
      <c r="F1957" t="s">
        <v>2</v>
      </c>
      <c r="G1957" t="s">
        <v>2</v>
      </c>
      <c r="H1957">
        <v>1</v>
      </c>
      <c r="I1957" t="s">
        <v>2</v>
      </c>
      <c r="J1957">
        <v>1</v>
      </c>
      <c r="K1957">
        <v>0</v>
      </c>
      <c r="L1957">
        <v>0</v>
      </c>
      <c r="O1957">
        <v>1590</v>
      </c>
      <c r="P1957" t="s">
        <v>1213</v>
      </c>
      <c r="Q1957" t="s">
        <v>1081</v>
      </c>
      <c r="R1957">
        <v>0.16495799999999999</v>
      </c>
      <c r="S1957" t="s">
        <v>2</v>
      </c>
      <c r="T1957" t="s">
        <v>2</v>
      </c>
      <c r="U1957" t="s">
        <v>2</v>
      </c>
      <c r="V1957">
        <v>1</v>
      </c>
      <c r="W1957" t="s">
        <v>2</v>
      </c>
      <c r="X1957">
        <v>1</v>
      </c>
      <c r="Y1957">
        <v>0</v>
      </c>
    </row>
    <row r="1958" spans="1:25">
      <c r="A1958">
        <v>1592</v>
      </c>
      <c r="B1958" t="s">
        <v>1073</v>
      </c>
      <c r="C1958" t="s">
        <v>1081</v>
      </c>
      <c r="D1958">
        <v>0.37651800000000002</v>
      </c>
      <c r="E1958">
        <v>0.74201799999999996</v>
      </c>
      <c r="F1958">
        <v>1</v>
      </c>
      <c r="G1958" t="s">
        <v>2</v>
      </c>
      <c r="H1958">
        <v>0.37697199999999997</v>
      </c>
      <c r="I1958" t="s">
        <v>2</v>
      </c>
      <c r="J1958">
        <v>0.97337399999999996</v>
      </c>
      <c r="K1958">
        <v>0</v>
      </c>
      <c r="L1958">
        <v>0</v>
      </c>
      <c r="O1958">
        <v>1592</v>
      </c>
      <c r="P1958" t="s">
        <v>1073</v>
      </c>
      <c r="Q1958" t="s">
        <v>1081</v>
      </c>
      <c r="R1958">
        <v>1</v>
      </c>
      <c r="S1958">
        <v>1</v>
      </c>
      <c r="T1958">
        <v>1</v>
      </c>
      <c r="U1958" t="s">
        <v>2</v>
      </c>
      <c r="V1958">
        <v>1</v>
      </c>
      <c r="W1958" t="s">
        <v>2</v>
      </c>
      <c r="X1958">
        <v>1</v>
      </c>
      <c r="Y1958">
        <v>0</v>
      </c>
    </row>
    <row r="1959" spans="1:25">
      <c r="A1959">
        <v>1593</v>
      </c>
      <c r="B1959" t="s">
        <v>1074</v>
      </c>
      <c r="C1959" t="s">
        <v>1081</v>
      </c>
      <c r="D1959">
        <v>0.85026800000000002</v>
      </c>
      <c r="E1959">
        <v>0.14436199999999999</v>
      </c>
      <c r="F1959">
        <v>0.50053199999999998</v>
      </c>
      <c r="G1959" t="s">
        <v>2</v>
      </c>
      <c r="H1959">
        <v>0.41682399999999997</v>
      </c>
      <c r="I1959" t="s">
        <v>2</v>
      </c>
      <c r="J1959">
        <v>1</v>
      </c>
      <c r="K1959">
        <v>0</v>
      </c>
      <c r="L1959">
        <v>0</v>
      </c>
      <c r="O1959">
        <v>1593</v>
      </c>
      <c r="P1959" t="s">
        <v>1074</v>
      </c>
      <c r="Q1959" t="s">
        <v>1081</v>
      </c>
      <c r="R1959">
        <v>1</v>
      </c>
      <c r="S1959">
        <v>0.72180999999999995</v>
      </c>
      <c r="T1959">
        <v>1</v>
      </c>
      <c r="U1959" t="s">
        <v>2</v>
      </c>
      <c r="V1959">
        <v>1</v>
      </c>
      <c r="W1959" t="s">
        <v>2</v>
      </c>
      <c r="X1959">
        <v>1</v>
      </c>
      <c r="Y1959">
        <v>0</v>
      </c>
    </row>
    <row r="1960" spans="1:25">
      <c r="A1960">
        <v>1594</v>
      </c>
      <c r="B1960" t="s">
        <v>1214</v>
      </c>
      <c r="C1960" t="s">
        <v>1081</v>
      </c>
      <c r="D1960">
        <v>0.28165000000000001</v>
      </c>
      <c r="E1960">
        <v>0.67830199999999996</v>
      </c>
      <c r="F1960">
        <v>1</v>
      </c>
      <c r="G1960" t="s">
        <v>2</v>
      </c>
      <c r="H1960">
        <v>0.32040400000000002</v>
      </c>
      <c r="I1960" t="s">
        <v>2</v>
      </c>
      <c r="J1960">
        <v>0.64939000000000002</v>
      </c>
      <c r="K1960">
        <v>0</v>
      </c>
      <c r="L1960">
        <v>0</v>
      </c>
      <c r="O1960">
        <v>1594</v>
      </c>
      <c r="P1960" t="s">
        <v>1214</v>
      </c>
      <c r="Q1960" t="s">
        <v>1081</v>
      </c>
      <c r="R1960">
        <v>1</v>
      </c>
      <c r="S1960">
        <v>1</v>
      </c>
      <c r="T1960">
        <v>1</v>
      </c>
      <c r="U1960" t="s">
        <v>2</v>
      </c>
      <c r="V1960">
        <v>1</v>
      </c>
      <c r="W1960" t="s">
        <v>2</v>
      </c>
      <c r="X1960">
        <v>1</v>
      </c>
      <c r="Y1960">
        <v>0</v>
      </c>
    </row>
    <row r="1961" spans="1:25">
      <c r="A1961">
        <v>1595</v>
      </c>
      <c r="B1961" t="s">
        <v>1078</v>
      </c>
      <c r="C1961" t="s">
        <v>1081</v>
      </c>
      <c r="D1961">
        <v>0.31108999999999998</v>
      </c>
      <c r="E1961">
        <v>0.73608200000000001</v>
      </c>
      <c r="F1961">
        <v>1</v>
      </c>
      <c r="G1961" t="s">
        <v>2</v>
      </c>
      <c r="H1961">
        <v>0.59186799999999995</v>
      </c>
      <c r="I1961" t="s">
        <v>2</v>
      </c>
      <c r="J1961">
        <v>0.92313599999999996</v>
      </c>
      <c r="K1961">
        <v>0</v>
      </c>
      <c r="L1961">
        <v>0</v>
      </c>
      <c r="O1961">
        <v>1595</v>
      </c>
      <c r="P1961" t="s">
        <v>1078</v>
      </c>
      <c r="Q1961" t="s">
        <v>1081</v>
      </c>
      <c r="R1961">
        <v>1</v>
      </c>
      <c r="S1961">
        <v>1</v>
      </c>
      <c r="T1961">
        <v>1</v>
      </c>
      <c r="U1961" t="s">
        <v>2</v>
      </c>
      <c r="V1961">
        <v>1</v>
      </c>
      <c r="W1961" t="s">
        <v>2</v>
      </c>
      <c r="X1961">
        <v>1</v>
      </c>
      <c r="Y1961">
        <v>0</v>
      </c>
    </row>
    <row r="1962" spans="1:25">
      <c r="A1962">
        <v>1596</v>
      </c>
      <c r="B1962" t="s">
        <v>1215</v>
      </c>
      <c r="C1962" t="s">
        <v>1081</v>
      </c>
      <c r="D1962">
        <v>0.72788399999999998</v>
      </c>
      <c r="E1962">
        <v>1</v>
      </c>
      <c r="F1962">
        <v>0.497892</v>
      </c>
      <c r="G1962" t="s">
        <v>2</v>
      </c>
      <c r="H1962">
        <v>0.90680000000000005</v>
      </c>
      <c r="I1962" t="s">
        <v>2</v>
      </c>
      <c r="J1962">
        <v>1</v>
      </c>
      <c r="K1962">
        <v>0</v>
      </c>
      <c r="L1962">
        <v>0</v>
      </c>
      <c r="O1962">
        <v>1596</v>
      </c>
      <c r="P1962" t="s">
        <v>1215</v>
      </c>
      <c r="Q1962" t="s">
        <v>1081</v>
      </c>
      <c r="R1962">
        <v>1</v>
      </c>
      <c r="S1962">
        <v>1</v>
      </c>
      <c r="T1962">
        <v>1</v>
      </c>
      <c r="U1962" t="s">
        <v>2</v>
      </c>
      <c r="V1962">
        <v>1</v>
      </c>
      <c r="W1962" t="s">
        <v>2</v>
      </c>
      <c r="X1962">
        <v>1</v>
      </c>
      <c r="Y1962">
        <v>0</v>
      </c>
    </row>
    <row r="1963" spans="1:25">
      <c r="A1963">
        <v>1597</v>
      </c>
      <c r="B1963" t="s">
        <v>1172</v>
      </c>
      <c r="C1963" t="s">
        <v>1085</v>
      </c>
      <c r="D1963">
        <v>0.13318199999999999</v>
      </c>
      <c r="E1963">
        <v>0.85581200000000002</v>
      </c>
      <c r="F1963" t="s">
        <v>2</v>
      </c>
      <c r="G1963" t="s">
        <v>2</v>
      </c>
      <c r="H1963">
        <v>0.43016799999999999</v>
      </c>
      <c r="I1963" t="s">
        <v>2</v>
      </c>
      <c r="J1963" t="s">
        <v>2</v>
      </c>
      <c r="K1963">
        <v>0</v>
      </c>
      <c r="L1963">
        <v>0</v>
      </c>
      <c r="O1963">
        <v>1597</v>
      </c>
      <c r="P1963" t="s">
        <v>1172</v>
      </c>
      <c r="Q1963" t="s">
        <v>1085</v>
      </c>
      <c r="R1963">
        <v>0.39954600000000001</v>
      </c>
      <c r="S1963">
        <v>0.86033599999999999</v>
      </c>
      <c r="T1963" t="s">
        <v>2</v>
      </c>
      <c r="U1963" t="s">
        <v>2</v>
      </c>
      <c r="V1963">
        <v>0.86033599999999999</v>
      </c>
      <c r="W1963" t="s">
        <v>2</v>
      </c>
      <c r="X1963" t="s">
        <v>2</v>
      </c>
      <c r="Y1963">
        <v>0</v>
      </c>
    </row>
    <row r="1964" spans="1:25">
      <c r="A1964">
        <v>1598</v>
      </c>
      <c r="B1964" t="s">
        <v>1173</v>
      </c>
      <c r="C1964" t="s">
        <v>1085</v>
      </c>
      <c r="D1964">
        <v>0.242422</v>
      </c>
      <c r="E1964">
        <v>0.29069600000000001</v>
      </c>
      <c r="F1964" t="s">
        <v>2</v>
      </c>
      <c r="G1964" t="s">
        <v>2</v>
      </c>
      <c r="H1964">
        <v>0.37783800000000001</v>
      </c>
      <c r="I1964" t="s">
        <v>2</v>
      </c>
      <c r="J1964">
        <v>0.83413800000000005</v>
      </c>
      <c r="K1964">
        <v>0</v>
      </c>
      <c r="L1964">
        <v>0</v>
      </c>
      <c r="O1964">
        <v>1598</v>
      </c>
      <c r="P1964" t="s">
        <v>1173</v>
      </c>
      <c r="Q1964" t="s">
        <v>1085</v>
      </c>
      <c r="R1964">
        <v>0.96968799999999999</v>
      </c>
      <c r="S1964">
        <v>0.96968799999999999</v>
      </c>
      <c r="T1964" t="s">
        <v>2</v>
      </c>
      <c r="U1964" t="s">
        <v>2</v>
      </c>
      <c r="V1964">
        <v>0.96968799999999999</v>
      </c>
      <c r="W1964" t="s">
        <v>2</v>
      </c>
      <c r="X1964">
        <v>0.96968799999999999</v>
      </c>
      <c r="Y1964">
        <v>0</v>
      </c>
    </row>
    <row r="1965" spans="1:25">
      <c r="A1965">
        <v>1600</v>
      </c>
      <c r="B1965" t="s">
        <v>1019</v>
      </c>
      <c r="C1965" t="s">
        <v>1085</v>
      </c>
      <c r="D1965">
        <v>0.918902</v>
      </c>
      <c r="E1965">
        <v>0.87031599999999998</v>
      </c>
      <c r="F1965" t="s">
        <v>2</v>
      </c>
      <c r="G1965" t="s">
        <v>2</v>
      </c>
      <c r="H1965">
        <v>0.33662399999999998</v>
      </c>
      <c r="I1965" t="s">
        <v>2</v>
      </c>
      <c r="J1965">
        <v>1</v>
      </c>
      <c r="K1965">
        <v>0</v>
      </c>
      <c r="L1965">
        <v>0</v>
      </c>
      <c r="O1965">
        <v>1600</v>
      </c>
      <c r="P1965" t="s">
        <v>1019</v>
      </c>
      <c r="Q1965" t="s">
        <v>1085</v>
      </c>
      <c r="R1965">
        <v>1</v>
      </c>
      <c r="S1965">
        <v>1</v>
      </c>
      <c r="T1965" t="s">
        <v>2</v>
      </c>
      <c r="U1965" t="s">
        <v>2</v>
      </c>
      <c r="V1965">
        <v>1</v>
      </c>
      <c r="W1965" t="s">
        <v>2</v>
      </c>
      <c r="X1965">
        <v>1</v>
      </c>
      <c r="Y1965">
        <v>0</v>
      </c>
    </row>
    <row r="1966" spans="1:25">
      <c r="A1966">
        <v>1601</v>
      </c>
      <c r="B1966" t="s">
        <v>1174</v>
      </c>
      <c r="C1966" t="s">
        <v>1085</v>
      </c>
      <c r="D1966">
        <v>0.18092</v>
      </c>
      <c r="E1966">
        <v>0.78566800000000003</v>
      </c>
      <c r="F1966" t="s">
        <v>2</v>
      </c>
      <c r="G1966" t="s">
        <v>2</v>
      </c>
      <c r="H1966">
        <v>0.63935399999999998</v>
      </c>
      <c r="I1966" t="s">
        <v>2</v>
      </c>
      <c r="J1966">
        <v>1</v>
      </c>
      <c r="K1966">
        <v>0</v>
      </c>
      <c r="L1966">
        <v>0</v>
      </c>
      <c r="O1966">
        <v>1601</v>
      </c>
      <c r="P1966" t="s">
        <v>1174</v>
      </c>
      <c r="Q1966" t="s">
        <v>1085</v>
      </c>
      <c r="R1966">
        <v>0.72367999999999999</v>
      </c>
      <c r="S1966">
        <v>1</v>
      </c>
      <c r="T1966" t="s">
        <v>2</v>
      </c>
      <c r="U1966" t="s">
        <v>2</v>
      </c>
      <c r="V1966">
        <v>1</v>
      </c>
      <c r="W1966" t="s">
        <v>2</v>
      </c>
      <c r="X1966">
        <v>1</v>
      </c>
      <c r="Y1966">
        <v>0</v>
      </c>
    </row>
    <row r="1967" spans="1:25">
      <c r="A1967">
        <v>1602</v>
      </c>
      <c r="B1967" t="s">
        <v>1023</v>
      </c>
      <c r="C1967" t="s">
        <v>1085</v>
      </c>
      <c r="D1967">
        <v>0.68342400000000003</v>
      </c>
      <c r="E1967">
        <v>1</v>
      </c>
      <c r="F1967" t="s">
        <v>2</v>
      </c>
      <c r="G1967" t="s">
        <v>2</v>
      </c>
      <c r="H1967">
        <v>0.67144000000000004</v>
      </c>
      <c r="I1967" t="s">
        <v>2</v>
      </c>
      <c r="J1967">
        <v>0.222668</v>
      </c>
      <c r="K1967">
        <v>0</v>
      </c>
      <c r="L1967">
        <v>0</v>
      </c>
      <c r="O1967">
        <v>1602</v>
      </c>
      <c r="P1967" t="s">
        <v>1023</v>
      </c>
      <c r="Q1967" t="s">
        <v>1085</v>
      </c>
      <c r="R1967">
        <v>1</v>
      </c>
      <c r="S1967">
        <v>1</v>
      </c>
      <c r="T1967" t="s">
        <v>2</v>
      </c>
      <c r="U1967" t="s">
        <v>2</v>
      </c>
      <c r="V1967">
        <v>1</v>
      </c>
      <c r="W1967" t="s">
        <v>2</v>
      </c>
      <c r="X1967">
        <v>0.89067200000000002</v>
      </c>
      <c r="Y1967">
        <v>0</v>
      </c>
    </row>
    <row r="1968" spans="1:25">
      <c r="A1968">
        <v>1603</v>
      </c>
      <c r="B1968" t="s">
        <v>1175</v>
      </c>
      <c r="C1968" t="s">
        <v>1085</v>
      </c>
      <c r="D1968">
        <v>0.69177999999999995</v>
      </c>
      <c r="E1968">
        <v>0.42380000000000001</v>
      </c>
      <c r="F1968" t="s">
        <v>2</v>
      </c>
      <c r="G1968" t="s">
        <v>2</v>
      </c>
      <c r="H1968">
        <v>0.26852599999999999</v>
      </c>
      <c r="I1968" t="s">
        <v>2</v>
      </c>
      <c r="J1968">
        <v>0.42577399999999999</v>
      </c>
      <c r="K1968">
        <v>0</v>
      </c>
      <c r="L1968">
        <v>0</v>
      </c>
      <c r="O1968">
        <v>1603</v>
      </c>
      <c r="P1968" t="s">
        <v>1175</v>
      </c>
      <c r="Q1968" t="s">
        <v>1085</v>
      </c>
      <c r="R1968">
        <v>1</v>
      </c>
      <c r="S1968">
        <v>1</v>
      </c>
      <c r="T1968" t="s">
        <v>2</v>
      </c>
      <c r="U1968" t="s">
        <v>2</v>
      </c>
      <c r="V1968">
        <v>1</v>
      </c>
      <c r="W1968" t="s">
        <v>2</v>
      </c>
      <c r="X1968">
        <v>1</v>
      </c>
      <c r="Y1968">
        <v>0</v>
      </c>
    </row>
    <row r="1969" spans="1:25">
      <c r="A1969">
        <v>1604</v>
      </c>
      <c r="B1969" t="s">
        <v>1176</v>
      </c>
      <c r="C1969" t="s">
        <v>1085</v>
      </c>
      <c r="D1969">
        <v>0.88902800000000004</v>
      </c>
      <c r="E1969">
        <v>0.56925599999999998</v>
      </c>
      <c r="F1969" t="s">
        <v>2</v>
      </c>
      <c r="G1969" t="s">
        <v>2</v>
      </c>
      <c r="H1969">
        <v>0.55301599999999995</v>
      </c>
      <c r="I1969" t="s">
        <v>2</v>
      </c>
      <c r="J1969">
        <v>1</v>
      </c>
      <c r="K1969">
        <v>0</v>
      </c>
      <c r="L1969">
        <v>0</v>
      </c>
      <c r="O1969">
        <v>1604</v>
      </c>
      <c r="P1969" t="s">
        <v>1176</v>
      </c>
      <c r="Q1969" t="s">
        <v>1085</v>
      </c>
      <c r="R1969">
        <v>1</v>
      </c>
      <c r="S1969">
        <v>1</v>
      </c>
      <c r="T1969" t="s">
        <v>2</v>
      </c>
      <c r="U1969" t="s">
        <v>2</v>
      </c>
      <c r="V1969">
        <v>1</v>
      </c>
      <c r="W1969" t="s">
        <v>2</v>
      </c>
      <c r="X1969">
        <v>1</v>
      </c>
      <c r="Y1969">
        <v>0</v>
      </c>
    </row>
    <row r="1970" spans="1:25">
      <c r="A1970">
        <v>1605</v>
      </c>
      <c r="B1970" t="s">
        <v>1178</v>
      </c>
      <c r="C1970" t="s">
        <v>1085</v>
      </c>
      <c r="D1970">
        <v>0.47643200000000002</v>
      </c>
      <c r="E1970">
        <v>0.58459399999999995</v>
      </c>
      <c r="F1970" t="s">
        <v>2</v>
      </c>
      <c r="G1970" t="s">
        <v>2</v>
      </c>
      <c r="H1970">
        <v>0.280474</v>
      </c>
      <c r="I1970" t="s">
        <v>2</v>
      </c>
      <c r="J1970">
        <v>0.57014200000000004</v>
      </c>
      <c r="K1970">
        <v>0</v>
      </c>
      <c r="L1970">
        <v>0</v>
      </c>
      <c r="O1970">
        <v>1605</v>
      </c>
      <c r="P1970" t="s">
        <v>1178</v>
      </c>
      <c r="Q1970" t="s">
        <v>1085</v>
      </c>
      <c r="R1970">
        <v>1</v>
      </c>
      <c r="S1970">
        <v>1</v>
      </c>
      <c r="T1970" t="s">
        <v>2</v>
      </c>
      <c r="U1970" t="s">
        <v>2</v>
      </c>
      <c r="V1970">
        <v>1</v>
      </c>
      <c r="W1970" t="s">
        <v>2</v>
      </c>
      <c r="X1970">
        <v>1</v>
      </c>
      <c r="Y1970">
        <v>0</v>
      </c>
    </row>
    <row r="1971" spans="1:25">
      <c r="A1971">
        <v>1606</v>
      </c>
      <c r="B1971" t="s">
        <v>1179</v>
      </c>
      <c r="C1971" t="s">
        <v>1085</v>
      </c>
      <c r="D1971">
        <v>0.95246399999999998</v>
      </c>
      <c r="E1971">
        <v>1</v>
      </c>
      <c r="F1971" t="s">
        <v>2</v>
      </c>
      <c r="G1971" t="s">
        <v>2</v>
      </c>
      <c r="H1971">
        <v>0.108524</v>
      </c>
      <c r="I1971" t="s">
        <v>2</v>
      </c>
      <c r="J1971">
        <v>1</v>
      </c>
      <c r="K1971">
        <v>0</v>
      </c>
      <c r="L1971">
        <v>0</v>
      </c>
      <c r="O1971">
        <v>1606</v>
      </c>
      <c r="P1971" t="s">
        <v>1179</v>
      </c>
      <c r="Q1971" t="s">
        <v>1085</v>
      </c>
      <c r="R1971">
        <v>1</v>
      </c>
      <c r="S1971">
        <v>1</v>
      </c>
      <c r="T1971" t="s">
        <v>2</v>
      </c>
      <c r="U1971" t="s">
        <v>2</v>
      </c>
      <c r="V1971">
        <v>0.43409599999999998</v>
      </c>
      <c r="W1971" t="s">
        <v>2</v>
      </c>
      <c r="X1971">
        <v>1</v>
      </c>
      <c r="Y1971">
        <v>0</v>
      </c>
    </row>
    <row r="1972" spans="1:25">
      <c r="A1972">
        <v>1607</v>
      </c>
      <c r="B1972" t="s">
        <v>1029</v>
      </c>
      <c r="C1972" t="s">
        <v>1085</v>
      </c>
      <c r="D1972">
        <v>0.65470399999999995</v>
      </c>
      <c r="E1972">
        <v>7.1218000000000004E-2</v>
      </c>
      <c r="F1972" t="s">
        <v>2</v>
      </c>
      <c r="G1972">
        <v>0.19841</v>
      </c>
      <c r="H1972">
        <v>4.0916000000000001E-2</v>
      </c>
      <c r="I1972" t="s">
        <v>2</v>
      </c>
      <c r="J1972">
        <v>0.69536600000000004</v>
      </c>
      <c r="K1972">
        <v>1</v>
      </c>
      <c r="L1972">
        <v>0</v>
      </c>
      <c r="O1972">
        <v>1607</v>
      </c>
      <c r="P1972" t="s">
        <v>1029</v>
      </c>
      <c r="Q1972" t="s">
        <v>1085</v>
      </c>
      <c r="R1972">
        <v>1</v>
      </c>
      <c r="S1972">
        <v>0.28487200000000001</v>
      </c>
      <c r="T1972" t="s">
        <v>2</v>
      </c>
      <c r="U1972">
        <v>0.59523000000000004</v>
      </c>
      <c r="V1972">
        <v>0.20458000000000001</v>
      </c>
      <c r="W1972" t="s">
        <v>2</v>
      </c>
      <c r="X1972">
        <v>1</v>
      </c>
      <c r="Y1972">
        <v>0</v>
      </c>
    </row>
    <row r="1973" spans="1:25">
      <c r="A1973">
        <v>1608</v>
      </c>
      <c r="B1973" t="s">
        <v>1180</v>
      </c>
      <c r="C1973" t="s">
        <v>1085</v>
      </c>
      <c r="D1973">
        <v>0.88098799999999999</v>
      </c>
      <c r="E1973">
        <v>1</v>
      </c>
      <c r="F1973" t="s">
        <v>2</v>
      </c>
      <c r="G1973">
        <v>1</v>
      </c>
      <c r="H1973">
        <v>0.1782</v>
      </c>
      <c r="I1973" t="s">
        <v>2</v>
      </c>
      <c r="J1973">
        <v>0.66532199999999997</v>
      </c>
      <c r="K1973">
        <v>0</v>
      </c>
      <c r="L1973">
        <v>0</v>
      </c>
      <c r="O1973">
        <v>1608</v>
      </c>
      <c r="P1973" t="s">
        <v>1180</v>
      </c>
      <c r="Q1973" t="s">
        <v>1085</v>
      </c>
      <c r="R1973">
        <v>1</v>
      </c>
      <c r="S1973">
        <v>1</v>
      </c>
      <c r="T1973" t="s">
        <v>2</v>
      </c>
      <c r="U1973">
        <v>1</v>
      </c>
      <c r="V1973">
        <v>0.89100000000000001</v>
      </c>
      <c r="W1973" t="s">
        <v>2</v>
      </c>
      <c r="X1973">
        <v>1</v>
      </c>
      <c r="Y1973">
        <v>0</v>
      </c>
    </row>
    <row r="1974" spans="1:25">
      <c r="A1974">
        <v>1609</v>
      </c>
      <c r="B1974" t="s">
        <v>1032</v>
      </c>
      <c r="C1974" t="s">
        <v>1085</v>
      </c>
      <c r="D1974">
        <v>5.0487999999999998E-2</v>
      </c>
      <c r="E1974">
        <v>1</v>
      </c>
      <c r="F1974" t="s">
        <v>2</v>
      </c>
      <c r="G1974">
        <v>1</v>
      </c>
      <c r="H1974">
        <v>0.38229200000000002</v>
      </c>
      <c r="I1974" t="s">
        <v>2</v>
      </c>
      <c r="J1974">
        <v>0.544184</v>
      </c>
      <c r="K1974">
        <v>0</v>
      </c>
      <c r="L1974">
        <v>0</v>
      </c>
      <c r="O1974">
        <v>1609</v>
      </c>
      <c r="P1974" t="s">
        <v>1032</v>
      </c>
      <c r="Q1974" t="s">
        <v>1085</v>
      </c>
      <c r="R1974">
        <v>0.25244</v>
      </c>
      <c r="S1974">
        <v>1</v>
      </c>
      <c r="T1974" t="s">
        <v>2</v>
      </c>
      <c r="U1974">
        <v>1</v>
      </c>
      <c r="V1974">
        <v>1</v>
      </c>
      <c r="W1974" t="s">
        <v>2</v>
      </c>
      <c r="X1974">
        <v>1</v>
      </c>
      <c r="Y1974">
        <v>0</v>
      </c>
    </row>
    <row r="1975" spans="1:25">
      <c r="A1975">
        <v>1610</v>
      </c>
      <c r="B1975" t="s">
        <v>1181</v>
      </c>
      <c r="C1975" t="s">
        <v>1085</v>
      </c>
      <c r="D1975">
        <v>0.243338</v>
      </c>
      <c r="E1975">
        <v>1</v>
      </c>
      <c r="F1975" t="s">
        <v>2</v>
      </c>
      <c r="G1975">
        <v>1</v>
      </c>
      <c r="H1975">
        <v>0.33141599999999999</v>
      </c>
      <c r="I1975" t="s">
        <v>2</v>
      </c>
      <c r="J1975">
        <v>0.91681400000000002</v>
      </c>
      <c r="K1975">
        <v>0</v>
      </c>
      <c r="L1975">
        <v>0</v>
      </c>
      <c r="O1975">
        <v>1610</v>
      </c>
      <c r="P1975" t="s">
        <v>1181</v>
      </c>
      <c r="Q1975" t="s">
        <v>1085</v>
      </c>
      <c r="R1975">
        <v>1</v>
      </c>
      <c r="S1975">
        <v>1</v>
      </c>
      <c r="T1975" t="s">
        <v>2</v>
      </c>
      <c r="U1975">
        <v>1</v>
      </c>
      <c r="V1975">
        <v>1</v>
      </c>
      <c r="W1975" t="s">
        <v>2</v>
      </c>
      <c r="X1975">
        <v>1</v>
      </c>
      <c r="Y1975">
        <v>0</v>
      </c>
    </row>
    <row r="1976" spans="1:25">
      <c r="A1976">
        <v>1611</v>
      </c>
      <c r="B1976" t="s">
        <v>1182</v>
      </c>
      <c r="C1976" t="s">
        <v>1085</v>
      </c>
      <c r="D1976">
        <v>0.62198600000000004</v>
      </c>
      <c r="E1976">
        <v>0.78791599999999995</v>
      </c>
      <c r="F1976" t="s">
        <v>2</v>
      </c>
      <c r="G1976">
        <v>0.60021400000000003</v>
      </c>
      <c r="H1976">
        <v>0.85850800000000005</v>
      </c>
      <c r="I1976" t="s">
        <v>2</v>
      </c>
      <c r="J1976">
        <v>0.88219199999999998</v>
      </c>
      <c r="K1976">
        <v>0</v>
      </c>
      <c r="L1976">
        <v>0</v>
      </c>
      <c r="O1976">
        <v>1611</v>
      </c>
      <c r="P1976" t="s">
        <v>1182</v>
      </c>
      <c r="Q1976" t="s">
        <v>1085</v>
      </c>
      <c r="R1976">
        <v>1</v>
      </c>
      <c r="S1976">
        <v>1</v>
      </c>
      <c r="T1976" t="s">
        <v>2</v>
      </c>
      <c r="U1976">
        <v>1</v>
      </c>
      <c r="V1976">
        <v>1</v>
      </c>
      <c r="W1976" t="s">
        <v>2</v>
      </c>
      <c r="X1976">
        <v>1</v>
      </c>
      <c r="Y1976">
        <v>0</v>
      </c>
    </row>
    <row r="1977" spans="1:25">
      <c r="A1977">
        <v>1612</v>
      </c>
      <c r="B1977" t="s">
        <v>1183</v>
      </c>
      <c r="C1977" t="s">
        <v>1085</v>
      </c>
      <c r="D1977">
        <v>0.128554</v>
      </c>
      <c r="E1977">
        <v>1</v>
      </c>
      <c r="F1977" t="s">
        <v>2</v>
      </c>
      <c r="G1977">
        <v>1</v>
      </c>
      <c r="H1977">
        <v>0.67292399999999997</v>
      </c>
      <c r="I1977" t="s">
        <v>2</v>
      </c>
      <c r="J1977">
        <v>1</v>
      </c>
      <c r="K1977">
        <v>0</v>
      </c>
      <c r="L1977">
        <v>0</v>
      </c>
      <c r="O1977">
        <v>1612</v>
      </c>
      <c r="P1977" t="s">
        <v>1183</v>
      </c>
      <c r="Q1977" t="s">
        <v>1085</v>
      </c>
      <c r="R1977">
        <v>0.64276999999999995</v>
      </c>
      <c r="S1977">
        <v>1</v>
      </c>
      <c r="T1977" t="s">
        <v>2</v>
      </c>
      <c r="U1977">
        <v>1</v>
      </c>
      <c r="V1977">
        <v>1</v>
      </c>
      <c r="W1977" t="s">
        <v>2</v>
      </c>
      <c r="X1977">
        <v>1</v>
      </c>
      <c r="Y1977">
        <v>0</v>
      </c>
    </row>
    <row r="1978" spans="1:25">
      <c r="A1978">
        <v>1614</v>
      </c>
      <c r="B1978" t="s">
        <v>1185</v>
      </c>
      <c r="C1978" t="s">
        <v>1085</v>
      </c>
      <c r="D1978">
        <v>0.91500599999999999</v>
      </c>
      <c r="E1978">
        <v>0.35904599999999998</v>
      </c>
      <c r="F1978" t="s">
        <v>2</v>
      </c>
      <c r="G1978">
        <v>1</v>
      </c>
      <c r="H1978">
        <v>0.84968999999999995</v>
      </c>
      <c r="I1978" t="s">
        <v>2</v>
      </c>
      <c r="J1978" t="s">
        <v>2</v>
      </c>
      <c r="K1978">
        <v>0</v>
      </c>
      <c r="L1978">
        <v>0</v>
      </c>
      <c r="O1978">
        <v>1614</v>
      </c>
      <c r="P1978" t="s">
        <v>1185</v>
      </c>
      <c r="Q1978" t="s">
        <v>1085</v>
      </c>
      <c r="R1978">
        <v>1</v>
      </c>
      <c r="S1978">
        <v>1</v>
      </c>
      <c r="T1978" t="s">
        <v>2</v>
      </c>
      <c r="U1978">
        <v>1</v>
      </c>
      <c r="V1978">
        <v>1</v>
      </c>
      <c r="W1978" t="s">
        <v>2</v>
      </c>
      <c r="X1978" t="s">
        <v>2</v>
      </c>
      <c r="Y1978">
        <v>0</v>
      </c>
    </row>
    <row r="1979" spans="1:25">
      <c r="A1979">
        <v>1615</v>
      </c>
      <c r="B1979" t="s">
        <v>1186</v>
      </c>
      <c r="C1979" t="s">
        <v>1085</v>
      </c>
      <c r="D1979">
        <v>0.21745</v>
      </c>
      <c r="E1979">
        <v>0.37169000000000002</v>
      </c>
      <c r="F1979" t="s">
        <v>2</v>
      </c>
      <c r="G1979">
        <v>1</v>
      </c>
      <c r="H1979">
        <v>0.13072400000000001</v>
      </c>
      <c r="I1979" t="s">
        <v>2</v>
      </c>
      <c r="J1979">
        <v>0.103188</v>
      </c>
      <c r="K1979">
        <v>0</v>
      </c>
      <c r="L1979">
        <v>0</v>
      </c>
      <c r="O1979">
        <v>1615</v>
      </c>
      <c r="P1979" t="s">
        <v>1186</v>
      </c>
      <c r="Q1979" t="s">
        <v>1085</v>
      </c>
      <c r="R1979">
        <v>0.65234999999999999</v>
      </c>
      <c r="S1979">
        <v>0.74338000000000004</v>
      </c>
      <c r="T1979" t="s">
        <v>2</v>
      </c>
      <c r="U1979">
        <v>1</v>
      </c>
      <c r="V1979">
        <v>0.52289600000000003</v>
      </c>
      <c r="W1979" t="s">
        <v>2</v>
      </c>
      <c r="X1979">
        <v>0.51593999999999995</v>
      </c>
      <c r="Y1979">
        <v>0</v>
      </c>
    </row>
    <row r="1980" spans="1:25">
      <c r="A1980">
        <v>1616</v>
      </c>
      <c r="B1980" t="s">
        <v>1187</v>
      </c>
      <c r="C1980" t="s">
        <v>1085</v>
      </c>
      <c r="D1980">
        <v>0.83198799999999995</v>
      </c>
      <c r="E1980">
        <v>0.65225200000000005</v>
      </c>
      <c r="F1980" t="s">
        <v>2</v>
      </c>
      <c r="G1980">
        <v>0.33278799999999997</v>
      </c>
      <c r="H1980">
        <v>0.27084200000000003</v>
      </c>
      <c r="I1980" t="s">
        <v>2</v>
      </c>
      <c r="J1980">
        <v>0.28736200000000001</v>
      </c>
      <c r="K1980">
        <v>0</v>
      </c>
      <c r="L1980">
        <v>0</v>
      </c>
      <c r="O1980">
        <v>1616</v>
      </c>
      <c r="P1980" t="s">
        <v>1187</v>
      </c>
      <c r="Q1980" t="s">
        <v>1085</v>
      </c>
      <c r="R1980">
        <v>1</v>
      </c>
      <c r="S1980">
        <v>1</v>
      </c>
      <c r="T1980" t="s">
        <v>2</v>
      </c>
      <c r="U1980">
        <v>1</v>
      </c>
      <c r="V1980">
        <v>1</v>
      </c>
      <c r="W1980" t="s">
        <v>2</v>
      </c>
      <c r="X1980">
        <v>1</v>
      </c>
      <c r="Y1980">
        <v>0</v>
      </c>
    </row>
    <row r="1981" spans="1:25">
      <c r="A1981">
        <v>1617</v>
      </c>
      <c r="B1981" t="s">
        <v>1038</v>
      </c>
      <c r="C1981" t="s">
        <v>1085</v>
      </c>
      <c r="D1981">
        <v>0.56693000000000005</v>
      </c>
      <c r="E1981">
        <v>0.74518799999999996</v>
      </c>
      <c r="F1981" t="s">
        <v>2</v>
      </c>
      <c r="G1981">
        <v>1</v>
      </c>
      <c r="H1981">
        <v>0.50668599999999997</v>
      </c>
      <c r="I1981" t="s">
        <v>2</v>
      </c>
      <c r="J1981">
        <v>0.95943800000000001</v>
      </c>
      <c r="K1981">
        <v>0</v>
      </c>
      <c r="L1981">
        <v>0</v>
      </c>
      <c r="O1981">
        <v>1617</v>
      </c>
      <c r="P1981" t="s">
        <v>1038</v>
      </c>
      <c r="Q1981" t="s">
        <v>1085</v>
      </c>
      <c r="R1981">
        <v>1</v>
      </c>
      <c r="S1981">
        <v>1</v>
      </c>
      <c r="T1981" t="s">
        <v>2</v>
      </c>
      <c r="U1981">
        <v>1</v>
      </c>
      <c r="V1981">
        <v>1</v>
      </c>
      <c r="W1981" t="s">
        <v>2</v>
      </c>
      <c r="X1981">
        <v>1</v>
      </c>
      <c r="Y1981">
        <v>0</v>
      </c>
    </row>
    <row r="1982" spans="1:25">
      <c r="A1982">
        <v>1618</v>
      </c>
      <c r="B1982" t="s">
        <v>1189</v>
      </c>
      <c r="C1982" t="s">
        <v>1085</v>
      </c>
      <c r="D1982">
        <v>0.98907599999999996</v>
      </c>
      <c r="E1982">
        <v>0.488346</v>
      </c>
      <c r="F1982" t="s">
        <v>2</v>
      </c>
      <c r="G1982">
        <v>1</v>
      </c>
      <c r="H1982">
        <v>0.24554200000000001</v>
      </c>
      <c r="I1982" t="s">
        <v>2</v>
      </c>
      <c r="J1982">
        <v>0.36906600000000001</v>
      </c>
      <c r="K1982">
        <v>0</v>
      </c>
      <c r="L1982">
        <v>0</v>
      </c>
      <c r="O1982">
        <v>1618</v>
      </c>
      <c r="P1982" t="s">
        <v>1189</v>
      </c>
      <c r="Q1982" t="s">
        <v>1085</v>
      </c>
      <c r="R1982">
        <v>1</v>
      </c>
      <c r="S1982">
        <v>1</v>
      </c>
      <c r="T1982" t="s">
        <v>2</v>
      </c>
      <c r="U1982">
        <v>1</v>
      </c>
      <c r="V1982">
        <v>1</v>
      </c>
      <c r="W1982" t="s">
        <v>2</v>
      </c>
      <c r="X1982">
        <v>1</v>
      </c>
      <c r="Y1982">
        <v>0</v>
      </c>
    </row>
    <row r="1983" spans="1:25">
      <c r="A1983">
        <v>1619</v>
      </c>
      <c r="B1983" t="s">
        <v>1191</v>
      </c>
      <c r="C1983" t="s">
        <v>1085</v>
      </c>
      <c r="D1983">
        <v>0.93796599999999997</v>
      </c>
      <c r="E1983">
        <v>0.92769199999999996</v>
      </c>
      <c r="F1983" t="s">
        <v>2</v>
      </c>
      <c r="G1983">
        <v>1</v>
      </c>
      <c r="H1983">
        <v>0.52907400000000004</v>
      </c>
      <c r="I1983" t="s">
        <v>2</v>
      </c>
      <c r="J1983">
        <v>0.72079400000000005</v>
      </c>
      <c r="K1983">
        <v>0</v>
      </c>
      <c r="L1983">
        <v>0</v>
      </c>
      <c r="O1983">
        <v>1619</v>
      </c>
      <c r="P1983" t="s">
        <v>1191</v>
      </c>
      <c r="Q1983" t="s">
        <v>1085</v>
      </c>
      <c r="R1983">
        <v>1</v>
      </c>
      <c r="S1983">
        <v>1</v>
      </c>
      <c r="T1983" t="s">
        <v>2</v>
      </c>
      <c r="U1983">
        <v>1</v>
      </c>
      <c r="V1983">
        <v>1</v>
      </c>
      <c r="W1983" t="s">
        <v>2</v>
      </c>
      <c r="X1983">
        <v>1</v>
      </c>
      <c r="Y1983">
        <v>0</v>
      </c>
    </row>
    <row r="1984" spans="1:25">
      <c r="A1984">
        <v>1620</v>
      </c>
      <c r="B1984" t="s">
        <v>1044</v>
      </c>
      <c r="C1984" t="s">
        <v>1085</v>
      </c>
      <c r="D1984">
        <v>0.86496799999999996</v>
      </c>
      <c r="E1984">
        <v>7.4151999999999996E-2</v>
      </c>
      <c r="F1984" t="s">
        <v>2</v>
      </c>
      <c r="G1984">
        <v>1</v>
      </c>
      <c r="H1984">
        <v>0.35858400000000001</v>
      </c>
      <c r="I1984" t="s">
        <v>2</v>
      </c>
      <c r="J1984">
        <v>0.49886999999999998</v>
      </c>
      <c r="K1984">
        <v>0</v>
      </c>
      <c r="L1984">
        <v>0</v>
      </c>
      <c r="O1984">
        <v>1620</v>
      </c>
      <c r="P1984" t="s">
        <v>1044</v>
      </c>
      <c r="Q1984" t="s">
        <v>1085</v>
      </c>
      <c r="R1984">
        <v>1</v>
      </c>
      <c r="S1984">
        <v>0.37075999999999998</v>
      </c>
      <c r="T1984" t="s">
        <v>2</v>
      </c>
      <c r="U1984">
        <v>1</v>
      </c>
      <c r="V1984">
        <v>1</v>
      </c>
      <c r="W1984" t="s">
        <v>2</v>
      </c>
      <c r="X1984">
        <v>1</v>
      </c>
      <c r="Y1984">
        <v>0</v>
      </c>
    </row>
    <row r="1985" spans="1:25">
      <c r="A1985">
        <v>1621</v>
      </c>
      <c r="B1985" t="s">
        <v>1155</v>
      </c>
      <c r="C1985" t="s">
        <v>1085</v>
      </c>
      <c r="D1985">
        <v>0.76364399999999999</v>
      </c>
      <c r="E1985">
        <v>0.37110399999999999</v>
      </c>
      <c r="F1985" t="s">
        <v>2</v>
      </c>
      <c r="G1985">
        <v>1</v>
      </c>
      <c r="H1985">
        <v>3.2680000000000001E-2</v>
      </c>
      <c r="I1985" t="s">
        <v>2</v>
      </c>
      <c r="J1985">
        <v>0.83700399999999997</v>
      </c>
      <c r="K1985">
        <v>1</v>
      </c>
      <c r="L1985">
        <v>0</v>
      </c>
      <c r="O1985">
        <v>1621</v>
      </c>
      <c r="P1985" t="s">
        <v>1155</v>
      </c>
      <c r="Q1985" t="s">
        <v>1085</v>
      </c>
      <c r="R1985">
        <v>1</v>
      </c>
      <c r="S1985">
        <v>1</v>
      </c>
      <c r="T1985" t="s">
        <v>2</v>
      </c>
      <c r="U1985">
        <v>1</v>
      </c>
      <c r="V1985">
        <v>0.16339999999999999</v>
      </c>
      <c r="W1985" t="s">
        <v>2</v>
      </c>
      <c r="X1985">
        <v>1</v>
      </c>
      <c r="Y1985">
        <v>0</v>
      </c>
    </row>
    <row r="1986" spans="1:25">
      <c r="A1986">
        <v>1622</v>
      </c>
      <c r="B1986" t="s">
        <v>1193</v>
      </c>
      <c r="C1986" t="s">
        <v>1085</v>
      </c>
      <c r="D1986">
        <v>5.3039999999999997E-2</v>
      </c>
      <c r="E1986" t="s">
        <v>2</v>
      </c>
      <c r="F1986" t="s">
        <v>2</v>
      </c>
      <c r="G1986" t="s">
        <v>2</v>
      </c>
      <c r="H1986" t="s">
        <v>2</v>
      </c>
      <c r="I1986" t="s">
        <v>2</v>
      </c>
      <c r="J1986" t="s">
        <v>2</v>
      </c>
      <c r="K1986">
        <v>0</v>
      </c>
      <c r="L1986">
        <v>0</v>
      </c>
      <c r="O1986">
        <v>1622</v>
      </c>
      <c r="P1986" t="s">
        <v>1193</v>
      </c>
      <c r="Q1986" t="s">
        <v>1085</v>
      </c>
      <c r="R1986">
        <v>5.3039999999999997E-2</v>
      </c>
      <c r="S1986" t="s">
        <v>2</v>
      </c>
      <c r="T1986" t="s">
        <v>2</v>
      </c>
      <c r="U1986" t="s">
        <v>2</v>
      </c>
      <c r="V1986" t="s">
        <v>2</v>
      </c>
      <c r="W1986" t="s">
        <v>2</v>
      </c>
      <c r="X1986" t="s">
        <v>2</v>
      </c>
      <c r="Y1986">
        <v>0</v>
      </c>
    </row>
    <row r="1987" spans="1:25">
      <c r="A1987">
        <v>1623</v>
      </c>
      <c r="B1987" t="s">
        <v>1194</v>
      </c>
      <c r="C1987" t="s">
        <v>1085</v>
      </c>
      <c r="D1987">
        <v>0.48657</v>
      </c>
      <c r="E1987">
        <v>0.62721800000000005</v>
      </c>
      <c r="F1987" t="s">
        <v>2</v>
      </c>
      <c r="G1987">
        <v>1</v>
      </c>
      <c r="H1987">
        <v>0.199322</v>
      </c>
      <c r="I1987" t="s">
        <v>2</v>
      </c>
      <c r="J1987" t="s">
        <v>2</v>
      </c>
      <c r="K1987">
        <v>0</v>
      </c>
      <c r="L1987">
        <v>0</v>
      </c>
      <c r="O1987">
        <v>1623</v>
      </c>
      <c r="P1987" t="s">
        <v>1194</v>
      </c>
      <c r="Q1987" t="s">
        <v>1085</v>
      </c>
      <c r="R1987">
        <v>1</v>
      </c>
      <c r="S1987">
        <v>1</v>
      </c>
      <c r="T1987" t="s">
        <v>2</v>
      </c>
      <c r="U1987">
        <v>1</v>
      </c>
      <c r="V1987">
        <v>0.797288</v>
      </c>
      <c r="W1987" t="s">
        <v>2</v>
      </c>
      <c r="X1987" t="s">
        <v>2</v>
      </c>
      <c r="Y1987">
        <v>0</v>
      </c>
    </row>
    <row r="1988" spans="1:25">
      <c r="A1988">
        <v>1624</v>
      </c>
      <c r="B1988" t="s">
        <v>1048</v>
      </c>
      <c r="C1988" t="s">
        <v>1085</v>
      </c>
      <c r="D1988">
        <v>0.64240600000000003</v>
      </c>
      <c r="E1988">
        <v>1</v>
      </c>
      <c r="F1988" t="s">
        <v>2</v>
      </c>
      <c r="G1988">
        <v>1</v>
      </c>
      <c r="H1988">
        <v>0.95823000000000003</v>
      </c>
      <c r="I1988" t="s">
        <v>2</v>
      </c>
      <c r="J1988">
        <v>0.186422</v>
      </c>
      <c r="K1988">
        <v>0</v>
      </c>
      <c r="L1988">
        <v>0</v>
      </c>
      <c r="O1988">
        <v>1624</v>
      </c>
      <c r="P1988" t="s">
        <v>1048</v>
      </c>
      <c r="Q1988" t="s">
        <v>1085</v>
      </c>
      <c r="R1988">
        <v>1</v>
      </c>
      <c r="S1988">
        <v>1</v>
      </c>
      <c r="T1988" t="s">
        <v>2</v>
      </c>
      <c r="U1988">
        <v>1</v>
      </c>
      <c r="V1988">
        <v>1</v>
      </c>
      <c r="W1988" t="s">
        <v>2</v>
      </c>
      <c r="X1988">
        <v>0.93210999999999999</v>
      </c>
      <c r="Y1988">
        <v>0</v>
      </c>
    </row>
    <row r="1989" spans="1:25">
      <c r="A1989">
        <v>1625</v>
      </c>
      <c r="B1989" t="s">
        <v>1052</v>
      </c>
      <c r="C1989" t="s">
        <v>1085</v>
      </c>
      <c r="D1989">
        <v>0.32114999999999999</v>
      </c>
      <c r="E1989">
        <v>0.14357200000000001</v>
      </c>
      <c r="F1989" t="s">
        <v>2</v>
      </c>
      <c r="G1989">
        <v>0.60385</v>
      </c>
      <c r="H1989">
        <v>0.35826599999999997</v>
      </c>
      <c r="I1989" t="s">
        <v>2</v>
      </c>
      <c r="J1989">
        <v>0.88502400000000003</v>
      </c>
      <c r="K1989">
        <v>0</v>
      </c>
      <c r="L1989">
        <v>0</v>
      </c>
      <c r="O1989">
        <v>1625</v>
      </c>
      <c r="P1989" t="s">
        <v>1052</v>
      </c>
      <c r="Q1989" t="s">
        <v>1085</v>
      </c>
      <c r="R1989">
        <v>1</v>
      </c>
      <c r="S1989">
        <v>0.71786000000000005</v>
      </c>
      <c r="T1989" t="s">
        <v>2</v>
      </c>
      <c r="U1989">
        <v>1</v>
      </c>
      <c r="V1989">
        <v>1</v>
      </c>
      <c r="W1989" t="s">
        <v>2</v>
      </c>
      <c r="X1989">
        <v>1</v>
      </c>
      <c r="Y1989">
        <v>0</v>
      </c>
    </row>
    <row r="1990" spans="1:25">
      <c r="A1990">
        <v>1626</v>
      </c>
      <c r="B1990" t="s">
        <v>1054</v>
      </c>
      <c r="C1990" t="s">
        <v>1085</v>
      </c>
      <c r="D1990">
        <v>0.16683600000000001</v>
      </c>
      <c r="E1990">
        <v>0.92518800000000001</v>
      </c>
      <c r="F1990" t="s">
        <v>2</v>
      </c>
      <c r="G1990" t="s">
        <v>2</v>
      </c>
      <c r="H1990">
        <v>0.46091599999999999</v>
      </c>
      <c r="I1990" t="s">
        <v>2</v>
      </c>
      <c r="J1990">
        <v>0.67531799999999997</v>
      </c>
      <c r="K1990">
        <v>0</v>
      </c>
      <c r="L1990">
        <v>0</v>
      </c>
      <c r="O1990">
        <v>1626</v>
      </c>
      <c r="P1990" t="s">
        <v>1054</v>
      </c>
      <c r="Q1990" t="s">
        <v>1085</v>
      </c>
      <c r="R1990">
        <v>0.66734400000000005</v>
      </c>
      <c r="S1990">
        <v>1</v>
      </c>
      <c r="T1990" t="s">
        <v>2</v>
      </c>
      <c r="U1990" t="s">
        <v>2</v>
      </c>
      <c r="V1990">
        <v>1</v>
      </c>
      <c r="W1990" t="s">
        <v>2</v>
      </c>
      <c r="X1990">
        <v>1</v>
      </c>
      <c r="Y1990">
        <v>0</v>
      </c>
    </row>
    <row r="1991" spans="1:25">
      <c r="A1991">
        <v>1627</v>
      </c>
      <c r="B1991" t="s">
        <v>1199</v>
      </c>
      <c r="C1991" t="s">
        <v>1085</v>
      </c>
      <c r="D1991">
        <v>0.122326</v>
      </c>
      <c r="E1991">
        <v>1</v>
      </c>
      <c r="F1991" t="s">
        <v>2</v>
      </c>
      <c r="G1991">
        <v>1</v>
      </c>
      <c r="H1991">
        <v>0.67261400000000005</v>
      </c>
      <c r="I1991" t="s">
        <v>2</v>
      </c>
      <c r="J1991">
        <v>1</v>
      </c>
      <c r="K1991">
        <v>0</v>
      </c>
      <c r="L1991">
        <v>0</v>
      </c>
      <c r="O1991">
        <v>1627</v>
      </c>
      <c r="P1991" t="s">
        <v>1199</v>
      </c>
      <c r="Q1991" t="s">
        <v>1085</v>
      </c>
      <c r="R1991">
        <v>0.61163000000000001</v>
      </c>
      <c r="S1991">
        <v>1</v>
      </c>
      <c r="T1991" t="s">
        <v>2</v>
      </c>
      <c r="U1991">
        <v>1</v>
      </c>
      <c r="V1991">
        <v>1</v>
      </c>
      <c r="W1991" t="s">
        <v>2</v>
      </c>
      <c r="X1991">
        <v>1</v>
      </c>
      <c r="Y1991">
        <v>0</v>
      </c>
    </row>
    <row r="1992" spans="1:25">
      <c r="A1992">
        <v>1628</v>
      </c>
      <c r="B1992" t="s">
        <v>1200</v>
      </c>
      <c r="C1992" t="s">
        <v>1085</v>
      </c>
      <c r="D1992">
        <v>9.1340000000000005E-2</v>
      </c>
      <c r="E1992">
        <v>0.36138599999999999</v>
      </c>
      <c r="F1992" t="s">
        <v>2</v>
      </c>
      <c r="G1992">
        <v>1</v>
      </c>
      <c r="H1992">
        <v>1</v>
      </c>
      <c r="I1992" t="s">
        <v>2</v>
      </c>
      <c r="J1992">
        <v>0.636378</v>
      </c>
      <c r="K1992">
        <v>0</v>
      </c>
      <c r="L1992">
        <v>0</v>
      </c>
      <c r="O1992">
        <v>1628</v>
      </c>
      <c r="P1992" t="s">
        <v>1200</v>
      </c>
      <c r="Q1992" t="s">
        <v>1085</v>
      </c>
      <c r="R1992">
        <v>0.45669999999999999</v>
      </c>
      <c r="S1992">
        <v>1</v>
      </c>
      <c r="T1992" t="s">
        <v>2</v>
      </c>
      <c r="U1992">
        <v>1</v>
      </c>
      <c r="V1992">
        <v>1</v>
      </c>
      <c r="W1992" t="s">
        <v>2</v>
      </c>
      <c r="X1992">
        <v>1</v>
      </c>
      <c r="Y1992">
        <v>0</v>
      </c>
    </row>
    <row r="1993" spans="1:25">
      <c r="A1993">
        <v>1629</v>
      </c>
      <c r="B1993" t="s">
        <v>1201</v>
      </c>
      <c r="C1993" t="s">
        <v>1085</v>
      </c>
      <c r="D1993">
        <v>0.117442</v>
      </c>
      <c r="E1993">
        <v>0.78530599999999995</v>
      </c>
      <c r="F1993" t="s">
        <v>2</v>
      </c>
      <c r="G1993">
        <v>1</v>
      </c>
      <c r="H1993">
        <v>0.88560799999999995</v>
      </c>
      <c r="I1993" t="s">
        <v>2</v>
      </c>
      <c r="J1993">
        <v>0.26192799999999999</v>
      </c>
      <c r="K1993">
        <v>0</v>
      </c>
      <c r="L1993">
        <v>0</v>
      </c>
      <c r="O1993">
        <v>1629</v>
      </c>
      <c r="P1993" t="s">
        <v>1201</v>
      </c>
      <c r="Q1993" t="s">
        <v>1085</v>
      </c>
      <c r="R1993">
        <v>0.58721000000000001</v>
      </c>
      <c r="S1993">
        <v>1</v>
      </c>
      <c r="T1993" t="s">
        <v>2</v>
      </c>
      <c r="U1993">
        <v>1</v>
      </c>
      <c r="V1993">
        <v>1</v>
      </c>
      <c r="W1993" t="s">
        <v>2</v>
      </c>
      <c r="X1993">
        <v>1</v>
      </c>
      <c r="Y1993">
        <v>0</v>
      </c>
    </row>
    <row r="1994" spans="1:25">
      <c r="A1994">
        <v>1630</v>
      </c>
      <c r="B1994" t="s">
        <v>1202</v>
      </c>
      <c r="C1994" t="s">
        <v>1085</v>
      </c>
      <c r="D1994">
        <v>0.13662199999999999</v>
      </c>
      <c r="E1994">
        <v>0.78435200000000005</v>
      </c>
      <c r="F1994" t="s">
        <v>2</v>
      </c>
      <c r="G1994">
        <v>1</v>
      </c>
      <c r="H1994">
        <v>0.53258000000000005</v>
      </c>
      <c r="I1994" t="s">
        <v>2</v>
      </c>
      <c r="J1994">
        <v>0.13663</v>
      </c>
      <c r="K1994">
        <v>0</v>
      </c>
      <c r="L1994">
        <v>0</v>
      </c>
      <c r="O1994">
        <v>1630</v>
      </c>
      <c r="P1994" t="s">
        <v>1202</v>
      </c>
      <c r="Q1994" t="s">
        <v>1085</v>
      </c>
      <c r="R1994">
        <v>0.68310999999999999</v>
      </c>
      <c r="S1994">
        <v>1</v>
      </c>
      <c r="T1994" t="s">
        <v>2</v>
      </c>
      <c r="U1994">
        <v>1</v>
      </c>
      <c r="V1994">
        <v>1</v>
      </c>
      <c r="W1994" t="s">
        <v>2</v>
      </c>
      <c r="X1994">
        <v>0.68310999999999999</v>
      </c>
      <c r="Y1994">
        <v>0</v>
      </c>
    </row>
    <row r="1995" spans="1:25">
      <c r="A1995">
        <v>1631</v>
      </c>
      <c r="B1995" t="s">
        <v>1057</v>
      </c>
      <c r="C1995" t="s">
        <v>1085</v>
      </c>
      <c r="D1995">
        <v>0.97564399999999996</v>
      </c>
      <c r="E1995">
        <v>0.5726</v>
      </c>
      <c r="F1995" t="s">
        <v>2</v>
      </c>
      <c r="G1995">
        <v>1</v>
      </c>
      <c r="H1995">
        <v>0.72119599999999995</v>
      </c>
      <c r="I1995" t="s">
        <v>2</v>
      </c>
      <c r="J1995">
        <v>0.47580800000000001</v>
      </c>
      <c r="K1995">
        <v>0</v>
      </c>
      <c r="L1995">
        <v>0</v>
      </c>
      <c r="O1995">
        <v>1631</v>
      </c>
      <c r="P1995" t="s">
        <v>1057</v>
      </c>
      <c r="Q1995" t="s">
        <v>1085</v>
      </c>
      <c r="R1995">
        <v>1</v>
      </c>
      <c r="S1995">
        <v>1</v>
      </c>
      <c r="T1995" t="s">
        <v>2</v>
      </c>
      <c r="U1995">
        <v>1</v>
      </c>
      <c r="V1995">
        <v>1</v>
      </c>
      <c r="W1995" t="s">
        <v>2</v>
      </c>
      <c r="X1995">
        <v>1</v>
      </c>
      <c r="Y1995">
        <v>0</v>
      </c>
    </row>
    <row r="1996" spans="1:25">
      <c r="A1996">
        <v>1632</v>
      </c>
      <c r="B1996" t="s">
        <v>1060</v>
      </c>
      <c r="C1996" t="s">
        <v>1085</v>
      </c>
      <c r="D1996">
        <v>0.55707200000000001</v>
      </c>
      <c r="E1996" t="s">
        <v>2</v>
      </c>
      <c r="F1996" t="s">
        <v>2</v>
      </c>
      <c r="G1996">
        <v>1</v>
      </c>
      <c r="H1996">
        <v>0.91879999999999995</v>
      </c>
      <c r="I1996" t="s">
        <v>2</v>
      </c>
      <c r="J1996">
        <v>0.41653400000000002</v>
      </c>
      <c r="K1996">
        <v>0</v>
      </c>
      <c r="L1996">
        <v>0</v>
      </c>
      <c r="O1996">
        <v>1632</v>
      </c>
      <c r="P1996" t="s">
        <v>1060</v>
      </c>
      <c r="Q1996" t="s">
        <v>1085</v>
      </c>
      <c r="R1996">
        <v>1</v>
      </c>
      <c r="S1996" t="s">
        <v>2</v>
      </c>
      <c r="T1996" t="s">
        <v>2</v>
      </c>
      <c r="U1996">
        <v>1</v>
      </c>
      <c r="V1996">
        <v>1</v>
      </c>
      <c r="W1996" t="s">
        <v>2</v>
      </c>
      <c r="X1996">
        <v>1</v>
      </c>
      <c r="Y1996">
        <v>0</v>
      </c>
    </row>
    <row r="1997" spans="1:25">
      <c r="A1997">
        <v>1633</v>
      </c>
      <c r="B1997" t="s">
        <v>1203</v>
      </c>
      <c r="C1997" t="s">
        <v>1085</v>
      </c>
      <c r="D1997">
        <v>0.48791600000000002</v>
      </c>
      <c r="E1997">
        <v>1</v>
      </c>
      <c r="F1997" t="s">
        <v>2</v>
      </c>
      <c r="G1997" t="s">
        <v>2</v>
      </c>
      <c r="H1997">
        <v>0.69213400000000003</v>
      </c>
      <c r="I1997" t="s">
        <v>2</v>
      </c>
      <c r="J1997">
        <v>1</v>
      </c>
      <c r="K1997">
        <v>0</v>
      </c>
      <c r="L1997">
        <v>0</v>
      </c>
      <c r="O1997">
        <v>1633</v>
      </c>
      <c r="P1997" t="s">
        <v>1203</v>
      </c>
      <c r="Q1997" t="s">
        <v>1085</v>
      </c>
      <c r="R1997">
        <v>1</v>
      </c>
      <c r="S1997">
        <v>1</v>
      </c>
      <c r="T1997" t="s">
        <v>2</v>
      </c>
      <c r="U1997" t="s">
        <v>2</v>
      </c>
      <c r="V1997">
        <v>1</v>
      </c>
      <c r="W1997" t="s">
        <v>2</v>
      </c>
      <c r="X1997">
        <v>1</v>
      </c>
      <c r="Y1997">
        <v>0</v>
      </c>
    </row>
    <row r="1998" spans="1:25">
      <c r="A1998">
        <v>1634</v>
      </c>
      <c r="B1998" t="s">
        <v>1204</v>
      </c>
      <c r="C1998" t="s">
        <v>1085</v>
      </c>
      <c r="D1998">
        <v>0.85363800000000001</v>
      </c>
      <c r="E1998">
        <v>0.89039999999999997</v>
      </c>
      <c r="F1998" t="s">
        <v>2</v>
      </c>
      <c r="G1998">
        <v>6.6383999999999999E-2</v>
      </c>
      <c r="H1998">
        <v>0.95855999999999997</v>
      </c>
      <c r="I1998" t="s">
        <v>2</v>
      </c>
      <c r="J1998">
        <v>0.88403799999999999</v>
      </c>
      <c r="K1998">
        <v>0</v>
      </c>
      <c r="L1998">
        <v>0</v>
      </c>
      <c r="O1998">
        <v>1634</v>
      </c>
      <c r="P1998" t="s">
        <v>1204</v>
      </c>
      <c r="Q1998" t="s">
        <v>1085</v>
      </c>
      <c r="R1998">
        <v>1</v>
      </c>
      <c r="S1998">
        <v>1</v>
      </c>
      <c r="T1998" t="s">
        <v>2</v>
      </c>
      <c r="U1998">
        <v>0.33191999999999999</v>
      </c>
      <c r="V1998">
        <v>1</v>
      </c>
      <c r="W1998" t="s">
        <v>2</v>
      </c>
      <c r="X1998">
        <v>1</v>
      </c>
      <c r="Y1998">
        <v>0</v>
      </c>
    </row>
    <row r="1999" spans="1:25">
      <c r="A1999">
        <v>1635</v>
      </c>
      <c r="B1999" t="s">
        <v>1062</v>
      </c>
      <c r="C1999" t="s">
        <v>1085</v>
      </c>
      <c r="D1999">
        <v>0.79565600000000003</v>
      </c>
      <c r="E1999">
        <v>1</v>
      </c>
      <c r="F1999" t="s">
        <v>2</v>
      </c>
      <c r="G1999">
        <v>0.19952600000000001</v>
      </c>
      <c r="H1999">
        <v>0.14011599999999999</v>
      </c>
      <c r="I1999" t="s">
        <v>2</v>
      </c>
      <c r="J1999">
        <v>0.70148999999999995</v>
      </c>
      <c r="K1999">
        <v>0</v>
      </c>
      <c r="L1999">
        <v>0</v>
      </c>
      <c r="O1999">
        <v>1635</v>
      </c>
      <c r="P1999" t="s">
        <v>1062</v>
      </c>
      <c r="Q1999" t="s">
        <v>1085</v>
      </c>
      <c r="R1999">
        <v>1</v>
      </c>
      <c r="S1999">
        <v>1</v>
      </c>
      <c r="T1999" t="s">
        <v>2</v>
      </c>
      <c r="U1999">
        <v>0.79810400000000004</v>
      </c>
      <c r="V1999">
        <v>0.70057999999999998</v>
      </c>
      <c r="W1999" t="s">
        <v>2</v>
      </c>
      <c r="X1999">
        <v>1</v>
      </c>
      <c r="Y1999">
        <v>0</v>
      </c>
    </row>
    <row r="2000" spans="1:25">
      <c r="A2000">
        <v>1636</v>
      </c>
      <c r="B2000" t="s">
        <v>1205</v>
      </c>
      <c r="C2000" t="s">
        <v>1085</v>
      </c>
      <c r="D2000">
        <v>7.8976000000000005E-2</v>
      </c>
      <c r="E2000">
        <v>1</v>
      </c>
      <c r="F2000" t="s">
        <v>2</v>
      </c>
      <c r="G2000">
        <v>1</v>
      </c>
      <c r="H2000">
        <v>0.66205199999999997</v>
      </c>
      <c r="I2000" t="s">
        <v>2</v>
      </c>
      <c r="J2000">
        <v>0.54309799999999997</v>
      </c>
      <c r="K2000">
        <v>0</v>
      </c>
      <c r="L2000">
        <v>0</v>
      </c>
      <c r="O2000">
        <v>1636</v>
      </c>
      <c r="P2000" t="s">
        <v>1205</v>
      </c>
      <c r="Q2000" t="s">
        <v>1085</v>
      </c>
      <c r="R2000">
        <v>0.39488000000000001</v>
      </c>
      <c r="S2000">
        <v>1</v>
      </c>
      <c r="T2000" t="s">
        <v>2</v>
      </c>
      <c r="U2000">
        <v>1</v>
      </c>
      <c r="V2000">
        <v>1</v>
      </c>
      <c r="W2000" t="s">
        <v>2</v>
      </c>
      <c r="X2000">
        <v>1</v>
      </c>
      <c r="Y2000">
        <v>0</v>
      </c>
    </row>
    <row r="2001" spans="1:25">
      <c r="A2001">
        <v>1638</v>
      </c>
      <c r="B2001" t="s">
        <v>1207</v>
      </c>
      <c r="C2001" t="s">
        <v>1085</v>
      </c>
      <c r="D2001">
        <v>0.99560400000000004</v>
      </c>
      <c r="E2001">
        <v>1</v>
      </c>
      <c r="F2001" t="s">
        <v>2</v>
      </c>
      <c r="G2001">
        <v>1</v>
      </c>
      <c r="H2001">
        <v>0.52849599999999997</v>
      </c>
      <c r="I2001" t="s">
        <v>2</v>
      </c>
      <c r="J2001">
        <v>0.92217400000000005</v>
      </c>
      <c r="K2001">
        <v>0</v>
      </c>
      <c r="L2001">
        <v>0</v>
      </c>
      <c r="O2001">
        <v>1638</v>
      </c>
      <c r="P2001" t="s">
        <v>1207</v>
      </c>
      <c r="Q2001" t="s">
        <v>1085</v>
      </c>
      <c r="R2001">
        <v>1</v>
      </c>
      <c r="S2001">
        <v>1</v>
      </c>
      <c r="T2001" t="s">
        <v>2</v>
      </c>
      <c r="U2001">
        <v>1</v>
      </c>
      <c r="V2001">
        <v>1</v>
      </c>
      <c r="W2001" t="s">
        <v>2</v>
      </c>
      <c r="X2001">
        <v>1</v>
      </c>
      <c r="Y2001">
        <v>0</v>
      </c>
    </row>
    <row r="2002" spans="1:25">
      <c r="A2002">
        <v>1639</v>
      </c>
      <c r="B2002" t="s">
        <v>1063</v>
      </c>
      <c r="C2002" t="s">
        <v>1085</v>
      </c>
      <c r="D2002">
        <v>0.63843399999999995</v>
      </c>
      <c r="E2002">
        <v>1</v>
      </c>
      <c r="F2002" t="s">
        <v>2</v>
      </c>
      <c r="G2002">
        <v>1</v>
      </c>
      <c r="H2002">
        <v>7.7857999999999997E-2</v>
      </c>
      <c r="I2002" t="s">
        <v>2</v>
      </c>
      <c r="J2002">
        <v>1</v>
      </c>
      <c r="K2002">
        <v>0</v>
      </c>
      <c r="L2002">
        <v>0</v>
      </c>
      <c r="O2002">
        <v>1639</v>
      </c>
      <c r="P2002" t="s">
        <v>1063</v>
      </c>
      <c r="Q2002" t="s">
        <v>1085</v>
      </c>
      <c r="R2002">
        <v>1</v>
      </c>
      <c r="S2002">
        <v>1</v>
      </c>
      <c r="T2002" t="s">
        <v>2</v>
      </c>
      <c r="U2002">
        <v>1</v>
      </c>
      <c r="V2002">
        <v>0.38929000000000002</v>
      </c>
      <c r="W2002" t="s">
        <v>2</v>
      </c>
      <c r="X2002">
        <v>1</v>
      </c>
      <c r="Y2002">
        <v>0</v>
      </c>
    </row>
    <row r="2003" spans="1:25">
      <c r="A2003">
        <v>1640</v>
      </c>
      <c r="B2003" t="s">
        <v>1208</v>
      </c>
      <c r="C2003" t="s">
        <v>1085</v>
      </c>
      <c r="D2003">
        <v>0.89132599999999995</v>
      </c>
      <c r="E2003">
        <v>0.93074800000000002</v>
      </c>
      <c r="F2003" t="s">
        <v>2</v>
      </c>
      <c r="G2003">
        <v>0.33541799999999999</v>
      </c>
      <c r="H2003">
        <v>3.9739999999999998E-2</v>
      </c>
      <c r="I2003" t="s">
        <v>2</v>
      </c>
      <c r="J2003">
        <v>1</v>
      </c>
      <c r="K2003">
        <v>1</v>
      </c>
      <c r="L2003">
        <v>0</v>
      </c>
      <c r="O2003">
        <v>1640</v>
      </c>
      <c r="P2003" t="s">
        <v>1208</v>
      </c>
      <c r="Q2003" t="s">
        <v>1085</v>
      </c>
      <c r="R2003">
        <v>1</v>
      </c>
      <c r="S2003">
        <v>1</v>
      </c>
      <c r="T2003" t="s">
        <v>2</v>
      </c>
      <c r="U2003">
        <v>1</v>
      </c>
      <c r="V2003">
        <v>0.19869999999999999</v>
      </c>
      <c r="W2003" t="s">
        <v>2</v>
      </c>
      <c r="X2003">
        <v>1</v>
      </c>
      <c r="Y2003">
        <v>0</v>
      </c>
    </row>
    <row r="2004" spans="1:25">
      <c r="A2004">
        <v>1641</v>
      </c>
      <c r="B2004" t="s">
        <v>1209</v>
      </c>
      <c r="C2004" t="s">
        <v>1085</v>
      </c>
      <c r="D2004">
        <v>0.46069199999999999</v>
      </c>
      <c r="E2004">
        <v>0.14330200000000001</v>
      </c>
      <c r="F2004" t="s">
        <v>2</v>
      </c>
      <c r="G2004">
        <v>1</v>
      </c>
      <c r="H2004">
        <v>0.93828</v>
      </c>
      <c r="I2004" t="s">
        <v>2</v>
      </c>
      <c r="J2004">
        <v>0.83812799999999998</v>
      </c>
      <c r="K2004">
        <v>0</v>
      </c>
      <c r="L2004">
        <v>0</v>
      </c>
      <c r="O2004">
        <v>1641</v>
      </c>
      <c r="P2004" t="s">
        <v>1209</v>
      </c>
      <c r="Q2004" t="s">
        <v>1085</v>
      </c>
      <c r="R2004">
        <v>1</v>
      </c>
      <c r="S2004">
        <v>0.71650999999999998</v>
      </c>
      <c r="T2004" t="s">
        <v>2</v>
      </c>
      <c r="U2004">
        <v>1</v>
      </c>
      <c r="V2004">
        <v>1</v>
      </c>
      <c r="W2004" t="s">
        <v>2</v>
      </c>
      <c r="X2004">
        <v>1</v>
      </c>
      <c r="Y2004">
        <v>0</v>
      </c>
    </row>
    <row r="2005" spans="1:25">
      <c r="A2005">
        <v>1642</v>
      </c>
      <c r="B2005" t="s">
        <v>1210</v>
      </c>
      <c r="C2005" t="s">
        <v>1085</v>
      </c>
      <c r="D2005">
        <v>0.82039399999999996</v>
      </c>
      <c r="E2005">
        <v>0.49751600000000001</v>
      </c>
      <c r="F2005" t="s">
        <v>2</v>
      </c>
      <c r="G2005">
        <v>1</v>
      </c>
      <c r="H2005">
        <v>0.96366799999999997</v>
      </c>
      <c r="I2005" t="s">
        <v>2</v>
      </c>
      <c r="J2005">
        <v>1</v>
      </c>
      <c r="K2005">
        <v>0</v>
      </c>
      <c r="L2005">
        <v>0</v>
      </c>
      <c r="O2005">
        <v>1642</v>
      </c>
      <c r="P2005" t="s">
        <v>1210</v>
      </c>
      <c r="Q2005" t="s">
        <v>1085</v>
      </c>
      <c r="R2005">
        <v>1</v>
      </c>
      <c r="S2005">
        <v>1</v>
      </c>
      <c r="T2005" t="s">
        <v>2</v>
      </c>
      <c r="U2005">
        <v>1</v>
      </c>
      <c r="V2005">
        <v>1</v>
      </c>
      <c r="W2005" t="s">
        <v>2</v>
      </c>
      <c r="X2005">
        <v>1</v>
      </c>
      <c r="Y2005">
        <v>0</v>
      </c>
    </row>
    <row r="2006" spans="1:25">
      <c r="A2006">
        <v>1643</v>
      </c>
      <c r="B2006" t="s">
        <v>1064</v>
      </c>
      <c r="C2006" t="s">
        <v>1085</v>
      </c>
      <c r="D2006">
        <v>0.55460200000000004</v>
      </c>
      <c r="E2006">
        <v>1</v>
      </c>
      <c r="F2006" t="s">
        <v>2</v>
      </c>
      <c r="G2006">
        <v>1</v>
      </c>
      <c r="H2006">
        <v>7.6791999999999999E-2</v>
      </c>
      <c r="I2006" t="s">
        <v>2</v>
      </c>
      <c r="J2006">
        <v>0.66586999999999996</v>
      </c>
      <c r="K2006">
        <v>0</v>
      </c>
      <c r="L2006">
        <v>0</v>
      </c>
      <c r="O2006">
        <v>1643</v>
      </c>
      <c r="P2006" t="s">
        <v>1064</v>
      </c>
      <c r="Q2006" t="s">
        <v>1085</v>
      </c>
      <c r="R2006">
        <v>1</v>
      </c>
      <c r="S2006">
        <v>1</v>
      </c>
      <c r="T2006" t="s">
        <v>2</v>
      </c>
      <c r="U2006">
        <v>1</v>
      </c>
      <c r="V2006">
        <v>0.38396000000000002</v>
      </c>
      <c r="W2006" t="s">
        <v>2</v>
      </c>
      <c r="X2006">
        <v>1</v>
      </c>
      <c r="Y2006">
        <v>0</v>
      </c>
    </row>
    <row r="2007" spans="1:25">
      <c r="A2007">
        <v>1644</v>
      </c>
      <c r="B2007" t="s">
        <v>1211</v>
      </c>
      <c r="C2007" t="s">
        <v>1085</v>
      </c>
      <c r="D2007">
        <v>0.584256</v>
      </c>
      <c r="E2007">
        <v>1</v>
      </c>
      <c r="F2007" t="s">
        <v>2</v>
      </c>
      <c r="G2007">
        <v>0.59781600000000001</v>
      </c>
      <c r="H2007">
        <v>0.216222</v>
      </c>
      <c r="I2007" t="s">
        <v>2</v>
      </c>
      <c r="J2007">
        <v>2.2873999999999999E-2</v>
      </c>
      <c r="K2007">
        <v>1</v>
      </c>
      <c r="L2007">
        <v>0</v>
      </c>
      <c r="O2007">
        <v>1644</v>
      </c>
      <c r="P2007" t="s">
        <v>1211</v>
      </c>
      <c r="Q2007" t="s">
        <v>1085</v>
      </c>
      <c r="R2007">
        <v>1</v>
      </c>
      <c r="S2007">
        <v>1</v>
      </c>
      <c r="T2007" t="s">
        <v>2</v>
      </c>
      <c r="U2007">
        <v>1</v>
      </c>
      <c r="V2007">
        <v>0.86488799999999999</v>
      </c>
      <c r="W2007" t="s">
        <v>2</v>
      </c>
      <c r="X2007">
        <v>0.11437</v>
      </c>
      <c r="Y2007">
        <v>0</v>
      </c>
    </row>
    <row r="2008" spans="1:25">
      <c r="A2008">
        <v>1645</v>
      </c>
      <c r="B2008" t="s">
        <v>1212</v>
      </c>
      <c r="C2008" t="s">
        <v>1085</v>
      </c>
      <c r="D2008">
        <v>0.61401799999999995</v>
      </c>
      <c r="E2008">
        <v>1</v>
      </c>
      <c r="F2008" t="s">
        <v>2</v>
      </c>
      <c r="G2008">
        <v>1</v>
      </c>
      <c r="H2008">
        <v>0.198712</v>
      </c>
      <c r="I2008" t="s">
        <v>2</v>
      </c>
      <c r="J2008">
        <v>0.59516599999999997</v>
      </c>
      <c r="K2008">
        <v>0</v>
      </c>
      <c r="L2008">
        <v>0</v>
      </c>
      <c r="O2008">
        <v>1645</v>
      </c>
      <c r="P2008" t="s">
        <v>1212</v>
      </c>
      <c r="Q2008" t="s">
        <v>1085</v>
      </c>
      <c r="R2008">
        <v>1</v>
      </c>
      <c r="S2008">
        <v>1</v>
      </c>
      <c r="T2008" t="s">
        <v>2</v>
      </c>
      <c r="U2008">
        <v>1</v>
      </c>
      <c r="V2008">
        <v>0.99356</v>
      </c>
      <c r="W2008" t="s">
        <v>2</v>
      </c>
      <c r="X2008">
        <v>1</v>
      </c>
      <c r="Y2008">
        <v>0</v>
      </c>
    </row>
    <row r="2009" spans="1:25">
      <c r="A2009">
        <v>1646</v>
      </c>
      <c r="B2009" t="s">
        <v>1213</v>
      </c>
      <c r="C2009" t="s">
        <v>1085</v>
      </c>
      <c r="D2009">
        <v>0.67803000000000002</v>
      </c>
      <c r="E2009" t="s">
        <v>2</v>
      </c>
      <c r="F2009" t="s">
        <v>2</v>
      </c>
      <c r="G2009" t="s">
        <v>2</v>
      </c>
      <c r="H2009">
        <v>0.38948199999999999</v>
      </c>
      <c r="I2009" t="s">
        <v>2</v>
      </c>
      <c r="J2009">
        <v>0.19959399999999999</v>
      </c>
      <c r="K2009">
        <v>0</v>
      </c>
      <c r="L2009">
        <v>0</v>
      </c>
      <c r="O2009">
        <v>1646</v>
      </c>
      <c r="P2009" t="s">
        <v>1213</v>
      </c>
      <c r="Q2009" t="s">
        <v>1085</v>
      </c>
      <c r="R2009">
        <v>0.77896399999999999</v>
      </c>
      <c r="S2009" t="s">
        <v>2</v>
      </c>
      <c r="T2009" t="s">
        <v>2</v>
      </c>
      <c r="U2009" t="s">
        <v>2</v>
      </c>
      <c r="V2009">
        <v>0.77896399999999999</v>
      </c>
      <c r="W2009" t="s">
        <v>2</v>
      </c>
      <c r="X2009">
        <v>0.59878200000000004</v>
      </c>
      <c r="Y2009">
        <v>0</v>
      </c>
    </row>
    <row r="2010" spans="1:25">
      <c r="A2010">
        <v>1647</v>
      </c>
      <c r="B2010" t="s">
        <v>1067</v>
      </c>
      <c r="C2010" t="s">
        <v>1085</v>
      </c>
      <c r="D2010">
        <v>0.51659200000000005</v>
      </c>
      <c r="E2010">
        <v>0.73475999999999997</v>
      </c>
      <c r="F2010" t="s">
        <v>2</v>
      </c>
      <c r="G2010">
        <v>0.59814599999999996</v>
      </c>
      <c r="H2010">
        <v>0.90573999999999999</v>
      </c>
      <c r="I2010" t="s">
        <v>2</v>
      </c>
      <c r="J2010">
        <v>0.82894999999999996</v>
      </c>
      <c r="K2010">
        <v>0</v>
      </c>
      <c r="L2010">
        <v>0</v>
      </c>
      <c r="O2010">
        <v>1647</v>
      </c>
      <c r="P2010" t="s">
        <v>1067</v>
      </c>
      <c r="Q2010" t="s">
        <v>1085</v>
      </c>
      <c r="R2010">
        <v>1</v>
      </c>
      <c r="S2010">
        <v>1</v>
      </c>
      <c r="T2010" t="s">
        <v>2</v>
      </c>
      <c r="U2010">
        <v>1</v>
      </c>
      <c r="V2010">
        <v>1</v>
      </c>
      <c r="W2010" t="s">
        <v>2</v>
      </c>
      <c r="X2010">
        <v>1</v>
      </c>
      <c r="Y2010">
        <v>0</v>
      </c>
    </row>
    <row r="2011" spans="1:25">
      <c r="A2011">
        <v>1648</v>
      </c>
      <c r="B2011" t="s">
        <v>1073</v>
      </c>
      <c r="C2011" t="s">
        <v>1085</v>
      </c>
      <c r="D2011">
        <v>0.739228</v>
      </c>
      <c r="E2011">
        <v>8.8022000000000003E-2</v>
      </c>
      <c r="F2011" t="s">
        <v>2</v>
      </c>
      <c r="G2011">
        <v>0.19900799999999999</v>
      </c>
      <c r="H2011">
        <v>0.27695799999999998</v>
      </c>
      <c r="I2011" t="s">
        <v>2</v>
      </c>
      <c r="J2011">
        <v>0.41371599999999997</v>
      </c>
      <c r="K2011">
        <v>0</v>
      </c>
      <c r="L2011">
        <v>0</v>
      </c>
      <c r="O2011">
        <v>1648</v>
      </c>
      <c r="P2011" t="s">
        <v>1073</v>
      </c>
      <c r="Q2011" t="s">
        <v>1085</v>
      </c>
      <c r="R2011">
        <v>0.830874</v>
      </c>
      <c r="S2011">
        <v>0.44011</v>
      </c>
      <c r="T2011" t="s">
        <v>2</v>
      </c>
      <c r="U2011">
        <v>0.79603199999999996</v>
      </c>
      <c r="V2011">
        <v>0.830874</v>
      </c>
      <c r="W2011" t="s">
        <v>2</v>
      </c>
      <c r="X2011">
        <v>0.830874</v>
      </c>
      <c r="Y2011">
        <v>0</v>
      </c>
    </row>
    <row r="2012" spans="1:25">
      <c r="A2012">
        <v>1649</v>
      </c>
      <c r="B2012" t="s">
        <v>1074</v>
      </c>
      <c r="C2012" t="s">
        <v>1085</v>
      </c>
      <c r="D2012">
        <v>0.94990600000000003</v>
      </c>
      <c r="E2012">
        <v>0.57504200000000005</v>
      </c>
      <c r="F2012" t="s">
        <v>2</v>
      </c>
      <c r="G2012">
        <v>1</v>
      </c>
      <c r="H2012">
        <v>0.58934799999999998</v>
      </c>
      <c r="I2012" t="s">
        <v>2</v>
      </c>
      <c r="J2012">
        <v>1</v>
      </c>
      <c r="K2012">
        <v>0</v>
      </c>
      <c r="L2012">
        <v>0</v>
      </c>
      <c r="O2012">
        <v>1649</v>
      </c>
      <c r="P2012" t="s">
        <v>1074</v>
      </c>
      <c r="Q2012" t="s">
        <v>1085</v>
      </c>
      <c r="R2012">
        <v>1</v>
      </c>
      <c r="S2012">
        <v>1</v>
      </c>
      <c r="T2012" t="s">
        <v>2</v>
      </c>
      <c r="U2012">
        <v>1</v>
      </c>
      <c r="V2012">
        <v>1</v>
      </c>
      <c r="W2012" t="s">
        <v>2</v>
      </c>
      <c r="X2012">
        <v>1</v>
      </c>
      <c r="Y2012">
        <v>0</v>
      </c>
    </row>
    <row r="2013" spans="1:25">
      <c r="A2013">
        <v>1650</v>
      </c>
      <c r="B2013" t="s">
        <v>1214</v>
      </c>
      <c r="C2013" t="s">
        <v>1085</v>
      </c>
      <c r="D2013">
        <v>0.71757599999999999</v>
      </c>
      <c r="E2013">
        <v>0.19586200000000001</v>
      </c>
      <c r="F2013" t="s">
        <v>2</v>
      </c>
      <c r="G2013">
        <v>0.60145199999999999</v>
      </c>
      <c r="H2013">
        <v>0.73705200000000004</v>
      </c>
      <c r="I2013" t="s">
        <v>2</v>
      </c>
      <c r="J2013">
        <v>0.88151199999999996</v>
      </c>
      <c r="K2013">
        <v>0</v>
      </c>
      <c r="L2013">
        <v>0</v>
      </c>
      <c r="O2013">
        <v>1650</v>
      </c>
      <c r="P2013" t="s">
        <v>1214</v>
      </c>
      <c r="Q2013" t="s">
        <v>1085</v>
      </c>
      <c r="R2013">
        <v>1</v>
      </c>
      <c r="S2013">
        <v>0.97931000000000001</v>
      </c>
      <c r="T2013" t="s">
        <v>2</v>
      </c>
      <c r="U2013">
        <v>1</v>
      </c>
      <c r="V2013">
        <v>1</v>
      </c>
      <c r="W2013" t="s">
        <v>2</v>
      </c>
      <c r="X2013">
        <v>1</v>
      </c>
      <c r="Y2013">
        <v>0</v>
      </c>
    </row>
    <row r="2014" spans="1:25">
      <c r="A2014">
        <v>1651</v>
      </c>
      <c r="B2014" t="s">
        <v>1078</v>
      </c>
      <c r="C2014" t="s">
        <v>1085</v>
      </c>
      <c r="D2014">
        <v>0.542458</v>
      </c>
      <c r="E2014">
        <v>1</v>
      </c>
      <c r="F2014" t="s">
        <v>2</v>
      </c>
      <c r="G2014">
        <v>0.20056599999999999</v>
      </c>
      <c r="H2014">
        <v>0.360898</v>
      </c>
      <c r="I2014" t="s">
        <v>2</v>
      </c>
      <c r="J2014">
        <v>0.77097199999999999</v>
      </c>
      <c r="K2014">
        <v>0</v>
      </c>
      <c r="L2014">
        <v>0</v>
      </c>
      <c r="O2014">
        <v>1651</v>
      </c>
      <c r="P2014" t="s">
        <v>1078</v>
      </c>
      <c r="Q2014" t="s">
        <v>1085</v>
      </c>
      <c r="R2014">
        <v>1</v>
      </c>
      <c r="S2014">
        <v>1</v>
      </c>
      <c r="T2014" t="s">
        <v>2</v>
      </c>
      <c r="U2014">
        <v>1</v>
      </c>
      <c r="V2014">
        <v>1</v>
      </c>
      <c r="W2014" t="s">
        <v>2</v>
      </c>
      <c r="X2014">
        <v>1</v>
      </c>
      <c r="Y2014">
        <v>0</v>
      </c>
    </row>
    <row r="2015" spans="1:25">
      <c r="A2015">
        <v>1652</v>
      </c>
      <c r="B2015" t="s">
        <v>1215</v>
      </c>
      <c r="C2015" t="s">
        <v>1085</v>
      </c>
      <c r="D2015">
        <v>0.44622800000000001</v>
      </c>
      <c r="E2015">
        <v>0.93004399999999998</v>
      </c>
      <c r="F2015" t="s">
        <v>2</v>
      </c>
      <c r="G2015">
        <v>1</v>
      </c>
      <c r="H2015">
        <v>0.572376</v>
      </c>
      <c r="I2015" t="s">
        <v>2</v>
      </c>
      <c r="J2015">
        <v>0.47819400000000001</v>
      </c>
      <c r="K2015">
        <v>0</v>
      </c>
      <c r="L2015">
        <v>0</v>
      </c>
      <c r="O2015">
        <v>1652</v>
      </c>
      <c r="P2015" t="s">
        <v>1215</v>
      </c>
      <c r="Q2015" t="s">
        <v>1085</v>
      </c>
      <c r="R2015">
        <v>1</v>
      </c>
      <c r="S2015">
        <v>1</v>
      </c>
      <c r="T2015" t="s">
        <v>2</v>
      </c>
      <c r="U2015">
        <v>1</v>
      </c>
      <c r="V2015">
        <v>1</v>
      </c>
      <c r="W2015" t="s">
        <v>2</v>
      </c>
      <c r="X2015">
        <v>1</v>
      </c>
      <c r="Y2015">
        <v>0</v>
      </c>
    </row>
    <row r="2016" spans="1:25">
      <c r="A2016">
        <v>1653</v>
      </c>
      <c r="B2016" t="s">
        <v>1081</v>
      </c>
      <c r="C2016" t="s">
        <v>1085</v>
      </c>
      <c r="D2016">
        <v>0.35742400000000002</v>
      </c>
      <c r="E2016">
        <v>0.74040600000000001</v>
      </c>
      <c r="F2016" t="s">
        <v>2</v>
      </c>
      <c r="G2016">
        <v>0.59814199999999995</v>
      </c>
      <c r="H2016">
        <v>0.62800599999999995</v>
      </c>
      <c r="I2016" t="s">
        <v>2</v>
      </c>
      <c r="J2016">
        <v>1</v>
      </c>
      <c r="K2016">
        <v>0</v>
      </c>
      <c r="L2016">
        <v>0</v>
      </c>
      <c r="O2016">
        <v>1653</v>
      </c>
      <c r="P2016" t="s">
        <v>1081</v>
      </c>
      <c r="Q2016" t="s">
        <v>1085</v>
      </c>
      <c r="R2016">
        <v>1</v>
      </c>
      <c r="S2016">
        <v>1</v>
      </c>
      <c r="T2016" t="s">
        <v>2</v>
      </c>
      <c r="U2016">
        <v>1</v>
      </c>
      <c r="V2016">
        <v>1</v>
      </c>
      <c r="W2016" t="s">
        <v>2</v>
      </c>
      <c r="X2016">
        <v>1</v>
      </c>
      <c r="Y2016">
        <v>0</v>
      </c>
    </row>
    <row r="2017" spans="1:25">
      <c r="A2017">
        <v>1654</v>
      </c>
      <c r="B2017" t="s">
        <v>1172</v>
      </c>
      <c r="C2017" t="s">
        <v>1216</v>
      </c>
      <c r="D2017">
        <v>0.57402399999999998</v>
      </c>
      <c r="E2017">
        <v>1</v>
      </c>
      <c r="F2017" t="s">
        <v>2</v>
      </c>
      <c r="G2017" t="s">
        <v>2</v>
      </c>
      <c r="H2017">
        <v>0.80484599999999995</v>
      </c>
      <c r="I2017" t="s">
        <v>2</v>
      </c>
      <c r="J2017" t="s">
        <v>2</v>
      </c>
      <c r="K2017">
        <v>0</v>
      </c>
      <c r="L2017">
        <v>0</v>
      </c>
      <c r="O2017">
        <v>1654</v>
      </c>
      <c r="P2017" t="s">
        <v>1172</v>
      </c>
      <c r="Q2017" t="s">
        <v>1216</v>
      </c>
      <c r="R2017">
        <v>1</v>
      </c>
      <c r="S2017">
        <v>1</v>
      </c>
      <c r="T2017" t="s">
        <v>2</v>
      </c>
      <c r="U2017" t="s">
        <v>2</v>
      </c>
      <c r="V2017">
        <v>1</v>
      </c>
      <c r="W2017" t="s">
        <v>2</v>
      </c>
      <c r="X2017" t="s">
        <v>2</v>
      </c>
      <c r="Y2017">
        <v>0</v>
      </c>
    </row>
    <row r="2018" spans="1:25">
      <c r="A2018">
        <v>1655</v>
      </c>
      <c r="B2018" t="s">
        <v>1173</v>
      </c>
      <c r="C2018" t="s">
        <v>1216</v>
      </c>
      <c r="D2018">
        <v>1</v>
      </c>
      <c r="E2018">
        <v>0.48419000000000001</v>
      </c>
      <c r="F2018" t="s">
        <v>2</v>
      </c>
      <c r="G2018" t="s">
        <v>2</v>
      </c>
      <c r="H2018">
        <v>1</v>
      </c>
      <c r="I2018" t="s">
        <v>2</v>
      </c>
      <c r="J2018">
        <v>0.30080400000000002</v>
      </c>
      <c r="K2018">
        <v>0</v>
      </c>
      <c r="L2018">
        <v>0</v>
      </c>
      <c r="O2018">
        <v>1655</v>
      </c>
      <c r="P2018" t="s">
        <v>1173</v>
      </c>
      <c r="Q2018" t="s">
        <v>1216</v>
      </c>
      <c r="R2018">
        <v>1</v>
      </c>
      <c r="S2018">
        <v>1</v>
      </c>
      <c r="T2018" t="s">
        <v>2</v>
      </c>
      <c r="U2018" t="s">
        <v>2</v>
      </c>
      <c r="V2018">
        <v>1</v>
      </c>
      <c r="W2018" t="s">
        <v>2</v>
      </c>
      <c r="X2018">
        <v>1</v>
      </c>
      <c r="Y2018">
        <v>0</v>
      </c>
    </row>
    <row r="2019" spans="1:25">
      <c r="A2019">
        <v>1656</v>
      </c>
      <c r="B2019" t="s">
        <v>1014</v>
      </c>
      <c r="C2019" t="s">
        <v>1216</v>
      </c>
      <c r="D2019">
        <v>0.49698599999999998</v>
      </c>
      <c r="E2019">
        <v>1</v>
      </c>
      <c r="F2019" t="s">
        <v>2</v>
      </c>
      <c r="G2019">
        <v>1</v>
      </c>
      <c r="H2019">
        <v>0.66720000000000002</v>
      </c>
      <c r="I2019" t="s">
        <v>2</v>
      </c>
      <c r="J2019">
        <v>0.38081199999999998</v>
      </c>
      <c r="K2019">
        <v>0</v>
      </c>
      <c r="L2019">
        <v>0</v>
      </c>
      <c r="O2019">
        <v>1656</v>
      </c>
      <c r="P2019" t="s">
        <v>1014</v>
      </c>
      <c r="Q2019" t="s">
        <v>1216</v>
      </c>
      <c r="R2019">
        <v>1</v>
      </c>
      <c r="S2019">
        <v>1</v>
      </c>
      <c r="T2019" t="s">
        <v>2</v>
      </c>
      <c r="U2019">
        <v>1</v>
      </c>
      <c r="V2019">
        <v>1</v>
      </c>
      <c r="W2019" t="s">
        <v>2</v>
      </c>
      <c r="X2019">
        <v>1</v>
      </c>
      <c r="Y2019">
        <v>0</v>
      </c>
    </row>
    <row r="2020" spans="1:25">
      <c r="A2020">
        <v>1657</v>
      </c>
      <c r="B2020" t="s">
        <v>1019</v>
      </c>
      <c r="C2020" t="s">
        <v>1216</v>
      </c>
      <c r="D2020">
        <v>0.49793799999999999</v>
      </c>
      <c r="E2020">
        <v>0.48713800000000002</v>
      </c>
      <c r="F2020" t="s">
        <v>2</v>
      </c>
      <c r="G2020">
        <v>1</v>
      </c>
      <c r="H2020">
        <v>0.48066599999999998</v>
      </c>
      <c r="I2020" t="s">
        <v>2</v>
      </c>
      <c r="J2020">
        <v>0.68088599999999999</v>
      </c>
      <c r="K2020">
        <v>0</v>
      </c>
      <c r="L2020">
        <v>0</v>
      </c>
      <c r="O2020">
        <v>1657</v>
      </c>
      <c r="P2020" t="s">
        <v>1019</v>
      </c>
      <c r="Q2020" t="s">
        <v>1216</v>
      </c>
      <c r="R2020">
        <v>1</v>
      </c>
      <c r="S2020">
        <v>1</v>
      </c>
      <c r="T2020" t="s">
        <v>2</v>
      </c>
      <c r="U2020">
        <v>1</v>
      </c>
      <c r="V2020">
        <v>1</v>
      </c>
      <c r="W2020" t="s">
        <v>2</v>
      </c>
      <c r="X2020">
        <v>1</v>
      </c>
      <c r="Y2020">
        <v>0</v>
      </c>
    </row>
    <row r="2021" spans="1:25">
      <c r="A2021">
        <v>1658</v>
      </c>
      <c r="B2021" t="s">
        <v>1174</v>
      </c>
      <c r="C2021" t="s">
        <v>1216</v>
      </c>
      <c r="D2021">
        <v>3.85E-2</v>
      </c>
      <c r="E2021">
        <v>1</v>
      </c>
      <c r="F2021" t="s">
        <v>2</v>
      </c>
      <c r="G2021">
        <v>1</v>
      </c>
      <c r="H2021">
        <v>0.884996</v>
      </c>
      <c r="I2021" t="s">
        <v>2</v>
      </c>
      <c r="J2021">
        <v>1</v>
      </c>
      <c r="K2021">
        <v>1</v>
      </c>
      <c r="L2021">
        <v>0</v>
      </c>
      <c r="O2021">
        <v>1658</v>
      </c>
      <c r="P2021" t="s">
        <v>1174</v>
      </c>
      <c r="Q2021" t="s">
        <v>1216</v>
      </c>
      <c r="R2021">
        <v>0.1925</v>
      </c>
      <c r="S2021">
        <v>1</v>
      </c>
      <c r="T2021" t="s">
        <v>2</v>
      </c>
      <c r="U2021">
        <v>1</v>
      </c>
      <c r="V2021">
        <v>1</v>
      </c>
      <c r="W2021" t="s">
        <v>2</v>
      </c>
      <c r="X2021">
        <v>1</v>
      </c>
      <c r="Y2021">
        <v>0</v>
      </c>
    </row>
    <row r="2022" spans="1:25">
      <c r="A2022">
        <v>1659</v>
      </c>
      <c r="B2022" t="s">
        <v>1023</v>
      </c>
      <c r="C2022" t="s">
        <v>1216</v>
      </c>
      <c r="D2022">
        <v>0.87194000000000005</v>
      </c>
      <c r="E2022">
        <v>1</v>
      </c>
      <c r="F2022" t="s">
        <v>2</v>
      </c>
      <c r="G2022">
        <v>0.400534</v>
      </c>
      <c r="H2022">
        <v>0.43343799999999999</v>
      </c>
      <c r="I2022" t="s">
        <v>2</v>
      </c>
      <c r="J2022">
        <v>0.25864799999999999</v>
      </c>
      <c r="K2022">
        <v>0</v>
      </c>
      <c r="L2022">
        <v>0</v>
      </c>
      <c r="O2022">
        <v>1659</v>
      </c>
      <c r="P2022" t="s">
        <v>1023</v>
      </c>
      <c r="Q2022" t="s">
        <v>1216</v>
      </c>
      <c r="R2022">
        <v>1</v>
      </c>
      <c r="S2022">
        <v>1</v>
      </c>
      <c r="T2022" t="s">
        <v>2</v>
      </c>
      <c r="U2022">
        <v>1</v>
      </c>
      <c r="V2022">
        <v>1</v>
      </c>
      <c r="W2022" t="s">
        <v>2</v>
      </c>
      <c r="X2022">
        <v>1</v>
      </c>
      <c r="Y2022">
        <v>0</v>
      </c>
    </row>
    <row r="2023" spans="1:25">
      <c r="A2023">
        <v>1660</v>
      </c>
      <c r="B2023" t="s">
        <v>1175</v>
      </c>
      <c r="C2023" t="s">
        <v>1216</v>
      </c>
      <c r="D2023">
        <v>0.24723200000000001</v>
      </c>
      <c r="E2023">
        <v>1</v>
      </c>
      <c r="F2023" t="s">
        <v>2</v>
      </c>
      <c r="G2023">
        <v>1</v>
      </c>
      <c r="H2023">
        <v>0.19190399999999999</v>
      </c>
      <c r="I2023" t="s">
        <v>2</v>
      </c>
      <c r="J2023">
        <v>1</v>
      </c>
      <c r="K2023">
        <v>0</v>
      </c>
      <c r="L2023">
        <v>0</v>
      </c>
      <c r="O2023">
        <v>1660</v>
      </c>
      <c r="P2023" t="s">
        <v>1175</v>
      </c>
      <c r="Q2023" t="s">
        <v>1216</v>
      </c>
      <c r="R2023">
        <v>0.98892800000000003</v>
      </c>
      <c r="S2023">
        <v>1</v>
      </c>
      <c r="T2023" t="s">
        <v>2</v>
      </c>
      <c r="U2023">
        <v>1</v>
      </c>
      <c r="V2023">
        <v>0.95952000000000004</v>
      </c>
      <c r="W2023" t="s">
        <v>2</v>
      </c>
      <c r="X2023">
        <v>1</v>
      </c>
      <c r="Y2023">
        <v>0</v>
      </c>
    </row>
    <row r="2024" spans="1:25">
      <c r="A2024">
        <v>1661</v>
      </c>
      <c r="B2024" t="s">
        <v>1176</v>
      </c>
      <c r="C2024" t="s">
        <v>1216</v>
      </c>
      <c r="D2024">
        <v>0.17669199999999999</v>
      </c>
      <c r="E2024">
        <v>1</v>
      </c>
      <c r="F2024" t="s">
        <v>2</v>
      </c>
      <c r="G2024">
        <v>0.40061200000000002</v>
      </c>
      <c r="H2024">
        <v>0.92995000000000005</v>
      </c>
      <c r="I2024" t="s">
        <v>2</v>
      </c>
      <c r="J2024">
        <v>0.58996000000000004</v>
      </c>
      <c r="K2024">
        <v>0</v>
      </c>
      <c r="L2024">
        <v>0</v>
      </c>
      <c r="O2024">
        <v>1661</v>
      </c>
      <c r="P2024" t="s">
        <v>1176</v>
      </c>
      <c r="Q2024" t="s">
        <v>1216</v>
      </c>
      <c r="R2024">
        <v>0.88346000000000002</v>
      </c>
      <c r="S2024">
        <v>1</v>
      </c>
      <c r="T2024" t="s">
        <v>2</v>
      </c>
      <c r="U2024">
        <v>1</v>
      </c>
      <c r="V2024">
        <v>1</v>
      </c>
      <c r="W2024" t="s">
        <v>2</v>
      </c>
      <c r="X2024">
        <v>1</v>
      </c>
      <c r="Y2024">
        <v>0</v>
      </c>
    </row>
    <row r="2025" spans="1:25">
      <c r="A2025">
        <v>1662</v>
      </c>
      <c r="B2025" t="s">
        <v>1178</v>
      </c>
      <c r="C2025" t="s">
        <v>1216</v>
      </c>
      <c r="D2025">
        <v>0.82304600000000006</v>
      </c>
      <c r="E2025">
        <v>1</v>
      </c>
      <c r="F2025" t="s">
        <v>2</v>
      </c>
      <c r="G2025" t="s">
        <v>2</v>
      </c>
      <c r="H2025">
        <v>0.59130799999999994</v>
      </c>
      <c r="I2025" t="s">
        <v>2</v>
      </c>
      <c r="J2025" t="s">
        <v>2</v>
      </c>
      <c r="K2025">
        <v>0</v>
      </c>
      <c r="L2025">
        <v>0</v>
      </c>
      <c r="O2025">
        <v>1662</v>
      </c>
      <c r="P2025" t="s">
        <v>1178</v>
      </c>
      <c r="Q2025" t="s">
        <v>1216</v>
      </c>
      <c r="R2025">
        <v>1</v>
      </c>
      <c r="S2025">
        <v>1</v>
      </c>
      <c r="T2025" t="s">
        <v>2</v>
      </c>
      <c r="U2025" t="s">
        <v>2</v>
      </c>
      <c r="V2025">
        <v>1</v>
      </c>
      <c r="W2025" t="s">
        <v>2</v>
      </c>
      <c r="X2025" t="s">
        <v>2</v>
      </c>
      <c r="Y2025">
        <v>0</v>
      </c>
    </row>
    <row r="2026" spans="1:25">
      <c r="A2026">
        <v>1663</v>
      </c>
      <c r="B2026" t="s">
        <v>1179</v>
      </c>
      <c r="C2026" t="s">
        <v>1216</v>
      </c>
      <c r="D2026">
        <v>1</v>
      </c>
      <c r="E2026">
        <v>0.42943399999999998</v>
      </c>
      <c r="F2026" t="s">
        <v>2</v>
      </c>
      <c r="G2026" t="s">
        <v>2</v>
      </c>
      <c r="H2026">
        <v>0.64012000000000002</v>
      </c>
      <c r="I2026" t="s">
        <v>2</v>
      </c>
      <c r="J2026" t="s">
        <v>2</v>
      </c>
      <c r="K2026">
        <v>0</v>
      </c>
      <c r="L2026">
        <v>0</v>
      </c>
      <c r="O2026">
        <v>1663</v>
      </c>
      <c r="P2026" t="s">
        <v>1179</v>
      </c>
      <c r="Q2026" t="s">
        <v>1216</v>
      </c>
      <c r="R2026">
        <v>1</v>
      </c>
      <c r="S2026">
        <v>1</v>
      </c>
      <c r="T2026" t="s">
        <v>2</v>
      </c>
      <c r="U2026" t="s">
        <v>2</v>
      </c>
      <c r="V2026">
        <v>1</v>
      </c>
      <c r="W2026" t="s">
        <v>2</v>
      </c>
      <c r="X2026" t="s">
        <v>2</v>
      </c>
      <c r="Y2026">
        <v>0</v>
      </c>
    </row>
    <row r="2027" spans="1:25">
      <c r="A2027">
        <v>1664</v>
      </c>
      <c r="B2027" t="s">
        <v>1029</v>
      </c>
      <c r="C2027" t="s">
        <v>1216</v>
      </c>
      <c r="D2027">
        <v>0.64397800000000005</v>
      </c>
      <c r="E2027">
        <v>0.65610800000000002</v>
      </c>
      <c r="F2027" t="s">
        <v>2</v>
      </c>
      <c r="G2027">
        <v>0.60288600000000003</v>
      </c>
      <c r="H2027">
        <v>0.153556</v>
      </c>
      <c r="I2027" t="s">
        <v>2</v>
      </c>
      <c r="J2027">
        <v>0.75757799999999997</v>
      </c>
      <c r="K2027">
        <v>0</v>
      </c>
      <c r="L2027">
        <v>0</v>
      </c>
      <c r="O2027">
        <v>1664</v>
      </c>
      <c r="P2027" t="s">
        <v>1029</v>
      </c>
      <c r="Q2027" t="s">
        <v>1216</v>
      </c>
      <c r="R2027">
        <v>1</v>
      </c>
      <c r="S2027">
        <v>1</v>
      </c>
      <c r="T2027" t="s">
        <v>2</v>
      </c>
      <c r="U2027">
        <v>1</v>
      </c>
      <c r="V2027">
        <v>0.76778000000000002</v>
      </c>
      <c r="W2027" t="s">
        <v>2</v>
      </c>
      <c r="X2027">
        <v>1</v>
      </c>
      <c r="Y2027">
        <v>0</v>
      </c>
    </row>
    <row r="2028" spans="1:25">
      <c r="A2028">
        <v>1665</v>
      </c>
      <c r="B2028" t="s">
        <v>1180</v>
      </c>
      <c r="C2028" t="s">
        <v>1216</v>
      </c>
      <c r="D2028">
        <v>0.12506600000000001</v>
      </c>
      <c r="E2028">
        <v>1</v>
      </c>
      <c r="F2028" t="s">
        <v>2</v>
      </c>
      <c r="G2028">
        <v>0.60105799999999998</v>
      </c>
      <c r="H2028">
        <v>0.91768000000000005</v>
      </c>
      <c r="I2028" t="s">
        <v>2</v>
      </c>
      <c r="J2028" t="s">
        <v>2</v>
      </c>
      <c r="K2028">
        <v>0</v>
      </c>
      <c r="L2028">
        <v>0</v>
      </c>
      <c r="O2028">
        <v>1665</v>
      </c>
      <c r="P2028" t="s">
        <v>1180</v>
      </c>
      <c r="Q2028" t="s">
        <v>1216</v>
      </c>
      <c r="R2028">
        <v>0.50026400000000004</v>
      </c>
      <c r="S2028">
        <v>1</v>
      </c>
      <c r="T2028" t="s">
        <v>2</v>
      </c>
      <c r="U2028">
        <v>1</v>
      </c>
      <c r="V2028">
        <v>1</v>
      </c>
      <c r="W2028" t="s">
        <v>2</v>
      </c>
      <c r="X2028" t="s">
        <v>2</v>
      </c>
      <c r="Y2028">
        <v>0</v>
      </c>
    </row>
    <row r="2029" spans="1:25">
      <c r="A2029">
        <v>1666</v>
      </c>
      <c r="B2029" t="s">
        <v>1032</v>
      </c>
      <c r="C2029" t="s">
        <v>1216</v>
      </c>
      <c r="D2029">
        <v>0.888826</v>
      </c>
      <c r="E2029">
        <v>0.76922800000000002</v>
      </c>
      <c r="F2029" t="s">
        <v>2</v>
      </c>
      <c r="G2029">
        <v>1</v>
      </c>
      <c r="H2029">
        <v>0.26620199999999999</v>
      </c>
      <c r="I2029" t="s">
        <v>2</v>
      </c>
      <c r="J2029">
        <v>0.164658</v>
      </c>
      <c r="K2029">
        <v>0</v>
      </c>
      <c r="L2029">
        <v>0</v>
      </c>
      <c r="O2029">
        <v>1666</v>
      </c>
      <c r="P2029" t="s">
        <v>1032</v>
      </c>
      <c r="Q2029" t="s">
        <v>1216</v>
      </c>
      <c r="R2029">
        <v>1</v>
      </c>
      <c r="S2029">
        <v>1</v>
      </c>
      <c r="T2029" t="s">
        <v>2</v>
      </c>
      <c r="U2029">
        <v>1</v>
      </c>
      <c r="V2029">
        <v>1</v>
      </c>
      <c r="W2029" t="s">
        <v>2</v>
      </c>
      <c r="X2029">
        <v>0.82328999999999997</v>
      </c>
      <c r="Y2029">
        <v>0</v>
      </c>
    </row>
    <row r="2030" spans="1:25">
      <c r="A2030">
        <v>1667</v>
      </c>
      <c r="B2030" t="s">
        <v>1181</v>
      </c>
      <c r="C2030" t="s">
        <v>1216</v>
      </c>
      <c r="D2030">
        <v>0.19725999999999999</v>
      </c>
      <c r="E2030">
        <v>1</v>
      </c>
      <c r="F2030" t="s">
        <v>2</v>
      </c>
      <c r="G2030">
        <v>0.20036999999999999</v>
      </c>
      <c r="H2030">
        <v>0.37618000000000001</v>
      </c>
      <c r="I2030" t="s">
        <v>2</v>
      </c>
      <c r="J2030">
        <v>0.17960999999999999</v>
      </c>
      <c r="K2030">
        <v>0</v>
      </c>
      <c r="L2030">
        <v>0</v>
      </c>
      <c r="O2030">
        <v>1667</v>
      </c>
      <c r="P2030" t="s">
        <v>1181</v>
      </c>
      <c r="Q2030" t="s">
        <v>1216</v>
      </c>
      <c r="R2030">
        <v>0.89805000000000001</v>
      </c>
      <c r="S2030">
        <v>1</v>
      </c>
      <c r="T2030" t="s">
        <v>2</v>
      </c>
      <c r="U2030">
        <v>0.89805000000000001</v>
      </c>
      <c r="V2030">
        <v>0.89805000000000001</v>
      </c>
      <c r="W2030" t="s">
        <v>2</v>
      </c>
      <c r="X2030">
        <v>0.89805000000000001</v>
      </c>
      <c r="Y2030">
        <v>0</v>
      </c>
    </row>
    <row r="2031" spans="1:25">
      <c r="A2031">
        <v>1668</v>
      </c>
      <c r="B2031" t="s">
        <v>1182</v>
      </c>
      <c r="C2031" t="s">
        <v>1216</v>
      </c>
      <c r="D2031">
        <v>0.82464199999999999</v>
      </c>
      <c r="E2031">
        <v>0.427512</v>
      </c>
      <c r="F2031" t="s">
        <v>2</v>
      </c>
      <c r="G2031">
        <v>1</v>
      </c>
      <c r="H2031">
        <v>1</v>
      </c>
      <c r="I2031" t="s">
        <v>2</v>
      </c>
      <c r="J2031">
        <v>1</v>
      </c>
      <c r="K2031">
        <v>0</v>
      </c>
      <c r="L2031">
        <v>0</v>
      </c>
      <c r="O2031">
        <v>1668</v>
      </c>
      <c r="P2031" t="s">
        <v>1182</v>
      </c>
      <c r="Q2031" t="s">
        <v>1216</v>
      </c>
      <c r="R2031">
        <v>1</v>
      </c>
      <c r="S2031">
        <v>1</v>
      </c>
      <c r="T2031" t="s">
        <v>2</v>
      </c>
      <c r="U2031">
        <v>1</v>
      </c>
      <c r="V2031">
        <v>1</v>
      </c>
      <c r="W2031" t="s">
        <v>2</v>
      </c>
      <c r="X2031">
        <v>1</v>
      </c>
      <c r="Y2031">
        <v>0</v>
      </c>
    </row>
    <row r="2032" spans="1:25">
      <c r="A2032">
        <v>1669</v>
      </c>
      <c r="B2032" t="s">
        <v>1183</v>
      </c>
      <c r="C2032" t="s">
        <v>1216</v>
      </c>
      <c r="D2032">
        <v>0.67255200000000004</v>
      </c>
      <c r="E2032">
        <v>0.77118799999999998</v>
      </c>
      <c r="F2032" t="s">
        <v>2</v>
      </c>
      <c r="G2032" t="s">
        <v>2</v>
      </c>
      <c r="H2032">
        <v>0.306066</v>
      </c>
      <c r="I2032" t="s">
        <v>2</v>
      </c>
      <c r="J2032" t="s">
        <v>2</v>
      </c>
      <c r="K2032">
        <v>0</v>
      </c>
      <c r="L2032">
        <v>0</v>
      </c>
      <c r="O2032">
        <v>1669</v>
      </c>
      <c r="P2032" t="s">
        <v>1183</v>
      </c>
      <c r="Q2032" t="s">
        <v>1216</v>
      </c>
      <c r="R2032">
        <v>1</v>
      </c>
      <c r="S2032">
        <v>1</v>
      </c>
      <c r="T2032" t="s">
        <v>2</v>
      </c>
      <c r="U2032" t="s">
        <v>2</v>
      </c>
      <c r="V2032">
        <v>0.91819799999999996</v>
      </c>
      <c r="W2032" t="s">
        <v>2</v>
      </c>
      <c r="X2032" t="s">
        <v>2</v>
      </c>
      <c r="Y2032">
        <v>0</v>
      </c>
    </row>
    <row r="2033" spans="1:25">
      <c r="A2033">
        <v>1670</v>
      </c>
      <c r="B2033" t="s">
        <v>1184</v>
      </c>
      <c r="C2033" t="s">
        <v>1216</v>
      </c>
      <c r="D2033">
        <v>0.28106999999999999</v>
      </c>
      <c r="E2033">
        <v>0.14513999999999999</v>
      </c>
      <c r="F2033" t="s">
        <v>2</v>
      </c>
      <c r="G2033">
        <v>1</v>
      </c>
      <c r="H2033">
        <v>0.153748</v>
      </c>
      <c r="I2033" t="s">
        <v>2</v>
      </c>
      <c r="J2033">
        <v>1</v>
      </c>
      <c r="K2033">
        <v>0</v>
      </c>
      <c r="L2033">
        <v>0</v>
      </c>
      <c r="O2033">
        <v>1670</v>
      </c>
      <c r="P2033" t="s">
        <v>1184</v>
      </c>
      <c r="Q2033" t="s">
        <v>1216</v>
      </c>
      <c r="R2033">
        <v>0.84321000000000002</v>
      </c>
      <c r="S2033">
        <v>0.72570000000000001</v>
      </c>
      <c r="T2033" t="s">
        <v>2</v>
      </c>
      <c r="U2033">
        <v>1</v>
      </c>
      <c r="V2033">
        <v>0.72570000000000001</v>
      </c>
      <c r="W2033" t="s">
        <v>2</v>
      </c>
      <c r="X2033">
        <v>1</v>
      </c>
      <c r="Y2033">
        <v>0</v>
      </c>
    </row>
    <row r="2034" spans="1:25">
      <c r="A2034">
        <v>1671</v>
      </c>
      <c r="B2034" t="s">
        <v>1185</v>
      </c>
      <c r="C2034" t="s">
        <v>1216</v>
      </c>
      <c r="D2034">
        <v>0.129916</v>
      </c>
      <c r="E2034">
        <v>1</v>
      </c>
      <c r="F2034" t="s">
        <v>2</v>
      </c>
      <c r="G2034" t="s">
        <v>2</v>
      </c>
      <c r="H2034">
        <v>0.32844200000000001</v>
      </c>
      <c r="I2034" t="s">
        <v>2</v>
      </c>
      <c r="J2034" t="s">
        <v>2</v>
      </c>
      <c r="K2034">
        <v>0</v>
      </c>
      <c r="L2034">
        <v>0</v>
      </c>
      <c r="O2034">
        <v>1671</v>
      </c>
      <c r="P2034" t="s">
        <v>1185</v>
      </c>
      <c r="Q2034" t="s">
        <v>1216</v>
      </c>
      <c r="R2034">
        <v>0.38974799999999998</v>
      </c>
      <c r="S2034">
        <v>1</v>
      </c>
      <c r="T2034" t="s">
        <v>2</v>
      </c>
      <c r="U2034" t="s">
        <v>2</v>
      </c>
      <c r="V2034">
        <v>0.65688400000000002</v>
      </c>
      <c r="W2034" t="s">
        <v>2</v>
      </c>
      <c r="X2034" t="s">
        <v>2</v>
      </c>
      <c r="Y2034">
        <v>0</v>
      </c>
    </row>
    <row r="2035" spans="1:25">
      <c r="A2035">
        <v>1672</v>
      </c>
      <c r="B2035" t="s">
        <v>1186</v>
      </c>
      <c r="C2035" t="s">
        <v>1216</v>
      </c>
      <c r="D2035">
        <v>1</v>
      </c>
      <c r="E2035">
        <v>1</v>
      </c>
      <c r="F2035" t="s">
        <v>2</v>
      </c>
      <c r="G2035">
        <v>1</v>
      </c>
      <c r="H2035">
        <v>0.422292</v>
      </c>
      <c r="I2035" t="s">
        <v>2</v>
      </c>
      <c r="J2035">
        <v>1</v>
      </c>
      <c r="K2035">
        <v>0</v>
      </c>
      <c r="L2035">
        <v>0</v>
      </c>
      <c r="O2035">
        <v>1672</v>
      </c>
      <c r="P2035" t="s">
        <v>1186</v>
      </c>
      <c r="Q2035" t="s">
        <v>1216</v>
      </c>
      <c r="R2035">
        <v>1</v>
      </c>
      <c r="S2035">
        <v>1</v>
      </c>
      <c r="T2035" t="s">
        <v>2</v>
      </c>
      <c r="U2035">
        <v>1</v>
      </c>
      <c r="V2035">
        <v>1</v>
      </c>
      <c r="W2035" t="s">
        <v>2</v>
      </c>
      <c r="X2035">
        <v>1</v>
      </c>
      <c r="Y2035">
        <v>0</v>
      </c>
    </row>
    <row r="2036" spans="1:25">
      <c r="A2036">
        <v>1673</v>
      </c>
      <c r="B2036" t="s">
        <v>1187</v>
      </c>
      <c r="C2036" t="s">
        <v>1216</v>
      </c>
      <c r="D2036">
        <v>0.88260799999999995</v>
      </c>
      <c r="E2036">
        <v>1</v>
      </c>
      <c r="F2036" t="s">
        <v>2</v>
      </c>
      <c r="G2036" t="s">
        <v>2</v>
      </c>
      <c r="H2036">
        <v>0.18329200000000001</v>
      </c>
      <c r="I2036" t="s">
        <v>2</v>
      </c>
      <c r="J2036" t="s">
        <v>2</v>
      </c>
      <c r="K2036">
        <v>0</v>
      </c>
      <c r="L2036">
        <v>0</v>
      </c>
      <c r="O2036">
        <v>1673</v>
      </c>
      <c r="P2036" t="s">
        <v>1187</v>
      </c>
      <c r="Q2036" t="s">
        <v>1216</v>
      </c>
      <c r="R2036">
        <v>1</v>
      </c>
      <c r="S2036">
        <v>1</v>
      </c>
      <c r="T2036" t="s">
        <v>2</v>
      </c>
      <c r="U2036" t="s">
        <v>2</v>
      </c>
      <c r="V2036">
        <v>0.54987600000000003</v>
      </c>
      <c r="W2036" t="s">
        <v>2</v>
      </c>
      <c r="X2036" t="s">
        <v>2</v>
      </c>
      <c r="Y2036">
        <v>0</v>
      </c>
    </row>
    <row r="2037" spans="1:25">
      <c r="A2037">
        <v>1674</v>
      </c>
      <c r="B2037" t="s">
        <v>1038</v>
      </c>
      <c r="C2037" t="s">
        <v>1216</v>
      </c>
      <c r="D2037">
        <v>0.93791599999999997</v>
      </c>
      <c r="E2037">
        <v>1</v>
      </c>
      <c r="F2037" t="s">
        <v>2</v>
      </c>
      <c r="G2037" t="s">
        <v>2</v>
      </c>
      <c r="H2037">
        <v>0.142514</v>
      </c>
      <c r="I2037" t="s">
        <v>2</v>
      </c>
      <c r="J2037">
        <v>1</v>
      </c>
      <c r="K2037">
        <v>0</v>
      </c>
      <c r="L2037">
        <v>0</v>
      </c>
      <c r="O2037">
        <v>1674</v>
      </c>
      <c r="P2037" t="s">
        <v>1038</v>
      </c>
      <c r="Q2037" t="s">
        <v>1216</v>
      </c>
      <c r="R2037">
        <v>1</v>
      </c>
      <c r="S2037">
        <v>1</v>
      </c>
      <c r="T2037" t="s">
        <v>2</v>
      </c>
      <c r="U2037" t="s">
        <v>2</v>
      </c>
      <c r="V2037">
        <v>0.57005600000000001</v>
      </c>
      <c r="W2037" t="s">
        <v>2</v>
      </c>
      <c r="X2037">
        <v>1</v>
      </c>
      <c r="Y2037">
        <v>0</v>
      </c>
    </row>
    <row r="2038" spans="1:25">
      <c r="A2038">
        <v>1675</v>
      </c>
      <c r="B2038" t="s">
        <v>1189</v>
      </c>
      <c r="C2038" t="s">
        <v>1216</v>
      </c>
      <c r="D2038">
        <v>0.27036399999999999</v>
      </c>
      <c r="E2038">
        <v>1</v>
      </c>
      <c r="F2038" t="s">
        <v>2</v>
      </c>
      <c r="G2038">
        <v>1</v>
      </c>
      <c r="H2038">
        <v>0.75079799999999997</v>
      </c>
      <c r="I2038" t="s">
        <v>2</v>
      </c>
      <c r="J2038">
        <v>1</v>
      </c>
      <c r="K2038">
        <v>0</v>
      </c>
      <c r="L2038">
        <v>0</v>
      </c>
      <c r="O2038">
        <v>1675</v>
      </c>
      <c r="P2038" t="s">
        <v>1189</v>
      </c>
      <c r="Q2038" t="s">
        <v>1216</v>
      </c>
      <c r="R2038">
        <v>1</v>
      </c>
      <c r="S2038">
        <v>1</v>
      </c>
      <c r="T2038" t="s">
        <v>2</v>
      </c>
      <c r="U2038">
        <v>1</v>
      </c>
      <c r="V2038">
        <v>1</v>
      </c>
      <c r="W2038" t="s">
        <v>2</v>
      </c>
      <c r="X2038">
        <v>1</v>
      </c>
      <c r="Y2038">
        <v>0</v>
      </c>
    </row>
    <row r="2039" spans="1:25">
      <c r="A2039">
        <v>1676</v>
      </c>
      <c r="B2039" t="s">
        <v>1191</v>
      </c>
      <c r="C2039" t="s">
        <v>1216</v>
      </c>
      <c r="D2039">
        <v>0.91463799999999995</v>
      </c>
      <c r="E2039">
        <v>1</v>
      </c>
      <c r="F2039" t="s">
        <v>2</v>
      </c>
      <c r="G2039">
        <v>1</v>
      </c>
      <c r="H2039">
        <v>0.61350000000000005</v>
      </c>
      <c r="I2039" t="s">
        <v>2</v>
      </c>
      <c r="J2039">
        <v>1</v>
      </c>
      <c r="K2039">
        <v>0</v>
      </c>
      <c r="L2039">
        <v>0</v>
      </c>
      <c r="O2039">
        <v>1676</v>
      </c>
      <c r="P2039" t="s">
        <v>1191</v>
      </c>
      <c r="Q2039" t="s">
        <v>1216</v>
      </c>
      <c r="R2039">
        <v>1</v>
      </c>
      <c r="S2039">
        <v>1</v>
      </c>
      <c r="T2039" t="s">
        <v>2</v>
      </c>
      <c r="U2039">
        <v>1</v>
      </c>
      <c r="V2039">
        <v>1</v>
      </c>
      <c r="W2039" t="s">
        <v>2</v>
      </c>
      <c r="X2039">
        <v>1</v>
      </c>
      <c r="Y2039">
        <v>0</v>
      </c>
    </row>
    <row r="2040" spans="1:25">
      <c r="A2040">
        <v>1677</v>
      </c>
      <c r="B2040" t="s">
        <v>1044</v>
      </c>
      <c r="C2040" t="s">
        <v>1216</v>
      </c>
      <c r="D2040">
        <v>0.55647000000000002</v>
      </c>
      <c r="E2040">
        <v>0.65490599999999999</v>
      </c>
      <c r="F2040" t="s">
        <v>2</v>
      </c>
      <c r="G2040" t="s">
        <v>2</v>
      </c>
      <c r="H2040">
        <v>0.27041599999999999</v>
      </c>
      <c r="I2040" t="s">
        <v>2</v>
      </c>
      <c r="J2040" t="s">
        <v>2</v>
      </c>
      <c r="K2040">
        <v>0</v>
      </c>
      <c r="L2040">
        <v>0</v>
      </c>
      <c r="O2040">
        <v>1677</v>
      </c>
      <c r="P2040" t="s">
        <v>1044</v>
      </c>
      <c r="Q2040" t="s">
        <v>1216</v>
      </c>
      <c r="R2040">
        <v>1</v>
      </c>
      <c r="S2040">
        <v>1</v>
      </c>
      <c r="T2040" t="s">
        <v>2</v>
      </c>
      <c r="U2040" t="s">
        <v>2</v>
      </c>
      <c r="V2040">
        <v>0.81124799999999997</v>
      </c>
      <c r="W2040" t="s">
        <v>2</v>
      </c>
      <c r="X2040" t="s">
        <v>2</v>
      </c>
      <c r="Y2040">
        <v>0</v>
      </c>
    </row>
    <row r="2041" spans="1:25">
      <c r="A2041">
        <v>1678</v>
      </c>
      <c r="B2041" t="s">
        <v>1155</v>
      </c>
      <c r="C2041" t="s">
        <v>1216</v>
      </c>
      <c r="D2041">
        <v>0.22361</v>
      </c>
      <c r="E2041">
        <v>1</v>
      </c>
      <c r="F2041" t="s">
        <v>2</v>
      </c>
      <c r="G2041">
        <v>1</v>
      </c>
      <c r="H2041">
        <v>0.32838400000000001</v>
      </c>
      <c r="I2041" t="s">
        <v>2</v>
      </c>
      <c r="J2041">
        <v>0.30131999999999998</v>
      </c>
      <c r="K2041">
        <v>0</v>
      </c>
      <c r="L2041">
        <v>0</v>
      </c>
      <c r="O2041">
        <v>1678</v>
      </c>
      <c r="P2041" t="s">
        <v>1155</v>
      </c>
      <c r="Q2041" t="s">
        <v>1216</v>
      </c>
      <c r="R2041">
        <v>1</v>
      </c>
      <c r="S2041">
        <v>1</v>
      </c>
      <c r="T2041" t="s">
        <v>2</v>
      </c>
      <c r="U2041">
        <v>1</v>
      </c>
      <c r="V2041">
        <v>1</v>
      </c>
      <c r="W2041" t="s">
        <v>2</v>
      </c>
      <c r="X2041">
        <v>1</v>
      </c>
      <c r="Y2041">
        <v>0</v>
      </c>
    </row>
    <row r="2042" spans="1:25">
      <c r="A2042">
        <v>1679</v>
      </c>
      <c r="B2042" t="s">
        <v>1193</v>
      </c>
      <c r="C2042" t="s">
        <v>1216</v>
      </c>
      <c r="D2042">
        <v>1</v>
      </c>
      <c r="E2042" t="s">
        <v>2</v>
      </c>
      <c r="F2042" t="s">
        <v>2</v>
      </c>
      <c r="G2042" t="s">
        <v>2</v>
      </c>
      <c r="H2042" t="s">
        <v>2</v>
      </c>
      <c r="I2042" t="s">
        <v>2</v>
      </c>
      <c r="J2042" t="s">
        <v>2</v>
      </c>
      <c r="K2042">
        <v>0</v>
      </c>
      <c r="L2042">
        <v>0</v>
      </c>
      <c r="O2042">
        <v>1679</v>
      </c>
      <c r="P2042" t="s">
        <v>1193</v>
      </c>
      <c r="Q2042" t="s">
        <v>1216</v>
      </c>
      <c r="R2042">
        <v>1</v>
      </c>
      <c r="S2042" t="s">
        <v>2</v>
      </c>
      <c r="T2042" t="s">
        <v>2</v>
      </c>
      <c r="U2042" t="s">
        <v>2</v>
      </c>
      <c r="V2042" t="s">
        <v>2</v>
      </c>
      <c r="W2042" t="s">
        <v>2</v>
      </c>
      <c r="X2042" t="s">
        <v>2</v>
      </c>
      <c r="Y2042">
        <v>0</v>
      </c>
    </row>
    <row r="2043" spans="1:25">
      <c r="A2043">
        <v>1680</v>
      </c>
      <c r="B2043" t="s">
        <v>1194</v>
      </c>
      <c r="C2043" t="s">
        <v>1216</v>
      </c>
      <c r="D2043">
        <v>0.74568000000000001</v>
      </c>
      <c r="E2043">
        <v>1</v>
      </c>
      <c r="F2043" t="s">
        <v>2</v>
      </c>
      <c r="G2043">
        <v>0.19902400000000001</v>
      </c>
      <c r="H2043">
        <v>6.2604000000000007E-2</v>
      </c>
      <c r="I2043" t="s">
        <v>2</v>
      </c>
      <c r="J2043" t="s">
        <v>2</v>
      </c>
      <c r="K2043">
        <v>0</v>
      </c>
      <c r="L2043">
        <v>0</v>
      </c>
      <c r="O2043">
        <v>1680</v>
      </c>
      <c r="P2043" t="s">
        <v>1194</v>
      </c>
      <c r="Q2043" t="s">
        <v>1216</v>
      </c>
      <c r="R2043">
        <v>1</v>
      </c>
      <c r="S2043">
        <v>1</v>
      </c>
      <c r="T2043" t="s">
        <v>2</v>
      </c>
      <c r="U2043">
        <v>0.59707200000000005</v>
      </c>
      <c r="V2043">
        <v>0.25041600000000003</v>
      </c>
      <c r="W2043" t="s">
        <v>2</v>
      </c>
      <c r="X2043" t="s">
        <v>2</v>
      </c>
      <c r="Y2043">
        <v>0</v>
      </c>
    </row>
    <row r="2044" spans="1:25">
      <c r="A2044">
        <v>1681</v>
      </c>
      <c r="B2044" t="s">
        <v>1048</v>
      </c>
      <c r="C2044" t="s">
        <v>1216</v>
      </c>
      <c r="D2044">
        <v>0.75994399999999995</v>
      </c>
      <c r="E2044">
        <v>1</v>
      </c>
      <c r="F2044" t="s">
        <v>2</v>
      </c>
      <c r="G2044" t="s">
        <v>2</v>
      </c>
      <c r="H2044">
        <v>0.32811400000000002</v>
      </c>
      <c r="I2044" t="s">
        <v>2</v>
      </c>
      <c r="J2044">
        <v>1</v>
      </c>
      <c r="K2044">
        <v>0</v>
      </c>
      <c r="L2044">
        <v>0</v>
      </c>
      <c r="O2044">
        <v>1681</v>
      </c>
      <c r="P2044" t="s">
        <v>1048</v>
      </c>
      <c r="Q2044" t="s">
        <v>1216</v>
      </c>
      <c r="R2044">
        <v>1</v>
      </c>
      <c r="S2044">
        <v>1</v>
      </c>
      <c r="T2044" t="s">
        <v>2</v>
      </c>
      <c r="U2044" t="s">
        <v>2</v>
      </c>
      <c r="V2044">
        <v>1</v>
      </c>
      <c r="W2044" t="s">
        <v>2</v>
      </c>
      <c r="X2044">
        <v>1</v>
      </c>
      <c r="Y2044">
        <v>0</v>
      </c>
    </row>
    <row r="2045" spans="1:25">
      <c r="A2045">
        <v>1682</v>
      </c>
      <c r="B2045" t="s">
        <v>1052</v>
      </c>
      <c r="C2045" t="s">
        <v>1216</v>
      </c>
      <c r="D2045">
        <v>0.58514999999999995</v>
      </c>
      <c r="E2045">
        <v>1</v>
      </c>
      <c r="F2045" t="s">
        <v>2</v>
      </c>
      <c r="G2045">
        <v>1</v>
      </c>
      <c r="H2045">
        <v>0.27521800000000002</v>
      </c>
      <c r="I2045" t="s">
        <v>2</v>
      </c>
      <c r="J2045">
        <v>0.45573000000000002</v>
      </c>
      <c r="K2045">
        <v>0</v>
      </c>
      <c r="L2045">
        <v>0</v>
      </c>
      <c r="O2045">
        <v>1682</v>
      </c>
      <c r="P2045" t="s">
        <v>1052</v>
      </c>
      <c r="Q2045" t="s">
        <v>1216</v>
      </c>
      <c r="R2045">
        <v>1</v>
      </c>
      <c r="S2045">
        <v>1</v>
      </c>
      <c r="T2045" t="s">
        <v>2</v>
      </c>
      <c r="U2045">
        <v>1</v>
      </c>
      <c r="V2045">
        <v>1</v>
      </c>
      <c r="W2045" t="s">
        <v>2</v>
      </c>
      <c r="X2045">
        <v>1</v>
      </c>
      <c r="Y2045">
        <v>0</v>
      </c>
    </row>
    <row r="2046" spans="1:25">
      <c r="A2046">
        <v>1683</v>
      </c>
      <c r="B2046" t="s">
        <v>1054</v>
      </c>
      <c r="C2046" t="s">
        <v>1216</v>
      </c>
      <c r="D2046">
        <v>0.63958800000000005</v>
      </c>
      <c r="E2046">
        <v>1</v>
      </c>
      <c r="F2046" t="s">
        <v>2</v>
      </c>
      <c r="G2046" t="s">
        <v>2</v>
      </c>
      <c r="H2046">
        <v>0.57934600000000003</v>
      </c>
      <c r="I2046" t="s">
        <v>2</v>
      </c>
      <c r="J2046">
        <v>1</v>
      </c>
      <c r="K2046">
        <v>0</v>
      </c>
      <c r="L2046">
        <v>0</v>
      </c>
      <c r="O2046">
        <v>1683</v>
      </c>
      <c r="P2046" t="s">
        <v>1054</v>
      </c>
      <c r="Q2046" t="s">
        <v>1216</v>
      </c>
      <c r="R2046">
        <v>1</v>
      </c>
      <c r="S2046">
        <v>1</v>
      </c>
      <c r="T2046" t="s">
        <v>2</v>
      </c>
      <c r="U2046" t="s">
        <v>2</v>
      </c>
      <c r="V2046">
        <v>1</v>
      </c>
      <c r="W2046" t="s">
        <v>2</v>
      </c>
      <c r="X2046">
        <v>1</v>
      </c>
      <c r="Y2046">
        <v>0</v>
      </c>
    </row>
    <row r="2047" spans="1:25">
      <c r="A2047">
        <v>1684</v>
      </c>
      <c r="B2047" t="s">
        <v>1199</v>
      </c>
      <c r="C2047" t="s">
        <v>1216</v>
      </c>
      <c r="D2047">
        <v>0.29300999999999999</v>
      </c>
      <c r="E2047">
        <v>0.655864</v>
      </c>
      <c r="F2047" t="s">
        <v>2</v>
      </c>
      <c r="G2047" t="s">
        <v>2</v>
      </c>
      <c r="H2047">
        <v>0.396254</v>
      </c>
      <c r="I2047" t="s">
        <v>2</v>
      </c>
      <c r="J2047" t="s">
        <v>2</v>
      </c>
      <c r="K2047">
        <v>0</v>
      </c>
      <c r="L2047">
        <v>0</v>
      </c>
      <c r="O2047">
        <v>1684</v>
      </c>
      <c r="P2047" t="s">
        <v>1199</v>
      </c>
      <c r="Q2047" t="s">
        <v>1216</v>
      </c>
      <c r="R2047">
        <v>0.87902999999999998</v>
      </c>
      <c r="S2047">
        <v>0.87902999999999998</v>
      </c>
      <c r="T2047" t="s">
        <v>2</v>
      </c>
      <c r="U2047" t="s">
        <v>2</v>
      </c>
      <c r="V2047">
        <v>0.87902999999999998</v>
      </c>
      <c r="W2047" t="s">
        <v>2</v>
      </c>
      <c r="X2047" t="s">
        <v>2</v>
      </c>
      <c r="Y2047">
        <v>0</v>
      </c>
    </row>
    <row r="2048" spans="1:25">
      <c r="A2048">
        <v>1685</v>
      </c>
      <c r="B2048" t="s">
        <v>1200</v>
      </c>
      <c r="C2048" t="s">
        <v>1216</v>
      </c>
      <c r="D2048">
        <v>0.203402</v>
      </c>
      <c r="E2048">
        <v>1</v>
      </c>
      <c r="F2048" t="s">
        <v>2</v>
      </c>
      <c r="G2048">
        <v>1</v>
      </c>
      <c r="H2048">
        <v>0.75070800000000004</v>
      </c>
      <c r="I2048" t="s">
        <v>2</v>
      </c>
      <c r="J2048">
        <v>6.0794000000000001E-2</v>
      </c>
      <c r="K2048">
        <v>0</v>
      </c>
      <c r="L2048">
        <v>0</v>
      </c>
      <c r="O2048">
        <v>1685</v>
      </c>
      <c r="P2048" t="s">
        <v>1200</v>
      </c>
      <c r="Q2048" t="s">
        <v>1216</v>
      </c>
      <c r="R2048">
        <v>0.813608</v>
      </c>
      <c r="S2048">
        <v>1</v>
      </c>
      <c r="T2048" t="s">
        <v>2</v>
      </c>
      <c r="U2048">
        <v>1</v>
      </c>
      <c r="V2048">
        <v>1</v>
      </c>
      <c r="W2048" t="s">
        <v>2</v>
      </c>
      <c r="X2048">
        <v>0.30397000000000002</v>
      </c>
      <c r="Y2048">
        <v>0</v>
      </c>
    </row>
    <row r="2049" spans="1:25">
      <c r="A2049">
        <v>1686</v>
      </c>
      <c r="B2049" t="s">
        <v>1201</v>
      </c>
      <c r="C2049" t="s">
        <v>1216</v>
      </c>
      <c r="D2049">
        <v>0.65844999999999998</v>
      </c>
      <c r="E2049">
        <v>0.42924000000000001</v>
      </c>
      <c r="F2049" t="s">
        <v>2</v>
      </c>
      <c r="G2049">
        <v>1</v>
      </c>
      <c r="H2049">
        <v>0.16594600000000001</v>
      </c>
      <c r="I2049" t="s">
        <v>2</v>
      </c>
      <c r="J2049" t="s">
        <v>2</v>
      </c>
      <c r="K2049">
        <v>0</v>
      </c>
      <c r="L2049">
        <v>0</v>
      </c>
      <c r="O2049">
        <v>1686</v>
      </c>
      <c r="P2049" t="s">
        <v>1201</v>
      </c>
      <c r="Q2049" t="s">
        <v>1216</v>
      </c>
      <c r="R2049">
        <v>1</v>
      </c>
      <c r="S2049">
        <v>1</v>
      </c>
      <c r="T2049" t="s">
        <v>2</v>
      </c>
      <c r="U2049">
        <v>1</v>
      </c>
      <c r="V2049">
        <v>0.66378400000000004</v>
      </c>
      <c r="W2049" t="s">
        <v>2</v>
      </c>
      <c r="X2049" t="s">
        <v>2</v>
      </c>
      <c r="Y2049">
        <v>0</v>
      </c>
    </row>
    <row r="2050" spans="1:25">
      <c r="A2050">
        <v>1687</v>
      </c>
      <c r="B2050" t="s">
        <v>1202</v>
      </c>
      <c r="C2050" t="s">
        <v>1216</v>
      </c>
      <c r="D2050">
        <v>0.52242</v>
      </c>
      <c r="E2050">
        <v>0.42813400000000001</v>
      </c>
      <c r="F2050" t="s">
        <v>2</v>
      </c>
      <c r="G2050">
        <v>1</v>
      </c>
      <c r="H2050">
        <v>0.51715999999999995</v>
      </c>
      <c r="I2050" t="s">
        <v>2</v>
      </c>
      <c r="J2050">
        <v>0.31797799999999998</v>
      </c>
      <c r="K2050">
        <v>0</v>
      </c>
      <c r="L2050">
        <v>0</v>
      </c>
      <c r="O2050">
        <v>1687</v>
      </c>
      <c r="P2050" t="s">
        <v>1202</v>
      </c>
      <c r="Q2050" t="s">
        <v>1216</v>
      </c>
      <c r="R2050">
        <v>1</v>
      </c>
      <c r="S2050">
        <v>1</v>
      </c>
      <c r="T2050" t="s">
        <v>2</v>
      </c>
      <c r="U2050">
        <v>1</v>
      </c>
      <c r="V2050">
        <v>1</v>
      </c>
      <c r="W2050" t="s">
        <v>2</v>
      </c>
      <c r="X2050">
        <v>1</v>
      </c>
      <c r="Y2050">
        <v>0</v>
      </c>
    </row>
    <row r="2051" spans="1:25">
      <c r="A2051">
        <v>1688</v>
      </c>
      <c r="B2051" t="s">
        <v>1057</v>
      </c>
      <c r="C2051" t="s">
        <v>1216</v>
      </c>
      <c r="D2051">
        <v>0.47408400000000001</v>
      </c>
      <c r="E2051">
        <v>1</v>
      </c>
      <c r="F2051" t="s">
        <v>2</v>
      </c>
      <c r="G2051">
        <v>1</v>
      </c>
      <c r="H2051">
        <v>1</v>
      </c>
      <c r="I2051" t="s">
        <v>2</v>
      </c>
      <c r="J2051">
        <v>0.57728999999999997</v>
      </c>
      <c r="K2051">
        <v>0</v>
      </c>
      <c r="L2051">
        <v>0</v>
      </c>
      <c r="O2051">
        <v>1688</v>
      </c>
      <c r="P2051" t="s">
        <v>1057</v>
      </c>
      <c r="Q2051" t="s">
        <v>1216</v>
      </c>
      <c r="R2051">
        <v>1</v>
      </c>
      <c r="S2051">
        <v>1</v>
      </c>
      <c r="T2051" t="s">
        <v>2</v>
      </c>
      <c r="U2051">
        <v>1</v>
      </c>
      <c r="V2051">
        <v>1</v>
      </c>
      <c r="W2051" t="s">
        <v>2</v>
      </c>
      <c r="X2051">
        <v>1</v>
      </c>
      <c r="Y2051">
        <v>0</v>
      </c>
    </row>
    <row r="2052" spans="1:25">
      <c r="A2052">
        <v>1689</v>
      </c>
      <c r="B2052" t="s">
        <v>1060</v>
      </c>
      <c r="C2052" t="s">
        <v>1216</v>
      </c>
      <c r="D2052">
        <v>0.67115599999999997</v>
      </c>
      <c r="E2052" t="s">
        <v>2</v>
      </c>
      <c r="F2052" t="s">
        <v>2</v>
      </c>
      <c r="G2052">
        <v>1</v>
      </c>
      <c r="H2052">
        <v>0.32754</v>
      </c>
      <c r="I2052" t="s">
        <v>2</v>
      </c>
      <c r="J2052">
        <v>0.31834600000000002</v>
      </c>
      <c r="K2052">
        <v>0</v>
      </c>
      <c r="L2052">
        <v>0</v>
      </c>
      <c r="O2052">
        <v>1689</v>
      </c>
      <c r="P2052" t="s">
        <v>1060</v>
      </c>
      <c r="Q2052" t="s">
        <v>1216</v>
      </c>
      <c r="R2052">
        <v>1</v>
      </c>
      <c r="S2052" t="s">
        <v>2</v>
      </c>
      <c r="T2052" t="s">
        <v>2</v>
      </c>
      <c r="U2052">
        <v>1</v>
      </c>
      <c r="V2052">
        <v>1</v>
      </c>
      <c r="W2052" t="s">
        <v>2</v>
      </c>
      <c r="X2052">
        <v>1</v>
      </c>
      <c r="Y2052">
        <v>0</v>
      </c>
    </row>
    <row r="2053" spans="1:25">
      <c r="A2053">
        <v>1690</v>
      </c>
      <c r="B2053" t="s">
        <v>1203</v>
      </c>
      <c r="C2053" t="s">
        <v>1216</v>
      </c>
      <c r="D2053">
        <v>1</v>
      </c>
      <c r="E2053">
        <v>1</v>
      </c>
      <c r="F2053" t="s">
        <v>2</v>
      </c>
      <c r="G2053" t="s">
        <v>2</v>
      </c>
      <c r="H2053">
        <v>0.223938</v>
      </c>
      <c r="I2053" t="s">
        <v>2</v>
      </c>
      <c r="J2053" t="s">
        <v>2</v>
      </c>
      <c r="K2053">
        <v>0</v>
      </c>
      <c r="L2053">
        <v>0</v>
      </c>
      <c r="O2053">
        <v>1690</v>
      </c>
      <c r="P2053" t="s">
        <v>1203</v>
      </c>
      <c r="Q2053" t="s">
        <v>1216</v>
      </c>
      <c r="R2053">
        <v>1</v>
      </c>
      <c r="S2053">
        <v>1</v>
      </c>
      <c r="T2053" t="s">
        <v>2</v>
      </c>
      <c r="U2053" t="s">
        <v>2</v>
      </c>
      <c r="V2053">
        <v>0.67181400000000002</v>
      </c>
      <c r="W2053" t="s">
        <v>2</v>
      </c>
      <c r="X2053" t="s">
        <v>2</v>
      </c>
      <c r="Y2053">
        <v>0</v>
      </c>
    </row>
    <row r="2054" spans="1:25">
      <c r="A2054">
        <v>1691</v>
      </c>
      <c r="B2054" t="s">
        <v>1204</v>
      </c>
      <c r="C2054" t="s">
        <v>1216</v>
      </c>
      <c r="D2054">
        <v>0.41007199999999999</v>
      </c>
      <c r="E2054">
        <v>1</v>
      </c>
      <c r="F2054" t="s">
        <v>2</v>
      </c>
      <c r="G2054">
        <v>1</v>
      </c>
      <c r="H2054">
        <v>0.44204199999999999</v>
      </c>
      <c r="I2054" t="s">
        <v>2</v>
      </c>
      <c r="J2054">
        <v>1</v>
      </c>
      <c r="K2054">
        <v>0</v>
      </c>
      <c r="L2054">
        <v>0</v>
      </c>
      <c r="O2054">
        <v>1691</v>
      </c>
      <c r="P2054" t="s">
        <v>1204</v>
      </c>
      <c r="Q2054" t="s">
        <v>1216</v>
      </c>
      <c r="R2054">
        <v>1</v>
      </c>
      <c r="S2054">
        <v>1</v>
      </c>
      <c r="T2054" t="s">
        <v>2</v>
      </c>
      <c r="U2054">
        <v>1</v>
      </c>
      <c r="V2054">
        <v>1</v>
      </c>
      <c r="W2054" t="s">
        <v>2</v>
      </c>
      <c r="X2054">
        <v>1</v>
      </c>
      <c r="Y2054">
        <v>0</v>
      </c>
    </row>
    <row r="2055" spans="1:25">
      <c r="A2055">
        <v>1692</v>
      </c>
      <c r="B2055" t="s">
        <v>1062</v>
      </c>
      <c r="C2055" t="s">
        <v>1216</v>
      </c>
      <c r="D2055">
        <v>3.9106000000000002E-2</v>
      </c>
      <c r="E2055">
        <v>1</v>
      </c>
      <c r="F2055" t="s">
        <v>2</v>
      </c>
      <c r="G2055">
        <v>0.39900000000000002</v>
      </c>
      <c r="H2055">
        <v>0.51520600000000005</v>
      </c>
      <c r="I2055" t="s">
        <v>2</v>
      </c>
      <c r="J2055">
        <v>0.69679000000000002</v>
      </c>
      <c r="K2055">
        <v>1</v>
      </c>
      <c r="L2055">
        <v>0</v>
      </c>
      <c r="O2055">
        <v>1692</v>
      </c>
      <c r="P2055" t="s">
        <v>1062</v>
      </c>
      <c r="Q2055" t="s">
        <v>1216</v>
      </c>
      <c r="R2055">
        <v>0.19553000000000001</v>
      </c>
      <c r="S2055">
        <v>1</v>
      </c>
      <c r="T2055" t="s">
        <v>2</v>
      </c>
      <c r="U2055">
        <v>1</v>
      </c>
      <c r="V2055">
        <v>1</v>
      </c>
      <c r="W2055" t="s">
        <v>2</v>
      </c>
      <c r="X2055">
        <v>1</v>
      </c>
      <c r="Y2055">
        <v>0</v>
      </c>
    </row>
    <row r="2056" spans="1:25">
      <c r="A2056">
        <v>1693</v>
      </c>
      <c r="B2056" t="s">
        <v>1205</v>
      </c>
      <c r="C2056" t="s">
        <v>1216</v>
      </c>
      <c r="D2056">
        <v>0.66259599999999996</v>
      </c>
      <c r="E2056">
        <v>1</v>
      </c>
      <c r="F2056" t="s">
        <v>2</v>
      </c>
      <c r="G2056">
        <v>1</v>
      </c>
      <c r="H2056">
        <v>3.0646E-2</v>
      </c>
      <c r="I2056" t="s">
        <v>2</v>
      </c>
      <c r="J2056">
        <v>1</v>
      </c>
      <c r="K2056">
        <v>1</v>
      </c>
      <c r="L2056">
        <v>0</v>
      </c>
      <c r="O2056">
        <v>1693</v>
      </c>
      <c r="P2056" t="s">
        <v>1205</v>
      </c>
      <c r="Q2056" t="s">
        <v>1216</v>
      </c>
      <c r="R2056">
        <v>1</v>
      </c>
      <c r="S2056">
        <v>1</v>
      </c>
      <c r="T2056" t="s">
        <v>2</v>
      </c>
      <c r="U2056">
        <v>1</v>
      </c>
      <c r="V2056">
        <v>0.15323000000000001</v>
      </c>
      <c r="W2056" t="s">
        <v>2</v>
      </c>
      <c r="X2056">
        <v>1</v>
      </c>
      <c r="Y2056">
        <v>0</v>
      </c>
    </row>
    <row r="2057" spans="1:25">
      <c r="A2057">
        <v>1694</v>
      </c>
      <c r="B2057" t="s">
        <v>1206</v>
      </c>
      <c r="C2057" t="s">
        <v>1216</v>
      </c>
      <c r="D2057">
        <v>1</v>
      </c>
      <c r="E2057">
        <v>1</v>
      </c>
      <c r="F2057" t="s">
        <v>2</v>
      </c>
      <c r="G2057">
        <v>1</v>
      </c>
      <c r="H2057">
        <v>0.88186200000000003</v>
      </c>
      <c r="I2057" t="s">
        <v>2</v>
      </c>
      <c r="J2057">
        <v>0.18046799999999999</v>
      </c>
      <c r="K2057">
        <v>0</v>
      </c>
      <c r="L2057">
        <v>0</v>
      </c>
      <c r="O2057">
        <v>1694</v>
      </c>
      <c r="P2057" t="s">
        <v>1206</v>
      </c>
      <c r="Q2057" t="s">
        <v>1216</v>
      </c>
      <c r="R2057">
        <v>1</v>
      </c>
      <c r="S2057">
        <v>1</v>
      </c>
      <c r="T2057" t="s">
        <v>2</v>
      </c>
      <c r="U2057">
        <v>1</v>
      </c>
      <c r="V2057">
        <v>1</v>
      </c>
      <c r="W2057" t="s">
        <v>2</v>
      </c>
      <c r="X2057">
        <v>0.90234000000000003</v>
      </c>
      <c r="Y2057">
        <v>0</v>
      </c>
    </row>
    <row r="2058" spans="1:25">
      <c r="A2058">
        <v>1695</v>
      </c>
      <c r="B2058" t="s">
        <v>1207</v>
      </c>
      <c r="C2058" t="s">
        <v>1216</v>
      </c>
      <c r="D2058">
        <v>0.45539400000000002</v>
      </c>
      <c r="E2058">
        <v>0.65678599999999998</v>
      </c>
      <c r="F2058" t="s">
        <v>2</v>
      </c>
      <c r="G2058">
        <v>1</v>
      </c>
      <c r="H2058">
        <v>0.39594400000000002</v>
      </c>
      <c r="I2058" t="s">
        <v>2</v>
      </c>
      <c r="J2058">
        <v>1</v>
      </c>
      <c r="K2058">
        <v>0</v>
      </c>
      <c r="L2058">
        <v>0</v>
      </c>
      <c r="O2058">
        <v>1695</v>
      </c>
      <c r="P2058" t="s">
        <v>1207</v>
      </c>
      <c r="Q2058" t="s">
        <v>1216</v>
      </c>
      <c r="R2058">
        <v>1</v>
      </c>
      <c r="S2058">
        <v>1</v>
      </c>
      <c r="T2058" t="s">
        <v>2</v>
      </c>
      <c r="U2058">
        <v>1</v>
      </c>
      <c r="V2058">
        <v>1</v>
      </c>
      <c r="W2058" t="s">
        <v>2</v>
      </c>
      <c r="X2058">
        <v>1</v>
      </c>
      <c r="Y2058">
        <v>0</v>
      </c>
    </row>
    <row r="2059" spans="1:25">
      <c r="A2059">
        <v>1696</v>
      </c>
      <c r="B2059" t="s">
        <v>1063</v>
      </c>
      <c r="C2059" t="s">
        <v>1216</v>
      </c>
      <c r="D2059">
        <v>0.38189200000000001</v>
      </c>
      <c r="E2059">
        <v>1</v>
      </c>
      <c r="F2059" t="s">
        <v>2</v>
      </c>
      <c r="G2059">
        <v>1</v>
      </c>
      <c r="H2059">
        <v>0.79434400000000005</v>
      </c>
      <c r="I2059" t="s">
        <v>2</v>
      </c>
      <c r="J2059">
        <v>0.59111000000000002</v>
      </c>
      <c r="K2059">
        <v>0</v>
      </c>
      <c r="L2059">
        <v>0</v>
      </c>
      <c r="O2059">
        <v>1696</v>
      </c>
      <c r="P2059" t="s">
        <v>1063</v>
      </c>
      <c r="Q2059" t="s">
        <v>1216</v>
      </c>
      <c r="R2059">
        <v>1</v>
      </c>
      <c r="S2059">
        <v>1</v>
      </c>
      <c r="T2059" t="s">
        <v>2</v>
      </c>
      <c r="U2059">
        <v>1</v>
      </c>
      <c r="V2059">
        <v>1</v>
      </c>
      <c r="W2059" t="s">
        <v>2</v>
      </c>
      <c r="X2059">
        <v>1</v>
      </c>
      <c r="Y2059">
        <v>0</v>
      </c>
    </row>
    <row r="2060" spans="1:25">
      <c r="A2060">
        <v>1697</v>
      </c>
      <c r="B2060" t="s">
        <v>1208</v>
      </c>
      <c r="C2060" t="s">
        <v>1216</v>
      </c>
      <c r="D2060">
        <v>0.68347400000000003</v>
      </c>
      <c r="E2060">
        <v>1</v>
      </c>
      <c r="F2060" t="s">
        <v>2</v>
      </c>
      <c r="G2060" t="s">
        <v>2</v>
      </c>
      <c r="H2060">
        <v>0.48326000000000002</v>
      </c>
      <c r="I2060" t="s">
        <v>2</v>
      </c>
      <c r="J2060" t="s">
        <v>2</v>
      </c>
      <c r="K2060">
        <v>0</v>
      </c>
      <c r="L2060">
        <v>0</v>
      </c>
      <c r="O2060">
        <v>1697</v>
      </c>
      <c r="P2060" t="s">
        <v>1208</v>
      </c>
      <c r="Q2060" t="s">
        <v>1216</v>
      </c>
      <c r="R2060">
        <v>1</v>
      </c>
      <c r="S2060">
        <v>1</v>
      </c>
      <c r="T2060" t="s">
        <v>2</v>
      </c>
      <c r="U2060" t="s">
        <v>2</v>
      </c>
      <c r="V2060">
        <v>1</v>
      </c>
      <c r="W2060" t="s">
        <v>2</v>
      </c>
      <c r="X2060" t="s">
        <v>2</v>
      </c>
      <c r="Y2060">
        <v>0</v>
      </c>
    </row>
    <row r="2061" spans="1:25">
      <c r="A2061">
        <v>1698</v>
      </c>
      <c r="B2061" t="s">
        <v>1209</v>
      </c>
      <c r="C2061" t="s">
        <v>1216</v>
      </c>
      <c r="D2061">
        <v>1</v>
      </c>
      <c r="E2061">
        <v>0.42770599999999998</v>
      </c>
      <c r="F2061" t="s">
        <v>2</v>
      </c>
      <c r="G2061">
        <v>1</v>
      </c>
      <c r="H2061">
        <v>0.207792</v>
      </c>
      <c r="I2061" t="s">
        <v>2</v>
      </c>
      <c r="J2061">
        <v>0.59160800000000002</v>
      </c>
      <c r="K2061">
        <v>0</v>
      </c>
      <c r="L2061">
        <v>0</v>
      </c>
      <c r="O2061">
        <v>1698</v>
      </c>
      <c r="P2061" t="s">
        <v>1209</v>
      </c>
      <c r="Q2061" t="s">
        <v>1216</v>
      </c>
      <c r="R2061">
        <v>1</v>
      </c>
      <c r="S2061">
        <v>1</v>
      </c>
      <c r="T2061" t="s">
        <v>2</v>
      </c>
      <c r="U2061">
        <v>1</v>
      </c>
      <c r="V2061">
        <v>1</v>
      </c>
      <c r="W2061" t="s">
        <v>2</v>
      </c>
      <c r="X2061">
        <v>1</v>
      </c>
      <c r="Y2061">
        <v>0</v>
      </c>
    </row>
    <row r="2062" spans="1:25">
      <c r="A2062">
        <v>1699</v>
      </c>
      <c r="B2062" t="s">
        <v>1210</v>
      </c>
      <c r="C2062" t="s">
        <v>1216</v>
      </c>
      <c r="D2062">
        <v>0.74929400000000002</v>
      </c>
      <c r="E2062">
        <v>1</v>
      </c>
      <c r="F2062" t="s">
        <v>2</v>
      </c>
      <c r="G2062" t="s">
        <v>2</v>
      </c>
      <c r="H2062">
        <v>0.59947600000000001</v>
      </c>
      <c r="I2062" t="s">
        <v>2</v>
      </c>
      <c r="J2062" t="s">
        <v>2</v>
      </c>
      <c r="K2062">
        <v>0</v>
      </c>
      <c r="L2062">
        <v>0</v>
      </c>
      <c r="O2062">
        <v>1699</v>
      </c>
      <c r="P2062" t="s">
        <v>1210</v>
      </c>
      <c r="Q2062" t="s">
        <v>1216</v>
      </c>
      <c r="R2062">
        <v>1</v>
      </c>
      <c r="S2062">
        <v>1</v>
      </c>
      <c r="T2062" t="s">
        <v>2</v>
      </c>
      <c r="U2062" t="s">
        <v>2</v>
      </c>
      <c r="V2062">
        <v>1</v>
      </c>
      <c r="W2062" t="s">
        <v>2</v>
      </c>
      <c r="X2062" t="s">
        <v>2</v>
      </c>
      <c r="Y2062">
        <v>0</v>
      </c>
    </row>
    <row r="2063" spans="1:25">
      <c r="A2063">
        <v>1700</v>
      </c>
      <c r="B2063" t="s">
        <v>1064</v>
      </c>
      <c r="C2063" t="s">
        <v>1216</v>
      </c>
      <c r="D2063">
        <v>1</v>
      </c>
      <c r="E2063">
        <v>1</v>
      </c>
      <c r="F2063" t="s">
        <v>2</v>
      </c>
      <c r="G2063">
        <v>0.60004599999999997</v>
      </c>
      <c r="H2063">
        <v>0.50439199999999995</v>
      </c>
      <c r="I2063" t="s">
        <v>2</v>
      </c>
      <c r="J2063">
        <v>1</v>
      </c>
      <c r="K2063">
        <v>0</v>
      </c>
      <c r="L2063">
        <v>0</v>
      </c>
      <c r="O2063">
        <v>1700</v>
      </c>
      <c r="P2063" t="s">
        <v>1064</v>
      </c>
      <c r="Q2063" t="s">
        <v>1216</v>
      </c>
      <c r="R2063">
        <v>1</v>
      </c>
      <c r="S2063">
        <v>1</v>
      </c>
      <c r="T2063" t="s">
        <v>2</v>
      </c>
      <c r="U2063">
        <v>1</v>
      </c>
      <c r="V2063">
        <v>1</v>
      </c>
      <c r="W2063" t="s">
        <v>2</v>
      </c>
      <c r="X2063">
        <v>1</v>
      </c>
      <c r="Y2063">
        <v>0</v>
      </c>
    </row>
    <row r="2064" spans="1:25">
      <c r="A2064">
        <v>1701</v>
      </c>
      <c r="B2064" t="s">
        <v>1211</v>
      </c>
      <c r="C2064" t="s">
        <v>1216</v>
      </c>
      <c r="D2064">
        <v>0.91316600000000003</v>
      </c>
      <c r="E2064">
        <v>1</v>
      </c>
      <c r="F2064" t="s">
        <v>2</v>
      </c>
      <c r="G2064">
        <v>1</v>
      </c>
      <c r="H2064">
        <v>0.84629399999999999</v>
      </c>
      <c r="I2064" t="s">
        <v>2</v>
      </c>
      <c r="J2064">
        <v>0.15068599999999999</v>
      </c>
      <c r="K2064">
        <v>0</v>
      </c>
      <c r="L2064">
        <v>0</v>
      </c>
      <c r="O2064">
        <v>1701</v>
      </c>
      <c r="P2064" t="s">
        <v>1211</v>
      </c>
      <c r="Q2064" t="s">
        <v>1216</v>
      </c>
      <c r="R2064">
        <v>1</v>
      </c>
      <c r="S2064">
        <v>1</v>
      </c>
      <c r="T2064" t="s">
        <v>2</v>
      </c>
      <c r="U2064">
        <v>1</v>
      </c>
      <c r="V2064">
        <v>1</v>
      </c>
      <c r="W2064" t="s">
        <v>2</v>
      </c>
      <c r="X2064">
        <v>0.75343000000000004</v>
      </c>
      <c r="Y2064">
        <v>0</v>
      </c>
    </row>
    <row r="2065" spans="1:25">
      <c r="A2065">
        <v>1702</v>
      </c>
      <c r="B2065" t="s">
        <v>1212</v>
      </c>
      <c r="C2065" t="s">
        <v>1216</v>
      </c>
      <c r="D2065">
        <v>0.28325</v>
      </c>
      <c r="E2065">
        <v>0.48553200000000002</v>
      </c>
      <c r="F2065" t="s">
        <v>2</v>
      </c>
      <c r="G2065">
        <v>0.600854</v>
      </c>
      <c r="H2065">
        <v>0.133912</v>
      </c>
      <c r="I2065" t="s">
        <v>2</v>
      </c>
      <c r="J2065">
        <v>0.57478600000000002</v>
      </c>
      <c r="K2065">
        <v>0</v>
      </c>
      <c r="L2065">
        <v>0</v>
      </c>
      <c r="O2065">
        <v>1702</v>
      </c>
      <c r="P2065" t="s">
        <v>1212</v>
      </c>
      <c r="Q2065" t="s">
        <v>1216</v>
      </c>
      <c r="R2065">
        <v>1</v>
      </c>
      <c r="S2065">
        <v>1</v>
      </c>
      <c r="T2065" t="s">
        <v>2</v>
      </c>
      <c r="U2065">
        <v>1</v>
      </c>
      <c r="V2065">
        <v>0.66956000000000004</v>
      </c>
      <c r="W2065" t="s">
        <v>2</v>
      </c>
      <c r="X2065">
        <v>1</v>
      </c>
      <c r="Y2065">
        <v>0</v>
      </c>
    </row>
    <row r="2066" spans="1:25">
      <c r="A2066">
        <v>1703</v>
      </c>
      <c r="B2066" t="s">
        <v>1213</v>
      </c>
      <c r="C2066" t="s">
        <v>1216</v>
      </c>
      <c r="D2066">
        <v>0.58616800000000002</v>
      </c>
      <c r="E2066" t="s">
        <v>2</v>
      </c>
      <c r="F2066" t="s">
        <v>2</v>
      </c>
      <c r="G2066" t="s">
        <v>2</v>
      </c>
      <c r="H2066">
        <v>0.31606200000000001</v>
      </c>
      <c r="I2066" t="s">
        <v>2</v>
      </c>
      <c r="J2066">
        <v>1</v>
      </c>
      <c r="K2066">
        <v>0</v>
      </c>
      <c r="L2066">
        <v>0</v>
      </c>
      <c r="O2066">
        <v>1703</v>
      </c>
      <c r="P2066" t="s">
        <v>1213</v>
      </c>
      <c r="Q2066" t="s">
        <v>1216</v>
      </c>
      <c r="R2066">
        <v>1</v>
      </c>
      <c r="S2066" t="s">
        <v>2</v>
      </c>
      <c r="T2066" t="s">
        <v>2</v>
      </c>
      <c r="U2066" t="s">
        <v>2</v>
      </c>
      <c r="V2066">
        <v>0.94818599999999997</v>
      </c>
      <c r="W2066" t="s">
        <v>2</v>
      </c>
      <c r="X2066">
        <v>1</v>
      </c>
      <c r="Y2066">
        <v>0</v>
      </c>
    </row>
    <row r="2067" spans="1:25">
      <c r="A2067">
        <v>1704</v>
      </c>
      <c r="B2067" t="s">
        <v>1067</v>
      </c>
      <c r="C2067" t="s">
        <v>1216</v>
      </c>
      <c r="D2067">
        <v>0.140316</v>
      </c>
      <c r="E2067">
        <v>0.65529800000000005</v>
      </c>
      <c r="F2067" t="s">
        <v>2</v>
      </c>
      <c r="G2067">
        <v>1</v>
      </c>
      <c r="H2067">
        <v>0.52337999999999996</v>
      </c>
      <c r="I2067" t="s">
        <v>2</v>
      </c>
      <c r="J2067">
        <v>1</v>
      </c>
      <c r="K2067">
        <v>0</v>
      </c>
      <c r="L2067">
        <v>0</v>
      </c>
      <c r="O2067">
        <v>1704</v>
      </c>
      <c r="P2067" t="s">
        <v>1067</v>
      </c>
      <c r="Q2067" t="s">
        <v>1216</v>
      </c>
      <c r="R2067">
        <v>0.70157999999999998</v>
      </c>
      <c r="S2067">
        <v>1</v>
      </c>
      <c r="T2067" t="s">
        <v>2</v>
      </c>
      <c r="U2067">
        <v>1</v>
      </c>
      <c r="V2067">
        <v>1</v>
      </c>
      <c r="W2067" t="s">
        <v>2</v>
      </c>
      <c r="X2067">
        <v>1</v>
      </c>
      <c r="Y2067">
        <v>0</v>
      </c>
    </row>
    <row r="2068" spans="1:25">
      <c r="A2068">
        <v>1705</v>
      </c>
      <c r="B2068" t="s">
        <v>1073</v>
      </c>
      <c r="C2068" t="s">
        <v>1216</v>
      </c>
      <c r="D2068">
        <v>0.91117800000000004</v>
      </c>
      <c r="E2068">
        <v>0.48363</v>
      </c>
      <c r="F2068" t="s">
        <v>2</v>
      </c>
      <c r="G2068">
        <v>1</v>
      </c>
      <c r="H2068">
        <v>0.57797399999999999</v>
      </c>
      <c r="I2068" t="s">
        <v>2</v>
      </c>
      <c r="J2068">
        <v>7.6205999999999996E-2</v>
      </c>
      <c r="K2068">
        <v>0</v>
      </c>
      <c r="L2068">
        <v>0</v>
      </c>
      <c r="O2068">
        <v>1705</v>
      </c>
      <c r="P2068" t="s">
        <v>1073</v>
      </c>
      <c r="Q2068" t="s">
        <v>1216</v>
      </c>
      <c r="R2068">
        <v>1</v>
      </c>
      <c r="S2068">
        <v>1</v>
      </c>
      <c r="T2068" t="s">
        <v>2</v>
      </c>
      <c r="U2068">
        <v>1</v>
      </c>
      <c r="V2068">
        <v>1</v>
      </c>
      <c r="W2068" t="s">
        <v>2</v>
      </c>
      <c r="X2068">
        <v>0.38102999999999998</v>
      </c>
      <c r="Y2068">
        <v>0</v>
      </c>
    </row>
    <row r="2069" spans="1:25">
      <c r="A2069">
        <v>1706</v>
      </c>
      <c r="B2069" t="s">
        <v>1074</v>
      </c>
      <c r="C2069" t="s">
        <v>1216</v>
      </c>
      <c r="D2069">
        <v>0.58084999999999998</v>
      </c>
      <c r="E2069">
        <v>0.14294000000000001</v>
      </c>
      <c r="F2069" t="s">
        <v>2</v>
      </c>
      <c r="G2069">
        <v>1</v>
      </c>
      <c r="H2069">
        <v>0.79398800000000003</v>
      </c>
      <c r="I2069" t="s">
        <v>2</v>
      </c>
      <c r="J2069">
        <v>1</v>
      </c>
      <c r="K2069">
        <v>0</v>
      </c>
      <c r="L2069">
        <v>0</v>
      </c>
      <c r="O2069">
        <v>1706</v>
      </c>
      <c r="P2069" t="s">
        <v>1074</v>
      </c>
      <c r="Q2069" t="s">
        <v>1216</v>
      </c>
      <c r="R2069">
        <v>1</v>
      </c>
      <c r="S2069">
        <v>0.7147</v>
      </c>
      <c r="T2069" t="s">
        <v>2</v>
      </c>
      <c r="U2069">
        <v>1</v>
      </c>
      <c r="V2069">
        <v>1</v>
      </c>
      <c r="W2069" t="s">
        <v>2</v>
      </c>
      <c r="X2069">
        <v>1</v>
      </c>
      <c r="Y2069">
        <v>0</v>
      </c>
    </row>
    <row r="2070" spans="1:25">
      <c r="A2070">
        <v>1707</v>
      </c>
      <c r="B2070" t="s">
        <v>1214</v>
      </c>
      <c r="C2070" t="s">
        <v>1216</v>
      </c>
      <c r="D2070">
        <v>0.19957800000000001</v>
      </c>
      <c r="E2070">
        <v>1</v>
      </c>
      <c r="F2070" t="s">
        <v>2</v>
      </c>
      <c r="G2070">
        <v>1</v>
      </c>
      <c r="H2070">
        <v>0.119196</v>
      </c>
      <c r="I2070" t="s">
        <v>2</v>
      </c>
      <c r="J2070">
        <v>1</v>
      </c>
      <c r="K2070">
        <v>0</v>
      </c>
      <c r="L2070">
        <v>0</v>
      </c>
      <c r="O2070">
        <v>1707</v>
      </c>
      <c r="P2070" t="s">
        <v>1214</v>
      </c>
      <c r="Q2070" t="s">
        <v>1216</v>
      </c>
      <c r="R2070">
        <v>0.79831200000000002</v>
      </c>
      <c r="S2070">
        <v>1</v>
      </c>
      <c r="T2070" t="s">
        <v>2</v>
      </c>
      <c r="U2070">
        <v>1</v>
      </c>
      <c r="V2070">
        <v>0.59597999999999995</v>
      </c>
      <c r="W2070" t="s">
        <v>2</v>
      </c>
      <c r="X2070">
        <v>1</v>
      </c>
      <c r="Y2070">
        <v>0</v>
      </c>
    </row>
    <row r="2071" spans="1:25">
      <c r="A2071">
        <v>1708</v>
      </c>
      <c r="B2071" t="s">
        <v>1078</v>
      </c>
      <c r="C2071" t="s">
        <v>1216</v>
      </c>
      <c r="D2071">
        <v>0.23954</v>
      </c>
      <c r="E2071">
        <v>0.48608200000000001</v>
      </c>
      <c r="F2071" t="s">
        <v>2</v>
      </c>
      <c r="G2071">
        <v>1</v>
      </c>
      <c r="H2071">
        <v>0.74587800000000004</v>
      </c>
      <c r="I2071" t="s">
        <v>2</v>
      </c>
      <c r="J2071">
        <v>0.32113799999999998</v>
      </c>
      <c r="K2071">
        <v>0</v>
      </c>
      <c r="L2071">
        <v>0</v>
      </c>
      <c r="O2071">
        <v>1708</v>
      </c>
      <c r="P2071" t="s">
        <v>1078</v>
      </c>
      <c r="Q2071" t="s">
        <v>1216</v>
      </c>
      <c r="R2071">
        <v>1</v>
      </c>
      <c r="S2071">
        <v>1</v>
      </c>
      <c r="T2071" t="s">
        <v>2</v>
      </c>
      <c r="U2071">
        <v>1</v>
      </c>
      <c r="V2071">
        <v>1</v>
      </c>
      <c r="W2071" t="s">
        <v>2</v>
      </c>
      <c r="X2071">
        <v>1</v>
      </c>
      <c r="Y2071">
        <v>0</v>
      </c>
    </row>
    <row r="2072" spans="1:25">
      <c r="A2072">
        <v>1710</v>
      </c>
      <c r="B2072" t="s">
        <v>1081</v>
      </c>
      <c r="C2072" t="s">
        <v>1216</v>
      </c>
      <c r="D2072">
        <v>0.57404200000000005</v>
      </c>
      <c r="E2072">
        <v>0.485622</v>
      </c>
      <c r="F2072" t="s">
        <v>2</v>
      </c>
      <c r="G2072">
        <v>1</v>
      </c>
      <c r="H2072">
        <v>0.95914600000000005</v>
      </c>
      <c r="I2072" t="s">
        <v>2</v>
      </c>
      <c r="J2072">
        <v>0.72566799999999998</v>
      </c>
      <c r="K2072">
        <v>0</v>
      </c>
      <c r="L2072">
        <v>0</v>
      </c>
      <c r="O2072">
        <v>1710</v>
      </c>
      <c r="P2072" t="s">
        <v>1081</v>
      </c>
      <c r="Q2072" t="s">
        <v>1216</v>
      </c>
      <c r="R2072">
        <v>1</v>
      </c>
      <c r="S2072">
        <v>1</v>
      </c>
      <c r="T2072" t="s">
        <v>2</v>
      </c>
      <c r="U2072">
        <v>1</v>
      </c>
      <c r="V2072">
        <v>1</v>
      </c>
      <c r="W2072" t="s">
        <v>2</v>
      </c>
      <c r="X2072">
        <v>1</v>
      </c>
      <c r="Y2072">
        <v>0</v>
      </c>
    </row>
    <row r="2073" spans="1:25">
      <c r="A2073">
        <v>1711</v>
      </c>
      <c r="B2073" t="s">
        <v>1085</v>
      </c>
      <c r="C2073" t="s">
        <v>1216</v>
      </c>
      <c r="D2073">
        <v>0.69259199999999999</v>
      </c>
      <c r="E2073">
        <v>0.48491800000000002</v>
      </c>
      <c r="F2073" t="s">
        <v>2</v>
      </c>
      <c r="G2073">
        <v>1</v>
      </c>
      <c r="H2073">
        <v>0.86327799999999999</v>
      </c>
      <c r="I2073" t="s">
        <v>2</v>
      </c>
      <c r="J2073">
        <v>0.13653599999999999</v>
      </c>
      <c r="K2073">
        <v>0</v>
      </c>
      <c r="L2073">
        <v>0</v>
      </c>
      <c r="O2073">
        <v>1711</v>
      </c>
      <c r="P2073" t="s">
        <v>1085</v>
      </c>
      <c r="Q2073" t="s">
        <v>1216</v>
      </c>
      <c r="R2073">
        <v>1</v>
      </c>
      <c r="S2073">
        <v>1</v>
      </c>
      <c r="T2073" t="s">
        <v>2</v>
      </c>
      <c r="U2073">
        <v>1</v>
      </c>
      <c r="V2073">
        <v>1</v>
      </c>
      <c r="W2073" t="s">
        <v>2</v>
      </c>
      <c r="X2073">
        <v>0.68267999999999995</v>
      </c>
      <c r="Y2073">
        <v>0</v>
      </c>
    </row>
    <row r="2074" spans="1:25">
      <c r="A2074">
        <v>1712</v>
      </c>
      <c r="B2074" t="s">
        <v>1172</v>
      </c>
      <c r="C2074" t="s">
        <v>1217</v>
      </c>
      <c r="D2074">
        <v>0.26633400000000002</v>
      </c>
      <c r="E2074">
        <v>0.52197800000000005</v>
      </c>
      <c r="F2074" t="s">
        <v>2</v>
      </c>
      <c r="G2074" t="s">
        <v>2</v>
      </c>
      <c r="H2074">
        <v>0.370444</v>
      </c>
      <c r="I2074" t="s">
        <v>2</v>
      </c>
      <c r="J2074" t="s">
        <v>2</v>
      </c>
      <c r="K2074">
        <v>0</v>
      </c>
      <c r="L2074">
        <v>0</v>
      </c>
      <c r="O2074">
        <v>1712</v>
      </c>
      <c r="P2074" t="s">
        <v>1172</v>
      </c>
      <c r="Q2074" t="s">
        <v>1217</v>
      </c>
      <c r="R2074">
        <v>0.79900199999999999</v>
      </c>
      <c r="S2074">
        <v>0.79900199999999999</v>
      </c>
      <c r="T2074" t="s">
        <v>2</v>
      </c>
      <c r="U2074" t="s">
        <v>2</v>
      </c>
      <c r="V2074">
        <v>0.79900199999999999</v>
      </c>
      <c r="W2074" t="s">
        <v>2</v>
      </c>
      <c r="X2074" t="s">
        <v>2</v>
      </c>
      <c r="Y2074">
        <v>0</v>
      </c>
    </row>
    <row r="2075" spans="1:25">
      <c r="A2075">
        <v>1713</v>
      </c>
      <c r="B2075" t="s">
        <v>1173</v>
      </c>
      <c r="C2075" t="s">
        <v>1217</v>
      </c>
      <c r="D2075">
        <v>0.13524</v>
      </c>
      <c r="E2075">
        <v>1</v>
      </c>
      <c r="F2075" t="s">
        <v>2</v>
      </c>
      <c r="G2075" t="s">
        <v>2</v>
      </c>
      <c r="H2075">
        <v>1</v>
      </c>
      <c r="I2075" t="s">
        <v>2</v>
      </c>
      <c r="J2075">
        <v>1</v>
      </c>
      <c r="K2075">
        <v>0</v>
      </c>
      <c r="L2075">
        <v>0</v>
      </c>
      <c r="O2075">
        <v>1713</v>
      </c>
      <c r="P2075" t="s">
        <v>1173</v>
      </c>
      <c r="Q2075" t="s">
        <v>1217</v>
      </c>
      <c r="R2075">
        <v>0.54096</v>
      </c>
      <c r="S2075">
        <v>1</v>
      </c>
      <c r="T2075" t="s">
        <v>2</v>
      </c>
      <c r="U2075" t="s">
        <v>2</v>
      </c>
      <c r="V2075">
        <v>1</v>
      </c>
      <c r="W2075" t="s">
        <v>2</v>
      </c>
      <c r="X2075">
        <v>1</v>
      </c>
      <c r="Y2075">
        <v>0</v>
      </c>
    </row>
    <row r="2076" spans="1:25">
      <c r="A2076">
        <v>1714</v>
      </c>
      <c r="B2076" t="s">
        <v>1014</v>
      </c>
      <c r="C2076" t="s">
        <v>1217</v>
      </c>
      <c r="D2076">
        <v>0.940218</v>
      </c>
      <c r="E2076">
        <v>1</v>
      </c>
      <c r="F2076" t="s">
        <v>2</v>
      </c>
      <c r="G2076" t="s">
        <v>2</v>
      </c>
      <c r="H2076">
        <v>0.23375000000000001</v>
      </c>
      <c r="I2076" t="s">
        <v>2</v>
      </c>
      <c r="J2076">
        <v>1</v>
      </c>
      <c r="K2076">
        <v>0</v>
      </c>
      <c r="L2076">
        <v>0</v>
      </c>
      <c r="O2076">
        <v>1714</v>
      </c>
      <c r="P2076" t="s">
        <v>1014</v>
      </c>
      <c r="Q2076" t="s">
        <v>1217</v>
      </c>
      <c r="R2076">
        <v>1</v>
      </c>
      <c r="S2076">
        <v>1</v>
      </c>
      <c r="T2076" t="s">
        <v>2</v>
      </c>
      <c r="U2076" t="s">
        <v>2</v>
      </c>
      <c r="V2076">
        <v>0.93500000000000005</v>
      </c>
      <c r="W2076" t="s">
        <v>2</v>
      </c>
      <c r="X2076">
        <v>1</v>
      </c>
      <c r="Y2076">
        <v>0</v>
      </c>
    </row>
    <row r="2077" spans="1:25">
      <c r="A2077">
        <v>1715</v>
      </c>
      <c r="B2077" t="s">
        <v>1019</v>
      </c>
      <c r="C2077" t="s">
        <v>1217</v>
      </c>
      <c r="D2077">
        <v>9.9061999999999997E-2</v>
      </c>
      <c r="E2077">
        <v>0.62085800000000002</v>
      </c>
      <c r="F2077" t="s">
        <v>2</v>
      </c>
      <c r="G2077" t="s">
        <v>2</v>
      </c>
      <c r="H2077">
        <v>0.585754</v>
      </c>
      <c r="I2077" t="s">
        <v>2</v>
      </c>
      <c r="J2077">
        <v>0.52149000000000001</v>
      </c>
      <c r="K2077">
        <v>0</v>
      </c>
      <c r="L2077">
        <v>0</v>
      </c>
      <c r="O2077">
        <v>1715</v>
      </c>
      <c r="P2077" t="s">
        <v>1019</v>
      </c>
      <c r="Q2077" t="s">
        <v>1217</v>
      </c>
      <c r="R2077">
        <v>0.39624799999999999</v>
      </c>
      <c r="S2077">
        <v>1</v>
      </c>
      <c r="T2077" t="s">
        <v>2</v>
      </c>
      <c r="U2077" t="s">
        <v>2</v>
      </c>
      <c r="V2077">
        <v>1</v>
      </c>
      <c r="W2077" t="s">
        <v>2</v>
      </c>
      <c r="X2077">
        <v>1</v>
      </c>
      <c r="Y2077">
        <v>0</v>
      </c>
    </row>
    <row r="2078" spans="1:25">
      <c r="A2078">
        <v>1716</v>
      </c>
      <c r="B2078" t="s">
        <v>1174</v>
      </c>
      <c r="C2078" t="s">
        <v>1217</v>
      </c>
      <c r="D2078">
        <v>0.886656</v>
      </c>
      <c r="E2078">
        <v>0.52388400000000002</v>
      </c>
      <c r="F2078" t="s">
        <v>2</v>
      </c>
      <c r="G2078" t="s">
        <v>2</v>
      </c>
      <c r="H2078">
        <v>0.36819400000000002</v>
      </c>
      <c r="I2078" t="s">
        <v>2</v>
      </c>
      <c r="J2078">
        <v>1</v>
      </c>
      <c r="K2078">
        <v>0</v>
      </c>
      <c r="L2078">
        <v>0</v>
      </c>
      <c r="O2078">
        <v>1716</v>
      </c>
      <c r="P2078" t="s">
        <v>1174</v>
      </c>
      <c r="Q2078" t="s">
        <v>1217</v>
      </c>
      <c r="R2078">
        <v>1</v>
      </c>
      <c r="S2078">
        <v>1</v>
      </c>
      <c r="T2078" t="s">
        <v>2</v>
      </c>
      <c r="U2078" t="s">
        <v>2</v>
      </c>
      <c r="V2078">
        <v>1</v>
      </c>
      <c r="W2078" t="s">
        <v>2</v>
      </c>
      <c r="X2078">
        <v>1</v>
      </c>
      <c r="Y2078">
        <v>0</v>
      </c>
    </row>
    <row r="2079" spans="1:25">
      <c r="A2079">
        <v>1717</v>
      </c>
      <c r="B2079" t="s">
        <v>1023</v>
      </c>
      <c r="C2079" t="s">
        <v>1217</v>
      </c>
      <c r="D2079">
        <v>0.234626</v>
      </c>
      <c r="E2079">
        <v>0.42665999999999998</v>
      </c>
      <c r="F2079" t="s">
        <v>2</v>
      </c>
      <c r="G2079" t="s">
        <v>2</v>
      </c>
      <c r="H2079">
        <v>0.31962800000000002</v>
      </c>
      <c r="I2079" t="s">
        <v>2</v>
      </c>
      <c r="J2079">
        <v>1</v>
      </c>
      <c r="K2079">
        <v>0</v>
      </c>
      <c r="L2079">
        <v>0</v>
      </c>
      <c r="O2079">
        <v>1717</v>
      </c>
      <c r="P2079" t="s">
        <v>1023</v>
      </c>
      <c r="Q2079" t="s">
        <v>1217</v>
      </c>
      <c r="R2079">
        <v>0.938504</v>
      </c>
      <c r="S2079">
        <v>0.95888399999999996</v>
      </c>
      <c r="T2079" t="s">
        <v>2</v>
      </c>
      <c r="U2079" t="s">
        <v>2</v>
      </c>
      <c r="V2079">
        <v>0.95888399999999996</v>
      </c>
      <c r="W2079" t="s">
        <v>2</v>
      </c>
      <c r="X2079">
        <v>1</v>
      </c>
      <c r="Y2079">
        <v>0</v>
      </c>
    </row>
    <row r="2080" spans="1:25">
      <c r="A2080">
        <v>1718</v>
      </c>
      <c r="B2080" t="s">
        <v>1175</v>
      </c>
      <c r="C2080" t="s">
        <v>1217</v>
      </c>
      <c r="D2080">
        <v>0.46357599999999999</v>
      </c>
      <c r="E2080">
        <v>0.61775000000000002</v>
      </c>
      <c r="F2080" t="s">
        <v>2</v>
      </c>
      <c r="G2080" t="s">
        <v>2</v>
      </c>
      <c r="H2080">
        <v>0.15651599999999999</v>
      </c>
      <c r="I2080" t="s">
        <v>2</v>
      </c>
      <c r="J2080">
        <v>0.523088</v>
      </c>
      <c r="K2080">
        <v>0</v>
      </c>
      <c r="L2080">
        <v>0</v>
      </c>
      <c r="O2080">
        <v>1718</v>
      </c>
      <c r="P2080" t="s">
        <v>1175</v>
      </c>
      <c r="Q2080" t="s">
        <v>1217</v>
      </c>
      <c r="R2080">
        <v>1</v>
      </c>
      <c r="S2080">
        <v>1</v>
      </c>
      <c r="T2080" t="s">
        <v>2</v>
      </c>
      <c r="U2080" t="s">
        <v>2</v>
      </c>
      <c r="V2080">
        <v>0.62606399999999995</v>
      </c>
      <c r="W2080" t="s">
        <v>2</v>
      </c>
      <c r="X2080">
        <v>1</v>
      </c>
      <c r="Y2080">
        <v>0</v>
      </c>
    </row>
    <row r="2081" spans="1:25">
      <c r="A2081">
        <v>1719</v>
      </c>
      <c r="B2081" t="s">
        <v>1176</v>
      </c>
      <c r="C2081" t="s">
        <v>1217</v>
      </c>
      <c r="D2081">
        <v>0.89019999999999999</v>
      </c>
      <c r="E2081">
        <v>1</v>
      </c>
      <c r="F2081" t="s">
        <v>2</v>
      </c>
      <c r="G2081" t="s">
        <v>2</v>
      </c>
      <c r="H2081">
        <v>0.19265599999999999</v>
      </c>
      <c r="I2081" t="s">
        <v>2</v>
      </c>
      <c r="J2081">
        <v>1</v>
      </c>
      <c r="K2081">
        <v>0</v>
      </c>
      <c r="L2081">
        <v>0</v>
      </c>
      <c r="O2081">
        <v>1719</v>
      </c>
      <c r="P2081" t="s">
        <v>1176</v>
      </c>
      <c r="Q2081" t="s">
        <v>1217</v>
      </c>
      <c r="R2081">
        <v>1</v>
      </c>
      <c r="S2081">
        <v>1</v>
      </c>
      <c r="T2081" t="s">
        <v>2</v>
      </c>
      <c r="U2081" t="s">
        <v>2</v>
      </c>
      <c r="V2081">
        <v>0.77062399999999998</v>
      </c>
      <c r="W2081" t="s">
        <v>2</v>
      </c>
      <c r="X2081">
        <v>1</v>
      </c>
      <c r="Y2081">
        <v>0</v>
      </c>
    </row>
    <row r="2082" spans="1:25">
      <c r="A2082">
        <v>1720</v>
      </c>
      <c r="B2082" t="s">
        <v>1178</v>
      </c>
      <c r="C2082" t="s">
        <v>1217</v>
      </c>
      <c r="D2082">
        <v>0.94719600000000004</v>
      </c>
      <c r="E2082">
        <v>0.71436200000000005</v>
      </c>
      <c r="F2082" t="s">
        <v>2</v>
      </c>
      <c r="G2082" t="s">
        <v>2</v>
      </c>
      <c r="H2082">
        <v>0.89145200000000002</v>
      </c>
      <c r="I2082" t="s">
        <v>2</v>
      </c>
      <c r="J2082">
        <v>1</v>
      </c>
      <c r="K2082">
        <v>0</v>
      </c>
      <c r="L2082">
        <v>0</v>
      </c>
      <c r="O2082">
        <v>1720</v>
      </c>
      <c r="P2082" t="s">
        <v>1178</v>
      </c>
      <c r="Q2082" t="s">
        <v>1217</v>
      </c>
      <c r="R2082">
        <v>1</v>
      </c>
      <c r="S2082">
        <v>1</v>
      </c>
      <c r="T2082" t="s">
        <v>2</v>
      </c>
      <c r="U2082" t="s">
        <v>2</v>
      </c>
      <c r="V2082">
        <v>1</v>
      </c>
      <c r="W2082" t="s">
        <v>2</v>
      </c>
      <c r="X2082">
        <v>1</v>
      </c>
      <c r="Y2082">
        <v>0</v>
      </c>
    </row>
    <row r="2083" spans="1:25">
      <c r="A2083">
        <v>1721</v>
      </c>
      <c r="B2083" t="s">
        <v>1179</v>
      </c>
      <c r="C2083" t="s">
        <v>1217</v>
      </c>
      <c r="D2083">
        <v>0.21735399999999999</v>
      </c>
      <c r="E2083">
        <v>1</v>
      </c>
      <c r="F2083" t="s">
        <v>2</v>
      </c>
      <c r="G2083" t="s">
        <v>2</v>
      </c>
      <c r="H2083">
        <v>1</v>
      </c>
      <c r="I2083" t="s">
        <v>2</v>
      </c>
      <c r="J2083">
        <v>0.40012199999999998</v>
      </c>
      <c r="K2083">
        <v>0</v>
      </c>
      <c r="L2083">
        <v>0</v>
      </c>
      <c r="O2083">
        <v>1721</v>
      </c>
      <c r="P2083" t="s">
        <v>1179</v>
      </c>
      <c r="Q2083" t="s">
        <v>1217</v>
      </c>
      <c r="R2083">
        <v>0.86941599999999997</v>
      </c>
      <c r="S2083">
        <v>1</v>
      </c>
      <c r="T2083" t="s">
        <v>2</v>
      </c>
      <c r="U2083" t="s">
        <v>2</v>
      </c>
      <c r="V2083">
        <v>1</v>
      </c>
      <c r="W2083" t="s">
        <v>2</v>
      </c>
      <c r="X2083">
        <v>1</v>
      </c>
      <c r="Y2083">
        <v>0</v>
      </c>
    </row>
    <row r="2084" spans="1:25">
      <c r="A2084">
        <v>1722</v>
      </c>
      <c r="B2084" t="s">
        <v>1029</v>
      </c>
      <c r="C2084" t="s">
        <v>1217</v>
      </c>
      <c r="D2084">
        <v>0.40676600000000002</v>
      </c>
      <c r="E2084">
        <v>1</v>
      </c>
      <c r="F2084" t="s">
        <v>2</v>
      </c>
      <c r="G2084" t="s">
        <v>2</v>
      </c>
      <c r="H2084">
        <v>0.61325600000000002</v>
      </c>
      <c r="I2084" t="s">
        <v>2</v>
      </c>
      <c r="J2084">
        <v>1</v>
      </c>
      <c r="K2084">
        <v>0</v>
      </c>
      <c r="L2084">
        <v>0</v>
      </c>
      <c r="O2084">
        <v>1722</v>
      </c>
      <c r="P2084" t="s">
        <v>1029</v>
      </c>
      <c r="Q2084" t="s">
        <v>1217</v>
      </c>
      <c r="R2084">
        <v>1</v>
      </c>
      <c r="S2084">
        <v>1</v>
      </c>
      <c r="T2084" t="s">
        <v>2</v>
      </c>
      <c r="U2084" t="s">
        <v>2</v>
      </c>
      <c r="V2084">
        <v>1</v>
      </c>
      <c r="W2084" t="s">
        <v>2</v>
      </c>
      <c r="X2084">
        <v>1</v>
      </c>
      <c r="Y2084">
        <v>0</v>
      </c>
    </row>
    <row r="2085" spans="1:25">
      <c r="A2085">
        <v>1724</v>
      </c>
      <c r="B2085" t="s">
        <v>1032</v>
      </c>
      <c r="C2085" t="s">
        <v>1217</v>
      </c>
      <c r="D2085">
        <v>0.948106</v>
      </c>
      <c r="E2085">
        <v>1</v>
      </c>
      <c r="F2085" t="s">
        <v>2</v>
      </c>
      <c r="G2085" t="s">
        <v>2</v>
      </c>
      <c r="H2085">
        <v>0.249442</v>
      </c>
      <c r="I2085" t="s">
        <v>2</v>
      </c>
      <c r="J2085">
        <v>1</v>
      </c>
      <c r="K2085">
        <v>0</v>
      </c>
      <c r="L2085">
        <v>0</v>
      </c>
      <c r="O2085">
        <v>1724</v>
      </c>
      <c r="P2085" t="s">
        <v>1032</v>
      </c>
      <c r="Q2085" t="s">
        <v>1217</v>
      </c>
      <c r="R2085">
        <v>1</v>
      </c>
      <c r="S2085">
        <v>1</v>
      </c>
      <c r="T2085" t="s">
        <v>2</v>
      </c>
      <c r="U2085" t="s">
        <v>2</v>
      </c>
      <c r="V2085">
        <v>0.99776799999999999</v>
      </c>
      <c r="W2085" t="s">
        <v>2</v>
      </c>
      <c r="X2085">
        <v>1</v>
      </c>
      <c r="Y2085">
        <v>0</v>
      </c>
    </row>
    <row r="2086" spans="1:25">
      <c r="A2086">
        <v>1725</v>
      </c>
      <c r="B2086" t="s">
        <v>1181</v>
      </c>
      <c r="C2086" t="s">
        <v>1217</v>
      </c>
      <c r="D2086">
        <v>0.15415000000000001</v>
      </c>
      <c r="E2086">
        <v>1</v>
      </c>
      <c r="F2086" t="s">
        <v>2</v>
      </c>
      <c r="G2086" t="s">
        <v>2</v>
      </c>
      <c r="H2086">
        <v>1.2699999999999999E-2</v>
      </c>
      <c r="I2086" t="s">
        <v>2</v>
      </c>
      <c r="J2086">
        <v>0.71460999999999997</v>
      </c>
      <c r="K2086">
        <v>1</v>
      </c>
      <c r="L2086">
        <v>0</v>
      </c>
      <c r="O2086">
        <v>1725</v>
      </c>
      <c r="P2086" t="s">
        <v>1181</v>
      </c>
      <c r="Q2086" t="s">
        <v>1217</v>
      </c>
      <c r="R2086">
        <v>0.46245000000000003</v>
      </c>
      <c r="S2086">
        <v>1</v>
      </c>
      <c r="T2086" t="s">
        <v>2</v>
      </c>
      <c r="U2086" t="s">
        <v>2</v>
      </c>
      <c r="V2086">
        <v>5.0799999999999998E-2</v>
      </c>
      <c r="W2086" t="s">
        <v>2</v>
      </c>
      <c r="X2086">
        <v>1</v>
      </c>
      <c r="Y2086">
        <v>0</v>
      </c>
    </row>
    <row r="2087" spans="1:25">
      <c r="A2087">
        <v>1726</v>
      </c>
      <c r="B2087" t="s">
        <v>1182</v>
      </c>
      <c r="C2087" t="s">
        <v>1217</v>
      </c>
      <c r="D2087">
        <v>0.34555399999999997</v>
      </c>
      <c r="E2087">
        <v>0.52390199999999998</v>
      </c>
      <c r="F2087" t="s">
        <v>2</v>
      </c>
      <c r="G2087" t="s">
        <v>2</v>
      </c>
      <c r="H2087">
        <v>1</v>
      </c>
      <c r="I2087" t="s">
        <v>2</v>
      </c>
      <c r="J2087">
        <v>0.52244800000000002</v>
      </c>
      <c r="K2087">
        <v>0</v>
      </c>
      <c r="L2087">
        <v>0</v>
      </c>
      <c r="O2087">
        <v>1726</v>
      </c>
      <c r="P2087" t="s">
        <v>1182</v>
      </c>
      <c r="Q2087" t="s">
        <v>1217</v>
      </c>
      <c r="R2087">
        <v>1</v>
      </c>
      <c r="S2087">
        <v>1</v>
      </c>
      <c r="T2087" t="s">
        <v>2</v>
      </c>
      <c r="U2087" t="s">
        <v>2</v>
      </c>
      <c r="V2087">
        <v>1</v>
      </c>
      <c r="W2087" t="s">
        <v>2</v>
      </c>
      <c r="X2087">
        <v>1</v>
      </c>
      <c r="Y2087">
        <v>0</v>
      </c>
    </row>
    <row r="2088" spans="1:25">
      <c r="A2088">
        <v>1727</v>
      </c>
      <c r="B2088" t="s">
        <v>1183</v>
      </c>
      <c r="C2088" t="s">
        <v>1217</v>
      </c>
      <c r="D2088">
        <v>0.30288999999999999</v>
      </c>
      <c r="E2088">
        <v>1</v>
      </c>
      <c r="F2088" t="s">
        <v>2</v>
      </c>
      <c r="G2088" t="s">
        <v>2</v>
      </c>
      <c r="H2088">
        <v>1</v>
      </c>
      <c r="I2088" t="s">
        <v>2</v>
      </c>
      <c r="J2088">
        <v>0.40156599999999998</v>
      </c>
      <c r="K2088">
        <v>0</v>
      </c>
      <c r="L2088">
        <v>0</v>
      </c>
      <c r="O2088">
        <v>1727</v>
      </c>
      <c r="P2088" t="s">
        <v>1183</v>
      </c>
      <c r="Q2088" t="s">
        <v>1217</v>
      </c>
      <c r="R2088">
        <v>1</v>
      </c>
      <c r="S2088">
        <v>1</v>
      </c>
      <c r="T2088" t="s">
        <v>2</v>
      </c>
      <c r="U2088" t="s">
        <v>2</v>
      </c>
      <c r="V2088">
        <v>1</v>
      </c>
      <c r="W2088" t="s">
        <v>2</v>
      </c>
      <c r="X2088">
        <v>1</v>
      </c>
      <c r="Y2088">
        <v>0</v>
      </c>
    </row>
    <row r="2089" spans="1:25">
      <c r="A2089">
        <v>1728</v>
      </c>
      <c r="B2089" t="s">
        <v>1184</v>
      </c>
      <c r="C2089" t="s">
        <v>1217</v>
      </c>
      <c r="D2089">
        <v>0.262652</v>
      </c>
      <c r="E2089">
        <v>0.14153399999999999</v>
      </c>
      <c r="F2089" t="s">
        <v>2</v>
      </c>
      <c r="G2089" t="s">
        <v>2</v>
      </c>
      <c r="H2089">
        <v>0.31004599999999999</v>
      </c>
      <c r="I2089" t="s">
        <v>2</v>
      </c>
      <c r="J2089">
        <v>1</v>
      </c>
      <c r="K2089">
        <v>0</v>
      </c>
      <c r="L2089">
        <v>0</v>
      </c>
      <c r="O2089">
        <v>1728</v>
      </c>
      <c r="P2089" t="s">
        <v>1184</v>
      </c>
      <c r="Q2089" t="s">
        <v>1217</v>
      </c>
      <c r="R2089">
        <v>0.78795599999999999</v>
      </c>
      <c r="S2089">
        <v>0.56613599999999997</v>
      </c>
      <c r="T2089" t="s">
        <v>2</v>
      </c>
      <c r="U2089" t="s">
        <v>2</v>
      </c>
      <c r="V2089">
        <v>0.78795599999999999</v>
      </c>
      <c r="W2089" t="s">
        <v>2</v>
      </c>
      <c r="X2089">
        <v>1</v>
      </c>
      <c r="Y2089">
        <v>0</v>
      </c>
    </row>
    <row r="2090" spans="1:25">
      <c r="A2090">
        <v>1729</v>
      </c>
      <c r="B2090" t="s">
        <v>1185</v>
      </c>
      <c r="C2090" t="s">
        <v>1217</v>
      </c>
      <c r="D2090">
        <v>0.65283400000000003</v>
      </c>
      <c r="E2090">
        <v>0.28669600000000001</v>
      </c>
      <c r="F2090" t="s">
        <v>2</v>
      </c>
      <c r="G2090" t="s">
        <v>2</v>
      </c>
      <c r="H2090">
        <v>0.78647</v>
      </c>
      <c r="I2090" t="s">
        <v>2</v>
      </c>
      <c r="J2090" t="s">
        <v>2</v>
      </c>
      <c r="K2090">
        <v>0</v>
      </c>
      <c r="L2090">
        <v>0</v>
      </c>
      <c r="O2090">
        <v>1729</v>
      </c>
      <c r="P2090" t="s">
        <v>1185</v>
      </c>
      <c r="Q2090" t="s">
        <v>1217</v>
      </c>
      <c r="R2090">
        <v>1</v>
      </c>
      <c r="S2090">
        <v>0.86008799999999996</v>
      </c>
      <c r="T2090" t="s">
        <v>2</v>
      </c>
      <c r="U2090" t="s">
        <v>2</v>
      </c>
      <c r="V2090">
        <v>1</v>
      </c>
      <c r="W2090" t="s">
        <v>2</v>
      </c>
      <c r="X2090" t="s">
        <v>2</v>
      </c>
      <c r="Y2090">
        <v>0</v>
      </c>
    </row>
    <row r="2091" spans="1:25">
      <c r="A2091">
        <v>1730</v>
      </c>
      <c r="B2091" t="s">
        <v>1186</v>
      </c>
      <c r="C2091" t="s">
        <v>1217</v>
      </c>
      <c r="D2091">
        <v>1</v>
      </c>
      <c r="E2091">
        <v>1</v>
      </c>
      <c r="F2091" t="s">
        <v>2</v>
      </c>
      <c r="G2091" t="s">
        <v>2</v>
      </c>
      <c r="H2091">
        <v>1</v>
      </c>
      <c r="I2091" t="s">
        <v>2</v>
      </c>
      <c r="J2091">
        <v>0.16581599999999999</v>
      </c>
      <c r="K2091">
        <v>0</v>
      </c>
      <c r="L2091">
        <v>0</v>
      </c>
      <c r="O2091">
        <v>1730</v>
      </c>
      <c r="P2091" t="s">
        <v>1186</v>
      </c>
      <c r="Q2091" t="s">
        <v>1217</v>
      </c>
      <c r="R2091">
        <v>1</v>
      </c>
      <c r="S2091">
        <v>1</v>
      </c>
      <c r="T2091" t="s">
        <v>2</v>
      </c>
      <c r="U2091" t="s">
        <v>2</v>
      </c>
      <c r="V2091">
        <v>1</v>
      </c>
      <c r="W2091" t="s">
        <v>2</v>
      </c>
      <c r="X2091">
        <v>0.66326399999999996</v>
      </c>
      <c r="Y2091">
        <v>0</v>
      </c>
    </row>
    <row r="2092" spans="1:25">
      <c r="A2092">
        <v>1731</v>
      </c>
      <c r="B2092" t="s">
        <v>1187</v>
      </c>
      <c r="C2092" t="s">
        <v>1217</v>
      </c>
      <c r="D2092">
        <v>1</v>
      </c>
      <c r="E2092">
        <v>9.6348000000000003E-2</v>
      </c>
      <c r="F2092" t="s">
        <v>2</v>
      </c>
      <c r="G2092" t="s">
        <v>2</v>
      </c>
      <c r="H2092">
        <v>0.62050399999999994</v>
      </c>
      <c r="I2092" t="s">
        <v>2</v>
      </c>
      <c r="J2092">
        <v>1</v>
      </c>
      <c r="K2092">
        <v>0</v>
      </c>
      <c r="L2092">
        <v>0</v>
      </c>
      <c r="O2092">
        <v>1731</v>
      </c>
      <c r="P2092" t="s">
        <v>1187</v>
      </c>
      <c r="Q2092" t="s">
        <v>1217</v>
      </c>
      <c r="R2092">
        <v>1</v>
      </c>
      <c r="S2092">
        <v>0.38539200000000001</v>
      </c>
      <c r="T2092" t="s">
        <v>2</v>
      </c>
      <c r="U2092" t="s">
        <v>2</v>
      </c>
      <c r="V2092">
        <v>1</v>
      </c>
      <c r="W2092" t="s">
        <v>2</v>
      </c>
      <c r="X2092">
        <v>1</v>
      </c>
      <c r="Y2092">
        <v>0</v>
      </c>
    </row>
    <row r="2093" spans="1:25">
      <c r="A2093">
        <v>1732</v>
      </c>
      <c r="B2093" t="s">
        <v>1038</v>
      </c>
      <c r="C2093" t="s">
        <v>1217</v>
      </c>
      <c r="D2093">
        <v>0.23322200000000001</v>
      </c>
      <c r="E2093">
        <v>0.71461799999999998</v>
      </c>
      <c r="F2093" t="s">
        <v>2</v>
      </c>
      <c r="G2093" t="s">
        <v>2</v>
      </c>
      <c r="H2093">
        <v>0.18737599999999999</v>
      </c>
      <c r="I2093" t="s">
        <v>2</v>
      </c>
      <c r="J2093">
        <v>0.68307600000000002</v>
      </c>
      <c r="K2093">
        <v>0</v>
      </c>
      <c r="L2093">
        <v>0</v>
      </c>
      <c r="O2093">
        <v>1732</v>
      </c>
      <c r="P2093" t="s">
        <v>1038</v>
      </c>
      <c r="Q2093" t="s">
        <v>1217</v>
      </c>
      <c r="R2093">
        <v>0.74950399999999995</v>
      </c>
      <c r="S2093">
        <v>1</v>
      </c>
      <c r="T2093" t="s">
        <v>2</v>
      </c>
      <c r="U2093" t="s">
        <v>2</v>
      </c>
      <c r="V2093">
        <v>0.74950399999999995</v>
      </c>
      <c r="W2093" t="s">
        <v>2</v>
      </c>
      <c r="X2093">
        <v>1</v>
      </c>
      <c r="Y2093">
        <v>0</v>
      </c>
    </row>
    <row r="2094" spans="1:25">
      <c r="A2094">
        <v>1733</v>
      </c>
      <c r="B2094" t="s">
        <v>1189</v>
      </c>
      <c r="C2094" t="s">
        <v>1217</v>
      </c>
      <c r="D2094">
        <v>0.81391199999999997</v>
      </c>
      <c r="E2094">
        <v>1</v>
      </c>
      <c r="F2094" t="s">
        <v>2</v>
      </c>
      <c r="G2094" t="s">
        <v>2</v>
      </c>
      <c r="H2094">
        <v>0.36430600000000002</v>
      </c>
      <c r="I2094" t="s">
        <v>2</v>
      </c>
      <c r="J2094">
        <v>1</v>
      </c>
      <c r="K2094">
        <v>0</v>
      </c>
      <c r="L2094">
        <v>0</v>
      </c>
      <c r="O2094">
        <v>1733</v>
      </c>
      <c r="P2094" t="s">
        <v>1189</v>
      </c>
      <c r="Q2094" t="s">
        <v>1217</v>
      </c>
      <c r="R2094">
        <v>1</v>
      </c>
      <c r="S2094">
        <v>1</v>
      </c>
      <c r="T2094" t="s">
        <v>2</v>
      </c>
      <c r="U2094" t="s">
        <v>2</v>
      </c>
      <c r="V2094">
        <v>1</v>
      </c>
      <c r="W2094" t="s">
        <v>2</v>
      </c>
      <c r="X2094">
        <v>1</v>
      </c>
      <c r="Y2094">
        <v>0</v>
      </c>
    </row>
    <row r="2095" spans="1:25">
      <c r="A2095">
        <v>1734</v>
      </c>
      <c r="B2095" t="s">
        <v>1191</v>
      </c>
      <c r="C2095" t="s">
        <v>1217</v>
      </c>
      <c r="D2095">
        <v>0.90978599999999998</v>
      </c>
      <c r="E2095">
        <v>0.143678</v>
      </c>
      <c r="F2095" t="s">
        <v>2</v>
      </c>
      <c r="G2095" t="s">
        <v>2</v>
      </c>
      <c r="H2095">
        <v>1</v>
      </c>
      <c r="I2095" t="s">
        <v>2</v>
      </c>
      <c r="J2095">
        <v>1</v>
      </c>
      <c r="K2095">
        <v>0</v>
      </c>
      <c r="L2095">
        <v>0</v>
      </c>
      <c r="O2095">
        <v>1734</v>
      </c>
      <c r="P2095" t="s">
        <v>1191</v>
      </c>
      <c r="Q2095" t="s">
        <v>1217</v>
      </c>
      <c r="R2095">
        <v>1</v>
      </c>
      <c r="S2095">
        <v>0.574712</v>
      </c>
      <c r="T2095" t="s">
        <v>2</v>
      </c>
      <c r="U2095" t="s">
        <v>2</v>
      </c>
      <c r="V2095">
        <v>1</v>
      </c>
      <c r="W2095" t="s">
        <v>2</v>
      </c>
      <c r="X2095">
        <v>1</v>
      </c>
      <c r="Y2095">
        <v>0</v>
      </c>
    </row>
    <row r="2096" spans="1:25">
      <c r="A2096">
        <v>1735</v>
      </c>
      <c r="B2096" t="s">
        <v>1044</v>
      </c>
      <c r="C2096" t="s">
        <v>1217</v>
      </c>
      <c r="D2096">
        <v>0.68269999999999997</v>
      </c>
      <c r="E2096">
        <v>0.14723600000000001</v>
      </c>
      <c r="F2096" t="s">
        <v>2</v>
      </c>
      <c r="G2096" t="s">
        <v>2</v>
      </c>
      <c r="H2096">
        <v>0.65766199999999997</v>
      </c>
      <c r="I2096" t="s">
        <v>2</v>
      </c>
      <c r="J2096">
        <v>0.35436400000000001</v>
      </c>
      <c r="K2096">
        <v>0</v>
      </c>
      <c r="L2096">
        <v>0</v>
      </c>
      <c r="O2096">
        <v>1735</v>
      </c>
      <c r="P2096" t="s">
        <v>1044</v>
      </c>
      <c r="Q2096" t="s">
        <v>1217</v>
      </c>
      <c r="R2096">
        <v>1</v>
      </c>
      <c r="S2096">
        <v>0.58894400000000002</v>
      </c>
      <c r="T2096" t="s">
        <v>2</v>
      </c>
      <c r="U2096" t="s">
        <v>2</v>
      </c>
      <c r="V2096">
        <v>1</v>
      </c>
      <c r="W2096" t="s">
        <v>2</v>
      </c>
      <c r="X2096">
        <v>1</v>
      </c>
      <c r="Y2096">
        <v>0</v>
      </c>
    </row>
    <row r="2097" spans="1:25">
      <c r="A2097">
        <v>1736</v>
      </c>
      <c r="B2097" t="s">
        <v>1155</v>
      </c>
      <c r="C2097" t="s">
        <v>1217</v>
      </c>
      <c r="D2097">
        <v>0.23691599999999999</v>
      </c>
      <c r="E2097">
        <v>1</v>
      </c>
      <c r="F2097" t="s">
        <v>2</v>
      </c>
      <c r="G2097" t="s">
        <v>2</v>
      </c>
      <c r="H2097">
        <v>0.79436600000000002</v>
      </c>
      <c r="I2097" t="s">
        <v>2</v>
      </c>
      <c r="J2097">
        <v>1</v>
      </c>
      <c r="K2097">
        <v>0</v>
      </c>
      <c r="L2097">
        <v>0</v>
      </c>
      <c r="O2097">
        <v>1736</v>
      </c>
      <c r="P2097" t="s">
        <v>1155</v>
      </c>
      <c r="Q2097" t="s">
        <v>1217</v>
      </c>
      <c r="R2097">
        <v>0.94766399999999995</v>
      </c>
      <c r="S2097">
        <v>1</v>
      </c>
      <c r="T2097" t="s">
        <v>2</v>
      </c>
      <c r="U2097" t="s">
        <v>2</v>
      </c>
      <c r="V2097">
        <v>1</v>
      </c>
      <c r="W2097" t="s">
        <v>2</v>
      </c>
      <c r="X2097">
        <v>1</v>
      </c>
      <c r="Y2097">
        <v>0</v>
      </c>
    </row>
    <row r="2098" spans="1:25">
      <c r="A2098">
        <v>1737</v>
      </c>
      <c r="B2098" t="s">
        <v>1193</v>
      </c>
      <c r="C2098" t="s">
        <v>1217</v>
      </c>
      <c r="D2098">
        <v>1</v>
      </c>
      <c r="E2098" t="s">
        <v>2</v>
      </c>
      <c r="F2098" t="s">
        <v>2</v>
      </c>
      <c r="G2098" t="s">
        <v>2</v>
      </c>
      <c r="H2098" t="s">
        <v>2</v>
      </c>
      <c r="I2098" t="s">
        <v>2</v>
      </c>
      <c r="J2098" t="s">
        <v>2</v>
      </c>
      <c r="K2098">
        <v>0</v>
      </c>
      <c r="L2098">
        <v>0</v>
      </c>
      <c r="O2098">
        <v>1737</v>
      </c>
      <c r="P2098" t="s">
        <v>1193</v>
      </c>
      <c r="Q2098" t="s">
        <v>1217</v>
      </c>
      <c r="R2098">
        <v>1</v>
      </c>
      <c r="S2098" t="s">
        <v>2</v>
      </c>
      <c r="T2098" t="s">
        <v>2</v>
      </c>
      <c r="U2098" t="s">
        <v>2</v>
      </c>
      <c r="V2098" t="s">
        <v>2</v>
      </c>
      <c r="W2098" t="s">
        <v>2</v>
      </c>
      <c r="X2098" t="s">
        <v>2</v>
      </c>
      <c r="Y2098">
        <v>0</v>
      </c>
    </row>
    <row r="2099" spans="1:25">
      <c r="A2099">
        <v>1738</v>
      </c>
      <c r="B2099" t="s">
        <v>1194</v>
      </c>
      <c r="C2099" t="s">
        <v>1217</v>
      </c>
      <c r="D2099">
        <v>0.31930399999999998</v>
      </c>
      <c r="E2099" t="s">
        <v>2</v>
      </c>
      <c r="F2099" t="s">
        <v>2</v>
      </c>
      <c r="G2099" t="s">
        <v>2</v>
      </c>
      <c r="H2099">
        <v>0.67115199999999997</v>
      </c>
      <c r="I2099" t="s">
        <v>2</v>
      </c>
      <c r="J2099" t="s">
        <v>2</v>
      </c>
      <c r="K2099">
        <v>0</v>
      </c>
      <c r="L2099">
        <v>0</v>
      </c>
      <c r="O2099">
        <v>1738</v>
      </c>
      <c r="P2099" t="s">
        <v>1194</v>
      </c>
      <c r="Q2099" t="s">
        <v>1217</v>
      </c>
      <c r="R2099">
        <v>0.63860799999999995</v>
      </c>
      <c r="S2099" t="s">
        <v>2</v>
      </c>
      <c r="T2099" t="s">
        <v>2</v>
      </c>
      <c r="U2099" t="s">
        <v>2</v>
      </c>
      <c r="V2099">
        <v>0.67115199999999997</v>
      </c>
      <c r="W2099" t="s">
        <v>2</v>
      </c>
      <c r="X2099" t="s">
        <v>2</v>
      </c>
      <c r="Y2099">
        <v>0</v>
      </c>
    </row>
    <row r="2100" spans="1:25">
      <c r="A2100">
        <v>1739</v>
      </c>
      <c r="B2100" t="s">
        <v>1048</v>
      </c>
      <c r="C2100" t="s">
        <v>1217</v>
      </c>
      <c r="D2100">
        <v>0.63141800000000003</v>
      </c>
      <c r="E2100">
        <v>1</v>
      </c>
      <c r="F2100" t="s">
        <v>2</v>
      </c>
      <c r="G2100" t="s">
        <v>2</v>
      </c>
      <c r="H2100">
        <v>0.36815999999999999</v>
      </c>
      <c r="I2100" t="s">
        <v>2</v>
      </c>
      <c r="J2100">
        <v>0.16733600000000001</v>
      </c>
      <c r="K2100">
        <v>0</v>
      </c>
      <c r="L2100">
        <v>0</v>
      </c>
      <c r="O2100">
        <v>1739</v>
      </c>
      <c r="P2100" t="s">
        <v>1048</v>
      </c>
      <c r="Q2100" t="s">
        <v>1217</v>
      </c>
      <c r="R2100">
        <v>1</v>
      </c>
      <c r="S2100">
        <v>1</v>
      </c>
      <c r="T2100" t="s">
        <v>2</v>
      </c>
      <c r="U2100" t="s">
        <v>2</v>
      </c>
      <c r="V2100">
        <v>1</v>
      </c>
      <c r="W2100" t="s">
        <v>2</v>
      </c>
      <c r="X2100">
        <v>0.66934400000000005</v>
      </c>
      <c r="Y2100">
        <v>0</v>
      </c>
    </row>
    <row r="2101" spans="1:25">
      <c r="A2101">
        <v>1740</v>
      </c>
      <c r="B2101" t="s">
        <v>1052</v>
      </c>
      <c r="C2101" t="s">
        <v>1217</v>
      </c>
      <c r="D2101">
        <v>0.52455600000000002</v>
      </c>
      <c r="E2101">
        <v>1</v>
      </c>
      <c r="F2101" t="s">
        <v>2</v>
      </c>
      <c r="G2101" t="s">
        <v>2</v>
      </c>
      <c r="H2101">
        <v>0.16856199999999999</v>
      </c>
      <c r="I2101" t="s">
        <v>2</v>
      </c>
      <c r="J2101">
        <v>1</v>
      </c>
      <c r="K2101">
        <v>0</v>
      </c>
      <c r="L2101">
        <v>0</v>
      </c>
      <c r="O2101">
        <v>1740</v>
      </c>
      <c r="P2101" t="s">
        <v>1052</v>
      </c>
      <c r="Q2101" t="s">
        <v>1217</v>
      </c>
      <c r="R2101">
        <v>1</v>
      </c>
      <c r="S2101">
        <v>1</v>
      </c>
      <c r="T2101" t="s">
        <v>2</v>
      </c>
      <c r="U2101" t="s">
        <v>2</v>
      </c>
      <c r="V2101">
        <v>0.67424799999999996</v>
      </c>
      <c r="W2101" t="s">
        <v>2</v>
      </c>
      <c r="X2101">
        <v>1</v>
      </c>
      <c r="Y2101">
        <v>0</v>
      </c>
    </row>
    <row r="2102" spans="1:25">
      <c r="A2102">
        <v>1741</v>
      </c>
      <c r="B2102" t="s">
        <v>1054</v>
      </c>
      <c r="C2102" t="s">
        <v>1217</v>
      </c>
      <c r="D2102">
        <v>0.81667999999999996</v>
      </c>
      <c r="E2102">
        <v>1</v>
      </c>
      <c r="F2102" t="s">
        <v>2</v>
      </c>
      <c r="G2102" t="s">
        <v>2</v>
      </c>
      <c r="H2102">
        <v>0.48233399999999998</v>
      </c>
      <c r="I2102" t="s">
        <v>2</v>
      </c>
      <c r="J2102">
        <v>1</v>
      </c>
      <c r="K2102">
        <v>0</v>
      </c>
      <c r="L2102">
        <v>0</v>
      </c>
      <c r="O2102">
        <v>1741</v>
      </c>
      <c r="P2102" t="s">
        <v>1054</v>
      </c>
      <c r="Q2102" t="s">
        <v>1217</v>
      </c>
      <c r="R2102">
        <v>1</v>
      </c>
      <c r="S2102">
        <v>1</v>
      </c>
      <c r="T2102" t="s">
        <v>2</v>
      </c>
      <c r="U2102" t="s">
        <v>2</v>
      </c>
      <c r="V2102">
        <v>1</v>
      </c>
      <c r="W2102" t="s">
        <v>2</v>
      </c>
      <c r="X2102">
        <v>1</v>
      </c>
      <c r="Y2102">
        <v>0</v>
      </c>
    </row>
    <row r="2103" spans="1:25">
      <c r="A2103">
        <v>1742</v>
      </c>
      <c r="B2103" t="s">
        <v>1199</v>
      </c>
      <c r="C2103" t="s">
        <v>1217</v>
      </c>
      <c r="D2103">
        <v>1</v>
      </c>
      <c r="E2103">
        <v>0.28586800000000001</v>
      </c>
      <c r="F2103" t="s">
        <v>2</v>
      </c>
      <c r="G2103" t="s">
        <v>2</v>
      </c>
      <c r="H2103">
        <v>0.89480999999999999</v>
      </c>
      <c r="I2103" t="s">
        <v>2</v>
      </c>
      <c r="J2103">
        <v>1</v>
      </c>
      <c r="K2103">
        <v>0</v>
      </c>
      <c r="L2103">
        <v>0</v>
      </c>
      <c r="O2103">
        <v>1742</v>
      </c>
      <c r="P2103" t="s">
        <v>1199</v>
      </c>
      <c r="Q2103" t="s">
        <v>1217</v>
      </c>
      <c r="R2103">
        <v>1</v>
      </c>
      <c r="S2103">
        <v>1</v>
      </c>
      <c r="T2103" t="s">
        <v>2</v>
      </c>
      <c r="U2103" t="s">
        <v>2</v>
      </c>
      <c r="V2103">
        <v>1</v>
      </c>
      <c r="W2103" t="s">
        <v>2</v>
      </c>
      <c r="X2103">
        <v>1</v>
      </c>
      <c r="Y2103">
        <v>0</v>
      </c>
    </row>
    <row r="2104" spans="1:25">
      <c r="A2104">
        <v>1743</v>
      </c>
      <c r="B2104" t="s">
        <v>1200</v>
      </c>
      <c r="C2104" t="s">
        <v>1217</v>
      </c>
      <c r="D2104">
        <v>0.63407999999999998</v>
      </c>
      <c r="E2104">
        <v>4.7188000000000001E-2</v>
      </c>
      <c r="F2104" t="s">
        <v>2</v>
      </c>
      <c r="G2104" t="s">
        <v>2</v>
      </c>
      <c r="H2104">
        <v>1</v>
      </c>
      <c r="I2104">
        <v>0.33413399999999999</v>
      </c>
      <c r="J2104">
        <v>0.204322</v>
      </c>
      <c r="K2104">
        <v>1</v>
      </c>
      <c r="L2104">
        <v>0</v>
      </c>
      <c r="O2104">
        <v>1743</v>
      </c>
      <c r="P2104" t="s">
        <v>1200</v>
      </c>
      <c r="Q2104" t="s">
        <v>1217</v>
      </c>
      <c r="R2104">
        <v>1</v>
      </c>
      <c r="S2104">
        <v>0.23594000000000001</v>
      </c>
      <c r="T2104" t="s">
        <v>2</v>
      </c>
      <c r="U2104" t="s">
        <v>2</v>
      </c>
      <c r="V2104">
        <v>1</v>
      </c>
      <c r="W2104">
        <v>1</v>
      </c>
      <c r="X2104">
        <v>0.81728800000000001</v>
      </c>
      <c r="Y2104">
        <v>0</v>
      </c>
    </row>
    <row r="2105" spans="1:25">
      <c r="A2105">
        <v>1744</v>
      </c>
      <c r="B2105" t="s">
        <v>1201</v>
      </c>
      <c r="C2105" t="s">
        <v>1217</v>
      </c>
      <c r="D2105">
        <v>0.35260000000000002</v>
      </c>
      <c r="E2105">
        <v>1</v>
      </c>
      <c r="F2105" t="s">
        <v>2</v>
      </c>
      <c r="G2105" t="s">
        <v>2</v>
      </c>
      <c r="H2105">
        <v>0.41886000000000001</v>
      </c>
      <c r="I2105" t="s">
        <v>2</v>
      </c>
      <c r="J2105">
        <v>0.46583799999999997</v>
      </c>
      <c r="K2105">
        <v>0</v>
      </c>
      <c r="L2105">
        <v>0</v>
      </c>
      <c r="O2105">
        <v>1744</v>
      </c>
      <c r="P2105" t="s">
        <v>1201</v>
      </c>
      <c r="Q2105" t="s">
        <v>1217</v>
      </c>
      <c r="R2105">
        <v>1</v>
      </c>
      <c r="S2105">
        <v>1</v>
      </c>
      <c r="T2105" t="s">
        <v>2</v>
      </c>
      <c r="U2105" t="s">
        <v>2</v>
      </c>
      <c r="V2105">
        <v>1</v>
      </c>
      <c r="W2105" t="s">
        <v>2</v>
      </c>
      <c r="X2105">
        <v>1</v>
      </c>
      <c r="Y2105">
        <v>0</v>
      </c>
    </row>
    <row r="2106" spans="1:25">
      <c r="A2106">
        <v>1745</v>
      </c>
      <c r="B2106" t="s">
        <v>1202</v>
      </c>
      <c r="C2106" t="s">
        <v>1217</v>
      </c>
      <c r="D2106">
        <v>0.72963199999999995</v>
      </c>
      <c r="E2106">
        <v>1</v>
      </c>
      <c r="F2106" t="s">
        <v>2</v>
      </c>
      <c r="G2106" t="s">
        <v>2</v>
      </c>
      <c r="H2106">
        <v>0.66892799999999997</v>
      </c>
      <c r="I2106" t="s">
        <v>2</v>
      </c>
      <c r="J2106">
        <v>1</v>
      </c>
      <c r="K2106">
        <v>0</v>
      </c>
      <c r="L2106">
        <v>0</v>
      </c>
      <c r="O2106">
        <v>1745</v>
      </c>
      <c r="P2106" t="s">
        <v>1202</v>
      </c>
      <c r="Q2106" t="s">
        <v>1217</v>
      </c>
      <c r="R2106">
        <v>1</v>
      </c>
      <c r="S2106">
        <v>1</v>
      </c>
      <c r="T2106" t="s">
        <v>2</v>
      </c>
      <c r="U2106" t="s">
        <v>2</v>
      </c>
      <c r="V2106">
        <v>1</v>
      </c>
      <c r="W2106" t="s">
        <v>2</v>
      </c>
      <c r="X2106">
        <v>1</v>
      </c>
      <c r="Y2106">
        <v>0</v>
      </c>
    </row>
    <row r="2107" spans="1:25">
      <c r="A2107">
        <v>1746</v>
      </c>
      <c r="B2107" t="s">
        <v>1057</v>
      </c>
      <c r="C2107" t="s">
        <v>1217</v>
      </c>
      <c r="D2107">
        <v>1</v>
      </c>
      <c r="E2107">
        <v>0.42754799999999998</v>
      </c>
      <c r="F2107" t="s">
        <v>2</v>
      </c>
      <c r="G2107" t="s">
        <v>2</v>
      </c>
      <c r="H2107">
        <v>0.57957800000000004</v>
      </c>
      <c r="I2107">
        <v>1</v>
      </c>
      <c r="J2107">
        <v>0.52410000000000001</v>
      </c>
      <c r="K2107">
        <v>0</v>
      </c>
      <c r="L2107">
        <v>0</v>
      </c>
      <c r="O2107">
        <v>1746</v>
      </c>
      <c r="P2107" t="s">
        <v>1057</v>
      </c>
      <c r="Q2107" t="s">
        <v>1217</v>
      </c>
      <c r="R2107">
        <v>1</v>
      </c>
      <c r="S2107">
        <v>1</v>
      </c>
      <c r="T2107" t="s">
        <v>2</v>
      </c>
      <c r="U2107" t="s">
        <v>2</v>
      </c>
      <c r="V2107">
        <v>1</v>
      </c>
      <c r="W2107">
        <v>1</v>
      </c>
      <c r="X2107">
        <v>1</v>
      </c>
      <c r="Y2107">
        <v>0</v>
      </c>
    </row>
    <row r="2108" spans="1:25">
      <c r="A2108">
        <v>1747</v>
      </c>
      <c r="B2108" t="s">
        <v>1060</v>
      </c>
      <c r="C2108" t="s">
        <v>1217</v>
      </c>
      <c r="D2108">
        <v>0.25959399999999999</v>
      </c>
      <c r="E2108" t="s">
        <v>2</v>
      </c>
      <c r="F2108" t="s">
        <v>2</v>
      </c>
      <c r="G2108" t="s">
        <v>2</v>
      </c>
      <c r="H2108">
        <v>0.60527399999999998</v>
      </c>
      <c r="I2108">
        <v>1</v>
      </c>
      <c r="J2108">
        <v>1</v>
      </c>
      <c r="K2108">
        <v>0</v>
      </c>
      <c r="L2108">
        <v>0</v>
      </c>
      <c r="O2108">
        <v>1747</v>
      </c>
      <c r="P2108" t="s">
        <v>1060</v>
      </c>
      <c r="Q2108" t="s">
        <v>1217</v>
      </c>
      <c r="R2108">
        <v>1</v>
      </c>
      <c r="S2108" t="s">
        <v>2</v>
      </c>
      <c r="T2108" t="s">
        <v>2</v>
      </c>
      <c r="U2108" t="s">
        <v>2</v>
      </c>
      <c r="V2108">
        <v>1</v>
      </c>
      <c r="W2108">
        <v>1</v>
      </c>
      <c r="X2108">
        <v>1</v>
      </c>
      <c r="Y2108">
        <v>0</v>
      </c>
    </row>
    <row r="2109" spans="1:25">
      <c r="A2109">
        <v>1748</v>
      </c>
      <c r="B2109" t="s">
        <v>1203</v>
      </c>
      <c r="C2109" t="s">
        <v>1217</v>
      </c>
      <c r="D2109">
        <v>0.67459199999999997</v>
      </c>
      <c r="E2109">
        <v>1</v>
      </c>
      <c r="F2109" t="s">
        <v>2</v>
      </c>
      <c r="G2109" t="s">
        <v>2</v>
      </c>
      <c r="H2109">
        <v>1</v>
      </c>
      <c r="I2109" t="s">
        <v>2</v>
      </c>
      <c r="J2109">
        <v>1</v>
      </c>
      <c r="K2109">
        <v>0</v>
      </c>
      <c r="L2109">
        <v>0</v>
      </c>
      <c r="O2109">
        <v>1748</v>
      </c>
      <c r="P2109" t="s">
        <v>1203</v>
      </c>
      <c r="Q2109" t="s">
        <v>1217</v>
      </c>
      <c r="R2109">
        <v>1</v>
      </c>
      <c r="S2109">
        <v>1</v>
      </c>
      <c r="T2109" t="s">
        <v>2</v>
      </c>
      <c r="U2109" t="s">
        <v>2</v>
      </c>
      <c r="V2109">
        <v>1</v>
      </c>
      <c r="W2109" t="s">
        <v>2</v>
      </c>
      <c r="X2109">
        <v>1</v>
      </c>
      <c r="Y2109">
        <v>0</v>
      </c>
    </row>
    <row r="2110" spans="1:25">
      <c r="A2110">
        <v>1749</v>
      </c>
      <c r="B2110" t="s">
        <v>1204</v>
      </c>
      <c r="C2110" t="s">
        <v>1217</v>
      </c>
      <c r="D2110">
        <v>0.87648800000000004</v>
      </c>
      <c r="E2110">
        <v>0.71631800000000001</v>
      </c>
      <c r="F2110" t="s">
        <v>2</v>
      </c>
      <c r="G2110" t="s">
        <v>2</v>
      </c>
      <c r="H2110">
        <v>0.97486200000000001</v>
      </c>
      <c r="I2110" t="s">
        <v>2</v>
      </c>
      <c r="J2110">
        <v>1</v>
      </c>
      <c r="K2110">
        <v>0</v>
      </c>
      <c r="L2110">
        <v>0</v>
      </c>
      <c r="O2110">
        <v>1749</v>
      </c>
      <c r="P2110" t="s">
        <v>1204</v>
      </c>
      <c r="Q2110" t="s">
        <v>1217</v>
      </c>
      <c r="R2110">
        <v>1</v>
      </c>
      <c r="S2110">
        <v>1</v>
      </c>
      <c r="T2110" t="s">
        <v>2</v>
      </c>
      <c r="U2110" t="s">
        <v>2</v>
      </c>
      <c r="V2110">
        <v>1</v>
      </c>
      <c r="W2110" t="s">
        <v>2</v>
      </c>
      <c r="X2110">
        <v>1</v>
      </c>
      <c r="Y2110">
        <v>0</v>
      </c>
    </row>
    <row r="2111" spans="1:25">
      <c r="A2111">
        <v>1750</v>
      </c>
      <c r="B2111" t="s">
        <v>1062</v>
      </c>
      <c r="C2111" t="s">
        <v>1217</v>
      </c>
      <c r="D2111">
        <v>1</v>
      </c>
      <c r="E2111">
        <v>0.52421200000000001</v>
      </c>
      <c r="F2111" t="s">
        <v>2</v>
      </c>
      <c r="G2111" t="s">
        <v>2</v>
      </c>
      <c r="H2111">
        <v>1</v>
      </c>
      <c r="I2111">
        <v>1</v>
      </c>
      <c r="J2111">
        <v>0.46011800000000003</v>
      </c>
      <c r="K2111">
        <v>0</v>
      </c>
      <c r="L2111">
        <v>0</v>
      </c>
      <c r="O2111">
        <v>1750</v>
      </c>
      <c r="P2111" t="s">
        <v>1062</v>
      </c>
      <c r="Q2111" t="s">
        <v>1217</v>
      </c>
      <c r="R2111">
        <v>1</v>
      </c>
      <c r="S2111">
        <v>1</v>
      </c>
      <c r="T2111" t="s">
        <v>2</v>
      </c>
      <c r="U2111" t="s">
        <v>2</v>
      </c>
      <c r="V2111">
        <v>1</v>
      </c>
      <c r="W2111">
        <v>1</v>
      </c>
      <c r="X2111">
        <v>1</v>
      </c>
      <c r="Y2111">
        <v>0</v>
      </c>
    </row>
    <row r="2112" spans="1:25">
      <c r="A2112">
        <v>1751</v>
      </c>
      <c r="B2112" t="s">
        <v>1205</v>
      </c>
      <c r="C2112" t="s">
        <v>1217</v>
      </c>
      <c r="D2112">
        <v>0.16658400000000001</v>
      </c>
      <c r="E2112">
        <v>1</v>
      </c>
      <c r="F2112" t="s">
        <v>2</v>
      </c>
      <c r="G2112" t="s">
        <v>2</v>
      </c>
      <c r="H2112">
        <v>1</v>
      </c>
      <c r="I2112" t="s">
        <v>2</v>
      </c>
      <c r="J2112">
        <v>1</v>
      </c>
      <c r="K2112">
        <v>0</v>
      </c>
      <c r="L2112">
        <v>0</v>
      </c>
      <c r="O2112">
        <v>1751</v>
      </c>
      <c r="P2112" t="s">
        <v>1205</v>
      </c>
      <c r="Q2112" t="s">
        <v>1217</v>
      </c>
      <c r="R2112">
        <v>0.66633600000000004</v>
      </c>
      <c r="S2112">
        <v>1</v>
      </c>
      <c r="T2112" t="s">
        <v>2</v>
      </c>
      <c r="U2112" t="s">
        <v>2</v>
      </c>
      <c r="V2112">
        <v>1</v>
      </c>
      <c r="W2112" t="s">
        <v>2</v>
      </c>
      <c r="X2112">
        <v>1</v>
      </c>
      <c r="Y2112">
        <v>0</v>
      </c>
    </row>
    <row r="2113" spans="1:25">
      <c r="A2113">
        <v>1752</v>
      </c>
      <c r="B2113" t="s">
        <v>1206</v>
      </c>
      <c r="C2113" t="s">
        <v>1217</v>
      </c>
      <c r="D2113">
        <v>1</v>
      </c>
      <c r="E2113">
        <v>1</v>
      </c>
      <c r="F2113" t="s">
        <v>2</v>
      </c>
      <c r="G2113" t="s">
        <v>2</v>
      </c>
      <c r="H2113">
        <v>0.44699</v>
      </c>
      <c r="I2113" t="s">
        <v>2</v>
      </c>
      <c r="J2113">
        <v>0.445162</v>
      </c>
      <c r="K2113">
        <v>0</v>
      </c>
      <c r="L2113">
        <v>0</v>
      </c>
      <c r="O2113">
        <v>1752</v>
      </c>
      <c r="P2113" t="s">
        <v>1206</v>
      </c>
      <c r="Q2113" t="s">
        <v>1217</v>
      </c>
      <c r="R2113">
        <v>1</v>
      </c>
      <c r="S2113">
        <v>1</v>
      </c>
      <c r="T2113" t="s">
        <v>2</v>
      </c>
      <c r="U2113" t="s">
        <v>2</v>
      </c>
      <c r="V2113">
        <v>1</v>
      </c>
      <c r="W2113" t="s">
        <v>2</v>
      </c>
      <c r="X2113">
        <v>1</v>
      </c>
      <c r="Y2113">
        <v>0</v>
      </c>
    </row>
    <row r="2114" spans="1:25">
      <c r="A2114">
        <v>1753</v>
      </c>
      <c r="B2114" t="s">
        <v>1207</v>
      </c>
      <c r="C2114" t="s">
        <v>1217</v>
      </c>
      <c r="D2114">
        <v>0.27307199999999998</v>
      </c>
      <c r="E2114">
        <v>0.19775400000000001</v>
      </c>
      <c r="F2114" t="s">
        <v>2</v>
      </c>
      <c r="G2114" t="s">
        <v>2</v>
      </c>
      <c r="H2114">
        <v>0.179564</v>
      </c>
      <c r="I2114" t="s">
        <v>2</v>
      </c>
      <c r="J2114">
        <v>1</v>
      </c>
      <c r="K2114">
        <v>0</v>
      </c>
      <c r="L2114">
        <v>0</v>
      </c>
      <c r="O2114">
        <v>1753</v>
      </c>
      <c r="P2114" t="s">
        <v>1207</v>
      </c>
      <c r="Q2114" t="s">
        <v>1217</v>
      </c>
      <c r="R2114">
        <v>0.71825600000000001</v>
      </c>
      <c r="S2114">
        <v>0.71825600000000001</v>
      </c>
      <c r="T2114" t="s">
        <v>2</v>
      </c>
      <c r="U2114" t="s">
        <v>2</v>
      </c>
      <c r="V2114">
        <v>0.71825600000000001</v>
      </c>
      <c r="W2114" t="s">
        <v>2</v>
      </c>
      <c r="X2114">
        <v>1</v>
      </c>
      <c r="Y2114">
        <v>0</v>
      </c>
    </row>
    <row r="2115" spans="1:25">
      <c r="A2115">
        <v>1754</v>
      </c>
      <c r="B2115" t="s">
        <v>1063</v>
      </c>
      <c r="C2115" t="s">
        <v>1217</v>
      </c>
      <c r="D2115">
        <v>2.6922000000000001E-2</v>
      </c>
      <c r="E2115">
        <v>0.52262399999999998</v>
      </c>
      <c r="F2115" t="s">
        <v>2</v>
      </c>
      <c r="G2115" t="s">
        <v>2</v>
      </c>
      <c r="H2115">
        <v>0.47340199999999999</v>
      </c>
      <c r="I2115" t="s">
        <v>2</v>
      </c>
      <c r="J2115">
        <v>0.44480799999999998</v>
      </c>
      <c r="K2115">
        <v>1</v>
      </c>
      <c r="L2115">
        <v>0</v>
      </c>
      <c r="O2115">
        <v>1754</v>
      </c>
      <c r="P2115" t="s">
        <v>1063</v>
      </c>
      <c r="Q2115" t="s">
        <v>1217</v>
      </c>
      <c r="R2115">
        <v>0.10768800000000001</v>
      </c>
      <c r="S2115">
        <v>1</v>
      </c>
      <c r="T2115" t="s">
        <v>2</v>
      </c>
      <c r="U2115" t="s">
        <v>2</v>
      </c>
      <c r="V2115">
        <v>1</v>
      </c>
      <c r="W2115" t="s">
        <v>2</v>
      </c>
      <c r="X2115">
        <v>1</v>
      </c>
      <c r="Y2115">
        <v>0</v>
      </c>
    </row>
    <row r="2116" spans="1:25">
      <c r="A2116">
        <v>1755</v>
      </c>
      <c r="B2116" t="s">
        <v>1208</v>
      </c>
      <c r="C2116" t="s">
        <v>1217</v>
      </c>
      <c r="D2116">
        <v>3.0405999999999999E-2</v>
      </c>
      <c r="E2116">
        <v>1</v>
      </c>
      <c r="F2116" t="s">
        <v>2</v>
      </c>
      <c r="G2116" t="s">
        <v>2</v>
      </c>
      <c r="H2116">
        <v>0.78712400000000005</v>
      </c>
      <c r="I2116" t="s">
        <v>2</v>
      </c>
      <c r="J2116">
        <v>1</v>
      </c>
      <c r="K2116">
        <v>1</v>
      </c>
      <c r="L2116">
        <v>0</v>
      </c>
      <c r="O2116">
        <v>1755</v>
      </c>
      <c r="P2116" t="s">
        <v>1208</v>
      </c>
      <c r="Q2116" t="s">
        <v>1217</v>
      </c>
      <c r="R2116">
        <v>0.121624</v>
      </c>
      <c r="S2116">
        <v>1</v>
      </c>
      <c r="T2116" t="s">
        <v>2</v>
      </c>
      <c r="U2116" t="s">
        <v>2</v>
      </c>
      <c r="V2116">
        <v>1</v>
      </c>
      <c r="W2116" t="s">
        <v>2</v>
      </c>
      <c r="X2116">
        <v>1</v>
      </c>
      <c r="Y2116">
        <v>0</v>
      </c>
    </row>
    <row r="2117" spans="1:25">
      <c r="A2117">
        <v>1756</v>
      </c>
      <c r="B2117" t="s">
        <v>1209</v>
      </c>
      <c r="C2117" t="s">
        <v>1217</v>
      </c>
      <c r="D2117">
        <v>0.52405800000000002</v>
      </c>
      <c r="E2117">
        <v>0.286078</v>
      </c>
      <c r="F2117" t="s">
        <v>2</v>
      </c>
      <c r="G2117" t="s">
        <v>2</v>
      </c>
      <c r="H2117">
        <v>0.24968399999999999</v>
      </c>
      <c r="I2117" t="s">
        <v>2</v>
      </c>
      <c r="J2117">
        <v>0.44573200000000002</v>
      </c>
      <c r="K2117">
        <v>0</v>
      </c>
      <c r="L2117">
        <v>0</v>
      </c>
      <c r="O2117">
        <v>1756</v>
      </c>
      <c r="P2117" t="s">
        <v>1209</v>
      </c>
      <c r="Q2117" t="s">
        <v>1217</v>
      </c>
      <c r="R2117">
        <v>0.99873599999999996</v>
      </c>
      <c r="S2117">
        <v>0.99873599999999996</v>
      </c>
      <c r="T2117" t="s">
        <v>2</v>
      </c>
      <c r="U2117" t="s">
        <v>2</v>
      </c>
      <c r="V2117">
        <v>0.99873599999999996</v>
      </c>
      <c r="W2117" t="s">
        <v>2</v>
      </c>
      <c r="X2117">
        <v>0.99873599999999996</v>
      </c>
      <c r="Y2117">
        <v>0</v>
      </c>
    </row>
    <row r="2118" spans="1:25">
      <c r="A2118">
        <v>1757</v>
      </c>
      <c r="B2118" t="s">
        <v>1210</v>
      </c>
      <c r="C2118" t="s">
        <v>1217</v>
      </c>
      <c r="D2118">
        <v>0.36840800000000001</v>
      </c>
      <c r="E2118">
        <v>1</v>
      </c>
      <c r="F2118" t="s">
        <v>2</v>
      </c>
      <c r="G2118" t="s">
        <v>2</v>
      </c>
      <c r="H2118">
        <v>0.285802</v>
      </c>
      <c r="I2118" t="s">
        <v>2</v>
      </c>
      <c r="J2118">
        <v>1</v>
      </c>
      <c r="K2118">
        <v>0</v>
      </c>
      <c r="L2118">
        <v>0</v>
      </c>
      <c r="O2118">
        <v>1757</v>
      </c>
      <c r="P2118" t="s">
        <v>1210</v>
      </c>
      <c r="Q2118" t="s">
        <v>1217</v>
      </c>
      <c r="R2118">
        <v>1</v>
      </c>
      <c r="S2118">
        <v>1</v>
      </c>
      <c r="T2118" t="s">
        <v>2</v>
      </c>
      <c r="U2118" t="s">
        <v>2</v>
      </c>
      <c r="V2118">
        <v>1</v>
      </c>
      <c r="W2118" t="s">
        <v>2</v>
      </c>
      <c r="X2118">
        <v>1</v>
      </c>
      <c r="Y2118">
        <v>0</v>
      </c>
    </row>
    <row r="2119" spans="1:25">
      <c r="A2119">
        <v>1758</v>
      </c>
      <c r="B2119" t="s">
        <v>1064</v>
      </c>
      <c r="C2119" t="s">
        <v>1217</v>
      </c>
      <c r="D2119">
        <v>0.34448800000000002</v>
      </c>
      <c r="E2119">
        <v>1</v>
      </c>
      <c r="F2119" t="s">
        <v>2</v>
      </c>
      <c r="G2119" t="s">
        <v>2</v>
      </c>
      <c r="H2119">
        <v>0.37031999999999998</v>
      </c>
      <c r="I2119" t="s">
        <v>2</v>
      </c>
      <c r="J2119">
        <v>0.42935200000000001</v>
      </c>
      <c r="K2119">
        <v>0</v>
      </c>
      <c r="L2119">
        <v>0</v>
      </c>
      <c r="O2119">
        <v>1758</v>
      </c>
      <c r="P2119" t="s">
        <v>1064</v>
      </c>
      <c r="Q2119" t="s">
        <v>1217</v>
      </c>
      <c r="R2119">
        <v>1</v>
      </c>
      <c r="S2119">
        <v>1</v>
      </c>
      <c r="T2119" t="s">
        <v>2</v>
      </c>
      <c r="U2119" t="s">
        <v>2</v>
      </c>
      <c r="V2119">
        <v>1</v>
      </c>
      <c r="W2119" t="s">
        <v>2</v>
      </c>
      <c r="X2119">
        <v>1</v>
      </c>
      <c r="Y2119">
        <v>0</v>
      </c>
    </row>
    <row r="2120" spans="1:25">
      <c r="A2120">
        <v>1759</v>
      </c>
      <c r="B2120" t="s">
        <v>1211</v>
      </c>
      <c r="C2120" t="s">
        <v>1217</v>
      </c>
      <c r="D2120">
        <v>0.68396400000000002</v>
      </c>
      <c r="E2120">
        <v>1</v>
      </c>
      <c r="F2120" t="s">
        <v>2</v>
      </c>
      <c r="G2120" t="s">
        <v>2</v>
      </c>
      <c r="H2120">
        <v>0.88435600000000003</v>
      </c>
      <c r="I2120" t="s">
        <v>2</v>
      </c>
      <c r="J2120">
        <v>0.52322199999999996</v>
      </c>
      <c r="K2120">
        <v>0</v>
      </c>
      <c r="L2120">
        <v>0</v>
      </c>
      <c r="O2120">
        <v>1759</v>
      </c>
      <c r="P2120" t="s">
        <v>1211</v>
      </c>
      <c r="Q2120" t="s">
        <v>1217</v>
      </c>
      <c r="R2120">
        <v>1</v>
      </c>
      <c r="S2120">
        <v>1</v>
      </c>
      <c r="T2120" t="s">
        <v>2</v>
      </c>
      <c r="U2120" t="s">
        <v>2</v>
      </c>
      <c r="V2120">
        <v>1</v>
      </c>
      <c r="W2120" t="s">
        <v>2</v>
      </c>
      <c r="X2120">
        <v>1</v>
      </c>
      <c r="Y2120">
        <v>0</v>
      </c>
    </row>
    <row r="2121" spans="1:25">
      <c r="A2121">
        <v>1760</v>
      </c>
      <c r="B2121" t="s">
        <v>1212</v>
      </c>
      <c r="C2121" t="s">
        <v>1217</v>
      </c>
      <c r="D2121">
        <v>0.63093200000000005</v>
      </c>
      <c r="E2121">
        <v>1</v>
      </c>
      <c r="F2121" t="s">
        <v>2</v>
      </c>
      <c r="G2121" t="s">
        <v>2</v>
      </c>
      <c r="H2121">
        <v>7.4602000000000002E-2</v>
      </c>
      <c r="I2121" t="s">
        <v>2</v>
      </c>
      <c r="J2121">
        <v>4.7910000000000001E-2</v>
      </c>
      <c r="K2121">
        <v>1</v>
      </c>
      <c r="L2121">
        <v>0</v>
      </c>
      <c r="O2121">
        <v>1760</v>
      </c>
      <c r="P2121" t="s">
        <v>1212</v>
      </c>
      <c r="Q2121" t="s">
        <v>1217</v>
      </c>
      <c r="R2121">
        <v>1</v>
      </c>
      <c r="S2121">
        <v>1</v>
      </c>
      <c r="T2121" t="s">
        <v>2</v>
      </c>
      <c r="U2121" t="s">
        <v>2</v>
      </c>
      <c r="V2121">
        <v>0.223806</v>
      </c>
      <c r="W2121" t="s">
        <v>2</v>
      </c>
      <c r="X2121">
        <v>0.19164</v>
      </c>
      <c r="Y2121">
        <v>0</v>
      </c>
    </row>
    <row r="2122" spans="1:25">
      <c r="A2122">
        <v>1761</v>
      </c>
      <c r="B2122" t="s">
        <v>1213</v>
      </c>
      <c r="C2122" t="s">
        <v>1217</v>
      </c>
      <c r="D2122">
        <v>0.49818400000000002</v>
      </c>
      <c r="E2122" t="s">
        <v>2</v>
      </c>
      <c r="F2122" t="s">
        <v>2</v>
      </c>
      <c r="G2122" t="s">
        <v>2</v>
      </c>
      <c r="H2122">
        <v>1</v>
      </c>
      <c r="I2122" t="s">
        <v>2</v>
      </c>
      <c r="J2122">
        <v>0.44428800000000002</v>
      </c>
      <c r="K2122">
        <v>0</v>
      </c>
      <c r="L2122">
        <v>0</v>
      </c>
      <c r="O2122">
        <v>1761</v>
      </c>
      <c r="P2122" t="s">
        <v>1213</v>
      </c>
      <c r="Q2122" t="s">
        <v>1217</v>
      </c>
      <c r="R2122">
        <v>1</v>
      </c>
      <c r="S2122" t="s">
        <v>2</v>
      </c>
      <c r="T2122" t="s">
        <v>2</v>
      </c>
      <c r="U2122" t="s">
        <v>2</v>
      </c>
      <c r="V2122">
        <v>1</v>
      </c>
      <c r="W2122" t="s">
        <v>2</v>
      </c>
      <c r="X2122">
        <v>1</v>
      </c>
      <c r="Y2122">
        <v>0</v>
      </c>
    </row>
    <row r="2123" spans="1:25">
      <c r="A2123">
        <v>1762</v>
      </c>
      <c r="B2123" t="s">
        <v>1067</v>
      </c>
      <c r="C2123" t="s">
        <v>1217</v>
      </c>
      <c r="D2123">
        <v>6.7558000000000007E-2</v>
      </c>
      <c r="E2123">
        <v>1</v>
      </c>
      <c r="F2123" t="s">
        <v>2</v>
      </c>
      <c r="G2123" t="s">
        <v>2</v>
      </c>
      <c r="H2123">
        <v>0.98516199999999998</v>
      </c>
      <c r="I2123" t="s">
        <v>2</v>
      </c>
      <c r="J2123">
        <v>0.57038</v>
      </c>
      <c r="K2123">
        <v>0</v>
      </c>
      <c r="L2123">
        <v>0</v>
      </c>
      <c r="O2123">
        <v>1762</v>
      </c>
      <c r="P2123" t="s">
        <v>1067</v>
      </c>
      <c r="Q2123" t="s">
        <v>1217</v>
      </c>
      <c r="R2123">
        <v>0.27023200000000003</v>
      </c>
      <c r="S2123">
        <v>1</v>
      </c>
      <c r="T2123" t="s">
        <v>2</v>
      </c>
      <c r="U2123" t="s">
        <v>2</v>
      </c>
      <c r="V2123">
        <v>1</v>
      </c>
      <c r="W2123" t="s">
        <v>2</v>
      </c>
      <c r="X2123">
        <v>1</v>
      </c>
      <c r="Y2123">
        <v>0</v>
      </c>
    </row>
    <row r="2124" spans="1:25">
      <c r="A2124">
        <v>1763</v>
      </c>
      <c r="B2124" t="s">
        <v>1073</v>
      </c>
      <c r="C2124" t="s">
        <v>1217</v>
      </c>
      <c r="D2124">
        <v>0.81122399999999995</v>
      </c>
      <c r="E2124">
        <v>0.32946999999999999</v>
      </c>
      <c r="F2124" t="s">
        <v>2</v>
      </c>
      <c r="G2124" t="s">
        <v>2</v>
      </c>
      <c r="H2124">
        <v>5.7894000000000001E-2</v>
      </c>
      <c r="I2124" t="s">
        <v>2</v>
      </c>
      <c r="J2124">
        <v>0.523756</v>
      </c>
      <c r="K2124">
        <v>0</v>
      </c>
      <c r="L2124">
        <v>0</v>
      </c>
      <c r="O2124">
        <v>1763</v>
      </c>
      <c r="P2124" t="s">
        <v>1073</v>
      </c>
      <c r="Q2124" t="s">
        <v>1217</v>
      </c>
      <c r="R2124">
        <v>1</v>
      </c>
      <c r="S2124">
        <v>0.98841000000000001</v>
      </c>
      <c r="T2124" t="s">
        <v>2</v>
      </c>
      <c r="U2124" t="s">
        <v>2</v>
      </c>
      <c r="V2124">
        <v>0.231576</v>
      </c>
      <c r="W2124" t="s">
        <v>2</v>
      </c>
      <c r="X2124">
        <v>1</v>
      </c>
      <c r="Y2124">
        <v>0</v>
      </c>
    </row>
    <row r="2125" spans="1:25">
      <c r="A2125">
        <v>1764</v>
      </c>
      <c r="B2125" t="s">
        <v>1074</v>
      </c>
      <c r="C2125" t="s">
        <v>1217</v>
      </c>
      <c r="D2125">
        <v>0.86296200000000001</v>
      </c>
      <c r="E2125">
        <v>0.42782199999999998</v>
      </c>
      <c r="F2125" t="s">
        <v>2</v>
      </c>
      <c r="G2125" t="s">
        <v>2</v>
      </c>
      <c r="H2125">
        <v>1</v>
      </c>
      <c r="I2125" t="s">
        <v>2</v>
      </c>
      <c r="J2125">
        <v>1</v>
      </c>
      <c r="K2125">
        <v>0</v>
      </c>
      <c r="L2125">
        <v>0</v>
      </c>
      <c r="O2125">
        <v>1764</v>
      </c>
      <c r="P2125" t="s">
        <v>1074</v>
      </c>
      <c r="Q2125" t="s">
        <v>1217</v>
      </c>
      <c r="R2125">
        <v>1</v>
      </c>
      <c r="S2125">
        <v>1</v>
      </c>
      <c r="T2125" t="s">
        <v>2</v>
      </c>
      <c r="U2125" t="s">
        <v>2</v>
      </c>
      <c r="V2125">
        <v>1</v>
      </c>
      <c r="W2125" t="s">
        <v>2</v>
      </c>
      <c r="X2125">
        <v>1</v>
      </c>
      <c r="Y2125">
        <v>0</v>
      </c>
    </row>
    <row r="2126" spans="1:25">
      <c r="A2126">
        <v>1765</v>
      </c>
      <c r="B2126" t="s">
        <v>1214</v>
      </c>
      <c r="C2126" t="s">
        <v>1217</v>
      </c>
      <c r="D2126">
        <v>1</v>
      </c>
      <c r="E2126">
        <v>1</v>
      </c>
      <c r="F2126" t="s">
        <v>2</v>
      </c>
      <c r="G2126" t="s">
        <v>2</v>
      </c>
      <c r="H2126">
        <v>1</v>
      </c>
      <c r="I2126" t="s">
        <v>2</v>
      </c>
      <c r="J2126">
        <v>1</v>
      </c>
      <c r="K2126">
        <v>0</v>
      </c>
      <c r="L2126">
        <v>0</v>
      </c>
      <c r="O2126">
        <v>1765</v>
      </c>
      <c r="P2126" t="s">
        <v>1214</v>
      </c>
      <c r="Q2126" t="s">
        <v>1217</v>
      </c>
      <c r="R2126">
        <v>1</v>
      </c>
      <c r="S2126">
        <v>1</v>
      </c>
      <c r="T2126" t="s">
        <v>2</v>
      </c>
      <c r="U2126" t="s">
        <v>2</v>
      </c>
      <c r="V2126">
        <v>1</v>
      </c>
      <c r="W2126" t="s">
        <v>2</v>
      </c>
      <c r="X2126">
        <v>1</v>
      </c>
      <c r="Y2126">
        <v>0</v>
      </c>
    </row>
    <row r="2127" spans="1:25">
      <c r="A2127">
        <v>1766</v>
      </c>
      <c r="B2127" t="s">
        <v>1078</v>
      </c>
      <c r="C2127" t="s">
        <v>1217</v>
      </c>
      <c r="D2127">
        <v>0.98194599999999999</v>
      </c>
      <c r="E2127">
        <v>0.71303399999999995</v>
      </c>
      <c r="F2127" t="s">
        <v>2</v>
      </c>
      <c r="G2127" t="s">
        <v>2</v>
      </c>
      <c r="H2127">
        <v>0.86456</v>
      </c>
      <c r="I2127" t="s">
        <v>2</v>
      </c>
      <c r="J2127">
        <v>8.6933999999999997E-2</v>
      </c>
      <c r="K2127">
        <v>0</v>
      </c>
      <c r="L2127">
        <v>0</v>
      </c>
      <c r="O2127">
        <v>1766</v>
      </c>
      <c r="P2127" t="s">
        <v>1078</v>
      </c>
      <c r="Q2127" t="s">
        <v>1217</v>
      </c>
      <c r="R2127">
        <v>1</v>
      </c>
      <c r="S2127">
        <v>1</v>
      </c>
      <c r="T2127" t="s">
        <v>2</v>
      </c>
      <c r="U2127" t="s">
        <v>2</v>
      </c>
      <c r="V2127">
        <v>1</v>
      </c>
      <c r="W2127" t="s">
        <v>2</v>
      </c>
      <c r="X2127">
        <v>0.34773599999999999</v>
      </c>
      <c r="Y2127">
        <v>0</v>
      </c>
    </row>
    <row r="2128" spans="1:25">
      <c r="A2128">
        <v>1767</v>
      </c>
      <c r="B2128" t="s">
        <v>1215</v>
      </c>
      <c r="C2128" t="s">
        <v>1217</v>
      </c>
      <c r="D2128">
        <v>0.37776599999999999</v>
      </c>
      <c r="E2128">
        <v>0.61887400000000004</v>
      </c>
      <c r="F2128" t="s">
        <v>2</v>
      </c>
      <c r="G2128" t="s">
        <v>2</v>
      </c>
      <c r="H2128">
        <v>0.48470600000000003</v>
      </c>
      <c r="I2128" t="s">
        <v>2</v>
      </c>
      <c r="J2128">
        <v>0.52472399999999997</v>
      </c>
      <c r="K2128">
        <v>0</v>
      </c>
      <c r="L2128">
        <v>0</v>
      </c>
      <c r="O2128">
        <v>1767</v>
      </c>
      <c r="P2128" t="s">
        <v>1215</v>
      </c>
      <c r="Q2128" t="s">
        <v>1217</v>
      </c>
      <c r="R2128">
        <v>1</v>
      </c>
      <c r="S2128">
        <v>1</v>
      </c>
      <c r="T2128" t="s">
        <v>2</v>
      </c>
      <c r="U2128" t="s">
        <v>2</v>
      </c>
      <c r="V2128">
        <v>1</v>
      </c>
      <c r="W2128" t="s">
        <v>2</v>
      </c>
      <c r="X2128">
        <v>1</v>
      </c>
      <c r="Y2128">
        <v>0</v>
      </c>
    </row>
    <row r="2129" spans="1:25">
      <c r="A2129">
        <v>1768</v>
      </c>
      <c r="B2129" t="s">
        <v>1081</v>
      </c>
      <c r="C2129" t="s">
        <v>1217</v>
      </c>
      <c r="D2129">
        <v>3.5217999999999999E-2</v>
      </c>
      <c r="E2129">
        <v>0.23888599999999999</v>
      </c>
      <c r="F2129" t="s">
        <v>2</v>
      </c>
      <c r="G2129" t="s">
        <v>2</v>
      </c>
      <c r="H2129">
        <v>0.75436000000000003</v>
      </c>
      <c r="I2129" t="s">
        <v>2</v>
      </c>
      <c r="J2129">
        <v>0.808002</v>
      </c>
      <c r="K2129">
        <v>1</v>
      </c>
      <c r="L2129">
        <v>0</v>
      </c>
      <c r="O2129">
        <v>1768</v>
      </c>
      <c r="P2129" t="s">
        <v>1081</v>
      </c>
      <c r="Q2129" t="s">
        <v>1217</v>
      </c>
      <c r="R2129">
        <v>0.140872</v>
      </c>
      <c r="S2129">
        <v>0.71665800000000002</v>
      </c>
      <c r="T2129" t="s">
        <v>2</v>
      </c>
      <c r="U2129" t="s">
        <v>2</v>
      </c>
      <c r="V2129">
        <v>1</v>
      </c>
      <c r="W2129" t="s">
        <v>2</v>
      </c>
      <c r="X2129">
        <v>1</v>
      </c>
      <c r="Y2129">
        <v>0</v>
      </c>
    </row>
    <row r="2130" spans="1:25">
      <c r="A2130">
        <v>1769</v>
      </c>
      <c r="B2130" t="s">
        <v>1085</v>
      </c>
      <c r="C2130" t="s">
        <v>1217</v>
      </c>
      <c r="D2130">
        <v>0.8901</v>
      </c>
      <c r="E2130">
        <v>0.28595399999999999</v>
      </c>
      <c r="F2130" t="s">
        <v>2</v>
      </c>
      <c r="G2130" t="s">
        <v>2</v>
      </c>
      <c r="H2130">
        <v>8.2175999999999999E-2</v>
      </c>
      <c r="I2130" t="s">
        <v>2</v>
      </c>
      <c r="J2130">
        <v>0.28654600000000002</v>
      </c>
      <c r="K2130">
        <v>0</v>
      </c>
      <c r="L2130">
        <v>0</v>
      </c>
      <c r="O2130">
        <v>1769</v>
      </c>
      <c r="P2130" t="s">
        <v>1085</v>
      </c>
      <c r="Q2130" t="s">
        <v>1217</v>
      </c>
      <c r="R2130">
        <v>0.8901</v>
      </c>
      <c r="S2130">
        <v>0.85786200000000001</v>
      </c>
      <c r="T2130" t="s">
        <v>2</v>
      </c>
      <c r="U2130" t="s">
        <v>2</v>
      </c>
      <c r="V2130">
        <v>0.328704</v>
      </c>
      <c r="W2130" t="s">
        <v>2</v>
      </c>
      <c r="X2130">
        <v>0.85786200000000001</v>
      </c>
      <c r="Y2130">
        <v>0</v>
      </c>
    </row>
    <row r="2131" spans="1:25">
      <c r="A2131">
        <v>1770</v>
      </c>
      <c r="B2131" t="s">
        <v>1216</v>
      </c>
      <c r="C2131" t="s">
        <v>1217</v>
      </c>
      <c r="D2131">
        <v>0.43786999999999998</v>
      </c>
      <c r="E2131">
        <v>1</v>
      </c>
      <c r="F2131" t="s">
        <v>2</v>
      </c>
      <c r="G2131" t="s">
        <v>2</v>
      </c>
      <c r="H2131">
        <v>0.70422799999999997</v>
      </c>
      <c r="I2131" t="s">
        <v>2</v>
      </c>
      <c r="J2131">
        <v>0.44425199999999998</v>
      </c>
      <c r="K2131">
        <v>0</v>
      </c>
      <c r="L2131">
        <v>0</v>
      </c>
      <c r="O2131">
        <v>1770</v>
      </c>
      <c r="P2131" t="s">
        <v>1216</v>
      </c>
      <c r="Q2131" t="s">
        <v>1217</v>
      </c>
      <c r="R2131">
        <v>1</v>
      </c>
      <c r="S2131">
        <v>1</v>
      </c>
      <c r="T2131" t="s">
        <v>2</v>
      </c>
      <c r="U2131" t="s">
        <v>2</v>
      </c>
      <c r="V2131">
        <v>1</v>
      </c>
      <c r="W2131" t="s">
        <v>2</v>
      </c>
      <c r="X2131">
        <v>1</v>
      </c>
      <c r="Y2131">
        <v>0</v>
      </c>
    </row>
    <row r="2132" spans="1:25">
      <c r="A2132">
        <v>1771</v>
      </c>
      <c r="B2132" t="s">
        <v>1172</v>
      </c>
      <c r="C2132" t="s">
        <v>1218</v>
      </c>
      <c r="D2132">
        <v>0.46183800000000003</v>
      </c>
      <c r="E2132">
        <v>1</v>
      </c>
      <c r="F2132" t="s">
        <v>2</v>
      </c>
      <c r="G2132">
        <v>1</v>
      </c>
      <c r="H2132">
        <v>0.72658400000000001</v>
      </c>
      <c r="I2132" t="s">
        <v>2</v>
      </c>
      <c r="J2132" t="s">
        <v>2</v>
      </c>
      <c r="K2132">
        <v>0</v>
      </c>
      <c r="L2132">
        <v>0</v>
      </c>
      <c r="O2132">
        <v>1771</v>
      </c>
      <c r="P2132" t="s">
        <v>1172</v>
      </c>
      <c r="Q2132" t="s">
        <v>1218</v>
      </c>
      <c r="R2132">
        <v>1</v>
      </c>
      <c r="S2132">
        <v>1</v>
      </c>
      <c r="T2132" t="s">
        <v>2</v>
      </c>
      <c r="U2132">
        <v>1</v>
      </c>
      <c r="V2132">
        <v>1</v>
      </c>
      <c r="W2132" t="s">
        <v>2</v>
      </c>
      <c r="X2132" t="s">
        <v>2</v>
      </c>
      <c r="Y2132">
        <v>0</v>
      </c>
    </row>
    <row r="2133" spans="1:25">
      <c r="A2133">
        <v>1772</v>
      </c>
      <c r="B2133" t="s">
        <v>1173</v>
      </c>
      <c r="C2133" t="s">
        <v>1218</v>
      </c>
      <c r="D2133">
        <v>0.21169199999999999</v>
      </c>
      <c r="E2133">
        <v>0.14222199999999999</v>
      </c>
      <c r="F2133" t="s">
        <v>2</v>
      </c>
      <c r="G2133">
        <v>1</v>
      </c>
      <c r="H2133">
        <v>1</v>
      </c>
      <c r="I2133" t="s">
        <v>2</v>
      </c>
      <c r="J2133">
        <v>0.62481799999999998</v>
      </c>
      <c r="K2133">
        <v>0</v>
      </c>
      <c r="L2133">
        <v>0</v>
      </c>
      <c r="O2133">
        <v>1772</v>
      </c>
      <c r="P2133" t="s">
        <v>1173</v>
      </c>
      <c r="Q2133" t="s">
        <v>1218</v>
      </c>
      <c r="R2133">
        <v>0.84676799999999997</v>
      </c>
      <c r="S2133">
        <v>0.71111000000000002</v>
      </c>
      <c r="T2133" t="s">
        <v>2</v>
      </c>
      <c r="U2133">
        <v>1</v>
      </c>
      <c r="V2133">
        <v>1</v>
      </c>
      <c r="W2133" t="s">
        <v>2</v>
      </c>
      <c r="X2133">
        <v>1</v>
      </c>
      <c r="Y2133">
        <v>0</v>
      </c>
    </row>
    <row r="2134" spans="1:25">
      <c r="A2134">
        <v>1773</v>
      </c>
      <c r="B2134" t="s">
        <v>1014</v>
      </c>
      <c r="C2134" t="s">
        <v>1218</v>
      </c>
      <c r="D2134">
        <v>2.051E-2</v>
      </c>
      <c r="E2134">
        <v>0.57061200000000001</v>
      </c>
      <c r="F2134" t="s">
        <v>2</v>
      </c>
      <c r="G2134">
        <v>0.33485599999999999</v>
      </c>
      <c r="H2134">
        <v>0.32673400000000002</v>
      </c>
      <c r="I2134" t="s">
        <v>2</v>
      </c>
      <c r="J2134">
        <v>0.42684</v>
      </c>
      <c r="K2134">
        <v>1</v>
      </c>
      <c r="L2134">
        <v>0</v>
      </c>
      <c r="O2134">
        <v>1773</v>
      </c>
      <c r="P2134" t="s">
        <v>1014</v>
      </c>
      <c r="Q2134" t="s">
        <v>1218</v>
      </c>
      <c r="R2134">
        <v>0.10255</v>
      </c>
      <c r="S2134">
        <v>1</v>
      </c>
      <c r="T2134" t="s">
        <v>2</v>
      </c>
      <c r="U2134">
        <v>1</v>
      </c>
      <c r="V2134">
        <v>1</v>
      </c>
      <c r="W2134" t="s">
        <v>2</v>
      </c>
      <c r="X2134">
        <v>1</v>
      </c>
      <c r="Y2134">
        <v>0</v>
      </c>
    </row>
    <row r="2135" spans="1:25">
      <c r="A2135">
        <v>1774</v>
      </c>
      <c r="B2135" t="s">
        <v>1019</v>
      </c>
      <c r="C2135" t="s">
        <v>1218</v>
      </c>
      <c r="D2135">
        <v>0.97782599999999997</v>
      </c>
      <c r="E2135">
        <v>7.2419999999999998E-2</v>
      </c>
      <c r="F2135" t="s">
        <v>2</v>
      </c>
      <c r="G2135">
        <v>1</v>
      </c>
      <c r="H2135">
        <v>0.98603799999999997</v>
      </c>
      <c r="I2135" t="s">
        <v>2</v>
      </c>
      <c r="J2135">
        <v>0.98026400000000002</v>
      </c>
      <c r="K2135">
        <v>0</v>
      </c>
      <c r="L2135">
        <v>0</v>
      </c>
      <c r="O2135">
        <v>1774</v>
      </c>
      <c r="P2135" t="s">
        <v>1019</v>
      </c>
      <c r="Q2135" t="s">
        <v>1218</v>
      </c>
      <c r="R2135">
        <v>1</v>
      </c>
      <c r="S2135">
        <v>0.36209999999999998</v>
      </c>
      <c r="T2135" t="s">
        <v>2</v>
      </c>
      <c r="U2135">
        <v>1</v>
      </c>
      <c r="V2135">
        <v>1</v>
      </c>
      <c r="W2135" t="s">
        <v>2</v>
      </c>
      <c r="X2135">
        <v>1</v>
      </c>
      <c r="Y2135">
        <v>0</v>
      </c>
    </row>
    <row r="2136" spans="1:25">
      <c r="A2136">
        <v>1775</v>
      </c>
      <c r="B2136" t="s">
        <v>1174</v>
      </c>
      <c r="C2136" t="s">
        <v>1218</v>
      </c>
      <c r="D2136">
        <v>0.88982399999999995</v>
      </c>
      <c r="E2136">
        <v>1</v>
      </c>
      <c r="F2136" t="s">
        <v>2</v>
      </c>
      <c r="G2136">
        <v>1</v>
      </c>
      <c r="H2136">
        <v>0.13803399999999999</v>
      </c>
      <c r="I2136" t="s">
        <v>2</v>
      </c>
      <c r="J2136">
        <v>1</v>
      </c>
      <c r="K2136">
        <v>0</v>
      </c>
      <c r="L2136">
        <v>0</v>
      </c>
      <c r="O2136">
        <v>1775</v>
      </c>
      <c r="P2136" t="s">
        <v>1174</v>
      </c>
      <c r="Q2136" t="s">
        <v>1218</v>
      </c>
      <c r="R2136">
        <v>1</v>
      </c>
      <c r="S2136">
        <v>1</v>
      </c>
      <c r="T2136" t="s">
        <v>2</v>
      </c>
      <c r="U2136">
        <v>1</v>
      </c>
      <c r="V2136">
        <v>0.69016999999999995</v>
      </c>
      <c r="W2136" t="s">
        <v>2</v>
      </c>
      <c r="X2136">
        <v>1</v>
      </c>
      <c r="Y2136">
        <v>0</v>
      </c>
    </row>
    <row r="2137" spans="1:25">
      <c r="A2137">
        <v>1776</v>
      </c>
      <c r="B2137" t="s">
        <v>1023</v>
      </c>
      <c r="C2137" t="s">
        <v>1218</v>
      </c>
      <c r="D2137">
        <v>0.91436200000000001</v>
      </c>
      <c r="E2137">
        <v>0.143202</v>
      </c>
      <c r="F2137" t="s">
        <v>2</v>
      </c>
      <c r="G2137">
        <v>1</v>
      </c>
      <c r="H2137">
        <v>0.31659799999999999</v>
      </c>
      <c r="I2137" t="s">
        <v>2</v>
      </c>
      <c r="J2137">
        <v>0.35645399999999999</v>
      </c>
      <c r="K2137">
        <v>0</v>
      </c>
      <c r="L2137">
        <v>0</v>
      </c>
      <c r="O2137">
        <v>1776</v>
      </c>
      <c r="P2137" t="s">
        <v>1023</v>
      </c>
      <c r="Q2137" t="s">
        <v>1218</v>
      </c>
      <c r="R2137">
        <v>1</v>
      </c>
      <c r="S2137">
        <v>0.71601000000000004</v>
      </c>
      <c r="T2137" t="s">
        <v>2</v>
      </c>
      <c r="U2137">
        <v>1</v>
      </c>
      <c r="V2137">
        <v>1</v>
      </c>
      <c r="W2137" t="s">
        <v>2</v>
      </c>
      <c r="X2137">
        <v>1</v>
      </c>
      <c r="Y2137">
        <v>0</v>
      </c>
    </row>
    <row r="2138" spans="1:25">
      <c r="A2138">
        <v>1777</v>
      </c>
      <c r="B2138" t="s">
        <v>1175</v>
      </c>
      <c r="C2138" t="s">
        <v>1218</v>
      </c>
      <c r="D2138">
        <v>0.79294399999999998</v>
      </c>
      <c r="E2138">
        <v>0.64068000000000003</v>
      </c>
      <c r="F2138" t="s">
        <v>2</v>
      </c>
      <c r="G2138">
        <v>0.60002800000000001</v>
      </c>
      <c r="H2138">
        <v>0.95237799999999995</v>
      </c>
      <c r="I2138" t="s">
        <v>2</v>
      </c>
      <c r="J2138">
        <v>0.77282600000000001</v>
      </c>
      <c r="K2138">
        <v>0</v>
      </c>
      <c r="L2138">
        <v>0</v>
      </c>
      <c r="O2138">
        <v>1777</v>
      </c>
      <c r="P2138" t="s">
        <v>1175</v>
      </c>
      <c r="Q2138" t="s">
        <v>1218</v>
      </c>
      <c r="R2138">
        <v>1</v>
      </c>
      <c r="S2138">
        <v>1</v>
      </c>
      <c r="T2138" t="s">
        <v>2</v>
      </c>
      <c r="U2138">
        <v>1</v>
      </c>
      <c r="V2138">
        <v>1</v>
      </c>
      <c r="W2138" t="s">
        <v>2</v>
      </c>
      <c r="X2138">
        <v>1</v>
      </c>
      <c r="Y2138">
        <v>0</v>
      </c>
    </row>
    <row r="2139" spans="1:25">
      <c r="A2139">
        <v>1778</v>
      </c>
      <c r="B2139" t="s">
        <v>1176</v>
      </c>
      <c r="C2139" t="s">
        <v>1218</v>
      </c>
      <c r="D2139">
        <v>0.96074199999999998</v>
      </c>
      <c r="E2139">
        <v>1</v>
      </c>
      <c r="F2139" t="s">
        <v>2</v>
      </c>
      <c r="G2139">
        <v>1</v>
      </c>
      <c r="H2139">
        <v>0.878274</v>
      </c>
      <c r="I2139" t="s">
        <v>2</v>
      </c>
      <c r="J2139">
        <v>0.780694</v>
      </c>
      <c r="K2139">
        <v>0</v>
      </c>
      <c r="L2139">
        <v>0</v>
      </c>
      <c r="O2139">
        <v>1778</v>
      </c>
      <c r="P2139" t="s">
        <v>1176</v>
      </c>
      <c r="Q2139" t="s">
        <v>1218</v>
      </c>
      <c r="R2139">
        <v>1</v>
      </c>
      <c r="S2139">
        <v>1</v>
      </c>
      <c r="T2139" t="s">
        <v>2</v>
      </c>
      <c r="U2139">
        <v>1</v>
      </c>
      <c r="V2139">
        <v>1</v>
      </c>
      <c r="W2139" t="s">
        <v>2</v>
      </c>
      <c r="X2139">
        <v>1</v>
      </c>
      <c r="Y2139">
        <v>0</v>
      </c>
    </row>
    <row r="2140" spans="1:25">
      <c r="A2140">
        <v>1779</v>
      </c>
      <c r="B2140" t="s">
        <v>1178</v>
      </c>
      <c r="C2140" t="s">
        <v>1218</v>
      </c>
      <c r="D2140">
        <v>0.35666999999999999</v>
      </c>
      <c r="E2140">
        <v>0.78633799999999998</v>
      </c>
      <c r="F2140" t="s">
        <v>2</v>
      </c>
      <c r="G2140" t="s">
        <v>2</v>
      </c>
      <c r="H2140">
        <v>0.538632</v>
      </c>
      <c r="I2140" t="s">
        <v>2</v>
      </c>
      <c r="J2140">
        <v>0.48344199999999998</v>
      </c>
      <c r="K2140">
        <v>0</v>
      </c>
      <c r="L2140">
        <v>0</v>
      </c>
      <c r="O2140">
        <v>1779</v>
      </c>
      <c r="P2140" t="s">
        <v>1178</v>
      </c>
      <c r="Q2140" t="s">
        <v>1218</v>
      </c>
      <c r="R2140">
        <v>1</v>
      </c>
      <c r="S2140">
        <v>1</v>
      </c>
      <c r="T2140" t="s">
        <v>2</v>
      </c>
      <c r="U2140" t="s">
        <v>2</v>
      </c>
      <c r="V2140">
        <v>1</v>
      </c>
      <c r="W2140" t="s">
        <v>2</v>
      </c>
      <c r="X2140">
        <v>1</v>
      </c>
      <c r="Y2140">
        <v>0</v>
      </c>
    </row>
    <row r="2141" spans="1:25">
      <c r="A2141">
        <v>1780</v>
      </c>
      <c r="B2141" t="s">
        <v>1179</v>
      </c>
      <c r="C2141" t="s">
        <v>1218</v>
      </c>
      <c r="D2141">
        <v>0.362072</v>
      </c>
      <c r="E2141">
        <v>1</v>
      </c>
      <c r="F2141" t="s">
        <v>2</v>
      </c>
      <c r="G2141" t="s">
        <v>2</v>
      </c>
      <c r="H2141">
        <v>0.135264</v>
      </c>
      <c r="I2141" t="s">
        <v>2</v>
      </c>
      <c r="J2141">
        <v>1</v>
      </c>
      <c r="K2141">
        <v>0</v>
      </c>
      <c r="L2141">
        <v>0</v>
      </c>
      <c r="O2141">
        <v>1780</v>
      </c>
      <c r="P2141" t="s">
        <v>1179</v>
      </c>
      <c r="Q2141" t="s">
        <v>1218</v>
      </c>
      <c r="R2141">
        <v>1</v>
      </c>
      <c r="S2141">
        <v>1</v>
      </c>
      <c r="T2141" t="s">
        <v>2</v>
      </c>
      <c r="U2141" t="s">
        <v>2</v>
      </c>
      <c r="V2141">
        <v>0.54105599999999998</v>
      </c>
      <c r="W2141" t="s">
        <v>2</v>
      </c>
      <c r="X2141">
        <v>1</v>
      </c>
      <c r="Y2141">
        <v>0</v>
      </c>
    </row>
    <row r="2142" spans="1:25">
      <c r="A2142">
        <v>1781</v>
      </c>
      <c r="B2142" t="s">
        <v>1029</v>
      </c>
      <c r="C2142" t="s">
        <v>1218</v>
      </c>
      <c r="D2142">
        <v>0.16442399999999999</v>
      </c>
      <c r="E2142">
        <v>7.1777999999999995E-2</v>
      </c>
      <c r="F2142" t="s">
        <v>2</v>
      </c>
      <c r="G2142" t="s">
        <v>2</v>
      </c>
      <c r="H2142">
        <v>0.101688</v>
      </c>
      <c r="I2142" t="s">
        <v>2</v>
      </c>
      <c r="J2142">
        <v>0.60545400000000005</v>
      </c>
      <c r="K2142">
        <v>0</v>
      </c>
      <c r="L2142">
        <v>0</v>
      </c>
      <c r="O2142">
        <v>1781</v>
      </c>
      <c r="P2142" t="s">
        <v>1029</v>
      </c>
      <c r="Q2142" t="s">
        <v>1218</v>
      </c>
      <c r="R2142">
        <v>0.32884799999999997</v>
      </c>
      <c r="S2142">
        <v>0.28711199999999998</v>
      </c>
      <c r="T2142" t="s">
        <v>2</v>
      </c>
      <c r="U2142" t="s">
        <v>2</v>
      </c>
      <c r="V2142">
        <v>0.305064</v>
      </c>
      <c r="W2142" t="s">
        <v>2</v>
      </c>
      <c r="X2142">
        <v>0.60545400000000005</v>
      </c>
      <c r="Y2142">
        <v>0</v>
      </c>
    </row>
    <row r="2143" spans="1:25">
      <c r="A2143">
        <v>1782</v>
      </c>
      <c r="B2143" t="s">
        <v>1180</v>
      </c>
      <c r="C2143" t="s">
        <v>1218</v>
      </c>
      <c r="D2143">
        <v>0.87254600000000004</v>
      </c>
      <c r="E2143">
        <v>0.67869199999999996</v>
      </c>
      <c r="F2143" t="s">
        <v>2</v>
      </c>
      <c r="G2143" t="s">
        <v>2</v>
      </c>
      <c r="H2143">
        <v>0.75343199999999999</v>
      </c>
      <c r="I2143" t="s">
        <v>2</v>
      </c>
      <c r="J2143">
        <v>2.3893999999999999E-2</v>
      </c>
      <c r="K2143">
        <v>1</v>
      </c>
      <c r="L2143">
        <v>0</v>
      </c>
      <c r="O2143">
        <v>1782</v>
      </c>
      <c r="P2143" t="s">
        <v>1180</v>
      </c>
      <c r="Q2143" t="s">
        <v>1218</v>
      </c>
      <c r="R2143">
        <v>1</v>
      </c>
      <c r="S2143">
        <v>1</v>
      </c>
      <c r="T2143" t="s">
        <v>2</v>
      </c>
      <c r="U2143" t="s">
        <v>2</v>
      </c>
      <c r="V2143">
        <v>1</v>
      </c>
      <c r="W2143" t="s">
        <v>2</v>
      </c>
      <c r="X2143">
        <v>9.5575999999999994E-2</v>
      </c>
      <c r="Y2143">
        <v>0</v>
      </c>
    </row>
    <row r="2144" spans="1:25">
      <c r="A2144">
        <v>1783</v>
      </c>
      <c r="B2144" t="s">
        <v>1032</v>
      </c>
      <c r="C2144" t="s">
        <v>1218</v>
      </c>
      <c r="D2144">
        <v>0.90568599999999999</v>
      </c>
      <c r="E2144">
        <v>0.43126799999999998</v>
      </c>
      <c r="F2144" t="s">
        <v>2</v>
      </c>
      <c r="G2144" t="s">
        <v>2</v>
      </c>
      <c r="H2144">
        <v>0.22658400000000001</v>
      </c>
      <c r="I2144" t="s">
        <v>2</v>
      </c>
      <c r="J2144">
        <v>0.15554000000000001</v>
      </c>
      <c r="K2144">
        <v>0</v>
      </c>
      <c r="L2144">
        <v>0</v>
      </c>
      <c r="O2144">
        <v>1783</v>
      </c>
      <c r="P2144" t="s">
        <v>1032</v>
      </c>
      <c r="Q2144" t="s">
        <v>1218</v>
      </c>
      <c r="R2144">
        <v>0.90568599999999999</v>
      </c>
      <c r="S2144">
        <v>0.86253599999999997</v>
      </c>
      <c r="T2144" t="s">
        <v>2</v>
      </c>
      <c r="U2144" t="s">
        <v>2</v>
      </c>
      <c r="V2144">
        <v>0.67975200000000002</v>
      </c>
      <c r="W2144" t="s">
        <v>2</v>
      </c>
      <c r="X2144">
        <v>0.62216000000000005</v>
      </c>
      <c r="Y2144">
        <v>0</v>
      </c>
    </row>
    <row r="2145" spans="1:25">
      <c r="A2145">
        <v>1784</v>
      </c>
      <c r="B2145" t="s">
        <v>1181</v>
      </c>
      <c r="C2145" t="s">
        <v>1218</v>
      </c>
      <c r="D2145">
        <v>0.33358199999999999</v>
      </c>
      <c r="E2145">
        <v>0.78404399999999996</v>
      </c>
      <c r="F2145" t="s">
        <v>2</v>
      </c>
      <c r="G2145" t="s">
        <v>2</v>
      </c>
      <c r="H2145">
        <v>0.194774</v>
      </c>
      <c r="I2145" t="s">
        <v>2</v>
      </c>
      <c r="J2145">
        <v>0.23983199999999999</v>
      </c>
      <c r="K2145">
        <v>0</v>
      </c>
      <c r="L2145">
        <v>0</v>
      </c>
      <c r="O2145">
        <v>1784</v>
      </c>
      <c r="P2145" t="s">
        <v>1181</v>
      </c>
      <c r="Q2145" t="s">
        <v>1218</v>
      </c>
      <c r="R2145">
        <v>0.77909600000000001</v>
      </c>
      <c r="S2145">
        <v>0.78404399999999996</v>
      </c>
      <c r="T2145" t="s">
        <v>2</v>
      </c>
      <c r="U2145" t="s">
        <v>2</v>
      </c>
      <c r="V2145">
        <v>0.77909600000000001</v>
      </c>
      <c r="W2145" t="s">
        <v>2</v>
      </c>
      <c r="X2145">
        <v>0.77909600000000001</v>
      </c>
      <c r="Y2145">
        <v>0</v>
      </c>
    </row>
    <row r="2146" spans="1:25">
      <c r="A2146">
        <v>1785</v>
      </c>
      <c r="B2146" t="s">
        <v>1182</v>
      </c>
      <c r="C2146" t="s">
        <v>1218</v>
      </c>
      <c r="D2146">
        <v>0.71729600000000004</v>
      </c>
      <c r="E2146">
        <v>1</v>
      </c>
      <c r="F2146" t="s">
        <v>2</v>
      </c>
      <c r="G2146" t="s">
        <v>2</v>
      </c>
      <c r="H2146">
        <v>0.71966399999999997</v>
      </c>
      <c r="I2146" t="s">
        <v>2</v>
      </c>
      <c r="J2146">
        <v>0.84501400000000004</v>
      </c>
      <c r="K2146">
        <v>0</v>
      </c>
      <c r="L2146">
        <v>0</v>
      </c>
      <c r="O2146">
        <v>1785</v>
      </c>
      <c r="P2146" t="s">
        <v>1182</v>
      </c>
      <c r="Q2146" t="s">
        <v>1218</v>
      </c>
      <c r="R2146">
        <v>1</v>
      </c>
      <c r="S2146">
        <v>1</v>
      </c>
      <c r="T2146" t="s">
        <v>2</v>
      </c>
      <c r="U2146" t="s">
        <v>2</v>
      </c>
      <c r="V2146">
        <v>1</v>
      </c>
      <c r="W2146" t="s">
        <v>2</v>
      </c>
      <c r="X2146">
        <v>1</v>
      </c>
      <c r="Y2146">
        <v>0</v>
      </c>
    </row>
    <row r="2147" spans="1:25">
      <c r="A2147">
        <v>1786</v>
      </c>
      <c r="B2147" t="s">
        <v>1183</v>
      </c>
      <c r="C2147" t="s">
        <v>1218</v>
      </c>
      <c r="D2147">
        <v>0.93866000000000005</v>
      </c>
      <c r="E2147">
        <v>1</v>
      </c>
      <c r="F2147" t="s">
        <v>2</v>
      </c>
      <c r="G2147" t="s">
        <v>2</v>
      </c>
      <c r="H2147">
        <v>0.28733399999999998</v>
      </c>
      <c r="I2147" t="s">
        <v>2</v>
      </c>
      <c r="J2147">
        <v>0.59914000000000001</v>
      </c>
      <c r="K2147">
        <v>0</v>
      </c>
      <c r="L2147">
        <v>0</v>
      </c>
      <c r="O2147">
        <v>1786</v>
      </c>
      <c r="P2147" t="s">
        <v>1183</v>
      </c>
      <c r="Q2147" t="s">
        <v>1218</v>
      </c>
      <c r="R2147">
        <v>1</v>
      </c>
      <c r="S2147">
        <v>1</v>
      </c>
      <c r="T2147" t="s">
        <v>2</v>
      </c>
      <c r="U2147" t="s">
        <v>2</v>
      </c>
      <c r="V2147">
        <v>1</v>
      </c>
      <c r="W2147" t="s">
        <v>2</v>
      </c>
      <c r="X2147">
        <v>1</v>
      </c>
      <c r="Y2147">
        <v>0</v>
      </c>
    </row>
    <row r="2148" spans="1:25">
      <c r="A2148">
        <v>1787</v>
      </c>
      <c r="B2148" t="s">
        <v>1184</v>
      </c>
      <c r="C2148" t="s">
        <v>1218</v>
      </c>
      <c r="D2148">
        <v>0.13328000000000001</v>
      </c>
      <c r="E2148">
        <v>1</v>
      </c>
      <c r="F2148" t="s">
        <v>2</v>
      </c>
      <c r="G2148" t="s">
        <v>2</v>
      </c>
      <c r="H2148">
        <v>0.42929800000000001</v>
      </c>
      <c r="I2148" t="s">
        <v>2</v>
      </c>
      <c r="J2148">
        <v>0.36053600000000002</v>
      </c>
      <c r="K2148">
        <v>0</v>
      </c>
      <c r="L2148">
        <v>0</v>
      </c>
      <c r="O2148">
        <v>1787</v>
      </c>
      <c r="P2148" t="s">
        <v>1184</v>
      </c>
      <c r="Q2148" t="s">
        <v>1218</v>
      </c>
      <c r="R2148">
        <v>0.53312000000000004</v>
      </c>
      <c r="S2148">
        <v>1</v>
      </c>
      <c r="T2148" t="s">
        <v>2</v>
      </c>
      <c r="U2148" t="s">
        <v>2</v>
      </c>
      <c r="V2148">
        <v>1</v>
      </c>
      <c r="W2148" t="s">
        <v>2</v>
      </c>
      <c r="X2148">
        <v>1</v>
      </c>
      <c r="Y2148">
        <v>0</v>
      </c>
    </row>
    <row r="2149" spans="1:25">
      <c r="A2149">
        <v>1788</v>
      </c>
      <c r="B2149" t="s">
        <v>1185</v>
      </c>
      <c r="C2149" t="s">
        <v>1218</v>
      </c>
      <c r="D2149">
        <v>0.39338000000000001</v>
      </c>
      <c r="E2149">
        <v>0.64129800000000003</v>
      </c>
      <c r="F2149" t="s">
        <v>2</v>
      </c>
      <c r="G2149" t="s">
        <v>2</v>
      </c>
      <c r="H2149">
        <v>1</v>
      </c>
      <c r="I2149" t="s">
        <v>2</v>
      </c>
      <c r="J2149" t="s">
        <v>2</v>
      </c>
      <c r="K2149">
        <v>0</v>
      </c>
      <c r="L2149">
        <v>0</v>
      </c>
      <c r="O2149">
        <v>1788</v>
      </c>
      <c r="P2149" t="s">
        <v>1185</v>
      </c>
      <c r="Q2149" t="s">
        <v>1218</v>
      </c>
      <c r="R2149">
        <v>1</v>
      </c>
      <c r="S2149">
        <v>1</v>
      </c>
      <c r="T2149" t="s">
        <v>2</v>
      </c>
      <c r="U2149" t="s">
        <v>2</v>
      </c>
      <c r="V2149">
        <v>1</v>
      </c>
      <c r="W2149" t="s">
        <v>2</v>
      </c>
      <c r="X2149" t="s">
        <v>2</v>
      </c>
      <c r="Y2149">
        <v>0</v>
      </c>
    </row>
    <row r="2150" spans="1:25">
      <c r="A2150">
        <v>1789</v>
      </c>
      <c r="B2150" t="s">
        <v>1186</v>
      </c>
      <c r="C2150" t="s">
        <v>1218</v>
      </c>
      <c r="D2150">
        <v>0.16145399999999999</v>
      </c>
      <c r="E2150">
        <v>0.37453199999999998</v>
      </c>
      <c r="F2150" t="s">
        <v>2</v>
      </c>
      <c r="G2150" t="s">
        <v>2</v>
      </c>
      <c r="H2150">
        <v>0.69211400000000001</v>
      </c>
      <c r="I2150" t="s">
        <v>2</v>
      </c>
      <c r="J2150">
        <v>0.18112800000000001</v>
      </c>
      <c r="K2150">
        <v>0</v>
      </c>
      <c r="L2150">
        <v>0</v>
      </c>
      <c r="O2150">
        <v>1789</v>
      </c>
      <c r="P2150" t="s">
        <v>1186</v>
      </c>
      <c r="Q2150" t="s">
        <v>1218</v>
      </c>
      <c r="R2150">
        <v>0.64581599999999995</v>
      </c>
      <c r="S2150">
        <v>0.74906399999999995</v>
      </c>
      <c r="T2150" t="s">
        <v>2</v>
      </c>
      <c r="U2150" t="s">
        <v>2</v>
      </c>
      <c r="V2150">
        <v>0.74906399999999995</v>
      </c>
      <c r="W2150" t="s">
        <v>2</v>
      </c>
      <c r="X2150">
        <v>0.64581599999999995</v>
      </c>
      <c r="Y2150">
        <v>0</v>
      </c>
    </row>
    <row r="2151" spans="1:25">
      <c r="A2151">
        <v>1790</v>
      </c>
      <c r="B2151" t="s">
        <v>1187</v>
      </c>
      <c r="C2151" t="s">
        <v>1218</v>
      </c>
      <c r="D2151">
        <v>0.24456600000000001</v>
      </c>
      <c r="E2151">
        <v>1</v>
      </c>
      <c r="F2151" t="s">
        <v>2</v>
      </c>
      <c r="G2151" t="s">
        <v>2</v>
      </c>
      <c r="H2151">
        <v>0.25608999999999998</v>
      </c>
      <c r="I2151" t="s">
        <v>2</v>
      </c>
      <c r="J2151">
        <v>1</v>
      </c>
      <c r="K2151">
        <v>0</v>
      </c>
      <c r="L2151">
        <v>0</v>
      </c>
      <c r="O2151">
        <v>1790</v>
      </c>
      <c r="P2151" t="s">
        <v>1187</v>
      </c>
      <c r="Q2151" t="s">
        <v>1218</v>
      </c>
      <c r="R2151">
        <v>0.97826400000000002</v>
      </c>
      <c r="S2151">
        <v>1</v>
      </c>
      <c r="T2151" t="s">
        <v>2</v>
      </c>
      <c r="U2151" t="s">
        <v>2</v>
      </c>
      <c r="V2151">
        <v>0.97826400000000002</v>
      </c>
      <c r="W2151" t="s">
        <v>2</v>
      </c>
      <c r="X2151">
        <v>1</v>
      </c>
      <c r="Y2151">
        <v>0</v>
      </c>
    </row>
    <row r="2152" spans="1:25">
      <c r="A2152">
        <v>1791</v>
      </c>
      <c r="B2152" t="s">
        <v>1038</v>
      </c>
      <c r="C2152" t="s">
        <v>1218</v>
      </c>
      <c r="D2152">
        <v>0.59424999999999994</v>
      </c>
      <c r="E2152">
        <v>0.28465600000000002</v>
      </c>
      <c r="F2152" t="s">
        <v>2</v>
      </c>
      <c r="G2152" t="s">
        <v>2</v>
      </c>
      <c r="H2152">
        <v>4.7197999999999997E-2</v>
      </c>
      <c r="I2152" t="s">
        <v>2</v>
      </c>
      <c r="J2152">
        <v>0.51671599999999995</v>
      </c>
      <c r="K2152">
        <v>1</v>
      </c>
      <c r="L2152">
        <v>0</v>
      </c>
      <c r="O2152">
        <v>1791</v>
      </c>
      <c r="P2152" t="s">
        <v>1038</v>
      </c>
      <c r="Q2152" t="s">
        <v>1218</v>
      </c>
      <c r="R2152">
        <v>1</v>
      </c>
      <c r="S2152">
        <v>0.85396799999999995</v>
      </c>
      <c r="T2152" t="s">
        <v>2</v>
      </c>
      <c r="U2152" t="s">
        <v>2</v>
      </c>
      <c r="V2152">
        <v>0.18879199999999999</v>
      </c>
      <c r="W2152" t="s">
        <v>2</v>
      </c>
      <c r="X2152">
        <v>1</v>
      </c>
      <c r="Y2152">
        <v>0</v>
      </c>
    </row>
    <row r="2153" spans="1:25">
      <c r="A2153">
        <v>1792</v>
      </c>
      <c r="B2153" t="s">
        <v>1189</v>
      </c>
      <c r="C2153" t="s">
        <v>1218</v>
      </c>
      <c r="D2153">
        <v>0.77285000000000004</v>
      </c>
      <c r="E2153">
        <v>1</v>
      </c>
      <c r="F2153" t="s">
        <v>2</v>
      </c>
      <c r="G2153" t="s">
        <v>2</v>
      </c>
      <c r="H2153">
        <v>0.87943800000000005</v>
      </c>
      <c r="I2153" t="s">
        <v>2</v>
      </c>
      <c r="J2153">
        <v>1</v>
      </c>
      <c r="K2153">
        <v>0</v>
      </c>
      <c r="L2153">
        <v>0</v>
      </c>
      <c r="O2153">
        <v>1792</v>
      </c>
      <c r="P2153" t="s">
        <v>1189</v>
      </c>
      <c r="Q2153" t="s">
        <v>1218</v>
      </c>
      <c r="R2153">
        <v>1</v>
      </c>
      <c r="S2153">
        <v>1</v>
      </c>
      <c r="T2153" t="s">
        <v>2</v>
      </c>
      <c r="U2153" t="s">
        <v>2</v>
      </c>
      <c r="V2153">
        <v>1</v>
      </c>
      <c r="W2153" t="s">
        <v>2</v>
      </c>
      <c r="X2153">
        <v>1</v>
      </c>
      <c r="Y2153">
        <v>0</v>
      </c>
    </row>
    <row r="2154" spans="1:25">
      <c r="A2154">
        <v>1793</v>
      </c>
      <c r="B2154" t="s">
        <v>1191</v>
      </c>
      <c r="C2154" t="s">
        <v>1218</v>
      </c>
      <c r="D2154">
        <v>0.219058</v>
      </c>
      <c r="E2154">
        <v>0.46301999999999999</v>
      </c>
      <c r="F2154" t="s">
        <v>2</v>
      </c>
      <c r="G2154" t="s">
        <v>2</v>
      </c>
      <c r="H2154">
        <v>5.6279999999999997E-2</v>
      </c>
      <c r="I2154" t="s">
        <v>2</v>
      </c>
      <c r="J2154">
        <v>0.49959799999999999</v>
      </c>
      <c r="K2154">
        <v>0</v>
      </c>
      <c r="L2154">
        <v>0</v>
      </c>
      <c r="O2154">
        <v>1793</v>
      </c>
      <c r="P2154" t="s">
        <v>1191</v>
      </c>
      <c r="Q2154" t="s">
        <v>1218</v>
      </c>
      <c r="R2154">
        <v>0.65717400000000004</v>
      </c>
      <c r="S2154">
        <v>0.92603999999999997</v>
      </c>
      <c r="T2154" t="s">
        <v>2</v>
      </c>
      <c r="U2154" t="s">
        <v>2</v>
      </c>
      <c r="V2154">
        <v>0.22511999999999999</v>
      </c>
      <c r="W2154" t="s">
        <v>2</v>
      </c>
      <c r="X2154">
        <v>0.92603999999999997</v>
      </c>
      <c r="Y2154">
        <v>0</v>
      </c>
    </row>
    <row r="2155" spans="1:25">
      <c r="A2155">
        <v>1794</v>
      </c>
      <c r="B2155" t="s">
        <v>1044</v>
      </c>
      <c r="C2155" t="s">
        <v>1218</v>
      </c>
      <c r="D2155">
        <v>0.17166200000000001</v>
      </c>
      <c r="E2155">
        <v>0.78561400000000003</v>
      </c>
      <c r="F2155" t="s">
        <v>2</v>
      </c>
      <c r="G2155" t="s">
        <v>2</v>
      </c>
      <c r="H2155">
        <v>0.84447399999999995</v>
      </c>
      <c r="I2155" t="s">
        <v>2</v>
      </c>
      <c r="J2155">
        <v>0.82751200000000003</v>
      </c>
      <c r="K2155">
        <v>0</v>
      </c>
      <c r="L2155">
        <v>0</v>
      </c>
      <c r="O2155">
        <v>1794</v>
      </c>
      <c r="P2155" t="s">
        <v>1044</v>
      </c>
      <c r="Q2155" t="s">
        <v>1218</v>
      </c>
      <c r="R2155">
        <v>0.68664800000000004</v>
      </c>
      <c r="S2155">
        <v>1</v>
      </c>
      <c r="T2155" t="s">
        <v>2</v>
      </c>
      <c r="U2155" t="s">
        <v>2</v>
      </c>
      <c r="V2155">
        <v>1</v>
      </c>
      <c r="W2155" t="s">
        <v>2</v>
      </c>
      <c r="X2155">
        <v>1</v>
      </c>
      <c r="Y2155">
        <v>0</v>
      </c>
    </row>
    <row r="2156" spans="1:25">
      <c r="A2156">
        <v>1796</v>
      </c>
      <c r="B2156" t="s">
        <v>1193</v>
      </c>
      <c r="C2156" t="s">
        <v>1218</v>
      </c>
      <c r="D2156">
        <v>0.19722200000000001</v>
      </c>
      <c r="E2156" t="s">
        <v>2</v>
      </c>
      <c r="F2156" t="s">
        <v>2</v>
      </c>
      <c r="G2156" t="s">
        <v>2</v>
      </c>
      <c r="H2156" t="s">
        <v>2</v>
      </c>
      <c r="I2156" t="s">
        <v>2</v>
      </c>
      <c r="J2156" t="s">
        <v>2</v>
      </c>
      <c r="K2156">
        <v>0</v>
      </c>
      <c r="L2156">
        <v>0</v>
      </c>
      <c r="O2156">
        <v>1796</v>
      </c>
      <c r="P2156" t="s">
        <v>1193</v>
      </c>
      <c r="Q2156" t="s">
        <v>1218</v>
      </c>
      <c r="R2156">
        <v>0.19722200000000001</v>
      </c>
      <c r="S2156" t="s">
        <v>2</v>
      </c>
      <c r="T2156" t="s">
        <v>2</v>
      </c>
      <c r="U2156" t="s">
        <v>2</v>
      </c>
      <c r="V2156" t="s">
        <v>2</v>
      </c>
      <c r="W2156" t="s">
        <v>2</v>
      </c>
      <c r="X2156" t="s">
        <v>2</v>
      </c>
      <c r="Y2156">
        <v>0</v>
      </c>
    </row>
    <row r="2157" spans="1:25">
      <c r="A2157">
        <v>1797</v>
      </c>
      <c r="B2157" t="s">
        <v>1194</v>
      </c>
      <c r="C2157" t="s">
        <v>1218</v>
      </c>
      <c r="D2157">
        <v>0.13186999999999999</v>
      </c>
      <c r="E2157">
        <v>0.37536399999999998</v>
      </c>
      <c r="F2157" t="s">
        <v>2</v>
      </c>
      <c r="G2157" t="s">
        <v>2</v>
      </c>
      <c r="H2157">
        <v>0.15409400000000001</v>
      </c>
      <c r="I2157" t="s">
        <v>2</v>
      </c>
      <c r="J2157" t="s">
        <v>2</v>
      </c>
      <c r="K2157">
        <v>0</v>
      </c>
      <c r="L2157">
        <v>0</v>
      </c>
      <c r="O2157">
        <v>1797</v>
      </c>
      <c r="P2157" t="s">
        <v>1194</v>
      </c>
      <c r="Q2157" t="s">
        <v>1218</v>
      </c>
      <c r="R2157">
        <v>0.39561000000000002</v>
      </c>
      <c r="S2157">
        <v>0.39561000000000002</v>
      </c>
      <c r="T2157" t="s">
        <v>2</v>
      </c>
      <c r="U2157" t="s">
        <v>2</v>
      </c>
      <c r="V2157">
        <v>0.39561000000000002</v>
      </c>
      <c r="W2157" t="s">
        <v>2</v>
      </c>
      <c r="X2157" t="s">
        <v>2</v>
      </c>
      <c r="Y2157">
        <v>0</v>
      </c>
    </row>
    <row r="2158" spans="1:25">
      <c r="A2158">
        <v>1798</v>
      </c>
      <c r="B2158" t="s">
        <v>1048</v>
      </c>
      <c r="C2158" t="s">
        <v>1218</v>
      </c>
      <c r="D2158">
        <v>0.59468200000000004</v>
      </c>
      <c r="E2158">
        <v>1</v>
      </c>
      <c r="F2158" t="s">
        <v>2</v>
      </c>
      <c r="G2158" t="s">
        <v>2</v>
      </c>
      <c r="H2158">
        <v>0.64219000000000004</v>
      </c>
      <c r="I2158" t="s">
        <v>2</v>
      </c>
      <c r="J2158">
        <v>0.72792000000000001</v>
      </c>
      <c r="K2158">
        <v>0</v>
      </c>
      <c r="L2158">
        <v>0</v>
      </c>
      <c r="O2158">
        <v>1798</v>
      </c>
      <c r="P2158" t="s">
        <v>1048</v>
      </c>
      <c r="Q2158" t="s">
        <v>1218</v>
      </c>
      <c r="R2158">
        <v>1</v>
      </c>
      <c r="S2158">
        <v>1</v>
      </c>
      <c r="T2158" t="s">
        <v>2</v>
      </c>
      <c r="U2158" t="s">
        <v>2</v>
      </c>
      <c r="V2158">
        <v>1</v>
      </c>
      <c r="W2158" t="s">
        <v>2</v>
      </c>
      <c r="X2158">
        <v>1</v>
      </c>
      <c r="Y2158">
        <v>0</v>
      </c>
    </row>
    <row r="2159" spans="1:25">
      <c r="A2159">
        <v>1800</v>
      </c>
      <c r="B2159" t="s">
        <v>1054</v>
      </c>
      <c r="C2159" t="s">
        <v>1218</v>
      </c>
      <c r="D2159">
        <v>0.51397599999999999</v>
      </c>
      <c r="E2159">
        <v>0.46557799999999999</v>
      </c>
      <c r="F2159" t="s">
        <v>2</v>
      </c>
      <c r="G2159" t="s">
        <v>2</v>
      </c>
      <c r="H2159">
        <v>0.67035599999999995</v>
      </c>
      <c r="I2159" t="s">
        <v>2</v>
      </c>
      <c r="J2159">
        <v>1</v>
      </c>
      <c r="K2159">
        <v>0</v>
      </c>
      <c r="L2159">
        <v>0</v>
      </c>
      <c r="O2159">
        <v>1800</v>
      </c>
      <c r="P2159" t="s">
        <v>1054</v>
      </c>
      <c r="Q2159" t="s">
        <v>1218</v>
      </c>
      <c r="R2159">
        <v>1</v>
      </c>
      <c r="S2159">
        <v>1</v>
      </c>
      <c r="T2159" t="s">
        <v>2</v>
      </c>
      <c r="U2159" t="s">
        <v>2</v>
      </c>
      <c r="V2159">
        <v>1</v>
      </c>
      <c r="W2159" t="s">
        <v>2</v>
      </c>
      <c r="X2159">
        <v>1</v>
      </c>
      <c r="Y2159">
        <v>0</v>
      </c>
    </row>
    <row r="2160" spans="1:25">
      <c r="A2160">
        <v>1801</v>
      </c>
      <c r="B2160" t="s">
        <v>1199</v>
      </c>
      <c r="C2160" t="s">
        <v>1218</v>
      </c>
      <c r="D2160">
        <v>0.71978399999999998</v>
      </c>
      <c r="E2160">
        <v>0.28349200000000002</v>
      </c>
      <c r="F2160" t="s">
        <v>2</v>
      </c>
      <c r="G2160" t="s">
        <v>2</v>
      </c>
      <c r="H2160">
        <v>0.86158800000000002</v>
      </c>
      <c r="I2160" t="s">
        <v>2</v>
      </c>
      <c r="J2160">
        <v>1</v>
      </c>
      <c r="K2160">
        <v>0</v>
      </c>
      <c r="L2160">
        <v>0</v>
      </c>
      <c r="O2160">
        <v>1801</v>
      </c>
      <c r="P2160" t="s">
        <v>1199</v>
      </c>
      <c r="Q2160" t="s">
        <v>1218</v>
      </c>
      <c r="R2160">
        <v>1</v>
      </c>
      <c r="S2160">
        <v>1</v>
      </c>
      <c r="T2160" t="s">
        <v>2</v>
      </c>
      <c r="U2160" t="s">
        <v>2</v>
      </c>
      <c r="V2160">
        <v>1</v>
      </c>
      <c r="W2160" t="s">
        <v>2</v>
      </c>
      <c r="X2160">
        <v>1</v>
      </c>
      <c r="Y2160">
        <v>0</v>
      </c>
    </row>
    <row r="2161" spans="1:25">
      <c r="A2161">
        <v>1804</v>
      </c>
      <c r="B2161" t="s">
        <v>1202</v>
      </c>
      <c r="C2161" t="s">
        <v>1218</v>
      </c>
      <c r="D2161">
        <v>0.239342</v>
      </c>
      <c r="E2161">
        <v>0.46438400000000002</v>
      </c>
      <c r="F2161" t="s">
        <v>2</v>
      </c>
      <c r="G2161" t="s">
        <v>2</v>
      </c>
      <c r="H2161">
        <v>0.70184400000000002</v>
      </c>
      <c r="I2161" t="s">
        <v>2</v>
      </c>
      <c r="J2161">
        <v>0.63841199999999998</v>
      </c>
      <c r="K2161">
        <v>0</v>
      </c>
      <c r="L2161">
        <v>0</v>
      </c>
      <c r="O2161">
        <v>1804</v>
      </c>
      <c r="P2161" t="s">
        <v>1202</v>
      </c>
      <c r="Q2161" t="s">
        <v>1218</v>
      </c>
      <c r="R2161">
        <v>0.957368</v>
      </c>
      <c r="S2161">
        <v>1</v>
      </c>
      <c r="T2161" t="s">
        <v>2</v>
      </c>
      <c r="U2161" t="s">
        <v>2</v>
      </c>
      <c r="V2161">
        <v>1</v>
      </c>
      <c r="W2161" t="s">
        <v>2</v>
      </c>
      <c r="X2161">
        <v>1</v>
      </c>
      <c r="Y2161">
        <v>0</v>
      </c>
    </row>
    <row r="2162" spans="1:25">
      <c r="A2162">
        <v>1805</v>
      </c>
      <c r="B2162" t="s">
        <v>1057</v>
      </c>
      <c r="C2162" t="s">
        <v>1218</v>
      </c>
      <c r="D2162">
        <v>0.19500200000000001</v>
      </c>
      <c r="E2162">
        <v>0.46481</v>
      </c>
      <c r="F2162" t="s">
        <v>2</v>
      </c>
      <c r="G2162" t="s">
        <v>2</v>
      </c>
      <c r="H2162">
        <v>0.84172999999999998</v>
      </c>
      <c r="I2162" t="s">
        <v>2</v>
      </c>
      <c r="J2162">
        <v>0.60580400000000001</v>
      </c>
      <c r="K2162">
        <v>0</v>
      </c>
      <c r="L2162">
        <v>0</v>
      </c>
      <c r="O2162">
        <v>1805</v>
      </c>
      <c r="P2162" t="s">
        <v>1057</v>
      </c>
      <c r="Q2162" t="s">
        <v>1218</v>
      </c>
      <c r="R2162">
        <v>0.78000800000000003</v>
      </c>
      <c r="S2162">
        <v>1</v>
      </c>
      <c r="T2162" t="s">
        <v>2</v>
      </c>
      <c r="U2162" t="s">
        <v>2</v>
      </c>
      <c r="V2162">
        <v>1</v>
      </c>
      <c r="W2162" t="s">
        <v>2</v>
      </c>
      <c r="X2162">
        <v>1</v>
      </c>
      <c r="Y2162">
        <v>0</v>
      </c>
    </row>
    <row r="2163" spans="1:25">
      <c r="A2163">
        <v>1806</v>
      </c>
      <c r="B2163" t="s">
        <v>1060</v>
      </c>
      <c r="C2163" t="s">
        <v>1218</v>
      </c>
      <c r="D2163">
        <v>0.704766</v>
      </c>
      <c r="E2163" t="s">
        <v>2</v>
      </c>
      <c r="F2163" t="s">
        <v>2</v>
      </c>
      <c r="G2163" t="s">
        <v>2</v>
      </c>
      <c r="H2163">
        <v>0.74036400000000002</v>
      </c>
      <c r="I2163" t="s">
        <v>2</v>
      </c>
      <c r="J2163">
        <v>8.0019999999999994E-2</v>
      </c>
      <c r="K2163">
        <v>0</v>
      </c>
      <c r="L2163">
        <v>0</v>
      </c>
      <c r="O2163">
        <v>1806</v>
      </c>
      <c r="P2163" t="s">
        <v>1060</v>
      </c>
      <c r="Q2163" t="s">
        <v>1218</v>
      </c>
      <c r="R2163">
        <v>1</v>
      </c>
      <c r="S2163" t="s">
        <v>2</v>
      </c>
      <c r="T2163" t="s">
        <v>2</v>
      </c>
      <c r="U2163" t="s">
        <v>2</v>
      </c>
      <c r="V2163">
        <v>1</v>
      </c>
      <c r="W2163" t="s">
        <v>2</v>
      </c>
      <c r="X2163">
        <v>0.24006</v>
      </c>
      <c r="Y2163">
        <v>0</v>
      </c>
    </row>
    <row r="2164" spans="1:25">
      <c r="A2164">
        <v>1807</v>
      </c>
      <c r="B2164" t="s">
        <v>1203</v>
      </c>
      <c r="C2164" t="s">
        <v>1218</v>
      </c>
      <c r="D2164">
        <v>0.52677399999999996</v>
      </c>
      <c r="E2164">
        <v>1</v>
      </c>
      <c r="F2164" t="s">
        <v>2</v>
      </c>
      <c r="G2164" t="s">
        <v>2</v>
      </c>
      <c r="H2164">
        <v>0.66898800000000003</v>
      </c>
      <c r="I2164" t="s">
        <v>2</v>
      </c>
      <c r="J2164">
        <v>1</v>
      </c>
      <c r="K2164">
        <v>0</v>
      </c>
      <c r="L2164">
        <v>0</v>
      </c>
      <c r="O2164">
        <v>1807</v>
      </c>
      <c r="P2164" t="s">
        <v>1203</v>
      </c>
      <c r="Q2164" t="s">
        <v>1218</v>
      </c>
      <c r="R2164">
        <v>1</v>
      </c>
      <c r="S2164">
        <v>1</v>
      </c>
      <c r="T2164" t="s">
        <v>2</v>
      </c>
      <c r="U2164" t="s">
        <v>2</v>
      </c>
      <c r="V2164">
        <v>1</v>
      </c>
      <c r="W2164" t="s">
        <v>2</v>
      </c>
      <c r="X2164">
        <v>1</v>
      </c>
      <c r="Y2164">
        <v>0</v>
      </c>
    </row>
    <row r="2165" spans="1:25">
      <c r="A2165">
        <v>1808</v>
      </c>
      <c r="B2165" t="s">
        <v>1204</v>
      </c>
      <c r="C2165" t="s">
        <v>1218</v>
      </c>
      <c r="D2165">
        <v>0.36100199999999999</v>
      </c>
      <c r="E2165">
        <v>1</v>
      </c>
      <c r="F2165" t="s">
        <v>2</v>
      </c>
      <c r="G2165" t="s">
        <v>2</v>
      </c>
      <c r="H2165">
        <v>0.84250199999999997</v>
      </c>
      <c r="I2165" t="s">
        <v>2</v>
      </c>
      <c r="J2165">
        <v>0.84614199999999995</v>
      </c>
      <c r="K2165">
        <v>0</v>
      </c>
      <c r="L2165">
        <v>0</v>
      </c>
      <c r="O2165">
        <v>1808</v>
      </c>
      <c r="P2165" t="s">
        <v>1204</v>
      </c>
      <c r="Q2165" t="s">
        <v>1218</v>
      </c>
      <c r="R2165">
        <v>1</v>
      </c>
      <c r="S2165">
        <v>1</v>
      </c>
      <c r="T2165" t="s">
        <v>2</v>
      </c>
      <c r="U2165" t="s">
        <v>2</v>
      </c>
      <c r="V2165">
        <v>1</v>
      </c>
      <c r="W2165" t="s">
        <v>2</v>
      </c>
      <c r="X2165">
        <v>1</v>
      </c>
      <c r="Y2165">
        <v>0</v>
      </c>
    </row>
    <row r="2166" spans="1:25">
      <c r="A2166">
        <v>1809</v>
      </c>
      <c r="B2166" t="s">
        <v>1062</v>
      </c>
      <c r="C2166" t="s">
        <v>1218</v>
      </c>
      <c r="D2166">
        <v>0.60162199999999999</v>
      </c>
      <c r="E2166">
        <v>0.46550399999999997</v>
      </c>
      <c r="F2166" t="s">
        <v>2</v>
      </c>
      <c r="G2166" t="s">
        <v>2</v>
      </c>
      <c r="H2166">
        <v>0.62786799999999998</v>
      </c>
      <c r="I2166" t="s">
        <v>2</v>
      </c>
      <c r="J2166">
        <v>0.23117199999999999</v>
      </c>
      <c r="K2166">
        <v>0</v>
      </c>
      <c r="L2166">
        <v>0</v>
      </c>
      <c r="O2166">
        <v>1809</v>
      </c>
      <c r="P2166" t="s">
        <v>1062</v>
      </c>
      <c r="Q2166" t="s">
        <v>1218</v>
      </c>
      <c r="R2166">
        <v>1</v>
      </c>
      <c r="S2166">
        <v>1</v>
      </c>
      <c r="T2166" t="s">
        <v>2</v>
      </c>
      <c r="U2166" t="s">
        <v>2</v>
      </c>
      <c r="V2166">
        <v>1</v>
      </c>
      <c r="W2166" t="s">
        <v>2</v>
      </c>
      <c r="X2166">
        <v>0.92468799999999995</v>
      </c>
      <c r="Y2166">
        <v>0</v>
      </c>
    </row>
    <row r="2167" spans="1:25">
      <c r="A2167">
        <v>1810</v>
      </c>
      <c r="B2167" t="s">
        <v>1205</v>
      </c>
      <c r="C2167" t="s">
        <v>1218</v>
      </c>
      <c r="D2167">
        <v>1</v>
      </c>
      <c r="E2167">
        <v>1</v>
      </c>
      <c r="F2167" t="s">
        <v>2</v>
      </c>
      <c r="G2167" t="s">
        <v>2</v>
      </c>
      <c r="H2167">
        <v>0.73741599999999996</v>
      </c>
      <c r="I2167" t="s">
        <v>2</v>
      </c>
      <c r="J2167">
        <v>1</v>
      </c>
      <c r="K2167">
        <v>0</v>
      </c>
      <c r="L2167">
        <v>0</v>
      </c>
      <c r="O2167">
        <v>1810</v>
      </c>
      <c r="P2167" t="s">
        <v>1205</v>
      </c>
      <c r="Q2167" t="s">
        <v>1218</v>
      </c>
      <c r="R2167">
        <v>1</v>
      </c>
      <c r="S2167">
        <v>1</v>
      </c>
      <c r="T2167" t="s">
        <v>2</v>
      </c>
      <c r="U2167" t="s">
        <v>2</v>
      </c>
      <c r="V2167">
        <v>1</v>
      </c>
      <c r="W2167" t="s">
        <v>2</v>
      </c>
      <c r="X2167">
        <v>1</v>
      </c>
      <c r="Y2167">
        <v>0</v>
      </c>
    </row>
    <row r="2168" spans="1:25">
      <c r="A2168">
        <v>1811</v>
      </c>
      <c r="B2168" t="s">
        <v>1206</v>
      </c>
      <c r="C2168" t="s">
        <v>1218</v>
      </c>
      <c r="D2168">
        <v>0.48443799999999998</v>
      </c>
      <c r="E2168">
        <v>0.37471599999999999</v>
      </c>
      <c r="F2168" t="s">
        <v>2</v>
      </c>
      <c r="G2168" t="s">
        <v>2</v>
      </c>
      <c r="H2168">
        <v>0.37439800000000001</v>
      </c>
      <c r="I2168" t="s">
        <v>2</v>
      </c>
      <c r="J2168">
        <v>0.12527199999999999</v>
      </c>
      <c r="K2168">
        <v>0</v>
      </c>
      <c r="L2168">
        <v>0</v>
      </c>
      <c r="O2168">
        <v>1811</v>
      </c>
      <c r="P2168" t="s">
        <v>1206</v>
      </c>
      <c r="Q2168" t="s">
        <v>1218</v>
      </c>
      <c r="R2168">
        <v>1</v>
      </c>
      <c r="S2168">
        <v>1</v>
      </c>
      <c r="T2168" t="s">
        <v>2</v>
      </c>
      <c r="U2168" t="s">
        <v>2</v>
      </c>
      <c r="V2168">
        <v>1</v>
      </c>
      <c r="W2168" t="s">
        <v>2</v>
      </c>
      <c r="X2168">
        <v>0.50108799999999998</v>
      </c>
      <c r="Y2168">
        <v>0</v>
      </c>
    </row>
    <row r="2169" spans="1:25">
      <c r="A2169">
        <v>1812</v>
      </c>
      <c r="B2169" t="s">
        <v>1207</v>
      </c>
      <c r="C2169" t="s">
        <v>1218</v>
      </c>
      <c r="D2169">
        <v>0.460814</v>
      </c>
      <c r="E2169">
        <v>0.65655399999999997</v>
      </c>
      <c r="F2169" t="s">
        <v>2</v>
      </c>
      <c r="G2169" t="s">
        <v>2</v>
      </c>
      <c r="H2169">
        <v>0.29071999999999998</v>
      </c>
      <c r="I2169" t="s">
        <v>2</v>
      </c>
      <c r="J2169">
        <v>0.49606</v>
      </c>
      <c r="K2169">
        <v>0</v>
      </c>
      <c r="L2169">
        <v>0</v>
      </c>
      <c r="O2169">
        <v>1812</v>
      </c>
      <c r="P2169" t="s">
        <v>1207</v>
      </c>
      <c r="Q2169" t="s">
        <v>1218</v>
      </c>
      <c r="R2169">
        <v>1</v>
      </c>
      <c r="S2169">
        <v>1</v>
      </c>
      <c r="T2169" t="s">
        <v>2</v>
      </c>
      <c r="U2169" t="s">
        <v>2</v>
      </c>
      <c r="V2169">
        <v>1</v>
      </c>
      <c r="W2169" t="s">
        <v>2</v>
      </c>
      <c r="X2169">
        <v>1</v>
      </c>
      <c r="Y2169">
        <v>0</v>
      </c>
    </row>
    <row r="2170" spans="1:25">
      <c r="A2170">
        <v>1813</v>
      </c>
      <c r="B2170" t="s">
        <v>1063</v>
      </c>
      <c r="C2170" t="s">
        <v>1218</v>
      </c>
      <c r="D2170">
        <v>0.58115799999999995</v>
      </c>
      <c r="E2170">
        <v>0.46385399999999999</v>
      </c>
      <c r="F2170" t="s">
        <v>2</v>
      </c>
      <c r="G2170" t="s">
        <v>2</v>
      </c>
      <c r="H2170">
        <v>5.8009999999999999E-2</v>
      </c>
      <c r="I2170" t="s">
        <v>2</v>
      </c>
      <c r="J2170">
        <v>0.78064999999999996</v>
      </c>
      <c r="K2170">
        <v>0</v>
      </c>
      <c r="L2170">
        <v>0</v>
      </c>
      <c r="O2170">
        <v>1813</v>
      </c>
      <c r="P2170" t="s">
        <v>1063</v>
      </c>
      <c r="Q2170" t="s">
        <v>1218</v>
      </c>
      <c r="R2170">
        <v>1</v>
      </c>
      <c r="S2170">
        <v>1</v>
      </c>
      <c r="T2170" t="s">
        <v>2</v>
      </c>
      <c r="U2170" t="s">
        <v>2</v>
      </c>
      <c r="V2170">
        <v>0.23204</v>
      </c>
      <c r="W2170" t="s">
        <v>2</v>
      </c>
      <c r="X2170">
        <v>1</v>
      </c>
      <c r="Y2170">
        <v>0</v>
      </c>
    </row>
    <row r="2171" spans="1:25">
      <c r="A2171">
        <v>1814</v>
      </c>
      <c r="B2171" t="s">
        <v>1208</v>
      </c>
      <c r="C2171" t="s">
        <v>1218</v>
      </c>
      <c r="D2171">
        <v>0.31852200000000003</v>
      </c>
      <c r="E2171">
        <v>0.641208</v>
      </c>
      <c r="F2171" t="s">
        <v>2</v>
      </c>
      <c r="G2171" t="s">
        <v>2</v>
      </c>
      <c r="H2171">
        <v>0.11348999999999999</v>
      </c>
      <c r="I2171" t="s">
        <v>2</v>
      </c>
      <c r="J2171">
        <v>0.39930399999999999</v>
      </c>
      <c r="K2171">
        <v>0</v>
      </c>
      <c r="L2171">
        <v>0</v>
      </c>
      <c r="O2171">
        <v>1814</v>
      </c>
      <c r="P2171" t="s">
        <v>1208</v>
      </c>
      <c r="Q2171" t="s">
        <v>1218</v>
      </c>
      <c r="R2171">
        <v>0.95556600000000003</v>
      </c>
      <c r="S2171">
        <v>0.95556600000000003</v>
      </c>
      <c r="T2171" t="s">
        <v>2</v>
      </c>
      <c r="U2171" t="s">
        <v>2</v>
      </c>
      <c r="V2171">
        <v>0.45395999999999997</v>
      </c>
      <c r="W2171" t="s">
        <v>2</v>
      </c>
      <c r="X2171">
        <v>0.95556600000000003</v>
      </c>
      <c r="Y2171">
        <v>0</v>
      </c>
    </row>
    <row r="2172" spans="1:25">
      <c r="A2172">
        <v>1815</v>
      </c>
      <c r="B2172" t="s">
        <v>1209</v>
      </c>
      <c r="C2172" t="s">
        <v>1218</v>
      </c>
      <c r="D2172">
        <v>0.52008200000000004</v>
      </c>
      <c r="E2172">
        <v>1</v>
      </c>
      <c r="F2172" t="s">
        <v>2</v>
      </c>
      <c r="G2172" t="s">
        <v>2</v>
      </c>
      <c r="H2172">
        <v>1</v>
      </c>
      <c r="I2172" t="s">
        <v>2</v>
      </c>
      <c r="J2172">
        <v>0.51015999999999995</v>
      </c>
      <c r="K2172">
        <v>0</v>
      </c>
      <c r="L2172">
        <v>0</v>
      </c>
      <c r="O2172">
        <v>1815</v>
      </c>
      <c r="P2172" t="s">
        <v>1209</v>
      </c>
      <c r="Q2172" t="s">
        <v>1218</v>
      </c>
      <c r="R2172">
        <v>1</v>
      </c>
      <c r="S2172">
        <v>1</v>
      </c>
      <c r="T2172" t="s">
        <v>2</v>
      </c>
      <c r="U2172" t="s">
        <v>2</v>
      </c>
      <c r="V2172">
        <v>1</v>
      </c>
      <c r="W2172" t="s">
        <v>2</v>
      </c>
      <c r="X2172">
        <v>1</v>
      </c>
      <c r="Y2172">
        <v>0</v>
      </c>
    </row>
    <row r="2173" spans="1:25">
      <c r="A2173">
        <v>1816</v>
      </c>
      <c r="B2173" t="s">
        <v>1210</v>
      </c>
      <c r="C2173" t="s">
        <v>1218</v>
      </c>
      <c r="D2173">
        <v>0.935782</v>
      </c>
      <c r="E2173">
        <v>9.0375999999999998E-2</v>
      </c>
      <c r="F2173" t="s">
        <v>2</v>
      </c>
      <c r="G2173" t="s">
        <v>2</v>
      </c>
      <c r="H2173">
        <v>0.55392399999999997</v>
      </c>
      <c r="I2173" t="s">
        <v>2</v>
      </c>
      <c r="J2173">
        <v>0.77067600000000003</v>
      </c>
      <c r="K2173">
        <v>0</v>
      </c>
      <c r="L2173">
        <v>0</v>
      </c>
      <c r="O2173">
        <v>1816</v>
      </c>
      <c r="P2173" t="s">
        <v>1210</v>
      </c>
      <c r="Q2173" t="s">
        <v>1218</v>
      </c>
      <c r="R2173">
        <v>1</v>
      </c>
      <c r="S2173">
        <v>0.36150399999999999</v>
      </c>
      <c r="T2173" t="s">
        <v>2</v>
      </c>
      <c r="U2173" t="s">
        <v>2</v>
      </c>
      <c r="V2173">
        <v>1</v>
      </c>
      <c r="W2173" t="s">
        <v>2</v>
      </c>
      <c r="X2173">
        <v>1</v>
      </c>
      <c r="Y2173">
        <v>0</v>
      </c>
    </row>
    <row r="2174" spans="1:25">
      <c r="A2174">
        <v>1817</v>
      </c>
      <c r="B2174" t="s">
        <v>1064</v>
      </c>
      <c r="C2174" t="s">
        <v>1218</v>
      </c>
      <c r="D2174">
        <v>0.742174</v>
      </c>
      <c r="E2174">
        <v>0.67707399999999995</v>
      </c>
      <c r="F2174" t="s">
        <v>2</v>
      </c>
      <c r="G2174" t="s">
        <v>2</v>
      </c>
      <c r="H2174">
        <v>0.198212</v>
      </c>
      <c r="I2174" t="s">
        <v>2</v>
      </c>
      <c r="J2174">
        <v>0.72863800000000001</v>
      </c>
      <c r="K2174">
        <v>0</v>
      </c>
      <c r="L2174">
        <v>0</v>
      </c>
      <c r="O2174">
        <v>1817</v>
      </c>
      <c r="P2174" t="s">
        <v>1064</v>
      </c>
      <c r="Q2174" t="s">
        <v>1218</v>
      </c>
      <c r="R2174">
        <v>1</v>
      </c>
      <c r="S2174">
        <v>1</v>
      </c>
      <c r="T2174" t="s">
        <v>2</v>
      </c>
      <c r="U2174" t="s">
        <v>2</v>
      </c>
      <c r="V2174">
        <v>0.792848</v>
      </c>
      <c r="W2174" t="s">
        <v>2</v>
      </c>
      <c r="X2174">
        <v>1</v>
      </c>
      <c r="Y2174">
        <v>0</v>
      </c>
    </row>
    <row r="2175" spans="1:25">
      <c r="A2175">
        <v>1818</v>
      </c>
      <c r="B2175" t="s">
        <v>1211</v>
      </c>
      <c r="C2175" t="s">
        <v>1218</v>
      </c>
      <c r="D2175">
        <v>0.43407200000000001</v>
      </c>
      <c r="E2175">
        <v>1</v>
      </c>
      <c r="F2175" t="s">
        <v>2</v>
      </c>
      <c r="G2175" t="s">
        <v>2</v>
      </c>
      <c r="H2175">
        <v>0.25824000000000003</v>
      </c>
      <c r="I2175" t="s">
        <v>2</v>
      </c>
      <c r="J2175">
        <v>4.8090000000000001E-2</v>
      </c>
      <c r="K2175">
        <v>1</v>
      </c>
      <c r="L2175">
        <v>0</v>
      </c>
      <c r="O2175">
        <v>1818</v>
      </c>
      <c r="P2175" t="s">
        <v>1211</v>
      </c>
      <c r="Q2175" t="s">
        <v>1218</v>
      </c>
      <c r="R2175">
        <v>0.86814400000000003</v>
      </c>
      <c r="S2175">
        <v>1</v>
      </c>
      <c r="T2175" t="s">
        <v>2</v>
      </c>
      <c r="U2175" t="s">
        <v>2</v>
      </c>
      <c r="V2175">
        <v>0.77471999999999996</v>
      </c>
      <c r="W2175" t="s">
        <v>2</v>
      </c>
      <c r="X2175">
        <v>0.19236</v>
      </c>
      <c r="Y2175">
        <v>0</v>
      </c>
    </row>
    <row r="2176" spans="1:25">
      <c r="A2176">
        <v>1819</v>
      </c>
      <c r="B2176" t="s">
        <v>1212</v>
      </c>
      <c r="C2176" t="s">
        <v>1218</v>
      </c>
      <c r="D2176">
        <v>0.36493999999999999</v>
      </c>
      <c r="E2176">
        <v>0.57153399999999999</v>
      </c>
      <c r="F2176" t="s">
        <v>2</v>
      </c>
      <c r="G2176" t="s">
        <v>2</v>
      </c>
      <c r="H2176">
        <v>0.16131400000000001</v>
      </c>
      <c r="I2176" t="s">
        <v>2</v>
      </c>
      <c r="J2176">
        <v>0.67658399999999996</v>
      </c>
      <c r="K2176">
        <v>0</v>
      </c>
      <c r="L2176">
        <v>0</v>
      </c>
      <c r="O2176">
        <v>1819</v>
      </c>
      <c r="P2176" t="s">
        <v>1212</v>
      </c>
      <c r="Q2176" t="s">
        <v>1218</v>
      </c>
      <c r="R2176">
        <v>1</v>
      </c>
      <c r="S2176">
        <v>1</v>
      </c>
      <c r="T2176" t="s">
        <v>2</v>
      </c>
      <c r="U2176" t="s">
        <v>2</v>
      </c>
      <c r="V2176">
        <v>0.64525600000000005</v>
      </c>
      <c r="W2176" t="s">
        <v>2</v>
      </c>
      <c r="X2176">
        <v>1</v>
      </c>
      <c r="Y2176">
        <v>0</v>
      </c>
    </row>
    <row r="2177" spans="1:25">
      <c r="A2177">
        <v>1820</v>
      </c>
      <c r="B2177" t="s">
        <v>1213</v>
      </c>
      <c r="C2177" t="s">
        <v>1218</v>
      </c>
      <c r="D2177">
        <v>9.1637999999999997E-2</v>
      </c>
      <c r="E2177" t="s">
        <v>2</v>
      </c>
      <c r="F2177" t="s">
        <v>2</v>
      </c>
      <c r="G2177" t="s">
        <v>2</v>
      </c>
      <c r="H2177">
        <v>1</v>
      </c>
      <c r="I2177" t="s">
        <v>2</v>
      </c>
      <c r="J2177">
        <v>1</v>
      </c>
      <c r="K2177">
        <v>0</v>
      </c>
      <c r="L2177">
        <v>0</v>
      </c>
      <c r="O2177">
        <v>1820</v>
      </c>
      <c r="P2177" t="s">
        <v>1213</v>
      </c>
      <c r="Q2177" t="s">
        <v>1218</v>
      </c>
      <c r="R2177">
        <v>0.27491399999999999</v>
      </c>
      <c r="S2177" t="s">
        <v>2</v>
      </c>
      <c r="T2177" t="s">
        <v>2</v>
      </c>
      <c r="U2177" t="s">
        <v>2</v>
      </c>
      <c r="V2177">
        <v>1</v>
      </c>
      <c r="W2177" t="s">
        <v>2</v>
      </c>
      <c r="X2177">
        <v>1</v>
      </c>
      <c r="Y2177">
        <v>0</v>
      </c>
    </row>
    <row r="2178" spans="1:25">
      <c r="A2178">
        <v>1821</v>
      </c>
      <c r="B2178" t="s">
        <v>1067</v>
      </c>
      <c r="C2178" t="s">
        <v>1218</v>
      </c>
      <c r="D2178">
        <v>0.63075599999999998</v>
      </c>
      <c r="E2178">
        <v>0.78532800000000003</v>
      </c>
      <c r="F2178" t="s">
        <v>2</v>
      </c>
      <c r="G2178" t="s">
        <v>2</v>
      </c>
      <c r="H2178">
        <v>0.56242400000000004</v>
      </c>
      <c r="I2178" t="s">
        <v>2</v>
      </c>
      <c r="J2178">
        <v>0.27293600000000001</v>
      </c>
      <c r="K2178">
        <v>0</v>
      </c>
      <c r="L2178">
        <v>0</v>
      </c>
      <c r="O2178">
        <v>1821</v>
      </c>
      <c r="P2178" t="s">
        <v>1067</v>
      </c>
      <c r="Q2178" t="s">
        <v>1218</v>
      </c>
      <c r="R2178">
        <v>1</v>
      </c>
      <c r="S2178">
        <v>1</v>
      </c>
      <c r="T2178" t="s">
        <v>2</v>
      </c>
      <c r="U2178" t="s">
        <v>2</v>
      </c>
      <c r="V2178">
        <v>1</v>
      </c>
      <c r="W2178" t="s">
        <v>2</v>
      </c>
      <c r="X2178">
        <v>1</v>
      </c>
      <c r="Y2178">
        <v>0</v>
      </c>
    </row>
    <row r="2179" spans="1:25">
      <c r="A2179">
        <v>1822</v>
      </c>
      <c r="B2179" t="s">
        <v>1073</v>
      </c>
      <c r="C2179" t="s">
        <v>1218</v>
      </c>
      <c r="D2179">
        <v>0.21512200000000001</v>
      </c>
      <c r="E2179">
        <v>1.8134000000000001E-2</v>
      </c>
      <c r="F2179" t="s">
        <v>2</v>
      </c>
      <c r="G2179" t="s">
        <v>2</v>
      </c>
      <c r="H2179">
        <v>0.71322399999999997</v>
      </c>
      <c r="I2179" t="s">
        <v>2</v>
      </c>
      <c r="J2179">
        <v>0.35177199999999997</v>
      </c>
      <c r="K2179">
        <v>1</v>
      </c>
      <c r="L2179">
        <v>0</v>
      </c>
      <c r="O2179">
        <v>1822</v>
      </c>
      <c r="P2179" t="s">
        <v>1073</v>
      </c>
      <c r="Q2179" t="s">
        <v>1218</v>
      </c>
      <c r="R2179">
        <v>0.645366</v>
      </c>
      <c r="S2179">
        <v>7.2536000000000003E-2</v>
      </c>
      <c r="T2179" t="s">
        <v>2</v>
      </c>
      <c r="U2179" t="s">
        <v>2</v>
      </c>
      <c r="V2179">
        <v>0.71322399999999997</v>
      </c>
      <c r="W2179" t="s">
        <v>2</v>
      </c>
      <c r="X2179">
        <v>0.70354399999999995</v>
      </c>
      <c r="Y2179">
        <v>0</v>
      </c>
    </row>
    <row r="2180" spans="1:25">
      <c r="A2180">
        <v>1823</v>
      </c>
      <c r="B2180" t="s">
        <v>1074</v>
      </c>
      <c r="C2180" t="s">
        <v>1218</v>
      </c>
      <c r="D2180">
        <v>0.63286399999999998</v>
      </c>
      <c r="E2180">
        <v>1</v>
      </c>
      <c r="F2180" t="s">
        <v>2</v>
      </c>
      <c r="G2180" t="s">
        <v>2</v>
      </c>
      <c r="H2180">
        <v>0.37611600000000001</v>
      </c>
      <c r="I2180" t="s">
        <v>2</v>
      </c>
      <c r="J2180">
        <v>1</v>
      </c>
      <c r="K2180">
        <v>0</v>
      </c>
      <c r="L2180">
        <v>0</v>
      </c>
      <c r="O2180">
        <v>1823</v>
      </c>
      <c r="P2180" t="s">
        <v>1074</v>
      </c>
      <c r="Q2180" t="s">
        <v>1218</v>
      </c>
      <c r="R2180">
        <v>1</v>
      </c>
      <c r="S2180">
        <v>1</v>
      </c>
      <c r="T2180" t="s">
        <v>2</v>
      </c>
      <c r="U2180" t="s">
        <v>2</v>
      </c>
      <c r="V2180">
        <v>1</v>
      </c>
      <c r="W2180" t="s">
        <v>2</v>
      </c>
      <c r="X2180">
        <v>1</v>
      </c>
      <c r="Y2180">
        <v>0</v>
      </c>
    </row>
    <row r="2181" spans="1:25">
      <c r="A2181">
        <v>1824</v>
      </c>
      <c r="B2181" t="s">
        <v>1214</v>
      </c>
      <c r="C2181" t="s">
        <v>1218</v>
      </c>
      <c r="D2181">
        <v>0.43391600000000002</v>
      </c>
      <c r="E2181">
        <v>0.46406599999999998</v>
      </c>
      <c r="F2181" t="s">
        <v>2</v>
      </c>
      <c r="G2181" t="s">
        <v>2</v>
      </c>
      <c r="H2181">
        <v>0.91252</v>
      </c>
      <c r="I2181" t="s">
        <v>2</v>
      </c>
      <c r="J2181">
        <v>0.84390600000000004</v>
      </c>
      <c r="K2181">
        <v>0</v>
      </c>
      <c r="L2181">
        <v>0</v>
      </c>
      <c r="O2181">
        <v>1824</v>
      </c>
      <c r="P2181" t="s">
        <v>1214</v>
      </c>
      <c r="Q2181" t="s">
        <v>1218</v>
      </c>
      <c r="R2181">
        <v>1</v>
      </c>
      <c r="S2181">
        <v>1</v>
      </c>
      <c r="T2181" t="s">
        <v>2</v>
      </c>
      <c r="U2181" t="s">
        <v>2</v>
      </c>
      <c r="V2181">
        <v>1</v>
      </c>
      <c r="W2181" t="s">
        <v>2</v>
      </c>
      <c r="X2181">
        <v>1</v>
      </c>
      <c r="Y2181">
        <v>0</v>
      </c>
    </row>
    <row r="2182" spans="1:25">
      <c r="A2182">
        <v>1825</v>
      </c>
      <c r="B2182" t="s">
        <v>1078</v>
      </c>
      <c r="C2182" t="s">
        <v>1218</v>
      </c>
      <c r="D2182">
        <v>0.56637400000000004</v>
      </c>
      <c r="E2182">
        <v>0.19820399999999999</v>
      </c>
      <c r="F2182" t="s">
        <v>2</v>
      </c>
      <c r="G2182" t="s">
        <v>2</v>
      </c>
      <c r="H2182">
        <v>0.273974</v>
      </c>
      <c r="I2182" t="s">
        <v>2</v>
      </c>
      <c r="J2182">
        <v>0.29456399999999999</v>
      </c>
      <c r="K2182">
        <v>0</v>
      </c>
      <c r="L2182">
        <v>0</v>
      </c>
      <c r="O2182">
        <v>1825</v>
      </c>
      <c r="P2182" t="s">
        <v>1078</v>
      </c>
      <c r="Q2182" t="s">
        <v>1218</v>
      </c>
      <c r="R2182">
        <v>0.82192200000000004</v>
      </c>
      <c r="S2182">
        <v>0.79281599999999997</v>
      </c>
      <c r="T2182" t="s">
        <v>2</v>
      </c>
      <c r="U2182" t="s">
        <v>2</v>
      </c>
      <c r="V2182">
        <v>0.82192200000000004</v>
      </c>
      <c r="W2182" t="s">
        <v>2</v>
      </c>
      <c r="X2182">
        <v>0.82192200000000004</v>
      </c>
      <c r="Y2182">
        <v>0</v>
      </c>
    </row>
    <row r="2183" spans="1:25">
      <c r="A2183">
        <v>1826</v>
      </c>
      <c r="B2183" t="s">
        <v>1215</v>
      </c>
      <c r="C2183" t="s">
        <v>1218</v>
      </c>
      <c r="D2183">
        <v>0.88362200000000002</v>
      </c>
      <c r="E2183">
        <v>1</v>
      </c>
      <c r="F2183" t="s">
        <v>2</v>
      </c>
      <c r="G2183" t="s">
        <v>2</v>
      </c>
      <c r="H2183">
        <v>0.59470800000000001</v>
      </c>
      <c r="I2183" t="s">
        <v>2</v>
      </c>
      <c r="J2183">
        <v>0.37964799999999999</v>
      </c>
      <c r="K2183">
        <v>0</v>
      </c>
      <c r="L2183">
        <v>0</v>
      </c>
      <c r="O2183">
        <v>1826</v>
      </c>
      <c r="P2183" t="s">
        <v>1215</v>
      </c>
      <c r="Q2183" t="s">
        <v>1218</v>
      </c>
      <c r="R2183">
        <v>1</v>
      </c>
      <c r="S2183">
        <v>1</v>
      </c>
      <c r="T2183" t="s">
        <v>2</v>
      </c>
      <c r="U2183" t="s">
        <v>2</v>
      </c>
      <c r="V2183">
        <v>1</v>
      </c>
      <c r="W2183" t="s">
        <v>2</v>
      </c>
      <c r="X2183">
        <v>1</v>
      </c>
      <c r="Y2183">
        <v>0</v>
      </c>
    </row>
    <row r="2184" spans="1:25">
      <c r="A2184">
        <v>1827</v>
      </c>
      <c r="B2184" t="s">
        <v>1081</v>
      </c>
      <c r="C2184" t="s">
        <v>1218</v>
      </c>
      <c r="D2184">
        <v>0.88584600000000002</v>
      </c>
      <c r="E2184">
        <v>0.67747999999999997</v>
      </c>
      <c r="F2184" t="s">
        <v>2</v>
      </c>
      <c r="G2184" t="s">
        <v>2</v>
      </c>
      <c r="H2184">
        <v>0.36951800000000001</v>
      </c>
      <c r="I2184" t="s">
        <v>2</v>
      </c>
      <c r="J2184">
        <v>0.28253600000000001</v>
      </c>
      <c r="K2184">
        <v>0</v>
      </c>
      <c r="L2184">
        <v>0</v>
      </c>
      <c r="O2184">
        <v>1827</v>
      </c>
      <c r="P2184" t="s">
        <v>1081</v>
      </c>
      <c r="Q2184" t="s">
        <v>1218</v>
      </c>
      <c r="R2184">
        <v>1</v>
      </c>
      <c r="S2184">
        <v>1</v>
      </c>
      <c r="T2184" t="s">
        <v>2</v>
      </c>
      <c r="U2184" t="s">
        <v>2</v>
      </c>
      <c r="V2184">
        <v>1</v>
      </c>
      <c r="W2184" t="s">
        <v>2</v>
      </c>
      <c r="X2184">
        <v>1</v>
      </c>
      <c r="Y2184">
        <v>0</v>
      </c>
    </row>
    <row r="2185" spans="1:25">
      <c r="A2185">
        <v>1829</v>
      </c>
      <c r="B2185" t="s">
        <v>1216</v>
      </c>
      <c r="C2185" t="s">
        <v>1218</v>
      </c>
      <c r="D2185">
        <v>0.90930999999999995</v>
      </c>
      <c r="E2185">
        <v>1</v>
      </c>
      <c r="F2185">
        <v>1</v>
      </c>
      <c r="G2185" t="s">
        <v>2</v>
      </c>
      <c r="H2185">
        <v>0.56846799999999997</v>
      </c>
      <c r="I2185" t="s">
        <v>2</v>
      </c>
      <c r="J2185">
        <v>1.5720000000000001E-2</v>
      </c>
      <c r="K2185">
        <v>1</v>
      </c>
      <c r="L2185">
        <v>0</v>
      </c>
      <c r="O2185">
        <v>1829</v>
      </c>
      <c r="P2185" t="s">
        <v>1216</v>
      </c>
      <c r="Q2185" t="s">
        <v>1218</v>
      </c>
      <c r="R2185">
        <v>1</v>
      </c>
      <c r="S2185">
        <v>1</v>
      </c>
      <c r="T2185">
        <v>1</v>
      </c>
      <c r="U2185" t="s">
        <v>2</v>
      </c>
      <c r="V2185">
        <v>1</v>
      </c>
      <c r="W2185" t="s">
        <v>2</v>
      </c>
      <c r="X2185">
        <v>7.8600000000000003E-2</v>
      </c>
      <c r="Y2185">
        <v>0</v>
      </c>
    </row>
    <row r="2186" spans="1:25">
      <c r="A2186">
        <v>1830</v>
      </c>
      <c r="B2186" t="s">
        <v>1217</v>
      </c>
      <c r="C2186" t="s">
        <v>1218</v>
      </c>
      <c r="D2186">
        <v>0.67274199999999995</v>
      </c>
      <c r="E2186">
        <v>0.52315999999999996</v>
      </c>
      <c r="F2186" t="s">
        <v>2</v>
      </c>
      <c r="G2186" t="s">
        <v>2</v>
      </c>
      <c r="H2186">
        <v>0.67694799999999999</v>
      </c>
      <c r="I2186" t="s">
        <v>2</v>
      </c>
      <c r="J2186">
        <v>0.45926</v>
      </c>
      <c r="K2186">
        <v>0</v>
      </c>
      <c r="L2186">
        <v>0</v>
      </c>
      <c r="O2186">
        <v>1830</v>
      </c>
      <c r="P2186" t="s">
        <v>1217</v>
      </c>
      <c r="Q2186" t="s">
        <v>1218</v>
      </c>
      <c r="R2186">
        <v>1</v>
      </c>
      <c r="S2186">
        <v>1</v>
      </c>
      <c r="T2186" t="s">
        <v>2</v>
      </c>
      <c r="U2186" t="s">
        <v>2</v>
      </c>
      <c r="V2186">
        <v>1</v>
      </c>
      <c r="W2186" t="s">
        <v>2</v>
      </c>
      <c r="X2186">
        <v>1</v>
      </c>
      <c r="Y2186">
        <v>0</v>
      </c>
    </row>
    <row r="2187" spans="1:25">
      <c r="A2187">
        <v>1831</v>
      </c>
      <c r="B2187" t="s">
        <v>1172</v>
      </c>
      <c r="C2187" t="s">
        <v>1089</v>
      </c>
      <c r="D2187">
        <v>1</v>
      </c>
      <c r="E2187">
        <v>1</v>
      </c>
      <c r="F2187" t="s">
        <v>2</v>
      </c>
      <c r="G2187" t="s">
        <v>2</v>
      </c>
      <c r="H2187">
        <v>0.60436199999999995</v>
      </c>
      <c r="I2187" t="s">
        <v>2</v>
      </c>
      <c r="J2187" t="s">
        <v>2</v>
      </c>
      <c r="K2187">
        <v>0</v>
      </c>
      <c r="L2187">
        <v>0</v>
      </c>
      <c r="O2187">
        <v>1831</v>
      </c>
      <c r="P2187" t="s">
        <v>1172</v>
      </c>
      <c r="Q2187" t="s">
        <v>1089</v>
      </c>
      <c r="R2187">
        <v>1</v>
      </c>
      <c r="S2187">
        <v>1</v>
      </c>
      <c r="T2187" t="s">
        <v>2</v>
      </c>
      <c r="U2187" t="s">
        <v>2</v>
      </c>
      <c r="V2187">
        <v>1</v>
      </c>
      <c r="W2187" t="s">
        <v>2</v>
      </c>
      <c r="X2187" t="s">
        <v>2</v>
      </c>
      <c r="Y2187">
        <v>0</v>
      </c>
    </row>
    <row r="2188" spans="1:25">
      <c r="A2188">
        <v>1832</v>
      </c>
      <c r="B2188" t="s">
        <v>1173</v>
      </c>
      <c r="C2188" t="s">
        <v>1089</v>
      </c>
      <c r="D2188">
        <v>0.86304599999999998</v>
      </c>
      <c r="E2188">
        <v>0.24764</v>
      </c>
      <c r="F2188" t="s">
        <v>2</v>
      </c>
      <c r="G2188" t="s">
        <v>2</v>
      </c>
      <c r="H2188">
        <v>0.24233399999999999</v>
      </c>
      <c r="I2188" t="s">
        <v>2</v>
      </c>
      <c r="J2188">
        <v>3.3938000000000003E-2</v>
      </c>
      <c r="K2188">
        <v>1</v>
      </c>
      <c r="L2188">
        <v>0</v>
      </c>
      <c r="O2188">
        <v>1832</v>
      </c>
      <c r="P2188" t="s">
        <v>1173</v>
      </c>
      <c r="Q2188" t="s">
        <v>1089</v>
      </c>
      <c r="R2188">
        <v>0.86304599999999998</v>
      </c>
      <c r="S2188">
        <v>0.72700200000000004</v>
      </c>
      <c r="T2188" t="s">
        <v>2</v>
      </c>
      <c r="U2188" t="s">
        <v>2</v>
      </c>
      <c r="V2188">
        <v>0.72700200000000004</v>
      </c>
      <c r="W2188" t="s">
        <v>2</v>
      </c>
      <c r="X2188">
        <v>0.13575200000000001</v>
      </c>
      <c r="Y2188">
        <v>0</v>
      </c>
    </row>
    <row r="2189" spans="1:25">
      <c r="A2189">
        <v>1833</v>
      </c>
      <c r="B2189" t="s">
        <v>1014</v>
      </c>
      <c r="C2189" t="s">
        <v>1089</v>
      </c>
      <c r="D2189">
        <v>6.8778000000000006E-2</v>
      </c>
      <c r="E2189">
        <v>1</v>
      </c>
      <c r="F2189" t="s">
        <v>2</v>
      </c>
      <c r="G2189" t="s">
        <v>2</v>
      </c>
      <c r="H2189">
        <v>0.30346200000000001</v>
      </c>
      <c r="I2189" t="s">
        <v>2</v>
      </c>
      <c r="J2189">
        <v>0.746174</v>
      </c>
      <c r="K2189">
        <v>0</v>
      </c>
      <c r="L2189">
        <v>0</v>
      </c>
      <c r="O2189">
        <v>1833</v>
      </c>
      <c r="P2189" t="s">
        <v>1014</v>
      </c>
      <c r="Q2189" t="s">
        <v>1089</v>
      </c>
      <c r="R2189">
        <v>0.27511200000000002</v>
      </c>
      <c r="S2189">
        <v>1</v>
      </c>
      <c r="T2189" t="s">
        <v>2</v>
      </c>
      <c r="U2189" t="s">
        <v>2</v>
      </c>
      <c r="V2189">
        <v>0.91038600000000003</v>
      </c>
      <c r="W2189" t="s">
        <v>2</v>
      </c>
      <c r="X2189">
        <v>1</v>
      </c>
      <c r="Y2189">
        <v>0</v>
      </c>
    </row>
    <row r="2190" spans="1:25">
      <c r="A2190">
        <v>1834</v>
      </c>
      <c r="B2190" t="s">
        <v>1019</v>
      </c>
      <c r="C2190" t="s">
        <v>1089</v>
      </c>
      <c r="D2190">
        <v>0.66633799999999999</v>
      </c>
      <c r="E2190">
        <v>1</v>
      </c>
      <c r="F2190" t="s">
        <v>2</v>
      </c>
      <c r="G2190" t="s">
        <v>2</v>
      </c>
      <c r="H2190">
        <v>0.68286800000000003</v>
      </c>
      <c r="I2190" t="s">
        <v>2</v>
      </c>
      <c r="J2190">
        <v>0.77926600000000001</v>
      </c>
      <c r="K2190">
        <v>0</v>
      </c>
      <c r="L2190">
        <v>0</v>
      </c>
      <c r="O2190">
        <v>1834</v>
      </c>
      <c r="P2190" t="s">
        <v>1019</v>
      </c>
      <c r="Q2190" t="s">
        <v>1089</v>
      </c>
      <c r="R2190">
        <v>1</v>
      </c>
      <c r="S2190">
        <v>1</v>
      </c>
      <c r="T2190" t="s">
        <v>2</v>
      </c>
      <c r="U2190" t="s">
        <v>2</v>
      </c>
      <c r="V2190">
        <v>1</v>
      </c>
      <c r="W2190" t="s">
        <v>2</v>
      </c>
      <c r="X2190">
        <v>1</v>
      </c>
      <c r="Y2190">
        <v>0</v>
      </c>
    </row>
    <row r="2191" spans="1:25">
      <c r="A2191">
        <v>1835</v>
      </c>
      <c r="B2191" t="s">
        <v>1174</v>
      </c>
      <c r="C2191" t="s">
        <v>1089</v>
      </c>
      <c r="D2191">
        <v>0.56054599999999999</v>
      </c>
      <c r="E2191">
        <v>1</v>
      </c>
      <c r="F2191" t="s">
        <v>2</v>
      </c>
      <c r="G2191" t="s">
        <v>2</v>
      </c>
      <c r="H2191">
        <v>9.8848000000000005E-2</v>
      </c>
      <c r="I2191" t="s">
        <v>2</v>
      </c>
      <c r="J2191">
        <v>0.23535400000000001</v>
      </c>
      <c r="K2191">
        <v>0</v>
      </c>
      <c r="L2191">
        <v>0</v>
      </c>
      <c r="O2191">
        <v>1835</v>
      </c>
      <c r="P2191" t="s">
        <v>1174</v>
      </c>
      <c r="Q2191" t="s">
        <v>1089</v>
      </c>
      <c r="R2191">
        <v>1</v>
      </c>
      <c r="S2191">
        <v>1</v>
      </c>
      <c r="T2191" t="s">
        <v>2</v>
      </c>
      <c r="U2191" t="s">
        <v>2</v>
      </c>
      <c r="V2191">
        <v>0.39539200000000002</v>
      </c>
      <c r="W2191" t="s">
        <v>2</v>
      </c>
      <c r="X2191">
        <v>0.70606199999999997</v>
      </c>
      <c r="Y2191">
        <v>0</v>
      </c>
    </row>
    <row r="2192" spans="1:25">
      <c r="A2192">
        <v>1836</v>
      </c>
      <c r="B2192" t="s">
        <v>1023</v>
      </c>
      <c r="C2192" t="s">
        <v>1089</v>
      </c>
      <c r="D2192">
        <v>0.16014600000000001</v>
      </c>
      <c r="E2192">
        <v>1</v>
      </c>
      <c r="F2192" t="s">
        <v>2</v>
      </c>
      <c r="G2192" t="s">
        <v>2</v>
      </c>
      <c r="H2192">
        <v>0.84315799999999996</v>
      </c>
      <c r="I2192" t="s">
        <v>2</v>
      </c>
      <c r="J2192">
        <v>1</v>
      </c>
      <c r="K2192">
        <v>0</v>
      </c>
      <c r="L2192">
        <v>0</v>
      </c>
      <c r="O2192">
        <v>1836</v>
      </c>
      <c r="P2192" t="s">
        <v>1023</v>
      </c>
      <c r="Q2192" t="s">
        <v>1089</v>
      </c>
      <c r="R2192">
        <v>0.64058400000000004</v>
      </c>
      <c r="S2192">
        <v>1</v>
      </c>
      <c r="T2192" t="s">
        <v>2</v>
      </c>
      <c r="U2192" t="s">
        <v>2</v>
      </c>
      <c r="V2192">
        <v>1</v>
      </c>
      <c r="W2192" t="s">
        <v>2</v>
      </c>
      <c r="X2192">
        <v>1</v>
      </c>
      <c r="Y2192">
        <v>0</v>
      </c>
    </row>
    <row r="2193" spans="1:25">
      <c r="A2193">
        <v>1837</v>
      </c>
      <c r="B2193" t="s">
        <v>1175</v>
      </c>
      <c r="C2193" t="s">
        <v>1089</v>
      </c>
      <c r="D2193">
        <v>0.18116599999999999</v>
      </c>
      <c r="E2193">
        <v>0.638876</v>
      </c>
      <c r="F2193" t="s">
        <v>2</v>
      </c>
      <c r="G2193" t="s">
        <v>2</v>
      </c>
      <c r="H2193">
        <v>4.5510000000000002E-2</v>
      </c>
      <c r="I2193" t="s">
        <v>2</v>
      </c>
      <c r="J2193">
        <v>1</v>
      </c>
      <c r="K2193">
        <v>1</v>
      </c>
      <c r="L2193">
        <v>0</v>
      </c>
      <c r="O2193">
        <v>1837</v>
      </c>
      <c r="P2193" t="s">
        <v>1175</v>
      </c>
      <c r="Q2193" t="s">
        <v>1089</v>
      </c>
      <c r="R2193">
        <v>0.54349800000000004</v>
      </c>
      <c r="S2193">
        <v>1</v>
      </c>
      <c r="T2193" t="s">
        <v>2</v>
      </c>
      <c r="U2193" t="s">
        <v>2</v>
      </c>
      <c r="V2193">
        <v>0.18204000000000001</v>
      </c>
      <c r="W2193" t="s">
        <v>2</v>
      </c>
      <c r="X2193">
        <v>1</v>
      </c>
      <c r="Y2193">
        <v>0</v>
      </c>
    </row>
    <row r="2194" spans="1:25">
      <c r="A2194">
        <v>1838</v>
      </c>
      <c r="B2194" t="s">
        <v>1176</v>
      </c>
      <c r="C2194" t="s">
        <v>1089</v>
      </c>
      <c r="D2194">
        <v>0.41428199999999998</v>
      </c>
      <c r="E2194">
        <v>1</v>
      </c>
      <c r="F2194" t="s">
        <v>2</v>
      </c>
      <c r="G2194" t="s">
        <v>2</v>
      </c>
      <c r="H2194">
        <v>0.63787400000000005</v>
      </c>
      <c r="I2194" t="s">
        <v>2</v>
      </c>
      <c r="J2194">
        <v>0.27222800000000003</v>
      </c>
      <c r="K2194">
        <v>0</v>
      </c>
      <c r="L2194">
        <v>0</v>
      </c>
      <c r="O2194">
        <v>1838</v>
      </c>
      <c r="P2194" t="s">
        <v>1176</v>
      </c>
      <c r="Q2194" t="s">
        <v>1089</v>
      </c>
      <c r="R2194">
        <v>1</v>
      </c>
      <c r="S2194">
        <v>1</v>
      </c>
      <c r="T2194" t="s">
        <v>2</v>
      </c>
      <c r="U2194" t="s">
        <v>2</v>
      </c>
      <c r="V2194">
        <v>1</v>
      </c>
      <c r="W2194" t="s">
        <v>2</v>
      </c>
      <c r="X2194">
        <v>1</v>
      </c>
      <c r="Y2194">
        <v>0</v>
      </c>
    </row>
    <row r="2195" spans="1:25">
      <c r="A2195">
        <v>1839</v>
      </c>
      <c r="B2195" t="s">
        <v>1178</v>
      </c>
      <c r="C2195" t="s">
        <v>1089</v>
      </c>
      <c r="D2195">
        <v>8.7847999999999996E-2</v>
      </c>
      <c r="E2195">
        <v>1</v>
      </c>
      <c r="F2195" t="s">
        <v>2</v>
      </c>
      <c r="G2195" t="s">
        <v>2</v>
      </c>
      <c r="H2195">
        <v>0.81486199999999998</v>
      </c>
      <c r="I2195" t="s">
        <v>2</v>
      </c>
      <c r="J2195">
        <v>0.28493200000000002</v>
      </c>
      <c r="K2195">
        <v>0</v>
      </c>
      <c r="L2195">
        <v>0</v>
      </c>
      <c r="O2195">
        <v>1839</v>
      </c>
      <c r="P2195" t="s">
        <v>1178</v>
      </c>
      <c r="Q2195" t="s">
        <v>1089</v>
      </c>
      <c r="R2195">
        <v>0.35139199999999998</v>
      </c>
      <c r="S2195">
        <v>1</v>
      </c>
      <c r="T2195" t="s">
        <v>2</v>
      </c>
      <c r="U2195" t="s">
        <v>2</v>
      </c>
      <c r="V2195">
        <v>1</v>
      </c>
      <c r="W2195" t="s">
        <v>2</v>
      </c>
      <c r="X2195">
        <v>0.854796</v>
      </c>
      <c r="Y2195">
        <v>0</v>
      </c>
    </row>
    <row r="2196" spans="1:25">
      <c r="A2196">
        <v>1840</v>
      </c>
      <c r="B2196" t="s">
        <v>1179</v>
      </c>
      <c r="C2196" t="s">
        <v>1089</v>
      </c>
      <c r="D2196">
        <v>1</v>
      </c>
      <c r="E2196">
        <v>1</v>
      </c>
      <c r="F2196" t="s">
        <v>2</v>
      </c>
      <c r="G2196" t="s">
        <v>2</v>
      </c>
      <c r="H2196">
        <v>1</v>
      </c>
      <c r="I2196" t="s">
        <v>2</v>
      </c>
      <c r="J2196">
        <v>0.334318</v>
      </c>
      <c r="K2196">
        <v>0</v>
      </c>
      <c r="L2196">
        <v>0</v>
      </c>
      <c r="O2196">
        <v>1840</v>
      </c>
      <c r="P2196" t="s">
        <v>1179</v>
      </c>
      <c r="Q2196" t="s">
        <v>1089</v>
      </c>
      <c r="R2196">
        <v>1</v>
      </c>
      <c r="S2196">
        <v>1</v>
      </c>
      <c r="T2196" t="s">
        <v>2</v>
      </c>
      <c r="U2196" t="s">
        <v>2</v>
      </c>
      <c r="V2196">
        <v>1</v>
      </c>
      <c r="W2196" t="s">
        <v>2</v>
      </c>
      <c r="X2196">
        <v>1</v>
      </c>
      <c r="Y2196">
        <v>0</v>
      </c>
    </row>
    <row r="2197" spans="1:25">
      <c r="A2197">
        <v>1841</v>
      </c>
      <c r="B2197" t="s">
        <v>1029</v>
      </c>
      <c r="C2197" t="s">
        <v>1089</v>
      </c>
      <c r="D2197">
        <v>0.67547800000000002</v>
      </c>
      <c r="E2197">
        <v>0.78469999999999995</v>
      </c>
      <c r="F2197" t="s">
        <v>2</v>
      </c>
      <c r="G2197" t="s">
        <v>2</v>
      </c>
      <c r="H2197">
        <v>0.61831800000000003</v>
      </c>
      <c r="I2197" t="s">
        <v>2</v>
      </c>
      <c r="J2197">
        <v>0.51676</v>
      </c>
      <c r="K2197">
        <v>0</v>
      </c>
      <c r="L2197">
        <v>0</v>
      </c>
      <c r="O2197">
        <v>1841</v>
      </c>
      <c r="P2197" t="s">
        <v>1029</v>
      </c>
      <c r="Q2197" t="s">
        <v>1089</v>
      </c>
      <c r="R2197">
        <v>1</v>
      </c>
      <c r="S2197">
        <v>1</v>
      </c>
      <c r="T2197" t="s">
        <v>2</v>
      </c>
      <c r="U2197" t="s">
        <v>2</v>
      </c>
      <c r="V2197">
        <v>1</v>
      </c>
      <c r="W2197" t="s">
        <v>2</v>
      </c>
      <c r="X2197">
        <v>1</v>
      </c>
      <c r="Y2197">
        <v>0</v>
      </c>
    </row>
    <row r="2198" spans="1:25">
      <c r="A2198">
        <v>1842</v>
      </c>
      <c r="B2198" t="s">
        <v>1180</v>
      </c>
      <c r="C2198" t="s">
        <v>1089</v>
      </c>
      <c r="D2198">
        <v>0.87990599999999997</v>
      </c>
      <c r="E2198">
        <v>3.5485999999999997E-2</v>
      </c>
      <c r="F2198" t="s">
        <v>2</v>
      </c>
      <c r="G2198" t="s">
        <v>2</v>
      </c>
      <c r="H2198">
        <v>0.90779600000000005</v>
      </c>
      <c r="I2198" t="s">
        <v>2</v>
      </c>
      <c r="J2198">
        <v>1</v>
      </c>
      <c r="K2198">
        <v>1</v>
      </c>
      <c r="L2198">
        <v>0</v>
      </c>
      <c r="O2198">
        <v>1842</v>
      </c>
      <c r="P2198" t="s">
        <v>1180</v>
      </c>
      <c r="Q2198" t="s">
        <v>1089</v>
      </c>
      <c r="R2198">
        <v>1</v>
      </c>
      <c r="S2198">
        <v>0.14194399999999999</v>
      </c>
      <c r="T2198" t="s">
        <v>2</v>
      </c>
      <c r="U2198" t="s">
        <v>2</v>
      </c>
      <c r="V2198">
        <v>1</v>
      </c>
      <c r="W2198" t="s">
        <v>2</v>
      </c>
      <c r="X2198">
        <v>1</v>
      </c>
      <c r="Y2198">
        <v>0</v>
      </c>
    </row>
    <row r="2199" spans="1:25">
      <c r="A2199">
        <v>1843</v>
      </c>
      <c r="B2199" t="s">
        <v>1032</v>
      </c>
      <c r="C2199" t="s">
        <v>1089</v>
      </c>
      <c r="D2199">
        <v>0.48410999999999998</v>
      </c>
      <c r="E2199">
        <v>0.57391800000000004</v>
      </c>
      <c r="F2199" t="s">
        <v>2</v>
      </c>
      <c r="G2199" t="s">
        <v>2</v>
      </c>
      <c r="H2199">
        <v>2.7664000000000001E-2</v>
      </c>
      <c r="I2199" t="s">
        <v>2</v>
      </c>
      <c r="J2199">
        <v>1</v>
      </c>
      <c r="K2199">
        <v>1</v>
      </c>
      <c r="L2199">
        <v>0</v>
      </c>
      <c r="O2199">
        <v>1843</v>
      </c>
      <c r="P2199" t="s">
        <v>1032</v>
      </c>
      <c r="Q2199" t="s">
        <v>1089</v>
      </c>
      <c r="R2199">
        <v>1</v>
      </c>
      <c r="S2199">
        <v>1</v>
      </c>
      <c r="T2199" t="s">
        <v>2</v>
      </c>
      <c r="U2199" t="s">
        <v>2</v>
      </c>
      <c r="V2199">
        <v>0.110656</v>
      </c>
      <c r="W2199" t="s">
        <v>2</v>
      </c>
      <c r="X2199">
        <v>1</v>
      </c>
      <c r="Y2199">
        <v>0</v>
      </c>
    </row>
    <row r="2200" spans="1:25">
      <c r="A2200">
        <v>1844</v>
      </c>
      <c r="B2200" t="s">
        <v>1181</v>
      </c>
      <c r="C2200" t="s">
        <v>1089</v>
      </c>
      <c r="D2200">
        <v>0.27750000000000002</v>
      </c>
      <c r="E2200">
        <v>0.212946</v>
      </c>
      <c r="F2200" t="s">
        <v>2</v>
      </c>
      <c r="G2200" t="s">
        <v>2</v>
      </c>
      <c r="H2200">
        <v>0.144592</v>
      </c>
      <c r="I2200" t="s">
        <v>2</v>
      </c>
      <c r="J2200">
        <v>5.4727999999999999E-2</v>
      </c>
      <c r="K2200">
        <v>0</v>
      </c>
      <c r="L2200">
        <v>0</v>
      </c>
      <c r="O2200">
        <v>1844</v>
      </c>
      <c r="P2200" t="s">
        <v>1181</v>
      </c>
      <c r="Q2200" t="s">
        <v>1089</v>
      </c>
      <c r="R2200">
        <v>0.43377599999999999</v>
      </c>
      <c r="S2200">
        <v>0.43377599999999999</v>
      </c>
      <c r="T2200" t="s">
        <v>2</v>
      </c>
      <c r="U2200" t="s">
        <v>2</v>
      </c>
      <c r="V2200">
        <v>0.43377599999999999</v>
      </c>
      <c r="W2200" t="s">
        <v>2</v>
      </c>
      <c r="X2200">
        <v>0.218912</v>
      </c>
      <c r="Y2200">
        <v>0</v>
      </c>
    </row>
    <row r="2201" spans="1:25">
      <c r="A2201">
        <v>1845</v>
      </c>
      <c r="B2201" t="s">
        <v>1182</v>
      </c>
      <c r="C2201" t="s">
        <v>1089</v>
      </c>
      <c r="D2201">
        <v>1</v>
      </c>
      <c r="E2201">
        <v>1</v>
      </c>
      <c r="F2201" t="s">
        <v>2</v>
      </c>
      <c r="G2201" t="s">
        <v>2</v>
      </c>
      <c r="H2201">
        <v>0.91751199999999999</v>
      </c>
      <c r="I2201" t="s">
        <v>2</v>
      </c>
      <c r="J2201">
        <v>1</v>
      </c>
      <c r="K2201">
        <v>0</v>
      </c>
      <c r="L2201">
        <v>0</v>
      </c>
      <c r="O2201">
        <v>1845</v>
      </c>
      <c r="P2201" t="s">
        <v>1182</v>
      </c>
      <c r="Q2201" t="s">
        <v>1089</v>
      </c>
      <c r="R2201">
        <v>1</v>
      </c>
      <c r="S2201">
        <v>1</v>
      </c>
      <c r="T2201" t="s">
        <v>2</v>
      </c>
      <c r="U2201" t="s">
        <v>2</v>
      </c>
      <c r="V2201">
        <v>1</v>
      </c>
      <c r="W2201" t="s">
        <v>2</v>
      </c>
      <c r="X2201">
        <v>1</v>
      </c>
      <c r="Y2201">
        <v>0</v>
      </c>
    </row>
    <row r="2202" spans="1:25">
      <c r="A2202">
        <v>1846</v>
      </c>
      <c r="B2202" t="s">
        <v>1183</v>
      </c>
      <c r="C2202" t="s">
        <v>1089</v>
      </c>
      <c r="D2202">
        <v>0.184056</v>
      </c>
      <c r="E2202">
        <v>0.42679400000000001</v>
      </c>
      <c r="F2202" t="s">
        <v>2</v>
      </c>
      <c r="G2202" t="s">
        <v>2</v>
      </c>
      <c r="H2202">
        <v>0.38915</v>
      </c>
      <c r="I2202" t="s">
        <v>2</v>
      </c>
      <c r="J2202">
        <v>0.73143999999999998</v>
      </c>
      <c r="K2202">
        <v>0</v>
      </c>
      <c r="L2202">
        <v>0</v>
      </c>
      <c r="O2202">
        <v>1846</v>
      </c>
      <c r="P2202" t="s">
        <v>1183</v>
      </c>
      <c r="Q2202" t="s">
        <v>1089</v>
      </c>
      <c r="R2202">
        <v>0.73622399999999999</v>
      </c>
      <c r="S2202">
        <v>1</v>
      </c>
      <c r="T2202" t="s">
        <v>2</v>
      </c>
      <c r="U2202" t="s">
        <v>2</v>
      </c>
      <c r="V2202">
        <v>1</v>
      </c>
      <c r="W2202" t="s">
        <v>2</v>
      </c>
      <c r="X2202">
        <v>1</v>
      </c>
      <c r="Y2202">
        <v>0</v>
      </c>
    </row>
    <row r="2203" spans="1:25">
      <c r="A2203">
        <v>1847</v>
      </c>
      <c r="B2203" t="s">
        <v>1184</v>
      </c>
      <c r="C2203" t="s">
        <v>1089</v>
      </c>
      <c r="D2203">
        <v>0.71438999999999997</v>
      </c>
      <c r="E2203">
        <v>1</v>
      </c>
      <c r="F2203" t="s">
        <v>2</v>
      </c>
      <c r="G2203" t="s">
        <v>2</v>
      </c>
      <c r="H2203">
        <v>0.12817799999999999</v>
      </c>
      <c r="I2203" t="s">
        <v>2</v>
      </c>
      <c r="J2203">
        <v>0.61765000000000003</v>
      </c>
      <c r="K2203">
        <v>0</v>
      </c>
      <c r="L2203">
        <v>0</v>
      </c>
      <c r="O2203">
        <v>1847</v>
      </c>
      <c r="P2203" t="s">
        <v>1184</v>
      </c>
      <c r="Q2203" t="s">
        <v>1089</v>
      </c>
      <c r="R2203">
        <v>1</v>
      </c>
      <c r="S2203">
        <v>1</v>
      </c>
      <c r="T2203" t="s">
        <v>2</v>
      </c>
      <c r="U2203" t="s">
        <v>2</v>
      </c>
      <c r="V2203">
        <v>0.51271199999999995</v>
      </c>
      <c r="W2203" t="s">
        <v>2</v>
      </c>
      <c r="X2203">
        <v>1</v>
      </c>
      <c r="Y2203">
        <v>0</v>
      </c>
    </row>
    <row r="2204" spans="1:25">
      <c r="A2204">
        <v>1848</v>
      </c>
      <c r="B2204" t="s">
        <v>1185</v>
      </c>
      <c r="C2204" t="s">
        <v>1089</v>
      </c>
      <c r="D2204">
        <v>0.216778</v>
      </c>
      <c r="E2204">
        <v>1</v>
      </c>
      <c r="F2204" t="s">
        <v>2</v>
      </c>
      <c r="G2204" t="s">
        <v>2</v>
      </c>
      <c r="H2204">
        <v>0.74767799999999995</v>
      </c>
      <c r="I2204" t="s">
        <v>2</v>
      </c>
      <c r="J2204" t="s">
        <v>2</v>
      </c>
      <c r="K2204">
        <v>0</v>
      </c>
      <c r="L2204">
        <v>0</v>
      </c>
      <c r="O2204">
        <v>1848</v>
      </c>
      <c r="P2204" t="s">
        <v>1185</v>
      </c>
      <c r="Q2204" t="s">
        <v>1089</v>
      </c>
      <c r="R2204">
        <v>0.65033399999999997</v>
      </c>
      <c r="S2204">
        <v>1</v>
      </c>
      <c r="T2204" t="s">
        <v>2</v>
      </c>
      <c r="U2204" t="s">
        <v>2</v>
      </c>
      <c r="V2204">
        <v>1</v>
      </c>
      <c r="W2204" t="s">
        <v>2</v>
      </c>
      <c r="X2204" t="s">
        <v>2</v>
      </c>
      <c r="Y2204">
        <v>0</v>
      </c>
    </row>
    <row r="2205" spans="1:25">
      <c r="A2205">
        <v>1849</v>
      </c>
      <c r="B2205" t="s">
        <v>1186</v>
      </c>
      <c r="C2205" t="s">
        <v>1089</v>
      </c>
      <c r="D2205">
        <v>0.53929000000000005</v>
      </c>
      <c r="E2205">
        <v>1</v>
      </c>
      <c r="F2205" t="s">
        <v>2</v>
      </c>
      <c r="G2205" t="s">
        <v>2</v>
      </c>
      <c r="H2205">
        <v>0.69499599999999995</v>
      </c>
      <c r="I2205" t="s">
        <v>2</v>
      </c>
      <c r="J2205">
        <v>1</v>
      </c>
      <c r="K2205">
        <v>0</v>
      </c>
      <c r="L2205">
        <v>0</v>
      </c>
      <c r="O2205">
        <v>1849</v>
      </c>
      <c r="P2205" t="s">
        <v>1186</v>
      </c>
      <c r="Q2205" t="s">
        <v>1089</v>
      </c>
      <c r="R2205">
        <v>1</v>
      </c>
      <c r="S2205">
        <v>1</v>
      </c>
      <c r="T2205" t="s">
        <v>2</v>
      </c>
      <c r="U2205" t="s">
        <v>2</v>
      </c>
      <c r="V2205">
        <v>1</v>
      </c>
      <c r="W2205" t="s">
        <v>2</v>
      </c>
      <c r="X2205">
        <v>1</v>
      </c>
      <c r="Y2205">
        <v>0</v>
      </c>
    </row>
    <row r="2206" spans="1:25">
      <c r="A2206">
        <v>1850</v>
      </c>
      <c r="B2206" t="s">
        <v>1187</v>
      </c>
      <c r="C2206" t="s">
        <v>1089</v>
      </c>
      <c r="D2206">
        <v>0.90135200000000004</v>
      </c>
      <c r="E2206">
        <v>1</v>
      </c>
      <c r="F2206" t="s">
        <v>2</v>
      </c>
      <c r="G2206" t="s">
        <v>2</v>
      </c>
      <c r="H2206">
        <v>0.48751</v>
      </c>
      <c r="I2206" t="s">
        <v>2</v>
      </c>
      <c r="J2206">
        <v>1</v>
      </c>
      <c r="K2206">
        <v>0</v>
      </c>
      <c r="L2206">
        <v>0</v>
      </c>
      <c r="O2206">
        <v>1850</v>
      </c>
      <c r="P2206" t="s">
        <v>1187</v>
      </c>
      <c r="Q2206" t="s">
        <v>1089</v>
      </c>
      <c r="R2206">
        <v>1</v>
      </c>
      <c r="S2206">
        <v>1</v>
      </c>
      <c r="T2206" t="s">
        <v>2</v>
      </c>
      <c r="U2206" t="s">
        <v>2</v>
      </c>
      <c r="V2206">
        <v>1</v>
      </c>
      <c r="W2206" t="s">
        <v>2</v>
      </c>
      <c r="X2206">
        <v>1</v>
      </c>
      <c r="Y2206">
        <v>0</v>
      </c>
    </row>
    <row r="2207" spans="1:25">
      <c r="A2207">
        <v>1851</v>
      </c>
      <c r="B2207" t="s">
        <v>1038</v>
      </c>
      <c r="C2207" t="s">
        <v>1089</v>
      </c>
      <c r="D2207">
        <v>0.36777599999999999</v>
      </c>
      <c r="E2207">
        <v>3.3118000000000002E-2</v>
      </c>
      <c r="F2207" t="s">
        <v>2</v>
      </c>
      <c r="G2207" t="s">
        <v>2</v>
      </c>
      <c r="H2207">
        <v>0.64057200000000003</v>
      </c>
      <c r="I2207" t="s">
        <v>2</v>
      </c>
      <c r="J2207">
        <v>0.65627000000000002</v>
      </c>
      <c r="K2207">
        <v>1</v>
      </c>
      <c r="L2207">
        <v>0</v>
      </c>
      <c r="O2207">
        <v>1851</v>
      </c>
      <c r="P2207" t="s">
        <v>1038</v>
      </c>
      <c r="Q2207" t="s">
        <v>1089</v>
      </c>
      <c r="R2207">
        <v>1</v>
      </c>
      <c r="S2207">
        <v>0.13247200000000001</v>
      </c>
      <c r="T2207" t="s">
        <v>2</v>
      </c>
      <c r="U2207" t="s">
        <v>2</v>
      </c>
      <c r="V2207">
        <v>1</v>
      </c>
      <c r="W2207" t="s">
        <v>2</v>
      </c>
      <c r="X2207">
        <v>1</v>
      </c>
      <c r="Y2207">
        <v>0</v>
      </c>
    </row>
    <row r="2208" spans="1:25">
      <c r="A2208">
        <v>1852</v>
      </c>
      <c r="B2208" t="s">
        <v>1189</v>
      </c>
      <c r="C2208" t="s">
        <v>1089</v>
      </c>
      <c r="D2208">
        <v>0.46821200000000002</v>
      </c>
      <c r="E2208">
        <v>0.43096600000000002</v>
      </c>
      <c r="F2208" t="s">
        <v>2</v>
      </c>
      <c r="G2208" t="s">
        <v>2</v>
      </c>
      <c r="H2208">
        <v>0.479014</v>
      </c>
      <c r="I2208" t="s">
        <v>2</v>
      </c>
      <c r="J2208">
        <v>0.66206200000000004</v>
      </c>
      <c r="K2208">
        <v>0</v>
      </c>
      <c r="L2208">
        <v>0</v>
      </c>
      <c r="O2208">
        <v>1852</v>
      </c>
      <c r="P2208" t="s">
        <v>1189</v>
      </c>
      <c r="Q2208" t="s">
        <v>1089</v>
      </c>
      <c r="R2208">
        <v>1</v>
      </c>
      <c r="S2208">
        <v>1</v>
      </c>
      <c r="T2208" t="s">
        <v>2</v>
      </c>
      <c r="U2208" t="s">
        <v>2</v>
      </c>
      <c r="V2208">
        <v>1</v>
      </c>
      <c r="W2208" t="s">
        <v>2</v>
      </c>
      <c r="X2208">
        <v>1</v>
      </c>
      <c r="Y2208">
        <v>0</v>
      </c>
    </row>
    <row r="2209" spans="1:25">
      <c r="A2209">
        <v>1853</v>
      </c>
      <c r="B2209" t="s">
        <v>1191</v>
      </c>
      <c r="C2209" t="s">
        <v>1089</v>
      </c>
      <c r="D2209">
        <v>0.61961200000000005</v>
      </c>
      <c r="E2209">
        <v>0.10745399999999999</v>
      </c>
      <c r="F2209" t="s">
        <v>2</v>
      </c>
      <c r="G2209" t="s">
        <v>2</v>
      </c>
      <c r="H2209">
        <v>0.27356799999999998</v>
      </c>
      <c r="I2209" t="s">
        <v>2</v>
      </c>
      <c r="J2209">
        <v>0.66132000000000002</v>
      </c>
      <c r="K2209">
        <v>0</v>
      </c>
      <c r="L2209">
        <v>0</v>
      </c>
      <c r="O2209">
        <v>1853</v>
      </c>
      <c r="P2209" t="s">
        <v>1191</v>
      </c>
      <c r="Q2209" t="s">
        <v>1089</v>
      </c>
      <c r="R2209">
        <v>1</v>
      </c>
      <c r="S2209">
        <v>0.42981599999999998</v>
      </c>
      <c r="T2209" t="s">
        <v>2</v>
      </c>
      <c r="U2209" t="s">
        <v>2</v>
      </c>
      <c r="V2209">
        <v>0.82070399999999999</v>
      </c>
      <c r="W2209" t="s">
        <v>2</v>
      </c>
      <c r="X2209">
        <v>1</v>
      </c>
      <c r="Y2209">
        <v>0</v>
      </c>
    </row>
    <row r="2210" spans="1:25">
      <c r="A2210">
        <v>1854</v>
      </c>
      <c r="B2210" t="s">
        <v>1044</v>
      </c>
      <c r="C2210" t="s">
        <v>1089</v>
      </c>
      <c r="D2210">
        <v>0.22347800000000001</v>
      </c>
      <c r="E2210">
        <v>0.50070599999999998</v>
      </c>
      <c r="F2210" t="s">
        <v>2</v>
      </c>
      <c r="G2210" t="s">
        <v>2</v>
      </c>
      <c r="H2210">
        <v>0.80557599999999996</v>
      </c>
      <c r="I2210" t="s">
        <v>2</v>
      </c>
      <c r="J2210">
        <v>0.28238799999999997</v>
      </c>
      <c r="K2210">
        <v>0</v>
      </c>
      <c r="L2210">
        <v>0</v>
      </c>
      <c r="O2210">
        <v>1854</v>
      </c>
      <c r="P2210" t="s">
        <v>1044</v>
      </c>
      <c r="Q2210" t="s">
        <v>1089</v>
      </c>
      <c r="R2210">
        <v>0.89391200000000004</v>
      </c>
      <c r="S2210">
        <v>1</v>
      </c>
      <c r="T2210" t="s">
        <v>2</v>
      </c>
      <c r="U2210" t="s">
        <v>2</v>
      </c>
      <c r="V2210">
        <v>1</v>
      </c>
      <c r="W2210" t="s">
        <v>2</v>
      </c>
      <c r="X2210">
        <v>0.89391200000000004</v>
      </c>
      <c r="Y2210">
        <v>0</v>
      </c>
    </row>
    <row r="2211" spans="1:25">
      <c r="A2211">
        <v>1855</v>
      </c>
      <c r="B2211" t="s">
        <v>1155</v>
      </c>
      <c r="C2211" t="s">
        <v>1089</v>
      </c>
      <c r="D2211">
        <v>2.4846E-2</v>
      </c>
      <c r="E2211">
        <v>1</v>
      </c>
      <c r="F2211" t="s">
        <v>2</v>
      </c>
      <c r="G2211" t="s">
        <v>2</v>
      </c>
      <c r="H2211">
        <v>8.4487999999999994E-2</v>
      </c>
      <c r="I2211" t="s">
        <v>2</v>
      </c>
      <c r="J2211">
        <v>0.33404400000000001</v>
      </c>
      <c r="K2211">
        <v>1</v>
      </c>
      <c r="L2211">
        <v>0</v>
      </c>
      <c r="O2211">
        <v>1855</v>
      </c>
      <c r="P2211" t="s">
        <v>1155</v>
      </c>
      <c r="Q2211" t="s">
        <v>1089</v>
      </c>
      <c r="R2211">
        <v>9.9384E-2</v>
      </c>
      <c r="S2211">
        <v>1</v>
      </c>
      <c r="T2211" t="s">
        <v>2</v>
      </c>
      <c r="U2211" t="s">
        <v>2</v>
      </c>
      <c r="V2211">
        <v>0.25346400000000002</v>
      </c>
      <c r="W2211" t="s">
        <v>2</v>
      </c>
      <c r="X2211">
        <v>0.66808800000000002</v>
      </c>
      <c r="Y2211">
        <v>0</v>
      </c>
    </row>
    <row r="2212" spans="1:25">
      <c r="A2212">
        <v>1856</v>
      </c>
      <c r="B2212" t="s">
        <v>1193</v>
      </c>
      <c r="C2212" t="s">
        <v>1089</v>
      </c>
      <c r="D2212">
        <v>0.42126599999999997</v>
      </c>
      <c r="E2212" t="s">
        <v>2</v>
      </c>
      <c r="F2212" t="s">
        <v>2</v>
      </c>
      <c r="G2212" t="s">
        <v>2</v>
      </c>
      <c r="H2212" t="s">
        <v>2</v>
      </c>
      <c r="I2212" t="s">
        <v>2</v>
      </c>
      <c r="J2212" t="s">
        <v>2</v>
      </c>
      <c r="K2212">
        <v>0</v>
      </c>
      <c r="L2212">
        <v>0</v>
      </c>
      <c r="O2212">
        <v>1856</v>
      </c>
      <c r="P2212" t="s">
        <v>1193</v>
      </c>
      <c r="Q2212" t="s">
        <v>1089</v>
      </c>
      <c r="R2212">
        <v>0.42126599999999997</v>
      </c>
      <c r="S2212" t="s">
        <v>2</v>
      </c>
      <c r="T2212" t="s">
        <v>2</v>
      </c>
      <c r="U2212" t="s">
        <v>2</v>
      </c>
      <c r="V2212" t="s">
        <v>2</v>
      </c>
      <c r="W2212" t="s">
        <v>2</v>
      </c>
      <c r="X2212" t="s">
        <v>2</v>
      </c>
      <c r="Y2212">
        <v>0</v>
      </c>
    </row>
    <row r="2213" spans="1:25">
      <c r="A2213">
        <v>1857</v>
      </c>
      <c r="B2213" t="s">
        <v>1194</v>
      </c>
      <c r="C2213" t="s">
        <v>1089</v>
      </c>
      <c r="D2213">
        <v>1</v>
      </c>
      <c r="E2213">
        <v>1</v>
      </c>
      <c r="F2213" t="s">
        <v>2</v>
      </c>
      <c r="G2213" t="s">
        <v>2</v>
      </c>
      <c r="H2213">
        <v>0.116272</v>
      </c>
      <c r="I2213" t="s">
        <v>2</v>
      </c>
      <c r="J2213" t="s">
        <v>2</v>
      </c>
      <c r="K2213">
        <v>0</v>
      </c>
      <c r="L2213">
        <v>0</v>
      </c>
      <c r="O2213">
        <v>1857</v>
      </c>
      <c r="P2213" t="s">
        <v>1194</v>
      </c>
      <c r="Q2213" t="s">
        <v>1089</v>
      </c>
      <c r="R2213">
        <v>1</v>
      </c>
      <c r="S2213">
        <v>1</v>
      </c>
      <c r="T2213" t="s">
        <v>2</v>
      </c>
      <c r="U2213" t="s">
        <v>2</v>
      </c>
      <c r="V2213">
        <v>0.34881600000000001</v>
      </c>
      <c r="W2213" t="s">
        <v>2</v>
      </c>
      <c r="X2213" t="s">
        <v>2</v>
      </c>
      <c r="Y2213">
        <v>0</v>
      </c>
    </row>
    <row r="2214" spans="1:25">
      <c r="A2214">
        <v>1858</v>
      </c>
      <c r="B2214" t="s">
        <v>1048</v>
      </c>
      <c r="C2214" t="s">
        <v>1089</v>
      </c>
      <c r="D2214">
        <v>0.42472799999999999</v>
      </c>
      <c r="E2214">
        <v>1</v>
      </c>
      <c r="F2214" t="s">
        <v>2</v>
      </c>
      <c r="G2214" t="s">
        <v>2</v>
      </c>
      <c r="H2214">
        <v>0.734074</v>
      </c>
      <c r="I2214" t="s">
        <v>2</v>
      </c>
      <c r="J2214">
        <v>0.5746</v>
      </c>
      <c r="K2214">
        <v>0</v>
      </c>
      <c r="L2214">
        <v>0</v>
      </c>
      <c r="O2214">
        <v>1858</v>
      </c>
      <c r="P2214" t="s">
        <v>1048</v>
      </c>
      <c r="Q2214" t="s">
        <v>1089</v>
      </c>
      <c r="R2214">
        <v>1</v>
      </c>
      <c r="S2214">
        <v>1</v>
      </c>
      <c r="T2214" t="s">
        <v>2</v>
      </c>
      <c r="U2214" t="s">
        <v>2</v>
      </c>
      <c r="V2214">
        <v>1</v>
      </c>
      <c r="W2214" t="s">
        <v>2</v>
      </c>
      <c r="X2214">
        <v>1</v>
      </c>
      <c r="Y2214">
        <v>0</v>
      </c>
    </row>
    <row r="2215" spans="1:25">
      <c r="A2215">
        <v>1859</v>
      </c>
      <c r="B2215" t="s">
        <v>1052</v>
      </c>
      <c r="C2215" t="s">
        <v>1089</v>
      </c>
      <c r="D2215">
        <v>0.44631599999999999</v>
      </c>
      <c r="E2215">
        <v>0.42710599999999999</v>
      </c>
      <c r="F2215" t="s">
        <v>2</v>
      </c>
      <c r="G2215" t="s">
        <v>2</v>
      </c>
      <c r="H2215">
        <v>0.84026000000000001</v>
      </c>
      <c r="I2215" t="s">
        <v>2</v>
      </c>
      <c r="J2215">
        <v>1</v>
      </c>
      <c r="K2215">
        <v>0</v>
      </c>
      <c r="L2215">
        <v>0</v>
      </c>
      <c r="O2215">
        <v>1859</v>
      </c>
      <c r="P2215" t="s">
        <v>1052</v>
      </c>
      <c r="Q2215" t="s">
        <v>1089</v>
      </c>
      <c r="R2215">
        <v>1</v>
      </c>
      <c r="S2215">
        <v>1</v>
      </c>
      <c r="T2215" t="s">
        <v>2</v>
      </c>
      <c r="U2215" t="s">
        <v>2</v>
      </c>
      <c r="V2215">
        <v>1</v>
      </c>
      <c r="W2215" t="s">
        <v>2</v>
      </c>
      <c r="X2215">
        <v>1</v>
      </c>
      <c r="Y2215">
        <v>0</v>
      </c>
    </row>
    <row r="2216" spans="1:25">
      <c r="A2216">
        <v>1860</v>
      </c>
      <c r="B2216" t="s">
        <v>1054</v>
      </c>
      <c r="C2216" t="s">
        <v>1089</v>
      </c>
      <c r="D2216">
        <v>1</v>
      </c>
      <c r="E2216">
        <v>0.292022</v>
      </c>
      <c r="F2216" t="s">
        <v>2</v>
      </c>
      <c r="G2216" t="s">
        <v>2</v>
      </c>
      <c r="H2216">
        <v>0.17174400000000001</v>
      </c>
      <c r="I2216" t="s">
        <v>2</v>
      </c>
      <c r="J2216">
        <v>1</v>
      </c>
      <c r="K2216">
        <v>0</v>
      </c>
      <c r="L2216">
        <v>0</v>
      </c>
      <c r="O2216">
        <v>1860</v>
      </c>
      <c r="P2216" t="s">
        <v>1054</v>
      </c>
      <c r="Q2216" t="s">
        <v>1089</v>
      </c>
      <c r="R2216">
        <v>1</v>
      </c>
      <c r="S2216">
        <v>0.87606600000000001</v>
      </c>
      <c r="T2216" t="s">
        <v>2</v>
      </c>
      <c r="U2216" t="s">
        <v>2</v>
      </c>
      <c r="V2216">
        <v>0.68697600000000003</v>
      </c>
      <c r="W2216" t="s">
        <v>2</v>
      </c>
      <c r="X2216">
        <v>1</v>
      </c>
      <c r="Y2216">
        <v>0</v>
      </c>
    </row>
    <row r="2217" spans="1:25">
      <c r="A2217">
        <v>1861</v>
      </c>
      <c r="B2217" t="s">
        <v>1199</v>
      </c>
      <c r="C2217" t="s">
        <v>1089</v>
      </c>
      <c r="D2217">
        <v>0.20932999999999999</v>
      </c>
      <c r="E2217">
        <v>0.21679999999999999</v>
      </c>
      <c r="F2217" t="s">
        <v>2</v>
      </c>
      <c r="G2217" t="s">
        <v>2</v>
      </c>
      <c r="H2217">
        <v>0.861286</v>
      </c>
      <c r="I2217" t="s">
        <v>2</v>
      </c>
      <c r="J2217">
        <v>0.50144599999999995</v>
      </c>
      <c r="K2217">
        <v>0</v>
      </c>
      <c r="L2217">
        <v>0</v>
      </c>
      <c r="O2217">
        <v>1861</v>
      </c>
      <c r="P2217" t="s">
        <v>1199</v>
      </c>
      <c r="Q2217" t="s">
        <v>1089</v>
      </c>
      <c r="R2217">
        <v>0.83731999999999995</v>
      </c>
      <c r="S2217">
        <v>0.83731999999999995</v>
      </c>
      <c r="T2217" t="s">
        <v>2</v>
      </c>
      <c r="U2217" t="s">
        <v>2</v>
      </c>
      <c r="V2217">
        <v>1</v>
      </c>
      <c r="W2217" t="s">
        <v>2</v>
      </c>
      <c r="X2217">
        <v>1</v>
      </c>
      <c r="Y2217">
        <v>0</v>
      </c>
    </row>
    <row r="2218" spans="1:25">
      <c r="A2218">
        <v>1863</v>
      </c>
      <c r="B2218" t="s">
        <v>1201</v>
      </c>
      <c r="C2218" t="s">
        <v>1089</v>
      </c>
      <c r="D2218">
        <v>0.14749799999999999</v>
      </c>
      <c r="E2218">
        <v>1</v>
      </c>
      <c r="F2218" t="s">
        <v>2</v>
      </c>
      <c r="G2218" t="s">
        <v>2</v>
      </c>
      <c r="H2218">
        <v>0.69439200000000001</v>
      </c>
      <c r="I2218" t="s">
        <v>2</v>
      </c>
      <c r="J2218">
        <v>0.24923600000000001</v>
      </c>
      <c r="K2218">
        <v>0</v>
      </c>
      <c r="L2218">
        <v>0</v>
      </c>
      <c r="O2218">
        <v>1863</v>
      </c>
      <c r="P2218" t="s">
        <v>1201</v>
      </c>
      <c r="Q2218" t="s">
        <v>1089</v>
      </c>
      <c r="R2218">
        <v>0.58999199999999996</v>
      </c>
      <c r="S2218">
        <v>1</v>
      </c>
      <c r="T2218" t="s">
        <v>2</v>
      </c>
      <c r="U2218" t="s">
        <v>2</v>
      </c>
      <c r="V2218">
        <v>1</v>
      </c>
      <c r="W2218" t="s">
        <v>2</v>
      </c>
      <c r="X2218">
        <v>0.74770800000000004</v>
      </c>
      <c r="Y2218">
        <v>0</v>
      </c>
    </row>
    <row r="2219" spans="1:25">
      <c r="A2219">
        <v>1864</v>
      </c>
      <c r="B2219" t="s">
        <v>1202</v>
      </c>
      <c r="C2219" t="s">
        <v>1089</v>
      </c>
      <c r="D2219">
        <v>0.35585600000000001</v>
      </c>
      <c r="E2219">
        <v>1</v>
      </c>
      <c r="F2219" t="s">
        <v>2</v>
      </c>
      <c r="G2219" t="s">
        <v>2</v>
      </c>
      <c r="H2219">
        <v>0.58552000000000004</v>
      </c>
      <c r="I2219" t="s">
        <v>2</v>
      </c>
      <c r="J2219">
        <v>0.51580400000000004</v>
      </c>
      <c r="K2219">
        <v>0</v>
      </c>
      <c r="L2219">
        <v>0</v>
      </c>
      <c r="O2219">
        <v>1864</v>
      </c>
      <c r="P2219" t="s">
        <v>1202</v>
      </c>
      <c r="Q2219" t="s">
        <v>1089</v>
      </c>
      <c r="R2219">
        <v>1</v>
      </c>
      <c r="S2219">
        <v>1</v>
      </c>
      <c r="T2219" t="s">
        <v>2</v>
      </c>
      <c r="U2219" t="s">
        <v>2</v>
      </c>
      <c r="V2219">
        <v>1</v>
      </c>
      <c r="W2219" t="s">
        <v>2</v>
      </c>
      <c r="X2219">
        <v>1</v>
      </c>
      <c r="Y2219">
        <v>0</v>
      </c>
    </row>
    <row r="2220" spans="1:25">
      <c r="A2220">
        <v>1865</v>
      </c>
      <c r="B2220" t="s">
        <v>1057</v>
      </c>
      <c r="C2220" t="s">
        <v>1089</v>
      </c>
      <c r="D2220">
        <v>0.74766600000000005</v>
      </c>
      <c r="E2220">
        <v>1</v>
      </c>
      <c r="F2220" t="s">
        <v>2</v>
      </c>
      <c r="G2220" t="s">
        <v>2</v>
      </c>
      <c r="H2220">
        <v>7.9687999999999995E-2</v>
      </c>
      <c r="I2220" t="s">
        <v>2</v>
      </c>
      <c r="J2220">
        <v>0.71633400000000003</v>
      </c>
      <c r="K2220">
        <v>0</v>
      </c>
      <c r="L2220">
        <v>0</v>
      </c>
      <c r="O2220">
        <v>1865</v>
      </c>
      <c r="P2220" t="s">
        <v>1057</v>
      </c>
      <c r="Q2220" t="s">
        <v>1089</v>
      </c>
      <c r="R2220">
        <v>1</v>
      </c>
      <c r="S2220">
        <v>1</v>
      </c>
      <c r="T2220" t="s">
        <v>2</v>
      </c>
      <c r="U2220" t="s">
        <v>2</v>
      </c>
      <c r="V2220">
        <v>0.31875199999999998</v>
      </c>
      <c r="W2220" t="s">
        <v>2</v>
      </c>
      <c r="X2220">
        <v>1</v>
      </c>
      <c r="Y2220">
        <v>0</v>
      </c>
    </row>
    <row r="2221" spans="1:25">
      <c r="A2221">
        <v>1866</v>
      </c>
      <c r="B2221" t="s">
        <v>1060</v>
      </c>
      <c r="C2221" t="s">
        <v>1089</v>
      </c>
      <c r="D2221">
        <v>5.0391999999999999E-2</v>
      </c>
      <c r="E2221" t="s">
        <v>2</v>
      </c>
      <c r="F2221" t="s">
        <v>2</v>
      </c>
      <c r="G2221" t="s">
        <v>2</v>
      </c>
      <c r="H2221">
        <v>0.72051600000000005</v>
      </c>
      <c r="I2221" t="s">
        <v>2</v>
      </c>
      <c r="J2221">
        <v>1</v>
      </c>
      <c r="K2221">
        <v>0</v>
      </c>
      <c r="L2221">
        <v>0</v>
      </c>
      <c r="O2221">
        <v>1866</v>
      </c>
      <c r="P2221" t="s">
        <v>1060</v>
      </c>
      <c r="Q2221" t="s">
        <v>1089</v>
      </c>
      <c r="R2221">
        <v>0.151176</v>
      </c>
      <c r="S2221" t="s">
        <v>2</v>
      </c>
      <c r="T2221" t="s">
        <v>2</v>
      </c>
      <c r="U2221" t="s">
        <v>2</v>
      </c>
      <c r="V2221">
        <v>1</v>
      </c>
      <c r="W2221" t="s">
        <v>2</v>
      </c>
      <c r="X2221">
        <v>1</v>
      </c>
      <c r="Y2221">
        <v>0</v>
      </c>
    </row>
    <row r="2222" spans="1:25">
      <c r="A2222">
        <v>1867</v>
      </c>
      <c r="B2222" t="s">
        <v>1203</v>
      </c>
      <c r="C2222" t="s">
        <v>1089</v>
      </c>
      <c r="D2222">
        <v>1</v>
      </c>
      <c r="E2222">
        <v>0.28361599999999998</v>
      </c>
      <c r="F2222" t="s">
        <v>2</v>
      </c>
      <c r="G2222" t="s">
        <v>2</v>
      </c>
      <c r="H2222">
        <v>1</v>
      </c>
      <c r="I2222" t="s">
        <v>2</v>
      </c>
      <c r="J2222">
        <v>0.333264</v>
      </c>
      <c r="K2222">
        <v>0</v>
      </c>
      <c r="L2222">
        <v>0</v>
      </c>
      <c r="O2222">
        <v>1867</v>
      </c>
      <c r="P2222" t="s">
        <v>1203</v>
      </c>
      <c r="Q2222" t="s">
        <v>1089</v>
      </c>
      <c r="R2222">
        <v>1</v>
      </c>
      <c r="S2222">
        <v>1</v>
      </c>
      <c r="T2222" t="s">
        <v>2</v>
      </c>
      <c r="U2222" t="s">
        <v>2</v>
      </c>
      <c r="V2222">
        <v>1</v>
      </c>
      <c r="W2222" t="s">
        <v>2</v>
      </c>
      <c r="X2222">
        <v>1</v>
      </c>
      <c r="Y2222">
        <v>0</v>
      </c>
    </row>
    <row r="2223" spans="1:25">
      <c r="A2223">
        <v>1868</v>
      </c>
      <c r="B2223" t="s">
        <v>1204</v>
      </c>
      <c r="C2223" t="s">
        <v>1089</v>
      </c>
      <c r="D2223">
        <v>0.48985800000000002</v>
      </c>
      <c r="E2223">
        <v>0.64310400000000001</v>
      </c>
      <c r="F2223" t="s">
        <v>2</v>
      </c>
      <c r="G2223" t="s">
        <v>2</v>
      </c>
      <c r="H2223">
        <v>0.69443600000000005</v>
      </c>
      <c r="I2223" t="s">
        <v>2</v>
      </c>
      <c r="J2223">
        <v>0.61145000000000005</v>
      </c>
      <c r="K2223">
        <v>0</v>
      </c>
      <c r="L2223">
        <v>0</v>
      </c>
      <c r="O2223">
        <v>1868</v>
      </c>
      <c r="P2223" t="s">
        <v>1204</v>
      </c>
      <c r="Q2223" t="s">
        <v>1089</v>
      </c>
      <c r="R2223">
        <v>1</v>
      </c>
      <c r="S2223">
        <v>1</v>
      </c>
      <c r="T2223" t="s">
        <v>2</v>
      </c>
      <c r="U2223" t="s">
        <v>2</v>
      </c>
      <c r="V2223">
        <v>1</v>
      </c>
      <c r="W2223" t="s">
        <v>2</v>
      </c>
      <c r="X2223">
        <v>1</v>
      </c>
      <c r="Y2223">
        <v>0</v>
      </c>
    </row>
    <row r="2224" spans="1:25">
      <c r="A2224">
        <v>1869</v>
      </c>
      <c r="B2224" t="s">
        <v>1062</v>
      </c>
      <c r="C2224" t="s">
        <v>1089</v>
      </c>
      <c r="D2224">
        <v>1</v>
      </c>
      <c r="E2224">
        <v>1</v>
      </c>
      <c r="F2224" t="s">
        <v>2</v>
      </c>
      <c r="G2224" t="s">
        <v>2</v>
      </c>
      <c r="H2224">
        <v>0.85096000000000005</v>
      </c>
      <c r="I2224" t="s">
        <v>2</v>
      </c>
      <c r="J2224">
        <v>0.45508399999999999</v>
      </c>
      <c r="K2224">
        <v>0</v>
      </c>
      <c r="L2224">
        <v>0</v>
      </c>
      <c r="O2224">
        <v>1869</v>
      </c>
      <c r="P2224" t="s">
        <v>1062</v>
      </c>
      <c r="Q2224" t="s">
        <v>1089</v>
      </c>
      <c r="R2224">
        <v>1</v>
      </c>
      <c r="S2224">
        <v>1</v>
      </c>
      <c r="T2224" t="s">
        <v>2</v>
      </c>
      <c r="U2224" t="s">
        <v>2</v>
      </c>
      <c r="V2224">
        <v>1</v>
      </c>
      <c r="W2224" t="s">
        <v>2</v>
      </c>
      <c r="X2224">
        <v>1</v>
      </c>
      <c r="Y2224">
        <v>0</v>
      </c>
    </row>
    <row r="2225" spans="1:25">
      <c r="A2225">
        <v>1870</v>
      </c>
      <c r="B2225" t="s">
        <v>1205</v>
      </c>
      <c r="C2225" t="s">
        <v>1089</v>
      </c>
      <c r="D2225">
        <v>0.46030399999999999</v>
      </c>
      <c r="E2225">
        <v>0.64307800000000004</v>
      </c>
      <c r="F2225" t="s">
        <v>2</v>
      </c>
      <c r="G2225" t="s">
        <v>2</v>
      </c>
      <c r="H2225">
        <v>1</v>
      </c>
      <c r="I2225" t="s">
        <v>2</v>
      </c>
      <c r="J2225">
        <v>9.0630000000000002E-2</v>
      </c>
      <c r="K2225">
        <v>0</v>
      </c>
      <c r="L2225">
        <v>0</v>
      </c>
      <c r="O2225">
        <v>1870</v>
      </c>
      <c r="P2225" t="s">
        <v>1205</v>
      </c>
      <c r="Q2225" t="s">
        <v>1089</v>
      </c>
      <c r="R2225">
        <v>1</v>
      </c>
      <c r="S2225">
        <v>1</v>
      </c>
      <c r="T2225" t="s">
        <v>2</v>
      </c>
      <c r="U2225" t="s">
        <v>2</v>
      </c>
      <c r="V2225">
        <v>1</v>
      </c>
      <c r="W2225" t="s">
        <v>2</v>
      </c>
      <c r="X2225">
        <v>0.36252000000000001</v>
      </c>
      <c r="Y2225">
        <v>0</v>
      </c>
    </row>
    <row r="2226" spans="1:25">
      <c r="A2226">
        <v>1871</v>
      </c>
      <c r="B2226" t="s">
        <v>1206</v>
      </c>
      <c r="C2226" t="s">
        <v>1089</v>
      </c>
      <c r="D2226">
        <v>0.84254200000000001</v>
      </c>
      <c r="E2226">
        <v>1</v>
      </c>
      <c r="F2226" t="s">
        <v>2</v>
      </c>
      <c r="G2226" t="s">
        <v>2</v>
      </c>
      <c r="H2226">
        <v>0.20297399999999999</v>
      </c>
      <c r="I2226" t="s">
        <v>2</v>
      </c>
      <c r="J2226">
        <v>1</v>
      </c>
      <c r="K2226">
        <v>0</v>
      </c>
      <c r="L2226">
        <v>0</v>
      </c>
      <c r="O2226">
        <v>1871</v>
      </c>
      <c r="P2226" t="s">
        <v>1206</v>
      </c>
      <c r="Q2226" t="s">
        <v>1089</v>
      </c>
      <c r="R2226">
        <v>1</v>
      </c>
      <c r="S2226">
        <v>1</v>
      </c>
      <c r="T2226" t="s">
        <v>2</v>
      </c>
      <c r="U2226" t="s">
        <v>2</v>
      </c>
      <c r="V2226">
        <v>0.81189599999999995</v>
      </c>
      <c r="W2226" t="s">
        <v>2</v>
      </c>
      <c r="X2226">
        <v>1</v>
      </c>
      <c r="Y2226">
        <v>0</v>
      </c>
    </row>
    <row r="2227" spans="1:25">
      <c r="A2227">
        <v>1872</v>
      </c>
      <c r="B2227" t="s">
        <v>1207</v>
      </c>
      <c r="C2227" t="s">
        <v>1089</v>
      </c>
      <c r="D2227">
        <v>0.106048</v>
      </c>
      <c r="E2227">
        <v>0.28767599999999999</v>
      </c>
      <c r="F2227" t="s">
        <v>2</v>
      </c>
      <c r="G2227" t="s">
        <v>2</v>
      </c>
      <c r="H2227">
        <v>0.34731000000000001</v>
      </c>
      <c r="I2227" t="s">
        <v>2</v>
      </c>
      <c r="J2227">
        <v>6.4130000000000006E-2</v>
      </c>
      <c r="K2227">
        <v>0</v>
      </c>
      <c r="L2227">
        <v>0</v>
      </c>
      <c r="O2227">
        <v>1872</v>
      </c>
      <c r="P2227" t="s">
        <v>1207</v>
      </c>
      <c r="Q2227" t="s">
        <v>1089</v>
      </c>
      <c r="R2227">
        <v>0.31814399999999998</v>
      </c>
      <c r="S2227">
        <v>0.57535199999999997</v>
      </c>
      <c r="T2227" t="s">
        <v>2</v>
      </c>
      <c r="U2227" t="s">
        <v>2</v>
      </c>
      <c r="V2227">
        <v>0.57535199999999997</v>
      </c>
      <c r="W2227" t="s">
        <v>2</v>
      </c>
      <c r="X2227">
        <v>0.25652000000000003</v>
      </c>
      <c r="Y2227">
        <v>0</v>
      </c>
    </row>
    <row r="2228" spans="1:25">
      <c r="A2228">
        <v>1873</v>
      </c>
      <c r="B2228" t="s">
        <v>1063</v>
      </c>
      <c r="C2228" t="s">
        <v>1089</v>
      </c>
      <c r="D2228">
        <v>2.6187999999999999E-2</v>
      </c>
      <c r="E2228">
        <v>1</v>
      </c>
      <c r="F2228" t="s">
        <v>2</v>
      </c>
      <c r="G2228" t="s">
        <v>2</v>
      </c>
      <c r="H2228">
        <v>0.51407800000000003</v>
      </c>
      <c r="I2228" t="s">
        <v>2</v>
      </c>
      <c r="J2228">
        <v>1</v>
      </c>
      <c r="K2228">
        <v>1</v>
      </c>
      <c r="L2228">
        <v>0</v>
      </c>
      <c r="O2228">
        <v>1873</v>
      </c>
      <c r="P2228" t="s">
        <v>1063</v>
      </c>
      <c r="Q2228" t="s">
        <v>1089</v>
      </c>
      <c r="R2228">
        <v>0.104752</v>
      </c>
      <c r="S2228">
        <v>1</v>
      </c>
      <c r="T2228" t="s">
        <v>2</v>
      </c>
      <c r="U2228" t="s">
        <v>2</v>
      </c>
      <c r="V2228">
        <v>1</v>
      </c>
      <c r="W2228" t="s">
        <v>2</v>
      </c>
      <c r="X2228">
        <v>1</v>
      </c>
      <c r="Y2228">
        <v>0</v>
      </c>
    </row>
    <row r="2229" spans="1:25">
      <c r="A2229">
        <v>1874</v>
      </c>
      <c r="B2229" t="s">
        <v>1208</v>
      </c>
      <c r="C2229" t="s">
        <v>1089</v>
      </c>
      <c r="D2229">
        <v>0.56857199999999997</v>
      </c>
      <c r="E2229">
        <v>1</v>
      </c>
      <c r="F2229" t="s">
        <v>2</v>
      </c>
      <c r="G2229" t="s">
        <v>2</v>
      </c>
      <c r="H2229">
        <v>0.49388199999999999</v>
      </c>
      <c r="I2229" t="s">
        <v>2</v>
      </c>
      <c r="J2229">
        <v>1</v>
      </c>
      <c r="K2229">
        <v>0</v>
      </c>
      <c r="L2229">
        <v>0</v>
      </c>
      <c r="O2229">
        <v>1874</v>
      </c>
      <c r="P2229" t="s">
        <v>1208</v>
      </c>
      <c r="Q2229" t="s">
        <v>1089</v>
      </c>
      <c r="R2229">
        <v>1</v>
      </c>
      <c r="S2229">
        <v>1</v>
      </c>
      <c r="T2229" t="s">
        <v>2</v>
      </c>
      <c r="U2229" t="s">
        <v>2</v>
      </c>
      <c r="V2229">
        <v>1</v>
      </c>
      <c r="W2229" t="s">
        <v>2</v>
      </c>
      <c r="X2229">
        <v>1</v>
      </c>
      <c r="Y2229">
        <v>0</v>
      </c>
    </row>
    <row r="2230" spans="1:25">
      <c r="A2230">
        <v>1875</v>
      </c>
      <c r="B2230" t="s">
        <v>1209</v>
      </c>
      <c r="C2230" t="s">
        <v>1089</v>
      </c>
      <c r="D2230">
        <v>0.19408</v>
      </c>
      <c r="E2230">
        <v>0.46632000000000001</v>
      </c>
      <c r="F2230" t="s">
        <v>2</v>
      </c>
      <c r="G2230" t="s">
        <v>2</v>
      </c>
      <c r="H2230">
        <v>0.44713399999999998</v>
      </c>
      <c r="I2230" t="s">
        <v>2</v>
      </c>
      <c r="J2230">
        <v>0.27309800000000001</v>
      </c>
      <c r="K2230">
        <v>0</v>
      </c>
      <c r="L2230">
        <v>0</v>
      </c>
      <c r="O2230">
        <v>1875</v>
      </c>
      <c r="P2230" t="s">
        <v>1209</v>
      </c>
      <c r="Q2230" t="s">
        <v>1089</v>
      </c>
      <c r="R2230">
        <v>0.77632000000000001</v>
      </c>
      <c r="S2230">
        <v>0.89426799999999995</v>
      </c>
      <c r="T2230" t="s">
        <v>2</v>
      </c>
      <c r="U2230" t="s">
        <v>2</v>
      </c>
      <c r="V2230">
        <v>0.89426799999999995</v>
      </c>
      <c r="W2230" t="s">
        <v>2</v>
      </c>
      <c r="X2230">
        <v>0.81929399999999997</v>
      </c>
      <c r="Y2230">
        <v>0</v>
      </c>
    </row>
    <row r="2231" spans="1:25">
      <c r="A2231">
        <v>1876</v>
      </c>
      <c r="B2231" t="s">
        <v>1210</v>
      </c>
      <c r="C2231" t="s">
        <v>1089</v>
      </c>
      <c r="D2231">
        <v>0.483234</v>
      </c>
      <c r="E2231">
        <v>0.67714799999999997</v>
      </c>
      <c r="F2231" t="s">
        <v>2</v>
      </c>
      <c r="G2231" t="s">
        <v>2</v>
      </c>
      <c r="H2231">
        <v>0.87498399999999998</v>
      </c>
      <c r="I2231" t="s">
        <v>2</v>
      </c>
      <c r="J2231">
        <v>0.428562</v>
      </c>
      <c r="K2231">
        <v>0</v>
      </c>
      <c r="L2231">
        <v>0</v>
      </c>
      <c r="O2231">
        <v>1876</v>
      </c>
      <c r="P2231" t="s">
        <v>1210</v>
      </c>
      <c r="Q2231" t="s">
        <v>1089</v>
      </c>
      <c r="R2231">
        <v>1</v>
      </c>
      <c r="S2231">
        <v>1</v>
      </c>
      <c r="T2231" t="s">
        <v>2</v>
      </c>
      <c r="U2231" t="s">
        <v>2</v>
      </c>
      <c r="V2231">
        <v>1</v>
      </c>
      <c r="W2231" t="s">
        <v>2</v>
      </c>
      <c r="X2231">
        <v>1</v>
      </c>
      <c r="Y2231">
        <v>0</v>
      </c>
    </row>
    <row r="2232" spans="1:25">
      <c r="A2232">
        <v>1877</v>
      </c>
      <c r="B2232" t="s">
        <v>1064</v>
      </c>
      <c r="C2232" t="s">
        <v>1089</v>
      </c>
      <c r="D2232">
        <v>0.74523399999999995</v>
      </c>
      <c r="E2232">
        <v>3.5675999999999999E-2</v>
      </c>
      <c r="F2232" t="s">
        <v>2</v>
      </c>
      <c r="G2232" t="s">
        <v>2</v>
      </c>
      <c r="H2232">
        <v>0.83433000000000002</v>
      </c>
      <c r="I2232" t="s">
        <v>2</v>
      </c>
      <c r="J2232">
        <v>0.90416200000000002</v>
      </c>
      <c r="K2232">
        <v>1</v>
      </c>
      <c r="L2232">
        <v>0</v>
      </c>
      <c r="O2232">
        <v>1877</v>
      </c>
      <c r="P2232" t="s">
        <v>1064</v>
      </c>
      <c r="Q2232" t="s">
        <v>1089</v>
      </c>
      <c r="R2232">
        <v>1</v>
      </c>
      <c r="S2232">
        <v>0.142704</v>
      </c>
      <c r="T2232" t="s">
        <v>2</v>
      </c>
      <c r="U2232" t="s">
        <v>2</v>
      </c>
      <c r="V2232">
        <v>1</v>
      </c>
      <c r="W2232" t="s">
        <v>2</v>
      </c>
      <c r="X2232">
        <v>1</v>
      </c>
      <c r="Y2232">
        <v>0</v>
      </c>
    </row>
    <row r="2233" spans="1:25">
      <c r="A2233">
        <v>1878</v>
      </c>
      <c r="B2233" t="s">
        <v>1211</v>
      </c>
      <c r="C2233" t="s">
        <v>1089</v>
      </c>
      <c r="D2233">
        <v>0.68113000000000001</v>
      </c>
      <c r="E2233">
        <v>0.67382600000000004</v>
      </c>
      <c r="F2233" t="s">
        <v>2</v>
      </c>
      <c r="G2233" t="s">
        <v>2</v>
      </c>
      <c r="H2233">
        <v>0.31026399999999998</v>
      </c>
      <c r="I2233" t="s">
        <v>2</v>
      </c>
      <c r="J2233">
        <v>1</v>
      </c>
      <c r="K2233">
        <v>0</v>
      </c>
      <c r="L2233">
        <v>0</v>
      </c>
      <c r="O2233">
        <v>1878</v>
      </c>
      <c r="P2233" t="s">
        <v>1211</v>
      </c>
      <c r="Q2233" t="s">
        <v>1089</v>
      </c>
      <c r="R2233">
        <v>1</v>
      </c>
      <c r="S2233">
        <v>1</v>
      </c>
      <c r="T2233" t="s">
        <v>2</v>
      </c>
      <c r="U2233" t="s">
        <v>2</v>
      </c>
      <c r="V2233">
        <v>1</v>
      </c>
      <c r="W2233" t="s">
        <v>2</v>
      </c>
      <c r="X2233">
        <v>1</v>
      </c>
      <c r="Y2233">
        <v>0</v>
      </c>
    </row>
    <row r="2234" spans="1:25">
      <c r="A2234">
        <v>1879</v>
      </c>
      <c r="B2234" t="s">
        <v>1212</v>
      </c>
      <c r="C2234" t="s">
        <v>1089</v>
      </c>
      <c r="D2234">
        <v>0.66108</v>
      </c>
      <c r="E2234">
        <v>0.10623</v>
      </c>
      <c r="F2234" t="s">
        <v>2</v>
      </c>
      <c r="G2234" t="s">
        <v>2</v>
      </c>
      <c r="H2234">
        <v>0.92233399999999999</v>
      </c>
      <c r="I2234" t="s">
        <v>2</v>
      </c>
      <c r="J2234">
        <v>0.121382</v>
      </c>
      <c r="K2234">
        <v>0</v>
      </c>
      <c r="L2234">
        <v>0</v>
      </c>
      <c r="O2234">
        <v>1879</v>
      </c>
      <c r="P2234" t="s">
        <v>1212</v>
      </c>
      <c r="Q2234" t="s">
        <v>1089</v>
      </c>
      <c r="R2234">
        <v>1</v>
      </c>
      <c r="S2234">
        <v>0.42492000000000002</v>
      </c>
      <c r="T2234" t="s">
        <v>2</v>
      </c>
      <c r="U2234" t="s">
        <v>2</v>
      </c>
      <c r="V2234">
        <v>1</v>
      </c>
      <c r="W2234" t="s">
        <v>2</v>
      </c>
      <c r="X2234">
        <v>0.42492000000000002</v>
      </c>
      <c r="Y2234">
        <v>0</v>
      </c>
    </row>
    <row r="2235" spans="1:25">
      <c r="A2235">
        <v>1880</v>
      </c>
      <c r="B2235" t="s">
        <v>1213</v>
      </c>
      <c r="C2235" t="s">
        <v>1089</v>
      </c>
      <c r="D2235">
        <v>1</v>
      </c>
      <c r="E2235" t="s">
        <v>2</v>
      </c>
      <c r="F2235" t="s">
        <v>2</v>
      </c>
      <c r="G2235" t="s">
        <v>2</v>
      </c>
      <c r="H2235">
        <v>0.147174</v>
      </c>
      <c r="I2235" t="s">
        <v>2</v>
      </c>
      <c r="J2235">
        <v>1</v>
      </c>
      <c r="K2235">
        <v>0</v>
      </c>
      <c r="L2235">
        <v>0</v>
      </c>
      <c r="O2235">
        <v>1880</v>
      </c>
      <c r="P2235" t="s">
        <v>1213</v>
      </c>
      <c r="Q2235" t="s">
        <v>1089</v>
      </c>
      <c r="R2235">
        <v>1</v>
      </c>
      <c r="S2235" t="s">
        <v>2</v>
      </c>
      <c r="T2235" t="s">
        <v>2</v>
      </c>
      <c r="U2235" t="s">
        <v>2</v>
      </c>
      <c r="V2235">
        <v>0.44152200000000003</v>
      </c>
      <c r="W2235" t="s">
        <v>2</v>
      </c>
      <c r="X2235">
        <v>1</v>
      </c>
      <c r="Y2235">
        <v>0</v>
      </c>
    </row>
    <row r="2236" spans="1:25">
      <c r="A2236">
        <v>1881</v>
      </c>
      <c r="B2236" t="s">
        <v>1067</v>
      </c>
      <c r="C2236" t="s">
        <v>1089</v>
      </c>
      <c r="D2236">
        <v>0.65916600000000003</v>
      </c>
      <c r="E2236">
        <v>1</v>
      </c>
      <c r="F2236" t="s">
        <v>2</v>
      </c>
      <c r="G2236" t="s">
        <v>2</v>
      </c>
      <c r="H2236">
        <v>0.38080799999999998</v>
      </c>
      <c r="I2236" t="s">
        <v>2</v>
      </c>
      <c r="J2236">
        <v>0.45333000000000001</v>
      </c>
      <c r="K2236">
        <v>0</v>
      </c>
      <c r="L2236">
        <v>0</v>
      </c>
      <c r="O2236">
        <v>1881</v>
      </c>
      <c r="P2236" t="s">
        <v>1067</v>
      </c>
      <c r="Q2236" t="s">
        <v>1089</v>
      </c>
      <c r="R2236">
        <v>1</v>
      </c>
      <c r="S2236">
        <v>1</v>
      </c>
      <c r="T2236" t="s">
        <v>2</v>
      </c>
      <c r="U2236" t="s">
        <v>2</v>
      </c>
      <c r="V2236">
        <v>1</v>
      </c>
      <c r="W2236" t="s">
        <v>2</v>
      </c>
      <c r="X2236">
        <v>1</v>
      </c>
      <c r="Y2236">
        <v>0</v>
      </c>
    </row>
    <row r="2237" spans="1:25">
      <c r="A2237">
        <v>1882</v>
      </c>
      <c r="B2237" t="s">
        <v>1073</v>
      </c>
      <c r="C2237" t="s">
        <v>1089</v>
      </c>
      <c r="D2237">
        <v>0.52849400000000002</v>
      </c>
      <c r="E2237">
        <v>0.249968</v>
      </c>
      <c r="F2237" t="s">
        <v>2</v>
      </c>
      <c r="G2237" t="s">
        <v>2</v>
      </c>
      <c r="H2237">
        <v>6.2757999999999994E-2</v>
      </c>
      <c r="I2237" t="s">
        <v>2</v>
      </c>
      <c r="J2237">
        <v>0.49274800000000002</v>
      </c>
      <c r="K2237">
        <v>0</v>
      </c>
      <c r="L2237">
        <v>0</v>
      </c>
      <c r="O2237">
        <v>1882</v>
      </c>
      <c r="P2237" t="s">
        <v>1073</v>
      </c>
      <c r="Q2237" t="s">
        <v>1089</v>
      </c>
      <c r="R2237">
        <v>0.98549600000000004</v>
      </c>
      <c r="S2237">
        <v>0.74990400000000002</v>
      </c>
      <c r="T2237" t="s">
        <v>2</v>
      </c>
      <c r="U2237" t="s">
        <v>2</v>
      </c>
      <c r="V2237">
        <v>0.25103199999999998</v>
      </c>
      <c r="W2237" t="s">
        <v>2</v>
      </c>
      <c r="X2237">
        <v>0.98549600000000004</v>
      </c>
      <c r="Y2237">
        <v>0</v>
      </c>
    </row>
    <row r="2238" spans="1:25">
      <c r="A2238">
        <v>1883</v>
      </c>
      <c r="B2238" t="s">
        <v>1074</v>
      </c>
      <c r="C2238" t="s">
        <v>1089</v>
      </c>
      <c r="D2238">
        <v>0.23518600000000001</v>
      </c>
      <c r="E2238">
        <v>0.64066199999999995</v>
      </c>
      <c r="F2238" t="s">
        <v>2</v>
      </c>
      <c r="G2238" t="s">
        <v>2</v>
      </c>
      <c r="H2238">
        <v>0.30770199999999998</v>
      </c>
      <c r="I2238" t="s">
        <v>2</v>
      </c>
      <c r="J2238">
        <v>0.51542600000000005</v>
      </c>
      <c r="K2238">
        <v>0</v>
      </c>
      <c r="L2238">
        <v>0</v>
      </c>
      <c r="O2238">
        <v>1883</v>
      </c>
      <c r="P2238" t="s">
        <v>1074</v>
      </c>
      <c r="Q2238" t="s">
        <v>1089</v>
      </c>
      <c r="R2238">
        <v>0.94074400000000002</v>
      </c>
      <c r="S2238">
        <v>1</v>
      </c>
      <c r="T2238" t="s">
        <v>2</v>
      </c>
      <c r="U2238" t="s">
        <v>2</v>
      </c>
      <c r="V2238">
        <v>0.94074400000000002</v>
      </c>
      <c r="W2238" t="s">
        <v>2</v>
      </c>
      <c r="X2238">
        <v>1</v>
      </c>
      <c r="Y2238">
        <v>0</v>
      </c>
    </row>
    <row r="2239" spans="1:25">
      <c r="A2239">
        <v>1884</v>
      </c>
      <c r="B2239" t="s">
        <v>1214</v>
      </c>
      <c r="C2239" t="s">
        <v>1089</v>
      </c>
      <c r="D2239">
        <v>1</v>
      </c>
      <c r="E2239">
        <v>0.64404600000000001</v>
      </c>
      <c r="F2239" t="s">
        <v>2</v>
      </c>
      <c r="G2239" t="s">
        <v>2</v>
      </c>
      <c r="H2239">
        <v>0.98610799999999998</v>
      </c>
      <c r="I2239" t="s">
        <v>2</v>
      </c>
      <c r="J2239">
        <v>0.75796399999999997</v>
      </c>
      <c r="K2239">
        <v>0</v>
      </c>
      <c r="L2239">
        <v>0</v>
      </c>
      <c r="O2239">
        <v>1884</v>
      </c>
      <c r="P2239" t="s">
        <v>1214</v>
      </c>
      <c r="Q2239" t="s">
        <v>1089</v>
      </c>
      <c r="R2239">
        <v>1</v>
      </c>
      <c r="S2239">
        <v>1</v>
      </c>
      <c r="T2239" t="s">
        <v>2</v>
      </c>
      <c r="U2239" t="s">
        <v>2</v>
      </c>
      <c r="V2239">
        <v>1</v>
      </c>
      <c r="W2239" t="s">
        <v>2</v>
      </c>
      <c r="X2239">
        <v>1</v>
      </c>
      <c r="Y2239">
        <v>0</v>
      </c>
    </row>
    <row r="2240" spans="1:25">
      <c r="A2240">
        <v>1885</v>
      </c>
      <c r="B2240" t="s">
        <v>1078</v>
      </c>
      <c r="C2240" t="s">
        <v>1089</v>
      </c>
      <c r="D2240">
        <v>0.88057200000000002</v>
      </c>
      <c r="E2240">
        <v>0.68235000000000001</v>
      </c>
      <c r="F2240" t="s">
        <v>2</v>
      </c>
      <c r="G2240" t="s">
        <v>2</v>
      </c>
      <c r="H2240">
        <v>9.98E-2</v>
      </c>
      <c r="I2240" t="s">
        <v>2</v>
      </c>
      <c r="J2240">
        <v>0.80014600000000002</v>
      </c>
      <c r="K2240">
        <v>0</v>
      </c>
      <c r="L2240">
        <v>0</v>
      </c>
      <c r="O2240">
        <v>1885</v>
      </c>
      <c r="P2240" t="s">
        <v>1078</v>
      </c>
      <c r="Q2240" t="s">
        <v>1089</v>
      </c>
      <c r="R2240">
        <v>1</v>
      </c>
      <c r="S2240">
        <v>1</v>
      </c>
      <c r="T2240" t="s">
        <v>2</v>
      </c>
      <c r="U2240" t="s">
        <v>2</v>
      </c>
      <c r="V2240">
        <v>0.3992</v>
      </c>
      <c r="W2240" t="s">
        <v>2</v>
      </c>
      <c r="X2240">
        <v>1</v>
      </c>
      <c r="Y2240">
        <v>0</v>
      </c>
    </row>
    <row r="2241" spans="1:25">
      <c r="A2241">
        <v>1886</v>
      </c>
      <c r="B2241" t="s">
        <v>1215</v>
      </c>
      <c r="C2241" t="s">
        <v>1089</v>
      </c>
      <c r="D2241">
        <v>1.9050000000000001E-2</v>
      </c>
      <c r="E2241">
        <v>0.28749200000000003</v>
      </c>
      <c r="F2241" t="s">
        <v>2</v>
      </c>
      <c r="G2241" t="s">
        <v>2</v>
      </c>
      <c r="H2241">
        <v>0.55213400000000001</v>
      </c>
      <c r="I2241" t="s">
        <v>2</v>
      </c>
      <c r="J2241">
        <v>0.71596000000000004</v>
      </c>
      <c r="K2241">
        <v>1</v>
      </c>
      <c r="L2241">
        <v>0</v>
      </c>
      <c r="O2241">
        <v>1886</v>
      </c>
      <c r="P2241" t="s">
        <v>1215</v>
      </c>
      <c r="Q2241" t="s">
        <v>1089</v>
      </c>
      <c r="R2241">
        <v>7.6200000000000004E-2</v>
      </c>
      <c r="S2241">
        <v>0.86247600000000002</v>
      </c>
      <c r="T2241" t="s">
        <v>2</v>
      </c>
      <c r="U2241" t="s">
        <v>2</v>
      </c>
      <c r="V2241">
        <v>1</v>
      </c>
      <c r="W2241" t="s">
        <v>2</v>
      </c>
      <c r="X2241">
        <v>1</v>
      </c>
      <c r="Y2241">
        <v>0</v>
      </c>
    </row>
    <row r="2242" spans="1:25">
      <c r="A2242">
        <v>1887</v>
      </c>
      <c r="B2242" t="s">
        <v>1081</v>
      </c>
      <c r="C2242" t="s">
        <v>1089</v>
      </c>
      <c r="D2242">
        <v>0.37014000000000002</v>
      </c>
      <c r="E2242">
        <v>0.68320999999999998</v>
      </c>
      <c r="F2242" t="s">
        <v>2</v>
      </c>
      <c r="G2242" t="s">
        <v>2</v>
      </c>
      <c r="H2242">
        <v>0.57885600000000004</v>
      </c>
      <c r="I2242" t="s">
        <v>2</v>
      </c>
      <c r="J2242">
        <v>0.12587200000000001</v>
      </c>
      <c r="K2242">
        <v>0</v>
      </c>
      <c r="L2242">
        <v>0</v>
      </c>
      <c r="O2242">
        <v>1887</v>
      </c>
      <c r="P2242" t="s">
        <v>1081</v>
      </c>
      <c r="Q2242" t="s">
        <v>1089</v>
      </c>
      <c r="R2242">
        <v>1</v>
      </c>
      <c r="S2242">
        <v>1</v>
      </c>
      <c r="T2242" t="s">
        <v>2</v>
      </c>
      <c r="U2242" t="s">
        <v>2</v>
      </c>
      <c r="V2242">
        <v>1</v>
      </c>
      <c r="W2242" t="s">
        <v>2</v>
      </c>
      <c r="X2242">
        <v>0.50348800000000005</v>
      </c>
      <c r="Y2242">
        <v>0</v>
      </c>
    </row>
    <row r="2243" spans="1:25">
      <c r="A2243">
        <v>1888</v>
      </c>
      <c r="B2243" t="s">
        <v>1085</v>
      </c>
      <c r="C2243" t="s">
        <v>1089</v>
      </c>
      <c r="D2243">
        <v>0.39954600000000001</v>
      </c>
      <c r="E2243">
        <v>1</v>
      </c>
      <c r="F2243" t="s">
        <v>2</v>
      </c>
      <c r="G2243" t="s">
        <v>2</v>
      </c>
      <c r="H2243">
        <v>0.35730200000000001</v>
      </c>
      <c r="I2243" t="s">
        <v>2</v>
      </c>
      <c r="J2243">
        <v>1</v>
      </c>
      <c r="K2243">
        <v>0</v>
      </c>
      <c r="L2243">
        <v>0</v>
      </c>
      <c r="O2243">
        <v>1888</v>
      </c>
      <c r="P2243" t="s">
        <v>1085</v>
      </c>
      <c r="Q2243" t="s">
        <v>1089</v>
      </c>
      <c r="R2243">
        <v>1</v>
      </c>
      <c r="S2243">
        <v>1</v>
      </c>
      <c r="T2243" t="s">
        <v>2</v>
      </c>
      <c r="U2243" t="s">
        <v>2</v>
      </c>
      <c r="V2243">
        <v>1</v>
      </c>
      <c r="W2243" t="s">
        <v>2</v>
      </c>
      <c r="X2243">
        <v>1</v>
      </c>
      <c r="Y2243">
        <v>0</v>
      </c>
    </row>
    <row r="2244" spans="1:25">
      <c r="A2244">
        <v>1889</v>
      </c>
      <c r="B2244" t="s">
        <v>1216</v>
      </c>
      <c r="C2244" t="s">
        <v>1089</v>
      </c>
      <c r="D2244">
        <v>0.539632</v>
      </c>
      <c r="E2244">
        <v>1</v>
      </c>
      <c r="F2244" t="s">
        <v>2</v>
      </c>
      <c r="G2244" t="s">
        <v>2</v>
      </c>
      <c r="H2244">
        <v>0.31816800000000001</v>
      </c>
      <c r="I2244" t="s">
        <v>2</v>
      </c>
      <c r="J2244">
        <v>1</v>
      </c>
      <c r="K2244">
        <v>0</v>
      </c>
      <c r="L2244">
        <v>0</v>
      </c>
      <c r="O2244">
        <v>1889</v>
      </c>
      <c r="P2244" t="s">
        <v>1216</v>
      </c>
      <c r="Q2244" t="s">
        <v>1089</v>
      </c>
      <c r="R2244">
        <v>1</v>
      </c>
      <c r="S2244">
        <v>1</v>
      </c>
      <c r="T2244" t="s">
        <v>2</v>
      </c>
      <c r="U2244" t="s">
        <v>2</v>
      </c>
      <c r="V2244">
        <v>1</v>
      </c>
      <c r="W2244" t="s">
        <v>2</v>
      </c>
      <c r="X2244">
        <v>1</v>
      </c>
      <c r="Y2244">
        <v>0</v>
      </c>
    </row>
    <row r="2245" spans="1:25">
      <c r="A2245">
        <v>1890</v>
      </c>
      <c r="B2245" t="s">
        <v>1217</v>
      </c>
      <c r="C2245" t="s">
        <v>1089</v>
      </c>
      <c r="D2245">
        <v>0.73695200000000005</v>
      </c>
      <c r="E2245">
        <v>0.52466000000000002</v>
      </c>
      <c r="F2245" t="s">
        <v>2</v>
      </c>
      <c r="G2245" t="s">
        <v>2</v>
      </c>
      <c r="H2245">
        <v>0.616232</v>
      </c>
      <c r="I2245" t="s">
        <v>2</v>
      </c>
      <c r="J2245">
        <v>1</v>
      </c>
      <c r="K2245">
        <v>0</v>
      </c>
      <c r="L2245">
        <v>0</v>
      </c>
      <c r="O2245">
        <v>1890</v>
      </c>
      <c r="P2245" t="s">
        <v>1217</v>
      </c>
      <c r="Q2245" t="s">
        <v>1089</v>
      </c>
      <c r="R2245">
        <v>1</v>
      </c>
      <c r="S2245">
        <v>1</v>
      </c>
      <c r="T2245" t="s">
        <v>2</v>
      </c>
      <c r="U2245" t="s">
        <v>2</v>
      </c>
      <c r="V2245">
        <v>1</v>
      </c>
      <c r="W2245" t="s">
        <v>2</v>
      </c>
      <c r="X2245">
        <v>1</v>
      </c>
      <c r="Y2245">
        <v>0</v>
      </c>
    </row>
    <row r="2246" spans="1:25">
      <c r="A2246">
        <v>1891</v>
      </c>
      <c r="B2246" t="s">
        <v>1218</v>
      </c>
      <c r="C2246" t="s">
        <v>1089</v>
      </c>
      <c r="D2246">
        <v>0.80472200000000005</v>
      </c>
      <c r="E2246">
        <v>1</v>
      </c>
      <c r="F2246" t="s">
        <v>2</v>
      </c>
      <c r="G2246" t="s">
        <v>2</v>
      </c>
      <c r="H2246">
        <v>0.47370400000000001</v>
      </c>
      <c r="I2246" t="s">
        <v>2</v>
      </c>
      <c r="J2246">
        <v>1</v>
      </c>
      <c r="K2246">
        <v>0</v>
      </c>
      <c r="L2246">
        <v>0</v>
      </c>
      <c r="O2246">
        <v>1891</v>
      </c>
      <c r="P2246" t="s">
        <v>1218</v>
      </c>
      <c r="Q2246" t="s">
        <v>1089</v>
      </c>
      <c r="R2246">
        <v>1</v>
      </c>
      <c r="S2246">
        <v>1</v>
      </c>
      <c r="T2246" t="s">
        <v>2</v>
      </c>
      <c r="U2246" t="s">
        <v>2</v>
      </c>
      <c r="V2246">
        <v>1</v>
      </c>
      <c r="W2246" t="s">
        <v>2</v>
      </c>
      <c r="X2246">
        <v>1</v>
      </c>
      <c r="Y2246">
        <v>0</v>
      </c>
    </row>
    <row r="2247" spans="1:25">
      <c r="A2247">
        <v>1892</v>
      </c>
      <c r="B2247" t="s">
        <v>1172</v>
      </c>
      <c r="C2247" t="s">
        <v>1090</v>
      </c>
      <c r="D2247">
        <v>0.64046999999999998</v>
      </c>
      <c r="E2247">
        <v>1</v>
      </c>
      <c r="F2247" t="s">
        <v>2</v>
      </c>
      <c r="G2247" t="s">
        <v>2</v>
      </c>
      <c r="H2247">
        <v>0.56087600000000004</v>
      </c>
      <c r="I2247" t="s">
        <v>2</v>
      </c>
      <c r="J2247" t="s">
        <v>2</v>
      </c>
      <c r="K2247">
        <v>0</v>
      </c>
      <c r="L2247">
        <v>0</v>
      </c>
      <c r="O2247">
        <v>1892</v>
      </c>
      <c r="P2247" t="s">
        <v>1172</v>
      </c>
      <c r="Q2247" t="s">
        <v>1090</v>
      </c>
      <c r="R2247">
        <v>1</v>
      </c>
      <c r="S2247">
        <v>1</v>
      </c>
      <c r="T2247" t="s">
        <v>2</v>
      </c>
      <c r="U2247" t="s">
        <v>2</v>
      </c>
      <c r="V2247">
        <v>1</v>
      </c>
      <c r="W2247" t="s">
        <v>2</v>
      </c>
      <c r="X2247" t="s">
        <v>2</v>
      </c>
      <c r="Y2247">
        <v>0</v>
      </c>
    </row>
    <row r="2248" spans="1:25">
      <c r="A2248">
        <v>1893</v>
      </c>
      <c r="B2248" t="s">
        <v>1173</v>
      </c>
      <c r="C2248" t="s">
        <v>1090</v>
      </c>
      <c r="D2248">
        <v>0.26969599999999999</v>
      </c>
      <c r="E2248">
        <v>0.67931399999999997</v>
      </c>
      <c r="F2248" t="s">
        <v>2</v>
      </c>
      <c r="G2248" t="s">
        <v>2</v>
      </c>
      <c r="H2248">
        <v>0.79360200000000003</v>
      </c>
      <c r="I2248" t="s">
        <v>2</v>
      </c>
      <c r="J2248">
        <v>0.41683199999999998</v>
      </c>
      <c r="K2248">
        <v>0</v>
      </c>
      <c r="L2248">
        <v>0</v>
      </c>
      <c r="O2248">
        <v>1893</v>
      </c>
      <c r="P2248" t="s">
        <v>1173</v>
      </c>
      <c r="Q2248" t="s">
        <v>1090</v>
      </c>
      <c r="R2248">
        <v>1</v>
      </c>
      <c r="S2248">
        <v>1</v>
      </c>
      <c r="T2248" t="s">
        <v>2</v>
      </c>
      <c r="U2248" t="s">
        <v>2</v>
      </c>
      <c r="V2248">
        <v>1</v>
      </c>
      <c r="W2248" t="s">
        <v>2</v>
      </c>
      <c r="X2248">
        <v>1</v>
      </c>
      <c r="Y2248">
        <v>0</v>
      </c>
    </row>
    <row r="2249" spans="1:25">
      <c r="A2249">
        <v>1894</v>
      </c>
      <c r="B2249" t="s">
        <v>1014</v>
      </c>
      <c r="C2249" t="s">
        <v>1090</v>
      </c>
      <c r="D2249">
        <v>0.106734</v>
      </c>
      <c r="E2249">
        <v>1</v>
      </c>
      <c r="F2249">
        <v>1</v>
      </c>
      <c r="G2249" t="s">
        <v>2</v>
      </c>
      <c r="H2249">
        <v>3.1814000000000002E-2</v>
      </c>
      <c r="I2249" t="s">
        <v>2</v>
      </c>
      <c r="J2249">
        <v>0.753162</v>
      </c>
      <c r="K2249">
        <v>1</v>
      </c>
      <c r="L2249">
        <v>0</v>
      </c>
      <c r="O2249">
        <v>1894</v>
      </c>
      <c r="P2249" t="s">
        <v>1014</v>
      </c>
      <c r="Q2249" t="s">
        <v>1090</v>
      </c>
      <c r="R2249">
        <v>0.42693599999999998</v>
      </c>
      <c r="S2249">
        <v>1</v>
      </c>
      <c r="T2249">
        <v>1</v>
      </c>
      <c r="U2249" t="s">
        <v>2</v>
      </c>
      <c r="V2249">
        <v>0.15906999999999999</v>
      </c>
      <c r="W2249" t="s">
        <v>2</v>
      </c>
      <c r="X2249">
        <v>1</v>
      </c>
      <c r="Y2249">
        <v>0</v>
      </c>
    </row>
    <row r="2250" spans="1:25">
      <c r="A2250">
        <v>1895</v>
      </c>
      <c r="B2250" t="s">
        <v>1019</v>
      </c>
      <c r="C2250" t="s">
        <v>1090</v>
      </c>
      <c r="D2250">
        <v>0.84184999999999999</v>
      </c>
      <c r="E2250">
        <v>0.67948600000000003</v>
      </c>
      <c r="F2250">
        <v>0.49806</v>
      </c>
      <c r="G2250" t="s">
        <v>2</v>
      </c>
      <c r="H2250">
        <v>0.90963400000000005</v>
      </c>
      <c r="I2250" t="s">
        <v>2</v>
      </c>
      <c r="J2250">
        <v>1</v>
      </c>
      <c r="K2250">
        <v>0</v>
      </c>
      <c r="L2250">
        <v>0</v>
      </c>
      <c r="O2250">
        <v>1895</v>
      </c>
      <c r="P2250" t="s">
        <v>1019</v>
      </c>
      <c r="Q2250" t="s">
        <v>1090</v>
      </c>
      <c r="R2250">
        <v>1</v>
      </c>
      <c r="S2250">
        <v>1</v>
      </c>
      <c r="T2250">
        <v>1</v>
      </c>
      <c r="U2250" t="s">
        <v>2</v>
      </c>
      <c r="V2250">
        <v>1</v>
      </c>
      <c r="W2250" t="s">
        <v>2</v>
      </c>
      <c r="X2250">
        <v>1</v>
      </c>
      <c r="Y2250">
        <v>0</v>
      </c>
    </row>
    <row r="2251" spans="1:25">
      <c r="A2251">
        <v>1896</v>
      </c>
      <c r="B2251" t="s">
        <v>1174</v>
      </c>
      <c r="C2251" t="s">
        <v>1090</v>
      </c>
      <c r="D2251">
        <v>0.56703800000000004</v>
      </c>
      <c r="E2251">
        <v>0.10653799999999999</v>
      </c>
      <c r="F2251">
        <v>1</v>
      </c>
      <c r="G2251" t="s">
        <v>2</v>
      </c>
      <c r="H2251">
        <v>0.64080199999999998</v>
      </c>
      <c r="I2251" t="s">
        <v>2</v>
      </c>
      <c r="J2251">
        <v>1</v>
      </c>
      <c r="K2251">
        <v>0</v>
      </c>
      <c r="L2251">
        <v>0</v>
      </c>
      <c r="O2251">
        <v>1896</v>
      </c>
      <c r="P2251" t="s">
        <v>1174</v>
      </c>
      <c r="Q2251" t="s">
        <v>1090</v>
      </c>
      <c r="R2251">
        <v>1</v>
      </c>
      <c r="S2251">
        <v>0.53269</v>
      </c>
      <c r="T2251">
        <v>1</v>
      </c>
      <c r="U2251" t="s">
        <v>2</v>
      </c>
      <c r="V2251">
        <v>1</v>
      </c>
      <c r="W2251" t="s">
        <v>2</v>
      </c>
      <c r="X2251">
        <v>1</v>
      </c>
      <c r="Y2251">
        <v>0</v>
      </c>
    </row>
    <row r="2252" spans="1:25">
      <c r="A2252">
        <v>1897</v>
      </c>
      <c r="B2252" t="s">
        <v>1023</v>
      </c>
      <c r="C2252" t="s">
        <v>1090</v>
      </c>
      <c r="D2252">
        <v>2.3692000000000001E-2</v>
      </c>
      <c r="E2252">
        <v>1</v>
      </c>
      <c r="F2252">
        <v>1</v>
      </c>
      <c r="G2252" t="s">
        <v>2</v>
      </c>
      <c r="H2252">
        <v>0.95699999999999996</v>
      </c>
      <c r="I2252" t="s">
        <v>2</v>
      </c>
      <c r="J2252">
        <v>1</v>
      </c>
      <c r="K2252">
        <v>1</v>
      </c>
      <c r="L2252">
        <v>0</v>
      </c>
      <c r="O2252">
        <v>1897</v>
      </c>
      <c r="P2252" t="s">
        <v>1023</v>
      </c>
      <c r="Q2252" t="s">
        <v>1090</v>
      </c>
      <c r="R2252">
        <v>0.11846</v>
      </c>
      <c r="S2252">
        <v>1</v>
      </c>
      <c r="T2252">
        <v>1</v>
      </c>
      <c r="U2252" t="s">
        <v>2</v>
      </c>
      <c r="V2252">
        <v>1</v>
      </c>
      <c r="W2252" t="s">
        <v>2</v>
      </c>
      <c r="X2252">
        <v>1</v>
      </c>
      <c r="Y2252">
        <v>0</v>
      </c>
    </row>
    <row r="2253" spans="1:25">
      <c r="A2253">
        <v>1898</v>
      </c>
      <c r="B2253" t="s">
        <v>1175</v>
      </c>
      <c r="C2253" t="s">
        <v>1090</v>
      </c>
      <c r="D2253">
        <v>0.59641999999999995</v>
      </c>
      <c r="E2253">
        <v>0.64124400000000004</v>
      </c>
      <c r="F2253">
        <v>1</v>
      </c>
      <c r="G2253" t="s">
        <v>2</v>
      </c>
      <c r="H2253">
        <v>0.78494200000000003</v>
      </c>
      <c r="I2253" t="s">
        <v>2</v>
      </c>
      <c r="J2253">
        <v>7.2218000000000004E-2</v>
      </c>
      <c r="K2253">
        <v>0</v>
      </c>
      <c r="L2253">
        <v>0</v>
      </c>
      <c r="O2253">
        <v>1898</v>
      </c>
      <c r="P2253" t="s">
        <v>1175</v>
      </c>
      <c r="Q2253" t="s">
        <v>1090</v>
      </c>
      <c r="R2253">
        <v>1</v>
      </c>
      <c r="S2253">
        <v>1</v>
      </c>
      <c r="T2253">
        <v>1</v>
      </c>
      <c r="U2253" t="s">
        <v>2</v>
      </c>
      <c r="V2253">
        <v>1</v>
      </c>
      <c r="W2253" t="s">
        <v>2</v>
      </c>
      <c r="X2253">
        <v>0.36109000000000002</v>
      </c>
      <c r="Y2253">
        <v>0</v>
      </c>
    </row>
    <row r="2254" spans="1:25">
      <c r="A2254">
        <v>1899</v>
      </c>
      <c r="B2254" t="s">
        <v>1176</v>
      </c>
      <c r="C2254" t="s">
        <v>1090</v>
      </c>
      <c r="D2254">
        <v>0.49568400000000001</v>
      </c>
      <c r="E2254">
        <v>0.194824</v>
      </c>
      <c r="F2254">
        <v>1</v>
      </c>
      <c r="G2254" t="s">
        <v>2</v>
      </c>
      <c r="H2254">
        <v>1.3483999999999999E-2</v>
      </c>
      <c r="I2254" t="s">
        <v>2</v>
      </c>
      <c r="J2254">
        <v>1</v>
      </c>
      <c r="K2254">
        <v>1</v>
      </c>
      <c r="L2254">
        <v>0</v>
      </c>
      <c r="O2254">
        <v>1899</v>
      </c>
      <c r="P2254" t="s">
        <v>1176</v>
      </c>
      <c r="Q2254" t="s">
        <v>1090</v>
      </c>
      <c r="R2254">
        <v>1</v>
      </c>
      <c r="S2254">
        <v>0.77929599999999999</v>
      </c>
      <c r="T2254">
        <v>1</v>
      </c>
      <c r="U2254" t="s">
        <v>2</v>
      </c>
      <c r="V2254">
        <v>6.7419999999999994E-2</v>
      </c>
      <c r="W2254" t="s">
        <v>2</v>
      </c>
      <c r="X2254">
        <v>1</v>
      </c>
      <c r="Y2254">
        <v>0</v>
      </c>
    </row>
    <row r="2255" spans="1:25">
      <c r="A2255">
        <v>1900</v>
      </c>
      <c r="B2255" t="s">
        <v>1178</v>
      </c>
      <c r="C2255" t="s">
        <v>1090</v>
      </c>
      <c r="D2255">
        <v>0.44142999999999999</v>
      </c>
      <c r="E2255">
        <v>1</v>
      </c>
      <c r="F2255" t="s">
        <v>2</v>
      </c>
      <c r="G2255" t="s">
        <v>2</v>
      </c>
      <c r="H2255">
        <v>0.96445199999999998</v>
      </c>
      <c r="I2255" t="s">
        <v>2</v>
      </c>
      <c r="J2255">
        <v>2.5871999999999999E-2</v>
      </c>
      <c r="K2255">
        <v>1</v>
      </c>
      <c r="L2255">
        <v>0</v>
      </c>
      <c r="O2255">
        <v>1900</v>
      </c>
      <c r="P2255" t="s">
        <v>1178</v>
      </c>
      <c r="Q2255" t="s">
        <v>1090</v>
      </c>
      <c r="R2255">
        <v>1</v>
      </c>
      <c r="S2255">
        <v>1</v>
      </c>
      <c r="T2255" t="s">
        <v>2</v>
      </c>
      <c r="U2255" t="s">
        <v>2</v>
      </c>
      <c r="V2255">
        <v>1</v>
      </c>
      <c r="W2255" t="s">
        <v>2</v>
      </c>
      <c r="X2255">
        <v>0.103488</v>
      </c>
      <c r="Y2255">
        <v>0</v>
      </c>
    </row>
    <row r="2256" spans="1:25">
      <c r="A2256">
        <v>1901</v>
      </c>
      <c r="B2256" t="s">
        <v>1179</v>
      </c>
      <c r="C2256" t="s">
        <v>1090</v>
      </c>
      <c r="D2256">
        <v>8.4706000000000004E-2</v>
      </c>
      <c r="E2256">
        <v>0.42833399999999999</v>
      </c>
      <c r="F2256" t="s">
        <v>2</v>
      </c>
      <c r="G2256" t="s">
        <v>2</v>
      </c>
      <c r="H2256">
        <v>0.76061599999999996</v>
      </c>
      <c r="I2256" t="s">
        <v>2</v>
      </c>
      <c r="J2256">
        <v>0.16542200000000001</v>
      </c>
      <c r="K2256">
        <v>0</v>
      </c>
      <c r="L2256">
        <v>0</v>
      </c>
      <c r="O2256">
        <v>1901</v>
      </c>
      <c r="P2256" t="s">
        <v>1179</v>
      </c>
      <c r="Q2256" t="s">
        <v>1090</v>
      </c>
      <c r="R2256">
        <v>0.33882400000000001</v>
      </c>
      <c r="S2256">
        <v>0.85666799999999999</v>
      </c>
      <c r="T2256" t="s">
        <v>2</v>
      </c>
      <c r="U2256" t="s">
        <v>2</v>
      </c>
      <c r="V2256">
        <v>0.85666799999999999</v>
      </c>
      <c r="W2256" t="s">
        <v>2</v>
      </c>
      <c r="X2256">
        <v>0.49626599999999998</v>
      </c>
      <c r="Y2256">
        <v>0</v>
      </c>
    </row>
    <row r="2257" spans="1:25">
      <c r="A2257">
        <v>1902</v>
      </c>
      <c r="B2257" t="s">
        <v>1029</v>
      </c>
      <c r="C2257" t="s">
        <v>1090</v>
      </c>
      <c r="D2257">
        <v>0.977132</v>
      </c>
      <c r="E2257">
        <v>0.71416800000000003</v>
      </c>
      <c r="F2257" t="s">
        <v>2</v>
      </c>
      <c r="G2257" t="s">
        <v>2</v>
      </c>
      <c r="H2257">
        <v>0.31307200000000002</v>
      </c>
      <c r="I2257" t="s">
        <v>2</v>
      </c>
      <c r="J2257">
        <v>1</v>
      </c>
      <c r="K2257">
        <v>0</v>
      </c>
      <c r="L2257">
        <v>0</v>
      </c>
      <c r="O2257">
        <v>1902</v>
      </c>
      <c r="P2257" t="s">
        <v>1029</v>
      </c>
      <c r="Q2257" t="s">
        <v>1090</v>
      </c>
      <c r="R2257">
        <v>1</v>
      </c>
      <c r="S2257">
        <v>1</v>
      </c>
      <c r="T2257" t="s">
        <v>2</v>
      </c>
      <c r="U2257" t="s">
        <v>2</v>
      </c>
      <c r="V2257">
        <v>1</v>
      </c>
      <c r="W2257" t="s">
        <v>2</v>
      </c>
      <c r="X2257">
        <v>1</v>
      </c>
      <c r="Y2257">
        <v>0</v>
      </c>
    </row>
    <row r="2258" spans="1:25">
      <c r="A2258">
        <v>1903</v>
      </c>
      <c r="B2258" t="s">
        <v>1180</v>
      </c>
      <c r="C2258" t="s">
        <v>1090</v>
      </c>
      <c r="D2258">
        <v>0.43152800000000002</v>
      </c>
      <c r="E2258">
        <v>1</v>
      </c>
      <c r="F2258" t="s">
        <v>2</v>
      </c>
      <c r="G2258" t="s">
        <v>2</v>
      </c>
      <c r="H2258">
        <v>0.20114000000000001</v>
      </c>
      <c r="I2258" t="s">
        <v>2</v>
      </c>
      <c r="J2258">
        <v>9.3399999999999997E-2</v>
      </c>
      <c r="K2258">
        <v>0</v>
      </c>
      <c r="L2258">
        <v>0</v>
      </c>
      <c r="O2258">
        <v>1903</v>
      </c>
      <c r="P2258" t="s">
        <v>1180</v>
      </c>
      <c r="Q2258" t="s">
        <v>1090</v>
      </c>
      <c r="R2258">
        <v>0.86305600000000005</v>
      </c>
      <c r="S2258">
        <v>1</v>
      </c>
      <c r="T2258" t="s">
        <v>2</v>
      </c>
      <c r="U2258" t="s">
        <v>2</v>
      </c>
      <c r="V2258">
        <v>0.60341999999999996</v>
      </c>
      <c r="W2258" t="s">
        <v>2</v>
      </c>
      <c r="X2258">
        <v>0.37359999999999999</v>
      </c>
      <c r="Y2258">
        <v>0</v>
      </c>
    </row>
    <row r="2259" spans="1:25">
      <c r="A2259">
        <v>1904</v>
      </c>
      <c r="B2259" t="s">
        <v>1032</v>
      </c>
      <c r="C2259" t="s">
        <v>1090</v>
      </c>
      <c r="D2259">
        <v>0.335092</v>
      </c>
      <c r="E2259">
        <v>0.85712999999999995</v>
      </c>
      <c r="F2259" t="s">
        <v>2</v>
      </c>
      <c r="G2259" t="s">
        <v>2</v>
      </c>
      <c r="H2259">
        <v>0.33583400000000002</v>
      </c>
      <c r="I2259" t="s">
        <v>2</v>
      </c>
      <c r="J2259">
        <v>0.55563200000000001</v>
      </c>
      <c r="K2259">
        <v>0</v>
      </c>
      <c r="L2259">
        <v>0</v>
      </c>
      <c r="O2259">
        <v>1904</v>
      </c>
      <c r="P2259" t="s">
        <v>1032</v>
      </c>
      <c r="Q2259" t="s">
        <v>1090</v>
      </c>
      <c r="R2259">
        <v>1</v>
      </c>
      <c r="S2259">
        <v>1</v>
      </c>
      <c r="T2259" t="s">
        <v>2</v>
      </c>
      <c r="U2259" t="s">
        <v>2</v>
      </c>
      <c r="V2259">
        <v>1</v>
      </c>
      <c r="W2259" t="s">
        <v>2</v>
      </c>
      <c r="X2259">
        <v>1</v>
      </c>
      <c r="Y2259">
        <v>0</v>
      </c>
    </row>
    <row r="2260" spans="1:25">
      <c r="A2260">
        <v>1905</v>
      </c>
      <c r="B2260" t="s">
        <v>1181</v>
      </c>
      <c r="C2260" t="s">
        <v>1090</v>
      </c>
      <c r="D2260">
        <v>0.632216</v>
      </c>
      <c r="E2260">
        <v>0.123706</v>
      </c>
      <c r="F2260" t="s">
        <v>2</v>
      </c>
      <c r="G2260" t="s">
        <v>2</v>
      </c>
      <c r="H2260">
        <v>0.50084200000000001</v>
      </c>
      <c r="I2260" t="s">
        <v>2</v>
      </c>
      <c r="J2260">
        <v>0.47567599999999999</v>
      </c>
      <c r="K2260">
        <v>0</v>
      </c>
      <c r="L2260">
        <v>0</v>
      </c>
      <c r="O2260">
        <v>1905</v>
      </c>
      <c r="P2260" t="s">
        <v>1181</v>
      </c>
      <c r="Q2260" t="s">
        <v>1090</v>
      </c>
      <c r="R2260">
        <v>1</v>
      </c>
      <c r="S2260">
        <v>0.49482399999999999</v>
      </c>
      <c r="T2260" t="s">
        <v>2</v>
      </c>
      <c r="U2260" t="s">
        <v>2</v>
      </c>
      <c r="V2260">
        <v>1</v>
      </c>
      <c r="W2260" t="s">
        <v>2</v>
      </c>
      <c r="X2260">
        <v>1</v>
      </c>
      <c r="Y2260">
        <v>0</v>
      </c>
    </row>
    <row r="2261" spans="1:25">
      <c r="A2261">
        <v>1906</v>
      </c>
      <c r="B2261" t="s">
        <v>1182</v>
      </c>
      <c r="C2261" t="s">
        <v>1090</v>
      </c>
      <c r="D2261">
        <v>0.52779799999999999</v>
      </c>
      <c r="E2261">
        <v>1</v>
      </c>
      <c r="F2261" t="s">
        <v>2</v>
      </c>
      <c r="G2261" t="s">
        <v>2</v>
      </c>
      <c r="H2261">
        <v>0.38269799999999998</v>
      </c>
      <c r="I2261" t="s">
        <v>2</v>
      </c>
      <c r="J2261">
        <v>1</v>
      </c>
      <c r="K2261">
        <v>0</v>
      </c>
      <c r="L2261">
        <v>0</v>
      </c>
      <c r="O2261">
        <v>1906</v>
      </c>
      <c r="P2261" t="s">
        <v>1182</v>
      </c>
      <c r="Q2261" t="s">
        <v>1090</v>
      </c>
      <c r="R2261">
        <v>1</v>
      </c>
      <c r="S2261">
        <v>1</v>
      </c>
      <c r="T2261" t="s">
        <v>2</v>
      </c>
      <c r="U2261" t="s">
        <v>2</v>
      </c>
      <c r="V2261">
        <v>1</v>
      </c>
      <c r="W2261" t="s">
        <v>2</v>
      </c>
      <c r="X2261">
        <v>1</v>
      </c>
      <c r="Y2261">
        <v>0</v>
      </c>
    </row>
    <row r="2262" spans="1:25">
      <c r="A2262">
        <v>1907</v>
      </c>
      <c r="B2262" t="s">
        <v>1183</v>
      </c>
      <c r="C2262" t="s">
        <v>1090</v>
      </c>
      <c r="D2262">
        <v>0.142538</v>
      </c>
      <c r="E2262">
        <v>0.77186999999999995</v>
      </c>
      <c r="F2262" t="s">
        <v>2</v>
      </c>
      <c r="G2262" t="s">
        <v>2</v>
      </c>
      <c r="H2262">
        <v>0.13731599999999999</v>
      </c>
      <c r="I2262" t="s">
        <v>2</v>
      </c>
      <c r="J2262">
        <v>0.46791199999999999</v>
      </c>
      <c r="K2262">
        <v>0</v>
      </c>
      <c r="L2262">
        <v>0</v>
      </c>
      <c r="O2262">
        <v>1907</v>
      </c>
      <c r="P2262" t="s">
        <v>1183</v>
      </c>
      <c r="Q2262" t="s">
        <v>1090</v>
      </c>
      <c r="R2262">
        <v>0.54926399999999997</v>
      </c>
      <c r="S2262">
        <v>0.93582399999999999</v>
      </c>
      <c r="T2262" t="s">
        <v>2</v>
      </c>
      <c r="U2262" t="s">
        <v>2</v>
      </c>
      <c r="V2262">
        <v>0.54926399999999997</v>
      </c>
      <c r="W2262" t="s">
        <v>2</v>
      </c>
      <c r="X2262">
        <v>0.93582399999999999</v>
      </c>
      <c r="Y2262">
        <v>0</v>
      </c>
    </row>
    <row r="2263" spans="1:25">
      <c r="A2263">
        <v>1908</v>
      </c>
      <c r="B2263" t="s">
        <v>1184</v>
      </c>
      <c r="C2263" t="s">
        <v>1090</v>
      </c>
      <c r="D2263">
        <v>0.33449400000000001</v>
      </c>
      <c r="E2263">
        <v>1</v>
      </c>
      <c r="F2263" t="s">
        <v>2</v>
      </c>
      <c r="G2263" t="s">
        <v>2</v>
      </c>
      <c r="H2263">
        <v>0.14399799999999999</v>
      </c>
      <c r="I2263" t="s">
        <v>2</v>
      </c>
      <c r="J2263">
        <v>0.21173800000000001</v>
      </c>
      <c r="K2263">
        <v>0</v>
      </c>
      <c r="L2263">
        <v>0</v>
      </c>
      <c r="O2263">
        <v>1908</v>
      </c>
      <c r="P2263" t="s">
        <v>1184</v>
      </c>
      <c r="Q2263" t="s">
        <v>1090</v>
      </c>
      <c r="R2263">
        <v>0.66898800000000003</v>
      </c>
      <c r="S2263">
        <v>1</v>
      </c>
      <c r="T2263" t="s">
        <v>2</v>
      </c>
      <c r="U2263" t="s">
        <v>2</v>
      </c>
      <c r="V2263">
        <v>0.57599199999999995</v>
      </c>
      <c r="W2263" t="s">
        <v>2</v>
      </c>
      <c r="X2263">
        <v>0.63521399999999995</v>
      </c>
      <c r="Y2263">
        <v>0</v>
      </c>
    </row>
    <row r="2264" spans="1:25">
      <c r="A2264">
        <v>1909</v>
      </c>
      <c r="B2264" t="s">
        <v>1185</v>
      </c>
      <c r="C2264" t="s">
        <v>1090</v>
      </c>
      <c r="D2264">
        <v>0.37342199999999998</v>
      </c>
      <c r="E2264">
        <v>1</v>
      </c>
      <c r="F2264" t="s">
        <v>2</v>
      </c>
      <c r="G2264" t="s">
        <v>2</v>
      </c>
      <c r="H2264">
        <v>0.145842</v>
      </c>
      <c r="I2264" t="s">
        <v>2</v>
      </c>
      <c r="J2264" t="s">
        <v>2</v>
      </c>
      <c r="K2264">
        <v>0</v>
      </c>
      <c r="L2264">
        <v>0</v>
      </c>
      <c r="O2264">
        <v>1909</v>
      </c>
      <c r="P2264" t="s">
        <v>1185</v>
      </c>
      <c r="Q2264" t="s">
        <v>1090</v>
      </c>
      <c r="R2264">
        <v>0.74684399999999995</v>
      </c>
      <c r="S2264">
        <v>1</v>
      </c>
      <c r="T2264" t="s">
        <v>2</v>
      </c>
      <c r="U2264" t="s">
        <v>2</v>
      </c>
      <c r="V2264">
        <v>0.43752600000000003</v>
      </c>
      <c r="W2264" t="s">
        <v>2</v>
      </c>
      <c r="X2264" t="s">
        <v>2</v>
      </c>
      <c r="Y2264">
        <v>0</v>
      </c>
    </row>
    <row r="2265" spans="1:25">
      <c r="A2265">
        <v>1910</v>
      </c>
      <c r="B2265" t="s">
        <v>1186</v>
      </c>
      <c r="C2265" t="s">
        <v>1090</v>
      </c>
      <c r="D2265">
        <v>0.58009200000000005</v>
      </c>
      <c r="E2265">
        <v>1</v>
      </c>
      <c r="F2265" t="s">
        <v>2</v>
      </c>
      <c r="G2265" t="s">
        <v>2</v>
      </c>
      <c r="H2265">
        <v>0.27329399999999998</v>
      </c>
      <c r="I2265" t="s">
        <v>2</v>
      </c>
      <c r="J2265">
        <v>0.24887999999999999</v>
      </c>
      <c r="K2265">
        <v>0</v>
      </c>
      <c r="L2265">
        <v>0</v>
      </c>
      <c r="O2265">
        <v>1910</v>
      </c>
      <c r="P2265" t="s">
        <v>1186</v>
      </c>
      <c r="Q2265" t="s">
        <v>1090</v>
      </c>
      <c r="R2265">
        <v>1</v>
      </c>
      <c r="S2265">
        <v>1</v>
      </c>
      <c r="T2265" t="s">
        <v>2</v>
      </c>
      <c r="U2265" t="s">
        <v>2</v>
      </c>
      <c r="V2265">
        <v>0.99551999999999996</v>
      </c>
      <c r="W2265" t="s">
        <v>2</v>
      </c>
      <c r="X2265">
        <v>0.99551999999999996</v>
      </c>
      <c r="Y2265">
        <v>0</v>
      </c>
    </row>
    <row r="2266" spans="1:25">
      <c r="A2266">
        <v>1911</v>
      </c>
      <c r="B2266" t="s">
        <v>1187</v>
      </c>
      <c r="C2266" t="s">
        <v>1090</v>
      </c>
      <c r="D2266">
        <v>0.82605600000000001</v>
      </c>
      <c r="E2266">
        <v>0.315772</v>
      </c>
      <c r="F2266" t="s">
        <v>2</v>
      </c>
      <c r="G2266" t="s">
        <v>2</v>
      </c>
      <c r="H2266">
        <v>0.315328</v>
      </c>
      <c r="I2266" t="s">
        <v>2</v>
      </c>
      <c r="J2266">
        <v>1</v>
      </c>
      <c r="K2266">
        <v>0</v>
      </c>
      <c r="L2266">
        <v>0</v>
      </c>
      <c r="O2266">
        <v>1911</v>
      </c>
      <c r="P2266" t="s">
        <v>1187</v>
      </c>
      <c r="Q2266" t="s">
        <v>1090</v>
      </c>
      <c r="R2266">
        <v>1</v>
      </c>
      <c r="S2266">
        <v>1</v>
      </c>
      <c r="T2266" t="s">
        <v>2</v>
      </c>
      <c r="U2266" t="s">
        <v>2</v>
      </c>
      <c r="V2266">
        <v>1</v>
      </c>
      <c r="W2266" t="s">
        <v>2</v>
      </c>
      <c r="X2266">
        <v>1</v>
      </c>
      <c r="Y2266">
        <v>0</v>
      </c>
    </row>
    <row r="2267" spans="1:25">
      <c r="A2267">
        <v>1912</v>
      </c>
      <c r="B2267" t="s">
        <v>1038</v>
      </c>
      <c r="C2267" t="s">
        <v>1090</v>
      </c>
      <c r="D2267">
        <v>0.58437399999999995</v>
      </c>
      <c r="E2267">
        <v>0.78636200000000001</v>
      </c>
      <c r="F2267" t="s">
        <v>2</v>
      </c>
      <c r="G2267" t="s">
        <v>2</v>
      </c>
      <c r="H2267">
        <v>0.98980999999999997</v>
      </c>
      <c r="I2267" t="s">
        <v>2</v>
      </c>
      <c r="J2267">
        <v>0.80120599999999997</v>
      </c>
      <c r="K2267">
        <v>0</v>
      </c>
      <c r="L2267">
        <v>0</v>
      </c>
      <c r="O2267">
        <v>1912</v>
      </c>
      <c r="P2267" t="s">
        <v>1038</v>
      </c>
      <c r="Q2267" t="s">
        <v>1090</v>
      </c>
      <c r="R2267">
        <v>1</v>
      </c>
      <c r="S2267">
        <v>1</v>
      </c>
      <c r="T2267" t="s">
        <v>2</v>
      </c>
      <c r="U2267" t="s">
        <v>2</v>
      </c>
      <c r="V2267">
        <v>1</v>
      </c>
      <c r="W2267" t="s">
        <v>2</v>
      </c>
      <c r="X2267">
        <v>1</v>
      </c>
      <c r="Y2267">
        <v>0</v>
      </c>
    </row>
    <row r="2268" spans="1:25">
      <c r="A2268">
        <v>1913</v>
      </c>
      <c r="B2268" t="s">
        <v>1189</v>
      </c>
      <c r="C2268" t="s">
        <v>1090</v>
      </c>
      <c r="D2268">
        <v>0.54538600000000004</v>
      </c>
      <c r="E2268">
        <v>1</v>
      </c>
      <c r="F2268" t="s">
        <v>2</v>
      </c>
      <c r="G2268" t="s">
        <v>2</v>
      </c>
      <c r="H2268">
        <v>0.47575000000000001</v>
      </c>
      <c r="I2268" t="s">
        <v>2</v>
      </c>
      <c r="J2268">
        <v>0.54505800000000004</v>
      </c>
      <c r="K2268">
        <v>0</v>
      </c>
      <c r="L2268">
        <v>0</v>
      </c>
      <c r="O2268">
        <v>1913</v>
      </c>
      <c r="P2268" t="s">
        <v>1189</v>
      </c>
      <c r="Q2268" t="s">
        <v>1090</v>
      </c>
      <c r="R2268">
        <v>1</v>
      </c>
      <c r="S2268">
        <v>1</v>
      </c>
      <c r="T2268" t="s">
        <v>2</v>
      </c>
      <c r="U2268" t="s">
        <v>2</v>
      </c>
      <c r="V2268">
        <v>1</v>
      </c>
      <c r="W2268" t="s">
        <v>2</v>
      </c>
      <c r="X2268">
        <v>1</v>
      </c>
      <c r="Y2268">
        <v>0</v>
      </c>
    </row>
    <row r="2269" spans="1:25">
      <c r="A2269">
        <v>1914</v>
      </c>
      <c r="B2269" t="s">
        <v>1191</v>
      </c>
      <c r="C2269" t="s">
        <v>1090</v>
      </c>
      <c r="D2269">
        <v>4.0472000000000001E-2</v>
      </c>
      <c r="E2269">
        <v>1</v>
      </c>
      <c r="F2269" t="s">
        <v>2</v>
      </c>
      <c r="G2269" t="s">
        <v>2</v>
      </c>
      <c r="H2269">
        <v>0.27835199999999999</v>
      </c>
      <c r="I2269" t="s">
        <v>2</v>
      </c>
      <c r="J2269">
        <v>1</v>
      </c>
      <c r="K2269">
        <v>1</v>
      </c>
      <c r="L2269">
        <v>0</v>
      </c>
      <c r="O2269">
        <v>1914</v>
      </c>
      <c r="P2269" t="s">
        <v>1191</v>
      </c>
      <c r="Q2269" t="s">
        <v>1090</v>
      </c>
      <c r="R2269">
        <v>0.161888</v>
      </c>
      <c r="S2269">
        <v>1</v>
      </c>
      <c r="T2269" t="s">
        <v>2</v>
      </c>
      <c r="U2269" t="s">
        <v>2</v>
      </c>
      <c r="V2269">
        <v>0.83505600000000002</v>
      </c>
      <c r="W2269" t="s">
        <v>2</v>
      </c>
      <c r="X2269">
        <v>1</v>
      </c>
      <c r="Y2269">
        <v>0</v>
      </c>
    </row>
    <row r="2270" spans="1:25">
      <c r="A2270">
        <v>1915</v>
      </c>
      <c r="B2270" t="s">
        <v>1044</v>
      </c>
      <c r="C2270" t="s">
        <v>1090</v>
      </c>
      <c r="D2270">
        <v>0.67022800000000005</v>
      </c>
      <c r="E2270">
        <v>0.28356599999999998</v>
      </c>
      <c r="F2270" t="s">
        <v>2</v>
      </c>
      <c r="G2270" t="s">
        <v>2</v>
      </c>
      <c r="H2270">
        <v>0.53770600000000002</v>
      </c>
      <c r="I2270" t="s">
        <v>2</v>
      </c>
      <c r="J2270">
        <v>0.73600200000000005</v>
      </c>
      <c r="K2270">
        <v>0</v>
      </c>
      <c r="L2270">
        <v>0</v>
      </c>
      <c r="O2270">
        <v>1915</v>
      </c>
      <c r="P2270" t="s">
        <v>1044</v>
      </c>
      <c r="Q2270" t="s">
        <v>1090</v>
      </c>
      <c r="R2270">
        <v>1</v>
      </c>
      <c r="S2270">
        <v>1</v>
      </c>
      <c r="T2270" t="s">
        <v>2</v>
      </c>
      <c r="U2270" t="s">
        <v>2</v>
      </c>
      <c r="V2270">
        <v>1</v>
      </c>
      <c r="W2270" t="s">
        <v>2</v>
      </c>
      <c r="X2270">
        <v>1</v>
      </c>
      <c r="Y2270">
        <v>0</v>
      </c>
    </row>
    <row r="2271" spans="1:25">
      <c r="A2271">
        <v>1916</v>
      </c>
      <c r="B2271" t="s">
        <v>1155</v>
      </c>
      <c r="C2271" t="s">
        <v>1090</v>
      </c>
      <c r="D2271">
        <v>0.35375400000000001</v>
      </c>
      <c r="E2271">
        <v>1</v>
      </c>
      <c r="F2271" t="s">
        <v>2</v>
      </c>
      <c r="G2271" t="s">
        <v>2</v>
      </c>
      <c r="H2271">
        <v>3.6477999999999997E-2</v>
      </c>
      <c r="I2271" t="s">
        <v>2</v>
      </c>
      <c r="J2271">
        <v>0.67054999999999998</v>
      </c>
      <c r="K2271">
        <v>1</v>
      </c>
      <c r="L2271">
        <v>0</v>
      </c>
      <c r="O2271">
        <v>1916</v>
      </c>
      <c r="P2271" t="s">
        <v>1155</v>
      </c>
      <c r="Q2271" t="s">
        <v>1090</v>
      </c>
      <c r="R2271">
        <v>1</v>
      </c>
      <c r="S2271">
        <v>1</v>
      </c>
      <c r="T2271" t="s">
        <v>2</v>
      </c>
      <c r="U2271" t="s">
        <v>2</v>
      </c>
      <c r="V2271">
        <v>0.14591199999999999</v>
      </c>
      <c r="W2271" t="s">
        <v>2</v>
      </c>
      <c r="X2271">
        <v>1</v>
      </c>
      <c r="Y2271">
        <v>0</v>
      </c>
    </row>
    <row r="2272" spans="1:25">
      <c r="A2272">
        <v>1917</v>
      </c>
      <c r="B2272" t="s">
        <v>1193</v>
      </c>
      <c r="C2272" t="s">
        <v>1090</v>
      </c>
      <c r="D2272">
        <v>9.7028000000000003E-2</v>
      </c>
      <c r="E2272" t="s">
        <v>2</v>
      </c>
      <c r="F2272" t="s">
        <v>2</v>
      </c>
      <c r="G2272" t="s">
        <v>2</v>
      </c>
      <c r="H2272" t="s">
        <v>2</v>
      </c>
      <c r="I2272" t="s">
        <v>2</v>
      </c>
      <c r="J2272" t="s">
        <v>2</v>
      </c>
      <c r="K2272">
        <v>0</v>
      </c>
      <c r="L2272">
        <v>0</v>
      </c>
      <c r="O2272">
        <v>1917</v>
      </c>
      <c r="P2272" t="s">
        <v>1193</v>
      </c>
      <c r="Q2272" t="s">
        <v>1090</v>
      </c>
      <c r="R2272">
        <v>9.7028000000000003E-2</v>
      </c>
      <c r="S2272" t="s">
        <v>2</v>
      </c>
      <c r="T2272" t="s">
        <v>2</v>
      </c>
      <c r="U2272" t="s">
        <v>2</v>
      </c>
      <c r="V2272" t="s">
        <v>2</v>
      </c>
      <c r="W2272" t="s">
        <v>2</v>
      </c>
      <c r="X2272" t="s">
        <v>2</v>
      </c>
      <c r="Y2272">
        <v>0</v>
      </c>
    </row>
    <row r="2273" spans="1:25">
      <c r="A2273">
        <v>1918</v>
      </c>
      <c r="B2273" t="s">
        <v>1194</v>
      </c>
      <c r="C2273" t="s">
        <v>1090</v>
      </c>
      <c r="D2273">
        <v>0.68443600000000004</v>
      </c>
      <c r="E2273">
        <v>1</v>
      </c>
      <c r="F2273" t="s">
        <v>2</v>
      </c>
      <c r="G2273" t="s">
        <v>2</v>
      </c>
      <c r="H2273">
        <v>0.75892000000000004</v>
      </c>
      <c r="I2273" t="s">
        <v>2</v>
      </c>
      <c r="J2273" t="s">
        <v>2</v>
      </c>
      <c r="K2273">
        <v>0</v>
      </c>
      <c r="L2273">
        <v>0</v>
      </c>
      <c r="O2273">
        <v>1918</v>
      </c>
      <c r="P2273" t="s">
        <v>1194</v>
      </c>
      <c r="Q2273" t="s">
        <v>1090</v>
      </c>
      <c r="R2273">
        <v>1</v>
      </c>
      <c r="S2273">
        <v>1</v>
      </c>
      <c r="T2273" t="s">
        <v>2</v>
      </c>
      <c r="U2273" t="s">
        <v>2</v>
      </c>
      <c r="V2273">
        <v>1</v>
      </c>
      <c r="W2273" t="s">
        <v>2</v>
      </c>
      <c r="X2273" t="s">
        <v>2</v>
      </c>
      <c r="Y2273">
        <v>0</v>
      </c>
    </row>
    <row r="2274" spans="1:25">
      <c r="A2274">
        <v>1919</v>
      </c>
      <c r="B2274" t="s">
        <v>1048</v>
      </c>
      <c r="C2274" t="s">
        <v>1090</v>
      </c>
      <c r="D2274">
        <v>0.43695400000000001</v>
      </c>
      <c r="E2274">
        <v>0.464258</v>
      </c>
      <c r="F2274" t="s">
        <v>2</v>
      </c>
      <c r="G2274" t="s">
        <v>2</v>
      </c>
      <c r="H2274">
        <v>0.160994</v>
      </c>
      <c r="I2274" t="s">
        <v>2</v>
      </c>
      <c r="J2274">
        <v>3.0626E-2</v>
      </c>
      <c r="K2274">
        <v>1</v>
      </c>
      <c r="L2274">
        <v>0</v>
      </c>
      <c r="O2274">
        <v>1919</v>
      </c>
      <c r="P2274" t="s">
        <v>1048</v>
      </c>
      <c r="Q2274" t="s">
        <v>1090</v>
      </c>
      <c r="R2274">
        <v>0.87390800000000002</v>
      </c>
      <c r="S2274">
        <v>0.87390800000000002</v>
      </c>
      <c r="T2274" t="s">
        <v>2</v>
      </c>
      <c r="U2274" t="s">
        <v>2</v>
      </c>
      <c r="V2274">
        <v>0.48298200000000002</v>
      </c>
      <c r="W2274" t="s">
        <v>2</v>
      </c>
      <c r="X2274">
        <v>0.122504</v>
      </c>
      <c r="Y2274">
        <v>0</v>
      </c>
    </row>
    <row r="2275" spans="1:25">
      <c r="A2275">
        <v>1920</v>
      </c>
      <c r="B2275" t="s">
        <v>1052</v>
      </c>
      <c r="C2275" t="s">
        <v>1090</v>
      </c>
      <c r="D2275">
        <v>0.686944</v>
      </c>
      <c r="E2275">
        <v>1</v>
      </c>
      <c r="F2275" t="s">
        <v>2</v>
      </c>
      <c r="G2275" t="s">
        <v>2</v>
      </c>
      <c r="H2275">
        <v>0.79959199999999997</v>
      </c>
      <c r="I2275" t="s">
        <v>2</v>
      </c>
      <c r="J2275">
        <v>0.190854</v>
      </c>
      <c r="K2275">
        <v>0</v>
      </c>
      <c r="L2275">
        <v>0</v>
      </c>
      <c r="O2275">
        <v>1920</v>
      </c>
      <c r="P2275" t="s">
        <v>1052</v>
      </c>
      <c r="Q2275" t="s">
        <v>1090</v>
      </c>
      <c r="R2275">
        <v>1</v>
      </c>
      <c r="S2275">
        <v>1</v>
      </c>
      <c r="T2275" t="s">
        <v>2</v>
      </c>
      <c r="U2275" t="s">
        <v>2</v>
      </c>
      <c r="V2275">
        <v>1</v>
      </c>
      <c r="W2275" t="s">
        <v>2</v>
      </c>
      <c r="X2275">
        <v>0.76341599999999998</v>
      </c>
      <c r="Y2275">
        <v>0</v>
      </c>
    </row>
    <row r="2276" spans="1:25">
      <c r="A2276">
        <v>1921</v>
      </c>
      <c r="B2276" t="s">
        <v>1054</v>
      </c>
      <c r="C2276" t="s">
        <v>1090</v>
      </c>
      <c r="D2276">
        <v>0.218888</v>
      </c>
      <c r="E2276">
        <v>0.64171199999999995</v>
      </c>
      <c r="F2276" t="s">
        <v>2</v>
      </c>
      <c r="G2276" t="s">
        <v>2</v>
      </c>
      <c r="H2276">
        <v>0.20253399999999999</v>
      </c>
      <c r="I2276" t="s">
        <v>2</v>
      </c>
      <c r="J2276">
        <v>0.25328600000000001</v>
      </c>
      <c r="K2276">
        <v>0</v>
      </c>
      <c r="L2276">
        <v>0</v>
      </c>
      <c r="O2276">
        <v>1921</v>
      </c>
      <c r="P2276" t="s">
        <v>1054</v>
      </c>
      <c r="Q2276" t="s">
        <v>1090</v>
      </c>
      <c r="R2276">
        <v>0.81013599999999997</v>
      </c>
      <c r="S2276">
        <v>0.81013599999999997</v>
      </c>
      <c r="T2276" t="s">
        <v>2</v>
      </c>
      <c r="U2276" t="s">
        <v>2</v>
      </c>
      <c r="V2276">
        <v>0.81013599999999997</v>
      </c>
      <c r="W2276" t="s">
        <v>2</v>
      </c>
      <c r="X2276">
        <v>0.81013599999999997</v>
      </c>
      <c r="Y2276">
        <v>0</v>
      </c>
    </row>
    <row r="2277" spans="1:25">
      <c r="A2277">
        <v>1922</v>
      </c>
      <c r="B2277" t="s">
        <v>1199</v>
      </c>
      <c r="C2277" t="s">
        <v>1090</v>
      </c>
      <c r="D2277">
        <v>0.54390400000000005</v>
      </c>
      <c r="E2277">
        <v>0.499218</v>
      </c>
      <c r="F2277" t="s">
        <v>2</v>
      </c>
      <c r="G2277" t="s">
        <v>2</v>
      </c>
      <c r="H2277">
        <v>0.713472</v>
      </c>
      <c r="I2277" t="s">
        <v>2</v>
      </c>
      <c r="J2277">
        <v>0.65667799999999998</v>
      </c>
      <c r="K2277">
        <v>0</v>
      </c>
      <c r="L2277">
        <v>0</v>
      </c>
      <c r="O2277">
        <v>1922</v>
      </c>
      <c r="P2277" t="s">
        <v>1199</v>
      </c>
      <c r="Q2277" t="s">
        <v>1090</v>
      </c>
      <c r="R2277">
        <v>1</v>
      </c>
      <c r="S2277">
        <v>1</v>
      </c>
      <c r="T2277" t="s">
        <v>2</v>
      </c>
      <c r="U2277" t="s">
        <v>2</v>
      </c>
      <c r="V2277">
        <v>1</v>
      </c>
      <c r="W2277" t="s">
        <v>2</v>
      </c>
      <c r="X2277">
        <v>1</v>
      </c>
      <c r="Y2277">
        <v>0</v>
      </c>
    </row>
    <row r="2278" spans="1:25">
      <c r="A2278">
        <v>1923</v>
      </c>
      <c r="B2278" t="s">
        <v>1200</v>
      </c>
      <c r="C2278" t="s">
        <v>1090</v>
      </c>
      <c r="D2278">
        <v>0.892702</v>
      </c>
      <c r="E2278">
        <v>0.46423399999999998</v>
      </c>
      <c r="F2278" t="s">
        <v>2</v>
      </c>
      <c r="G2278" t="s">
        <v>2</v>
      </c>
      <c r="H2278">
        <v>5.7208000000000002E-2</v>
      </c>
      <c r="I2278" t="s">
        <v>2</v>
      </c>
      <c r="J2278">
        <v>7.1660000000000001E-2</v>
      </c>
      <c r="K2278">
        <v>0</v>
      </c>
      <c r="L2278">
        <v>0</v>
      </c>
      <c r="O2278">
        <v>1923</v>
      </c>
      <c r="P2278" t="s">
        <v>1200</v>
      </c>
      <c r="Q2278" t="s">
        <v>1090</v>
      </c>
      <c r="R2278">
        <v>0.92846799999999996</v>
      </c>
      <c r="S2278">
        <v>0.92846799999999996</v>
      </c>
      <c r="T2278" t="s">
        <v>2</v>
      </c>
      <c r="U2278" t="s">
        <v>2</v>
      </c>
      <c r="V2278">
        <v>0.22883200000000001</v>
      </c>
      <c r="W2278" t="s">
        <v>2</v>
      </c>
      <c r="X2278">
        <v>0.22883200000000001</v>
      </c>
      <c r="Y2278">
        <v>0</v>
      </c>
    </row>
    <row r="2279" spans="1:25">
      <c r="A2279">
        <v>1924</v>
      </c>
      <c r="B2279" t="s">
        <v>1201</v>
      </c>
      <c r="C2279" t="s">
        <v>1090</v>
      </c>
      <c r="D2279">
        <v>0.31180999999999998</v>
      </c>
      <c r="E2279">
        <v>0.46528000000000003</v>
      </c>
      <c r="F2279" t="s">
        <v>2</v>
      </c>
      <c r="G2279" t="s">
        <v>2</v>
      </c>
      <c r="H2279">
        <v>0.70168399999999997</v>
      </c>
      <c r="I2279" t="s">
        <v>2</v>
      </c>
      <c r="J2279">
        <v>0.64096200000000003</v>
      </c>
      <c r="K2279">
        <v>0</v>
      </c>
      <c r="L2279">
        <v>0</v>
      </c>
      <c r="O2279">
        <v>1924</v>
      </c>
      <c r="P2279" t="s">
        <v>1201</v>
      </c>
      <c r="Q2279" t="s">
        <v>1090</v>
      </c>
      <c r="R2279">
        <v>1</v>
      </c>
      <c r="S2279">
        <v>1</v>
      </c>
      <c r="T2279" t="s">
        <v>2</v>
      </c>
      <c r="U2279" t="s">
        <v>2</v>
      </c>
      <c r="V2279">
        <v>1</v>
      </c>
      <c r="W2279" t="s">
        <v>2</v>
      </c>
      <c r="X2279">
        <v>1</v>
      </c>
      <c r="Y2279">
        <v>0</v>
      </c>
    </row>
    <row r="2280" spans="1:25">
      <c r="A2280">
        <v>1925</v>
      </c>
      <c r="B2280" t="s">
        <v>1202</v>
      </c>
      <c r="C2280" t="s">
        <v>1090</v>
      </c>
      <c r="D2280">
        <v>0.69096800000000003</v>
      </c>
      <c r="E2280">
        <v>0.46473999999999999</v>
      </c>
      <c r="F2280" t="s">
        <v>2</v>
      </c>
      <c r="G2280" t="s">
        <v>2</v>
      </c>
      <c r="H2280">
        <v>0.16162000000000001</v>
      </c>
      <c r="I2280" t="s">
        <v>2</v>
      </c>
      <c r="J2280">
        <v>0.54438200000000003</v>
      </c>
      <c r="K2280">
        <v>0</v>
      </c>
      <c r="L2280">
        <v>0</v>
      </c>
      <c r="O2280">
        <v>1925</v>
      </c>
      <c r="P2280" t="s">
        <v>1202</v>
      </c>
      <c r="Q2280" t="s">
        <v>1090</v>
      </c>
      <c r="R2280">
        <v>1</v>
      </c>
      <c r="S2280">
        <v>1</v>
      </c>
      <c r="T2280" t="s">
        <v>2</v>
      </c>
      <c r="U2280" t="s">
        <v>2</v>
      </c>
      <c r="V2280">
        <v>0.64648000000000005</v>
      </c>
      <c r="W2280" t="s">
        <v>2</v>
      </c>
      <c r="X2280">
        <v>1</v>
      </c>
      <c r="Y2280">
        <v>0</v>
      </c>
    </row>
    <row r="2281" spans="1:25">
      <c r="A2281">
        <v>1926</v>
      </c>
      <c r="B2281" t="s">
        <v>1057</v>
      </c>
      <c r="C2281" t="s">
        <v>1090</v>
      </c>
      <c r="D2281">
        <v>0.16452800000000001</v>
      </c>
      <c r="E2281">
        <v>0.46409600000000001</v>
      </c>
      <c r="F2281" t="s">
        <v>2</v>
      </c>
      <c r="G2281" t="s">
        <v>2</v>
      </c>
      <c r="H2281">
        <v>0.25374200000000002</v>
      </c>
      <c r="I2281" t="s">
        <v>2</v>
      </c>
      <c r="J2281">
        <v>0.63405</v>
      </c>
      <c r="K2281">
        <v>0</v>
      </c>
      <c r="L2281">
        <v>0</v>
      </c>
      <c r="O2281">
        <v>1926</v>
      </c>
      <c r="P2281" t="s">
        <v>1057</v>
      </c>
      <c r="Q2281" t="s">
        <v>1090</v>
      </c>
      <c r="R2281">
        <v>0.65811200000000003</v>
      </c>
      <c r="S2281">
        <v>0.92819200000000002</v>
      </c>
      <c r="T2281" t="s">
        <v>2</v>
      </c>
      <c r="U2281" t="s">
        <v>2</v>
      </c>
      <c r="V2281">
        <v>0.76122599999999996</v>
      </c>
      <c r="W2281" t="s">
        <v>2</v>
      </c>
      <c r="X2281">
        <v>0.92819200000000002</v>
      </c>
      <c r="Y2281">
        <v>0</v>
      </c>
    </row>
    <row r="2282" spans="1:25">
      <c r="A2282">
        <v>1927</v>
      </c>
      <c r="B2282" t="s">
        <v>1060</v>
      </c>
      <c r="C2282" t="s">
        <v>1090</v>
      </c>
      <c r="D2282">
        <v>0.98568</v>
      </c>
      <c r="E2282" t="s">
        <v>2</v>
      </c>
      <c r="F2282" t="s">
        <v>2</v>
      </c>
      <c r="G2282" t="s">
        <v>2</v>
      </c>
      <c r="H2282">
        <v>0.23388999999999999</v>
      </c>
      <c r="I2282" t="s">
        <v>2</v>
      </c>
      <c r="J2282">
        <v>1</v>
      </c>
      <c r="K2282">
        <v>0</v>
      </c>
      <c r="L2282">
        <v>0</v>
      </c>
      <c r="O2282">
        <v>1927</v>
      </c>
      <c r="P2282" t="s">
        <v>1060</v>
      </c>
      <c r="Q2282" t="s">
        <v>1090</v>
      </c>
      <c r="R2282">
        <v>1</v>
      </c>
      <c r="S2282" t="s">
        <v>2</v>
      </c>
      <c r="T2282" t="s">
        <v>2</v>
      </c>
      <c r="U2282" t="s">
        <v>2</v>
      </c>
      <c r="V2282">
        <v>0.70167000000000002</v>
      </c>
      <c r="W2282" t="s">
        <v>2</v>
      </c>
      <c r="X2282">
        <v>1</v>
      </c>
      <c r="Y2282">
        <v>0</v>
      </c>
    </row>
    <row r="2283" spans="1:25">
      <c r="A2283">
        <v>1928</v>
      </c>
      <c r="B2283" t="s">
        <v>1203</v>
      </c>
      <c r="C2283" t="s">
        <v>1090</v>
      </c>
      <c r="D2283">
        <v>0.88756400000000002</v>
      </c>
      <c r="E2283">
        <v>0.42833599999999999</v>
      </c>
      <c r="F2283" t="s">
        <v>2</v>
      </c>
      <c r="G2283" t="s">
        <v>2</v>
      </c>
      <c r="H2283">
        <v>0.83803399999999995</v>
      </c>
      <c r="I2283" t="s">
        <v>2</v>
      </c>
      <c r="J2283">
        <v>1</v>
      </c>
      <c r="K2283">
        <v>0</v>
      </c>
      <c r="L2283">
        <v>0</v>
      </c>
      <c r="O2283">
        <v>1928</v>
      </c>
      <c r="P2283" t="s">
        <v>1203</v>
      </c>
      <c r="Q2283" t="s">
        <v>1090</v>
      </c>
      <c r="R2283">
        <v>1</v>
      </c>
      <c r="S2283">
        <v>1</v>
      </c>
      <c r="T2283" t="s">
        <v>2</v>
      </c>
      <c r="U2283" t="s">
        <v>2</v>
      </c>
      <c r="V2283">
        <v>1</v>
      </c>
      <c r="W2283" t="s">
        <v>2</v>
      </c>
      <c r="X2283">
        <v>1</v>
      </c>
      <c r="Y2283">
        <v>0</v>
      </c>
    </row>
    <row r="2284" spans="1:25">
      <c r="A2284">
        <v>1929</v>
      </c>
      <c r="B2284" t="s">
        <v>1204</v>
      </c>
      <c r="C2284" t="s">
        <v>1090</v>
      </c>
      <c r="D2284">
        <v>8.2444000000000003E-2</v>
      </c>
      <c r="E2284">
        <v>1</v>
      </c>
      <c r="F2284" t="s">
        <v>2</v>
      </c>
      <c r="G2284" t="s">
        <v>2</v>
      </c>
      <c r="H2284">
        <v>0.83336399999999999</v>
      </c>
      <c r="I2284" t="s">
        <v>2</v>
      </c>
      <c r="J2284">
        <v>1</v>
      </c>
      <c r="K2284">
        <v>0</v>
      </c>
      <c r="L2284">
        <v>0</v>
      </c>
      <c r="O2284">
        <v>1929</v>
      </c>
      <c r="P2284" t="s">
        <v>1204</v>
      </c>
      <c r="Q2284" t="s">
        <v>1090</v>
      </c>
      <c r="R2284">
        <v>0.32977600000000001</v>
      </c>
      <c r="S2284">
        <v>1</v>
      </c>
      <c r="T2284" t="s">
        <v>2</v>
      </c>
      <c r="U2284" t="s">
        <v>2</v>
      </c>
      <c r="V2284">
        <v>1</v>
      </c>
      <c r="W2284" t="s">
        <v>2</v>
      </c>
      <c r="X2284">
        <v>1</v>
      </c>
      <c r="Y2284">
        <v>0</v>
      </c>
    </row>
    <row r="2285" spans="1:25">
      <c r="A2285">
        <v>1930</v>
      </c>
      <c r="B2285" t="s">
        <v>1062</v>
      </c>
      <c r="C2285" t="s">
        <v>1090</v>
      </c>
      <c r="D2285">
        <v>0.88026000000000004</v>
      </c>
      <c r="E2285">
        <v>0.46410800000000002</v>
      </c>
      <c r="F2285" t="s">
        <v>2</v>
      </c>
      <c r="G2285" t="s">
        <v>2</v>
      </c>
      <c r="H2285">
        <v>0.198404</v>
      </c>
      <c r="I2285" t="s">
        <v>2</v>
      </c>
      <c r="J2285">
        <v>0.90391200000000005</v>
      </c>
      <c r="K2285">
        <v>0</v>
      </c>
      <c r="L2285">
        <v>0</v>
      </c>
      <c r="O2285">
        <v>1930</v>
      </c>
      <c r="P2285" t="s">
        <v>1062</v>
      </c>
      <c r="Q2285" t="s">
        <v>1090</v>
      </c>
      <c r="R2285">
        <v>1</v>
      </c>
      <c r="S2285">
        <v>1</v>
      </c>
      <c r="T2285" t="s">
        <v>2</v>
      </c>
      <c r="U2285" t="s">
        <v>2</v>
      </c>
      <c r="V2285">
        <v>0.79361599999999999</v>
      </c>
      <c r="W2285" t="s">
        <v>2</v>
      </c>
      <c r="X2285">
        <v>1</v>
      </c>
      <c r="Y2285">
        <v>0</v>
      </c>
    </row>
    <row r="2286" spans="1:25">
      <c r="A2286">
        <v>1931</v>
      </c>
      <c r="B2286" t="s">
        <v>1205</v>
      </c>
      <c r="C2286" t="s">
        <v>1090</v>
      </c>
      <c r="D2286">
        <v>0.12274</v>
      </c>
      <c r="E2286">
        <v>1</v>
      </c>
      <c r="F2286" t="s">
        <v>2</v>
      </c>
      <c r="G2286" t="s">
        <v>2</v>
      </c>
      <c r="H2286">
        <v>5.0714000000000002E-2</v>
      </c>
      <c r="I2286" t="s">
        <v>2</v>
      </c>
      <c r="J2286">
        <v>7.6560000000000003E-2</v>
      </c>
      <c r="K2286">
        <v>0</v>
      </c>
      <c r="L2286">
        <v>0</v>
      </c>
      <c r="O2286">
        <v>1931</v>
      </c>
      <c r="P2286" t="s">
        <v>1205</v>
      </c>
      <c r="Q2286" t="s">
        <v>1090</v>
      </c>
      <c r="R2286">
        <v>0.24548</v>
      </c>
      <c r="S2286">
        <v>1</v>
      </c>
      <c r="T2286" t="s">
        <v>2</v>
      </c>
      <c r="U2286" t="s">
        <v>2</v>
      </c>
      <c r="V2286">
        <v>0.20285600000000001</v>
      </c>
      <c r="W2286" t="s">
        <v>2</v>
      </c>
      <c r="X2286">
        <v>0.22968</v>
      </c>
      <c r="Y2286">
        <v>0</v>
      </c>
    </row>
    <row r="2287" spans="1:25">
      <c r="A2287">
        <v>1932</v>
      </c>
      <c r="B2287" t="s">
        <v>1206</v>
      </c>
      <c r="C2287" t="s">
        <v>1090</v>
      </c>
      <c r="D2287">
        <v>1</v>
      </c>
      <c r="E2287">
        <v>0.37386000000000003</v>
      </c>
      <c r="F2287" t="s">
        <v>2</v>
      </c>
      <c r="G2287" t="s">
        <v>2</v>
      </c>
      <c r="H2287">
        <v>0.46862799999999999</v>
      </c>
      <c r="I2287" t="s">
        <v>2</v>
      </c>
      <c r="J2287">
        <v>1</v>
      </c>
      <c r="K2287">
        <v>0</v>
      </c>
      <c r="L2287">
        <v>0</v>
      </c>
      <c r="O2287">
        <v>1932</v>
      </c>
      <c r="P2287" t="s">
        <v>1206</v>
      </c>
      <c r="Q2287" t="s">
        <v>1090</v>
      </c>
      <c r="R2287">
        <v>1</v>
      </c>
      <c r="S2287">
        <v>1</v>
      </c>
      <c r="T2287" t="s">
        <v>2</v>
      </c>
      <c r="U2287" t="s">
        <v>2</v>
      </c>
      <c r="V2287">
        <v>1</v>
      </c>
      <c r="W2287" t="s">
        <v>2</v>
      </c>
      <c r="X2287">
        <v>1</v>
      </c>
      <c r="Y2287">
        <v>0</v>
      </c>
    </row>
    <row r="2288" spans="1:25">
      <c r="A2288">
        <v>1934</v>
      </c>
      <c r="B2288" t="s">
        <v>1063</v>
      </c>
      <c r="C2288" t="s">
        <v>1090</v>
      </c>
      <c r="D2288">
        <v>0.119282</v>
      </c>
      <c r="E2288">
        <v>0.46329999999999999</v>
      </c>
      <c r="F2288" t="s">
        <v>2</v>
      </c>
      <c r="G2288" t="s">
        <v>2</v>
      </c>
      <c r="H2288">
        <v>0.477134</v>
      </c>
      <c r="I2288" t="s">
        <v>2</v>
      </c>
      <c r="J2288">
        <v>0.66287799999999997</v>
      </c>
      <c r="K2288">
        <v>0</v>
      </c>
      <c r="L2288">
        <v>0</v>
      </c>
      <c r="O2288">
        <v>1934</v>
      </c>
      <c r="P2288" t="s">
        <v>1063</v>
      </c>
      <c r="Q2288" t="s">
        <v>1090</v>
      </c>
      <c r="R2288">
        <v>0.477128</v>
      </c>
      <c r="S2288">
        <v>1</v>
      </c>
      <c r="T2288" t="s">
        <v>2</v>
      </c>
      <c r="U2288" t="s">
        <v>2</v>
      </c>
      <c r="V2288">
        <v>1</v>
      </c>
      <c r="W2288" t="s">
        <v>2</v>
      </c>
      <c r="X2288">
        <v>1</v>
      </c>
      <c r="Y2288">
        <v>0</v>
      </c>
    </row>
    <row r="2289" spans="1:25">
      <c r="A2289">
        <v>1935</v>
      </c>
      <c r="B2289" t="s">
        <v>1208</v>
      </c>
      <c r="C2289" t="s">
        <v>1090</v>
      </c>
      <c r="D2289">
        <v>0.75270400000000004</v>
      </c>
      <c r="E2289">
        <v>0.46600599999999998</v>
      </c>
      <c r="F2289" t="s">
        <v>2</v>
      </c>
      <c r="G2289" t="s">
        <v>2</v>
      </c>
      <c r="H2289">
        <v>0.44925199999999998</v>
      </c>
      <c r="I2289" t="s">
        <v>2</v>
      </c>
      <c r="J2289">
        <v>1</v>
      </c>
      <c r="K2289">
        <v>0</v>
      </c>
      <c r="L2289">
        <v>0</v>
      </c>
      <c r="O2289">
        <v>1935</v>
      </c>
      <c r="P2289" t="s">
        <v>1208</v>
      </c>
      <c r="Q2289" t="s">
        <v>1090</v>
      </c>
      <c r="R2289">
        <v>1</v>
      </c>
      <c r="S2289">
        <v>1</v>
      </c>
      <c r="T2289" t="s">
        <v>2</v>
      </c>
      <c r="U2289" t="s">
        <v>2</v>
      </c>
      <c r="V2289">
        <v>1</v>
      </c>
      <c r="W2289" t="s">
        <v>2</v>
      </c>
      <c r="X2289">
        <v>1</v>
      </c>
      <c r="Y2289">
        <v>0</v>
      </c>
    </row>
    <row r="2290" spans="1:25">
      <c r="A2290">
        <v>1936</v>
      </c>
      <c r="B2290" t="s">
        <v>1209</v>
      </c>
      <c r="C2290" t="s">
        <v>1090</v>
      </c>
      <c r="D2290">
        <v>0.110204</v>
      </c>
      <c r="E2290">
        <v>0.46417199999999997</v>
      </c>
      <c r="F2290" t="s">
        <v>2</v>
      </c>
      <c r="G2290" t="s">
        <v>2</v>
      </c>
      <c r="H2290">
        <v>7.2672E-2</v>
      </c>
      <c r="I2290" t="s">
        <v>2</v>
      </c>
      <c r="J2290">
        <v>1</v>
      </c>
      <c r="K2290">
        <v>0</v>
      </c>
      <c r="L2290">
        <v>0</v>
      </c>
      <c r="O2290">
        <v>1936</v>
      </c>
      <c r="P2290" t="s">
        <v>1209</v>
      </c>
      <c r="Q2290" t="s">
        <v>1090</v>
      </c>
      <c r="R2290">
        <v>0.33061200000000002</v>
      </c>
      <c r="S2290">
        <v>0.92834399999999995</v>
      </c>
      <c r="T2290" t="s">
        <v>2</v>
      </c>
      <c r="U2290" t="s">
        <v>2</v>
      </c>
      <c r="V2290">
        <v>0.290688</v>
      </c>
      <c r="W2290" t="s">
        <v>2</v>
      </c>
      <c r="X2290">
        <v>1</v>
      </c>
      <c r="Y2290">
        <v>0</v>
      </c>
    </row>
    <row r="2291" spans="1:25">
      <c r="A2291">
        <v>1937</v>
      </c>
      <c r="B2291" t="s">
        <v>1210</v>
      </c>
      <c r="C2291" t="s">
        <v>1090</v>
      </c>
      <c r="D2291">
        <v>0.85710600000000003</v>
      </c>
      <c r="E2291">
        <v>1</v>
      </c>
      <c r="F2291" t="s">
        <v>2</v>
      </c>
      <c r="G2291" t="s">
        <v>2</v>
      </c>
      <c r="H2291">
        <v>0.62406399999999995</v>
      </c>
      <c r="I2291" t="s">
        <v>2</v>
      </c>
      <c r="J2291">
        <v>1</v>
      </c>
      <c r="K2291">
        <v>0</v>
      </c>
      <c r="L2291">
        <v>0</v>
      </c>
      <c r="O2291">
        <v>1937</v>
      </c>
      <c r="P2291" t="s">
        <v>1210</v>
      </c>
      <c r="Q2291" t="s">
        <v>1090</v>
      </c>
      <c r="R2291">
        <v>1</v>
      </c>
      <c r="S2291">
        <v>1</v>
      </c>
      <c r="T2291" t="s">
        <v>2</v>
      </c>
      <c r="U2291" t="s">
        <v>2</v>
      </c>
      <c r="V2291">
        <v>1</v>
      </c>
      <c r="W2291" t="s">
        <v>2</v>
      </c>
      <c r="X2291">
        <v>1</v>
      </c>
      <c r="Y2291">
        <v>0</v>
      </c>
    </row>
    <row r="2292" spans="1:25">
      <c r="A2292">
        <v>1938</v>
      </c>
      <c r="B2292" t="s">
        <v>1064</v>
      </c>
      <c r="C2292" t="s">
        <v>1090</v>
      </c>
      <c r="D2292">
        <v>0.482074</v>
      </c>
      <c r="E2292">
        <v>0.35722599999999999</v>
      </c>
      <c r="F2292" t="s">
        <v>2</v>
      </c>
      <c r="G2292" t="s">
        <v>2</v>
      </c>
      <c r="H2292">
        <v>0.36113200000000001</v>
      </c>
      <c r="I2292" t="s">
        <v>2</v>
      </c>
      <c r="J2292">
        <v>0.35609200000000002</v>
      </c>
      <c r="K2292">
        <v>0</v>
      </c>
      <c r="L2292">
        <v>0</v>
      </c>
      <c r="O2292">
        <v>1938</v>
      </c>
      <c r="P2292" t="s">
        <v>1064</v>
      </c>
      <c r="Q2292" t="s">
        <v>1090</v>
      </c>
      <c r="R2292">
        <v>1</v>
      </c>
      <c r="S2292">
        <v>1</v>
      </c>
      <c r="T2292" t="s">
        <v>2</v>
      </c>
      <c r="U2292" t="s">
        <v>2</v>
      </c>
      <c r="V2292">
        <v>1</v>
      </c>
      <c r="W2292" t="s">
        <v>2</v>
      </c>
      <c r="X2292">
        <v>1</v>
      </c>
      <c r="Y2292">
        <v>0</v>
      </c>
    </row>
    <row r="2293" spans="1:25">
      <c r="A2293">
        <v>1939</v>
      </c>
      <c r="B2293" t="s">
        <v>1211</v>
      </c>
      <c r="C2293" t="s">
        <v>1090</v>
      </c>
      <c r="D2293">
        <v>0.34071400000000002</v>
      </c>
      <c r="E2293">
        <v>0.56951200000000002</v>
      </c>
      <c r="F2293" t="s">
        <v>2</v>
      </c>
      <c r="G2293" t="s">
        <v>2</v>
      </c>
      <c r="H2293">
        <v>0.48332799999999998</v>
      </c>
      <c r="I2293" t="s">
        <v>2</v>
      </c>
      <c r="J2293">
        <v>1</v>
      </c>
      <c r="K2293">
        <v>0</v>
      </c>
      <c r="L2293">
        <v>0</v>
      </c>
      <c r="O2293">
        <v>1939</v>
      </c>
      <c r="P2293" t="s">
        <v>1211</v>
      </c>
      <c r="Q2293" t="s">
        <v>1090</v>
      </c>
      <c r="R2293">
        <v>1</v>
      </c>
      <c r="S2293">
        <v>1</v>
      </c>
      <c r="T2293" t="s">
        <v>2</v>
      </c>
      <c r="U2293" t="s">
        <v>2</v>
      </c>
      <c r="V2293">
        <v>1</v>
      </c>
      <c r="W2293" t="s">
        <v>2</v>
      </c>
      <c r="X2293">
        <v>1</v>
      </c>
      <c r="Y2293">
        <v>0</v>
      </c>
    </row>
    <row r="2294" spans="1:25">
      <c r="A2294">
        <v>1940</v>
      </c>
      <c r="B2294" t="s">
        <v>1212</v>
      </c>
      <c r="C2294" t="s">
        <v>1090</v>
      </c>
      <c r="D2294">
        <v>0.629776</v>
      </c>
      <c r="E2294">
        <v>0.569276</v>
      </c>
      <c r="F2294" t="s">
        <v>2</v>
      </c>
      <c r="G2294" t="s">
        <v>2</v>
      </c>
      <c r="H2294">
        <v>0.69514399999999998</v>
      </c>
      <c r="I2294" t="s">
        <v>2</v>
      </c>
      <c r="J2294">
        <v>0.34178599999999998</v>
      </c>
      <c r="K2294">
        <v>0</v>
      </c>
      <c r="L2294">
        <v>0</v>
      </c>
      <c r="O2294">
        <v>1940</v>
      </c>
      <c r="P2294" t="s">
        <v>1212</v>
      </c>
      <c r="Q2294" t="s">
        <v>1090</v>
      </c>
      <c r="R2294">
        <v>1</v>
      </c>
      <c r="S2294">
        <v>1</v>
      </c>
      <c r="T2294" t="s">
        <v>2</v>
      </c>
      <c r="U2294" t="s">
        <v>2</v>
      </c>
      <c r="V2294">
        <v>1</v>
      </c>
      <c r="W2294" t="s">
        <v>2</v>
      </c>
      <c r="X2294">
        <v>1</v>
      </c>
      <c r="Y2294">
        <v>0</v>
      </c>
    </row>
    <row r="2295" spans="1:25">
      <c r="A2295">
        <v>1941</v>
      </c>
      <c r="B2295" t="s">
        <v>1213</v>
      </c>
      <c r="C2295" t="s">
        <v>1090</v>
      </c>
      <c r="D2295">
        <v>0.41938799999999998</v>
      </c>
      <c r="E2295" t="s">
        <v>2</v>
      </c>
      <c r="F2295" t="s">
        <v>2</v>
      </c>
      <c r="G2295" t="s">
        <v>2</v>
      </c>
      <c r="H2295">
        <v>1</v>
      </c>
      <c r="I2295" t="s">
        <v>2</v>
      </c>
      <c r="J2295">
        <v>1</v>
      </c>
      <c r="K2295">
        <v>0</v>
      </c>
      <c r="L2295">
        <v>0</v>
      </c>
      <c r="O2295">
        <v>1941</v>
      </c>
      <c r="P2295" t="s">
        <v>1213</v>
      </c>
      <c r="Q2295" t="s">
        <v>1090</v>
      </c>
      <c r="R2295">
        <v>1</v>
      </c>
      <c r="S2295" t="s">
        <v>2</v>
      </c>
      <c r="T2295" t="s">
        <v>2</v>
      </c>
      <c r="U2295" t="s">
        <v>2</v>
      </c>
      <c r="V2295">
        <v>1</v>
      </c>
      <c r="W2295" t="s">
        <v>2</v>
      </c>
      <c r="X2295">
        <v>1</v>
      </c>
      <c r="Y2295">
        <v>0</v>
      </c>
    </row>
    <row r="2296" spans="1:25">
      <c r="A2296">
        <v>1942</v>
      </c>
      <c r="B2296" t="s">
        <v>1067</v>
      </c>
      <c r="C2296" t="s">
        <v>1090</v>
      </c>
      <c r="D2296">
        <v>0.13503000000000001</v>
      </c>
      <c r="E2296">
        <v>0.50111600000000001</v>
      </c>
      <c r="F2296" t="s">
        <v>2</v>
      </c>
      <c r="G2296" t="s">
        <v>2</v>
      </c>
      <c r="H2296">
        <v>0.340476</v>
      </c>
      <c r="I2296" t="s">
        <v>2</v>
      </c>
      <c r="J2296">
        <v>0.90004200000000001</v>
      </c>
      <c r="K2296">
        <v>0</v>
      </c>
      <c r="L2296">
        <v>0</v>
      </c>
      <c r="O2296">
        <v>1942</v>
      </c>
      <c r="P2296" t="s">
        <v>1067</v>
      </c>
      <c r="Q2296" t="s">
        <v>1090</v>
      </c>
      <c r="R2296">
        <v>0.54012000000000004</v>
      </c>
      <c r="S2296">
        <v>1</v>
      </c>
      <c r="T2296" t="s">
        <v>2</v>
      </c>
      <c r="U2296" t="s">
        <v>2</v>
      </c>
      <c r="V2296">
        <v>1</v>
      </c>
      <c r="W2296" t="s">
        <v>2</v>
      </c>
      <c r="X2296">
        <v>1</v>
      </c>
      <c r="Y2296">
        <v>0</v>
      </c>
    </row>
    <row r="2297" spans="1:25">
      <c r="A2297">
        <v>1943</v>
      </c>
      <c r="B2297" t="s">
        <v>1073</v>
      </c>
      <c r="C2297" t="s">
        <v>1090</v>
      </c>
      <c r="D2297">
        <v>0.558786</v>
      </c>
      <c r="E2297">
        <v>1</v>
      </c>
      <c r="F2297" t="s">
        <v>2</v>
      </c>
      <c r="G2297" t="s">
        <v>2</v>
      </c>
      <c r="H2297">
        <v>0.62038199999999999</v>
      </c>
      <c r="I2297" t="s">
        <v>2</v>
      </c>
      <c r="J2297">
        <v>1</v>
      </c>
      <c r="K2297">
        <v>0</v>
      </c>
      <c r="L2297">
        <v>0</v>
      </c>
      <c r="O2297">
        <v>1943</v>
      </c>
      <c r="P2297" t="s">
        <v>1073</v>
      </c>
      <c r="Q2297" t="s">
        <v>1090</v>
      </c>
      <c r="R2297">
        <v>1</v>
      </c>
      <c r="S2297">
        <v>1</v>
      </c>
      <c r="T2297" t="s">
        <v>2</v>
      </c>
      <c r="U2297" t="s">
        <v>2</v>
      </c>
      <c r="V2297">
        <v>1</v>
      </c>
      <c r="W2297" t="s">
        <v>2</v>
      </c>
      <c r="X2297">
        <v>1</v>
      </c>
      <c r="Y2297">
        <v>0</v>
      </c>
    </row>
    <row r="2298" spans="1:25">
      <c r="A2298">
        <v>1944</v>
      </c>
      <c r="B2298" t="s">
        <v>1074</v>
      </c>
      <c r="C2298" t="s">
        <v>1090</v>
      </c>
      <c r="D2298">
        <v>0.78246000000000004</v>
      </c>
      <c r="E2298">
        <v>0.46417199999999997</v>
      </c>
      <c r="F2298" t="s">
        <v>2</v>
      </c>
      <c r="G2298" t="s">
        <v>2</v>
      </c>
      <c r="H2298">
        <v>0.19856399999999999</v>
      </c>
      <c r="I2298" t="s">
        <v>2</v>
      </c>
      <c r="J2298">
        <v>0.54258600000000001</v>
      </c>
      <c r="K2298">
        <v>0</v>
      </c>
      <c r="L2298">
        <v>0</v>
      </c>
      <c r="O2298">
        <v>1944</v>
      </c>
      <c r="P2298" t="s">
        <v>1074</v>
      </c>
      <c r="Q2298" t="s">
        <v>1090</v>
      </c>
      <c r="R2298">
        <v>1</v>
      </c>
      <c r="S2298">
        <v>1</v>
      </c>
      <c r="T2298" t="s">
        <v>2</v>
      </c>
      <c r="U2298" t="s">
        <v>2</v>
      </c>
      <c r="V2298">
        <v>0.79425599999999996</v>
      </c>
      <c r="W2298" t="s">
        <v>2</v>
      </c>
      <c r="X2298">
        <v>1</v>
      </c>
      <c r="Y2298">
        <v>0</v>
      </c>
    </row>
    <row r="2299" spans="1:25">
      <c r="A2299">
        <v>1945</v>
      </c>
      <c r="B2299" t="s">
        <v>1214</v>
      </c>
      <c r="C2299" t="s">
        <v>1090</v>
      </c>
      <c r="D2299">
        <v>0.48465999999999998</v>
      </c>
      <c r="E2299">
        <v>1</v>
      </c>
      <c r="F2299" t="s">
        <v>2</v>
      </c>
      <c r="G2299" t="s">
        <v>2</v>
      </c>
      <c r="H2299">
        <v>0.56391800000000003</v>
      </c>
      <c r="I2299" t="s">
        <v>2</v>
      </c>
      <c r="J2299">
        <v>0.34923599999999999</v>
      </c>
      <c r="K2299">
        <v>0</v>
      </c>
      <c r="L2299">
        <v>0</v>
      </c>
      <c r="O2299">
        <v>1945</v>
      </c>
      <c r="P2299" t="s">
        <v>1214</v>
      </c>
      <c r="Q2299" t="s">
        <v>1090</v>
      </c>
      <c r="R2299">
        <v>1</v>
      </c>
      <c r="S2299">
        <v>1</v>
      </c>
      <c r="T2299" t="s">
        <v>2</v>
      </c>
      <c r="U2299" t="s">
        <v>2</v>
      </c>
      <c r="V2299">
        <v>1</v>
      </c>
      <c r="W2299" t="s">
        <v>2</v>
      </c>
      <c r="X2299">
        <v>1</v>
      </c>
      <c r="Y2299">
        <v>0</v>
      </c>
    </row>
    <row r="2300" spans="1:25">
      <c r="A2300">
        <v>1946</v>
      </c>
      <c r="B2300" t="s">
        <v>1078</v>
      </c>
      <c r="C2300" t="s">
        <v>1090</v>
      </c>
      <c r="D2300">
        <v>0.68572599999999995</v>
      </c>
      <c r="E2300">
        <v>0.19422800000000001</v>
      </c>
      <c r="F2300" t="s">
        <v>2</v>
      </c>
      <c r="G2300" t="s">
        <v>2</v>
      </c>
      <c r="H2300">
        <v>0.99060400000000004</v>
      </c>
      <c r="I2300" t="s">
        <v>2</v>
      </c>
      <c r="J2300">
        <v>0.67830199999999996</v>
      </c>
      <c r="K2300">
        <v>0</v>
      </c>
      <c r="L2300">
        <v>0</v>
      </c>
      <c r="O2300">
        <v>1946</v>
      </c>
      <c r="P2300" t="s">
        <v>1078</v>
      </c>
      <c r="Q2300" t="s">
        <v>1090</v>
      </c>
      <c r="R2300">
        <v>1</v>
      </c>
      <c r="S2300">
        <v>0.77691200000000005</v>
      </c>
      <c r="T2300" t="s">
        <v>2</v>
      </c>
      <c r="U2300" t="s">
        <v>2</v>
      </c>
      <c r="V2300">
        <v>1</v>
      </c>
      <c r="W2300" t="s">
        <v>2</v>
      </c>
      <c r="X2300">
        <v>1</v>
      </c>
      <c r="Y2300">
        <v>0</v>
      </c>
    </row>
    <row r="2301" spans="1:25">
      <c r="A2301">
        <v>1947</v>
      </c>
      <c r="B2301" t="s">
        <v>1215</v>
      </c>
      <c r="C2301" t="s">
        <v>1090</v>
      </c>
      <c r="D2301">
        <v>5.9515999999999999E-2</v>
      </c>
      <c r="E2301">
        <v>0.64426000000000005</v>
      </c>
      <c r="F2301" t="s">
        <v>2</v>
      </c>
      <c r="G2301" t="s">
        <v>2</v>
      </c>
      <c r="H2301">
        <v>0.72575000000000001</v>
      </c>
      <c r="I2301" t="s">
        <v>2</v>
      </c>
      <c r="J2301">
        <v>1</v>
      </c>
      <c r="K2301">
        <v>0</v>
      </c>
      <c r="L2301">
        <v>0</v>
      </c>
      <c r="O2301">
        <v>1947</v>
      </c>
      <c r="P2301" t="s">
        <v>1215</v>
      </c>
      <c r="Q2301" t="s">
        <v>1090</v>
      </c>
      <c r="R2301">
        <v>0.238064</v>
      </c>
      <c r="S2301">
        <v>1</v>
      </c>
      <c r="T2301" t="s">
        <v>2</v>
      </c>
      <c r="U2301" t="s">
        <v>2</v>
      </c>
      <c r="V2301">
        <v>1</v>
      </c>
      <c r="W2301" t="s">
        <v>2</v>
      </c>
      <c r="X2301">
        <v>1</v>
      </c>
      <c r="Y2301">
        <v>0</v>
      </c>
    </row>
    <row r="2302" spans="1:25">
      <c r="A2302">
        <v>1948</v>
      </c>
      <c r="B2302" t="s">
        <v>1081</v>
      </c>
      <c r="C2302" t="s">
        <v>1090</v>
      </c>
      <c r="D2302">
        <v>0.954264</v>
      </c>
      <c r="E2302">
        <v>0.35924400000000001</v>
      </c>
      <c r="F2302" t="s">
        <v>2</v>
      </c>
      <c r="G2302" t="s">
        <v>2</v>
      </c>
      <c r="H2302">
        <v>0.37759799999999999</v>
      </c>
      <c r="I2302" t="s">
        <v>2</v>
      </c>
      <c r="J2302">
        <v>0.73336199999999996</v>
      </c>
      <c r="K2302">
        <v>0</v>
      </c>
      <c r="L2302">
        <v>0</v>
      </c>
      <c r="O2302">
        <v>1948</v>
      </c>
      <c r="P2302" t="s">
        <v>1081</v>
      </c>
      <c r="Q2302" t="s">
        <v>1090</v>
      </c>
      <c r="R2302">
        <v>1</v>
      </c>
      <c r="S2302">
        <v>1</v>
      </c>
      <c r="T2302" t="s">
        <v>2</v>
      </c>
      <c r="U2302" t="s">
        <v>2</v>
      </c>
      <c r="V2302">
        <v>1</v>
      </c>
      <c r="W2302" t="s">
        <v>2</v>
      </c>
      <c r="X2302">
        <v>1</v>
      </c>
      <c r="Y2302">
        <v>0</v>
      </c>
    </row>
    <row r="2303" spans="1:25">
      <c r="A2303">
        <v>1949</v>
      </c>
      <c r="B2303" t="s">
        <v>1085</v>
      </c>
      <c r="C2303" t="s">
        <v>1090</v>
      </c>
      <c r="D2303">
        <v>0.21310200000000001</v>
      </c>
      <c r="E2303">
        <v>0.57386000000000004</v>
      </c>
      <c r="F2303" t="s">
        <v>2</v>
      </c>
      <c r="G2303" t="s">
        <v>2</v>
      </c>
      <c r="H2303">
        <v>0.13966000000000001</v>
      </c>
      <c r="I2303" t="s">
        <v>2</v>
      </c>
      <c r="J2303">
        <v>0.199486</v>
      </c>
      <c r="K2303">
        <v>0</v>
      </c>
      <c r="L2303">
        <v>0</v>
      </c>
      <c r="O2303">
        <v>1949</v>
      </c>
      <c r="P2303" t="s">
        <v>1085</v>
      </c>
      <c r="Q2303" t="s">
        <v>1090</v>
      </c>
      <c r="R2303">
        <v>0.59845800000000005</v>
      </c>
      <c r="S2303">
        <v>0.59845800000000005</v>
      </c>
      <c r="T2303" t="s">
        <v>2</v>
      </c>
      <c r="U2303" t="s">
        <v>2</v>
      </c>
      <c r="V2303">
        <v>0.55864000000000003</v>
      </c>
      <c r="W2303" t="s">
        <v>2</v>
      </c>
      <c r="X2303">
        <v>0.59845800000000005</v>
      </c>
      <c r="Y2303">
        <v>0</v>
      </c>
    </row>
    <row r="2304" spans="1:25">
      <c r="A2304">
        <v>1950</v>
      </c>
      <c r="B2304" t="s">
        <v>1216</v>
      </c>
      <c r="C2304" t="s">
        <v>1090</v>
      </c>
      <c r="D2304">
        <v>0.58090799999999998</v>
      </c>
      <c r="E2304">
        <v>1</v>
      </c>
      <c r="F2304" t="s">
        <v>2</v>
      </c>
      <c r="G2304" t="s">
        <v>2</v>
      </c>
      <c r="H2304">
        <v>0.50141400000000003</v>
      </c>
      <c r="I2304" t="s">
        <v>2</v>
      </c>
      <c r="J2304">
        <v>0.544292</v>
      </c>
      <c r="K2304">
        <v>0</v>
      </c>
      <c r="L2304">
        <v>0</v>
      </c>
      <c r="O2304">
        <v>1950</v>
      </c>
      <c r="P2304" t="s">
        <v>1216</v>
      </c>
      <c r="Q2304" t="s">
        <v>1090</v>
      </c>
      <c r="R2304">
        <v>1</v>
      </c>
      <c r="S2304">
        <v>1</v>
      </c>
      <c r="T2304" t="s">
        <v>2</v>
      </c>
      <c r="U2304" t="s">
        <v>2</v>
      </c>
      <c r="V2304">
        <v>1</v>
      </c>
      <c r="W2304" t="s">
        <v>2</v>
      </c>
      <c r="X2304">
        <v>1</v>
      </c>
      <c r="Y2304">
        <v>0</v>
      </c>
    </row>
    <row r="2305" spans="1:25">
      <c r="A2305">
        <v>1951</v>
      </c>
      <c r="B2305" t="s">
        <v>1217</v>
      </c>
      <c r="C2305" t="s">
        <v>1090</v>
      </c>
      <c r="D2305">
        <v>0.53728200000000004</v>
      </c>
      <c r="E2305">
        <v>0.42980800000000002</v>
      </c>
      <c r="F2305" t="s">
        <v>2</v>
      </c>
      <c r="G2305" t="s">
        <v>2</v>
      </c>
      <c r="H2305">
        <v>0.42919600000000002</v>
      </c>
      <c r="I2305" t="s">
        <v>2</v>
      </c>
      <c r="J2305">
        <v>0.52351800000000004</v>
      </c>
      <c r="K2305">
        <v>0</v>
      </c>
      <c r="L2305">
        <v>0</v>
      </c>
      <c r="O2305">
        <v>1951</v>
      </c>
      <c r="P2305" t="s">
        <v>1217</v>
      </c>
      <c r="Q2305" t="s">
        <v>1090</v>
      </c>
      <c r="R2305">
        <v>1</v>
      </c>
      <c r="S2305">
        <v>1</v>
      </c>
      <c r="T2305" t="s">
        <v>2</v>
      </c>
      <c r="U2305" t="s">
        <v>2</v>
      </c>
      <c r="V2305">
        <v>1</v>
      </c>
      <c r="W2305" t="s">
        <v>2</v>
      </c>
      <c r="X2305">
        <v>1</v>
      </c>
      <c r="Y2305">
        <v>0</v>
      </c>
    </row>
    <row r="2306" spans="1:25">
      <c r="A2306">
        <v>1952</v>
      </c>
      <c r="B2306" t="s">
        <v>1218</v>
      </c>
      <c r="C2306" t="s">
        <v>1090</v>
      </c>
      <c r="D2306">
        <v>7.9584000000000002E-2</v>
      </c>
      <c r="E2306">
        <v>1</v>
      </c>
      <c r="F2306">
        <v>0.24964600000000001</v>
      </c>
      <c r="G2306" t="s">
        <v>2</v>
      </c>
      <c r="H2306">
        <v>0.65632199999999996</v>
      </c>
      <c r="I2306" t="s">
        <v>2</v>
      </c>
      <c r="J2306">
        <v>0.34989999999999999</v>
      </c>
      <c r="K2306">
        <v>0</v>
      </c>
      <c r="L2306">
        <v>0</v>
      </c>
      <c r="O2306">
        <v>1952</v>
      </c>
      <c r="P2306" t="s">
        <v>1218</v>
      </c>
      <c r="Q2306" t="s">
        <v>1090</v>
      </c>
      <c r="R2306">
        <v>0.39792</v>
      </c>
      <c r="S2306">
        <v>1</v>
      </c>
      <c r="T2306">
        <v>0.99858400000000003</v>
      </c>
      <c r="U2306" t="s">
        <v>2</v>
      </c>
      <c r="V2306">
        <v>1</v>
      </c>
      <c r="W2306" t="s">
        <v>2</v>
      </c>
      <c r="X2306">
        <v>1</v>
      </c>
      <c r="Y2306">
        <v>0</v>
      </c>
    </row>
    <row r="2307" spans="1:25">
      <c r="A2307">
        <v>1953</v>
      </c>
      <c r="B2307" t="s">
        <v>1089</v>
      </c>
      <c r="C2307" t="s">
        <v>1090</v>
      </c>
      <c r="D2307">
        <v>0.64017800000000002</v>
      </c>
      <c r="E2307">
        <v>0.64371</v>
      </c>
      <c r="F2307">
        <v>1</v>
      </c>
      <c r="G2307" t="s">
        <v>2</v>
      </c>
      <c r="H2307">
        <v>0.53606799999999999</v>
      </c>
      <c r="I2307" t="s">
        <v>2</v>
      </c>
      <c r="J2307">
        <v>0.34400399999999998</v>
      </c>
      <c r="K2307">
        <v>0</v>
      </c>
      <c r="L2307">
        <v>0</v>
      </c>
      <c r="O2307">
        <v>1953</v>
      </c>
      <c r="P2307" t="s">
        <v>1089</v>
      </c>
      <c r="Q2307" t="s">
        <v>1090</v>
      </c>
      <c r="R2307">
        <v>1</v>
      </c>
      <c r="S2307">
        <v>1</v>
      </c>
      <c r="T2307">
        <v>1</v>
      </c>
      <c r="U2307" t="s">
        <v>2</v>
      </c>
      <c r="V2307">
        <v>1</v>
      </c>
      <c r="W2307" t="s">
        <v>2</v>
      </c>
      <c r="X2307">
        <v>1</v>
      </c>
      <c r="Y2307">
        <v>0</v>
      </c>
    </row>
    <row r="2308" spans="1:25">
      <c r="A2308">
        <v>1954</v>
      </c>
      <c r="B2308" t="s">
        <v>1172</v>
      </c>
      <c r="C2308" t="s">
        <v>1219</v>
      </c>
      <c r="D2308">
        <v>0.21063999999999999</v>
      </c>
      <c r="E2308">
        <v>1</v>
      </c>
      <c r="F2308" t="s">
        <v>2</v>
      </c>
      <c r="G2308" t="s">
        <v>2</v>
      </c>
      <c r="H2308">
        <v>1</v>
      </c>
      <c r="I2308" t="s">
        <v>2</v>
      </c>
      <c r="J2308" t="s">
        <v>2</v>
      </c>
      <c r="K2308">
        <v>0</v>
      </c>
      <c r="L2308">
        <v>0</v>
      </c>
      <c r="O2308">
        <v>1954</v>
      </c>
      <c r="P2308" t="s">
        <v>1172</v>
      </c>
      <c r="Q2308" t="s">
        <v>1219</v>
      </c>
      <c r="R2308">
        <v>0.63192000000000004</v>
      </c>
      <c r="S2308">
        <v>1</v>
      </c>
      <c r="T2308" t="s">
        <v>2</v>
      </c>
      <c r="U2308" t="s">
        <v>2</v>
      </c>
      <c r="V2308">
        <v>1</v>
      </c>
      <c r="W2308" t="s">
        <v>2</v>
      </c>
      <c r="X2308" t="s">
        <v>2</v>
      </c>
      <c r="Y2308">
        <v>0</v>
      </c>
    </row>
    <row r="2309" spans="1:25">
      <c r="A2309">
        <v>1955</v>
      </c>
      <c r="B2309" t="s">
        <v>1173</v>
      </c>
      <c r="C2309" t="s">
        <v>1219</v>
      </c>
      <c r="D2309">
        <v>0.91247599999999995</v>
      </c>
      <c r="E2309">
        <v>1</v>
      </c>
      <c r="F2309" t="s">
        <v>2</v>
      </c>
      <c r="G2309" t="s">
        <v>2</v>
      </c>
      <c r="H2309">
        <v>0.44638</v>
      </c>
      <c r="I2309" t="s">
        <v>2</v>
      </c>
      <c r="J2309">
        <v>0.62657600000000002</v>
      </c>
      <c r="K2309">
        <v>0</v>
      </c>
      <c r="L2309">
        <v>0</v>
      </c>
      <c r="O2309">
        <v>1955</v>
      </c>
      <c r="P2309" t="s">
        <v>1173</v>
      </c>
      <c r="Q2309" t="s">
        <v>1219</v>
      </c>
      <c r="R2309">
        <v>1</v>
      </c>
      <c r="S2309">
        <v>1</v>
      </c>
      <c r="T2309" t="s">
        <v>2</v>
      </c>
      <c r="U2309" t="s">
        <v>2</v>
      </c>
      <c r="V2309">
        <v>1</v>
      </c>
      <c r="W2309" t="s">
        <v>2</v>
      </c>
      <c r="X2309">
        <v>1</v>
      </c>
      <c r="Y2309">
        <v>0</v>
      </c>
    </row>
    <row r="2310" spans="1:25">
      <c r="A2310">
        <v>1956</v>
      </c>
      <c r="B2310" t="s">
        <v>1014</v>
      </c>
      <c r="C2310" t="s">
        <v>1219</v>
      </c>
      <c r="D2310">
        <v>0.58326599999999995</v>
      </c>
      <c r="E2310">
        <v>1</v>
      </c>
      <c r="F2310">
        <v>1</v>
      </c>
      <c r="G2310" t="s">
        <v>2</v>
      </c>
      <c r="H2310">
        <v>0.214666</v>
      </c>
      <c r="I2310" t="s">
        <v>2</v>
      </c>
      <c r="J2310">
        <v>0.33854200000000001</v>
      </c>
      <c r="K2310">
        <v>0</v>
      </c>
      <c r="L2310">
        <v>0</v>
      </c>
      <c r="O2310">
        <v>1956</v>
      </c>
      <c r="P2310" t="s">
        <v>1014</v>
      </c>
      <c r="Q2310" t="s">
        <v>1219</v>
      </c>
      <c r="R2310">
        <v>1</v>
      </c>
      <c r="S2310">
        <v>1</v>
      </c>
      <c r="T2310">
        <v>1</v>
      </c>
      <c r="U2310" t="s">
        <v>2</v>
      </c>
      <c r="V2310">
        <v>1</v>
      </c>
      <c r="W2310" t="s">
        <v>2</v>
      </c>
      <c r="X2310">
        <v>1</v>
      </c>
      <c r="Y2310">
        <v>0</v>
      </c>
    </row>
    <row r="2311" spans="1:25">
      <c r="A2311">
        <v>1957</v>
      </c>
      <c r="B2311" t="s">
        <v>1019</v>
      </c>
      <c r="C2311" t="s">
        <v>1219</v>
      </c>
      <c r="D2311">
        <v>0.219612</v>
      </c>
      <c r="E2311">
        <v>0.21160200000000001</v>
      </c>
      <c r="F2311">
        <v>0.49936999999999998</v>
      </c>
      <c r="G2311" t="s">
        <v>2</v>
      </c>
      <c r="H2311">
        <v>0.87159399999999998</v>
      </c>
      <c r="I2311" t="s">
        <v>2</v>
      </c>
      <c r="J2311">
        <v>0.91014799999999996</v>
      </c>
      <c r="K2311">
        <v>0</v>
      </c>
      <c r="L2311">
        <v>0</v>
      </c>
      <c r="O2311">
        <v>1957</v>
      </c>
      <c r="P2311" t="s">
        <v>1019</v>
      </c>
      <c r="Q2311" t="s">
        <v>1219</v>
      </c>
      <c r="R2311">
        <v>1</v>
      </c>
      <c r="S2311">
        <v>1</v>
      </c>
      <c r="T2311">
        <v>1</v>
      </c>
      <c r="U2311" t="s">
        <v>2</v>
      </c>
      <c r="V2311">
        <v>1</v>
      </c>
      <c r="W2311" t="s">
        <v>2</v>
      </c>
      <c r="X2311">
        <v>1</v>
      </c>
      <c r="Y2311">
        <v>0</v>
      </c>
    </row>
    <row r="2312" spans="1:25">
      <c r="A2312">
        <v>1958</v>
      </c>
      <c r="B2312" t="s">
        <v>1174</v>
      </c>
      <c r="C2312" t="s">
        <v>1219</v>
      </c>
      <c r="D2312">
        <v>0.55445199999999994</v>
      </c>
      <c r="E2312">
        <v>1</v>
      </c>
      <c r="F2312">
        <v>0.24842</v>
      </c>
      <c r="G2312" t="s">
        <v>2</v>
      </c>
      <c r="H2312">
        <v>0.49322199999999999</v>
      </c>
      <c r="I2312" t="s">
        <v>2</v>
      </c>
      <c r="J2312">
        <v>1</v>
      </c>
      <c r="K2312">
        <v>0</v>
      </c>
      <c r="L2312">
        <v>0</v>
      </c>
      <c r="O2312">
        <v>1958</v>
      </c>
      <c r="P2312" t="s">
        <v>1174</v>
      </c>
      <c r="Q2312" t="s">
        <v>1219</v>
      </c>
      <c r="R2312">
        <v>1</v>
      </c>
      <c r="S2312">
        <v>1</v>
      </c>
      <c r="T2312">
        <v>1</v>
      </c>
      <c r="U2312" t="s">
        <v>2</v>
      </c>
      <c r="V2312">
        <v>1</v>
      </c>
      <c r="W2312" t="s">
        <v>2</v>
      </c>
      <c r="X2312">
        <v>1</v>
      </c>
      <c r="Y2312">
        <v>0</v>
      </c>
    </row>
    <row r="2313" spans="1:25">
      <c r="A2313">
        <v>1959</v>
      </c>
      <c r="B2313" t="s">
        <v>1023</v>
      </c>
      <c r="C2313" t="s">
        <v>1219</v>
      </c>
      <c r="D2313">
        <v>0.89936799999999995</v>
      </c>
      <c r="E2313">
        <v>1</v>
      </c>
      <c r="F2313">
        <v>1</v>
      </c>
      <c r="G2313" t="s">
        <v>2</v>
      </c>
      <c r="H2313">
        <v>0.54315800000000003</v>
      </c>
      <c r="I2313" t="s">
        <v>2</v>
      </c>
      <c r="J2313">
        <v>5.9249999999999997E-2</v>
      </c>
      <c r="K2313">
        <v>0</v>
      </c>
      <c r="L2313">
        <v>0</v>
      </c>
      <c r="O2313">
        <v>1959</v>
      </c>
      <c r="P2313" t="s">
        <v>1023</v>
      </c>
      <c r="Q2313" t="s">
        <v>1219</v>
      </c>
      <c r="R2313">
        <v>1</v>
      </c>
      <c r="S2313">
        <v>1</v>
      </c>
      <c r="T2313">
        <v>1</v>
      </c>
      <c r="U2313" t="s">
        <v>2</v>
      </c>
      <c r="V2313">
        <v>1</v>
      </c>
      <c r="W2313" t="s">
        <v>2</v>
      </c>
      <c r="X2313">
        <v>0.29625000000000001</v>
      </c>
      <c r="Y2313">
        <v>0</v>
      </c>
    </row>
    <row r="2314" spans="1:25">
      <c r="A2314">
        <v>1960</v>
      </c>
      <c r="B2314" t="s">
        <v>1175</v>
      </c>
      <c r="C2314" t="s">
        <v>1219</v>
      </c>
      <c r="D2314">
        <v>0.27491199999999999</v>
      </c>
      <c r="E2314">
        <v>1</v>
      </c>
      <c r="F2314">
        <v>1</v>
      </c>
      <c r="G2314" t="s">
        <v>2</v>
      </c>
      <c r="H2314">
        <v>0.43254199999999998</v>
      </c>
      <c r="I2314" t="s">
        <v>2</v>
      </c>
      <c r="J2314">
        <v>0.735572</v>
      </c>
      <c r="K2314">
        <v>0</v>
      </c>
      <c r="L2314">
        <v>0</v>
      </c>
      <c r="O2314">
        <v>1960</v>
      </c>
      <c r="P2314" t="s">
        <v>1175</v>
      </c>
      <c r="Q2314" t="s">
        <v>1219</v>
      </c>
      <c r="R2314">
        <v>1</v>
      </c>
      <c r="S2314">
        <v>1</v>
      </c>
      <c r="T2314">
        <v>1</v>
      </c>
      <c r="U2314" t="s">
        <v>2</v>
      </c>
      <c r="V2314">
        <v>1</v>
      </c>
      <c r="W2314" t="s">
        <v>2</v>
      </c>
      <c r="X2314">
        <v>1</v>
      </c>
      <c r="Y2314">
        <v>0</v>
      </c>
    </row>
    <row r="2315" spans="1:25">
      <c r="A2315">
        <v>1961</v>
      </c>
      <c r="B2315" t="s">
        <v>1176</v>
      </c>
      <c r="C2315" t="s">
        <v>1219</v>
      </c>
      <c r="D2315">
        <v>0.23158999999999999</v>
      </c>
      <c r="E2315">
        <v>1</v>
      </c>
      <c r="F2315">
        <v>1</v>
      </c>
      <c r="G2315" t="s">
        <v>2</v>
      </c>
      <c r="H2315">
        <v>1.9911999999999999E-2</v>
      </c>
      <c r="I2315" t="s">
        <v>2</v>
      </c>
      <c r="J2315">
        <v>1</v>
      </c>
      <c r="K2315">
        <v>1</v>
      </c>
      <c r="L2315">
        <v>0</v>
      </c>
      <c r="O2315">
        <v>1961</v>
      </c>
      <c r="P2315" t="s">
        <v>1176</v>
      </c>
      <c r="Q2315" t="s">
        <v>1219</v>
      </c>
      <c r="R2315">
        <v>0.92635999999999996</v>
      </c>
      <c r="S2315">
        <v>1</v>
      </c>
      <c r="T2315">
        <v>1</v>
      </c>
      <c r="U2315" t="s">
        <v>2</v>
      </c>
      <c r="V2315">
        <v>9.9559999999999996E-2</v>
      </c>
      <c r="W2315" t="s">
        <v>2</v>
      </c>
      <c r="X2315">
        <v>1</v>
      </c>
      <c r="Y2315">
        <v>0</v>
      </c>
    </row>
    <row r="2316" spans="1:25">
      <c r="A2316">
        <v>1962</v>
      </c>
      <c r="B2316" t="s">
        <v>1178</v>
      </c>
      <c r="C2316" t="s">
        <v>1219</v>
      </c>
      <c r="D2316">
        <v>0.78173000000000004</v>
      </c>
      <c r="E2316">
        <v>1</v>
      </c>
      <c r="F2316" t="s">
        <v>2</v>
      </c>
      <c r="G2316" t="s">
        <v>2</v>
      </c>
      <c r="H2316">
        <v>0.81570600000000004</v>
      </c>
      <c r="I2316" t="s">
        <v>2</v>
      </c>
      <c r="J2316">
        <v>0.31411600000000001</v>
      </c>
      <c r="K2316">
        <v>0</v>
      </c>
      <c r="L2316">
        <v>0</v>
      </c>
      <c r="O2316">
        <v>1962</v>
      </c>
      <c r="P2316" t="s">
        <v>1178</v>
      </c>
      <c r="Q2316" t="s">
        <v>1219</v>
      </c>
      <c r="R2316">
        <v>1</v>
      </c>
      <c r="S2316">
        <v>1</v>
      </c>
      <c r="T2316" t="s">
        <v>2</v>
      </c>
      <c r="U2316" t="s">
        <v>2</v>
      </c>
      <c r="V2316">
        <v>1</v>
      </c>
      <c r="W2316" t="s">
        <v>2</v>
      </c>
      <c r="X2316">
        <v>1</v>
      </c>
      <c r="Y2316">
        <v>0</v>
      </c>
    </row>
    <row r="2317" spans="1:25">
      <c r="A2317">
        <v>1963</v>
      </c>
      <c r="B2317" t="s">
        <v>1179</v>
      </c>
      <c r="C2317" t="s">
        <v>1219</v>
      </c>
      <c r="D2317">
        <v>0.51488800000000001</v>
      </c>
      <c r="E2317">
        <v>0.28576600000000002</v>
      </c>
      <c r="F2317" t="s">
        <v>2</v>
      </c>
      <c r="G2317" t="s">
        <v>2</v>
      </c>
      <c r="H2317">
        <v>1</v>
      </c>
      <c r="I2317" t="s">
        <v>2</v>
      </c>
      <c r="J2317">
        <v>0.33221200000000001</v>
      </c>
      <c r="K2317">
        <v>0</v>
      </c>
      <c r="L2317">
        <v>0</v>
      </c>
      <c r="O2317">
        <v>1963</v>
      </c>
      <c r="P2317" t="s">
        <v>1179</v>
      </c>
      <c r="Q2317" t="s">
        <v>1219</v>
      </c>
      <c r="R2317">
        <v>1</v>
      </c>
      <c r="S2317">
        <v>1</v>
      </c>
      <c r="T2317" t="s">
        <v>2</v>
      </c>
      <c r="U2317" t="s">
        <v>2</v>
      </c>
      <c r="V2317">
        <v>1</v>
      </c>
      <c r="W2317" t="s">
        <v>2</v>
      </c>
      <c r="X2317">
        <v>1</v>
      </c>
      <c r="Y2317">
        <v>0</v>
      </c>
    </row>
    <row r="2318" spans="1:25">
      <c r="A2318">
        <v>1964</v>
      </c>
      <c r="B2318" t="s">
        <v>1029</v>
      </c>
      <c r="C2318" t="s">
        <v>1219</v>
      </c>
      <c r="D2318">
        <v>7.3845999999999995E-2</v>
      </c>
      <c r="E2318">
        <v>1</v>
      </c>
      <c r="F2318">
        <v>1</v>
      </c>
      <c r="G2318" t="s">
        <v>2</v>
      </c>
      <c r="H2318">
        <v>0.12512000000000001</v>
      </c>
      <c r="I2318" t="s">
        <v>2</v>
      </c>
      <c r="J2318">
        <v>0.33429399999999998</v>
      </c>
      <c r="K2318">
        <v>0</v>
      </c>
      <c r="L2318">
        <v>0</v>
      </c>
      <c r="O2318">
        <v>1964</v>
      </c>
      <c r="P2318" t="s">
        <v>1029</v>
      </c>
      <c r="Q2318" t="s">
        <v>1219</v>
      </c>
      <c r="R2318">
        <v>0.36923</v>
      </c>
      <c r="S2318">
        <v>1</v>
      </c>
      <c r="T2318">
        <v>1</v>
      </c>
      <c r="U2318" t="s">
        <v>2</v>
      </c>
      <c r="V2318">
        <v>0.50048000000000004</v>
      </c>
      <c r="W2318" t="s">
        <v>2</v>
      </c>
      <c r="X2318">
        <v>1</v>
      </c>
      <c r="Y2318">
        <v>0</v>
      </c>
    </row>
    <row r="2319" spans="1:25">
      <c r="A2319">
        <v>1965</v>
      </c>
      <c r="B2319" t="s">
        <v>1180</v>
      </c>
      <c r="C2319" t="s">
        <v>1219</v>
      </c>
      <c r="D2319">
        <v>0.85013000000000005</v>
      </c>
      <c r="E2319">
        <v>0.25378000000000001</v>
      </c>
      <c r="F2319">
        <v>1</v>
      </c>
      <c r="G2319" t="s">
        <v>2</v>
      </c>
      <c r="H2319">
        <v>0.57250000000000001</v>
      </c>
      <c r="I2319" t="s">
        <v>2</v>
      </c>
      <c r="J2319">
        <v>0.47509200000000001</v>
      </c>
      <c r="K2319">
        <v>0</v>
      </c>
      <c r="L2319">
        <v>0</v>
      </c>
      <c r="O2319">
        <v>1965</v>
      </c>
      <c r="P2319" t="s">
        <v>1180</v>
      </c>
      <c r="Q2319" t="s">
        <v>1219</v>
      </c>
      <c r="R2319">
        <v>1</v>
      </c>
      <c r="S2319">
        <v>1</v>
      </c>
      <c r="T2319">
        <v>1</v>
      </c>
      <c r="U2319" t="s">
        <v>2</v>
      </c>
      <c r="V2319">
        <v>1</v>
      </c>
      <c r="W2319" t="s">
        <v>2</v>
      </c>
      <c r="X2319">
        <v>1</v>
      </c>
      <c r="Y2319">
        <v>0</v>
      </c>
    </row>
    <row r="2320" spans="1:25">
      <c r="A2320">
        <v>1966</v>
      </c>
      <c r="B2320" t="s">
        <v>1032</v>
      </c>
      <c r="C2320" t="s">
        <v>1219</v>
      </c>
      <c r="D2320">
        <v>0.89410999999999996</v>
      </c>
      <c r="E2320">
        <v>1</v>
      </c>
      <c r="F2320">
        <v>0.49745</v>
      </c>
      <c r="G2320" t="s">
        <v>2</v>
      </c>
      <c r="H2320">
        <v>0.69149799999999995</v>
      </c>
      <c r="I2320" t="s">
        <v>2</v>
      </c>
      <c r="J2320">
        <v>0.94057800000000003</v>
      </c>
      <c r="K2320">
        <v>0</v>
      </c>
      <c r="L2320">
        <v>0</v>
      </c>
      <c r="O2320">
        <v>1966</v>
      </c>
      <c r="P2320" t="s">
        <v>1032</v>
      </c>
      <c r="Q2320" t="s">
        <v>1219</v>
      </c>
      <c r="R2320">
        <v>1</v>
      </c>
      <c r="S2320">
        <v>1</v>
      </c>
      <c r="T2320">
        <v>1</v>
      </c>
      <c r="U2320" t="s">
        <v>2</v>
      </c>
      <c r="V2320">
        <v>1</v>
      </c>
      <c r="W2320" t="s">
        <v>2</v>
      </c>
      <c r="X2320">
        <v>1</v>
      </c>
      <c r="Y2320">
        <v>0</v>
      </c>
    </row>
    <row r="2321" spans="1:25">
      <c r="A2321">
        <v>1967</v>
      </c>
      <c r="B2321" t="s">
        <v>1181</v>
      </c>
      <c r="C2321" t="s">
        <v>1219</v>
      </c>
      <c r="D2321">
        <v>0.92473000000000005</v>
      </c>
      <c r="E2321">
        <v>1</v>
      </c>
      <c r="F2321">
        <v>1</v>
      </c>
      <c r="G2321" t="s">
        <v>2</v>
      </c>
      <c r="H2321">
        <v>0.73380199999999995</v>
      </c>
      <c r="I2321" t="s">
        <v>2</v>
      </c>
      <c r="J2321">
        <v>0.24024400000000001</v>
      </c>
      <c r="K2321">
        <v>0</v>
      </c>
      <c r="L2321">
        <v>0</v>
      </c>
      <c r="O2321">
        <v>1967</v>
      </c>
      <c r="P2321" t="s">
        <v>1181</v>
      </c>
      <c r="Q2321" t="s">
        <v>1219</v>
      </c>
      <c r="R2321">
        <v>1</v>
      </c>
      <c r="S2321">
        <v>1</v>
      </c>
      <c r="T2321">
        <v>1</v>
      </c>
      <c r="U2321" t="s">
        <v>2</v>
      </c>
      <c r="V2321">
        <v>1</v>
      </c>
      <c r="W2321" t="s">
        <v>2</v>
      </c>
      <c r="X2321">
        <v>1</v>
      </c>
      <c r="Y2321">
        <v>0</v>
      </c>
    </row>
    <row r="2322" spans="1:25">
      <c r="A2322">
        <v>1968</v>
      </c>
      <c r="B2322" t="s">
        <v>1182</v>
      </c>
      <c r="C2322" t="s">
        <v>1219</v>
      </c>
      <c r="D2322">
        <v>0.12119199999999999</v>
      </c>
      <c r="E2322">
        <v>3.6234000000000002E-2</v>
      </c>
      <c r="F2322" t="s">
        <v>2</v>
      </c>
      <c r="G2322" t="s">
        <v>2</v>
      </c>
      <c r="H2322">
        <v>0.59545599999999999</v>
      </c>
      <c r="I2322" t="s">
        <v>2</v>
      </c>
      <c r="J2322">
        <v>0.27832000000000001</v>
      </c>
      <c r="K2322">
        <v>1</v>
      </c>
      <c r="L2322">
        <v>0</v>
      </c>
      <c r="O2322">
        <v>1968</v>
      </c>
      <c r="P2322" t="s">
        <v>1182</v>
      </c>
      <c r="Q2322" t="s">
        <v>1219</v>
      </c>
      <c r="R2322">
        <v>0.36357600000000001</v>
      </c>
      <c r="S2322">
        <v>0.14493600000000001</v>
      </c>
      <c r="T2322" t="s">
        <v>2</v>
      </c>
      <c r="U2322" t="s">
        <v>2</v>
      </c>
      <c r="V2322">
        <v>0.59545599999999999</v>
      </c>
      <c r="W2322" t="s">
        <v>2</v>
      </c>
      <c r="X2322">
        <v>0.55664000000000002</v>
      </c>
      <c r="Y2322">
        <v>0</v>
      </c>
    </row>
    <row r="2323" spans="1:25">
      <c r="A2323">
        <v>1970</v>
      </c>
      <c r="B2323" t="s">
        <v>1184</v>
      </c>
      <c r="C2323" t="s">
        <v>1219</v>
      </c>
      <c r="D2323">
        <v>0.99320399999999998</v>
      </c>
      <c r="E2323">
        <v>1</v>
      </c>
      <c r="F2323">
        <v>0.50080599999999997</v>
      </c>
      <c r="G2323" t="s">
        <v>2</v>
      </c>
      <c r="H2323">
        <v>0.125276</v>
      </c>
      <c r="I2323">
        <v>0.42848999999999998</v>
      </c>
      <c r="J2323">
        <v>0.47617999999999999</v>
      </c>
      <c r="K2323">
        <v>0</v>
      </c>
      <c r="L2323">
        <v>0</v>
      </c>
      <c r="O2323">
        <v>1970</v>
      </c>
      <c r="P2323" t="s">
        <v>1184</v>
      </c>
      <c r="Q2323" t="s">
        <v>1219</v>
      </c>
      <c r="R2323">
        <v>1</v>
      </c>
      <c r="S2323">
        <v>1</v>
      </c>
      <c r="T2323">
        <v>1</v>
      </c>
      <c r="U2323" t="s">
        <v>2</v>
      </c>
      <c r="V2323">
        <v>0.75165599999999999</v>
      </c>
      <c r="W2323">
        <v>1</v>
      </c>
      <c r="X2323">
        <v>1</v>
      </c>
      <c r="Y2323">
        <v>0</v>
      </c>
    </row>
    <row r="2324" spans="1:25">
      <c r="A2324">
        <v>1971</v>
      </c>
      <c r="B2324" t="s">
        <v>1185</v>
      </c>
      <c r="C2324" t="s">
        <v>1219</v>
      </c>
      <c r="D2324">
        <v>0.20607200000000001</v>
      </c>
      <c r="E2324">
        <v>1</v>
      </c>
      <c r="F2324" t="s">
        <v>2</v>
      </c>
      <c r="G2324" t="s">
        <v>2</v>
      </c>
      <c r="H2324">
        <v>8.9179999999999995E-2</v>
      </c>
      <c r="I2324" t="s">
        <v>2</v>
      </c>
      <c r="J2324" t="s">
        <v>2</v>
      </c>
      <c r="K2324">
        <v>0</v>
      </c>
      <c r="L2324">
        <v>0</v>
      </c>
      <c r="O2324">
        <v>1971</v>
      </c>
      <c r="P2324" t="s">
        <v>1185</v>
      </c>
      <c r="Q2324" t="s">
        <v>1219</v>
      </c>
      <c r="R2324">
        <v>0.41214400000000001</v>
      </c>
      <c r="S2324">
        <v>1</v>
      </c>
      <c r="T2324" t="s">
        <v>2</v>
      </c>
      <c r="U2324" t="s">
        <v>2</v>
      </c>
      <c r="V2324">
        <v>0.26754</v>
      </c>
      <c r="W2324" t="s">
        <v>2</v>
      </c>
      <c r="X2324" t="s">
        <v>2</v>
      </c>
      <c r="Y2324">
        <v>0</v>
      </c>
    </row>
    <row r="2325" spans="1:25">
      <c r="A2325">
        <v>1972</v>
      </c>
      <c r="B2325" t="s">
        <v>1186</v>
      </c>
      <c r="C2325" t="s">
        <v>1219</v>
      </c>
      <c r="D2325">
        <v>0.79794399999999999</v>
      </c>
      <c r="E2325">
        <v>0.25032199999999999</v>
      </c>
      <c r="F2325" t="s">
        <v>2</v>
      </c>
      <c r="G2325" t="s">
        <v>2</v>
      </c>
      <c r="H2325">
        <v>1</v>
      </c>
      <c r="I2325" t="s">
        <v>2</v>
      </c>
      <c r="J2325">
        <v>0.203898</v>
      </c>
      <c r="K2325">
        <v>0</v>
      </c>
      <c r="L2325">
        <v>0</v>
      </c>
      <c r="O2325">
        <v>1972</v>
      </c>
      <c r="P2325" t="s">
        <v>1186</v>
      </c>
      <c r="Q2325" t="s">
        <v>1219</v>
      </c>
      <c r="R2325">
        <v>1</v>
      </c>
      <c r="S2325">
        <v>0.81559199999999998</v>
      </c>
      <c r="T2325" t="s">
        <v>2</v>
      </c>
      <c r="U2325" t="s">
        <v>2</v>
      </c>
      <c r="V2325">
        <v>1</v>
      </c>
      <c r="W2325" t="s">
        <v>2</v>
      </c>
      <c r="X2325">
        <v>0.81559199999999998</v>
      </c>
      <c r="Y2325">
        <v>0</v>
      </c>
    </row>
    <row r="2326" spans="1:25">
      <c r="A2326">
        <v>1973</v>
      </c>
      <c r="B2326" t="s">
        <v>1187</v>
      </c>
      <c r="C2326" t="s">
        <v>1219</v>
      </c>
      <c r="D2326">
        <v>0.50322</v>
      </c>
      <c r="E2326">
        <v>1</v>
      </c>
      <c r="F2326">
        <v>1</v>
      </c>
      <c r="G2326" t="s">
        <v>2</v>
      </c>
      <c r="H2326">
        <v>0.496282</v>
      </c>
      <c r="I2326" t="s">
        <v>2</v>
      </c>
      <c r="J2326">
        <v>0.22996</v>
      </c>
      <c r="K2326">
        <v>0</v>
      </c>
      <c r="L2326">
        <v>0</v>
      </c>
      <c r="O2326">
        <v>1973</v>
      </c>
      <c r="P2326" t="s">
        <v>1187</v>
      </c>
      <c r="Q2326" t="s">
        <v>1219</v>
      </c>
      <c r="R2326">
        <v>1</v>
      </c>
      <c r="S2326">
        <v>1</v>
      </c>
      <c r="T2326">
        <v>1</v>
      </c>
      <c r="U2326" t="s">
        <v>2</v>
      </c>
      <c r="V2326">
        <v>1</v>
      </c>
      <c r="W2326" t="s">
        <v>2</v>
      </c>
      <c r="X2326">
        <v>1</v>
      </c>
      <c r="Y2326">
        <v>0</v>
      </c>
    </row>
    <row r="2327" spans="1:25">
      <c r="A2327">
        <v>1974</v>
      </c>
      <c r="B2327" t="s">
        <v>1038</v>
      </c>
      <c r="C2327" t="s">
        <v>1219</v>
      </c>
      <c r="D2327">
        <v>0.14118600000000001</v>
      </c>
      <c r="E2327">
        <v>1</v>
      </c>
      <c r="F2327">
        <v>0.50137200000000004</v>
      </c>
      <c r="G2327" t="s">
        <v>2</v>
      </c>
      <c r="H2327">
        <v>0.68320400000000003</v>
      </c>
      <c r="I2327">
        <v>1</v>
      </c>
      <c r="J2327">
        <v>0.90981400000000001</v>
      </c>
      <c r="K2327">
        <v>0</v>
      </c>
      <c r="L2327">
        <v>0</v>
      </c>
      <c r="O2327">
        <v>1974</v>
      </c>
      <c r="P2327" t="s">
        <v>1038</v>
      </c>
      <c r="Q2327" t="s">
        <v>1219</v>
      </c>
      <c r="R2327">
        <v>0.84711599999999998</v>
      </c>
      <c r="S2327">
        <v>1</v>
      </c>
      <c r="T2327">
        <v>1</v>
      </c>
      <c r="U2327" t="s">
        <v>2</v>
      </c>
      <c r="V2327">
        <v>1</v>
      </c>
      <c r="W2327">
        <v>1</v>
      </c>
      <c r="X2327">
        <v>1</v>
      </c>
      <c r="Y2327">
        <v>0</v>
      </c>
    </row>
    <row r="2328" spans="1:25">
      <c r="A2328">
        <v>1975</v>
      </c>
      <c r="B2328" t="s">
        <v>1189</v>
      </c>
      <c r="C2328" t="s">
        <v>1219</v>
      </c>
      <c r="D2328">
        <v>0.53469199999999995</v>
      </c>
      <c r="E2328">
        <v>0.42849199999999998</v>
      </c>
      <c r="F2328">
        <v>1</v>
      </c>
      <c r="G2328" t="s">
        <v>2</v>
      </c>
      <c r="H2328">
        <v>1</v>
      </c>
      <c r="I2328">
        <v>1</v>
      </c>
      <c r="J2328">
        <v>0.45023200000000002</v>
      </c>
      <c r="K2328">
        <v>0</v>
      </c>
      <c r="L2328">
        <v>0</v>
      </c>
      <c r="O2328">
        <v>1975</v>
      </c>
      <c r="P2328" t="s">
        <v>1189</v>
      </c>
      <c r="Q2328" t="s">
        <v>1219</v>
      </c>
      <c r="R2328">
        <v>1</v>
      </c>
      <c r="S2328">
        <v>1</v>
      </c>
      <c r="T2328">
        <v>1</v>
      </c>
      <c r="U2328" t="s">
        <v>2</v>
      </c>
      <c r="V2328">
        <v>1</v>
      </c>
      <c r="W2328">
        <v>1</v>
      </c>
      <c r="X2328">
        <v>1</v>
      </c>
      <c r="Y2328">
        <v>0</v>
      </c>
    </row>
    <row r="2329" spans="1:25">
      <c r="A2329">
        <v>1976</v>
      </c>
      <c r="B2329" t="s">
        <v>1191</v>
      </c>
      <c r="C2329" t="s">
        <v>1219</v>
      </c>
      <c r="D2329">
        <v>0.1305</v>
      </c>
      <c r="E2329">
        <v>0.64088999999999996</v>
      </c>
      <c r="F2329">
        <v>1</v>
      </c>
      <c r="G2329" t="s">
        <v>2</v>
      </c>
      <c r="H2329">
        <v>1.2760000000000001E-2</v>
      </c>
      <c r="I2329">
        <v>0.59932399999999997</v>
      </c>
      <c r="J2329">
        <v>1</v>
      </c>
      <c r="K2329">
        <v>1</v>
      </c>
      <c r="L2329">
        <v>0</v>
      </c>
      <c r="O2329">
        <v>1976</v>
      </c>
      <c r="P2329" t="s">
        <v>1191</v>
      </c>
      <c r="Q2329" t="s">
        <v>1219</v>
      </c>
      <c r="R2329">
        <v>0.65249999999999997</v>
      </c>
      <c r="S2329">
        <v>1</v>
      </c>
      <c r="T2329">
        <v>1</v>
      </c>
      <c r="U2329" t="s">
        <v>2</v>
      </c>
      <c r="V2329">
        <v>7.6560000000000003E-2</v>
      </c>
      <c r="W2329">
        <v>1</v>
      </c>
      <c r="X2329">
        <v>1</v>
      </c>
      <c r="Y2329">
        <v>0</v>
      </c>
    </row>
    <row r="2330" spans="1:25">
      <c r="A2330">
        <v>1977</v>
      </c>
      <c r="B2330" t="s">
        <v>1044</v>
      </c>
      <c r="C2330" t="s">
        <v>1219</v>
      </c>
      <c r="D2330">
        <v>0.99126199999999998</v>
      </c>
      <c r="E2330">
        <v>0.49940400000000001</v>
      </c>
      <c r="F2330">
        <v>0.49904199999999999</v>
      </c>
      <c r="G2330" t="s">
        <v>2</v>
      </c>
      <c r="H2330">
        <v>0.95749799999999996</v>
      </c>
      <c r="I2330">
        <v>1</v>
      </c>
      <c r="J2330">
        <v>0.60462800000000005</v>
      </c>
      <c r="K2330">
        <v>0</v>
      </c>
      <c r="L2330">
        <v>0</v>
      </c>
      <c r="O2330">
        <v>1977</v>
      </c>
      <c r="P2330" t="s">
        <v>1044</v>
      </c>
      <c r="Q2330" t="s">
        <v>1219</v>
      </c>
      <c r="R2330">
        <v>1</v>
      </c>
      <c r="S2330">
        <v>1</v>
      </c>
      <c r="T2330">
        <v>1</v>
      </c>
      <c r="U2330" t="s">
        <v>2</v>
      </c>
      <c r="V2330">
        <v>1</v>
      </c>
      <c r="W2330">
        <v>1</v>
      </c>
      <c r="X2330">
        <v>1</v>
      </c>
      <c r="Y2330">
        <v>0</v>
      </c>
    </row>
    <row r="2331" spans="1:25">
      <c r="A2331">
        <v>1978</v>
      </c>
      <c r="B2331" t="s">
        <v>1155</v>
      </c>
      <c r="C2331" t="s">
        <v>1219</v>
      </c>
      <c r="D2331">
        <v>0.68437800000000004</v>
      </c>
      <c r="E2331">
        <v>0.25021199999999999</v>
      </c>
      <c r="F2331">
        <v>1</v>
      </c>
      <c r="G2331" t="s">
        <v>2</v>
      </c>
      <c r="H2331">
        <v>1.6840000000000001E-2</v>
      </c>
      <c r="I2331">
        <v>1</v>
      </c>
      <c r="J2331">
        <v>0.45010600000000001</v>
      </c>
      <c r="K2331">
        <v>1</v>
      </c>
      <c r="L2331">
        <v>0</v>
      </c>
      <c r="O2331">
        <v>1978</v>
      </c>
      <c r="P2331" t="s">
        <v>1155</v>
      </c>
      <c r="Q2331" t="s">
        <v>1219</v>
      </c>
      <c r="R2331">
        <v>1</v>
      </c>
      <c r="S2331">
        <v>1</v>
      </c>
      <c r="T2331">
        <v>1</v>
      </c>
      <c r="U2331" t="s">
        <v>2</v>
      </c>
      <c r="V2331">
        <v>0.10104</v>
      </c>
      <c r="W2331">
        <v>1</v>
      </c>
      <c r="X2331">
        <v>1</v>
      </c>
      <c r="Y2331">
        <v>0</v>
      </c>
    </row>
    <row r="2332" spans="1:25">
      <c r="A2332">
        <v>1979</v>
      </c>
      <c r="B2332" t="s">
        <v>1193</v>
      </c>
      <c r="C2332" t="s">
        <v>1219</v>
      </c>
      <c r="D2332">
        <v>0.47563</v>
      </c>
      <c r="E2332" t="s">
        <v>2</v>
      </c>
      <c r="F2332" t="s">
        <v>2</v>
      </c>
      <c r="G2332" t="s">
        <v>2</v>
      </c>
      <c r="H2332" t="s">
        <v>2</v>
      </c>
      <c r="I2332">
        <v>0.42890800000000001</v>
      </c>
      <c r="J2332" t="s">
        <v>2</v>
      </c>
      <c r="K2332">
        <v>0</v>
      </c>
      <c r="L2332">
        <v>0</v>
      </c>
      <c r="O2332">
        <v>1979</v>
      </c>
      <c r="P2332" t="s">
        <v>1193</v>
      </c>
      <c r="Q2332" t="s">
        <v>1219</v>
      </c>
      <c r="R2332">
        <v>0.85781600000000002</v>
      </c>
      <c r="S2332" t="s">
        <v>2</v>
      </c>
      <c r="T2332" t="s">
        <v>2</v>
      </c>
      <c r="U2332" t="s">
        <v>2</v>
      </c>
      <c r="V2332" t="s">
        <v>2</v>
      </c>
      <c r="W2332">
        <v>0.85781600000000002</v>
      </c>
      <c r="X2332" t="s">
        <v>2</v>
      </c>
      <c r="Y2332">
        <v>0</v>
      </c>
    </row>
    <row r="2333" spans="1:25">
      <c r="A2333">
        <v>1980</v>
      </c>
      <c r="B2333" t="s">
        <v>1194</v>
      </c>
      <c r="C2333" t="s">
        <v>1219</v>
      </c>
      <c r="D2333">
        <v>0.561774</v>
      </c>
      <c r="E2333">
        <v>1</v>
      </c>
      <c r="F2333">
        <v>1</v>
      </c>
      <c r="G2333" t="s">
        <v>2</v>
      </c>
      <c r="H2333">
        <v>1</v>
      </c>
      <c r="I2333" t="s">
        <v>2</v>
      </c>
      <c r="J2333" t="s">
        <v>2</v>
      </c>
      <c r="K2333">
        <v>0</v>
      </c>
      <c r="L2333">
        <v>0</v>
      </c>
      <c r="O2333">
        <v>1980</v>
      </c>
      <c r="P2333" t="s">
        <v>1194</v>
      </c>
      <c r="Q2333" t="s">
        <v>1219</v>
      </c>
      <c r="R2333">
        <v>1</v>
      </c>
      <c r="S2333">
        <v>1</v>
      </c>
      <c r="T2333">
        <v>1</v>
      </c>
      <c r="U2333" t="s">
        <v>2</v>
      </c>
      <c r="V2333">
        <v>1</v>
      </c>
      <c r="W2333" t="s">
        <v>2</v>
      </c>
      <c r="X2333" t="s">
        <v>2</v>
      </c>
      <c r="Y2333">
        <v>0</v>
      </c>
    </row>
    <row r="2334" spans="1:25">
      <c r="A2334">
        <v>1981</v>
      </c>
      <c r="B2334" t="s">
        <v>1048</v>
      </c>
      <c r="C2334" t="s">
        <v>1219</v>
      </c>
      <c r="D2334">
        <v>0.19395399999999999</v>
      </c>
      <c r="E2334">
        <v>0.57123400000000002</v>
      </c>
      <c r="F2334" t="s">
        <v>2</v>
      </c>
      <c r="G2334" t="s">
        <v>2</v>
      </c>
      <c r="H2334">
        <v>0.49235400000000001</v>
      </c>
      <c r="I2334" t="s">
        <v>2</v>
      </c>
      <c r="J2334">
        <v>0.72546999999999995</v>
      </c>
      <c r="K2334">
        <v>0</v>
      </c>
      <c r="L2334">
        <v>0</v>
      </c>
      <c r="O2334">
        <v>1981</v>
      </c>
      <c r="P2334" t="s">
        <v>1048</v>
      </c>
      <c r="Q2334" t="s">
        <v>1219</v>
      </c>
      <c r="R2334">
        <v>0.77581599999999995</v>
      </c>
      <c r="S2334">
        <v>1</v>
      </c>
      <c r="T2334" t="s">
        <v>2</v>
      </c>
      <c r="U2334" t="s">
        <v>2</v>
      </c>
      <c r="V2334">
        <v>1</v>
      </c>
      <c r="W2334" t="s">
        <v>2</v>
      </c>
      <c r="X2334">
        <v>1</v>
      </c>
      <c r="Y2334">
        <v>0</v>
      </c>
    </row>
    <row r="2335" spans="1:25">
      <c r="A2335">
        <v>1982</v>
      </c>
      <c r="B2335" t="s">
        <v>1052</v>
      </c>
      <c r="C2335" t="s">
        <v>1219</v>
      </c>
      <c r="D2335">
        <v>0.50936800000000004</v>
      </c>
      <c r="E2335">
        <v>1</v>
      </c>
      <c r="F2335">
        <v>1</v>
      </c>
      <c r="G2335" t="s">
        <v>2</v>
      </c>
      <c r="H2335">
        <v>0.80616600000000005</v>
      </c>
      <c r="I2335">
        <v>0.65634800000000004</v>
      </c>
      <c r="J2335">
        <v>0.27276800000000001</v>
      </c>
      <c r="K2335">
        <v>0</v>
      </c>
      <c r="L2335">
        <v>0</v>
      </c>
      <c r="O2335">
        <v>1982</v>
      </c>
      <c r="P2335" t="s">
        <v>1052</v>
      </c>
      <c r="Q2335" t="s">
        <v>1219</v>
      </c>
      <c r="R2335">
        <v>1</v>
      </c>
      <c r="S2335">
        <v>1</v>
      </c>
      <c r="T2335">
        <v>1</v>
      </c>
      <c r="U2335" t="s">
        <v>2</v>
      </c>
      <c r="V2335">
        <v>1</v>
      </c>
      <c r="W2335">
        <v>1</v>
      </c>
      <c r="X2335">
        <v>1</v>
      </c>
      <c r="Y2335">
        <v>0</v>
      </c>
    </row>
    <row r="2336" spans="1:25">
      <c r="A2336">
        <v>1983</v>
      </c>
      <c r="B2336" t="s">
        <v>1054</v>
      </c>
      <c r="C2336" t="s">
        <v>1219</v>
      </c>
      <c r="D2336">
        <v>0.69560200000000005</v>
      </c>
      <c r="E2336">
        <v>1</v>
      </c>
      <c r="F2336" t="s">
        <v>2</v>
      </c>
      <c r="G2336" t="s">
        <v>2</v>
      </c>
      <c r="H2336">
        <v>0.88600199999999996</v>
      </c>
      <c r="I2336">
        <v>0.485124</v>
      </c>
      <c r="J2336">
        <v>0.266592</v>
      </c>
      <c r="K2336">
        <v>0</v>
      </c>
      <c r="L2336">
        <v>0</v>
      </c>
      <c r="O2336">
        <v>1983</v>
      </c>
      <c r="P2336" t="s">
        <v>1054</v>
      </c>
      <c r="Q2336" t="s">
        <v>1219</v>
      </c>
      <c r="R2336">
        <v>1</v>
      </c>
      <c r="S2336">
        <v>1</v>
      </c>
      <c r="T2336" t="s">
        <v>2</v>
      </c>
      <c r="U2336" t="s">
        <v>2</v>
      </c>
      <c r="V2336">
        <v>1</v>
      </c>
      <c r="W2336">
        <v>1</v>
      </c>
      <c r="X2336">
        <v>1</v>
      </c>
      <c r="Y2336">
        <v>0</v>
      </c>
    </row>
    <row r="2337" spans="1:25">
      <c r="A2337">
        <v>1984</v>
      </c>
      <c r="B2337" t="s">
        <v>1199</v>
      </c>
      <c r="C2337" t="s">
        <v>1219</v>
      </c>
      <c r="D2337">
        <v>0.76420999999999994</v>
      </c>
      <c r="E2337">
        <v>0.713144</v>
      </c>
      <c r="F2337" t="s">
        <v>2</v>
      </c>
      <c r="G2337" t="s">
        <v>2</v>
      </c>
      <c r="H2337">
        <v>0.78347</v>
      </c>
      <c r="I2337" t="s">
        <v>2</v>
      </c>
      <c r="J2337">
        <v>0.85745800000000005</v>
      </c>
      <c r="K2337">
        <v>0</v>
      </c>
      <c r="L2337">
        <v>0</v>
      </c>
      <c r="O2337">
        <v>1984</v>
      </c>
      <c r="P2337" t="s">
        <v>1199</v>
      </c>
      <c r="Q2337" t="s">
        <v>1219</v>
      </c>
      <c r="R2337">
        <v>1</v>
      </c>
      <c r="S2337">
        <v>1</v>
      </c>
      <c r="T2337" t="s">
        <v>2</v>
      </c>
      <c r="U2337" t="s">
        <v>2</v>
      </c>
      <c r="V2337">
        <v>1</v>
      </c>
      <c r="W2337" t="s">
        <v>2</v>
      </c>
      <c r="X2337">
        <v>1</v>
      </c>
      <c r="Y2337">
        <v>0</v>
      </c>
    </row>
    <row r="2338" spans="1:25">
      <c r="A2338">
        <v>1985</v>
      </c>
      <c r="B2338" t="s">
        <v>1200</v>
      </c>
      <c r="C2338" t="s">
        <v>1219</v>
      </c>
      <c r="D2338">
        <v>0.62034800000000001</v>
      </c>
      <c r="E2338">
        <v>0.57146799999999998</v>
      </c>
      <c r="F2338">
        <v>0.24960399999999999</v>
      </c>
      <c r="G2338" t="s">
        <v>2</v>
      </c>
      <c r="H2338">
        <v>0.35192200000000001</v>
      </c>
      <c r="I2338">
        <v>1</v>
      </c>
      <c r="J2338">
        <v>0.48788599999999999</v>
      </c>
      <c r="K2338">
        <v>0</v>
      </c>
      <c r="L2338">
        <v>0</v>
      </c>
      <c r="O2338">
        <v>1985</v>
      </c>
      <c r="P2338" t="s">
        <v>1200</v>
      </c>
      <c r="Q2338" t="s">
        <v>1219</v>
      </c>
      <c r="R2338">
        <v>1</v>
      </c>
      <c r="S2338">
        <v>1</v>
      </c>
      <c r="T2338">
        <v>1</v>
      </c>
      <c r="U2338" t="s">
        <v>2</v>
      </c>
      <c r="V2338">
        <v>1</v>
      </c>
      <c r="W2338">
        <v>1</v>
      </c>
      <c r="X2338">
        <v>1</v>
      </c>
      <c r="Y2338">
        <v>0</v>
      </c>
    </row>
    <row r="2339" spans="1:25">
      <c r="A2339">
        <v>1986</v>
      </c>
      <c r="B2339" t="s">
        <v>1201</v>
      </c>
      <c r="C2339" t="s">
        <v>1219</v>
      </c>
      <c r="D2339">
        <v>0.84672999999999998</v>
      </c>
      <c r="E2339">
        <v>0.57238999999999995</v>
      </c>
      <c r="F2339" t="s">
        <v>2</v>
      </c>
      <c r="G2339" t="s">
        <v>2</v>
      </c>
      <c r="H2339">
        <v>0.14817</v>
      </c>
      <c r="I2339" t="s">
        <v>2</v>
      </c>
      <c r="J2339">
        <v>1</v>
      </c>
      <c r="K2339">
        <v>0</v>
      </c>
      <c r="L2339">
        <v>0</v>
      </c>
      <c r="O2339">
        <v>1986</v>
      </c>
      <c r="P2339" t="s">
        <v>1201</v>
      </c>
      <c r="Q2339" t="s">
        <v>1219</v>
      </c>
      <c r="R2339">
        <v>1</v>
      </c>
      <c r="S2339">
        <v>1</v>
      </c>
      <c r="T2339" t="s">
        <v>2</v>
      </c>
      <c r="U2339" t="s">
        <v>2</v>
      </c>
      <c r="V2339">
        <v>0.59267999999999998</v>
      </c>
      <c r="W2339" t="s">
        <v>2</v>
      </c>
      <c r="X2339">
        <v>1</v>
      </c>
      <c r="Y2339">
        <v>0</v>
      </c>
    </row>
    <row r="2340" spans="1:25">
      <c r="A2340">
        <v>1987</v>
      </c>
      <c r="B2340" t="s">
        <v>1202</v>
      </c>
      <c r="C2340" t="s">
        <v>1219</v>
      </c>
      <c r="D2340">
        <v>0.31607400000000002</v>
      </c>
      <c r="E2340">
        <v>0.57195399999999996</v>
      </c>
      <c r="F2340">
        <v>1</v>
      </c>
      <c r="G2340" t="s">
        <v>2</v>
      </c>
      <c r="H2340">
        <v>0.116324</v>
      </c>
      <c r="I2340" t="s">
        <v>2</v>
      </c>
      <c r="J2340">
        <v>0.57572599999999996</v>
      </c>
      <c r="K2340">
        <v>0</v>
      </c>
      <c r="L2340">
        <v>0</v>
      </c>
      <c r="O2340">
        <v>1987</v>
      </c>
      <c r="P2340" t="s">
        <v>1202</v>
      </c>
      <c r="Q2340" t="s">
        <v>1219</v>
      </c>
      <c r="R2340">
        <v>1</v>
      </c>
      <c r="S2340">
        <v>1</v>
      </c>
      <c r="T2340">
        <v>1</v>
      </c>
      <c r="U2340" t="s">
        <v>2</v>
      </c>
      <c r="V2340">
        <v>0.58162000000000003</v>
      </c>
      <c r="W2340" t="s">
        <v>2</v>
      </c>
      <c r="X2340">
        <v>1</v>
      </c>
      <c r="Y2340">
        <v>0</v>
      </c>
    </row>
    <row r="2341" spans="1:25">
      <c r="A2341">
        <v>1988</v>
      </c>
      <c r="B2341" t="s">
        <v>1057</v>
      </c>
      <c r="C2341" t="s">
        <v>1219</v>
      </c>
      <c r="D2341">
        <v>9.6832000000000001E-2</v>
      </c>
      <c r="E2341">
        <v>0.10713200000000001</v>
      </c>
      <c r="F2341">
        <v>1</v>
      </c>
      <c r="G2341" t="s">
        <v>2</v>
      </c>
      <c r="H2341">
        <v>0.33480399999999999</v>
      </c>
      <c r="I2341">
        <v>1</v>
      </c>
      <c r="J2341">
        <v>1</v>
      </c>
      <c r="K2341">
        <v>0</v>
      </c>
      <c r="L2341">
        <v>0</v>
      </c>
      <c r="O2341">
        <v>1988</v>
      </c>
      <c r="P2341" t="s">
        <v>1057</v>
      </c>
      <c r="Q2341" t="s">
        <v>1219</v>
      </c>
      <c r="R2341">
        <v>0.58099199999999995</v>
      </c>
      <c r="S2341">
        <v>0.58099199999999995</v>
      </c>
      <c r="T2341">
        <v>1</v>
      </c>
      <c r="U2341" t="s">
        <v>2</v>
      </c>
      <c r="V2341">
        <v>1</v>
      </c>
      <c r="W2341">
        <v>1</v>
      </c>
      <c r="X2341">
        <v>1</v>
      </c>
      <c r="Y2341">
        <v>0</v>
      </c>
    </row>
    <row r="2342" spans="1:25">
      <c r="A2342">
        <v>1989</v>
      </c>
      <c r="B2342" t="s">
        <v>1060</v>
      </c>
      <c r="C2342" t="s">
        <v>1219</v>
      </c>
      <c r="D2342">
        <v>0.71634600000000004</v>
      </c>
      <c r="E2342" t="s">
        <v>2</v>
      </c>
      <c r="F2342" t="s">
        <v>2</v>
      </c>
      <c r="G2342" t="s">
        <v>2</v>
      </c>
      <c r="H2342">
        <v>0.434726</v>
      </c>
      <c r="I2342">
        <v>1</v>
      </c>
      <c r="J2342">
        <v>0.63279600000000003</v>
      </c>
      <c r="K2342">
        <v>0</v>
      </c>
      <c r="L2342">
        <v>0</v>
      </c>
      <c r="O2342">
        <v>1989</v>
      </c>
      <c r="P2342" t="s">
        <v>1060</v>
      </c>
      <c r="Q2342" t="s">
        <v>1219</v>
      </c>
      <c r="R2342">
        <v>1</v>
      </c>
      <c r="S2342" t="s">
        <v>2</v>
      </c>
      <c r="T2342" t="s">
        <v>2</v>
      </c>
      <c r="U2342" t="s">
        <v>2</v>
      </c>
      <c r="V2342">
        <v>1</v>
      </c>
      <c r="W2342">
        <v>1</v>
      </c>
      <c r="X2342">
        <v>1</v>
      </c>
      <c r="Y2342">
        <v>0</v>
      </c>
    </row>
    <row r="2343" spans="1:25">
      <c r="A2343">
        <v>1990</v>
      </c>
      <c r="B2343" t="s">
        <v>1203</v>
      </c>
      <c r="C2343" t="s">
        <v>1219</v>
      </c>
      <c r="D2343">
        <v>0.39893200000000001</v>
      </c>
      <c r="E2343">
        <v>1</v>
      </c>
      <c r="F2343">
        <v>1</v>
      </c>
      <c r="G2343" t="s">
        <v>2</v>
      </c>
      <c r="H2343">
        <v>0.32867600000000002</v>
      </c>
      <c r="I2343" t="s">
        <v>2</v>
      </c>
      <c r="J2343">
        <v>1</v>
      </c>
      <c r="K2343">
        <v>0</v>
      </c>
      <c r="L2343">
        <v>0</v>
      </c>
      <c r="O2343">
        <v>1990</v>
      </c>
      <c r="P2343" t="s">
        <v>1203</v>
      </c>
      <c r="Q2343" t="s">
        <v>1219</v>
      </c>
      <c r="R2343">
        <v>1</v>
      </c>
      <c r="S2343">
        <v>1</v>
      </c>
      <c r="T2343">
        <v>1</v>
      </c>
      <c r="U2343" t="s">
        <v>2</v>
      </c>
      <c r="V2343">
        <v>1</v>
      </c>
      <c r="W2343" t="s">
        <v>2</v>
      </c>
      <c r="X2343">
        <v>1</v>
      </c>
      <c r="Y2343">
        <v>0</v>
      </c>
    </row>
    <row r="2344" spans="1:25">
      <c r="A2344">
        <v>1991</v>
      </c>
      <c r="B2344" t="s">
        <v>1204</v>
      </c>
      <c r="C2344" t="s">
        <v>1219</v>
      </c>
      <c r="D2344">
        <v>0.58905200000000002</v>
      </c>
      <c r="E2344">
        <v>0.64214199999999999</v>
      </c>
      <c r="F2344" t="s">
        <v>2</v>
      </c>
      <c r="G2344" t="s">
        <v>2</v>
      </c>
      <c r="H2344">
        <v>0.57204200000000005</v>
      </c>
      <c r="I2344">
        <v>0.42847800000000003</v>
      </c>
      <c r="J2344">
        <v>0.69822799999999996</v>
      </c>
      <c r="K2344">
        <v>0</v>
      </c>
      <c r="L2344">
        <v>0</v>
      </c>
      <c r="O2344">
        <v>1991</v>
      </c>
      <c r="P2344" t="s">
        <v>1204</v>
      </c>
      <c r="Q2344" t="s">
        <v>1219</v>
      </c>
      <c r="R2344">
        <v>1</v>
      </c>
      <c r="S2344">
        <v>1</v>
      </c>
      <c r="T2344" t="s">
        <v>2</v>
      </c>
      <c r="U2344" t="s">
        <v>2</v>
      </c>
      <c r="V2344">
        <v>1</v>
      </c>
      <c r="W2344">
        <v>1</v>
      </c>
      <c r="X2344">
        <v>1</v>
      </c>
      <c r="Y2344">
        <v>0</v>
      </c>
    </row>
    <row r="2345" spans="1:25">
      <c r="A2345">
        <v>1992</v>
      </c>
      <c r="B2345" t="s">
        <v>1062</v>
      </c>
      <c r="C2345" t="s">
        <v>1219</v>
      </c>
      <c r="D2345">
        <v>0.91086599999999995</v>
      </c>
      <c r="E2345">
        <v>1</v>
      </c>
      <c r="F2345" t="s">
        <v>2</v>
      </c>
      <c r="G2345" t="s">
        <v>2</v>
      </c>
      <c r="H2345">
        <v>1</v>
      </c>
      <c r="I2345">
        <v>1</v>
      </c>
      <c r="J2345">
        <v>0.38462400000000002</v>
      </c>
      <c r="K2345">
        <v>0</v>
      </c>
      <c r="L2345">
        <v>0</v>
      </c>
      <c r="O2345">
        <v>1992</v>
      </c>
      <c r="P2345" t="s">
        <v>1062</v>
      </c>
      <c r="Q2345" t="s">
        <v>1219</v>
      </c>
      <c r="R2345">
        <v>1</v>
      </c>
      <c r="S2345">
        <v>1</v>
      </c>
      <c r="T2345" t="s">
        <v>2</v>
      </c>
      <c r="U2345" t="s">
        <v>2</v>
      </c>
      <c r="V2345">
        <v>1</v>
      </c>
      <c r="W2345">
        <v>1</v>
      </c>
      <c r="X2345">
        <v>1</v>
      </c>
      <c r="Y2345">
        <v>0</v>
      </c>
    </row>
    <row r="2346" spans="1:25">
      <c r="A2346">
        <v>1993</v>
      </c>
      <c r="B2346" t="s">
        <v>1205</v>
      </c>
      <c r="C2346" t="s">
        <v>1219</v>
      </c>
      <c r="D2346">
        <v>0.67127599999999998</v>
      </c>
      <c r="E2346">
        <v>0.64312400000000003</v>
      </c>
      <c r="F2346" t="s">
        <v>2</v>
      </c>
      <c r="G2346" t="s">
        <v>2</v>
      </c>
      <c r="H2346">
        <v>9.8082000000000003E-2</v>
      </c>
      <c r="I2346" t="s">
        <v>2</v>
      </c>
      <c r="J2346">
        <v>0.25899800000000001</v>
      </c>
      <c r="K2346">
        <v>0</v>
      </c>
      <c r="L2346">
        <v>0</v>
      </c>
      <c r="O2346">
        <v>1993</v>
      </c>
      <c r="P2346" t="s">
        <v>1205</v>
      </c>
      <c r="Q2346" t="s">
        <v>1219</v>
      </c>
      <c r="R2346">
        <v>1</v>
      </c>
      <c r="S2346">
        <v>1</v>
      </c>
      <c r="T2346" t="s">
        <v>2</v>
      </c>
      <c r="U2346" t="s">
        <v>2</v>
      </c>
      <c r="V2346">
        <v>0.39232800000000001</v>
      </c>
      <c r="W2346" t="s">
        <v>2</v>
      </c>
      <c r="X2346">
        <v>0.77699399999999996</v>
      </c>
      <c r="Y2346">
        <v>0</v>
      </c>
    </row>
    <row r="2347" spans="1:25">
      <c r="A2347">
        <v>1994</v>
      </c>
      <c r="B2347" t="s">
        <v>1206</v>
      </c>
      <c r="C2347" t="s">
        <v>1219</v>
      </c>
      <c r="D2347">
        <v>1</v>
      </c>
      <c r="E2347">
        <v>1</v>
      </c>
      <c r="F2347" t="s">
        <v>2</v>
      </c>
      <c r="G2347" t="s">
        <v>2</v>
      </c>
      <c r="H2347">
        <v>0.76186600000000004</v>
      </c>
      <c r="I2347">
        <v>1</v>
      </c>
      <c r="J2347">
        <v>0.61671200000000004</v>
      </c>
      <c r="K2347">
        <v>0</v>
      </c>
      <c r="L2347">
        <v>0</v>
      </c>
      <c r="O2347">
        <v>1994</v>
      </c>
      <c r="P2347" t="s">
        <v>1206</v>
      </c>
      <c r="Q2347" t="s">
        <v>1219</v>
      </c>
      <c r="R2347">
        <v>1</v>
      </c>
      <c r="S2347">
        <v>1</v>
      </c>
      <c r="T2347" t="s">
        <v>2</v>
      </c>
      <c r="U2347" t="s">
        <v>2</v>
      </c>
      <c r="V2347">
        <v>1</v>
      </c>
      <c r="W2347">
        <v>1</v>
      </c>
      <c r="X2347">
        <v>1</v>
      </c>
      <c r="Y2347">
        <v>0</v>
      </c>
    </row>
    <row r="2348" spans="1:25">
      <c r="A2348">
        <v>1995</v>
      </c>
      <c r="B2348" t="s">
        <v>1207</v>
      </c>
      <c r="C2348" t="s">
        <v>1219</v>
      </c>
      <c r="D2348">
        <v>4.4948000000000002E-2</v>
      </c>
      <c r="E2348">
        <v>1</v>
      </c>
      <c r="F2348" t="s">
        <v>2</v>
      </c>
      <c r="G2348" t="s">
        <v>2</v>
      </c>
      <c r="H2348">
        <v>0.56589599999999995</v>
      </c>
      <c r="I2348">
        <v>0.59879000000000004</v>
      </c>
      <c r="J2348">
        <v>1</v>
      </c>
      <c r="K2348">
        <v>1</v>
      </c>
      <c r="L2348">
        <v>0</v>
      </c>
      <c r="O2348">
        <v>1995</v>
      </c>
      <c r="P2348" t="s">
        <v>1207</v>
      </c>
      <c r="Q2348" t="s">
        <v>1219</v>
      </c>
      <c r="R2348">
        <v>0.22474</v>
      </c>
      <c r="S2348">
        <v>1</v>
      </c>
      <c r="T2348" t="s">
        <v>2</v>
      </c>
      <c r="U2348" t="s">
        <v>2</v>
      </c>
      <c r="V2348">
        <v>1</v>
      </c>
      <c r="W2348">
        <v>1</v>
      </c>
      <c r="X2348">
        <v>1</v>
      </c>
      <c r="Y2348">
        <v>0</v>
      </c>
    </row>
    <row r="2349" spans="1:25">
      <c r="A2349">
        <v>1996</v>
      </c>
      <c r="B2349" t="s">
        <v>1063</v>
      </c>
      <c r="C2349" t="s">
        <v>1219</v>
      </c>
      <c r="D2349">
        <v>0.65688599999999997</v>
      </c>
      <c r="E2349">
        <v>1</v>
      </c>
      <c r="F2349" t="s">
        <v>2</v>
      </c>
      <c r="G2349" t="s">
        <v>2</v>
      </c>
      <c r="H2349">
        <v>0.20432800000000001</v>
      </c>
      <c r="I2349">
        <v>0.42909199999999997</v>
      </c>
      <c r="J2349">
        <v>1</v>
      </c>
      <c r="K2349">
        <v>0</v>
      </c>
      <c r="L2349">
        <v>0</v>
      </c>
      <c r="O2349">
        <v>1996</v>
      </c>
      <c r="P2349" t="s">
        <v>1063</v>
      </c>
      <c r="Q2349" t="s">
        <v>1219</v>
      </c>
      <c r="R2349">
        <v>1</v>
      </c>
      <c r="S2349">
        <v>1</v>
      </c>
      <c r="T2349" t="s">
        <v>2</v>
      </c>
      <c r="U2349" t="s">
        <v>2</v>
      </c>
      <c r="V2349">
        <v>1</v>
      </c>
      <c r="W2349">
        <v>1</v>
      </c>
      <c r="X2349">
        <v>1</v>
      </c>
      <c r="Y2349">
        <v>0</v>
      </c>
    </row>
    <row r="2350" spans="1:25">
      <c r="A2350">
        <v>1997</v>
      </c>
      <c r="B2350" t="s">
        <v>1208</v>
      </c>
      <c r="C2350" t="s">
        <v>1219</v>
      </c>
      <c r="D2350">
        <v>0.24193799999999999</v>
      </c>
      <c r="E2350">
        <v>0.64061199999999996</v>
      </c>
      <c r="F2350" t="s">
        <v>2</v>
      </c>
      <c r="G2350" t="s">
        <v>2</v>
      </c>
      <c r="H2350">
        <v>0.85852200000000001</v>
      </c>
      <c r="I2350" t="s">
        <v>2</v>
      </c>
      <c r="J2350">
        <v>0.60040000000000004</v>
      </c>
      <c r="K2350">
        <v>0</v>
      </c>
      <c r="L2350">
        <v>0</v>
      </c>
      <c r="O2350">
        <v>1997</v>
      </c>
      <c r="P2350" t="s">
        <v>1208</v>
      </c>
      <c r="Q2350" t="s">
        <v>1219</v>
      </c>
      <c r="R2350">
        <v>0.96775199999999995</v>
      </c>
      <c r="S2350">
        <v>1</v>
      </c>
      <c r="T2350" t="s">
        <v>2</v>
      </c>
      <c r="U2350" t="s">
        <v>2</v>
      </c>
      <c r="V2350">
        <v>1</v>
      </c>
      <c r="W2350" t="s">
        <v>2</v>
      </c>
      <c r="X2350">
        <v>1</v>
      </c>
      <c r="Y2350">
        <v>0</v>
      </c>
    </row>
    <row r="2351" spans="1:25">
      <c r="A2351">
        <v>1998</v>
      </c>
      <c r="B2351" t="s">
        <v>1209</v>
      </c>
      <c r="C2351" t="s">
        <v>1219</v>
      </c>
      <c r="D2351">
        <v>0.605796</v>
      </c>
      <c r="E2351">
        <v>0.570824</v>
      </c>
      <c r="F2351" t="s">
        <v>2</v>
      </c>
      <c r="G2351" t="s">
        <v>2</v>
      </c>
      <c r="H2351">
        <v>0.38130999999999998</v>
      </c>
      <c r="I2351">
        <v>1</v>
      </c>
      <c r="J2351">
        <v>0.61602400000000002</v>
      </c>
      <c r="K2351">
        <v>0</v>
      </c>
      <c r="L2351">
        <v>0</v>
      </c>
      <c r="O2351">
        <v>1998</v>
      </c>
      <c r="P2351" t="s">
        <v>1209</v>
      </c>
      <c r="Q2351" t="s">
        <v>1219</v>
      </c>
      <c r="R2351">
        <v>1</v>
      </c>
      <c r="S2351">
        <v>1</v>
      </c>
      <c r="T2351" t="s">
        <v>2</v>
      </c>
      <c r="U2351" t="s">
        <v>2</v>
      </c>
      <c r="V2351">
        <v>1</v>
      </c>
      <c r="W2351">
        <v>1</v>
      </c>
      <c r="X2351">
        <v>1</v>
      </c>
      <c r="Y2351">
        <v>0</v>
      </c>
    </row>
    <row r="2352" spans="1:25">
      <c r="A2352">
        <v>1999</v>
      </c>
      <c r="B2352" t="s">
        <v>1210</v>
      </c>
      <c r="C2352" t="s">
        <v>1219</v>
      </c>
      <c r="D2352">
        <v>0.19495399999999999</v>
      </c>
      <c r="E2352">
        <v>0.78883400000000004</v>
      </c>
      <c r="F2352" t="s">
        <v>2</v>
      </c>
      <c r="G2352" t="s">
        <v>2</v>
      </c>
      <c r="H2352">
        <v>0.14632400000000001</v>
      </c>
      <c r="I2352" t="s">
        <v>2</v>
      </c>
      <c r="J2352">
        <v>0.42439199999999999</v>
      </c>
      <c r="K2352">
        <v>0</v>
      </c>
      <c r="L2352">
        <v>0</v>
      </c>
      <c r="O2352">
        <v>1999</v>
      </c>
      <c r="P2352" t="s">
        <v>1210</v>
      </c>
      <c r="Q2352" t="s">
        <v>1219</v>
      </c>
      <c r="R2352">
        <v>0.58529600000000004</v>
      </c>
      <c r="S2352">
        <v>0.84878399999999998</v>
      </c>
      <c r="T2352" t="s">
        <v>2</v>
      </c>
      <c r="U2352" t="s">
        <v>2</v>
      </c>
      <c r="V2352">
        <v>0.58529600000000004</v>
      </c>
      <c r="W2352" t="s">
        <v>2</v>
      </c>
      <c r="X2352">
        <v>0.84878399999999998</v>
      </c>
      <c r="Y2352">
        <v>0</v>
      </c>
    </row>
    <row r="2353" spans="1:25">
      <c r="A2353">
        <v>2000</v>
      </c>
      <c r="B2353" t="s">
        <v>1064</v>
      </c>
      <c r="C2353" t="s">
        <v>1219</v>
      </c>
      <c r="D2353">
        <v>0.74760000000000004</v>
      </c>
      <c r="E2353">
        <v>1</v>
      </c>
      <c r="F2353" t="s">
        <v>2</v>
      </c>
      <c r="G2353" t="s">
        <v>2</v>
      </c>
      <c r="H2353">
        <v>0.62903600000000004</v>
      </c>
      <c r="I2353">
        <v>1</v>
      </c>
      <c r="J2353">
        <v>0.76180599999999998</v>
      </c>
      <c r="K2353">
        <v>0</v>
      </c>
      <c r="L2353">
        <v>0</v>
      </c>
      <c r="O2353">
        <v>2000</v>
      </c>
      <c r="P2353" t="s">
        <v>1064</v>
      </c>
      <c r="Q2353" t="s">
        <v>1219</v>
      </c>
      <c r="R2353">
        <v>1</v>
      </c>
      <c r="S2353">
        <v>1</v>
      </c>
      <c r="T2353" t="s">
        <v>2</v>
      </c>
      <c r="U2353" t="s">
        <v>2</v>
      </c>
      <c r="V2353">
        <v>1</v>
      </c>
      <c r="W2353">
        <v>1</v>
      </c>
      <c r="X2353">
        <v>1</v>
      </c>
      <c r="Y2353">
        <v>0</v>
      </c>
    </row>
    <row r="2354" spans="1:25">
      <c r="A2354">
        <v>2001</v>
      </c>
      <c r="B2354" t="s">
        <v>1211</v>
      </c>
      <c r="C2354" t="s">
        <v>1219</v>
      </c>
      <c r="D2354">
        <v>0.56358200000000003</v>
      </c>
      <c r="E2354">
        <v>0.78514799999999996</v>
      </c>
      <c r="F2354" t="s">
        <v>2</v>
      </c>
      <c r="G2354" t="s">
        <v>2</v>
      </c>
      <c r="H2354">
        <v>0.20591400000000001</v>
      </c>
      <c r="I2354">
        <v>1</v>
      </c>
      <c r="J2354">
        <v>1</v>
      </c>
      <c r="K2354">
        <v>0</v>
      </c>
      <c r="L2354">
        <v>0</v>
      </c>
      <c r="O2354">
        <v>2001</v>
      </c>
      <c r="P2354" t="s">
        <v>1211</v>
      </c>
      <c r="Q2354" t="s">
        <v>1219</v>
      </c>
      <c r="R2354">
        <v>1</v>
      </c>
      <c r="S2354">
        <v>1</v>
      </c>
      <c r="T2354" t="s">
        <v>2</v>
      </c>
      <c r="U2354" t="s">
        <v>2</v>
      </c>
      <c r="V2354">
        <v>1</v>
      </c>
      <c r="W2354">
        <v>1</v>
      </c>
      <c r="X2354">
        <v>1</v>
      </c>
      <c r="Y2354">
        <v>0</v>
      </c>
    </row>
    <row r="2355" spans="1:25">
      <c r="A2355">
        <v>2002</v>
      </c>
      <c r="B2355" t="s">
        <v>1212</v>
      </c>
      <c r="C2355" t="s">
        <v>1219</v>
      </c>
      <c r="D2355">
        <v>0.75727599999999995</v>
      </c>
      <c r="E2355">
        <v>1</v>
      </c>
      <c r="F2355" t="s">
        <v>2</v>
      </c>
      <c r="G2355" t="s">
        <v>2</v>
      </c>
      <c r="H2355">
        <v>0.10721799999999999</v>
      </c>
      <c r="I2355">
        <v>1</v>
      </c>
      <c r="J2355">
        <v>0.70825000000000005</v>
      </c>
      <c r="K2355">
        <v>0</v>
      </c>
      <c r="L2355">
        <v>0</v>
      </c>
      <c r="O2355">
        <v>2002</v>
      </c>
      <c r="P2355" t="s">
        <v>1212</v>
      </c>
      <c r="Q2355" t="s">
        <v>1219</v>
      </c>
      <c r="R2355">
        <v>1</v>
      </c>
      <c r="S2355">
        <v>1</v>
      </c>
      <c r="T2355" t="s">
        <v>2</v>
      </c>
      <c r="U2355" t="s">
        <v>2</v>
      </c>
      <c r="V2355">
        <v>0.53608999999999996</v>
      </c>
      <c r="W2355">
        <v>1</v>
      </c>
      <c r="X2355">
        <v>1</v>
      </c>
      <c r="Y2355">
        <v>0</v>
      </c>
    </row>
    <row r="2356" spans="1:25">
      <c r="A2356">
        <v>2003</v>
      </c>
      <c r="B2356" t="s">
        <v>1213</v>
      </c>
      <c r="C2356" t="s">
        <v>1219</v>
      </c>
      <c r="D2356">
        <v>0.10367</v>
      </c>
      <c r="E2356" t="s">
        <v>2</v>
      </c>
      <c r="F2356" t="s">
        <v>2</v>
      </c>
      <c r="G2356" t="s">
        <v>2</v>
      </c>
      <c r="H2356">
        <v>1</v>
      </c>
      <c r="I2356">
        <v>0.42769800000000002</v>
      </c>
      <c r="J2356">
        <v>0.39974599999999999</v>
      </c>
      <c r="K2356">
        <v>0</v>
      </c>
      <c r="L2356">
        <v>0</v>
      </c>
      <c r="O2356">
        <v>2003</v>
      </c>
      <c r="P2356" t="s">
        <v>1213</v>
      </c>
      <c r="Q2356" t="s">
        <v>1219</v>
      </c>
      <c r="R2356">
        <v>0.41467999999999999</v>
      </c>
      <c r="S2356" t="s">
        <v>2</v>
      </c>
      <c r="T2356" t="s">
        <v>2</v>
      </c>
      <c r="U2356" t="s">
        <v>2</v>
      </c>
      <c r="V2356">
        <v>1</v>
      </c>
      <c r="W2356">
        <v>1</v>
      </c>
      <c r="X2356">
        <v>1</v>
      </c>
      <c r="Y2356">
        <v>0</v>
      </c>
    </row>
    <row r="2357" spans="1:25">
      <c r="A2357">
        <v>2004</v>
      </c>
      <c r="B2357" t="s">
        <v>1067</v>
      </c>
      <c r="C2357" t="s">
        <v>1219</v>
      </c>
      <c r="D2357">
        <v>0.44819799999999999</v>
      </c>
      <c r="E2357">
        <v>0.21762799999999999</v>
      </c>
      <c r="F2357" t="s">
        <v>2</v>
      </c>
      <c r="G2357" t="s">
        <v>2</v>
      </c>
      <c r="H2357">
        <v>0.20813200000000001</v>
      </c>
      <c r="I2357">
        <v>1</v>
      </c>
      <c r="J2357">
        <v>6.6009999999999999E-2</v>
      </c>
      <c r="K2357">
        <v>0</v>
      </c>
      <c r="L2357">
        <v>0</v>
      </c>
      <c r="O2357">
        <v>2004</v>
      </c>
      <c r="P2357" t="s">
        <v>1067</v>
      </c>
      <c r="Q2357" t="s">
        <v>1219</v>
      </c>
      <c r="R2357">
        <v>0.89639599999999997</v>
      </c>
      <c r="S2357">
        <v>0.83252800000000005</v>
      </c>
      <c r="T2357" t="s">
        <v>2</v>
      </c>
      <c r="U2357" t="s">
        <v>2</v>
      </c>
      <c r="V2357">
        <v>0.83252800000000005</v>
      </c>
      <c r="W2357">
        <v>1</v>
      </c>
      <c r="X2357">
        <v>0.33005000000000001</v>
      </c>
      <c r="Y2357">
        <v>0</v>
      </c>
    </row>
    <row r="2358" spans="1:25">
      <c r="A2358">
        <v>2005</v>
      </c>
      <c r="B2358" t="s">
        <v>1073</v>
      </c>
      <c r="C2358" t="s">
        <v>1219</v>
      </c>
      <c r="D2358">
        <v>0.55988800000000005</v>
      </c>
      <c r="E2358">
        <v>1</v>
      </c>
      <c r="F2358" t="s">
        <v>2</v>
      </c>
      <c r="G2358" t="s">
        <v>2</v>
      </c>
      <c r="H2358">
        <v>0.440552</v>
      </c>
      <c r="I2358">
        <v>0.428288</v>
      </c>
      <c r="J2358">
        <v>0.63085000000000002</v>
      </c>
      <c r="K2358">
        <v>0</v>
      </c>
      <c r="L2358">
        <v>0</v>
      </c>
      <c r="O2358">
        <v>2005</v>
      </c>
      <c r="P2358" t="s">
        <v>1073</v>
      </c>
      <c r="Q2358" t="s">
        <v>1219</v>
      </c>
      <c r="R2358">
        <v>1</v>
      </c>
      <c r="S2358">
        <v>1</v>
      </c>
      <c r="T2358" t="s">
        <v>2</v>
      </c>
      <c r="U2358" t="s">
        <v>2</v>
      </c>
      <c r="V2358">
        <v>1</v>
      </c>
      <c r="W2358">
        <v>1</v>
      </c>
      <c r="X2358">
        <v>1</v>
      </c>
      <c r="Y2358">
        <v>0</v>
      </c>
    </row>
    <row r="2359" spans="1:25">
      <c r="A2359">
        <v>2007</v>
      </c>
      <c r="B2359" t="s">
        <v>1214</v>
      </c>
      <c r="C2359" t="s">
        <v>1219</v>
      </c>
      <c r="D2359">
        <v>1.3972E-2</v>
      </c>
      <c r="E2359">
        <v>1</v>
      </c>
      <c r="F2359" t="s">
        <v>2</v>
      </c>
      <c r="G2359" t="s">
        <v>2</v>
      </c>
      <c r="H2359">
        <v>0.44734800000000002</v>
      </c>
      <c r="I2359">
        <v>1</v>
      </c>
      <c r="J2359">
        <v>0.69650199999999995</v>
      </c>
      <c r="K2359">
        <v>1</v>
      </c>
      <c r="L2359">
        <v>0</v>
      </c>
      <c r="O2359">
        <v>2007</v>
      </c>
      <c r="P2359" t="s">
        <v>1214</v>
      </c>
      <c r="Q2359" t="s">
        <v>1219</v>
      </c>
      <c r="R2359">
        <v>6.9860000000000005E-2</v>
      </c>
      <c r="S2359">
        <v>1</v>
      </c>
      <c r="T2359" t="s">
        <v>2</v>
      </c>
      <c r="U2359" t="s">
        <v>2</v>
      </c>
      <c r="V2359">
        <v>1</v>
      </c>
      <c r="W2359">
        <v>1</v>
      </c>
      <c r="X2359">
        <v>1</v>
      </c>
      <c r="Y2359">
        <v>0</v>
      </c>
    </row>
    <row r="2360" spans="1:25">
      <c r="A2360">
        <v>2008</v>
      </c>
      <c r="B2360" t="s">
        <v>1078</v>
      </c>
      <c r="C2360" t="s">
        <v>1219</v>
      </c>
      <c r="D2360">
        <v>0.17214599999999999</v>
      </c>
      <c r="E2360">
        <v>0.14405999999999999</v>
      </c>
      <c r="F2360" t="s">
        <v>2</v>
      </c>
      <c r="G2360" t="s">
        <v>2</v>
      </c>
      <c r="H2360">
        <v>0.68522000000000005</v>
      </c>
      <c r="I2360">
        <v>0.77222999999999997</v>
      </c>
      <c r="J2360">
        <v>0.24449000000000001</v>
      </c>
      <c r="K2360">
        <v>0</v>
      </c>
      <c r="L2360">
        <v>0</v>
      </c>
      <c r="O2360">
        <v>2008</v>
      </c>
      <c r="P2360" t="s">
        <v>1078</v>
      </c>
      <c r="Q2360" t="s">
        <v>1219</v>
      </c>
      <c r="R2360">
        <v>0.72030000000000005</v>
      </c>
      <c r="S2360">
        <v>0.72030000000000005</v>
      </c>
      <c r="T2360" t="s">
        <v>2</v>
      </c>
      <c r="U2360" t="s">
        <v>2</v>
      </c>
      <c r="V2360">
        <v>1</v>
      </c>
      <c r="W2360">
        <v>1</v>
      </c>
      <c r="X2360">
        <v>0.73346999999999996</v>
      </c>
      <c r="Y2360">
        <v>0</v>
      </c>
    </row>
    <row r="2361" spans="1:25">
      <c r="A2361">
        <v>2009</v>
      </c>
      <c r="B2361" t="s">
        <v>1215</v>
      </c>
      <c r="C2361" t="s">
        <v>1219</v>
      </c>
      <c r="D2361">
        <v>0.66993800000000003</v>
      </c>
      <c r="E2361">
        <v>3.5333999999999997E-2</v>
      </c>
      <c r="F2361" t="s">
        <v>2</v>
      </c>
      <c r="G2361" t="s">
        <v>2</v>
      </c>
      <c r="H2361">
        <v>0.14247599999999999</v>
      </c>
      <c r="I2361">
        <v>1</v>
      </c>
      <c r="J2361">
        <v>1</v>
      </c>
      <c r="K2361">
        <v>1</v>
      </c>
      <c r="L2361">
        <v>0</v>
      </c>
      <c r="O2361">
        <v>2009</v>
      </c>
      <c r="P2361" t="s">
        <v>1215</v>
      </c>
      <c r="Q2361" t="s">
        <v>1219</v>
      </c>
      <c r="R2361">
        <v>1</v>
      </c>
      <c r="S2361">
        <v>0.17666999999999999</v>
      </c>
      <c r="T2361" t="s">
        <v>2</v>
      </c>
      <c r="U2361" t="s">
        <v>2</v>
      </c>
      <c r="V2361">
        <v>0.56990399999999997</v>
      </c>
      <c r="W2361">
        <v>1</v>
      </c>
      <c r="X2361">
        <v>1</v>
      </c>
      <c r="Y2361">
        <v>0</v>
      </c>
    </row>
    <row r="2362" spans="1:25">
      <c r="A2362">
        <v>2010</v>
      </c>
      <c r="B2362" t="s">
        <v>1081</v>
      </c>
      <c r="C2362" t="s">
        <v>1219</v>
      </c>
      <c r="D2362">
        <v>3.3346000000000001E-2</v>
      </c>
      <c r="E2362">
        <v>1</v>
      </c>
      <c r="F2362" t="s">
        <v>2</v>
      </c>
      <c r="G2362" t="s">
        <v>2</v>
      </c>
      <c r="H2362">
        <v>0.45140799999999998</v>
      </c>
      <c r="I2362">
        <v>0.48525200000000002</v>
      </c>
      <c r="J2362">
        <v>0.16683600000000001</v>
      </c>
      <c r="K2362">
        <v>1</v>
      </c>
      <c r="L2362">
        <v>0</v>
      </c>
      <c r="O2362">
        <v>2010</v>
      </c>
      <c r="P2362" t="s">
        <v>1081</v>
      </c>
      <c r="Q2362" t="s">
        <v>1219</v>
      </c>
      <c r="R2362">
        <v>0.16672999999999999</v>
      </c>
      <c r="S2362">
        <v>1</v>
      </c>
      <c r="T2362" t="s">
        <v>2</v>
      </c>
      <c r="U2362" t="s">
        <v>2</v>
      </c>
      <c r="V2362">
        <v>1</v>
      </c>
      <c r="W2362">
        <v>1</v>
      </c>
      <c r="X2362">
        <v>0.66734400000000005</v>
      </c>
      <c r="Y2362">
        <v>0</v>
      </c>
    </row>
    <row r="2363" spans="1:25">
      <c r="A2363">
        <v>2011</v>
      </c>
      <c r="B2363" t="s">
        <v>1085</v>
      </c>
      <c r="C2363" t="s">
        <v>1219</v>
      </c>
      <c r="D2363">
        <v>0.98418399999999995</v>
      </c>
      <c r="E2363">
        <v>0.78476599999999996</v>
      </c>
      <c r="F2363" t="s">
        <v>2</v>
      </c>
      <c r="G2363" t="s">
        <v>2</v>
      </c>
      <c r="H2363">
        <v>0.47625800000000001</v>
      </c>
      <c r="I2363">
        <v>0.48620600000000003</v>
      </c>
      <c r="J2363">
        <v>0.77271199999999995</v>
      </c>
      <c r="K2363">
        <v>0</v>
      </c>
      <c r="L2363">
        <v>0</v>
      </c>
      <c r="O2363">
        <v>2011</v>
      </c>
      <c r="P2363" t="s">
        <v>1085</v>
      </c>
      <c r="Q2363" t="s">
        <v>1219</v>
      </c>
      <c r="R2363">
        <v>1</v>
      </c>
      <c r="S2363">
        <v>1</v>
      </c>
      <c r="T2363" t="s">
        <v>2</v>
      </c>
      <c r="U2363" t="s">
        <v>2</v>
      </c>
      <c r="V2363">
        <v>1</v>
      </c>
      <c r="W2363">
        <v>1</v>
      </c>
      <c r="X2363">
        <v>1</v>
      </c>
      <c r="Y2363">
        <v>0</v>
      </c>
    </row>
    <row r="2364" spans="1:25">
      <c r="A2364">
        <v>2012</v>
      </c>
      <c r="B2364" t="s">
        <v>1216</v>
      </c>
      <c r="C2364" t="s">
        <v>1219</v>
      </c>
      <c r="D2364">
        <v>1</v>
      </c>
      <c r="E2364">
        <v>0.42860999999999999</v>
      </c>
      <c r="F2364" t="s">
        <v>2</v>
      </c>
      <c r="G2364" t="s">
        <v>2</v>
      </c>
      <c r="H2364">
        <v>1</v>
      </c>
      <c r="I2364">
        <v>0.42986200000000002</v>
      </c>
      <c r="J2364">
        <v>1</v>
      </c>
      <c r="K2364">
        <v>0</v>
      </c>
      <c r="L2364">
        <v>0</v>
      </c>
      <c r="O2364">
        <v>2012</v>
      </c>
      <c r="P2364" t="s">
        <v>1216</v>
      </c>
      <c r="Q2364" t="s">
        <v>1219</v>
      </c>
      <c r="R2364">
        <v>1</v>
      </c>
      <c r="S2364">
        <v>1</v>
      </c>
      <c r="T2364" t="s">
        <v>2</v>
      </c>
      <c r="U2364" t="s">
        <v>2</v>
      </c>
      <c r="V2364">
        <v>1</v>
      </c>
      <c r="W2364">
        <v>1</v>
      </c>
      <c r="X2364">
        <v>1</v>
      </c>
      <c r="Y2364">
        <v>0</v>
      </c>
    </row>
    <row r="2365" spans="1:25">
      <c r="A2365">
        <v>2013</v>
      </c>
      <c r="B2365" t="s">
        <v>1217</v>
      </c>
      <c r="C2365" t="s">
        <v>1219</v>
      </c>
      <c r="D2365">
        <v>0.71749399999999997</v>
      </c>
      <c r="E2365">
        <v>0.52340799999999998</v>
      </c>
      <c r="F2365" t="s">
        <v>2</v>
      </c>
      <c r="G2365" t="s">
        <v>2</v>
      </c>
      <c r="H2365">
        <v>0.63036199999999998</v>
      </c>
      <c r="I2365">
        <v>1</v>
      </c>
      <c r="J2365">
        <v>1</v>
      </c>
      <c r="K2365">
        <v>0</v>
      </c>
      <c r="L2365">
        <v>0</v>
      </c>
      <c r="O2365">
        <v>2013</v>
      </c>
      <c r="P2365" t="s">
        <v>1217</v>
      </c>
      <c r="Q2365" t="s">
        <v>1219</v>
      </c>
      <c r="R2365">
        <v>1</v>
      </c>
      <c r="S2365">
        <v>1</v>
      </c>
      <c r="T2365" t="s">
        <v>2</v>
      </c>
      <c r="U2365" t="s">
        <v>2</v>
      </c>
      <c r="V2365">
        <v>1</v>
      </c>
      <c r="W2365">
        <v>1</v>
      </c>
      <c r="X2365">
        <v>1</v>
      </c>
      <c r="Y2365">
        <v>0</v>
      </c>
    </row>
    <row r="2366" spans="1:25">
      <c r="A2366">
        <v>2014</v>
      </c>
      <c r="B2366" t="s">
        <v>1218</v>
      </c>
      <c r="C2366" t="s">
        <v>1219</v>
      </c>
      <c r="D2366">
        <v>0.44268400000000002</v>
      </c>
      <c r="E2366">
        <v>1</v>
      </c>
      <c r="F2366" t="s">
        <v>2</v>
      </c>
      <c r="G2366" t="s">
        <v>2</v>
      </c>
      <c r="H2366">
        <v>0.77493199999999995</v>
      </c>
      <c r="I2366">
        <v>0.48588599999999998</v>
      </c>
      <c r="J2366">
        <v>0.48094999999999999</v>
      </c>
      <c r="K2366">
        <v>0</v>
      </c>
      <c r="L2366">
        <v>0</v>
      </c>
      <c r="O2366">
        <v>2014</v>
      </c>
      <c r="P2366" t="s">
        <v>1218</v>
      </c>
      <c r="Q2366" t="s">
        <v>1219</v>
      </c>
      <c r="R2366">
        <v>1</v>
      </c>
      <c r="S2366">
        <v>1</v>
      </c>
      <c r="T2366" t="s">
        <v>2</v>
      </c>
      <c r="U2366" t="s">
        <v>2</v>
      </c>
      <c r="V2366">
        <v>1</v>
      </c>
      <c r="W2366">
        <v>1</v>
      </c>
      <c r="X2366">
        <v>1</v>
      </c>
      <c r="Y2366">
        <v>0</v>
      </c>
    </row>
    <row r="2367" spans="1:25">
      <c r="A2367">
        <v>2015</v>
      </c>
      <c r="B2367" t="s">
        <v>1089</v>
      </c>
      <c r="C2367" t="s">
        <v>1219</v>
      </c>
      <c r="D2367">
        <v>1</v>
      </c>
      <c r="E2367">
        <v>1</v>
      </c>
      <c r="F2367" t="s">
        <v>2</v>
      </c>
      <c r="G2367" t="s">
        <v>2</v>
      </c>
      <c r="H2367">
        <v>3.0574E-2</v>
      </c>
      <c r="I2367">
        <v>0.65713200000000005</v>
      </c>
      <c r="J2367">
        <v>0.46141599999999999</v>
      </c>
      <c r="K2367">
        <v>1</v>
      </c>
      <c r="L2367">
        <v>0</v>
      </c>
      <c r="O2367">
        <v>2015</v>
      </c>
      <c r="P2367" t="s">
        <v>1089</v>
      </c>
      <c r="Q2367" t="s">
        <v>1219</v>
      </c>
      <c r="R2367">
        <v>1</v>
      </c>
      <c r="S2367">
        <v>1</v>
      </c>
      <c r="T2367" t="s">
        <v>2</v>
      </c>
      <c r="U2367" t="s">
        <v>2</v>
      </c>
      <c r="V2367">
        <v>0.15287000000000001</v>
      </c>
      <c r="W2367">
        <v>1</v>
      </c>
      <c r="X2367">
        <v>1</v>
      </c>
      <c r="Y2367">
        <v>0</v>
      </c>
    </row>
    <row r="2368" spans="1:25">
      <c r="A2368">
        <v>2016</v>
      </c>
      <c r="B2368" t="s">
        <v>1090</v>
      </c>
      <c r="C2368" t="s">
        <v>1219</v>
      </c>
      <c r="D2368">
        <v>0.97223800000000005</v>
      </c>
      <c r="E2368">
        <v>1</v>
      </c>
      <c r="F2368" t="s">
        <v>2</v>
      </c>
      <c r="G2368" t="s">
        <v>2</v>
      </c>
      <c r="H2368">
        <v>0.114028</v>
      </c>
      <c r="I2368">
        <v>0.48577599999999999</v>
      </c>
      <c r="J2368">
        <v>0.1807</v>
      </c>
      <c r="K2368">
        <v>0</v>
      </c>
      <c r="L2368">
        <v>0</v>
      </c>
      <c r="O2368">
        <v>2016</v>
      </c>
      <c r="P2368" t="s">
        <v>1090</v>
      </c>
      <c r="Q2368" t="s">
        <v>1219</v>
      </c>
      <c r="R2368">
        <v>1</v>
      </c>
      <c r="S2368">
        <v>1</v>
      </c>
      <c r="T2368" t="s">
        <v>2</v>
      </c>
      <c r="U2368" t="s">
        <v>2</v>
      </c>
      <c r="V2368">
        <v>0.57013999999999998</v>
      </c>
      <c r="W2368">
        <v>1</v>
      </c>
      <c r="X2368">
        <v>0.7228</v>
      </c>
      <c r="Y2368">
        <v>0</v>
      </c>
    </row>
    <row r="2369" spans="1:25">
      <c r="A2369">
        <v>2017</v>
      </c>
      <c r="B2369" t="s">
        <v>1172</v>
      </c>
      <c r="C2369" t="s">
        <v>1220</v>
      </c>
      <c r="D2369">
        <v>0.62918399999999997</v>
      </c>
      <c r="E2369">
        <v>0.52465399999999995</v>
      </c>
      <c r="F2369" t="s">
        <v>2</v>
      </c>
      <c r="G2369" t="s">
        <v>2</v>
      </c>
      <c r="H2369">
        <v>0.85009800000000002</v>
      </c>
      <c r="I2369" t="s">
        <v>2</v>
      </c>
      <c r="J2369" t="s">
        <v>2</v>
      </c>
      <c r="K2369">
        <v>0</v>
      </c>
      <c r="L2369">
        <v>0</v>
      </c>
      <c r="O2369">
        <v>2017</v>
      </c>
      <c r="P2369" t="s">
        <v>1172</v>
      </c>
      <c r="Q2369" t="s">
        <v>1220</v>
      </c>
      <c r="R2369">
        <v>1</v>
      </c>
      <c r="S2369">
        <v>1</v>
      </c>
      <c r="T2369" t="s">
        <v>2</v>
      </c>
      <c r="U2369" t="s">
        <v>2</v>
      </c>
      <c r="V2369">
        <v>1</v>
      </c>
      <c r="W2369" t="s">
        <v>2</v>
      </c>
      <c r="X2369" t="s">
        <v>2</v>
      </c>
      <c r="Y2369">
        <v>0</v>
      </c>
    </row>
    <row r="2370" spans="1:25">
      <c r="A2370">
        <v>2018</v>
      </c>
      <c r="B2370" t="s">
        <v>1173</v>
      </c>
      <c r="C2370" t="s">
        <v>1220</v>
      </c>
      <c r="D2370">
        <v>0.40877200000000002</v>
      </c>
      <c r="E2370">
        <v>1</v>
      </c>
      <c r="F2370" t="s">
        <v>2</v>
      </c>
      <c r="G2370" t="s">
        <v>2</v>
      </c>
      <c r="H2370">
        <v>1</v>
      </c>
      <c r="I2370" t="s">
        <v>2</v>
      </c>
      <c r="J2370">
        <v>1</v>
      </c>
      <c r="K2370">
        <v>0</v>
      </c>
      <c r="L2370">
        <v>0</v>
      </c>
      <c r="O2370">
        <v>2018</v>
      </c>
      <c r="P2370" t="s">
        <v>1173</v>
      </c>
      <c r="Q2370" t="s">
        <v>1220</v>
      </c>
      <c r="R2370">
        <v>1</v>
      </c>
      <c r="S2370">
        <v>1</v>
      </c>
      <c r="T2370" t="s">
        <v>2</v>
      </c>
      <c r="U2370" t="s">
        <v>2</v>
      </c>
      <c r="V2370">
        <v>1</v>
      </c>
      <c r="W2370" t="s">
        <v>2</v>
      </c>
      <c r="X2370">
        <v>1</v>
      </c>
      <c r="Y2370">
        <v>0</v>
      </c>
    </row>
    <row r="2371" spans="1:25">
      <c r="A2371">
        <v>2019</v>
      </c>
      <c r="B2371" t="s">
        <v>1014</v>
      </c>
      <c r="C2371" t="s">
        <v>1220</v>
      </c>
      <c r="D2371">
        <v>4.7694E-2</v>
      </c>
      <c r="E2371">
        <v>1</v>
      </c>
      <c r="F2371" t="s">
        <v>2</v>
      </c>
      <c r="G2371" t="s">
        <v>2</v>
      </c>
      <c r="H2371">
        <v>0.32718599999999998</v>
      </c>
      <c r="I2371">
        <v>0.52618399999999999</v>
      </c>
      <c r="J2371">
        <v>0.76790199999999997</v>
      </c>
      <c r="K2371">
        <v>1</v>
      </c>
      <c r="L2371">
        <v>0</v>
      </c>
      <c r="O2371">
        <v>2019</v>
      </c>
      <c r="P2371" t="s">
        <v>1014</v>
      </c>
      <c r="Q2371" t="s">
        <v>1220</v>
      </c>
      <c r="R2371">
        <v>0.23846999999999999</v>
      </c>
      <c r="S2371">
        <v>1</v>
      </c>
      <c r="T2371" t="s">
        <v>2</v>
      </c>
      <c r="U2371" t="s">
        <v>2</v>
      </c>
      <c r="V2371">
        <v>1</v>
      </c>
      <c r="W2371">
        <v>1</v>
      </c>
      <c r="X2371">
        <v>1</v>
      </c>
      <c r="Y2371">
        <v>0</v>
      </c>
    </row>
    <row r="2372" spans="1:25">
      <c r="A2372">
        <v>2020</v>
      </c>
      <c r="B2372" t="s">
        <v>1019</v>
      </c>
      <c r="C2372" t="s">
        <v>1220</v>
      </c>
      <c r="D2372">
        <v>0.63386200000000004</v>
      </c>
      <c r="E2372">
        <v>0.67896999999999996</v>
      </c>
      <c r="F2372" t="s">
        <v>2</v>
      </c>
      <c r="G2372" t="s">
        <v>2</v>
      </c>
      <c r="H2372">
        <v>0.89307599999999998</v>
      </c>
      <c r="I2372">
        <v>0.71303799999999995</v>
      </c>
      <c r="J2372">
        <v>0.61036999999999997</v>
      </c>
      <c r="K2372">
        <v>0</v>
      </c>
      <c r="L2372">
        <v>0</v>
      </c>
      <c r="O2372">
        <v>2020</v>
      </c>
      <c r="P2372" t="s">
        <v>1019</v>
      </c>
      <c r="Q2372" t="s">
        <v>1220</v>
      </c>
      <c r="R2372">
        <v>1</v>
      </c>
      <c r="S2372">
        <v>1</v>
      </c>
      <c r="T2372" t="s">
        <v>2</v>
      </c>
      <c r="U2372" t="s">
        <v>2</v>
      </c>
      <c r="V2372">
        <v>1</v>
      </c>
      <c r="W2372">
        <v>1</v>
      </c>
      <c r="X2372">
        <v>1</v>
      </c>
      <c r="Y2372">
        <v>0</v>
      </c>
    </row>
    <row r="2373" spans="1:25">
      <c r="A2373">
        <v>2021</v>
      </c>
      <c r="B2373" t="s">
        <v>1174</v>
      </c>
      <c r="C2373" t="s">
        <v>1220</v>
      </c>
      <c r="D2373">
        <v>0.37581199999999998</v>
      </c>
      <c r="E2373">
        <v>0.46463399999999999</v>
      </c>
      <c r="F2373" t="s">
        <v>2</v>
      </c>
      <c r="G2373" t="s">
        <v>2</v>
      </c>
      <c r="H2373">
        <v>0.272094</v>
      </c>
      <c r="I2373">
        <v>1</v>
      </c>
      <c r="J2373">
        <v>0.24038999999999999</v>
      </c>
      <c r="K2373">
        <v>0</v>
      </c>
      <c r="L2373">
        <v>0</v>
      </c>
      <c r="O2373">
        <v>2021</v>
      </c>
      <c r="P2373" t="s">
        <v>1174</v>
      </c>
      <c r="Q2373" t="s">
        <v>1220</v>
      </c>
      <c r="R2373">
        <v>1</v>
      </c>
      <c r="S2373">
        <v>1</v>
      </c>
      <c r="T2373" t="s">
        <v>2</v>
      </c>
      <c r="U2373" t="s">
        <v>2</v>
      </c>
      <c r="V2373">
        <v>1</v>
      </c>
      <c r="W2373">
        <v>1</v>
      </c>
      <c r="X2373">
        <v>1</v>
      </c>
      <c r="Y2373">
        <v>0</v>
      </c>
    </row>
    <row r="2374" spans="1:25">
      <c r="A2374">
        <v>2022</v>
      </c>
      <c r="B2374" t="s">
        <v>1023</v>
      </c>
      <c r="C2374" t="s">
        <v>1220</v>
      </c>
      <c r="D2374">
        <v>7.7628000000000003E-2</v>
      </c>
      <c r="E2374">
        <v>1</v>
      </c>
      <c r="F2374" t="s">
        <v>2</v>
      </c>
      <c r="G2374" t="s">
        <v>2</v>
      </c>
      <c r="H2374">
        <v>1.3054E-2</v>
      </c>
      <c r="I2374">
        <v>0.28549600000000003</v>
      </c>
      <c r="J2374">
        <v>1</v>
      </c>
      <c r="K2374">
        <v>1</v>
      </c>
      <c r="L2374">
        <v>0</v>
      </c>
      <c r="O2374">
        <v>2022</v>
      </c>
      <c r="P2374" t="s">
        <v>1023</v>
      </c>
      <c r="Q2374" t="s">
        <v>1220</v>
      </c>
      <c r="R2374">
        <v>0.31051200000000001</v>
      </c>
      <c r="S2374">
        <v>1</v>
      </c>
      <c r="T2374" t="s">
        <v>2</v>
      </c>
      <c r="U2374" t="s">
        <v>2</v>
      </c>
      <c r="V2374">
        <v>6.5269999999999995E-2</v>
      </c>
      <c r="W2374">
        <v>0.85648800000000003</v>
      </c>
      <c r="X2374">
        <v>1</v>
      </c>
      <c r="Y2374">
        <v>0</v>
      </c>
    </row>
    <row r="2375" spans="1:25">
      <c r="A2375">
        <v>2023</v>
      </c>
      <c r="B2375" t="s">
        <v>1175</v>
      </c>
      <c r="C2375" t="s">
        <v>1220</v>
      </c>
      <c r="D2375">
        <v>4.8984E-2</v>
      </c>
      <c r="E2375">
        <v>1</v>
      </c>
      <c r="F2375" t="s">
        <v>2</v>
      </c>
      <c r="G2375" t="s">
        <v>2</v>
      </c>
      <c r="H2375">
        <v>0.42931200000000003</v>
      </c>
      <c r="I2375">
        <v>0.61649200000000004</v>
      </c>
      <c r="J2375">
        <v>1</v>
      </c>
      <c r="K2375">
        <v>1</v>
      </c>
      <c r="L2375">
        <v>0</v>
      </c>
      <c r="O2375">
        <v>2023</v>
      </c>
      <c r="P2375" t="s">
        <v>1175</v>
      </c>
      <c r="Q2375" t="s">
        <v>1220</v>
      </c>
      <c r="R2375">
        <v>0.24492</v>
      </c>
      <c r="S2375">
        <v>1</v>
      </c>
      <c r="T2375" t="s">
        <v>2</v>
      </c>
      <c r="U2375" t="s">
        <v>2</v>
      </c>
      <c r="V2375">
        <v>1</v>
      </c>
      <c r="W2375">
        <v>1</v>
      </c>
      <c r="X2375">
        <v>1</v>
      </c>
      <c r="Y2375">
        <v>0</v>
      </c>
    </row>
    <row r="2376" spans="1:25">
      <c r="A2376">
        <v>2024</v>
      </c>
      <c r="B2376" t="s">
        <v>1176</v>
      </c>
      <c r="C2376" t="s">
        <v>1220</v>
      </c>
      <c r="D2376">
        <v>0.28254200000000002</v>
      </c>
      <c r="E2376">
        <v>0.464864</v>
      </c>
      <c r="F2376" t="s">
        <v>2</v>
      </c>
      <c r="G2376" t="s">
        <v>2</v>
      </c>
      <c r="H2376">
        <v>0.81333599999999995</v>
      </c>
      <c r="I2376">
        <v>0.43042599999999998</v>
      </c>
      <c r="J2376">
        <v>1</v>
      </c>
      <c r="K2376">
        <v>0</v>
      </c>
      <c r="L2376">
        <v>0</v>
      </c>
      <c r="O2376">
        <v>2024</v>
      </c>
      <c r="P2376" t="s">
        <v>1176</v>
      </c>
      <c r="Q2376" t="s">
        <v>1220</v>
      </c>
      <c r="R2376">
        <v>1</v>
      </c>
      <c r="S2376">
        <v>1</v>
      </c>
      <c r="T2376" t="s">
        <v>2</v>
      </c>
      <c r="U2376" t="s">
        <v>2</v>
      </c>
      <c r="V2376">
        <v>1</v>
      </c>
      <c r="W2376">
        <v>1</v>
      </c>
      <c r="X2376">
        <v>1</v>
      </c>
      <c r="Y2376">
        <v>0</v>
      </c>
    </row>
    <row r="2377" spans="1:25">
      <c r="A2377">
        <v>2025</v>
      </c>
      <c r="B2377" t="s">
        <v>1178</v>
      </c>
      <c r="C2377" t="s">
        <v>1220</v>
      </c>
      <c r="D2377">
        <v>0.53626799999999997</v>
      </c>
      <c r="E2377">
        <v>0.78756000000000004</v>
      </c>
      <c r="F2377" t="s">
        <v>2</v>
      </c>
      <c r="G2377" t="s">
        <v>2</v>
      </c>
      <c r="H2377">
        <v>0.104244</v>
      </c>
      <c r="I2377" t="s">
        <v>2</v>
      </c>
      <c r="J2377">
        <v>1</v>
      </c>
      <c r="K2377">
        <v>0</v>
      </c>
      <c r="L2377">
        <v>0</v>
      </c>
      <c r="O2377">
        <v>2025</v>
      </c>
      <c r="P2377" t="s">
        <v>1178</v>
      </c>
      <c r="Q2377" t="s">
        <v>1220</v>
      </c>
      <c r="R2377">
        <v>1</v>
      </c>
      <c r="S2377">
        <v>1</v>
      </c>
      <c r="T2377" t="s">
        <v>2</v>
      </c>
      <c r="U2377" t="s">
        <v>2</v>
      </c>
      <c r="V2377">
        <v>0.41697600000000001</v>
      </c>
      <c r="W2377" t="s">
        <v>2</v>
      </c>
      <c r="X2377">
        <v>1</v>
      </c>
      <c r="Y2377">
        <v>0</v>
      </c>
    </row>
    <row r="2378" spans="1:25">
      <c r="A2378">
        <v>2026</v>
      </c>
      <c r="B2378" t="s">
        <v>1179</v>
      </c>
      <c r="C2378" t="s">
        <v>1220</v>
      </c>
      <c r="D2378">
        <v>1</v>
      </c>
      <c r="E2378">
        <v>1</v>
      </c>
      <c r="F2378" t="s">
        <v>2</v>
      </c>
      <c r="G2378" t="s">
        <v>2</v>
      </c>
      <c r="H2378">
        <v>0.145178</v>
      </c>
      <c r="I2378" t="s">
        <v>2</v>
      </c>
      <c r="J2378">
        <v>1</v>
      </c>
      <c r="K2378">
        <v>0</v>
      </c>
      <c r="L2378">
        <v>0</v>
      </c>
      <c r="O2378">
        <v>2026</v>
      </c>
      <c r="P2378" t="s">
        <v>1179</v>
      </c>
      <c r="Q2378" t="s">
        <v>1220</v>
      </c>
      <c r="R2378">
        <v>1</v>
      </c>
      <c r="S2378">
        <v>1</v>
      </c>
      <c r="T2378" t="s">
        <v>2</v>
      </c>
      <c r="U2378" t="s">
        <v>2</v>
      </c>
      <c r="V2378">
        <v>0.58071200000000001</v>
      </c>
      <c r="W2378" t="s">
        <v>2</v>
      </c>
      <c r="X2378">
        <v>1</v>
      </c>
      <c r="Y2378">
        <v>0</v>
      </c>
    </row>
    <row r="2379" spans="1:25">
      <c r="A2379">
        <v>2027</v>
      </c>
      <c r="B2379" t="s">
        <v>1029</v>
      </c>
      <c r="C2379" t="s">
        <v>1220</v>
      </c>
      <c r="D2379">
        <v>0.42869000000000002</v>
      </c>
      <c r="E2379">
        <v>0.28523599999999999</v>
      </c>
      <c r="F2379" t="s">
        <v>2</v>
      </c>
      <c r="G2379" t="s">
        <v>2</v>
      </c>
      <c r="H2379">
        <v>0.82634200000000002</v>
      </c>
      <c r="I2379">
        <v>1</v>
      </c>
      <c r="J2379">
        <v>1</v>
      </c>
      <c r="K2379">
        <v>0</v>
      </c>
      <c r="L2379">
        <v>0</v>
      </c>
      <c r="O2379">
        <v>2027</v>
      </c>
      <c r="P2379" t="s">
        <v>1029</v>
      </c>
      <c r="Q2379" t="s">
        <v>1220</v>
      </c>
      <c r="R2379">
        <v>1</v>
      </c>
      <c r="S2379">
        <v>1</v>
      </c>
      <c r="T2379" t="s">
        <v>2</v>
      </c>
      <c r="U2379" t="s">
        <v>2</v>
      </c>
      <c r="V2379">
        <v>1</v>
      </c>
      <c r="W2379">
        <v>1</v>
      </c>
      <c r="X2379">
        <v>1</v>
      </c>
      <c r="Y2379">
        <v>0</v>
      </c>
    </row>
    <row r="2380" spans="1:25">
      <c r="A2380">
        <v>2028</v>
      </c>
      <c r="B2380" t="s">
        <v>1180</v>
      </c>
      <c r="C2380" t="s">
        <v>1220</v>
      </c>
      <c r="D2380">
        <v>6.6386000000000001E-2</v>
      </c>
      <c r="E2380">
        <v>0.67815800000000004</v>
      </c>
      <c r="F2380" t="s">
        <v>2</v>
      </c>
      <c r="G2380" t="s">
        <v>2</v>
      </c>
      <c r="H2380">
        <v>9.7446000000000005E-2</v>
      </c>
      <c r="I2380">
        <v>0.23712800000000001</v>
      </c>
      <c r="J2380">
        <v>0.33241599999999999</v>
      </c>
      <c r="K2380">
        <v>0</v>
      </c>
      <c r="L2380">
        <v>0</v>
      </c>
      <c r="O2380">
        <v>2028</v>
      </c>
      <c r="P2380" t="s">
        <v>1180</v>
      </c>
      <c r="Q2380" t="s">
        <v>1220</v>
      </c>
      <c r="R2380">
        <v>0.33193</v>
      </c>
      <c r="S2380">
        <v>0.71138400000000002</v>
      </c>
      <c r="T2380" t="s">
        <v>2</v>
      </c>
      <c r="U2380" t="s">
        <v>2</v>
      </c>
      <c r="V2380">
        <v>0.38978400000000002</v>
      </c>
      <c r="W2380">
        <v>0.71138400000000002</v>
      </c>
      <c r="X2380">
        <v>0.71138400000000002</v>
      </c>
      <c r="Y2380">
        <v>0</v>
      </c>
    </row>
    <row r="2381" spans="1:25">
      <c r="A2381">
        <v>2029</v>
      </c>
      <c r="B2381" t="s">
        <v>1032</v>
      </c>
      <c r="C2381" t="s">
        <v>1220</v>
      </c>
      <c r="D2381">
        <v>0.54715199999999997</v>
      </c>
      <c r="E2381">
        <v>0.43068800000000002</v>
      </c>
      <c r="F2381" t="s">
        <v>2</v>
      </c>
      <c r="G2381" t="s">
        <v>2</v>
      </c>
      <c r="H2381">
        <v>0.113778</v>
      </c>
      <c r="I2381">
        <v>0.28432600000000002</v>
      </c>
      <c r="J2381">
        <v>0.123776</v>
      </c>
      <c r="K2381">
        <v>0</v>
      </c>
      <c r="L2381">
        <v>0</v>
      </c>
      <c r="O2381">
        <v>2029</v>
      </c>
      <c r="P2381" t="s">
        <v>1032</v>
      </c>
      <c r="Q2381" t="s">
        <v>1220</v>
      </c>
      <c r="R2381">
        <v>0.86137600000000003</v>
      </c>
      <c r="S2381">
        <v>0.86137600000000003</v>
      </c>
      <c r="T2381" t="s">
        <v>2</v>
      </c>
      <c r="U2381" t="s">
        <v>2</v>
      </c>
      <c r="V2381">
        <v>0.56889000000000001</v>
      </c>
      <c r="W2381">
        <v>0.85297800000000001</v>
      </c>
      <c r="X2381">
        <v>0.56889000000000001</v>
      </c>
      <c r="Y2381">
        <v>0</v>
      </c>
    </row>
    <row r="2382" spans="1:25">
      <c r="A2382">
        <v>2030</v>
      </c>
      <c r="B2382" t="s">
        <v>1181</v>
      </c>
      <c r="C2382" t="s">
        <v>1220</v>
      </c>
      <c r="D2382">
        <v>0.94009799999999999</v>
      </c>
      <c r="E2382">
        <v>5.3541999999999999E-2</v>
      </c>
      <c r="F2382" t="s">
        <v>2</v>
      </c>
      <c r="G2382" t="s">
        <v>2</v>
      </c>
      <c r="H2382">
        <v>0.104212</v>
      </c>
      <c r="I2382">
        <v>1</v>
      </c>
      <c r="J2382">
        <v>0.19447999999999999</v>
      </c>
      <c r="K2382">
        <v>0</v>
      </c>
      <c r="L2382">
        <v>0</v>
      </c>
      <c r="O2382">
        <v>2030</v>
      </c>
      <c r="P2382" t="s">
        <v>1181</v>
      </c>
      <c r="Q2382" t="s">
        <v>1220</v>
      </c>
      <c r="R2382">
        <v>1</v>
      </c>
      <c r="S2382">
        <v>0.26771</v>
      </c>
      <c r="T2382" t="s">
        <v>2</v>
      </c>
      <c r="U2382" t="s">
        <v>2</v>
      </c>
      <c r="V2382">
        <v>0.416848</v>
      </c>
      <c r="W2382">
        <v>1</v>
      </c>
      <c r="X2382">
        <v>0.58343999999999996</v>
      </c>
      <c r="Y2382">
        <v>0</v>
      </c>
    </row>
    <row r="2383" spans="1:25">
      <c r="A2383">
        <v>2031</v>
      </c>
      <c r="B2383" t="s">
        <v>1182</v>
      </c>
      <c r="C2383" t="s">
        <v>1220</v>
      </c>
      <c r="D2383">
        <v>0.49292599999999998</v>
      </c>
      <c r="E2383">
        <v>1</v>
      </c>
      <c r="F2383" t="s">
        <v>2</v>
      </c>
      <c r="G2383" t="s">
        <v>2</v>
      </c>
      <c r="H2383">
        <v>0.47117199999999998</v>
      </c>
      <c r="I2383">
        <v>1</v>
      </c>
      <c r="J2383">
        <v>0.28442400000000001</v>
      </c>
      <c r="K2383">
        <v>0</v>
      </c>
      <c r="L2383">
        <v>0</v>
      </c>
      <c r="O2383">
        <v>2031</v>
      </c>
      <c r="P2383" t="s">
        <v>1182</v>
      </c>
      <c r="Q2383" t="s">
        <v>1220</v>
      </c>
      <c r="R2383">
        <v>1</v>
      </c>
      <c r="S2383">
        <v>1</v>
      </c>
      <c r="T2383" t="s">
        <v>2</v>
      </c>
      <c r="U2383" t="s">
        <v>2</v>
      </c>
      <c r="V2383">
        <v>1</v>
      </c>
      <c r="W2383">
        <v>1</v>
      </c>
      <c r="X2383">
        <v>1</v>
      </c>
      <c r="Y2383">
        <v>0</v>
      </c>
    </row>
    <row r="2384" spans="1:25">
      <c r="A2384">
        <v>2032</v>
      </c>
      <c r="B2384" t="s">
        <v>1183</v>
      </c>
      <c r="C2384" t="s">
        <v>1220</v>
      </c>
      <c r="D2384">
        <v>0.83783799999999997</v>
      </c>
      <c r="E2384">
        <v>1</v>
      </c>
      <c r="F2384" t="s">
        <v>2</v>
      </c>
      <c r="G2384" t="s">
        <v>2</v>
      </c>
      <c r="H2384">
        <v>0.29311999999999999</v>
      </c>
      <c r="I2384" t="s">
        <v>2</v>
      </c>
      <c r="J2384">
        <v>0.20136399999999999</v>
      </c>
      <c r="K2384">
        <v>0</v>
      </c>
      <c r="L2384">
        <v>0</v>
      </c>
      <c r="O2384">
        <v>2032</v>
      </c>
      <c r="P2384" t="s">
        <v>1183</v>
      </c>
      <c r="Q2384" t="s">
        <v>1220</v>
      </c>
      <c r="R2384">
        <v>1</v>
      </c>
      <c r="S2384">
        <v>1</v>
      </c>
      <c r="T2384" t="s">
        <v>2</v>
      </c>
      <c r="U2384" t="s">
        <v>2</v>
      </c>
      <c r="V2384">
        <v>0.87936000000000003</v>
      </c>
      <c r="W2384" t="s">
        <v>2</v>
      </c>
      <c r="X2384">
        <v>0.80545599999999995</v>
      </c>
      <c r="Y2384">
        <v>0</v>
      </c>
    </row>
    <row r="2385" spans="1:25">
      <c r="A2385">
        <v>2033</v>
      </c>
      <c r="B2385" t="s">
        <v>1184</v>
      </c>
      <c r="C2385" t="s">
        <v>1220</v>
      </c>
      <c r="D2385">
        <v>0.18276400000000001</v>
      </c>
      <c r="E2385">
        <v>0.67813999999999997</v>
      </c>
      <c r="F2385" t="s">
        <v>2</v>
      </c>
      <c r="G2385" t="s">
        <v>2</v>
      </c>
      <c r="H2385">
        <v>0.109862</v>
      </c>
      <c r="I2385" t="s">
        <v>2</v>
      </c>
      <c r="J2385">
        <v>0.82712399999999997</v>
      </c>
      <c r="K2385">
        <v>0</v>
      </c>
      <c r="L2385">
        <v>0</v>
      </c>
      <c r="O2385">
        <v>2033</v>
      </c>
      <c r="P2385" t="s">
        <v>1184</v>
      </c>
      <c r="Q2385" t="s">
        <v>1220</v>
      </c>
      <c r="R2385">
        <v>0.548292</v>
      </c>
      <c r="S2385">
        <v>1</v>
      </c>
      <c r="T2385" t="s">
        <v>2</v>
      </c>
      <c r="U2385" t="s">
        <v>2</v>
      </c>
      <c r="V2385">
        <v>0.43944800000000001</v>
      </c>
      <c r="W2385" t="s">
        <v>2</v>
      </c>
      <c r="X2385">
        <v>1</v>
      </c>
      <c r="Y2385">
        <v>0</v>
      </c>
    </row>
    <row r="2386" spans="1:25">
      <c r="A2386">
        <v>2034</v>
      </c>
      <c r="B2386" t="s">
        <v>1185</v>
      </c>
      <c r="C2386" t="s">
        <v>1220</v>
      </c>
      <c r="D2386">
        <v>0.90720599999999996</v>
      </c>
      <c r="E2386">
        <v>0.106126</v>
      </c>
      <c r="F2386" t="s">
        <v>2</v>
      </c>
      <c r="G2386" t="s">
        <v>2</v>
      </c>
      <c r="H2386">
        <v>0.67548200000000003</v>
      </c>
      <c r="I2386" t="s">
        <v>2</v>
      </c>
      <c r="J2386" t="s">
        <v>2</v>
      </c>
      <c r="K2386">
        <v>0</v>
      </c>
      <c r="L2386">
        <v>0</v>
      </c>
      <c r="O2386">
        <v>2034</v>
      </c>
      <c r="P2386" t="s">
        <v>1185</v>
      </c>
      <c r="Q2386" t="s">
        <v>1220</v>
      </c>
      <c r="R2386">
        <v>1</v>
      </c>
      <c r="S2386">
        <v>0.31837799999999999</v>
      </c>
      <c r="T2386" t="s">
        <v>2</v>
      </c>
      <c r="U2386" t="s">
        <v>2</v>
      </c>
      <c r="V2386">
        <v>1</v>
      </c>
      <c r="W2386" t="s">
        <v>2</v>
      </c>
      <c r="X2386" t="s">
        <v>2</v>
      </c>
      <c r="Y2386">
        <v>0</v>
      </c>
    </row>
    <row r="2387" spans="1:25">
      <c r="A2387">
        <v>2035</v>
      </c>
      <c r="B2387" t="s">
        <v>1186</v>
      </c>
      <c r="C2387" t="s">
        <v>1220</v>
      </c>
      <c r="D2387">
        <v>0.60311599999999999</v>
      </c>
      <c r="E2387">
        <v>0.375116</v>
      </c>
      <c r="F2387" t="s">
        <v>2</v>
      </c>
      <c r="G2387" t="s">
        <v>2</v>
      </c>
      <c r="H2387">
        <v>0.118788</v>
      </c>
      <c r="I2387" t="s">
        <v>2</v>
      </c>
      <c r="J2387">
        <v>0.454766</v>
      </c>
      <c r="K2387">
        <v>0</v>
      </c>
      <c r="L2387">
        <v>0</v>
      </c>
      <c r="O2387">
        <v>2035</v>
      </c>
      <c r="P2387" t="s">
        <v>1186</v>
      </c>
      <c r="Q2387" t="s">
        <v>1220</v>
      </c>
      <c r="R2387">
        <v>1</v>
      </c>
      <c r="S2387">
        <v>1</v>
      </c>
      <c r="T2387" t="s">
        <v>2</v>
      </c>
      <c r="U2387" t="s">
        <v>2</v>
      </c>
      <c r="V2387">
        <v>0.47515200000000002</v>
      </c>
      <c r="W2387" t="s">
        <v>2</v>
      </c>
      <c r="X2387">
        <v>1</v>
      </c>
      <c r="Y2387">
        <v>0</v>
      </c>
    </row>
    <row r="2388" spans="1:25">
      <c r="A2388">
        <v>2036</v>
      </c>
      <c r="B2388" t="s">
        <v>1187</v>
      </c>
      <c r="C2388" t="s">
        <v>1220</v>
      </c>
      <c r="D2388">
        <v>0.39122800000000002</v>
      </c>
      <c r="E2388">
        <v>1</v>
      </c>
      <c r="F2388" t="s">
        <v>2</v>
      </c>
      <c r="G2388" t="s">
        <v>2</v>
      </c>
      <c r="H2388">
        <v>0.48594999999999999</v>
      </c>
      <c r="I2388" t="s">
        <v>2</v>
      </c>
      <c r="J2388">
        <v>1</v>
      </c>
      <c r="K2388">
        <v>0</v>
      </c>
      <c r="L2388">
        <v>0</v>
      </c>
      <c r="O2388">
        <v>2036</v>
      </c>
      <c r="P2388" t="s">
        <v>1187</v>
      </c>
      <c r="Q2388" t="s">
        <v>1220</v>
      </c>
      <c r="R2388">
        <v>1</v>
      </c>
      <c r="S2388">
        <v>1</v>
      </c>
      <c r="T2388" t="s">
        <v>2</v>
      </c>
      <c r="U2388" t="s">
        <v>2</v>
      </c>
      <c r="V2388">
        <v>1</v>
      </c>
      <c r="W2388" t="s">
        <v>2</v>
      </c>
      <c r="X2388">
        <v>1</v>
      </c>
      <c r="Y2388">
        <v>0</v>
      </c>
    </row>
    <row r="2389" spans="1:25">
      <c r="A2389">
        <v>2037</v>
      </c>
      <c r="B2389" t="s">
        <v>1038</v>
      </c>
      <c r="C2389" t="s">
        <v>1220</v>
      </c>
      <c r="D2389">
        <v>1</v>
      </c>
      <c r="E2389">
        <v>0.28417599999999998</v>
      </c>
      <c r="F2389" t="s">
        <v>2</v>
      </c>
      <c r="G2389" t="s">
        <v>2</v>
      </c>
      <c r="H2389">
        <v>0.66297200000000001</v>
      </c>
      <c r="I2389" t="s">
        <v>2</v>
      </c>
      <c r="J2389">
        <v>0.74088799999999999</v>
      </c>
      <c r="K2389">
        <v>0</v>
      </c>
      <c r="L2389">
        <v>0</v>
      </c>
      <c r="O2389">
        <v>2037</v>
      </c>
      <c r="P2389" t="s">
        <v>1038</v>
      </c>
      <c r="Q2389" t="s">
        <v>1220</v>
      </c>
      <c r="R2389">
        <v>1</v>
      </c>
      <c r="S2389">
        <v>1</v>
      </c>
      <c r="T2389" t="s">
        <v>2</v>
      </c>
      <c r="U2389" t="s">
        <v>2</v>
      </c>
      <c r="V2389">
        <v>1</v>
      </c>
      <c r="W2389" t="s">
        <v>2</v>
      </c>
      <c r="X2389">
        <v>1</v>
      </c>
      <c r="Y2389">
        <v>0</v>
      </c>
    </row>
    <row r="2390" spans="1:25">
      <c r="A2390">
        <v>2038</v>
      </c>
      <c r="B2390" t="s">
        <v>1189</v>
      </c>
      <c r="C2390" t="s">
        <v>1220</v>
      </c>
      <c r="D2390">
        <v>8.1290000000000001E-2</v>
      </c>
      <c r="E2390">
        <v>1</v>
      </c>
      <c r="F2390" t="s">
        <v>2</v>
      </c>
      <c r="G2390" t="s">
        <v>2</v>
      </c>
      <c r="H2390">
        <v>0.16461999999999999</v>
      </c>
      <c r="I2390" t="s">
        <v>2</v>
      </c>
      <c r="J2390">
        <v>1</v>
      </c>
      <c r="K2390">
        <v>0</v>
      </c>
      <c r="L2390">
        <v>0</v>
      </c>
      <c r="O2390">
        <v>2038</v>
      </c>
      <c r="P2390" t="s">
        <v>1189</v>
      </c>
      <c r="Q2390" t="s">
        <v>1220</v>
      </c>
      <c r="R2390">
        <v>0.32516</v>
      </c>
      <c r="S2390">
        <v>1</v>
      </c>
      <c r="T2390" t="s">
        <v>2</v>
      </c>
      <c r="U2390" t="s">
        <v>2</v>
      </c>
      <c r="V2390">
        <v>0.49386000000000002</v>
      </c>
      <c r="W2390" t="s">
        <v>2</v>
      </c>
      <c r="X2390">
        <v>1</v>
      </c>
      <c r="Y2390">
        <v>0</v>
      </c>
    </row>
    <row r="2391" spans="1:25">
      <c r="A2391">
        <v>2039</v>
      </c>
      <c r="B2391" t="s">
        <v>1191</v>
      </c>
      <c r="C2391" t="s">
        <v>1220</v>
      </c>
      <c r="D2391">
        <v>0.28565600000000002</v>
      </c>
      <c r="E2391">
        <v>0.463694</v>
      </c>
      <c r="F2391" t="s">
        <v>2</v>
      </c>
      <c r="G2391" t="s">
        <v>2</v>
      </c>
      <c r="H2391">
        <v>0.24441399999999999</v>
      </c>
      <c r="I2391" t="s">
        <v>2</v>
      </c>
      <c r="J2391">
        <v>1</v>
      </c>
      <c r="K2391">
        <v>0</v>
      </c>
      <c r="L2391">
        <v>0</v>
      </c>
      <c r="O2391">
        <v>2039</v>
      </c>
      <c r="P2391" t="s">
        <v>1191</v>
      </c>
      <c r="Q2391" t="s">
        <v>1220</v>
      </c>
      <c r="R2391">
        <v>0.97765599999999997</v>
      </c>
      <c r="S2391">
        <v>0.97765599999999997</v>
      </c>
      <c r="T2391" t="s">
        <v>2</v>
      </c>
      <c r="U2391" t="s">
        <v>2</v>
      </c>
      <c r="V2391">
        <v>0.97765599999999997</v>
      </c>
      <c r="W2391" t="s">
        <v>2</v>
      </c>
      <c r="X2391">
        <v>1</v>
      </c>
      <c r="Y2391">
        <v>0</v>
      </c>
    </row>
    <row r="2392" spans="1:25">
      <c r="A2392">
        <v>2040</v>
      </c>
      <c r="B2392" t="s">
        <v>1044</v>
      </c>
      <c r="C2392" t="s">
        <v>1220</v>
      </c>
      <c r="D2392">
        <v>0.83931199999999995</v>
      </c>
      <c r="E2392">
        <v>3.6667999999999999E-2</v>
      </c>
      <c r="F2392" t="s">
        <v>2</v>
      </c>
      <c r="G2392" t="s">
        <v>2</v>
      </c>
      <c r="H2392">
        <v>0.368392</v>
      </c>
      <c r="I2392" t="s">
        <v>2</v>
      </c>
      <c r="J2392">
        <v>1</v>
      </c>
      <c r="K2392">
        <v>1</v>
      </c>
      <c r="L2392">
        <v>0</v>
      </c>
      <c r="O2392">
        <v>2040</v>
      </c>
      <c r="P2392" t="s">
        <v>1044</v>
      </c>
      <c r="Q2392" t="s">
        <v>1220</v>
      </c>
      <c r="R2392">
        <v>1</v>
      </c>
      <c r="S2392">
        <v>0.146672</v>
      </c>
      <c r="T2392" t="s">
        <v>2</v>
      </c>
      <c r="U2392" t="s">
        <v>2</v>
      </c>
      <c r="V2392">
        <v>1</v>
      </c>
      <c r="W2392" t="s">
        <v>2</v>
      </c>
      <c r="X2392">
        <v>1</v>
      </c>
      <c r="Y2392">
        <v>0</v>
      </c>
    </row>
    <row r="2393" spans="1:25">
      <c r="A2393">
        <v>2041</v>
      </c>
      <c r="B2393" t="s">
        <v>1155</v>
      </c>
      <c r="C2393" t="s">
        <v>1220</v>
      </c>
      <c r="D2393">
        <v>0.222604</v>
      </c>
      <c r="E2393">
        <v>0.37597599999999998</v>
      </c>
      <c r="F2393" t="s">
        <v>2</v>
      </c>
      <c r="G2393" t="s">
        <v>2</v>
      </c>
      <c r="H2393">
        <v>0.518706</v>
      </c>
      <c r="I2393" t="s">
        <v>2</v>
      </c>
      <c r="J2393">
        <v>1</v>
      </c>
      <c r="K2393">
        <v>0</v>
      </c>
      <c r="L2393">
        <v>0</v>
      </c>
      <c r="O2393">
        <v>2041</v>
      </c>
      <c r="P2393" t="s">
        <v>1155</v>
      </c>
      <c r="Q2393" t="s">
        <v>1220</v>
      </c>
      <c r="R2393">
        <v>0.89041599999999999</v>
      </c>
      <c r="S2393">
        <v>1</v>
      </c>
      <c r="T2393" t="s">
        <v>2</v>
      </c>
      <c r="U2393" t="s">
        <v>2</v>
      </c>
      <c r="V2393">
        <v>1</v>
      </c>
      <c r="W2393" t="s">
        <v>2</v>
      </c>
      <c r="X2393">
        <v>1</v>
      </c>
      <c r="Y2393">
        <v>0</v>
      </c>
    </row>
    <row r="2394" spans="1:25">
      <c r="A2394">
        <v>2042</v>
      </c>
      <c r="B2394" t="s">
        <v>1193</v>
      </c>
      <c r="C2394" t="s">
        <v>1220</v>
      </c>
      <c r="D2394">
        <v>1</v>
      </c>
      <c r="E2394" t="s">
        <v>2</v>
      </c>
      <c r="F2394" t="s">
        <v>2</v>
      </c>
      <c r="G2394" t="s">
        <v>2</v>
      </c>
      <c r="H2394" t="s">
        <v>2</v>
      </c>
      <c r="I2394" t="s">
        <v>2</v>
      </c>
      <c r="J2394" t="s">
        <v>2</v>
      </c>
      <c r="K2394">
        <v>0</v>
      </c>
      <c r="L2394">
        <v>0</v>
      </c>
      <c r="O2394">
        <v>2042</v>
      </c>
      <c r="P2394" t="s">
        <v>1193</v>
      </c>
      <c r="Q2394" t="s">
        <v>1220</v>
      </c>
      <c r="R2394">
        <v>1</v>
      </c>
      <c r="S2394" t="s">
        <v>2</v>
      </c>
      <c r="T2394" t="s">
        <v>2</v>
      </c>
      <c r="U2394" t="s">
        <v>2</v>
      </c>
      <c r="V2394" t="s">
        <v>2</v>
      </c>
      <c r="W2394" t="s">
        <v>2</v>
      </c>
      <c r="X2394" t="s">
        <v>2</v>
      </c>
      <c r="Y2394">
        <v>0</v>
      </c>
    </row>
    <row r="2395" spans="1:25">
      <c r="A2395">
        <v>2043</v>
      </c>
      <c r="B2395" t="s">
        <v>1194</v>
      </c>
      <c r="C2395" t="s">
        <v>1220</v>
      </c>
      <c r="D2395">
        <v>4.7385999999999998E-2</v>
      </c>
      <c r="E2395">
        <v>0.37408400000000003</v>
      </c>
      <c r="F2395" t="s">
        <v>2</v>
      </c>
      <c r="G2395" t="s">
        <v>2</v>
      </c>
      <c r="H2395">
        <v>1</v>
      </c>
      <c r="I2395" t="s">
        <v>2</v>
      </c>
      <c r="J2395" t="s">
        <v>2</v>
      </c>
      <c r="K2395">
        <v>1</v>
      </c>
      <c r="L2395">
        <v>0</v>
      </c>
      <c r="O2395">
        <v>2043</v>
      </c>
      <c r="P2395" t="s">
        <v>1194</v>
      </c>
      <c r="Q2395" t="s">
        <v>1220</v>
      </c>
      <c r="R2395">
        <v>0.14215800000000001</v>
      </c>
      <c r="S2395">
        <v>0.74816800000000006</v>
      </c>
      <c r="T2395" t="s">
        <v>2</v>
      </c>
      <c r="U2395" t="s">
        <v>2</v>
      </c>
      <c r="V2395">
        <v>1</v>
      </c>
      <c r="W2395" t="s">
        <v>2</v>
      </c>
      <c r="X2395" t="s">
        <v>2</v>
      </c>
      <c r="Y2395">
        <v>0</v>
      </c>
    </row>
    <row r="2396" spans="1:25">
      <c r="A2396">
        <v>2044</v>
      </c>
      <c r="B2396" t="s">
        <v>1048</v>
      </c>
      <c r="C2396" t="s">
        <v>1220</v>
      </c>
      <c r="D2396">
        <v>0.16578200000000001</v>
      </c>
      <c r="E2396">
        <v>1</v>
      </c>
      <c r="F2396" t="s">
        <v>2</v>
      </c>
      <c r="G2396" t="s">
        <v>2</v>
      </c>
      <c r="H2396">
        <v>0.85487599999999997</v>
      </c>
      <c r="I2396" t="s">
        <v>2</v>
      </c>
      <c r="J2396">
        <v>1</v>
      </c>
      <c r="K2396">
        <v>0</v>
      </c>
      <c r="L2396">
        <v>0</v>
      </c>
      <c r="O2396">
        <v>2044</v>
      </c>
      <c r="P2396" t="s">
        <v>1048</v>
      </c>
      <c r="Q2396" t="s">
        <v>1220</v>
      </c>
      <c r="R2396">
        <v>0.66312800000000005</v>
      </c>
      <c r="S2396">
        <v>1</v>
      </c>
      <c r="T2396" t="s">
        <v>2</v>
      </c>
      <c r="U2396" t="s">
        <v>2</v>
      </c>
      <c r="V2396">
        <v>1</v>
      </c>
      <c r="W2396" t="s">
        <v>2</v>
      </c>
      <c r="X2396">
        <v>1</v>
      </c>
      <c r="Y2396">
        <v>0</v>
      </c>
    </row>
    <row r="2397" spans="1:25">
      <c r="A2397">
        <v>2045</v>
      </c>
      <c r="B2397" t="s">
        <v>1052</v>
      </c>
      <c r="C2397" t="s">
        <v>1220</v>
      </c>
      <c r="D2397">
        <v>0.19358400000000001</v>
      </c>
      <c r="E2397">
        <v>0.14319200000000001</v>
      </c>
      <c r="F2397" t="s">
        <v>2</v>
      </c>
      <c r="G2397" t="s">
        <v>2</v>
      </c>
      <c r="H2397">
        <v>0.40081</v>
      </c>
      <c r="I2397" t="s">
        <v>2</v>
      </c>
      <c r="J2397">
        <v>0.74024199999999996</v>
      </c>
      <c r="K2397">
        <v>0</v>
      </c>
      <c r="L2397">
        <v>0</v>
      </c>
      <c r="O2397">
        <v>2045</v>
      </c>
      <c r="P2397" t="s">
        <v>1052</v>
      </c>
      <c r="Q2397" t="s">
        <v>1220</v>
      </c>
      <c r="R2397">
        <v>0.58075200000000005</v>
      </c>
      <c r="S2397">
        <v>0.57276800000000005</v>
      </c>
      <c r="T2397" t="s">
        <v>2</v>
      </c>
      <c r="U2397" t="s">
        <v>2</v>
      </c>
      <c r="V2397">
        <v>0.80162</v>
      </c>
      <c r="W2397" t="s">
        <v>2</v>
      </c>
      <c r="X2397">
        <v>0.80162</v>
      </c>
      <c r="Y2397">
        <v>0</v>
      </c>
    </row>
    <row r="2398" spans="1:25">
      <c r="A2398">
        <v>2046</v>
      </c>
      <c r="B2398" t="s">
        <v>1054</v>
      </c>
      <c r="C2398" t="s">
        <v>1220</v>
      </c>
      <c r="D2398">
        <v>0.30562600000000001</v>
      </c>
      <c r="E2398">
        <v>1</v>
      </c>
      <c r="F2398" t="s">
        <v>2</v>
      </c>
      <c r="G2398" t="s">
        <v>2</v>
      </c>
      <c r="H2398">
        <v>0.151314</v>
      </c>
      <c r="I2398" t="s">
        <v>2</v>
      </c>
      <c r="J2398">
        <v>0.45434000000000002</v>
      </c>
      <c r="K2398">
        <v>0</v>
      </c>
      <c r="L2398">
        <v>0</v>
      </c>
      <c r="O2398">
        <v>2046</v>
      </c>
      <c r="P2398" t="s">
        <v>1054</v>
      </c>
      <c r="Q2398" t="s">
        <v>1220</v>
      </c>
      <c r="R2398">
        <v>0.91687799999999997</v>
      </c>
      <c r="S2398">
        <v>1</v>
      </c>
      <c r="T2398" t="s">
        <v>2</v>
      </c>
      <c r="U2398" t="s">
        <v>2</v>
      </c>
      <c r="V2398">
        <v>0.60525600000000002</v>
      </c>
      <c r="W2398" t="s">
        <v>2</v>
      </c>
      <c r="X2398">
        <v>0.91687799999999997</v>
      </c>
      <c r="Y2398">
        <v>0</v>
      </c>
    </row>
    <row r="2399" spans="1:25">
      <c r="A2399">
        <v>2047</v>
      </c>
      <c r="B2399" t="s">
        <v>1199</v>
      </c>
      <c r="C2399" t="s">
        <v>1220</v>
      </c>
      <c r="D2399">
        <v>0.64780800000000005</v>
      </c>
      <c r="E2399">
        <v>0.49908799999999998</v>
      </c>
      <c r="F2399" t="s">
        <v>2</v>
      </c>
      <c r="G2399" t="s">
        <v>2</v>
      </c>
      <c r="H2399">
        <v>0.579982</v>
      </c>
      <c r="I2399" t="s">
        <v>2</v>
      </c>
      <c r="J2399">
        <v>0.71326999999999996</v>
      </c>
      <c r="K2399">
        <v>0</v>
      </c>
      <c r="L2399">
        <v>0</v>
      </c>
      <c r="O2399">
        <v>2047</v>
      </c>
      <c r="P2399" t="s">
        <v>1199</v>
      </c>
      <c r="Q2399" t="s">
        <v>1220</v>
      </c>
      <c r="R2399">
        <v>1</v>
      </c>
      <c r="S2399">
        <v>1</v>
      </c>
      <c r="T2399" t="s">
        <v>2</v>
      </c>
      <c r="U2399" t="s">
        <v>2</v>
      </c>
      <c r="V2399">
        <v>1</v>
      </c>
      <c r="W2399" t="s">
        <v>2</v>
      </c>
      <c r="X2399">
        <v>1</v>
      </c>
      <c r="Y2399">
        <v>0</v>
      </c>
    </row>
    <row r="2400" spans="1:25">
      <c r="A2400">
        <v>2048</v>
      </c>
      <c r="B2400" t="s">
        <v>1200</v>
      </c>
      <c r="C2400" t="s">
        <v>1220</v>
      </c>
      <c r="D2400">
        <v>1.3306E-2</v>
      </c>
      <c r="E2400">
        <v>1</v>
      </c>
      <c r="F2400" t="s">
        <v>2</v>
      </c>
      <c r="G2400" t="s">
        <v>2</v>
      </c>
      <c r="H2400">
        <v>0.25602000000000003</v>
      </c>
      <c r="I2400" t="s">
        <v>2</v>
      </c>
      <c r="J2400">
        <v>0.238784</v>
      </c>
      <c r="K2400">
        <v>1</v>
      </c>
      <c r="L2400">
        <v>0</v>
      </c>
      <c r="O2400">
        <v>2048</v>
      </c>
      <c r="P2400" t="s">
        <v>1200</v>
      </c>
      <c r="Q2400" t="s">
        <v>1220</v>
      </c>
      <c r="R2400">
        <v>5.3224E-2</v>
      </c>
      <c r="S2400">
        <v>1</v>
      </c>
      <c r="T2400" t="s">
        <v>2</v>
      </c>
      <c r="U2400" t="s">
        <v>2</v>
      </c>
      <c r="V2400">
        <v>0.71635199999999999</v>
      </c>
      <c r="W2400" t="s">
        <v>2</v>
      </c>
      <c r="X2400">
        <v>0.71635199999999999</v>
      </c>
      <c r="Y2400">
        <v>0</v>
      </c>
    </row>
    <row r="2401" spans="1:25">
      <c r="A2401">
        <v>2049</v>
      </c>
      <c r="B2401" t="s">
        <v>1201</v>
      </c>
      <c r="C2401" t="s">
        <v>1220</v>
      </c>
      <c r="D2401">
        <v>0.94030400000000003</v>
      </c>
      <c r="E2401">
        <v>1</v>
      </c>
      <c r="F2401" t="s">
        <v>2</v>
      </c>
      <c r="G2401" t="s">
        <v>2</v>
      </c>
      <c r="H2401">
        <v>0.29780400000000001</v>
      </c>
      <c r="I2401" t="s">
        <v>2</v>
      </c>
      <c r="J2401">
        <v>1</v>
      </c>
      <c r="K2401">
        <v>0</v>
      </c>
      <c r="L2401">
        <v>0</v>
      </c>
      <c r="O2401">
        <v>2049</v>
      </c>
      <c r="P2401" t="s">
        <v>1201</v>
      </c>
      <c r="Q2401" t="s">
        <v>1220</v>
      </c>
      <c r="R2401">
        <v>1</v>
      </c>
      <c r="S2401">
        <v>1</v>
      </c>
      <c r="T2401" t="s">
        <v>2</v>
      </c>
      <c r="U2401" t="s">
        <v>2</v>
      </c>
      <c r="V2401">
        <v>1</v>
      </c>
      <c r="W2401" t="s">
        <v>2</v>
      </c>
      <c r="X2401">
        <v>1</v>
      </c>
      <c r="Y2401">
        <v>0</v>
      </c>
    </row>
    <row r="2402" spans="1:25">
      <c r="A2402">
        <v>2050</v>
      </c>
      <c r="B2402" t="s">
        <v>1202</v>
      </c>
      <c r="C2402" t="s">
        <v>1220</v>
      </c>
      <c r="D2402">
        <v>0.71919599999999995</v>
      </c>
      <c r="E2402">
        <v>1</v>
      </c>
      <c r="F2402" t="s">
        <v>2</v>
      </c>
      <c r="G2402" t="s">
        <v>2</v>
      </c>
      <c r="H2402">
        <v>0.62182800000000005</v>
      </c>
      <c r="I2402" t="s">
        <v>2</v>
      </c>
      <c r="J2402">
        <v>1</v>
      </c>
      <c r="K2402">
        <v>0</v>
      </c>
      <c r="L2402">
        <v>0</v>
      </c>
      <c r="O2402">
        <v>2050</v>
      </c>
      <c r="P2402" t="s">
        <v>1202</v>
      </c>
      <c r="Q2402" t="s">
        <v>1220</v>
      </c>
      <c r="R2402">
        <v>1</v>
      </c>
      <c r="S2402">
        <v>1</v>
      </c>
      <c r="T2402" t="s">
        <v>2</v>
      </c>
      <c r="U2402" t="s">
        <v>2</v>
      </c>
      <c r="V2402">
        <v>1</v>
      </c>
      <c r="W2402" t="s">
        <v>2</v>
      </c>
      <c r="X2402">
        <v>1</v>
      </c>
      <c r="Y2402">
        <v>0</v>
      </c>
    </row>
    <row r="2403" spans="1:25">
      <c r="A2403">
        <v>2051</v>
      </c>
      <c r="B2403" t="s">
        <v>1057</v>
      </c>
      <c r="C2403" t="s">
        <v>1220</v>
      </c>
      <c r="D2403">
        <v>0.59858</v>
      </c>
      <c r="E2403">
        <v>1</v>
      </c>
      <c r="F2403" t="s">
        <v>2</v>
      </c>
      <c r="G2403" t="s">
        <v>2</v>
      </c>
      <c r="H2403">
        <v>0.61193200000000003</v>
      </c>
      <c r="I2403" t="s">
        <v>2</v>
      </c>
      <c r="J2403">
        <v>1.5426E-2</v>
      </c>
      <c r="K2403">
        <v>1</v>
      </c>
      <c r="L2403">
        <v>0</v>
      </c>
      <c r="O2403">
        <v>2051</v>
      </c>
      <c r="P2403" t="s">
        <v>1057</v>
      </c>
      <c r="Q2403" t="s">
        <v>1220</v>
      </c>
      <c r="R2403">
        <v>1</v>
      </c>
      <c r="S2403">
        <v>1</v>
      </c>
      <c r="T2403" t="s">
        <v>2</v>
      </c>
      <c r="U2403" t="s">
        <v>2</v>
      </c>
      <c r="V2403">
        <v>1</v>
      </c>
      <c r="W2403" t="s">
        <v>2</v>
      </c>
      <c r="X2403">
        <v>6.1704000000000002E-2</v>
      </c>
      <c r="Y2403">
        <v>0</v>
      </c>
    </row>
    <row r="2404" spans="1:25">
      <c r="A2404">
        <v>2052</v>
      </c>
      <c r="B2404" t="s">
        <v>1060</v>
      </c>
      <c r="C2404" t="s">
        <v>1220</v>
      </c>
      <c r="D2404">
        <v>0.192996</v>
      </c>
      <c r="E2404" t="s">
        <v>2</v>
      </c>
      <c r="F2404" t="s">
        <v>2</v>
      </c>
      <c r="G2404" t="s">
        <v>2</v>
      </c>
      <c r="H2404">
        <v>0.27182000000000001</v>
      </c>
      <c r="I2404" t="s">
        <v>2</v>
      </c>
      <c r="J2404">
        <v>0.56551399999999996</v>
      </c>
      <c r="K2404">
        <v>0</v>
      </c>
      <c r="L2404">
        <v>0</v>
      </c>
      <c r="O2404">
        <v>2052</v>
      </c>
      <c r="P2404" t="s">
        <v>1060</v>
      </c>
      <c r="Q2404" t="s">
        <v>1220</v>
      </c>
      <c r="R2404">
        <v>0.57898799999999995</v>
      </c>
      <c r="S2404" t="s">
        <v>2</v>
      </c>
      <c r="T2404" t="s">
        <v>2</v>
      </c>
      <c r="U2404" t="s">
        <v>2</v>
      </c>
      <c r="V2404">
        <v>0.57898799999999995</v>
      </c>
      <c r="W2404" t="s">
        <v>2</v>
      </c>
      <c r="X2404">
        <v>0.57898799999999995</v>
      </c>
      <c r="Y2404">
        <v>0</v>
      </c>
    </row>
    <row r="2405" spans="1:25">
      <c r="A2405">
        <v>2053</v>
      </c>
      <c r="B2405" t="s">
        <v>1203</v>
      </c>
      <c r="C2405" t="s">
        <v>1220</v>
      </c>
      <c r="D2405">
        <v>0.76543399999999995</v>
      </c>
      <c r="E2405">
        <v>1</v>
      </c>
      <c r="F2405" t="s">
        <v>2</v>
      </c>
      <c r="G2405" t="s">
        <v>2</v>
      </c>
      <c r="H2405">
        <v>0.47416399999999997</v>
      </c>
      <c r="I2405" t="s">
        <v>2</v>
      </c>
      <c r="J2405">
        <v>0.332372</v>
      </c>
      <c r="K2405">
        <v>0</v>
      </c>
      <c r="L2405">
        <v>0</v>
      </c>
      <c r="O2405">
        <v>2053</v>
      </c>
      <c r="P2405" t="s">
        <v>1203</v>
      </c>
      <c r="Q2405" t="s">
        <v>1220</v>
      </c>
      <c r="R2405">
        <v>1</v>
      </c>
      <c r="S2405">
        <v>1</v>
      </c>
      <c r="T2405" t="s">
        <v>2</v>
      </c>
      <c r="U2405" t="s">
        <v>2</v>
      </c>
      <c r="V2405">
        <v>1</v>
      </c>
      <c r="W2405" t="s">
        <v>2</v>
      </c>
      <c r="X2405">
        <v>1</v>
      </c>
      <c r="Y2405">
        <v>0</v>
      </c>
    </row>
    <row r="2406" spans="1:25">
      <c r="A2406">
        <v>2054</v>
      </c>
      <c r="B2406" t="s">
        <v>1204</v>
      </c>
      <c r="C2406" t="s">
        <v>1220</v>
      </c>
      <c r="D2406">
        <v>0.70878600000000003</v>
      </c>
      <c r="E2406">
        <v>1</v>
      </c>
      <c r="F2406" t="s">
        <v>2</v>
      </c>
      <c r="G2406" t="s">
        <v>2</v>
      </c>
      <c r="H2406">
        <v>0.110984</v>
      </c>
      <c r="I2406" t="s">
        <v>2</v>
      </c>
      <c r="J2406">
        <v>0.74015200000000003</v>
      </c>
      <c r="K2406">
        <v>0</v>
      </c>
      <c r="L2406">
        <v>0</v>
      </c>
      <c r="O2406">
        <v>2054</v>
      </c>
      <c r="P2406" t="s">
        <v>1204</v>
      </c>
      <c r="Q2406" t="s">
        <v>1220</v>
      </c>
      <c r="R2406">
        <v>1</v>
      </c>
      <c r="S2406">
        <v>1</v>
      </c>
      <c r="T2406" t="s">
        <v>2</v>
      </c>
      <c r="U2406" t="s">
        <v>2</v>
      </c>
      <c r="V2406">
        <v>0.443936</v>
      </c>
      <c r="W2406" t="s">
        <v>2</v>
      </c>
      <c r="X2406">
        <v>1</v>
      </c>
      <c r="Y2406">
        <v>0</v>
      </c>
    </row>
    <row r="2407" spans="1:25">
      <c r="A2407">
        <v>2055</v>
      </c>
      <c r="B2407" t="s">
        <v>1062</v>
      </c>
      <c r="C2407" t="s">
        <v>1220</v>
      </c>
      <c r="D2407">
        <v>1</v>
      </c>
      <c r="E2407">
        <v>1</v>
      </c>
      <c r="F2407" t="s">
        <v>2</v>
      </c>
      <c r="G2407" t="s">
        <v>2</v>
      </c>
      <c r="H2407">
        <v>0.86416199999999999</v>
      </c>
      <c r="I2407" t="s">
        <v>2</v>
      </c>
      <c r="J2407">
        <v>0.13423399999999999</v>
      </c>
      <c r="K2407">
        <v>0</v>
      </c>
      <c r="L2407">
        <v>0</v>
      </c>
      <c r="O2407">
        <v>2055</v>
      </c>
      <c r="P2407" t="s">
        <v>1062</v>
      </c>
      <c r="Q2407" t="s">
        <v>1220</v>
      </c>
      <c r="R2407">
        <v>1</v>
      </c>
      <c r="S2407">
        <v>1</v>
      </c>
      <c r="T2407" t="s">
        <v>2</v>
      </c>
      <c r="U2407" t="s">
        <v>2</v>
      </c>
      <c r="V2407">
        <v>1</v>
      </c>
      <c r="W2407" t="s">
        <v>2</v>
      </c>
      <c r="X2407">
        <v>0.53693599999999997</v>
      </c>
      <c r="Y2407">
        <v>0</v>
      </c>
    </row>
    <row r="2408" spans="1:25">
      <c r="A2408">
        <v>2056</v>
      </c>
      <c r="B2408" t="s">
        <v>1205</v>
      </c>
      <c r="C2408" t="s">
        <v>1220</v>
      </c>
      <c r="D2408">
        <v>0.78947199999999995</v>
      </c>
      <c r="E2408">
        <v>1</v>
      </c>
      <c r="F2408" t="s">
        <v>2</v>
      </c>
      <c r="G2408" t="s">
        <v>2</v>
      </c>
      <c r="H2408">
        <v>0.87229199999999996</v>
      </c>
      <c r="I2408" t="s">
        <v>2</v>
      </c>
      <c r="J2408">
        <v>1</v>
      </c>
      <c r="K2408">
        <v>0</v>
      </c>
      <c r="L2408">
        <v>0</v>
      </c>
      <c r="O2408">
        <v>2056</v>
      </c>
      <c r="P2408" t="s">
        <v>1205</v>
      </c>
      <c r="Q2408" t="s">
        <v>1220</v>
      </c>
      <c r="R2408">
        <v>1</v>
      </c>
      <c r="S2408">
        <v>1</v>
      </c>
      <c r="T2408" t="s">
        <v>2</v>
      </c>
      <c r="U2408" t="s">
        <v>2</v>
      </c>
      <c r="V2408">
        <v>1</v>
      </c>
      <c r="W2408" t="s">
        <v>2</v>
      </c>
      <c r="X2408">
        <v>1</v>
      </c>
      <c r="Y2408">
        <v>0</v>
      </c>
    </row>
    <row r="2409" spans="1:25">
      <c r="A2409">
        <v>2057</v>
      </c>
      <c r="B2409" t="s">
        <v>1206</v>
      </c>
      <c r="C2409" t="s">
        <v>1220</v>
      </c>
      <c r="D2409">
        <v>0.86060800000000004</v>
      </c>
      <c r="E2409">
        <v>1</v>
      </c>
      <c r="F2409" t="s">
        <v>2</v>
      </c>
      <c r="G2409" t="s">
        <v>2</v>
      </c>
      <c r="H2409">
        <v>1</v>
      </c>
      <c r="I2409" t="s">
        <v>2</v>
      </c>
      <c r="J2409">
        <v>0.45599800000000001</v>
      </c>
      <c r="K2409">
        <v>0</v>
      </c>
      <c r="L2409">
        <v>0</v>
      </c>
      <c r="O2409">
        <v>2057</v>
      </c>
      <c r="P2409" t="s">
        <v>1206</v>
      </c>
      <c r="Q2409" t="s">
        <v>1220</v>
      </c>
      <c r="R2409">
        <v>1</v>
      </c>
      <c r="S2409">
        <v>1</v>
      </c>
      <c r="T2409" t="s">
        <v>2</v>
      </c>
      <c r="U2409" t="s">
        <v>2</v>
      </c>
      <c r="V2409">
        <v>1</v>
      </c>
      <c r="W2409" t="s">
        <v>2</v>
      </c>
      <c r="X2409">
        <v>1</v>
      </c>
      <c r="Y2409">
        <v>0</v>
      </c>
    </row>
    <row r="2410" spans="1:25">
      <c r="A2410">
        <v>2058</v>
      </c>
      <c r="B2410" t="s">
        <v>1207</v>
      </c>
      <c r="C2410" t="s">
        <v>1220</v>
      </c>
      <c r="D2410">
        <v>0.365118</v>
      </c>
      <c r="E2410">
        <v>0.65725999999999996</v>
      </c>
      <c r="F2410" t="s">
        <v>2</v>
      </c>
      <c r="G2410" t="s">
        <v>2</v>
      </c>
      <c r="H2410">
        <v>0.38794200000000001</v>
      </c>
      <c r="I2410" t="s">
        <v>2</v>
      </c>
      <c r="J2410">
        <v>0.31856400000000001</v>
      </c>
      <c r="K2410">
        <v>0</v>
      </c>
      <c r="L2410">
        <v>0</v>
      </c>
      <c r="O2410">
        <v>2058</v>
      </c>
      <c r="P2410" t="s">
        <v>1207</v>
      </c>
      <c r="Q2410" t="s">
        <v>1220</v>
      </c>
      <c r="R2410">
        <v>1</v>
      </c>
      <c r="S2410">
        <v>1</v>
      </c>
      <c r="T2410" t="s">
        <v>2</v>
      </c>
      <c r="U2410" t="s">
        <v>2</v>
      </c>
      <c r="V2410">
        <v>1</v>
      </c>
      <c r="W2410" t="s">
        <v>2</v>
      </c>
      <c r="X2410">
        <v>1</v>
      </c>
      <c r="Y2410">
        <v>0</v>
      </c>
    </row>
    <row r="2411" spans="1:25">
      <c r="A2411">
        <v>2059</v>
      </c>
      <c r="B2411" t="s">
        <v>1063</v>
      </c>
      <c r="C2411" t="s">
        <v>1220</v>
      </c>
      <c r="D2411">
        <v>0.92754599999999998</v>
      </c>
      <c r="E2411">
        <v>1</v>
      </c>
      <c r="F2411" t="s">
        <v>2</v>
      </c>
      <c r="G2411" t="s">
        <v>2</v>
      </c>
      <c r="H2411">
        <v>0.82760800000000001</v>
      </c>
      <c r="I2411" t="s">
        <v>2</v>
      </c>
      <c r="J2411">
        <v>1</v>
      </c>
      <c r="K2411">
        <v>0</v>
      </c>
      <c r="L2411">
        <v>0</v>
      </c>
      <c r="O2411">
        <v>2059</v>
      </c>
      <c r="P2411" t="s">
        <v>1063</v>
      </c>
      <c r="Q2411" t="s">
        <v>1220</v>
      </c>
      <c r="R2411">
        <v>1</v>
      </c>
      <c r="S2411">
        <v>1</v>
      </c>
      <c r="T2411" t="s">
        <v>2</v>
      </c>
      <c r="U2411" t="s">
        <v>2</v>
      </c>
      <c r="V2411">
        <v>1</v>
      </c>
      <c r="W2411" t="s">
        <v>2</v>
      </c>
      <c r="X2411">
        <v>1</v>
      </c>
      <c r="Y2411">
        <v>0</v>
      </c>
    </row>
    <row r="2412" spans="1:25">
      <c r="A2412">
        <v>2060</v>
      </c>
      <c r="B2412" t="s">
        <v>1208</v>
      </c>
      <c r="C2412" t="s">
        <v>1220</v>
      </c>
      <c r="D2412">
        <v>0.52057200000000003</v>
      </c>
      <c r="E2412">
        <v>1</v>
      </c>
      <c r="F2412" t="s">
        <v>2</v>
      </c>
      <c r="G2412" t="s">
        <v>2</v>
      </c>
      <c r="H2412">
        <v>0.21628800000000001</v>
      </c>
      <c r="I2412" t="s">
        <v>2</v>
      </c>
      <c r="J2412">
        <v>1</v>
      </c>
      <c r="K2412">
        <v>0</v>
      </c>
      <c r="L2412">
        <v>0</v>
      </c>
      <c r="O2412">
        <v>2060</v>
      </c>
      <c r="P2412" t="s">
        <v>1208</v>
      </c>
      <c r="Q2412" t="s">
        <v>1220</v>
      </c>
      <c r="R2412">
        <v>1</v>
      </c>
      <c r="S2412">
        <v>1</v>
      </c>
      <c r="T2412" t="s">
        <v>2</v>
      </c>
      <c r="U2412" t="s">
        <v>2</v>
      </c>
      <c r="V2412">
        <v>0.86515200000000003</v>
      </c>
      <c r="W2412" t="s">
        <v>2</v>
      </c>
      <c r="X2412">
        <v>1</v>
      </c>
      <c r="Y2412">
        <v>0</v>
      </c>
    </row>
    <row r="2413" spans="1:25">
      <c r="A2413">
        <v>2061</v>
      </c>
      <c r="B2413" t="s">
        <v>1209</v>
      </c>
      <c r="C2413" t="s">
        <v>1220</v>
      </c>
      <c r="D2413">
        <v>0.428116</v>
      </c>
      <c r="E2413">
        <v>1</v>
      </c>
      <c r="F2413" t="s">
        <v>2</v>
      </c>
      <c r="G2413" t="s">
        <v>2</v>
      </c>
      <c r="H2413">
        <v>0.79122800000000004</v>
      </c>
      <c r="I2413" t="s">
        <v>2</v>
      </c>
      <c r="J2413">
        <v>1</v>
      </c>
      <c r="K2413">
        <v>0</v>
      </c>
      <c r="L2413">
        <v>0</v>
      </c>
      <c r="O2413">
        <v>2061</v>
      </c>
      <c r="P2413" t="s">
        <v>1209</v>
      </c>
      <c r="Q2413" t="s">
        <v>1220</v>
      </c>
      <c r="R2413">
        <v>1</v>
      </c>
      <c r="S2413">
        <v>1</v>
      </c>
      <c r="T2413" t="s">
        <v>2</v>
      </c>
      <c r="U2413" t="s">
        <v>2</v>
      </c>
      <c r="V2413">
        <v>1</v>
      </c>
      <c r="W2413" t="s">
        <v>2</v>
      </c>
      <c r="X2413">
        <v>1</v>
      </c>
      <c r="Y2413">
        <v>0</v>
      </c>
    </row>
    <row r="2414" spans="1:25">
      <c r="A2414">
        <v>2062</v>
      </c>
      <c r="B2414" t="s">
        <v>1210</v>
      </c>
      <c r="C2414" t="s">
        <v>1220</v>
      </c>
      <c r="D2414">
        <v>0.56320599999999998</v>
      </c>
      <c r="E2414">
        <v>1</v>
      </c>
      <c r="F2414" t="s">
        <v>2</v>
      </c>
      <c r="G2414" t="s">
        <v>2</v>
      </c>
      <c r="H2414">
        <v>3.8913999999999997E-2</v>
      </c>
      <c r="I2414" t="s">
        <v>2</v>
      </c>
      <c r="J2414">
        <v>1</v>
      </c>
      <c r="K2414">
        <v>1</v>
      </c>
      <c r="L2414">
        <v>0</v>
      </c>
      <c r="O2414">
        <v>2062</v>
      </c>
      <c r="P2414" t="s">
        <v>1210</v>
      </c>
      <c r="Q2414" t="s">
        <v>1220</v>
      </c>
      <c r="R2414">
        <v>1</v>
      </c>
      <c r="S2414">
        <v>1</v>
      </c>
      <c r="T2414" t="s">
        <v>2</v>
      </c>
      <c r="U2414" t="s">
        <v>2</v>
      </c>
      <c r="V2414">
        <v>0.15565599999999999</v>
      </c>
      <c r="W2414" t="s">
        <v>2</v>
      </c>
      <c r="X2414">
        <v>1</v>
      </c>
      <c r="Y2414">
        <v>0</v>
      </c>
    </row>
    <row r="2415" spans="1:25">
      <c r="A2415">
        <v>2063</v>
      </c>
      <c r="B2415" t="s">
        <v>1064</v>
      </c>
      <c r="C2415" t="s">
        <v>1220</v>
      </c>
      <c r="D2415">
        <v>0.57504999999999995</v>
      </c>
      <c r="E2415">
        <v>0.67862999999999996</v>
      </c>
      <c r="F2415" t="s">
        <v>2</v>
      </c>
      <c r="G2415" t="s">
        <v>2</v>
      </c>
      <c r="H2415">
        <v>0.64629800000000004</v>
      </c>
      <c r="I2415" t="s">
        <v>2</v>
      </c>
      <c r="J2415">
        <v>0.43723800000000002</v>
      </c>
      <c r="K2415">
        <v>0</v>
      </c>
      <c r="L2415">
        <v>0</v>
      </c>
      <c r="O2415">
        <v>2063</v>
      </c>
      <c r="P2415" t="s">
        <v>1064</v>
      </c>
      <c r="Q2415" t="s">
        <v>1220</v>
      </c>
      <c r="R2415">
        <v>1</v>
      </c>
      <c r="S2415">
        <v>1</v>
      </c>
      <c r="T2415" t="s">
        <v>2</v>
      </c>
      <c r="U2415" t="s">
        <v>2</v>
      </c>
      <c r="V2415">
        <v>1</v>
      </c>
      <c r="W2415" t="s">
        <v>2</v>
      </c>
      <c r="X2415">
        <v>1</v>
      </c>
      <c r="Y2415">
        <v>0</v>
      </c>
    </row>
    <row r="2416" spans="1:25">
      <c r="A2416">
        <v>2064</v>
      </c>
      <c r="B2416" t="s">
        <v>1211</v>
      </c>
      <c r="C2416" t="s">
        <v>1220</v>
      </c>
      <c r="D2416">
        <v>1</v>
      </c>
      <c r="E2416">
        <v>1</v>
      </c>
      <c r="F2416" t="s">
        <v>2</v>
      </c>
      <c r="G2416" t="s">
        <v>2</v>
      </c>
      <c r="H2416">
        <v>0.16189799999999999</v>
      </c>
      <c r="I2416" t="s">
        <v>2</v>
      </c>
      <c r="J2416">
        <v>1</v>
      </c>
      <c r="K2416">
        <v>0</v>
      </c>
      <c r="L2416">
        <v>0</v>
      </c>
      <c r="O2416">
        <v>2064</v>
      </c>
      <c r="P2416" t="s">
        <v>1211</v>
      </c>
      <c r="Q2416" t="s">
        <v>1220</v>
      </c>
      <c r="R2416">
        <v>1</v>
      </c>
      <c r="S2416">
        <v>1</v>
      </c>
      <c r="T2416" t="s">
        <v>2</v>
      </c>
      <c r="U2416" t="s">
        <v>2</v>
      </c>
      <c r="V2416">
        <v>0.64759199999999995</v>
      </c>
      <c r="W2416" t="s">
        <v>2</v>
      </c>
      <c r="X2416">
        <v>1</v>
      </c>
      <c r="Y2416">
        <v>0</v>
      </c>
    </row>
    <row r="2417" spans="1:25">
      <c r="A2417">
        <v>2065</v>
      </c>
      <c r="B2417" t="s">
        <v>1212</v>
      </c>
      <c r="C2417" t="s">
        <v>1220</v>
      </c>
      <c r="D2417">
        <v>0.64363199999999998</v>
      </c>
      <c r="E2417">
        <v>0.57488399999999995</v>
      </c>
      <c r="F2417" t="s">
        <v>2</v>
      </c>
      <c r="G2417" t="s">
        <v>2</v>
      </c>
      <c r="H2417">
        <v>0.25119399999999997</v>
      </c>
      <c r="I2417" t="s">
        <v>2</v>
      </c>
      <c r="J2417">
        <v>0.69699199999999994</v>
      </c>
      <c r="K2417">
        <v>0</v>
      </c>
      <c r="L2417">
        <v>0</v>
      </c>
      <c r="O2417">
        <v>2065</v>
      </c>
      <c r="P2417" t="s">
        <v>1212</v>
      </c>
      <c r="Q2417" t="s">
        <v>1220</v>
      </c>
      <c r="R2417">
        <v>1</v>
      </c>
      <c r="S2417">
        <v>1</v>
      </c>
      <c r="T2417" t="s">
        <v>2</v>
      </c>
      <c r="U2417" t="s">
        <v>2</v>
      </c>
      <c r="V2417">
        <v>1</v>
      </c>
      <c r="W2417" t="s">
        <v>2</v>
      </c>
      <c r="X2417">
        <v>1</v>
      </c>
      <c r="Y2417">
        <v>0</v>
      </c>
    </row>
    <row r="2418" spans="1:25">
      <c r="A2418">
        <v>2066</v>
      </c>
      <c r="B2418" t="s">
        <v>1213</v>
      </c>
      <c r="C2418" t="s">
        <v>1220</v>
      </c>
      <c r="D2418">
        <v>1</v>
      </c>
      <c r="E2418" t="s">
        <v>2</v>
      </c>
      <c r="F2418" t="s">
        <v>2</v>
      </c>
      <c r="G2418" t="s">
        <v>2</v>
      </c>
      <c r="H2418">
        <v>0.465478</v>
      </c>
      <c r="I2418" t="s">
        <v>2</v>
      </c>
      <c r="J2418">
        <v>1</v>
      </c>
      <c r="K2418">
        <v>0</v>
      </c>
      <c r="L2418">
        <v>0</v>
      </c>
      <c r="O2418">
        <v>2066</v>
      </c>
      <c r="P2418" t="s">
        <v>1213</v>
      </c>
      <c r="Q2418" t="s">
        <v>1220</v>
      </c>
      <c r="R2418">
        <v>1</v>
      </c>
      <c r="S2418" t="s">
        <v>2</v>
      </c>
      <c r="T2418" t="s">
        <v>2</v>
      </c>
      <c r="U2418" t="s">
        <v>2</v>
      </c>
      <c r="V2418">
        <v>1</v>
      </c>
      <c r="W2418" t="s">
        <v>2</v>
      </c>
      <c r="X2418">
        <v>1</v>
      </c>
      <c r="Y2418">
        <v>0</v>
      </c>
    </row>
    <row r="2419" spans="1:25">
      <c r="A2419">
        <v>2067</v>
      </c>
      <c r="B2419" t="s">
        <v>1067</v>
      </c>
      <c r="C2419" t="s">
        <v>1220</v>
      </c>
      <c r="D2419">
        <v>0.38251400000000002</v>
      </c>
      <c r="E2419">
        <v>3.4937999999999997E-2</v>
      </c>
      <c r="F2419" t="s">
        <v>2</v>
      </c>
      <c r="G2419" t="s">
        <v>2</v>
      </c>
      <c r="H2419">
        <v>0.88569600000000004</v>
      </c>
      <c r="I2419" t="s">
        <v>2</v>
      </c>
      <c r="J2419">
        <v>6.9344000000000003E-2</v>
      </c>
      <c r="K2419">
        <v>1</v>
      </c>
      <c r="L2419">
        <v>0</v>
      </c>
      <c r="O2419">
        <v>2067</v>
      </c>
      <c r="P2419" t="s">
        <v>1067</v>
      </c>
      <c r="Q2419" t="s">
        <v>1220</v>
      </c>
      <c r="R2419">
        <v>0.76502800000000004</v>
      </c>
      <c r="S2419">
        <v>0.13975199999999999</v>
      </c>
      <c r="T2419" t="s">
        <v>2</v>
      </c>
      <c r="U2419" t="s">
        <v>2</v>
      </c>
      <c r="V2419">
        <v>0.88569600000000004</v>
      </c>
      <c r="W2419" t="s">
        <v>2</v>
      </c>
      <c r="X2419">
        <v>0.20803199999999999</v>
      </c>
      <c r="Y2419">
        <v>0</v>
      </c>
    </row>
    <row r="2420" spans="1:25">
      <c r="A2420">
        <v>2068</v>
      </c>
      <c r="B2420" t="s">
        <v>1073</v>
      </c>
      <c r="C2420" t="s">
        <v>1220</v>
      </c>
      <c r="D2420">
        <v>0.70638199999999995</v>
      </c>
      <c r="E2420">
        <v>0.67795799999999995</v>
      </c>
      <c r="F2420" t="s">
        <v>2</v>
      </c>
      <c r="G2420" t="s">
        <v>2</v>
      </c>
      <c r="H2420">
        <v>0.375884</v>
      </c>
      <c r="I2420" t="s">
        <v>2</v>
      </c>
      <c r="J2420">
        <v>0.56700799999999996</v>
      </c>
      <c r="K2420">
        <v>0</v>
      </c>
      <c r="L2420">
        <v>0</v>
      </c>
      <c r="O2420">
        <v>2068</v>
      </c>
      <c r="P2420" t="s">
        <v>1073</v>
      </c>
      <c r="Q2420" t="s">
        <v>1220</v>
      </c>
      <c r="R2420">
        <v>1</v>
      </c>
      <c r="S2420">
        <v>1</v>
      </c>
      <c r="T2420" t="s">
        <v>2</v>
      </c>
      <c r="U2420" t="s">
        <v>2</v>
      </c>
      <c r="V2420">
        <v>1</v>
      </c>
      <c r="W2420" t="s">
        <v>2</v>
      </c>
      <c r="X2420">
        <v>1</v>
      </c>
      <c r="Y2420">
        <v>0</v>
      </c>
    </row>
    <row r="2421" spans="1:25">
      <c r="A2421">
        <v>2069</v>
      </c>
      <c r="B2421" t="s">
        <v>1074</v>
      </c>
      <c r="C2421" t="s">
        <v>1220</v>
      </c>
      <c r="D2421">
        <v>0.52094399999999996</v>
      </c>
      <c r="E2421">
        <v>0.195886</v>
      </c>
      <c r="F2421" t="s">
        <v>2</v>
      </c>
      <c r="G2421" t="s">
        <v>2</v>
      </c>
      <c r="H2421">
        <v>9.5977999999999994E-2</v>
      </c>
      <c r="I2421" t="s">
        <v>2</v>
      </c>
      <c r="J2421">
        <v>0.45494800000000002</v>
      </c>
      <c r="K2421">
        <v>0</v>
      </c>
      <c r="L2421">
        <v>0</v>
      </c>
      <c r="O2421">
        <v>2069</v>
      </c>
      <c r="P2421" t="s">
        <v>1074</v>
      </c>
      <c r="Q2421" t="s">
        <v>1220</v>
      </c>
      <c r="R2421">
        <v>0.90989600000000004</v>
      </c>
      <c r="S2421">
        <v>0.58765800000000001</v>
      </c>
      <c r="T2421" t="s">
        <v>2</v>
      </c>
      <c r="U2421" t="s">
        <v>2</v>
      </c>
      <c r="V2421">
        <v>0.38391199999999998</v>
      </c>
      <c r="W2421" t="s">
        <v>2</v>
      </c>
      <c r="X2421">
        <v>0.90989600000000004</v>
      </c>
      <c r="Y2421">
        <v>0</v>
      </c>
    </row>
    <row r="2422" spans="1:25">
      <c r="A2422">
        <v>2070</v>
      </c>
      <c r="B2422" t="s">
        <v>1214</v>
      </c>
      <c r="C2422" t="s">
        <v>1220</v>
      </c>
      <c r="D2422">
        <v>0.155748</v>
      </c>
      <c r="E2422">
        <v>1</v>
      </c>
      <c r="F2422" t="s">
        <v>2</v>
      </c>
      <c r="G2422" t="s">
        <v>2</v>
      </c>
      <c r="H2422">
        <v>0.66001399999999999</v>
      </c>
      <c r="I2422" t="s">
        <v>2</v>
      </c>
      <c r="J2422">
        <v>0.74012999999999995</v>
      </c>
      <c r="K2422">
        <v>0</v>
      </c>
      <c r="L2422">
        <v>0</v>
      </c>
      <c r="O2422">
        <v>2070</v>
      </c>
      <c r="P2422" t="s">
        <v>1214</v>
      </c>
      <c r="Q2422" t="s">
        <v>1220</v>
      </c>
      <c r="R2422">
        <v>0.62299199999999999</v>
      </c>
      <c r="S2422">
        <v>1</v>
      </c>
      <c r="T2422" t="s">
        <v>2</v>
      </c>
      <c r="U2422" t="s">
        <v>2</v>
      </c>
      <c r="V2422">
        <v>1</v>
      </c>
      <c r="W2422" t="s">
        <v>2</v>
      </c>
      <c r="X2422">
        <v>1</v>
      </c>
      <c r="Y2422">
        <v>0</v>
      </c>
    </row>
    <row r="2423" spans="1:25">
      <c r="A2423">
        <v>2071</v>
      </c>
      <c r="B2423" t="s">
        <v>1078</v>
      </c>
      <c r="C2423" t="s">
        <v>1220</v>
      </c>
      <c r="D2423">
        <v>0.51051999999999997</v>
      </c>
      <c r="E2423">
        <v>1</v>
      </c>
      <c r="F2423" t="s">
        <v>2</v>
      </c>
      <c r="G2423" t="s">
        <v>2</v>
      </c>
      <c r="H2423">
        <v>0.80916999999999994</v>
      </c>
      <c r="I2423" t="s">
        <v>2</v>
      </c>
      <c r="J2423">
        <v>2.6824000000000001E-2</v>
      </c>
      <c r="K2423">
        <v>1</v>
      </c>
      <c r="L2423">
        <v>0</v>
      </c>
      <c r="O2423">
        <v>2071</v>
      </c>
      <c r="P2423" t="s">
        <v>1078</v>
      </c>
      <c r="Q2423" t="s">
        <v>1220</v>
      </c>
      <c r="R2423">
        <v>1</v>
      </c>
      <c r="S2423">
        <v>1</v>
      </c>
      <c r="T2423" t="s">
        <v>2</v>
      </c>
      <c r="U2423" t="s">
        <v>2</v>
      </c>
      <c r="V2423">
        <v>1</v>
      </c>
      <c r="W2423" t="s">
        <v>2</v>
      </c>
      <c r="X2423">
        <v>0.107296</v>
      </c>
      <c r="Y2423">
        <v>0</v>
      </c>
    </row>
    <row r="2424" spans="1:25">
      <c r="A2424">
        <v>2072</v>
      </c>
      <c r="B2424" t="s">
        <v>1215</v>
      </c>
      <c r="C2424" t="s">
        <v>1220</v>
      </c>
      <c r="D2424">
        <v>0.94953600000000005</v>
      </c>
      <c r="E2424">
        <v>1</v>
      </c>
      <c r="F2424" t="s">
        <v>2</v>
      </c>
      <c r="G2424" t="s">
        <v>2</v>
      </c>
      <c r="H2424">
        <v>0.757436</v>
      </c>
      <c r="I2424" t="s">
        <v>2</v>
      </c>
      <c r="J2424">
        <v>1</v>
      </c>
      <c r="K2424">
        <v>0</v>
      </c>
      <c r="L2424">
        <v>0</v>
      </c>
      <c r="O2424">
        <v>2072</v>
      </c>
      <c r="P2424" t="s">
        <v>1215</v>
      </c>
      <c r="Q2424" t="s">
        <v>1220</v>
      </c>
      <c r="R2424">
        <v>1</v>
      </c>
      <c r="S2424">
        <v>1</v>
      </c>
      <c r="T2424" t="s">
        <v>2</v>
      </c>
      <c r="U2424" t="s">
        <v>2</v>
      </c>
      <c r="V2424">
        <v>1</v>
      </c>
      <c r="W2424" t="s">
        <v>2</v>
      </c>
      <c r="X2424">
        <v>1</v>
      </c>
      <c r="Y2424">
        <v>0</v>
      </c>
    </row>
    <row r="2425" spans="1:25">
      <c r="A2425">
        <v>2073</v>
      </c>
      <c r="B2425" t="s">
        <v>1081</v>
      </c>
      <c r="C2425" t="s">
        <v>1220</v>
      </c>
      <c r="D2425">
        <v>0.94746399999999997</v>
      </c>
      <c r="E2425">
        <v>0.68191400000000002</v>
      </c>
      <c r="F2425" t="s">
        <v>2</v>
      </c>
      <c r="G2425" t="s">
        <v>2</v>
      </c>
      <c r="H2425">
        <v>0.13871</v>
      </c>
      <c r="I2425" t="s">
        <v>2</v>
      </c>
      <c r="J2425">
        <v>1</v>
      </c>
      <c r="K2425">
        <v>0</v>
      </c>
      <c r="L2425">
        <v>0</v>
      </c>
      <c r="O2425">
        <v>2073</v>
      </c>
      <c r="P2425" t="s">
        <v>1081</v>
      </c>
      <c r="Q2425" t="s">
        <v>1220</v>
      </c>
      <c r="R2425">
        <v>1</v>
      </c>
      <c r="S2425">
        <v>1</v>
      </c>
      <c r="T2425" t="s">
        <v>2</v>
      </c>
      <c r="U2425" t="s">
        <v>2</v>
      </c>
      <c r="V2425">
        <v>0.55484</v>
      </c>
      <c r="W2425" t="s">
        <v>2</v>
      </c>
      <c r="X2425">
        <v>1</v>
      </c>
      <c r="Y2425">
        <v>0</v>
      </c>
    </row>
    <row r="2426" spans="1:25">
      <c r="A2426">
        <v>2074</v>
      </c>
      <c r="B2426" t="s">
        <v>1085</v>
      </c>
      <c r="C2426" t="s">
        <v>1220</v>
      </c>
      <c r="D2426">
        <v>0.62711799999999995</v>
      </c>
      <c r="E2426">
        <v>0.19671</v>
      </c>
      <c r="F2426" t="s">
        <v>2</v>
      </c>
      <c r="G2426" t="s">
        <v>2</v>
      </c>
      <c r="H2426">
        <v>0.79957800000000001</v>
      </c>
      <c r="I2426" t="s">
        <v>2</v>
      </c>
      <c r="J2426">
        <v>1</v>
      </c>
      <c r="K2426">
        <v>0</v>
      </c>
      <c r="L2426">
        <v>0</v>
      </c>
      <c r="O2426">
        <v>2074</v>
      </c>
      <c r="P2426" t="s">
        <v>1085</v>
      </c>
      <c r="Q2426" t="s">
        <v>1220</v>
      </c>
      <c r="R2426">
        <v>1</v>
      </c>
      <c r="S2426">
        <v>0.78683999999999998</v>
      </c>
      <c r="T2426" t="s">
        <v>2</v>
      </c>
      <c r="U2426" t="s">
        <v>2</v>
      </c>
      <c r="V2426">
        <v>1</v>
      </c>
      <c r="W2426" t="s">
        <v>2</v>
      </c>
      <c r="X2426">
        <v>1</v>
      </c>
      <c r="Y2426">
        <v>0</v>
      </c>
    </row>
    <row r="2427" spans="1:25">
      <c r="A2427">
        <v>2075</v>
      </c>
      <c r="B2427" t="s">
        <v>1216</v>
      </c>
      <c r="C2427" t="s">
        <v>1220</v>
      </c>
      <c r="D2427">
        <v>0.37574000000000002</v>
      </c>
      <c r="E2427">
        <v>1</v>
      </c>
      <c r="F2427" t="s">
        <v>2</v>
      </c>
      <c r="G2427" t="s">
        <v>2</v>
      </c>
      <c r="H2427">
        <v>0.25064799999999998</v>
      </c>
      <c r="I2427" t="s">
        <v>2</v>
      </c>
      <c r="J2427">
        <v>0.45533800000000002</v>
      </c>
      <c r="K2427">
        <v>0</v>
      </c>
      <c r="L2427">
        <v>0</v>
      </c>
      <c r="O2427">
        <v>2075</v>
      </c>
      <c r="P2427" t="s">
        <v>1216</v>
      </c>
      <c r="Q2427" t="s">
        <v>1220</v>
      </c>
      <c r="R2427">
        <v>1</v>
      </c>
      <c r="S2427">
        <v>1</v>
      </c>
      <c r="T2427" t="s">
        <v>2</v>
      </c>
      <c r="U2427" t="s">
        <v>2</v>
      </c>
      <c r="V2427">
        <v>1</v>
      </c>
      <c r="W2427" t="s">
        <v>2</v>
      </c>
      <c r="X2427">
        <v>1</v>
      </c>
      <c r="Y2427">
        <v>0</v>
      </c>
    </row>
    <row r="2428" spans="1:25">
      <c r="A2428">
        <v>2076</v>
      </c>
      <c r="B2428" t="s">
        <v>1217</v>
      </c>
      <c r="C2428" t="s">
        <v>1220</v>
      </c>
      <c r="D2428">
        <v>0.66496200000000005</v>
      </c>
      <c r="E2428">
        <v>1</v>
      </c>
      <c r="F2428" t="s">
        <v>2</v>
      </c>
      <c r="G2428" t="s">
        <v>2</v>
      </c>
      <c r="H2428">
        <v>0.73657799999999995</v>
      </c>
      <c r="I2428" t="s">
        <v>2</v>
      </c>
      <c r="J2428">
        <v>0.207318</v>
      </c>
      <c r="K2428">
        <v>0</v>
      </c>
      <c r="L2428">
        <v>0</v>
      </c>
      <c r="O2428">
        <v>2076</v>
      </c>
      <c r="P2428" t="s">
        <v>1217</v>
      </c>
      <c r="Q2428" t="s">
        <v>1220</v>
      </c>
      <c r="R2428">
        <v>1</v>
      </c>
      <c r="S2428">
        <v>1</v>
      </c>
      <c r="T2428" t="s">
        <v>2</v>
      </c>
      <c r="U2428" t="s">
        <v>2</v>
      </c>
      <c r="V2428">
        <v>1</v>
      </c>
      <c r="W2428" t="s">
        <v>2</v>
      </c>
      <c r="X2428">
        <v>0.82927200000000001</v>
      </c>
      <c r="Y2428">
        <v>0</v>
      </c>
    </row>
    <row r="2429" spans="1:25">
      <c r="A2429">
        <v>2077</v>
      </c>
      <c r="B2429" t="s">
        <v>1218</v>
      </c>
      <c r="C2429" t="s">
        <v>1220</v>
      </c>
      <c r="D2429">
        <v>0.77046999999999999</v>
      </c>
      <c r="E2429">
        <v>0.463146</v>
      </c>
      <c r="F2429" t="s">
        <v>2</v>
      </c>
      <c r="G2429" t="s">
        <v>2</v>
      </c>
      <c r="H2429">
        <v>7.9736000000000001E-2</v>
      </c>
      <c r="I2429" t="s">
        <v>2</v>
      </c>
      <c r="J2429">
        <v>0.113062</v>
      </c>
      <c r="K2429">
        <v>0</v>
      </c>
      <c r="L2429">
        <v>0</v>
      </c>
      <c r="O2429">
        <v>2077</v>
      </c>
      <c r="P2429" t="s">
        <v>1218</v>
      </c>
      <c r="Q2429" t="s">
        <v>1220</v>
      </c>
      <c r="R2429">
        <v>0.926292</v>
      </c>
      <c r="S2429">
        <v>0.926292</v>
      </c>
      <c r="T2429" t="s">
        <v>2</v>
      </c>
      <c r="U2429" t="s">
        <v>2</v>
      </c>
      <c r="V2429">
        <v>0.31894400000000001</v>
      </c>
      <c r="W2429" t="s">
        <v>2</v>
      </c>
      <c r="X2429">
        <v>0.33918599999999999</v>
      </c>
      <c r="Y2429">
        <v>0</v>
      </c>
    </row>
    <row r="2430" spans="1:25">
      <c r="A2430">
        <v>2078</v>
      </c>
      <c r="B2430" t="s">
        <v>1089</v>
      </c>
      <c r="C2430" t="s">
        <v>1220</v>
      </c>
      <c r="D2430">
        <v>0.254332</v>
      </c>
      <c r="E2430">
        <v>1</v>
      </c>
      <c r="F2430" t="s">
        <v>2</v>
      </c>
      <c r="G2430" t="s">
        <v>2</v>
      </c>
      <c r="H2430">
        <v>0.70218999999999998</v>
      </c>
      <c r="I2430" t="s">
        <v>2</v>
      </c>
      <c r="J2430">
        <v>1</v>
      </c>
      <c r="K2430">
        <v>0</v>
      </c>
      <c r="L2430">
        <v>0</v>
      </c>
      <c r="O2430">
        <v>2078</v>
      </c>
      <c r="P2430" t="s">
        <v>1089</v>
      </c>
      <c r="Q2430" t="s">
        <v>1220</v>
      </c>
      <c r="R2430">
        <v>1</v>
      </c>
      <c r="S2430">
        <v>1</v>
      </c>
      <c r="T2430" t="s">
        <v>2</v>
      </c>
      <c r="U2430" t="s">
        <v>2</v>
      </c>
      <c r="V2430">
        <v>1</v>
      </c>
      <c r="W2430" t="s">
        <v>2</v>
      </c>
      <c r="X2430">
        <v>1</v>
      </c>
      <c r="Y2430">
        <v>0</v>
      </c>
    </row>
    <row r="2431" spans="1:25">
      <c r="A2431">
        <v>2079</v>
      </c>
      <c r="B2431" t="s">
        <v>1090</v>
      </c>
      <c r="C2431" t="s">
        <v>1220</v>
      </c>
      <c r="D2431">
        <v>0.88966599999999996</v>
      </c>
      <c r="E2431">
        <v>0.19625400000000001</v>
      </c>
      <c r="F2431" t="s">
        <v>2</v>
      </c>
      <c r="G2431" t="s">
        <v>2</v>
      </c>
      <c r="H2431">
        <v>6.0061999999999997E-2</v>
      </c>
      <c r="I2431" t="s">
        <v>2</v>
      </c>
      <c r="J2431">
        <v>1</v>
      </c>
      <c r="K2431">
        <v>0</v>
      </c>
      <c r="L2431">
        <v>0</v>
      </c>
      <c r="O2431">
        <v>2079</v>
      </c>
      <c r="P2431" t="s">
        <v>1090</v>
      </c>
      <c r="Q2431" t="s">
        <v>1220</v>
      </c>
      <c r="R2431">
        <v>1</v>
      </c>
      <c r="S2431">
        <v>0.58876200000000001</v>
      </c>
      <c r="T2431" t="s">
        <v>2</v>
      </c>
      <c r="U2431" t="s">
        <v>2</v>
      </c>
      <c r="V2431">
        <v>0.24024799999999999</v>
      </c>
      <c r="W2431" t="s">
        <v>2</v>
      </c>
      <c r="X2431">
        <v>1</v>
      </c>
      <c r="Y2431">
        <v>0</v>
      </c>
    </row>
    <row r="2432" spans="1:25">
      <c r="A2432">
        <v>2080</v>
      </c>
      <c r="B2432" t="s">
        <v>1219</v>
      </c>
      <c r="C2432" t="s">
        <v>1220</v>
      </c>
      <c r="D2432">
        <v>0.615398</v>
      </c>
      <c r="E2432">
        <v>1</v>
      </c>
      <c r="F2432" t="s">
        <v>2</v>
      </c>
      <c r="G2432" t="s">
        <v>2</v>
      </c>
      <c r="H2432">
        <v>0.63640399999999997</v>
      </c>
      <c r="I2432" t="s">
        <v>2</v>
      </c>
      <c r="J2432">
        <v>1</v>
      </c>
      <c r="K2432">
        <v>0</v>
      </c>
      <c r="L2432">
        <v>0</v>
      </c>
      <c r="O2432">
        <v>2080</v>
      </c>
      <c r="P2432" t="s">
        <v>1219</v>
      </c>
      <c r="Q2432" t="s">
        <v>1220</v>
      </c>
      <c r="R2432">
        <v>1</v>
      </c>
      <c r="S2432">
        <v>1</v>
      </c>
      <c r="T2432" t="s">
        <v>2</v>
      </c>
      <c r="U2432" t="s">
        <v>2</v>
      </c>
      <c r="V2432">
        <v>1</v>
      </c>
      <c r="W2432" t="s">
        <v>2</v>
      </c>
      <c r="X2432">
        <v>1</v>
      </c>
      <c r="Y2432">
        <v>0</v>
      </c>
    </row>
    <row r="2433" spans="1:25">
      <c r="A2433">
        <v>2081</v>
      </c>
      <c r="B2433" t="s">
        <v>1172</v>
      </c>
      <c r="C2433" t="s">
        <v>1091</v>
      </c>
      <c r="D2433">
        <v>0.867614</v>
      </c>
      <c r="E2433">
        <v>1</v>
      </c>
      <c r="F2433" t="s">
        <v>2</v>
      </c>
      <c r="G2433" t="s">
        <v>2</v>
      </c>
      <c r="H2433">
        <v>0.51246999999999998</v>
      </c>
      <c r="I2433" t="s">
        <v>2</v>
      </c>
      <c r="J2433" t="s">
        <v>2</v>
      </c>
      <c r="K2433">
        <v>0</v>
      </c>
      <c r="L2433">
        <v>0</v>
      </c>
      <c r="O2433">
        <v>2081</v>
      </c>
      <c r="P2433" t="s">
        <v>1172</v>
      </c>
      <c r="Q2433" t="s">
        <v>1091</v>
      </c>
      <c r="R2433">
        <v>1</v>
      </c>
      <c r="S2433">
        <v>1</v>
      </c>
      <c r="T2433" t="s">
        <v>2</v>
      </c>
      <c r="U2433" t="s">
        <v>2</v>
      </c>
      <c r="V2433">
        <v>1</v>
      </c>
      <c r="W2433" t="s">
        <v>2</v>
      </c>
      <c r="X2433" t="s">
        <v>2</v>
      </c>
      <c r="Y2433">
        <v>0</v>
      </c>
    </row>
    <row r="2434" spans="1:25">
      <c r="A2434">
        <v>2082</v>
      </c>
      <c r="B2434" t="s">
        <v>1173</v>
      </c>
      <c r="C2434" t="s">
        <v>1091</v>
      </c>
      <c r="D2434">
        <v>0.159584</v>
      </c>
      <c r="E2434">
        <v>0.29377599999999998</v>
      </c>
      <c r="F2434" t="s">
        <v>2</v>
      </c>
      <c r="G2434" t="s">
        <v>2</v>
      </c>
      <c r="H2434">
        <v>0.39711600000000002</v>
      </c>
      <c r="I2434" t="s">
        <v>2</v>
      </c>
      <c r="J2434">
        <v>0.41378199999999998</v>
      </c>
      <c r="K2434">
        <v>0</v>
      </c>
      <c r="L2434">
        <v>0</v>
      </c>
      <c r="O2434">
        <v>2082</v>
      </c>
      <c r="P2434" t="s">
        <v>1173</v>
      </c>
      <c r="Q2434" t="s">
        <v>1091</v>
      </c>
      <c r="R2434">
        <v>0.63833600000000001</v>
      </c>
      <c r="S2434">
        <v>0.881328</v>
      </c>
      <c r="T2434" t="s">
        <v>2</v>
      </c>
      <c r="U2434" t="s">
        <v>2</v>
      </c>
      <c r="V2434">
        <v>0.881328</v>
      </c>
      <c r="W2434" t="s">
        <v>2</v>
      </c>
      <c r="X2434">
        <v>0.881328</v>
      </c>
      <c r="Y2434">
        <v>0</v>
      </c>
    </row>
    <row r="2435" spans="1:25">
      <c r="A2435">
        <v>2083</v>
      </c>
      <c r="B2435" t="s">
        <v>1014</v>
      </c>
      <c r="C2435" t="s">
        <v>1091</v>
      </c>
      <c r="D2435">
        <v>0.79042800000000002</v>
      </c>
      <c r="E2435">
        <v>0.73924800000000002</v>
      </c>
      <c r="F2435" t="s">
        <v>2</v>
      </c>
      <c r="G2435" t="s">
        <v>2</v>
      </c>
      <c r="H2435">
        <v>0.48350199999999999</v>
      </c>
      <c r="I2435" t="s">
        <v>2</v>
      </c>
      <c r="J2435">
        <v>0.75483800000000001</v>
      </c>
      <c r="K2435">
        <v>0</v>
      </c>
      <c r="L2435">
        <v>0</v>
      </c>
      <c r="O2435">
        <v>2083</v>
      </c>
      <c r="P2435" t="s">
        <v>1014</v>
      </c>
      <c r="Q2435" t="s">
        <v>1091</v>
      </c>
      <c r="R2435">
        <v>1</v>
      </c>
      <c r="S2435">
        <v>1</v>
      </c>
      <c r="T2435" t="s">
        <v>2</v>
      </c>
      <c r="U2435" t="s">
        <v>2</v>
      </c>
      <c r="V2435">
        <v>1</v>
      </c>
      <c r="W2435" t="s">
        <v>2</v>
      </c>
      <c r="X2435">
        <v>1</v>
      </c>
      <c r="Y2435">
        <v>0</v>
      </c>
    </row>
    <row r="2436" spans="1:25">
      <c r="A2436">
        <v>2084</v>
      </c>
      <c r="B2436" t="s">
        <v>1019</v>
      </c>
      <c r="C2436" t="s">
        <v>1091</v>
      </c>
      <c r="D2436">
        <v>0.24412800000000001</v>
      </c>
      <c r="E2436">
        <v>0.74046800000000002</v>
      </c>
      <c r="F2436" t="s">
        <v>2</v>
      </c>
      <c r="G2436" t="s">
        <v>2</v>
      </c>
      <c r="H2436">
        <v>0.36805199999999999</v>
      </c>
      <c r="I2436" t="s">
        <v>2</v>
      </c>
      <c r="J2436">
        <v>9.6014000000000002E-2</v>
      </c>
      <c r="K2436">
        <v>0</v>
      </c>
      <c r="L2436">
        <v>0</v>
      </c>
      <c r="O2436">
        <v>2084</v>
      </c>
      <c r="P2436" t="s">
        <v>1019</v>
      </c>
      <c r="Q2436" t="s">
        <v>1091</v>
      </c>
      <c r="R2436">
        <v>0.73238400000000003</v>
      </c>
      <c r="S2436">
        <v>0.74046800000000002</v>
      </c>
      <c r="T2436" t="s">
        <v>2</v>
      </c>
      <c r="U2436" t="s">
        <v>2</v>
      </c>
      <c r="V2436">
        <v>0.73610399999999998</v>
      </c>
      <c r="W2436" t="s">
        <v>2</v>
      </c>
      <c r="X2436">
        <v>0.38405600000000001</v>
      </c>
      <c r="Y2436">
        <v>0</v>
      </c>
    </row>
    <row r="2437" spans="1:25">
      <c r="A2437">
        <v>2085</v>
      </c>
      <c r="B2437" t="s">
        <v>1174</v>
      </c>
      <c r="C2437" t="s">
        <v>1091</v>
      </c>
      <c r="D2437">
        <v>9.5644000000000007E-2</v>
      </c>
      <c r="E2437">
        <v>1</v>
      </c>
      <c r="F2437" t="s">
        <v>2</v>
      </c>
      <c r="G2437" t="s">
        <v>2</v>
      </c>
      <c r="H2437">
        <v>7.1050000000000002E-2</v>
      </c>
      <c r="I2437" t="s">
        <v>2</v>
      </c>
      <c r="J2437">
        <v>0.243476</v>
      </c>
      <c r="K2437">
        <v>0</v>
      </c>
      <c r="L2437">
        <v>0</v>
      </c>
      <c r="O2437">
        <v>2085</v>
      </c>
      <c r="P2437" t="s">
        <v>1174</v>
      </c>
      <c r="Q2437" t="s">
        <v>1091</v>
      </c>
      <c r="R2437">
        <v>0.28693200000000002</v>
      </c>
      <c r="S2437">
        <v>1</v>
      </c>
      <c r="T2437" t="s">
        <v>2</v>
      </c>
      <c r="U2437" t="s">
        <v>2</v>
      </c>
      <c r="V2437">
        <v>0.28420000000000001</v>
      </c>
      <c r="W2437" t="s">
        <v>2</v>
      </c>
      <c r="X2437">
        <v>0.486952</v>
      </c>
      <c r="Y2437">
        <v>0</v>
      </c>
    </row>
    <row r="2438" spans="1:25">
      <c r="A2438">
        <v>2086</v>
      </c>
      <c r="B2438" t="s">
        <v>1023</v>
      </c>
      <c r="C2438" t="s">
        <v>1091</v>
      </c>
      <c r="D2438">
        <v>8.4870000000000001E-2</v>
      </c>
      <c r="E2438">
        <v>1</v>
      </c>
      <c r="F2438" t="s">
        <v>2</v>
      </c>
      <c r="G2438" t="s">
        <v>2</v>
      </c>
      <c r="H2438">
        <v>0.45227600000000001</v>
      </c>
      <c r="I2438" t="s">
        <v>2</v>
      </c>
      <c r="J2438">
        <v>1</v>
      </c>
      <c r="K2438">
        <v>0</v>
      </c>
      <c r="L2438">
        <v>0</v>
      </c>
      <c r="O2438">
        <v>2086</v>
      </c>
      <c r="P2438" t="s">
        <v>1023</v>
      </c>
      <c r="Q2438" t="s">
        <v>1091</v>
      </c>
      <c r="R2438">
        <v>0.33948</v>
      </c>
      <c r="S2438">
        <v>1</v>
      </c>
      <c r="T2438" t="s">
        <v>2</v>
      </c>
      <c r="U2438" t="s">
        <v>2</v>
      </c>
      <c r="V2438">
        <v>1</v>
      </c>
      <c r="W2438" t="s">
        <v>2</v>
      </c>
      <c r="X2438">
        <v>1</v>
      </c>
      <c r="Y2438">
        <v>0</v>
      </c>
    </row>
    <row r="2439" spans="1:25">
      <c r="A2439">
        <v>2087</v>
      </c>
      <c r="B2439" t="s">
        <v>1175</v>
      </c>
      <c r="C2439" t="s">
        <v>1091</v>
      </c>
      <c r="D2439">
        <v>0.32513599999999998</v>
      </c>
      <c r="E2439">
        <v>1</v>
      </c>
      <c r="F2439" t="s">
        <v>2</v>
      </c>
      <c r="G2439" t="s">
        <v>2</v>
      </c>
      <c r="H2439">
        <v>0.43581599999999998</v>
      </c>
      <c r="I2439" t="s">
        <v>2</v>
      </c>
      <c r="J2439">
        <v>1</v>
      </c>
      <c r="K2439">
        <v>0</v>
      </c>
      <c r="L2439">
        <v>0</v>
      </c>
      <c r="O2439">
        <v>2087</v>
      </c>
      <c r="P2439" t="s">
        <v>1175</v>
      </c>
      <c r="Q2439" t="s">
        <v>1091</v>
      </c>
      <c r="R2439">
        <v>1</v>
      </c>
      <c r="S2439">
        <v>1</v>
      </c>
      <c r="T2439" t="s">
        <v>2</v>
      </c>
      <c r="U2439" t="s">
        <v>2</v>
      </c>
      <c r="V2439">
        <v>1</v>
      </c>
      <c r="W2439" t="s">
        <v>2</v>
      </c>
      <c r="X2439">
        <v>1</v>
      </c>
      <c r="Y2439">
        <v>0</v>
      </c>
    </row>
    <row r="2440" spans="1:25">
      <c r="A2440">
        <v>2088</v>
      </c>
      <c r="B2440" t="s">
        <v>1176</v>
      </c>
      <c r="C2440" t="s">
        <v>1091</v>
      </c>
      <c r="D2440">
        <v>0.59840800000000005</v>
      </c>
      <c r="E2440">
        <v>1</v>
      </c>
      <c r="F2440" t="s">
        <v>2</v>
      </c>
      <c r="G2440" t="s">
        <v>2</v>
      </c>
      <c r="H2440">
        <v>0.74843400000000004</v>
      </c>
      <c r="I2440" t="s">
        <v>2</v>
      </c>
      <c r="J2440">
        <v>1</v>
      </c>
      <c r="K2440">
        <v>0</v>
      </c>
      <c r="L2440">
        <v>0</v>
      </c>
      <c r="O2440">
        <v>2088</v>
      </c>
      <c r="P2440" t="s">
        <v>1176</v>
      </c>
      <c r="Q2440" t="s">
        <v>1091</v>
      </c>
      <c r="R2440">
        <v>1</v>
      </c>
      <c r="S2440">
        <v>1</v>
      </c>
      <c r="T2440" t="s">
        <v>2</v>
      </c>
      <c r="U2440" t="s">
        <v>2</v>
      </c>
      <c r="V2440">
        <v>1</v>
      </c>
      <c r="W2440" t="s">
        <v>2</v>
      </c>
      <c r="X2440">
        <v>1</v>
      </c>
      <c r="Y2440">
        <v>0</v>
      </c>
    </row>
    <row r="2441" spans="1:25">
      <c r="A2441">
        <v>2089</v>
      </c>
      <c r="B2441" t="s">
        <v>1178</v>
      </c>
      <c r="C2441" t="s">
        <v>1091</v>
      </c>
      <c r="D2441">
        <v>0.28683799999999998</v>
      </c>
      <c r="E2441">
        <v>0.35747000000000001</v>
      </c>
      <c r="F2441" t="s">
        <v>2</v>
      </c>
      <c r="G2441" t="s">
        <v>2</v>
      </c>
      <c r="H2441">
        <v>0.67018</v>
      </c>
      <c r="I2441" t="s">
        <v>2</v>
      </c>
      <c r="J2441">
        <v>1</v>
      </c>
      <c r="K2441">
        <v>0</v>
      </c>
      <c r="L2441">
        <v>0</v>
      </c>
      <c r="O2441">
        <v>2089</v>
      </c>
      <c r="P2441" t="s">
        <v>1178</v>
      </c>
      <c r="Q2441" t="s">
        <v>1091</v>
      </c>
      <c r="R2441">
        <v>1</v>
      </c>
      <c r="S2441">
        <v>1</v>
      </c>
      <c r="T2441" t="s">
        <v>2</v>
      </c>
      <c r="U2441" t="s">
        <v>2</v>
      </c>
      <c r="V2441">
        <v>1</v>
      </c>
      <c r="W2441" t="s">
        <v>2</v>
      </c>
      <c r="X2441">
        <v>1</v>
      </c>
      <c r="Y2441">
        <v>0</v>
      </c>
    </row>
    <row r="2442" spans="1:25">
      <c r="A2442">
        <v>2090</v>
      </c>
      <c r="B2442" t="s">
        <v>1179</v>
      </c>
      <c r="C2442" t="s">
        <v>1091</v>
      </c>
      <c r="D2442">
        <v>1</v>
      </c>
      <c r="E2442">
        <v>1</v>
      </c>
      <c r="F2442" t="s">
        <v>2</v>
      </c>
      <c r="G2442" t="s">
        <v>2</v>
      </c>
      <c r="H2442">
        <v>1</v>
      </c>
      <c r="I2442" t="s">
        <v>2</v>
      </c>
      <c r="J2442">
        <v>1</v>
      </c>
      <c r="K2442">
        <v>0</v>
      </c>
      <c r="L2442">
        <v>0</v>
      </c>
      <c r="O2442">
        <v>2090</v>
      </c>
      <c r="P2442" t="s">
        <v>1179</v>
      </c>
      <c r="Q2442" t="s">
        <v>1091</v>
      </c>
      <c r="R2442">
        <v>1</v>
      </c>
      <c r="S2442">
        <v>1</v>
      </c>
      <c r="T2442" t="s">
        <v>2</v>
      </c>
      <c r="U2442" t="s">
        <v>2</v>
      </c>
      <c r="V2442">
        <v>1</v>
      </c>
      <c r="W2442" t="s">
        <v>2</v>
      </c>
      <c r="X2442">
        <v>1</v>
      </c>
      <c r="Y2442">
        <v>0</v>
      </c>
    </row>
    <row r="2443" spans="1:25">
      <c r="A2443">
        <v>2091</v>
      </c>
      <c r="B2443" t="s">
        <v>1029</v>
      </c>
      <c r="C2443" t="s">
        <v>1091</v>
      </c>
      <c r="D2443">
        <v>0.39538200000000001</v>
      </c>
      <c r="E2443">
        <v>0.30992199999999998</v>
      </c>
      <c r="F2443" t="s">
        <v>2</v>
      </c>
      <c r="G2443" t="s">
        <v>2</v>
      </c>
      <c r="H2443">
        <v>0.14898800000000001</v>
      </c>
      <c r="I2443" t="s">
        <v>2</v>
      </c>
      <c r="J2443">
        <v>1</v>
      </c>
      <c r="K2443">
        <v>0</v>
      </c>
      <c r="L2443">
        <v>0</v>
      </c>
      <c r="O2443">
        <v>2091</v>
      </c>
      <c r="P2443" t="s">
        <v>1029</v>
      </c>
      <c r="Q2443" t="s">
        <v>1091</v>
      </c>
      <c r="R2443">
        <v>0.92976599999999998</v>
      </c>
      <c r="S2443">
        <v>0.92976599999999998</v>
      </c>
      <c r="T2443" t="s">
        <v>2</v>
      </c>
      <c r="U2443" t="s">
        <v>2</v>
      </c>
      <c r="V2443">
        <v>0.59595200000000004</v>
      </c>
      <c r="W2443" t="s">
        <v>2</v>
      </c>
      <c r="X2443">
        <v>1</v>
      </c>
      <c r="Y2443">
        <v>0</v>
      </c>
    </row>
    <row r="2444" spans="1:25">
      <c r="A2444">
        <v>2092</v>
      </c>
      <c r="B2444" t="s">
        <v>1180</v>
      </c>
      <c r="C2444" t="s">
        <v>1091</v>
      </c>
      <c r="D2444">
        <v>0.82185399999999997</v>
      </c>
      <c r="E2444">
        <v>0.87153199999999997</v>
      </c>
      <c r="F2444" t="s">
        <v>2</v>
      </c>
      <c r="G2444" t="s">
        <v>2</v>
      </c>
      <c r="H2444">
        <v>0.11763999999999999</v>
      </c>
      <c r="I2444" t="s">
        <v>2</v>
      </c>
      <c r="J2444">
        <v>1</v>
      </c>
      <c r="K2444">
        <v>0</v>
      </c>
      <c r="L2444">
        <v>0</v>
      </c>
      <c r="O2444">
        <v>2092</v>
      </c>
      <c r="P2444" t="s">
        <v>1180</v>
      </c>
      <c r="Q2444" t="s">
        <v>1091</v>
      </c>
      <c r="R2444">
        <v>1</v>
      </c>
      <c r="S2444">
        <v>1</v>
      </c>
      <c r="T2444" t="s">
        <v>2</v>
      </c>
      <c r="U2444" t="s">
        <v>2</v>
      </c>
      <c r="V2444">
        <v>0.47055999999999998</v>
      </c>
      <c r="W2444" t="s">
        <v>2</v>
      </c>
      <c r="X2444">
        <v>1</v>
      </c>
      <c r="Y2444">
        <v>0</v>
      </c>
    </row>
    <row r="2445" spans="1:25">
      <c r="A2445">
        <v>2093</v>
      </c>
      <c r="B2445" t="s">
        <v>1032</v>
      </c>
      <c r="C2445" t="s">
        <v>1091</v>
      </c>
      <c r="D2445">
        <v>0.21515999999999999</v>
      </c>
      <c r="E2445">
        <v>1</v>
      </c>
      <c r="F2445" t="s">
        <v>2</v>
      </c>
      <c r="G2445" t="s">
        <v>2</v>
      </c>
      <c r="H2445">
        <v>0.76941599999999999</v>
      </c>
      <c r="I2445" t="s">
        <v>2</v>
      </c>
      <c r="J2445">
        <v>0.55769199999999997</v>
      </c>
      <c r="K2445">
        <v>0</v>
      </c>
      <c r="L2445">
        <v>0</v>
      </c>
      <c r="O2445">
        <v>2093</v>
      </c>
      <c r="P2445" t="s">
        <v>1032</v>
      </c>
      <c r="Q2445" t="s">
        <v>1091</v>
      </c>
      <c r="R2445">
        <v>0.86063999999999996</v>
      </c>
      <c r="S2445">
        <v>1</v>
      </c>
      <c r="T2445" t="s">
        <v>2</v>
      </c>
      <c r="U2445" t="s">
        <v>2</v>
      </c>
      <c r="V2445">
        <v>1</v>
      </c>
      <c r="W2445" t="s">
        <v>2</v>
      </c>
      <c r="X2445">
        <v>1</v>
      </c>
      <c r="Y2445">
        <v>0</v>
      </c>
    </row>
    <row r="2446" spans="1:25">
      <c r="A2446">
        <v>2095</v>
      </c>
      <c r="B2446" t="s">
        <v>1182</v>
      </c>
      <c r="C2446" t="s">
        <v>1091</v>
      </c>
      <c r="D2446">
        <v>0.68891999999999998</v>
      </c>
      <c r="E2446">
        <v>0.67823599999999995</v>
      </c>
      <c r="F2446" t="s">
        <v>2</v>
      </c>
      <c r="G2446" t="s">
        <v>2</v>
      </c>
      <c r="H2446">
        <v>0.58727399999999996</v>
      </c>
      <c r="I2446" t="s">
        <v>2</v>
      </c>
      <c r="J2446">
        <v>4.9556000000000003E-2</v>
      </c>
      <c r="K2446">
        <v>1</v>
      </c>
      <c r="L2446">
        <v>0</v>
      </c>
      <c r="O2446">
        <v>2095</v>
      </c>
      <c r="P2446" t="s">
        <v>1182</v>
      </c>
      <c r="Q2446" t="s">
        <v>1091</v>
      </c>
      <c r="R2446">
        <v>1</v>
      </c>
      <c r="S2446">
        <v>1</v>
      </c>
      <c r="T2446" t="s">
        <v>2</v>
      </c>
      <c r="U2446" t="s">
        <v>2</v>
      </c>
      <c r="V2446">
        <v>1</v>
      </c>
      <c r="W2446" t="s">
        <v>2</v>
      </c>
      <c r="X2446">
        <v>0.19822400000000001</v>
      </c>
      <c r="Y2446">
        <v>0</v>
      </c>
    </row>
    <row r="2447" spans="1:25">
      <c r="A2447">
        <v>2096</v>
      </c>
      <c r="B2447" t="s">
        <v>1183</v>
      </c>
      <c r="C2447" t="s">
        <v>1091</v>
      </c>
      <c r="D2447">
        <v>0.75484600000000002</v>
      </c>
      <c r="E2447">
        <v>0.54417800000000005</v>
      </c>
      <c r="F2447" t="s">
        <v>2</v>
      </c>
      <c r="G2447" t="s">
        <v>2</v>
      </c>
      <c r="H2447">
        <v>0.49258999999999997</v>
      </c>
      <c r="I2447" t="s">
        <v>2</v>
      </c>
      <c r="J2447">
        <v>0.20122799999999999</v>
      </c>
      <c r="K2447">
        <v>0</v>
      </c>
      <c r="L2447">
        <v>0</v>
      </c>
      <c r="O2447">
        <v>2096</v>
      </c>
      <c r="P2447" t="s">
        <v>1183</v>
      </c>
      <c r="Q2447" t="s">
        <v>1091</v>
      </c>
      <c r="R2447">
        <v>1</v>
      </c>
      <c r="S2447">
        <v>1</v>
      </c>
      <c r="T2447" t="s">
        <v>2</v>
      </c>
      <c r="U2447" t="s">
        <v>2</v>
      </c>
      <c r="V2447">
        <v>1</v>
      </c>
      <c r="W2447" t="s">
        <v>2</v>
      </c>
      <c r="X2447">
        <v>0.80491199999999996</v>
      </c>
      <c r="Y2447">
        <v>0</v>
      </c>
    </row>
    <row r="2448" spans="1:25">
      <c r="A2448">
        <v>2097</v>
      </c>
      <c r="B2448" t="s">
        <v>1184</v>
      </c>
      <c r="C2448" t="s">
        <v>1091</v>
      </c>
      <c r="D2448">
        <v>0.74682000000000004</v>
      </c>
      <c r="E2448">
        <v>1</v>
      </c>
      <c r="F2448" t="s">
        <v>2</v>
      </c>
      <c r="G2448" t="s">
        <v>2</v>
      </c>
      <c r="H2448">
        <v>0.58221400000000001</v>
      </c>
      <c r="I2448" t="s">
        <v>2</v>
      </c>
      <c r="J2448">
        <v>0.84820200000000001</v>
      </c>
      <c r="K2448">
        <v>0</v>
      </c>
      <c r="L2448">
        <v>0</v>
      </c>
      <c r="O2448">
        <v>2097</v>
      </c>
      <c r="P2448" t="s">
        <v>1184</v>
      </c>
      <c r="Q2448" t="s">
        <v>1091</v>
      </c>
      <c r="R2448">
        <v>1</v>
      </c>
      <c r="S2448">
        <v>1</v>
      </c>
      <c r="T2448" t="s">
        <v>2</v>
      </c>
      <c r="U2448" t="s">
        <v>2</v>
      </c>
      <c r="V2448">
        <v>1</v>
      </c>
      <c r="W2448" t="s">
        <v>2</v>
      </c>
      <c r="X2448">
        <v>1</v>
      </c>
      <c r="Y2448">
        <v>0</v>
      </c>
    </row>
    <row r="2449" spans="1:25">
      <c r="A2449">
        <v>2098</v>
      </c>
      <c r="B2449" t="s">
        <v>1185</v>
      </c>
      <c r="C2449" t="s">
        <v>1091</v>
      </c>
      <c r="D2449">
        <v>2.3126000000000001E-2</v>
      </c>
      <c r="E2449">
        <v>0.67533799999999999</v>
      </c>
      <c r="F2449" t="s">
        <v>2</v>
      </c>
      <c r="G2449" t="s">
        <v>2</v>
      </c>
      <c r="H2449">
        <v>0.20619399999999999</v>
      </c>
      <c r="I2449" t="s">
        <v>2</v>
      </c>
      <c r="J2449" t="s">
        <v>2</v>
      </c>
      <c r="K2449">
        <v>1</v>
      </c>
      <c r="L2449">
        <v>0</v>
      </c>
      <c r="O2449">
        <v>2098</v>
      </c>
      <c r="P2449" t="s">
        <v>1185</v>
      </c>
      <c r="Q2449" t="s">
        <v>1091</v>
      </c>
      <c r="R2449">
        <v>6.9377999999999995E-2</v>
      </c>
      <c r="S2449">
        <v>0.67533799999999999</v>
      </c>
      <c r="T2449" t="s">
        <v>2</v>
      </c>
      <c r="U2449" t="s">
        <v>2</v>
      </c>
      <c r="V2449">
        <v>0.41238799999999998</v>
      </c>
      <c r="W2449" t="s">
        <v>2</v>
      </c>
      <c r="X2449" t="s">
        <v>2</v>
      </c>
      <c r="Y2449">
        <v>0</v>
      </c>
    </row>
    <row r="2450" spans="1:25">
      <c r="A2450">
        <v>2099</v>
      </c>
      <c r="B2450" t="s">
        <v>1186</v>
      </c>
      <c r="C2450" t="s">
        <v>1091</v>
      </c>
      <c r="D2450">
        <v>7.0945999999999995E-2</v>
      </c>
      <c r="E2450">
        <v>0.25109399999999998</v>
      </c>
      <c r="F2450" t="s">
        <v>2</v>
      </c>
      <c r="G2450" t="s">
        <v>2</v>
      </c>
      <c r="H2450">
        <v>0.56429200000000002</v>
      </c>
      <c r="I2450" t="s">
        <v>2</v>
      </c>
      <c r="J2450">
        <v>0.29620800000000003</v>
      </c>
      <c r="K2450">
        <v>0</v>
      </c>
      <c r="L2450">
        <v>0</v>
      </c>
      <c r="O2450">
        <v>2099</v>
      </c>
      <c r="P2450" t="s">
        <v>1186</v>
      </c>
      <c r="Q2450" t="s">
        <v>1091</v>
      </c>
      <c r="R2450">
        <v>0.28378399999999998</v>
      </c>
      <c r="S2450">
        <v>0.75328200000000001</v>
      </c>
      <c r="T2450" t="s">
        <v>2</v>
      </c>
      <c r="U2450" t="s">
        <v>2</v>
      </c>
      <c r="V2450">
        <v>0.75328200000000001</v>
      </c>
      <c r="W2450" t="s">
        <v>2</v>
      </c>
      <c r="X2450">
        <v>0.75328200000000001</v>
      </c>
      <c r="Y2450">
        <v>0</v>
      </c>
    </row>
    <row r="2451" spans="1:25">
      <c r="A2451">
        <v>2100</v>
      </c>
      <c r="B2451" t="s">
        <v>1187</v>
      </c>
      <c r="C2451" t="s">
        <v>1091</v>
      </c>
      <c r="D2451">
        <v>0.81012799999999996</v>
      </c>
      <c r="E2451">
        <v>0.77091799999999999</v>
      </c>
      <c r="F2451" t="s">
        <v>2</v>
      </c>
      <c r="G2451" t="s">
        <v>2</v>
      </c>
      <c r="H2451">
        <v>0.47166799999999998</v>
      </c>
      <c r="I2451" t="s">
        <v>2</v>
      </c>
      <c r="J2451">
        <v>1</v>
      </c>
      <c r="K2451">
        <v>0</v>
      </c>
      <c r="L2451">
        <v>0</v>
      </c>
      <c r="O2451">
        <v>2100</v>
      </c>
      <c r="P2451" t="s">
        <v>1187</v>
      </c>
      <c r="Q2451" t="s">
        <v>1091</v>
      </c>
      <c r="R2451">
        <v>1</v>
      </c>
      <c r="S2451">
        <v>1</v>
      </c>
      <c r="T2451" t="s">
        <v>2</v>
      </c>
      <c r="U2451" t="s">
        <v>2</v>
      </c>
      <c r="V2451">
        <v>1</v>
      </c>
      <c r="W2451" t="s">
        <v>2</v>
      </c>
      <c r="X2451">
        <v>1</v>
      </c>
      <c r="Y2451">
        <v>0</v>
      </c>
    </row>
    <row r="2452" spans="1:25">
      <c r="A2452">
        <v>2101</v>
      </c>
      <c r="B2452" t="s">
        <v>1038</v>
      </c>
      <c r="C2452" t="s">
        <v>1091</v>
      </c>
      <c r="D2452">
        <v>0.15145</v>
      </c>
      <c r="E2452">
        <v>5.8203999999999999E-2</v>
      </c>
      <c r="F2452" t="s">
        <v>2</v>
      </c>
      <c r="G2452" t="s">
        <v>2</v>
      </c>
      <c r="H2452">
        <v>0.31592999999999999</v>
      </c>
      <c r="I2452" t="s">
        <v>2</v>
      </c>
      <c r="J2452">
        <v>0.49482599999999999</v>
      </c>
      <c r="K2452">
        <v>0</v>
      </c>
      <c r="L2452">
        <v>0</v>
      </c>
      <c r="O2452">
        <v>2101</v>
      </c>
      <c r="P2452" t="s">
        <v>1038</v>
      </c>
      <c r="Q2452" t="s">
        <v>1091</v>
      </c>
      <c r="R2452">
        <v>0.45434999999999998</v>
      </c>
      <c r="S2452">
        <v>0.232816</v>
      </c>
      <c r="T2452" t="s">
        <v>2</v>
      </c>
      <c r="U2452" t="s">
        <v>2</v>
      </c>
      <c r="V2452">
        <v>0.63185999999999998</v>
      </c>
      <c r="W2452" t="s">
        <v>2</v>
      </c>
      <c r="X2452">
        <v>0.63185999999999998</v>
      </c>
      <c r="Y2452">
        <v>0</v>
      </c>
    </row>
    <row r="2453" spans="1:25">
      <c r="A2453">
        <v>2102</v>
      </c>
      <c r="B2453" t="s">
        <v>1189</v>
      </c>
      <c r="C2453" t="s">
        <v>1091</v>
      </c>
      <c r="D2453">
        <v>0.69867199999999996</v>
      </c>
      <c r="E2453">
        <v>1</v>
      </c>
      <c r="F2453" t="s">
        <v>2</v>
      </c>
      <c r="G2453" t="s">
        <v>2</v>
      </c>
      <c r="H2453">
        <v>0.53012999999999999</v>
      </c>
      <c r="I2453" t="s">
        <v>2</v>
      </c>
      <c r="J2453">
        <v>0.37754799999999999</v>
      </c>
      <c r="K2453">
        <v>0</v>
      </c>
      <c r="L2453">
        <v>0</v>
      </c>
      <c r="O2453">
        <v>2102</v>
      </c>
      <c r="P2453" t="s">
        <v>1189</v>
      </c>
      <c r="Q2453" t="s">
        <v>1091</v>
      </c>
      <c r="R2453">
        <v>1</v>
      </c>
      <c r="S2453">
        <v>1</v>
      </c>
      <c r="T2453" t="s">
        <v>2</v>
      </c>
      <c r="U2453" t="s">
        <v>2</v>
      </c>
      <c r="V2453">
        <v>1</v>
      </c>
      <c r="W2453" t="s">
        <v>2</v>
      </c>
      <c r="X2453">
        <v>1</v>
      </c>
      <c r="Y2453">
        <v>0</v>
      </c>
    </row>
    <row r="2454" spans="1:25">
      <c r="A2454">
        <v>2103</v>
      </c>
      <c r="B2454" t="s">
        <v>1191</v>
      </c>
      <c r="C2454" t="s">
        <v>1091</v>
      </c>
      <c r="D2454">
        <v>0.54903800000000003</v>
      </c>
      <c r="E2454">
        <v>1</v>
      </c>
      <c r="F2454" t="s">
        <v>2</v>
      </c>
      <c r="G2454" t="s">
        <v>2</v>
      </c>
      <c r="H2454">
        <v>0.54277399999999998</v>
      </c>
      <c r="I2454" t="s">
        <v>2</v>
      </c>
      <c r="J2454">
        <v>0.272038</v>
      </c>
      <c r="K2454">
        <v>0</v>
      </c>
      <c r="L2454">
        <v>0</v>
      </c>
      <c r="O2454">
        <v>2103</v>
      </c>
      <c r="P2454" t="s">
        <v>1191</v>
      </c>
      <c r="Q2454" t="s">
        <v>1091</v>
      </c>
      <c r="R2454">
        <v>1</v>
      </c>
      <c r="S2454">
        <v>1</v>
      </c>
      <c r="T2454" t="s">
        <v>2</v>
      </c>
      <c r="U2454" t="s">
        <v>2</v>
      </c>
      <c r="V2454">
        <v>1</v>
      </c>
      <c r="W2454" t="s">
        <v>2</v>
      </c>
      <c r="X2454">
        <v>1</v>
      </c>
      <c r="Y2454">
        <v>0</v>
      </c>
    </row>
    <row r="2455" spans="1:25">
      <c r="A2455">
        <v>2104</v>
      </c>
      <c r="B2455" t="s">
        <v>1044</v>
      </c>
      <c r="C2455" t="s">
        <v>1091</v>
      </c>
      <c r="D2455">
        <v>0.56856399999999996</v>
      </c>
      <c r="E2455">
        <v>5.6475999999999998E-2</v>
      </c>
      <c r="F2455" t="s">
        <v>2</v>
      </c>
      <c r="G2455" t="s">
        <v>2</v>
      </c>
      <c r="H2455">
        <v>0.88270999999999999</v>
      </c>
      <c r="I2455" t="s">
        <v>2</v>
      </c>
      <c r="J2455">
        <v>0.71345800000000004</v>
      </c>
      <c r="K2455">
        <v>0</v>
      </c>
      <c r="L2455">
        <v>0</v>
      </c>
      <c r="O2455">
        <v>2104</v>
      </c>
      <c r="P2455" t="s">
        <v>1044</v>
      </c>
      <c r="Q2455" t="s">
        <v>1091</v>
      </c>
      <c r="R2455">
        <v>1</v>
      </c>
      <c r="S2455">
        <v>0.22590399999999999</v>
      </c>
      <c r="T2455" t="s">
        <v>2</v>
      </c>
      <c r="U2455" t="s">
        <v>2</v>
      </c>
      <c r="V2455">
        <v>1</v>
      </c>
      <c r="W2455" t="s">
        <v>2</v>
      </c>
      <c r="X2455">
        <v>1</v>
      </c>
      <c r="Y2455">
        <v>0</v>
      </c>
    </row>
    <row r="2456" spans="1:25">
      <c r="A2456">
        <v>2105</v>
      </c>
      <c r="B2456" t="s">
        <v>1155</v>
      </c>
      <c r="C2456" t="s">
        <v>1091</v>
      </c>
      <c r="D2456">
        <v>0.79663399999999995</v>
      </c>
      <c r="E2456">
        <v>0.25086199999999997</v>
      </c>
      <c r="F2456" t="s">
        <v>2</v>
      </c>
      <c r="G2456" t="s">
        <v>2</v>
      </c>
      <c r="H2456">
        <v>0.19569800000000001</v>
      </c>
      <c r="I2456" t="s">
        <v>2</v>
      </c>
      <c r="J2456">
        <v>0.30663400000000002</v>
      </c>
      <c r="K2456">
        <v>0</v>
      </c>
      <c r="L2456">
        <v>0</v>
      </c>
      <c r="O2456">
        <v>2105</v>
      </c>
      <c r="P2456" t="s">
        <v>1155</v>
      </c>
      <c r="Q2456" t="s">
        <v>1091</v>
      </c>
      <c r="R2456">
        <v>0.79663399999999995</v>
      </c>
      <c r="S2456">
        <v>0.78279200000000004</v>
      </c>
      <c r="T2456" t="s">
        <v>2</v>
      </c>
      <c r="U2456" t="s">
        <v>2</v>
      </c>
      <c r="V2456">
        <v>0.78279200000000004</v>
      </c>
      <c r="W2456" t="s">
        <v>2</v>
      </c>
      <c r="X2456">
        <v>0.78279200000000004</v>
      </c>
      <c r="Y2456">
        <v>0</v>
      </c>
    </row>
    <row r="2457" spans="1:25">
      <c r="A2457">
        <v>2106</v>
      </c>
      <c r="B2457" t="s">
        <v>1193</v>
      </c>
      <c r="C2457" t="s">
        <v>1091</v>
      </c>
      <c r="D2457">
        <v>0.173264</v>
      </c>
      <c r="E2457" t="s">
        <v>2</v>
      </c>
      <c r="F2457" t="s">
        <v>2</v>
      </c>
      <c r="G2457" t="s">
        <v>2</v>
      </c>
      <c r="H2457" t="s">
        <v>2</v>
      </c>
      <c r="I2457" t="s">
        <v>2</v>
      </c>
      <c r="J2457" t="s">
        <v>2</v>
      </c>
      <c r="K2457">
        <v>0</v>
      </c>
      <c r="L2457">
        <v>0</v>
      </c>
      <c r="O2457">
        <v>2106</v>
      </c>
      <c r="P2457" t="s">
        <v>1193</v>
      </c>
      <c r="Q2457" t="s">
        <v>1091</v>
      </c>
      <c r="R2457">
        <v>0.173264</v>
      </c>
      <c r="S2457" t="s">
        <v>2</v>
      </c>
      <c r="T2457" t="s">
        <v>2</v>
      </c>
      <c r="U2457" t="s">
        <v>2</v>
      </c>
      <c r="V2457" t="s">
        <v>2</v>
      </c>
      <c r="W2457" t="s">
        <v>2</v>
      </c>
      <c r="X2457" t="s">
        <v>2</v>
      </c>
      <c r="Y2457">
        <v>0</v>
      </c>
    </row>
    <row r="2458" spans="1:25">
      <c r="A2458">
        <v>2107</v>
      </c>
      <c r="B2458" t="s">
        <v>1194</v>
      </c>
      <c r="C2458" t="s">
        <v>1091</v>
      </c>
      <c r="D2458">
        <v>0.57321200000000005</v>
      </c>
      <c r="E2458">
        <v>1</v>
      </c>
      <c r="F2458" t="s">
        <v>2</v>
      </c>
      <c r="G2458" t="s">
        <v>2</v>
      </c>
      <c r="H2458">
        <v>5.4722E-2</v>
      </c>
      <c r="I2458" t="s">
        <v>2</v>
      </c>
      <c r="J2458" t="s">
        <v>2</v>
      </c>
      <c r="K2458">
        <v>0</v>
      </c>
      <c r="L2458">
        <v>0</v>
      </c>
      <c r="O2458">
        <v>2107</v>
      </c>
      <c r="P2458" t="s">
        <v>1194</v>
      </c>
      <c r="Q2458" t="s">
        <v>1091</v>
      </c>
      <c r="R2458">
        <v>1</v>
      </c>
      <c r="S2458">
        <v>1</v>
      </c>
      <c r="T2458" t="s">
        <v>2</v>
      </c>
      <c r="U2458" t="s">
        <v>2</v>
      </c>
      <c r="V2458">
        <v>0.16416600000000001</v>
      </c>
      <c r="W2458" t="s">
        <v>2</v>
      </c>
      <c r="X2458" t="s">
        <v>2</v>
      </c>
      <c r="Y2458">
        <v>0</v>
      </c>
    </row>
    <row r="2459" spans="1:25">
      <c r="A2459">
        <v>2108</v>
      </c>
      <c r="B2459" t="s">
        <v>1048</v>
      </c>
      <c r="C2459" t="s">
        <v>1091</v>
      </c>
      <c r="D2459">
        <v>0.47239999999999999</v>
      </c>
      <c r="E2459">
        <v>1</v>
      </c>
      <c r="F2459" t="s">
        <v>2</v>
      </c>
      <c r="G2459" t="s">
        <v>2</v>
      </c>
      <c r="H2459">
        <v>0.95577199999999995</v>
      </c>
      <c r="I2459" t="s">
        <v>2</v>
      </c>
      <c r="J2459">
        <v>1</v>
      </c>
      <c r="K2459">
        <v>0</v>
      </c>
      <c r="L2459">
        <v>0</v>
      </c>
      <c r="O2459">
        <v>2108</v>
      </c>
      <c r="P2459" t="s">
        <v>1048</v>
      </c>
      <c r="Q2459" t="s">
        <v>1091</v>
      </c>
      <c r="R2459">
        <v>1</v>
      </c>
      <c r="S2459">
        <v>1</v>
      </c>
      <c r="T2459" t="s">
        <v>2</v>
      </c>
      <c r="U2459" t="s">
        <v>2</v>
      </c>
      <c r="V2459">
        <v>1</v>
      </c>
      <c r="W2459" t="s">
        <v>2</v>
      </c>
      <c r="X2459">
        <v>1</v>
      </c>
      <c r="Y2459">
        <v>0</v>
      </c>
    </row>
    <row r="2460" spans="1:25">
      <c r="A2460">
        <v>2109</v>
      </c>
      <c r="B2460" t="s">
        <v>1052</v>
      </c>
      <c r="C2460" t="s">
        <v>1091</v>
      </c>
      <c r="D2460">
        <v>0.97376399999999996</v>
      </c>
      <c r="E2460">
        <v>5.833E-2</v>
      </c>
      <c r="F2460" t="s">
        <v>2</v>
      </c>
      <c r="G2460" t="s">
        <v>2</v>
      </c>
      <c r="H2460">
        <v>9.6243999999999996E-2</v>
      </c>
      <c r="I2460" t="s">
        <v>2</v>
      </c>
      <c r="J2460">
        <v>1</v>
      </c>
      <c r="K2460">
        <v>0</v>
      </c>
      <c r="L2460">
        <v>0</v>
      </c>
      <c r="O2460">
        <v>2109</v>
      </c>
      <c r="P2460" t="s">
        <v>1052</v>
      </c>
      <c r="Q2460" t="s">
        <v>1091</v>
      </c>
      <c r="R2460">
        <v>1</v>
      </c>
      <c r="S2460">
        <v>0.23332</v>
      </c>
      <c r="T2460" t="s">
        <v>2</v>
      </c>
      <c r="U2460" t="s">
        <v>2</v>
      </c>
      <c r="V2460">
        <v>0.28873199999999999</v>
      </c>
      <c r="W2460" t="s">
        <v>2</v>
      </c>
      <c r="X2460">
        <v>1</v>
      </c>
      <c r="Y2460">
        <v>0</v>
      </c>
    </row>
    <row r="2461" spans="1:25">
      <c r="A2461">
        <v>2110</v>
      </c>
      <c r="B2461" t="s">
        <v>1054</v>
      </c>
      <c r="C2461" t="s">
        <v>1091</v>
      </c>
      <c r="D2461">
        <v>0.58164400000000005</v>
      </c>
      <c r="E2461">
        <v>1</v>
      </c>
      <c r="F2461" t="s">
        <v>2</v>
      </c>
      <c r="G2461" t="s">
        <v>2</v>
      </c>
      <c r="H2461">
        <v>0.20450199999999999</v>
      </c>
      <c r="I2461" t="s">
        <v>2</v>
      </c>
      <c r="J2461">
        <v>0.47708600000000001</v>
      </c>
      <c r="K2461">
        <v>0</v>
      </c>
      <c r="L2461">
        <v>0</v>
      </c>
      <c r="O2461">
        <v>2110</v>
      </c>
      <c r="P2461" t="s">
        <v>1054</v>
      </c>
      <c r="Q2461" t="s">
        <v>1091</v>
      </c>
      <c r="R2461">
        <v>1</v>
      </c>
      <c r="S2461">
        <v>1</v>
      </c>
      <c r="T2461" t="s">
        <v>2</v>
      </c>
      <c r="U2461" t="s">
        <v>2</v>
      </c>
      <c r="V2461">
        <v>0.81800799999999996</v>
      </c>
      <c r="W2461" t="s">
        <v>2</v>
      </c>
      <c r="X2461">
        <v>1</v>
      </c>
      <c r="Y2461">
        <v>0</v>
      </c>
    </row>
    <row r="2462" spans="1:25">
      <c r="A2462">
        <v>2111</v>
      </c>
      <c r="B2462" t="s">
        <v>1199</v>
      </c>
      <c r="C2462" t="s">
        <v>1091</v>
      </c>
      <c r="D2462">
        <v>0.195854</v>
      </c>
      <c r="E2462">
        <v>1</v>
      </c>
      <c r="F2462" t="s">
        <v>2</v>
      </c>
      <c r="G2462" t="s">
        <v>2</v>
      </c>
      <c r="H2462">
        <v>0.67031399999999997</v>
      </c>
      <c r="I2462" t="s">
        <v>2</v>
      </c>
      <c r="J2462">
        <v>0.71668600000000005</v>
      </c>
      <c r="K2462">
        <v>0</v>
      </c>
      <c r="L2462">
        <v>0</v>
      </c>
      <c r="O2462">
        <v>2111</v>
      </c>
      <c r="P2462" t="s">
        <v>1199</v>
      </c>
      <c r="Q2462" t="s">
        <v>1091</v>
      </c>
      <c r="R2462">
        <v>0.783416</v>
      </c>
      <c r="S2462">
        <v>1</v>
      </c>
      <c r="T2462" t="s">
        <v>2</v>
      </c>
      <c r="U2462" t="s">
        <v>2</v>
      </c>
      <c r="V2462">
        <v>1</v>
      </c>
      <c r="W2462" t="s">
        <v>2</v>
      </c>
      <c r="X2462">
        <v>1</v>
      </c>
      <c r="Y2462">
        <v>0</v>
      </c>
    </row>
    <row r="2463" spans="1:25">
      <c r="A2463">
        <v>2112</v>
      </c>
      <c r="B2463" t="s">
        <v>1200</v>
      </c>
      <c r="C2463" t="s">
        <v>1091</v>
      </c>
      <c r="D2463">
        <v>0.55015999999999998</v>
      </c>
      <c r="E2463">
        <v>0.67770600000000003</v>
      </c>
      <c r="F2463" t="s">
        <v>2</v>
      </c>
      <c r="G2463" t="s">
        <v>2</v>
      </c>
      <c r="H2463">
        <v>0.34784799999999999</v>
      </c>
      <c r="I2463" t="s">
        <v>2</v>
      </c>
      <c r="J2463">
        <v>0.63423799999999997</v>
      </c>
      <c r="K2463">
        <v>0</v>
      </c>
      <c r="L2463">
        <v>0</v>
      </c>
      <c r="O2463">
        <v>2112</v>
      </c>
      <c r="P2463" t="s">
        <v>1200</v>
      </c>
      <c r="Q2463" t="s">
        <v>1091</v>
      </c>
      <c r="R2463">
        <v>1</v>
      </c>
      <c r="S2463">
        <v>1</v>
      </c>
      <c r="T2463" t="s">
        <v>2</v>
      </c>
      <c r="U2463" t="s">
        <v>2</v>
      </c>
      <c r="V2463">
        <v>1</v>
      </c>
      <c r="W2463" t="s">
        <v>2</v>
      </c>
      <c r="X2463">
        <v>1</v>
      </c>
      <c r="Y2463">
        <v>0</v>
      </c>
    </row>
    <row r="2464" spans="1:25">
      <c r="A2464">
        <v>2114</v>
      </c>
      <c r="B2464" t="s">
        <v>1202</v>
      </c>
      <c r="C2464" t="s">
        <v>1091</v>
      </c>
      <c r="D2464">
        <v>0.71429799999999999</v>
      </c>
      <c r="E2464">
        <v>1</v>
      </c>
      <c r="F2464" t="s">
        <v>2</v>
      </c>
      <c r="G2464" t="s">
        <v>2</v>
      </c>
      <c r="H2464">
        <v>0.75005200000000005</v>
      </c>
      <c r="I2464" t="s">
        <v>2</v>
      </c>
      <c r="J2464">
        <v>0.54460399999999998</v>
      </c>
      <c r="K2464">
        <v>0</v>
      </c>
      <c r="L2464">
        <v>0</v>
      </c>
      <c r="O2464">
        <v>2114</v>
      </c>
      <c r="P2464" t="s">
        <v>1202</v>
      </c>
      <c r="Q2464" t="s">
        <v>1091</v>
      </c>
      <c r="R2464">
        <v>1</v>
      </c>
      <c r="S2464">
        <v>1</v>
      </c>
      <c r="T2464" t="s">
        <v>2</v>
      </c>
      <c r="U2464" t="s">
        <v>2</v>
      </c>
      <c r="V2464">
        <v>1</v>
      </c>
      <c r="W2464" t="s">
        <v>2</v>
      </c>
      <c r="X2464">
        <v>1</v>
      </c>
      <c r="Y2464">
        <v>0</v>
      </c>
    </row>
    <row r="2465" spans="1:25">
      <c r="A2465">
        <v>2115</v>
      </c>
      <c r="B2465" t="s">
        <v>1057</v>
      </c>
      <c r="C2465" t="s">
        <v>1091</v>
      </c>
      <c r="D2465">
        <v>0.59182599999999996</v>
      </c>
      <c r="E2465">
        <v>1</v>
      </c>
      <c r="F2465" t="s">
        <v>2</v>
      </c>
      <c r="G2465" t="s">
        <v>2</v>
      </c>
      <c r="H2465">
        <v>0.31014399999999998</v>
      </c>
      <c r="I2465" t="s">
        <v>2</v>
      </c>
      <c r="J2465">
        <v>0.63659399999999999</v>
      </c>
      <c r="K2465">
        <v>0</v>
      </c>
      <c r="L2465">
        <v>0</v>
      </c>
      <c r="O2465">
        <v>2115</v>
      </c>
      <c r="P2465" t="s">
        <v>1057</v>
      </c>
      <c r="Q2465" t="s">
        <v>1091</v>
      </c>
      <c r="R2465">
        <v>1</v>
      </c>
      <c r="S2465">
        <v>1</v>
      </c>
      <c r="T2465" t="s">
        <v>2</v>
      </c>
      <c r="U2465" t="s">
        <v>2</v>
      </c>
      <c r="V2465">
        <v>1</v>
      </c>
      <c r="W2465" t="s">
        <v>2</v>
      </c>
      <c r="X2465">
        <v>1</v>
      </c>
      <c r="Y2465">
        <v>0</v>
      </c>
    </row>
    <row r="2466" spans="1:25">
      <c r="A2466">
        <v>2116</v>
      </c>
      <c r="B2466" t="s">
        <v>1060</v>
      </c>
      <c r="C2466" t="s">
        <v>1091</v>
      </c>
      <c r="D2466">
        <v>0.23486399999999999</v>
      </c>
      <c r="E2466" t="s">
        <v>2</v>
      </c>
      <c r="F2466" t="s">
        <v>2</v>
      </c>
      <c r="G2466" t="s">
        <v>2</v>
      </c>
      <c r="H2466">
        <v>0.74653400000000003</v>
      </c>
      <c r="I2466" t="s">
        <v>2</v>
      </c>
      <c r="J2466">
        <v>0.48883799999999999</v>
      </c>
      <c r="K2466">
        <v>0</v>
      </c>
      <c r="L2466">
        <v>0</v>
      </c>
      <c r="O2466">
        <v>2116</v>
      </c>
      <c r="P2466" t="s">
        <v>1060</v>
      </c>
      <c r="Q2466" t="s">
        <v>1091</v>
      </c>
      <c r="R2466">
        <v>0.704592</v>
      </c>
      <c r="S2466" t="s">
        <v>2</v>
      </c>
      <c r="T2466" t="s">
        <v>2</v>
      </c>
      <c r="U2466" t="s">
        <v>2</v>
      </c>
      <c r="V2466">
        <v>0.97767599999999999</v>
      </c>
      <c r="W2466" t="s">
        <v>2</v>
      </c>
      <c r="X2466">
        <v>0.97767599999999999</v>
      </c>
      <c r="Y2466">
        <v>0</v>
      </c>
    </row>
    <row r="2467" spans="1:25">
      <c r="A2467">
        <v>2117</v>
      </c>
      <c r="B2467" t="s">
        <v>1203</v>
      </c>
      <c r="C2467" t="s">
        <v>1091</v>
      </c>
      <c r="D2467">
        <v>1</v>
      </c>
      <c r="E2467">
        <v>1</v>
      </c>
      <c r="F2467" t="s">
        <v>2</v>
      </c>
      <c r="G2467" t="s">
        <v>2</v>
      </c>
      <c r="H2467">
        <v>1</v>
      </c>
      <c r="I2467" t="s">
        <v>2</v>
      </c>
      <c r="J2467">
        <v>0.33471200000000001</v>
      </c>
      <c r="K2467">
        <v>0</v>
      </c>
      <c r="L2467">
        <v>0</v>
      </c>
      <c r="O2467">
        <v>2117</v>
      </c>
      <c r="P2467" t="s">
        <v>1203</v>
      </c>
      <c r="Q2467" t="s">
        <v>1091</v>
      </c>
      <c r="R2467">
        <v>1</v>
      </c>
      <c r="S2467">
        <v>1</v>
      </c>
      <c r="T2467" t="s">
        <v>2</v>
      </c>
      <c r="U2467" t="s">
        <v>2</v>
      </c>
      <c r="V2467">
        <v>1</v>
      </c>
      <c r="W2467" t="s">
        <v>2</v>
      </c>
      <c r="X2467">
        <v>1</v>
      </c>
      <c r="Y2467">
        <v>0</v>
      </c>
    </row>
    <row r="2468" spans="1:25">
      <c r="A2468">
        <v>2118</v>
      </c>
      <c r="B2468" t="s">
        <v>1204</v>
      </c>
      <c r="C2468" t="s">
        <v>1091</v>
      </c>
      <c r="D2468">
        <v>0.52988000000000002</v>
      </c>
      <c r="E2468">
        <v>0.14183999999999999</v>
      </c>
      <c r="F2468" t="s">
        <v>2</v>
      </c>
      <c r="G2468" t="s">
        <v>2</v>
      </c>
      <c r="H2468">
        <v>0.76136999999999999</v>
      </c>
      <c r="I2468" t="s">
        <v>2</v>
      </c>
      <c r="J2468">
        <v>0.69972999999999996</v>
      </c>
      <c r="K2468">
        <v>0</v>
      </c>
      <c r="L2468">
        <v>0</v>
      </c>
      <c r="O2468">
        <v>2118</v>
      </c>
      <c r="P2468" t="s">
        <v>1204</v>
      </c>
      <c r="Q2468" t="s">
        <v>1091</v>
      </c>
      <c r="R2468">
        <v>1</v>
      </c>
      <c r="S2468">
        <v>0.56735999999999998</v>
      </c>
      <c r="T2468" t="s">
        <v>2</v>
      </c>
      <c r="U2468" t="s">
        <v>2</v>
      </c>
      <c r="V2468">
        <v>1</v>
      </c>
      <c r="W2468" t="s">
        <v>2</v>
      </c>
      <c r="X2468">
        <v>1</v>
      </c>
      <c r="Y2468">
        <v>0</v>
      </c>
    </row>
    <row r="2469" spans="1:25">
      <c r="A2469">
        <v>2119</v>
      </c>
      <c r="B2469" t="s">
        <v>1062</v>
      </c>
      <c r="C2469" t="s">
        <v>1091</v>
      </c>
      <c r="D2469">
        <v>0.73873599999999995</v>
      </c>
      <c r="E2469">
        <v>0.67788599999999999</v>
      </c>
      <c r="F2469" t="s">
        <v>2</v>
      </c>
      <c r="G2469" t="s">
        <v>2</v>
      </c>
      <c r="H2469">
        <v>3.2340000000000001E-2</v>
      </c>
      <c r="I2469" t="s">
        <v>2</v>
      </c>
      <c r="J2469">
        <v>0.90442999999999996</v>
      </c>
      <c r="K2469">
        <v>1</v>
      </c>
      <c r="L2469">
        <v>0</v>
      </c>
      <c r="O2469">
        <v>2119</v>
      </c>
      <c r="P2469" t="s">
        <v>1062</v>
      </c>
      <c r="Q2469" t="s">
        <v>1091</v>
      </c>
      <c r="R2469">
        <v>1</v>
      </c>
      <c r="S2469">
        <v>1</v>
      </c>
      <c r="T2469" t="s">
        <v>2</v>
      </c>
      <c r="U2469" t="s">
        <v>2</v>
      </c>
      <c r="V2469">
        <v>0.12936</v>
      </c>
      <c r="W2469" t="s">
        <v>2</v>
      </c>
      <c r="X2469">
        <v>1</v>
      </c>
      <c r="Y2469">
        <v>0</v>
      </c>
    </row>
    <row r="2470" spans="1:25">
      <c r="A2470">
        <v>2120</v>
      </c>
      <c r="B2470" t="s">
        <v>1205</v>
      </c>
      <c r="C2470" t="s">
        <v>1091</v>
      </c>
      <c r="D2470">
        <v>1.6858000000000001E-2</v>
      </c>
      <c r="E2470">
        <v>1</v>
      </c>
      <c r="F2470" t="s">
        <v>2</v>
      </c>
      <c r="G2470" t="s">
        <v>2</v>
      </c>
      <c r="H2470">
        <v>0.53084399999999998</v>
      </c>
      <c r="I2470" t="s">
        <v>2</v>
      </c>
      <c r="J2470">
        <v>1</v>
      </c>
      <c r="K2470">
        <v>1</v>
      </c>
      <c r="L2470">
        <v>0</v>
      </c>
      <c r="O2470">
        <v>2120</v>
      </c>
      <c r="P2470" t="s">
        <v>1205</v>
      </c>
      <c r="Q2470" t="s">
        <v>1091</v>
      </c>
      <c r="R2470">
        <v>6.7432000000000006E-2</v>
      </c>
      <c r="S2470">
        <v>1</v>
      </c>
      <c r="T2470" t="s">
        <v>2</v>
      </c>
      <c r="U2470" t="s">
        <v>2</v>
      </c>
      <c r="V2470">
        <v>1</v>
      </c>
      <c r="W2470" t="s">
        <v>2</v>
      </c>
      <c r="X2470">
        <v>1</v>
      </c>
      <c r="Y2470">
        <v>0</v>
      </c>
    </row>
    <row r="2471" spans="1:25">
      <c r="A2471">
        <v>2121</v>
      </c>
      <c r="B2471" t="s">
        <v>1206</v>
      </c>
      <c r="C2471" t="s">
        <v>1091</v>
      </c>
      <c r="D2471">
        <v>0.87902000000000002</v>
      </c>
      <c r="E2471">
        <v>1</v>
      </c>
      <c r="F2471" t="s">
        <v>2</v>
      </c>
      <c r="G2471" t="s">
        <v>2</v>
      </c>
      <c r="H2471">
        <v>1</v>
      </c>
      <c r="I2471" t="s">
        <v>2</v>
      </c>
      <c r="J2471">
        <v>0.47822399999999998</v>
      </c>
      <c r="K2471">
        <v>0</v>
      </c>
      <c r="L2471">
        <v>0</v>
      </c>
      <c r="O2471">
        <v>2121</v>
      </c>
      <c r="P2471" t="s">
        <v>1206</v>
      </c>
      <c r="Q2471" t="s">
        <v>1091</v>
      </c>
      <c r="R2471">
        <v>1</v>
      </c>
      <c r="S2471">
        <v>1</v>
      </c>
      <c r="T2471" t="s">
        <v>2</v>
      </c>
      <c r="U2471" t="s">
        <v>2</v>
      </c>
      <c r="V2471">
        <v>1</v>
      </c>
      <c r="W2471" t="s">
        <v>2</v>
      </c>
      <c r="X2471">
        <v>1</v>
      </c>
      <c r="Y2471">
        <v>0</v>
      </c>
    </row>
    <row r="2472" spans="1:25">
      <c r="A2472">
        <v>2122</v>
      </c>
      <c r="B2472" t="s">
        <v>1207</v>
      </c>
      <c r="C2472" t="s">
        <v>1091</v>
      </c>
      <c r="D2472">
        <v>0.71101800000000004</v>
      </c>
      <c r="E2472">
        <v>1</v>
      </c>
      <c r="F2472" t="s">
        <v>2</v>
      </c>
      <c r="G2472" t="s">
        <v>2</v>
      </c>
      <c r="H2472">
        <v>0.272756</v>
      </c>
      <c r="I2472" t="s">
        <v>2</v>
      </c>
      <c r="J2472">
        <v>1</v>
      </c>
      <c r="K2472">
        <v>0</v>
      </c>
      <c r="L2472">
        <v>0</v>
      </c>
      <c r="O2472">
        <v>2122</v>
      </c>
      <c r="P2472" t="s">
        <v>1207</v>
      </c>
      <c r="Q2472" t="s">
        <v>1091</v>
      </c>
      <c r="R2472">
        <v>1</v>
      </c>
      <c r="S2472">
        <v>1</v>
      </c>
      <c r="T2472" t="s">
        <v>2</v>
      </c>
      <c r="U2472" t="s">
        <v>2</v>
      </c>
      <c r="V2472">
        <v>1</v>
      </c>
      <c r="W2472" t="s">
        <v>2</v>
      </c>
      <c r="X2472">
        <v>1</v>
      </c>
      <c r="Y2472">
        <v>0</v>
      </c>
    </row>
    <row r="2473" spans="1:25">
      <c r="A2473">
        <v>2123</v>
      </c>
      <c r="B2473" t="s">
        <v>1063</v>
      </c>
      <c r="C2473" t="s">
        <v>1091</v>
      </c>
      <c r="D2473">
        <v>0.45448</v>
      </c>
      <c r="E2473">
        <v>0.67858600000000002</v>
      </c>
      <c r="F2473" t="s">
        <v>2</v>
      </c>
      <c r="G2473" t="s">
        <v>2</v>
      </c>
      <c r="H2473">
        <v>0.64381999999999995</v>
      </c>
      <c r="I2473" t="s">
        <v>2</v>
      </c>
      <c r="J2473">
        <v>1</v>
      </c>
      <c r="K2473">
        <v>0</v>
      </c>
      <c r="L2473">
        <v>0</v>
      </c>
      <c r="O2473">
        <v>2123</v>
      </c>
      <c r="P2473" t="s">
        <v>1063</v>
      </c>
      <c r="Q2473" t="s">
        <v>1091</v>
      </c>
      <c r="R2473">
        <v>1</v>
      </c>
      <c r="S2473">
        <v>1</v>
      </c>
      <c r="T2473" t="s">
        <v>2</v>
      </c>
      <c r="U2473" t="s">
        <v>2</v>
      </c>
      <c r="V2473">
        <v>1</v>
      </c>
      <c r="W2473" t="s">
        <v>2</v>
      </c>
      <c r="X2473">
        <v>1</v>
      </c>
      <c r="Y2473">
        <v>0</v>
      </c>
    </row>
    <row r="2474" spans="1:25">
      <c r="A2474">
        <v>2124</v>
      </c>
      <c r="B2474" t="s">
        <v>1208</v>
      </c>
      <c r="C2474" t="s">
        <v>1091</v>
      </c>
      <c r="D2474">
        <v>0.75334800000000002</v>
      </c>
      <c r="E2474">
        <v>1</v>
      </c>
      <c r="F2474" t="s">
        <v>2</v>
      </c>
      <c r="G2474" t="s">
        <v>2</v>
      </c>
      <c r="H2474">
        <v>0.33016200000000001</v>
      </c>
      <c r="I2474" t="s">
        <v>2</v>
      </c>
      <c r="J2474">
        <v>1</v>
      </c>
      <c r="K2474">
        <v>0</v>
      </c>
      <c r="L2474">
        <v>0</v>
      </c>
      <c r="O2474">
        <v>2124</v>
      </c>
      <c r="P2474" t="s">
        <v>1208</v>
      </c>
      <c r="Q2474" t="s">
        <v>1091</v>
      </c>
      <c r="R2474">
        <v>1</v>
      </c>
      <c r="S2474">
        <v>1</v>
      </c>
      <c r="T2474" t="s">
        <v>2</v>
      </c>
      <c r="U2474" t="s">
        <v>2</v>
      </c>
      <c r="V2474">
        <v>1</v>
      </c>
      <c r="W2474" t="s">
        <v>2</v>
      </c>
      <c r="X2474">
        <v>1</v>
      </c>
      <c r="Y2474">
        <v>0</v>
      </c>
    </row>
    <row r="2475" spans="1:25">
      <c r="A2475">
        <v>2125</v>
      </c>
      <c r="B2475" t="s">
        <v>1209</v>
      </c>
      <c r="C2475" t="s">
        <v>1091</v>
      </c>
      <c r="D2475">
        <v>0.19572400000000001</v>
      </c>
      <c r="E2475">
        <v>0.67931600000000003</v>
      </c>
      <c r="F2475" t="s">
        <v>2</v>
      </c>
      <c r="G2475" t="s">
        <v>2</v>
      </c>
      <c r="H2475">
        <v>0.725742</v>
      </c>
      <c r="I2475" t="s">
        <v>2</v>
      </c>
      <c r="J2475">
        <v>1</v>
      </c>
      <c r="K2475">
        <v>0</v>
      </c>
      <c r="L2475">
        <v>0</v>
      </c>
      <c r="O2475">
        <v>2125</v>
      </c>
      <c r="P2475" t="s">
        <v>1209</v>
      </c>
      <c r="Q2475" t="s">
        <v>1091</v>
      </c>
      <c r="R2475">
        <v>0.78289600000000004</v>
      </c>
      <c r="S2475">
        <v>1</v>
      </c>
      <c r="T2475" t="s">
        <v>2</v>
      </c>
      <c r="U2475" t="s">
        <v>2</v>
      </c>
      <c r="V2475">
        <v>1</v>
      </c>
      <c r="W2475" t="s">
        <v>2</v>
      </c>
      <c r="X2475">
        <v>1</v>
      </c>
      <c r="Y2475">
        <v>0</v>
      </c>
    </row>
    <row r="2476" spans="1:25">
      <c r="A2476">
        <v>2126</v>
      </c>
      <c r="B2476" t="s">
        <v>1210</v>
      </c>
      <c r="C2476" t="s">
        <v>1091</v>
      </c>
      <c r="D2476">
        <v>0.67198599999999997</v>
      </c>
      <c r="E2476">
        <v>0.20780399999999999</v>
      </c>
      <c r="F2476" t="s">
        <v>2</v>
      </c>
      <c r="G2476" t="s">
        <v>2</v>
      </c>
      <c r="H2476">
        <v>0.52229000000000003</v>
      </c>
      <c r="I2476" t="s">
        <v>2</v>
      </c>
      <c r="J2476">
        <v>1</v>
      </c>
      <c r="K2476">
        <v>0</v>
      </c>
      <c r="L2476">
        <v>0</v>
      </c>
      <c r="O2476">
        <v>2126</v>
      </c>
      <c r="P2476" t="s">
        <v>1210</v>
      </c>
      <c r="Q2476" t="s">
        <v>1091</v>
      </c>
      <c r="R2476">
        <v>1</v>
      </c>
      <c r="S2476">
        <v>0.83121599999999995</v>
      </c>
      <c r="T2476" t="s">
        <v>2</v>
      </c>
      <c r="U2476" t="s">
        <v>2</v>
      </c>
      <c r="V2476">
        <v>1</v>
      </c>
      <c r="W2476" t="s">
        <v>2</v>
      </c>
      <c r="X2476">
        <v>1</v>
      </c>
      <c r="Y2476">
        <v>0</v>
      </c>
    </row>
    <row r="2477" spans="1:25">
      <c r="A2477">
        <v>2127</v>
      </c>
      <c r="B2477" t="s">
        <v>1064</v>
      </c>
      <c r="C2477" t="s">
        <v>1091</v>
      </c>
      <c r="D2477">
        <v>0.39156800000000003</v>
      </c>
      <c r="E2477">
        <v>0.87168999999999996</v>
      </c>
      <c r="F2477" t="s">
        <v>2</v>
      </c>
      <c r="G2477" t="s">
        <v>2</v>
      </c>
      <c r="H2477">
        <v>0.97134799999999999</v>
      </c>
      <c r="I2477" t="s">
        <v>2</v>
      </c>
      <c r="J2477">
        <v>1</v>
      </c>
      <c r="K2477">
        <v>0</v>
      </c>
      <c r="L2477">
        <v>0</v>
      </c>
      <c r="O2477">
        <v>2127</v>
      </c>
      <c r="P2477" t="s">
        <v>1064</v>
      </c>
      <c r="Q2477" t="s">
        <v>1091</v>
      </c>
      <c r="R2477">
        <v>1</v>
      </c>
      <c r="S2477">
        <v>1</v>
      </c>
      <c r="T2477" t="s">
        <v>2</v>
      </c>
      <c r="U2477" t="s">
        <v>2</v>
      </c>
      <c r="V2477">
        <v>1</v>
      </c>
      <c r="W2477" t="s">
        <v>2</v>
      </c>
      <c r="X2477">
        <v>1</v>
      </c>
      <c r="Y2477">
        <v>0</v>
      </c>
    </row>
    <row r="2478" spans="1:25">
      <c r="A2478">
        <v>2128</v>
      </c>
      <c r="B2478" t="s">
        <v>1211</v>
      </c>
      <c r="C2478" t="s">
        <v>1091</v>
      </c>
      <c r="D2478">
        <v>0.41344799999999998</v>
      </c>
      <c r="E2478">
        <v>1</v>
      </c>
      <c r="F2478" t="s">
        <v>2</v>
      </c>
      <c r="G2478" t="s">
        <v>2</v>
      </c>
      <c r="H2478">
        <v>0.67346399999999995</v>
      </c>
      <c r="I2478" t="s">
        <v>2</v>
      </c>
      <c r="J2478">
        <v>0.36635800000000002</v>
      </c>
      <c r="K2478">
        <v>0</v>
      </c>
      <c r="L2478">
        <v>0</v>
      </c>
      <c r="O2478">
        <v>2128</v>
      </c>
      <c r="P2478" t="s">
        <v>1211</v>
      </c>
      <c r="Q2478" t="s">
        <v>1091</v>
      </c>
      <c r="R2478">
        <v>1</v>
      </c>
      <c r="S2478">
        <v>1</v>
      </c>
      <c r="T2478" t="s">
        <v>2</v>
      </c>
      <c r="U2478" t="s">
        <v>2</v>
      </c>
      <c r="V2478">
        <v>1</v>
      </c>
      <c r="W2478" t="s">
        <v>2</v>
      </c>
      <c r="X2478">
        <v>1</v>
      </c>
      <c r="Y2478">
        <v>0</v>
      </c>
    </row>
    <row r="2479" spans="1:25">
      <c r="A2479">
        <v>2129</v>
      </c>
      <c r="B2479" t="s">
        <v>1212</v>
      </c>
      <c r="C2479" t="s">
        <v>1091</v>
      </c>
      <c r="D2479">
        <v>0.85448599999999997</v>
      </c>
      <c r="E2479">
        <v>0.74407800000000002</v>
      </c>
      <c r="F2479" t="s">
        <v>2</v>
      </c>
      <c r="G2479" t="s">
        <v>2</v>
      </c>
      <c r="H2479">
        <v>0.44279200000000002</v>
      </c>
      <c r="I2479" t="s">
        <v>2</v>
      </c>
      <c r="J2479">
        <v>0.82457000000000003</v>
      </c>
      <c r="K2479">
        <v>0</v>
      </c>
      <c r="L2479">
        <v>0</v>
      </c>
      <c r="O2479">
        <v>2129</v>
      </c>
      <c r="P2479" t="s">
        <v>1212</v>
      </c>
      <c r="Q2479" t="s">
        <v>1091</v>
      </c>
      <c r="R2479">
        <v>1</v>
      </c>
      <c r="S2479">
        <v>1</v>
      </c>
      <c r="T2479" t="s">
        <v>2</v>
      </c>
      <c r="U2479" t="s">
        <v>2</v>
      </c>
      <c r="V2479">
        <v>1</v>
      </c>
      <c r="W2479" t="s">
        <v>2</v>
      </c>
      <c r="X2479">
        <v>1</v>
      </c>
      <c r="Y2479">
        <v>0</v>
      </c>
    </row>
    <row r="2480" spans="1:25">
      <c r="A2480">
        <v>2130</v>
      </c>
      <c r="B2480" t="s">
        <v>1213</v>
      </c>
      <c r="C2480" t="s">
        <v>1091</v>
      </c>
      <c r="D2480">
        <v>0.561612</v>
      </c>
      <c r="E2480" t="s">
        <v>2</v>
      </c>
      <c r="F2480" t="s">
        <v>2</v>
      </c>
      <c r="G2480" t="s">
        <v>2</v>
      </c>
      <c r="H2480">
        <v>1</v>
      </c>
      <c r="I2480" t="s">
        <v>2</v>
      </c>
      <c r="J2480">
        <v>1</v>
      </c>
      <c r="K2480">
        <v>0</v>
      </c>
      <c r="L2480">
        <v>0</v>
      </c>
      <c r="O2480">
        <v>2130</v>
      </c>
      <c r="P2480" t="s">
        <v>1213</v>
      </c>
      <c r="Q2480" t="s">
        <v>1091</v>
      </c>
      <c r="R2480">
        <v>1</v>
      </c>
      <c r="S2480" t="s">
        <v>2</v>
      </c>
      <c r="T2480" t="s">
        <v>2</v>
      </c>
      <c r="U2480" t="s">
        <v>2</v>
      </c>
      <c r="V2480">
        <v>1</v>
      </c>
      <c r="W2480" t="s">
        <v>2</v>
      </c>
      <c r="X2480">
        <v>1</v>
      </c>
      <c r="Y2480">
        <v>0</v>
      </c>
    </row>
    <row r="2481" spans="1:25">
      <c r="A2481">
        <v>2132</v>
      </c>
      <c r="B2481" t="s">
        <v>1073</v>
      </c>
      <c r="C2481" t="s">
        <v>1091</v>
      </c>
      <c r="D2481">
        <v>0.96857800000000005</v>
      </c>
      <c r="E2481">
        <v>0.16459399999999999</v>
      </c>
      <c r="F2481" t="s">
        <v>2</v>
      </c>
      <c r="G2481" t="s">
        <v>2</v>
      </c>
      <c r="H2481">
        <v>0.21815200000000001</v>
      </c>
      <c r="I2481" t="s">
        <v>2</v>
      </c>
      <c r="J2481">
        <v>0.14344199999999999</v>
      </c>
      <c r="K2481">
        <v>0</v>
      </c>
      <c r="L2481">
        <v>0</v>
      </c>
      <c r="O2481">
        <v>2132</v>
      </c>
      <c r="P2481" t="s">
        <v>1073</v>
      </c>
      <c r="Q2481" t="s">
        <v>1091</v>
      </c>
      <c r="R2481">
        <v>0.96857800000000005</v>
      </c>
      <c r="S2481">
        <v>0.57376799999999994</v>
      </c>
      <c r="T2481" t="s">
        <v>2</v>
      </c>
      <c r="U2481" t="s">
        <v>2</v>
      </c>
      <c r="V2481">
        <v>0.57376799999999994</v>
      </c>
      <c r="W2481" t="s">
        <v>2</v>
      </c>
      <c r="X2481">
        <v>0.57376799999999994</v>
      </c>
      <c r="Y2481">
        <v>0</v>
      </c>
    </row>
    <row r="2482" spans="1:25">
      <c r="A2482">
        <v>2133</v>
      </c>
      <c r="B2482" t="s">
        <v>1074</v>
      </c>
      <c r="C2482" t="s">
        <v>1091</v>
      </c>
      <c r="D2482">
        <v>0.70513400000000004</v>
      </c>
      <c r="E2482">
        <v>0.67944199999999999</v>
      </c>
      <c r="F2482" t="s">
        <v>2</v>
      </c>
      <c r="G2482" t="s">
        <v>2</v>
      </c>
      <c r="H2482">
        <v>7.7170000000000002E-2</v>
      </c>
      <c r="I2482" t="s">
        <v>2</v>
      </c>
      <c r="J2482">
        <v>0.54561999999999999</v>
      </c>
      <c r="K2482">
        <v>0</v>
      </c>
      <c r="L2482">
        <v>0</v>
      </c>
      <c r="O2482">
        <v>2133</v>
      </c>
      <c r="P2482" t="s">
        <v>1074</v>
      </c>
      <c r="Q2482" t="s">
        <v>1091</v>
      </c>
      <c r="R2482">
        <v>1</v>
      </c>
      <c r="S2482">
        <v>1</v>
      </c>
      <c r="T2482" t="s">
        <v>2</v>
      </c>
      <c r="U2482" t="s">
        <v>2</v>
      </c>
      <c r="V2482">
        <v>0.30868000000000001</v>
      </c>
      <c r="W2482" t="s">
        <v>2</v>
      </c>
      <c r="X2482">
        <v>1</v>
      </c>
      <c r="Y2482">
        <v>0</v>
      </c>
    </row>
    <row r="2483" spans="1:25">
      <c r="A2483">
        <v>2134</v>
      </c>
      <c r="B2483" t="s">
        <v>1214</v>
      </c>
      <c r="C2483" t="s">
        <v>1091</v>
      </c>
      <c r="D2483">
        <v>9.7378000000000006E-2</v>
      </c>
      <c r="E2483">
        <v>0.14355200000000001</v>
      </c>
      <c r="F2483" t="s">
        <v>2</v>
      </c>
      <c r="G2483" t="s">
        <v>2</v>
      </c>
      <c r="H2483">
        <v>0.42263800000000001</v>
      </c>
      <c r="I2483" t="s">
        <v>2</v>
      </c>
      <c r="J2483">
        <v>0.69644399999999995</v>
      </c>
      <c r="K2483">
        <v>0</v>
      </c>
      <c r="L2483">
        <v>0</v>
      </c>
      <c r="O2483">
        <v>2134</v>
      </c>
      <c r="P2483" t="s">
        <v>1214</v>
      </c>
      <c r="Q2483" t="s">
        <v>1091</v>
      </c>
      <c r="R2483">
        <v>0.38951200000000002</v>
      </c>
      <c r="S2483">
        <v>0.43065599999999998</v>
      </c>
      <c r="T2483" t="s">
        <v>2</v>
      </c>
      <c r="U2483" t="s">
        <v>2</v>
      </c>
      <c r="V2483">
        <v>0.84527600000000003</v>
      </c>
      <c r="W2483" t="s">
        <v>2</v>
      </c>
      <c r="X2483">
        <v>0.84527600000000003</v>
      </c>
      <c r="Y2483">
        <v>0</v>
      </c>
    </row>
    <row r="2484" spans="1:25">
      <c r="A2484">
        <v>2136</v>
      </c>
      <c r="B2484" t="s">
        <v>1215</v>
      </c>
      <c r="C2484" t="s">
        <v>1091</v>
      </c>
      <c r="D2484">
        <v>0.72741800000000001</v>
      </c>
      <c r="E2484">
        <v>0.46237600000000001</v>
      </c>
      <c r="F2484" t="s">
        <v>2</v>
      </c>
      <c r="G2484" t="s">
        <v>2</v>
      </c>
      <c r="H2484">
        <v>0.83649200000000001</v>
      </c>
      <c r="I2484" t="s">
        <v>2</v>
      </c>
      <c r="J2484">
        <v>1</v>
      </c>
      <c r="K2484">
        <v>0</v>
      </c>
      <c r="L2484">
        <v>0</v>
      </c>
      <c r="O2484">
        <v>2136</v>
      </c>
      <c r="P2484" t="s">
        <v>1215</v>
      </c>
      <c r="Q2484" t="s">
        <v>1091</v>
      </c>
      <c r="R2484">
        <v>1</v>
      </c>
      <c r="S2484">
        <v>1</v>
      </c>
      <c r="T2484" t="s">
        <v>2</v>
      </c>
      <c r="U2484" t="s">
        <v>2</v>
      </c>
      <c r="V2484">
        <v>1</v>
      </c>
      <c r="W2484" t="s">
        <v>2</v>
      </c>
      <c r="X2484">
        <v>1</v>
      </c>
      <c r="Y2484">
        <v>0</v>
      </c>
    </row>
    <row r="2485" spans="1:25">
      <c r="A2485">
        <v>2137</v>
      </c>
      <c r="B2485" t="s">
        <v>1081</v>
      </c>
      <c r="C2485" t="s">
        <v>1091</v>
      </c>
      <c r="D2485">
        <v>7.0458000000000007E-2</v>
      </c>
      <c r="E2485">
        <v>0.16616</v>
      </c>
      <c r="F2485" t="s">
        <v>2</v>
      </c>
      <c r="G2485" t="s">
        <v>2</v>
      </c>
      <c r="H2485">
        <v>0.343808</v>
      </c>
      <c r="I2485" t="s">
        <v>2</v>
      </c>
      <c r="J2485">
        <v>0.97484400000000004</v>
      </c>
      <c r="K2485">
        <v>0</v>
      </c>
      <c r="L2485">
        <v>0</v>
      </c>
      <c r="O2485">
        <v>2137</v>
      </c>
      <c r="P2485" t="s">
        <v>1081</v>
      </c>
      <c r="Q2485" t="s">
        <v>1091</v>
      </c>
      <c r="R2485">
        <v>0.28183200000000003</v>
      </c>
      <c r="S2485">
        <v>0.49847999999999998</v>
      </c>
      <c r="T2485" t="s">
        <v>2</v>
      </c>
      <c r="U2485" t="s">
        <v>2</v>
      </c>
      <c r="V2485">
        <v>0.687616</v>
      </c>
      <c r="W2485" t="s">
        <v>2</v>
      </c>
      <c r="X2485">
        <v>0.97484400000000004</v>
      </c>
      <c r="Y2485">
        <v>0</v>
      </c>
    </row>
    <row r="2486" spans="1:25">
      <c r="A2486">
        <v>2138</v>
      </c>
      <c r="B2486" t="s">
        <v>1085</v>
      </c>
      <c r="C2486" t="s">
        <v>1091</v>
      </c>
      <c r="D2486">
        <v>0.49619999999999997</v>
      </c>
      <c r="E2486">
        <v>3.4791999999999997E-2</v>
      </c>
      <c r="F2486" t="s">
        <v>2</v>
      </c>
      <c r="G2486" t="s">
        <v>2</v>
      </c>
      <c r="H2486">
        <v>0.26206400000000002</v>
      </c>
      <c r="I2486" t="s">
        <v>2</v>
      </c>
      <c r="J2486">
        <v>0.56316200000000005</v>
      </c>
      <c r="K2486">
        <v>1</v>
      </c>
      <c r="L2486">
        <v>0</v>
      </c>
      <c r="O2486">
        <v>2138</v>
      </c>
      <c r="P2486" t="s">
        <v>1085</v>
      </c>
      <c r="Q2486" t="s">
        <v>1091</v>
      </c>
      <c r="R2486">
        <v>0.99239999999999995</v>
      </c>
      <c r="S2486">
        <v>0.13916799999999999</v>
      </c>
      <c r="T2486" t="s">
        <v>2</v>
      </c>
      <c r="U2486" t="s">
        <v>2</v>
      </c>
      <c r="V2486">
        <v>0.786192</v>
      </c>
      <c r="W2486" t="s">
        <v>2</v>
      </c>
      <c r="X2486">
        <v>0.99239999999999995</v>
      </c>
      <c r="Y2486">
        <v>0</v>
      </c>
    </row>
    <row r="2487" spans="1:25">
      <c r="A2487">
        <v>2139</v>
      </c>
      <c r="B2487" t="s">
        <v>1216</v>
      </c>
      <c r="C2487" t="s">
        <v>1091</v>
      </c>
      <c r="D2487">
        <v>0.185916</v>
      </c>
      <c r="E2487">
        <v>0.486286</v>
      </c>
      <c r="F2487" t="s">
        <v>2</v>
      </c>
      <c r="G2487" t="s">
        <v>2</v>
      </c>
      <c r="H2487">
        <v>0.72699999999999998</v>
      </c>
      <c r="I2487" t="s">
        <v>2</v>
      </c>
      <c r="J2487">
        <v>0.165932</v>
      </c>
      <c r="K2487">
        <v>0</v>
      </c>
      <c r="L2487">
        <v>0</v>
      </c>
      <c r="O2487">
        <v>2139</v>
      </c>
      <c r="P2487" t="s">
        <v>1216</v>
      </c>
      <c r="Q2487" t="s">
        <v>1091</v>
      </c>
      <c r="R2487">
        <v>0.66372799999999998</v>
      </c>
      <c r="S2487">
        <v>0.97257199999999999</v>
      </c>
      <c r="T2487" t="s">
        <v>2</v>
      </c>
      <c r="U2487" t="s">
        <v>2</v>
      </c>
      <c r="V2487">
        <v>0.97257199999999999</v>
      </c>
      <c r="W2487" t="s">
        <v>2</v>
      </c>
      <c r="X2487">
        <v>0.66372799999999998</v>
      </c>
      <c r="Y2487">
        <v>0</v>
      </c>
    </row>
    <row r="2488" spans="1:25">
      <c r="A2488">
        <v>2140</v>
      </c>
      <c r="B2488" t="s">
        <v>1217</v>
      </c>
      <c r="C2488" t="s">
        <v>1091</v>
      </c>
      <c r="D2488">
        <v>0.36101</v>
      </c>
      <c r="E2488">
        <v>0.42698000000000003</v>
      </c>
      <c r="F2488" t="s">
        <v>2</v>
      </c>
      <c r="G2488" t="s">
        <v>2</v>
      </c>
      <c r="H2488">
        <v>1</v>
      </c>
      <c r="I2488" t="s">
        <v>2</v>
      </c>
      <c r="J2488">
        <v>0.204906</v>
      </c>
      <c r="K2488">
        <v>0</v>
      </c>
      <c r="L2488">
        <v>0</v>
      </c>
      <c r="O2488">
        <v>2140</v>
      </c>
      <c r="P2488" t="s">
        <v>1217</v>
      </c>
      <c r="Q2488" t="s">
        <v>1091</v>
      </c>
      <c r="R2488">
        <v>1</v>
      </c>
      <c r="S2488">
        <v>1</v>
      </c>
      <c r="T2488" t="s">
        <v>2</v>
      </c>
      <c r="U2488" t="s">
        <v>2</v>
      </c>
      <c r="V2488">
        <v>1</v>
      </c>
      <c r="W2488" t="s">
        <v>2</v>
      </c>
      <c r="X2488">
        <v>0.81962400000000002</v>
      </c>
      <c r="Y2488">
        <v>0</v>
      </c>
    </row>
    <row r="2489" spans="1:25">
      <c r="A2489">
        <v>2141</v>
      </c>
      <c r="B2489" t="s">
        <v>1218</v>
      </c>
      <c r="C2489" t="s">
        <v>1091</v>
      </c>
      <c r="D2489">
        <v>0.39180199999999998</v>
      </c>
      <c r="E2489">
        <v>0.35520000000000002</v>
      </c>
      <c r="F2489" t="s">
        <v>2</v>
      </c>
      <c r="G2489" t="s">
        <v>2</v>
      </c>
      <c r="H2489">
        <v>0.53745799999999999</v>
      </c>
      <c r="I2489" t="s">
        <v>2</v>
      </c>
      <c r="J2489">
        <v>0.19037999999999999</v>
      </c>
      <c r="K2489">
        <v>0</v>
      </c>
      <c r="L2489">
        <v>0</v>
      </c>
      <c r="O2489">
        <v>2141</v>
      </c>
      <c r="P2489" t="s">
        <v>1218</v>
      </c>
      <c r="Q2489" t="s">
        <v>1091</v>
      </c>
      <c r="R2489">
        <v>1</v>
      </c>
      <c r="S2489">
        <v>1</v>
      </c>
      <c r="T2489" t="s">
        <v>2</v>
      </c>
      <c r="U2489" t="s">
        <v>2</v>
      </c>
      <c r="V2489">
        <v>1</v>
      </c>
      <c r="W2489" t="s">
        <v>2</v>
      </c>
      <c r="X2489">
        <v>0.76151999999999997</v>
      </c>
      <c r="Y2489">
        <v>0</v>
      </c>
    </row>
    <row r="2490" spans="1:25">
      <c r="A2490">
        <v>2142</v>
      </c>
      <c r="B2490" t="s">
        <v>1089</v>
      </c>
      <c r="C2490" t="s">
        <v>1091</v>
      </c>
      <c r="D2490">
        <v>0.21948200000000001</v>
      </c>
      <c r="E2490">
        <v>0.68185200000000001</v>
      </c>
      <c r="F2490" t="s">
        <v>2</v>
      </c>
      <c r="G2490" t="s">
        <v>2</v>
      </c>
      <c r="H2490">
        <v>0.24877199999999999</v>
      </c>
      <c r="I2490" t="s">
        <v>2</v>
      </c>
      <c r="J2490">
        <v>0.49556800000000001</v>
      </c>
      <c r="K2490">
        <v>0</v>
      </c>
      <c r="L2490">
        <v>0</v>
      </c>
      <c r="O2490">
        <v>2142</v>
      </c>
      <c r="P2490" t="s">
        <v>1089</v>
      </c>
      <c r="Q2490" t="s">
        <v>1091</v>
      </c>
      <c r="R2490">
        <v>0.87792800000000004</v>
      </c>
      <c r="S2490">
        <v>0.99113600000000002</v>
      </c>
      <c r="T2490" t="s">
        <v>2</v>
      </c>
      <c r="U2490" t="s">
        <v>2</v>
      </c>
      <c r="V2490">
        <v>0.87792800000000004</v>
      </c>
      <c r="W2490" t="s">
        <v>2</v>
      </c>
      <c r="X2490">
        <v>0.99113600000000002</v>
      </c>
      <c r="Y2490">
        <v>0</v>
      </c>
    </row>
    <row r="2491" spans="1:25">
      <c r="A2491">
        <v>2143</v>
      </c>
      <c r="B2491" t="s">
        <v>1090</v>
      </c>
      <c r="C2491" t="s">
        <v>1091</v>
      </c>
      <c r="D2491">
        <v>0.12821399999999999</v>
      </c>
      <c r="E2491">
        <v>0.67949000000000004</v>
      </c>
      <c r="F2491" t="s">
        <v>2</v>
      </c>
      <c r="G2491" t="s">
        <v>2</v>
      </c>
      <c r="H2491">
        <v>0.936666</v>
      </c>
      <c r="I2491" t="s">
        <v>2</v>
      </c>
      <c r="J2491">
        <v>0.41325800000000001</v>
      </c>
      <c r="K2491">
        <v>0</v>
      </c>
      <c r="L2491">
        <v>0</v>
      </c>
      <c r="O2491">
        <v>2143</v>
      </c>
      <c r="P2491" t="s">
        <v>1090</v>
      </c>
      <c r="Q2491" t="s">
        <v>1091</v>
      </c>
      <c r="R2491">
        <v>0.51285599999999998</v>
      </c>
      <c r="S2491">
        <v>1</v>
      </c>
      <c r="T2491" t="s">
        <v>2</v>
      </c>
      <c r="U2491" t="s">
        <v>2</v>
      </c>
      <c r="V2491">
        <v>1</v>
      </c>
      <c r="W2491" t="s">
        <v>2</v>
      </c>
      <c r="X2491">
        <v>1</v>
      </c>
      <c r="Y2491">
        <v>0</v>
      </c>
    </row>
    <row r="2492" spans="1:25">
      <c r="A2492">
        <v>2144</v>
      </c>
      <c r="B2492" t="s">
        <v>1219</v>
      </c>
      <c r="C2492" t="s">
        <v>1091</v>
      </c>
      <c r="D2492">
        <v>0.58030400000000004</v>
      </c>
      <c r="E2492">
        <v>0.67815999999999999</v>
      </c>
      <c r="F2492" t="s">
        <v>2</v>
      </c>
      <c r="G2492" t="s">
        <v>2</v>
      </c>
      <c r="H2492">
        <v>0.201178</v>
      </c>
      <c r="I2492" t="s">
        <v>2</v>
      </c>
      <c r="J2492">
        <v>0.25346000000000002</v>
      </c>
      <c r="K2492">
        <v>0</v>
      </c>
      <c r="L2492">
        <v>0</v>
      </c>
      <c r="O2492">
        <v>2144</v>
      </c>
      <c r="P2492" t="s">
        <v>1219</v>
      </c>
      <c r="Q2492" t="s">
        <v>1091</v>
      </c>
      <c r="R2492">
        <v>1</v>
      </c>
      <c r="S2492">
        <v>1</v>
      </c>
      <c r="T2492" t="s">
        <v>2</v>
      </c>
      <c r="U2492" t="s">
        <v>2</v>
      </c>
      <c r="V2492">
        <v>0.80471199999999998</v>
      </c>
      <c r="W2492" t="s">
        <v>2</v>
      </c>
      <c r="X2492">
        <v>0.80471199999999998</v>
      </c>
      <c r="Y2492">
        <v>0</v>
      </c>
    </row>
    <row r="2493" spans="1:25">
      <c r="A2493">
        <v>2145</v>
      </c>
      <c r="B2493" t="s">
        <v>1220</v>
      </c>
      <c r="C2493" t="s">
        <v>1091</v>
      </c>
      <c r="D2493">
        <v>0.81118800000000002</v>
      </c>
      <c r="E2493">
        <v>0.358568</v>
      </c>
      <c r="F2493" t="s">
        <v>2</v>
      </c>
      <c r="G2493" t="s">
        <v>2</v>
      </c>
      <c r="H2493">
        <v>0.60314999999999996</v>
      </c>
      <c r="I2493" t="s">
        <v>2</v>
      </c>
      <c r="J2493">
        <v>8.0343999999999999E-2</v>
      </c>
      <c r="K2493">
        <v>0</v>
      </c>
      <c r="L2493">
        <v>0</v>
      </c>
      <c r="O2493">
        <v>2145</v>
      </c>
      <c r="P2493" t="s">
        <v>1220</v>
      </c>
      <c r="Q2493" t="s">
        <v>1091</v>
      </c>
      <c r="R2493">
        <v>1</v>
      </c>
      <c r="S2493">
        <v>1</v>
      </c>
      <c r="T2493" t="s">
        <v>2</v>
      </c>
      <c r="U2493" t="s">
        <v>2</v>
      </c>
      <c r="V2493">
        <v>1</v>
      </c>
      <c r="W2493" t="s">
        <v>2</v>
      </c>
      <c r="X2493">
        <v>0.321376</v>
      </c>
      <c r="Y2493">
        <v>0</v>
      </c>
    </row>
    <row r="2494" spans="1:25">
      <c r="A2494">
        <v>2147</v>
      </c>
      <c r="B2494" t="s">
        <v>1173</v>
      </c>
      <c r="C2494" t="s">
        <v>1092</v>
      </c>
      <c r="D2494">
        <v>0.52959800000000001</v>
      </c>
      <c r="E2494">
        <v>0.273314</v>
      </c>
      <c r="F2494" t="s">
        <v>2</v>
      </c>
      <c r="G2494" t="s">
        <v>2</v>
      </c>
      <c r="H2494">
        <v>0.26695799999999997</v>
      </c>
      <c r="I2494" t="s">
        <v>2</v>
      </c>
      <c r="J2494">
        <v>0.50149200000000005</v>
      </c>
      <c r="K2494">
        <v>0</v>
      </c>
      <c r="L2494">
        <v>0</v>
      </c>
      <c r="O2494">
        <v>2147</v>
      </c>
      <c r="P2494" t="s">
        <v>1173</v>
      </c>
      <c r="Q2494" t="s">
        <v>1092</v>
      </c>
      <c r="R2494">
        <v>1</v>
      </c>
      <c r="S2494">
        <v>1</v>
      </c>
      <c r="T2494" t="s">
        <v>2</v>
      </c>
      <c r="U2494" t="s">
        <v>2</v>
      </c>
      <c r="V2494">
        <v>1</v>
      </c>
      <c r="W2494" t="s">
        <v>2</v>
      </c>
      <c r="X2494">
        <v>1</v>
      </c>
      <c r="Y2494">
        <v>0</v>
      </c>
    </row>
    <row r="2495" spans="1:25">
      <c r="A2495">
        <v>2148</v>
      </c>
      <c r="B2495" t="s">
        <v>1014</v>
      </c>
      <c r="C2495" t="s">
        <v>1092</v>
      </c>
      <c r="D2495">
        <v>0.68868799999999997</v>
      </c>
      <c r="E2495">
        <v>9.0997999999999996E-2</v>
      </c>
      <c r="F2495">
        <v>1</v>
      </c>
      <c r="G2495" t="s">
        <v>2</v>
      </c>
      <c r="H2495">
        <v>0.178726</v>
      </c>
      <c r="I2495" t="s">
        <v>2</v>
      </c>
      <c r="J2495">
        <v>0.50756199999999996</v>
      </c>
      <c r="K2495">
        <v>0</v>
      </c>
      <c r="L2495">
        <v>0</v>
      </c>
      <c r="O2495">
        <v>2148</v>
      </c>
      <c r="P2495" t="s">
        <v>1014</v>
      </c>
      <c r="Q2495" t="s">
        <v>1092</v>
      </c>
      <c r="R2495">
        <v>1</v>
      </c>
      <c r="S2495">
        <v>0.45499000000000001</v>
      </c>
      <c r="T2495">
        <v>1</v>
      </c>
      <c r="U2495" t="s">
        <v>2</v>
      </c>
      <c r="V2495">
        <v>0.71490399999999998</v>
      </c>
      <c r="W2495" t="s">
        <v>2</v>
      </c>
      <c r="X2495">
        <v>1</v>
      </c>
      <c r="Y2495">
        <v>0</v>
      </c>
    </row>
    <row r="2496" spans="1:25">
      <c r="A2496">
        <v>2149</v>
      </c>
      <c r="B2496" t="s">
        <v>1019</v>
      </c>
      <c r="C2496" t="s">
        <v>1092</v>
      </c>
      <c r="D2496">
        <v>0.11058999999999999</v>
      </c>
      <c r="E2496">
        <v>1</v>
      </c>
      <c r="F2496">
        <v>1</v>
      </c>
      <c r="G2496" t="s">
        <v>2</v>
      </c>
      <c r="H2496">
        <v>0.84586799999999995</v>
      </c>
      <c r="I2496" t="s">
        <v>2</v>
      </c>
      <c r="J2496">
        <v>1</v>
      </c>
      <c r="K2496">
        <v>0</v>
      </c>
      <c r="L2496">
        <v>0</v>
      </c>
      <c r="O2496">
        <v>2149</v>
      </c>
      <c r="P2496" t="s">
        <v>1019</v>
      </c>
      <c r="Q2496" t="s">
        <v>1092</v>
      </c>
      <c r="R2496">
        <v>0.55295000000000005</v>
      </c>
      <c r="S2496">
        <v>1</v>
      </c>
      <c r="T2496">
        <v>1</v>
      </c>
      <c r="U2496" t="s">
        <v>2</v>
      </c>
      <c r="V2496">
        <v>1</v>
      </c>
      <c r="W2496" t="s">
        <v>2</v>
      </c>
      <c r="X2496">
        <v>1</v>
      </c>
      <c r="Y2496">
        <v>0</v>
      </c>
    </row>
    <row r="2497" spans="1:25">
      <c r="A2497">
        <v>2150</v>
      </c>
      <c r="B2497" t="s">
        <v>1174</v>
      </c>
      <c r="C2497" t="s">
        <v>1092</v>
      </c>
      <c r="D2497">
        <v>0.60512600000000005</v>
      </c>
      <c r="E2497">
        <v>0.21449799999999999</v>
      </c>
      <c r="F2497">
        <v>1</v>
      </c>
      <c r="G2497" t="s">
        <v>2</v>
      </c>
      <c r="H2497">
        <v>0.76091399999999998</v>
      </c>
      <c r="I2497" t="s">
        <v>2</v>
      </c>
      <c r="J2497">
        <v>0.45389400000000002</v>
      </c>
      <c r="K2497">
        <v>0</v>
      </c>
      <c r="L2497">
        <v>0</v>
      </c>
      <c r="O2497">
        <v>2150</v>
      </c>
      <c r="P2497" t="s">
        <v>1174</v>
      </c>
      <c r="Q2497" t="s">
        <v>1092</v>
      </c>
      <c r="R2497">
        <v>1</v>
      </c>
      <c r="S2497">
        <v>1</v>
      </c>
      <c r="T2497">
        <v>1</v>
      </c>
      <c r="U2497" t="s">
        <v>2</v>
      </c>
      <c r="V2497">
        <v>1</v>
      </c>
      <c r="W2497" t="s">
        <v>2</v>
      </c>
      <c r="X2497">
        <v>1</v>
      </c>
      <c r="Y2497">
        <v>0</v>
      </c>
    </row>
    <row r="2498" spans="1:25">
      <c r="A2498">
        <v>2151</v>
      </c>
      <c r="B2498" t="s">
        <v>1023</v>
      </c>
      <c r="C2498" t="s">
        <v>1092</v>
      </c>
      <c r="D2498">
        <v>0.193634</v>
      </c>
      <c r="E2498">
        <v>0.48480000000000001</v>
      </c>
      <c r="F2498">
        <v>1</v>
      </c>
      <c r="G2498" t="s">
        <v>2</v>
      </c>
      <c r="H2498">
        <v>0.82228599999999996</v>
      </c>
      <c r="I2498" t="s">
        <v>2</v>
      </c>
      <c r="J2498">
        <v>2.4795999999999999E-2</v>
      </c>
      <c r="K2498">
        <v>1</v>
      </c>
      <c r="L2498">
        <v>0</v>
      </c>
      <c r="O2498">
        <v>2151</v>
      </c>
      <c r="P2498" t="s">
        <v>1023</v>
      </c>
      <c r="Q2498" t="s">
        <v>1092</v>
      </c>
      <c r="R2498">
        <v>0.774536</v>
      </c>
      <c r="S2498">
        <v>1</v>
      </c>
      <c r="T2498">
        <v>1</v>
      </c>
      <c r="U2498" t="s">
        <v>2</v>
      </c>
      <c r="V2498">
        <v>1</v>
      </c>
      <c r="W2498" t="s">
        <v>2</v>
      </c>
      <c r="X2498">
        <v>0.12398000000000001</v>
      </c>
      <c r="Y2498">
        <v>0</v>
      </c>
    </row>
    <row r="2499" spans="1:25">
      <c r="A2499">
        <v>2152</v>
      </c>
      <c r="B2499" t="s">
        <v>1175</v>
      </c>
      <c r="C2499" t="s">
        <v>1092</v>
      </c>
      <c r="D2499">
        <v>0.89669399999999999</v>
      </c>
      <c r="E2499">
        <v>0.64404399999999995</v>
      </c>
      <c r="F2499">
        <v>1</v>
      </c>
      <c r="G2499" t="s">
        <v>2</v>
      </c>
      <c r="H2499">
        <v>0.91577399999999998</v>
      </c>
      <c r="I2499" t="s">
        <v>2</v>
      </c>
      <c r="J2499">
        <v>1</v>
      </c>
      <c r="K2499">
        <v>0</v>
      </c>
      <c r="L2499">
        <v>0</v>
      </c>
      <c r="O2499">
        <v>2152</v>
      </c>
      <c r="P2499" t="s">
        <v>1175</v>
      </c>
      <c r="Q2499" t="s">
        <v>1092</v>
      </c>
      <c r="R2499">
        <v>1</v>
      </c>
      <c r="S2499">
        <v>1</v>
      </c>
      <c r="T2499">
        <v>1</v>
      </c>
      <c r="U2499" t="s">
        <v>2</v>
      </c>
      <c r="V2499">
        <v>1</v>
      </c>
      <c r="W2499" t="s">
        <v>2</v>
      </c>
      <c r="X2499">
        <v>1</v>
      </c>
      <c r="Y2499">
        <v>0</v>
      </c>
    </row>
    <row r="2500" spans="1:25">
      <c r="A2500">
        <v>2153</v>
      </c>
      <c r="B2500" t="s">
        <v>1176</v>
      </c>
      <c r="C2500" t="s">
        <v>1092</v>
      </c>
      <c r="D2500">
        <v>0.13591200000000001</v>
      </c>
      <c r="E2500">
        <v>0.67863799999999996</v>
      </c>
      <c r="F2500">
        <v>0.332596</v>
      </c>
      <c r="G2500" t="s">
        <v>2</v>
      </c>
      <c r="H2500">
        <v>0.77880400000000005</v>
      </c>
      <c r="I2500" t="s">
        <v>2</v>
      </c>
      <c r="J2500">
        <v>0.75438799999999995</v>
      </c>
      <c r="K2500">
        <v>0</v>
      </c>
      <c r="L2500">
        <v>0</v>
      </c>
      <c r="O2500">
        <v>2153</v>
      </c>
      <c r="P2500" t="s">
        <v>1176</v>
      </c>
      <c r="Q2500" t="s">
        <v>1092</v>
      </c>
      <c r="R2500">
        <v>0.67956000000000005</v>
      </c>
      <c r="S2500">
        <v>1</v>
      </c>
      <c r="T2500">
        <v>1</v>
      </c>
      <c r="U2500" t="s">
        <v>2</v>
      </c>
      <c r="V2500">
        <v>1</v>
      </c>
      <c r="W2500" t="s">
        <v>2</v>
      </c>
      <c r="X2500">
        <v>1</v>
      </c>
      <c r="Y2500">
        <v>0</v>
      </c>
    </row>
    <row r="2501" spans="1:25">
      <c r="A2501">
        <v>2154</v>
      </c>
      <c r="B2501" t="s">
        <v>1178</v>
      </c>
      <c r="C2501" t="s">
        <v>1092</v>
      </c>
      <c r="D2501">
        <v>0.95143999999999995</v>
      </c>
      <c r="E2501">
        <v>0.113382</v>
      </c>
      <c r="F2501" t="s">
        <v>2</v>
      </c>
      <c r="G2501" t="s">
        <v>2</v>
      </c>
      <c r="H2501">
        <v>0.22381400000000001</v>
      </c>
      <c r="I2501" t="s">
        <v>2</v>
      </c>
      <c r="J2501">
        <v>0.88487400000000005</v>
      </c>
      <c r="K2501">
        <v>0</v>
      </c>
      <c r="L2501">
        <v>0</v>
      </c>
      <c r="O2501">
        <v>2154</v>
      </c>
      <c r="P2501" t="s">
        <v>1178</v>
      </c>
      <c r="Q2501" t="s">
        <v>1092</v>
      </c>
      <c r="R2501">
        <v>1</v>
      </c>
      <c r="S2501">
        <v>0.45352799999999999</v>
      </c>
      <c r="T2501" t="s">
        <v>2</v>
      </c>
      <c r="U2501" t="s">
        <v>2</v>
      </c>
      <c r="V2501">
        <v>0.67144199999999998</v>
      </c>
      <c r="W2501" t="s">
        <v>2</v>
      </c>
      <c r="X2501">
        <v>1</v>
      </c>
      <c r="Y2501">
        <v>0</v>
      </c>
    </row>
    <row r="2502" spans="1:25">
      <c r="A2502">
        <v>2155</v>
      </c>
      <c r="B2502" t="s">
        <v>1179</v>
      </c>
      <c r="C2502" t="s">
        <v>1092</v>
      </c>
      <c r="D2502">
        <v>0.70262999999999998</v>
      </c>
      <c r="E2502">
        <v>1</v>
      </c>
      <c r="F2502" t="s">
        <v>2</v>
      </c>
      <c r="G2502" t="s">
        <v>2</v>
      </c>
      <c r="H2502">
        <v>0.32439000000000001</v>
      </c>
      <c r="I2502" t="s">
        <v>2</v>
      </c>
      <c r="J2502">
        <v>0.50004999999999999</v>
      </c>
      <c r="K2502">
        <v>0</v>
      </c>
      <c r="L2502">
        <v>0</v>
      </c>
      <c r="O2502">
        <v>2155</v>
      </c>
      <c r="P2502" t="s">
        <v>1179</v>
      </c>
      <c r="Q2502" t="s">
        <v>1092</v>
      </c>
      <c r="R2502">
        <v>1</v>
      </c>
      <c r="S2502">
        <v>1</v>
      </c>
      <c r="T2502" t="s">
        <v>2</v>
      </c>
      <c r="U2502" t="s">
        <v>2</v>
      </c>
      <c r="V2502">
        <v>1</v>
      </c>
      <c r="W2502" t="s">
        <v>2</v>
      </c>
      <c r="X2502">
        <v>1</v>
      </c>
      <c r="Y2502">
        <v>0</v>
      </c>
    </row>
    <row r="2503" spans="1:25">
      <c r="A2503">
        <v>2156</v>
      </c>
      <c r="B2503" t="s">
        <v>1029</v>
      </c>
      <c r="C2503" t="s">
        <v>1092</v>
      </c>
      <c r="D2503">
        <v>0.36385200000000001</v>
      </c>
      <c r="E2503">
        <v>0.83225199999999999</v>
      </c>
      <c r="F2503" t="s">
        <v>2</v>
      </c>
      <c r="G2503" t="s">
        <v>2</v>
      </c>
      <c r="H2503">
        <v>0.87890599999999997</v>
      </c>
      <c r="I2503" t="s">
        <v>2</v>
      </c>
      <c r="J2503">
        <v>0.22063199999999999</v>
      </c>
      <c r="K2503">
        <v>0</v>
      </c>
      <c r="L2503">
        <v>0</v>
      </c>
      <c r="O2503">
        <v>2156</v>
      </c>
      <c r="P2503" t="s">
        <v>1029</v>
      </c>
      <c r="Q2503" t="s">
        <v>1092</v>
      </c>
      <c r="R2503">
        <v>1</v>
      </c>
      <c r="S2503">
        <v>1</v>
      </c>
      <c r="T2503" t="s">
        <v>2</v>
      </c>
      <c r="U2503" t="s">
        <v>2</v>
      </c>
      <c r="V2503">
        <v>1</v>
      </c>
      <c r="W2503" t="s">
        <v>2</v>
      </c>
      <c r="X2503">
        <v>0.88252799999999998</v>
      </c>
      <c r="Y2503">
        <v>0</v>
      </c>
    </row>
    <row r="2504" spans="1:25">
      <c r="A2504">
        <v>2157</v>
      </c>
      <c r="B2504" t="s">
        <v>1180</v>
      </c>
      <c r="C2504" t="s">
        <v>1092</v>
      </c>
      <c r="D2504">
        <v>0.23891799999999999</v>
      </c>
      <c r="E2504">
        <v>0.744228</v>
      </c>
      <c r="F2504" t="s">
        <v>2</v>
      </c>
      <c r="G2504" t="s">
        <v>2</v>
      </c>
      <c r="H2504">
        <v>0.61890400000000001</v>
      </c>
      <c r="I2504" t="s">
        <v>2</v>
      </c>
      <c r="J2504">
        <v>0.85634600000000005</v>
      </c>
      <c r="K2504">
        <v>0</v>
      </c>
      <c r="L2504">
        <v>0</v>
      </c>
      <c r="O2504">
        <v>2157</v>
      </c>
      <c r="P2504" t="s">
        <v>1180</v>
      </c>
      <c r="Q2504" t="s">
        <v>1092</v>
      </c>
      <c r="R2504">
        <v>0.95567199999999997</v>
      </c>
      <c r="S2504">
        <v>1</v>
      </c>
      <c r="T2504" t="s">
        <v>2</v>
      </c>
      <c r="U2504" t="s">
        <v>2</v>
      </c>
      <c r="V2504">
        <v>1</v>
      </c>
      <c r="W2504" t="s">
        <v>2</v>
      </c>
      <c r="X2504">
        <v>1</v>
      </c>
      <c r="Y2504">
        <v>0</v>
      </c>
    </row>
    <row r="2505" spans="1:25">
      <c r="A2505">
        <v>2158</v>
      </c>
      <c r="B2505" t="s">
        <v>1032</v>
      </c>
      <c r="C2505" t="s">
        <v>1092</v>
      </c>
      <c r="D2505">
        <v>0.15262800000000001</v>
      </c>
      <c r="E2505">
        <v>0.68854199999999999</v>
      </c>
      <c r="F2505" t="s">
        <v>2</v>
      </c>
      <c r="G2505" t="s">
        <v>2</v>
      </c>
      <c r="H2505">
        <v>0.35246</v>
      </c>
      <c r="I2505" t="s">
        <v>2</v>
      </c>
      <c r="J2505">
        <v>0.17946599999999999</v>
      </c>
      <c r="K2505">
        <v>0</v>
      </c>
      <c r="L2505">
        <v>0</v>
      </c>
      <c r="O2505">
        <v>2158</v>
      </c>
      <c r="P2505" t="s">
        <v>1032</v>
      </c>
      <c r="Q2505" t="s">
        <v>1092</v>
      </c>
      <c r="R2505">
        <v>0.61051200000000005</v>
      </c>
      <c r="S2505">
        <v>0.70491999999999999</v>
      </c>
      <c r="T2505" t="s">
        <v>2</v>
      </c>
      <c r="U2505" t="s">
        <v>2</v>
      </c>
      <c r="V2505">
        <v>0.70491999999999999</v>
      </c>
      <c r="W2505" t="s">
        <v>2</v>
      </c>
      <c r="X2505">
        <v>0.61051200000000005</v>
      </c>
      <c r="Y2505">
        <v>0</v>
      </c>
    </row>
    <row r="2506" spans="1:25">
      <c r="A2506">
        <v>2159</v>
      </c>
      <c r="B2506" t="s">
        <v>1181</v>
      </c>
      <c r="C2506" t="s">
        <v>1092</v>
      </c>
      <c r="D2506">
        <v>0.694052</v>
      </c>
      <c r="E2506">
        <v>0.11280999999999999</v>
      </c>
      <c r="F2506" t="s">
        <v>2</v>
      </c>
      <c r="G2506" t="s">
        <v>2</v>
      </c>
      <c r="H2506">
        <v>0.74501399999999995</v>
      </c>
      <c r="I2506" t="s">
        <v>2</v>
      </c>
      <c r="J2506">
        <v>0.73602400000000001</v>
      </c>
      <c r="K2506">
        <v>0</v>
      </c>
      <c r="L2506">
        <v>0</v>
      </c>
      <c r="O2506">
        <v>2159</v>
      </c>
      <c r="P2506" t="s">
        <v>1181</v>
      </c>
      <c r="Q2506" t="s">
        <v>1092</v>
      </c>
      <c r="R2506">
        <v>1</v>
      </c>
      <c r="S2506">
        <v>0.45123999999999997</v>
      </c>
      <c r="T2506" t="s">
        <v>2</v>
      </c>
      <c r="U2506" t="s">
        <v>2</v>
      </c>
      <c r="V2506">
        <v>1</v>
      </c>
      <c r="W2506" t="s">
        <v>2</v>
      </c>
      <c r="X2506">
        <v>1</v>
      </c>
      <c r="Y2506">
        <v>0</v>
      </c>
    </row>
    <row r="2507" spans="1:25">
      <c r="A2507">
        <v>2160</v>
      </c>
      <c r="B2507" t="s">
        <v>1182</v>
      </c>
      <c r="C2507" t="s">
        <v>1092</v>
      </c>
      <c r="D2507">
        <v>0.25003999999999998</v>
      </c>
      <c r="E2507">
        <v>1</v>
      </c>
      <c r="F2507" t="s">
        <v>2</v>
      </c>
      <c r="G2507" t="s">
        <v>2</v>
      </c>
      <c r="H2507">
        <v>0.67276599999999998</v>
      </c>
      <c r="I2507" t="s">
        <v>2</v>
      </c>
      <c r="J2507">
        <v>0.43373</v>
      </c>
      <c r="K2507">
        <v>0</v>
      </c>
      <c r="L2507">
        <v>0</v>
      </c>
      <c r="O2507">
        <v>2160</v>
      </c>
      <c r="P2507" t="s">
        <v>1182</v>
      </c>
      <c r="Q2507" t="s">
        <v>1092</v>
      </c>
      <c r="R2507">
        <v>1</v>
      </c>
      <c r="S2507">
        <v>1</v>
      </c>
      <c r="T2507" t="s">
        <v>2</v>
      </c>
      <c r="U2507" t="s">
        <v>2</v>
      </c>
      <c r="V2507">
        <v>1</v>
      </c>
      <c r="W2507" t="s">
        <v>2</v>
      </c>
      <c r="X2507">
        <v>1</v>
      </c>
      <c r="Y2507">
        <v>0</v>
      </c>
    </row>
    <row r="2508" spans="1:25">
      <c r="A2508">
        <v>2161</v>
      </c>
      <c r="B2508" t="s">
        <v>1183</v>
      </c>
      <c r="C2508" t="s">
        <v>1092</v>
      </c>
      <c r="D2508">
        <v>0.30585200000000001</v>
      </c>
      <c r="E2508">
        <v>0.59553999999999996</v>
      </c>
      <c r="F2508" t="s">
        <v>2</v>
      </c>
      <c r="G2508" t="s">
        <v>2</v>
      </c>
      <c r="H2508">
        <v>0.18288399999999999</v>
      </c>
      <c r="I2508" t="s">
        <v>2</v>
      </c>
      <c r="J2508">
        <v>0.46700199999999997</v>
      </c>
      <c r="K2508">
        <v>0</v>
      </c>
      <c r="L2508">
        <v>0</v>
      </c>
      <c r="O2508">
        <v>2161</v>
      </c>
      <c r="P2508" t="s">
        <v>1183</v>
      </c>
      <c r="Q2508" t="s">
        <v>1092</v>
      </c>
      <c r="R2508">
        <v>0.91755600000000004</v>
      </c>
      <c r="S2508">
        <v>0.93400399999999995</v>
      </c>
      <c r="T2508" t="s">
        <v>2</v>
      </c>
      <c r="U2508" t="s">
        <v>2</v>
      </c>
      <c r="V2508">
        <v>0.73153599999999996</v>
      </c>
      <c r="W2508" t="s">
        <v>2</v>
      </c>
      <c r="X2508">
        <v>0.93400399999999995</v>
      </c>
      <c r="Y2508">
        <v>0</v>
      </c>
    </row>
    <row r="2509" spans="1:25">
      <c r="A2509">
        <v>2162</v>
      </c>
      <c r="B2509" t="s">
        <v>1184</v>
      </c>
      <c r="C2509" t="s">
        <v>1092</v>
      </c>
      <c r="D2509">
        <v>0.57113400000000003</v>
      </c>
      <c r="E2509">
        <v>0.40154400000000001</v>
      </c>
      <c r="F2509" t="s">
        <v>2</v>
      </c>
      <c r="G2509" t="s">
        <v>2</v>
      </c>
      <c r="H2509">
        <v>0.95542199999999999</v>
      </c>
      <c r="I2509" t="s">
        <v>2</v>
      </c>
      <c r="J2509">
        <v>0.96214999999999995</v>
      </c>
      <c r="K2509">
        <v>0</v>
      </c>
      <c r="L2509">
        <v>0</v>
      </c>
      <c r="O2509">
        <v>2162</v>
      </c>
      <c r="P2509" t="s">
        <v>1184</v>
      </c>
      <c r="Q2509" t="s">
        <v>1092</v>
      </c>
      <c r="R2509">
        <v>1</v>
      </c>
      <c r="S2509">
        <v>1</v>
      </c>
      <c r="T2509" t="s">
        <v>2</v>
      </c>
      <c r="U2509" t="s">
        <v>2</v>
      </c>
      <c r="V2509">
        <v>1</v>
      </c>
      <c r="W2509" t="s">
        <v>2</v>
      </c>
      <c r="X2509">
        <v>1</v>
      </c>
      <c r="Y2509">
        <v>0</v>
      </c>
    </row>
    <row r="2510" spans="1:25">
      <c r="A2510">
        <v>2163</v>
      </c>
      <c r="B2510" t="s">
        <v>1185</v>
      </c>
      <c r="C2510" t="s">
        <v>1092</v>
      </c>
      <c r="D2510">
        <v>0.58144399999999996</v>
      </c>
      <c r="E2510">
        <v>0.25630599999999998</v>
      </c>
      <c r="F2510" t="s">
        <v>2</v>
      </c>
      <c r="G2510" t="s">
        <v>2</v>
      </c>
      <c r="H2510">
        <v>0.15835399999999999</v>
      </c>
      <c r="I2510" t="s">
        <v>2</v>
      </c>
      <c r="J2510" t="s">
        <v>2</v>
      </c>
      <c r="K2510">
        <v>0</v>
      </c>
      <c r="L2510">
        <v>0</v>
      </c>
      <c r="O2510">
        <v>2163</v>
      </c>
      <c r="P2510" t="s">
        <v>1185</v>
      </c>
      <c r="Q2510" t="s">
        <v>1092</v>
      </c>
      <c r="R2510">
        <v>0.58144399999999996</v>
      </c>
      <c r="S2510">
        <v>0.51261199999999996</v>
      </c>
      <c r="T2510" t="s">
        <v>2</v>
      </c>
      <c r="U2510" t="s">
        <v>2</v>
      </c>
      <c r="V2510">
        <v>0.47506199999999998</v>
      </c>
      <c r="W2510" t="s">
        <v>2</v>
      </c>
      <c r="X2510" t="s">
        <v>2</v>
      </c>
      <c r="Y2510">
        <v>0</v>
      </c>
    </row>
    <row r="2511" spans="1:25">
      <c r="A2511">
        <v>2164</v>
      </c>
      <c r="B2511" t="s">
        <v>1186</v>
      </c>
      <c r="C2511" t="s">
        <v>1092</v>
      </c>
      <c r="D2511">
        <v>0.83910600000000002</v>
      </c>
      <c r="E2511">
        <v>1</v>
      </c>
      <c r="F2511" t="s">
        <v>2</v>
      </c>
      <c r="G2511" t="s">
        <v>2</v>
      </c>
      <c r="H2511">
        <v>0.63889600000000002</v>
      </c>
      <c r="I2511" t="s">
        <v>2</v>
      </c>
      <c r="J2511">
        <v>0.72904400000000003</v>
      </c>
      <c r="K2511">
        <v>0</v>
      </c>
      <c r="L2511">
        <v>0</v>
      </c>
      <c r="O2511">
        <v>2164</v>
      </c>
      <c r="P2511" t="s">
        <v>1186</v>
      </c>
      <c r="Q2511" t="s">
        <v>1092</v>
      </c>
      <c r="R2511">
        <v>1</v>
      </c>
      <c r="S2511">
        <v>1</v>
      </c>
      <c r="T2511" t="s">
        <v>2</v>
      </c>
      <c r="U2511" t="s">
        <v>2</v>
      </c>
      <c r="V2511">
        <v>1</v>
      </c>
      <c r="W2511" t="s">
        <v>2</v>
      </c>
      <c r="X2511">
        <v>1</v>
      </c>
      <c r="Y2511">
        <v>0</v>
      </c>
    </row>
    <row r="2512" spans="1:25">
      <c r="A2512">
        <v>2165</v>
      </c>
      <c r="B2512" t="s">
        <v>1187</v>
      </c>
      <c r="C2512" t="s">
        <v>1092</v>
      </c>
      <c r="D2512">
        <v>1</v>
      </c>
      <c r="E2512">
        <v>0.48674800000000001</v>
      </c>
      <c r="F2512" t="s">
        <v>2</v>
      </c>
      <c r="G2512" t="s">
        <v>2</v>
      </c>
      <c r="H2512">
        <v>0.78458399999999995</v>
      </c>
      <c r="I2512" t="s">
        <v>2</v>
      </c>
      <c r="J2512">
        <v>0.65391200000000005</v>
      </c>
      <c r="K2512">
        <v>0</v>
      </c>
      <c r="L2512">
        <v>0</v>
      </c>
      <c r="O2512">
        <v>2165</v>
      </c>
      <c r="P2512" t="s">
        <v>1187</v>
      </c>
      <c r="Q2512" t="s">
        <v>1092</v>
      </c>
      <c r="R2512">
        <v>1</v>
      </c>
      <c r="S2512">
        <v>1</v>
      </c>
      <c r="T2512" t="s">
        <v>2</v>
      </c>
      <c r="U2512" t="s">
        <v>2</v>
      </c>
      <c r="V2512">
        <v>1</v>
      </c>
      <c r="W2512" t="s">
        <v>2</v>
      </c>
      <c r="X2512">
        <v>1</v>
      </c>
      <c r="Y2512">
        <v>0</v>
      </c>
    </row>
    <row r="2513" spans="1:25">
      <c r="A2513">
        <v>2167</v>
      </c>
      <c r="B2513" t="s">
        <v>1189</v>
      </c>
      <c r="C2513" t="s">
        <v>1092</v>
      </c>
      <c r="D2513">
        <v>0.30880200000000002</v>
      </c>
      <c r="E2513">
        <v>0.48614400000000002</v>
      </c>
      <c r="F2513" t="s">
        <v>2</v>
      </c>
      <c r="G2513" t="s">
        <v>2</v>
      </c>
      <c r="H2513">
        <v>0.77527999999999997</v>
      </c>
      <c r="I2513" t="s">
        <v>2</v>
      </c>
      <c r="J2513">
        <v>0.86229199999999995</v>
      </c>
      <c r="K2513">
        <v>0</v>
      </c>
      <c r="L2513">
        <v>0</v>
      </c>
      <c r="O2513">
        <v>2167</v>
      </c>
      <c r="P2513" t="s">
        <v>1189</v>
      </c>
      <c r="Q2513" t="s">
        <v>1092</v>
      </c>
      <c r="R2513">
        <v>1</v>
      </c>
      <c r="S2513">
        <v>1</v>
      </c>
      <c r="T2513" t="s">
        <v>2</v>
      </c>
      <c r="U2513" t="s">
        <v>2</v>
      </c>
      <c r="V2513">
        <v>1</v>
      </c>
      <c r="W2513" t="s">
        <v>2</v>
      </c>
      <c r="X2513">
        <v>1</v>
      </c>
      <c r="Y2513">
        <v>0</v>
      </c>
    </row>
    <row r="2514" spans="1:25">
      <c r="A2514">
        <v>2168</v>
      </c>
      <c r="B2514" t="s">
        <v>1191</v>
      </c>
      <c r="C2514" t="s">
        <v>1092</v>
      </c>
      <c r="D2514">
        <v>0.55376999999999998</v>
      </c>
      <c r="E2514">
        <v>7.0515999999999995E-2</v>
      </c>
      <c r="F2514" t="s">
        <v>2</v>
      </c>
      <c r="G2514" t="s">
        <v>2</v>
      </c>
      <c r="H2514">
        <v>0.45192399999999999</v>
      </c>
      <c r="I2514" t="s">
        <v>2</v>
      </c>
      <c r="J2514">
        <v>0.435562</v>
      </c>
      <c r="K2514">
        <v>0</v>
      </c>
      <c r="L2514">
        <v>0</v>
      </c>
      <c r="O2514">
        <v>2168</v>
      </c>
      <c r="P2514" t="s">
        <v>1191</v>
      </c>
      <c r="Q2514" t="s">
        <v>1092</v>
      </c>
      <c r="R2514">
        <v>1</v>
      </c>
      <c r="S2514">
        <v>0.28206399999999998</v>
      </c>
      <c r="T2514" t="s">
        <v>2</v>
      </c>
      <c r="U2514" t="s">
        <v>2</v>
      </c>
      <c r="V2514">
        <v>1</v>
      </c>
      <c r="W2514" t="s">
        <v>2</v>
      </c>
      <c r="X2514">
        <v>1</v>
      </c>
      <c r="Y2514">
        <v>0</v>
      </c>
    </row>
    <row r="2515" spans="1:25">
      <c r="A2515">
        <v>2169</v>
      </c>
      <c r="B2515" t="s">
        <v>1044</v>
      </c>
      <c r="C2515" t="s">
        <v>1092</v>
      </c>
      <c r="D2515">
        <v>0.75436800000000004</v>
      </c>
      <c r="E2515">
        <v>0.36269600000000002</v>
      </c>
      <c r="F2515" t="s">
        <v>2</v>
      </c>
      <c r="G2515" t="s">
        <v>2</v>
      </c>
      <c r="H2515">
        <v>0.72601800000000005</v>
      </c>
      <c r="I2515" t="s">
        <v>2</v>
      </c>
      <c r="J2515">
        <v>0.33633600000000002</v>
      </c>
      <c r="K2515">
        <v>0</v>
      </c>
      <c r="L2515">
        <v>0</v>
      </c>
      <c r="O2515">
        <v>2169</v>
      </c>
      <c r="P2515" t="s">
        <v>1044</v>
      </c>
      <c r="Q2515" t="s">
        <v>1092</v>
      </c>
      <c r="R2515">
        <v>1</v>
      </c>
      <c r="S2515">
        <v>1</v>
      </c>
      <c r="T2515" t="s">
        <v>2</v>
      </c>
      <c r="U2515" t="s">
        <v>2</v>
      </c>
      <c r="V2515">
        <v>1</v>
      </c>
      <c r="W2515" t="s">
        <v>2</v>
      </c>
      <c r="X2515">
        <v>1</v>
      </c>
      <c r="Y2515">
        <v>0</v>
      </c>
    </row>
    <row r="2516" spans="1:25">
      <c r="A2516">
        <v>2170</v>
      </c>
      <c r="B2516" t="s">
        <v>1155</v>
      </c>
      <c r="C2516" t="s">
        <v>1092</v>
      </c>
      <c r="D2516">
        <v>0.92025599999999996</v>
      </c>
      <c r="E2516">
        <v>1</v>
      </c>
      <c r="F2516" t="s">
        <v>2</v>
      </c>
      <c r="G2516" t="s">
        <v>2</v>
      </c>
      <c r="H2516">
        <v>7.8465999999999994E-2</v>
      </c>
      <c r="I2516" t="s">
        <v>2</v>
      </c>
      <c r="J2516">
        <v>1</v>
      </c>
      <c r="K2516">
        <v>0</v>
      </c>
      <c r="L2516">
        <v>0</v>
      </c>
      <c r="O2516">
        <v>2170</v>
      </c>
      <c r="P2516" t="s">
        <v>1155</v>
      </c>
      <c r="Q2516" t="s">
        <v>1092</v>
      </c>
      <c r="R2516">
        <v>1</v>
      </c>
      <c r="S2516">
        <v>1</v>
      </c>
      <c r="T2516" t="s">
        <v>2</v>
      </c>
      <c r="U2516" t="s">
        <v>2</v>
      </c>
      <c r="V2516">
        <v>0.31386399999999998</v>
      </c>
      <c r="W2516" t="s">
        <v>2</v>
      </c>
      <c r="X2516">
        <v>1</v>
      </c>
      <c r="Y2516">
        <v>0</v>
      </c>
    </row>
    <row r="2517" spans="1:25">
      <c r="A2517">
        <v>2171</v>
      </c>
      <c r="B2517" t="s">
        <v>1193</v>
      </c>
      <c r="C2517" t="s">
        <v>1092</v>
      </c>
      <c r="D2517">
        <v>0.17721999999999999</v>
      </c>
      <c r="E2517" t="s">
        <v>2</v>
      </c>
      <c r="F2517" t="s">
        <v>2</v>
      </c>
      <c r="G2517" t="s">
        <v>2</v>
      </c>
      <c r="H2517" t="s">
        <v>2</v>
      </c>
      <c r="I2517" t="s">
        <v>2</v>
      </c>
      <c r="J2517" t="s">
        <v>2</v>
      </c>
      <c r="K2517">
        <v>0</v>
      </c>
      <c r="L2517">
        <v>0</v>
      </c>
      <c r="O2517">
        <v>2171</v>
      </c>
      <c r="P2517" t="s">
        <v>1193</v>
      </c>
      <c r="Q2517" t="s">
        <v>1092</v>
      </c>
      <c r="R2517">
        <v>0.17721999999999999</v>
      </c>
      <c r="S2517" t="s">
        <v>2</v>
      </c>
      <c r="T2517" t="s">
        <v>2</v>
      </c>
      <c r="U2517" t="s">
        <v>2</v>
      </c>
      <c r="V2517" t="s">
        <v>2</v>
      </c>
      <c r="W2517" t="s">
        <v>2</v>
      </c>
      <c r="X2517" t="s">
        <v>2</v>
      </c>
      <c r="Y2517">
        <v>0</v>
      </c>
    </row>
    <row r="2518" spans="1:25">
      <c r="A2518">
        <v>2172</v>
      </c>
      <c r="B2518" t="s">
        <v>1194</v>
      </c>
      <c r="C2518" t="s">
        <v>1092</v>
      </c>
      <c r="D2518">
        <v>0.92956399999999995</v>
      </c>
      <c r="E2518">
        <v>1</v>
      </c>
      <c r="F2518" t="s">
        <v>2</v>
      </c>
      <c r="G2518" t="s">
        <v>2</v>
      </c>
      <c r="H2518">
        <v>0.85619800000000001</v>
      </c>
      <c r="I2518" t="s">
        <v>2</v>
      </c>
      <c r="J2518" t="s">
        <v>2</v>
      </c>
      <c r="K2518">
        <v>0</v>
      </c>
      <c r="L2518">
        <v>0</v>
      </c>
      <c r="O2518">
        <v>2172</v>
      </c>
      <c r="P2518" t="s">
        <v>1194</v>
      </c>
      <c r="Q2518" t="s">
        <v>1092</v>
      </c>
      <c r="R2518">
        <v>1</v>
      </c>
      <c r="S2518">
        <v>1</v>
      </c>
      <c r="T2518" t="s">
        <v>2</v>
      </c>
      <c r="U2518" t="s">
        <v>2</v>
      </c>
      <c r="V2518">
        <v>1</v>
      </c>
      <c r="W2518" t="s">
        <v>2</v>
      </c>
      <c r="X2518" t="s">
        <v>2</v>
      </c>
      <c r="Y2518">
        <v>0</v>
      </c>
    </row>
    <row r="2519" spans="1:25">
      <c r="A2519">
        <v>2173</v>
      </c>
      <c r="B2519" t="s">
        <v>1048</v>
      </c>
      <c r="C2519" t="s">
        <v>1092</v>
      </c>
      <c r="D2519">
        <v>0.51730200000000004</v>
      </c>
      <c r="E2519">
        <v>1</v>
      </c>
      <c r="F2519" t="s">
        <v>2</v>
      </c>
      <c r="G2519" t="s">
        <v>2</v>
      </c>
      <c r="H2519">
        <v>0.81635000000000002</v>
      </c>
      <c r="I2519" t="s">
        <v>2</v>
      </c>
      <c r="J2519">
        <v>0.72719400000000001</v>
      </c>
      <c r="K2519">
        <v>0</v>
      </c>
      <c r="L2519">
        <v>0</v>
      </c>
      <c r="O2519">
        <v>2173</v>
      </c>
      <c r="P2519" t="s">
        <v>1048</v>
      </c>
      <c r="Q2519" t="s">
        <v>1092</v>
      </c>
      <c r="R2519">
        <v>1</v>
      </c>
      <c r="S2519">
        <v>1</v>
      </c>
      <c r="T2519" t="s">
        <v>2</v>
      </c>
      <c r="U2519" t="s">
        <v>2</v>
      </c>
      <c r="V2519">
        <v>1</v>
      </c>
      <c r="W2519" t="s">
        <v>2</v>
      </c>
      <c r="X2519">
        <v>1</v>
      </c>
      <c r="Y2519">
        <v>0</v>
      </c>
    </row>
    <row r="2520" spans="1:25">
      <c r="A2520">
        <v>2174</v>
      </c>
      <c r="B2520" t="s">
        <v>1052</v>
      </c>
      <c r="C2520" t="s">
        <v>1092</v>
      </c>
      <c r="D2520">
        <v>0.25801400000000002</v>
      </c>
      <c r="E2520">
        <v>1</v>
      </c>
      <c r="F2520" t="s">
        <v>2</v>
      </c>
      <c r="G2520" t="s">
        <v>2</v>
      </c>
      <c r="H2520">
        <v>0.85680599999999996</v>
      </c>
      <c r="I2520" t="s">
        <v>2</v>
      </c>
      <c r="J2520">
        <v>0.67032400000000003</v>
      </c>
      <c r="K2520">
        <v>0</v>
      </c>
      <c r="L2520">
        <v>0</v>
      </c>
      <c r="O2520">
        <v>2174</v>
      </c>
      <c r="P2520" t="s">
        <v>1052</v>
      </c>
      <c r="Q2520" t="s">
        <v>1092</v>
      </c>
      <c r="R2520">
        <v>1</v>
      </c>
      <c r="S2520">
        <v>1</v>
      </c>
      <c r="T2520" t="s">
        <v>2</v>
      </c>
      <c r="U2520" t="s">
        <v>2</v>
      </c>
      <c r="V2520">
        <v>1</v>
      </c>
      <c r="W2520" t="s">
        <v>2</v>
      </c>
      <c r="X2520">
        <v>1</v>
      </c>
      <c r="Y2520">
        <v>0</v>
      </c>
    </row>
    <row r="2521" spans="1:25">
      <c r="A2521">
        <v>2175</v>
      </c>
      <c r="B2521" t="s">
        <v>1054</v>
      </c>
      <c r="C2521" t="s">
        <v>1092</v>
      </c>
      <c r="D2521">
        <v>0.92259400000000003</v>
      </c>
      <c r="E2521">
        <v>0.53573999999999999</v>
      </c>
      <c r="F2521" t="s">
        <v>2</v>
      </c>
      <c r="G2521" t="s">
        <v>2</v>
      </c>
      <c r="H2521">
        <v>1</v>
      </c>
      <c r="I2521" t="s">
        <v>2</v>
      </c>
      <c r="J2521">
        <v>0.72867199999999999</v>
      </c>
      <c r="K2521">
        <v>0</v>
      </c>
      <c r="L2521">
        <v>0</v>
      </c>
      <c r="O2521">
        <v>2175</v>
      </c>
      <c r="P2521" t="s">
        <v>1054</v>
      </c>
      <c r="Q2521" t="s">
        <v>1092</v>
      </c>
      <c r="R2521">
        <v>1</v>
      </c>
      <c r="S2521">
        <v>1</v>
      </c>
      <c r="T2521" t="s">
        <v>2</v>
      </c>
      <c r="U2521" t="s">
        <v>2</v>
      </c>
      <c r="V2521">
        <v>1</v>
      </c>
      <c r="W2521" t="s">
        <v>2</v>
      </c>
      <c r="X2521">
        <v>1</v>
      </c>
      <c r="Y2521">
        <v>0</v>
      </c>
    </row>
    <row r="2522" spans="1:25">
      <c r="A2522">
        <v>2176</v>
      </c>
      <c r="B2522" t="s">
        <v>1199</v>
      </c>
      <c r="C2522" t="s">
        <v>1092</v>
      </c>
      <c r="D2522">
        <v>0.60776200000000002</v>
      </c>
      <c r="E2522">
        <v>0.74062399999999995</v>
      </c>
      <c r="F2522" t="s">
        <v>2</v>
      </c>
      <c r="G2522" t="s">
        <v>2</v>
      </c>
      <c r="H2522">
        <v>0.45797399999999999</v>
      </c>
      <c r="I2522" t="s">
        <v>2</v>
      </c>
      <c r="J2522">
        <v>0.88642200000000004</v>
      </c>
      <c r="K2522">
        <v>0</v>
      </c>
      <c r="L2522">
        <v>0</v>
      </c>
      <c r="O2522">
        <v>2176</v>
      </c>
      <c r="P2522" t="s">
        <v>1199</v>
      </c>
      <c r="Q2522" t="s">
        <v>1092</v>
      </c>
      <c r="R2522">
        <v>1</v>
      </c>
      <c r="S2522">
        <v>1</v>
      </c>
      <c r="T2522" t="s">
        <v>2</v>
      </c>
      <c r="U2522" t="s">
        <v>2</v>
      </c>
      <c r="V2522">
        <v>1</v>
      </c>
      <c r="W2522" t="s">
        <v>2</v>
      </c>
      <c r="X2522">
        <v>1</v>
      </c>
      <c r="Y2522">
        <v>0</v>
      </c>
    </row>
    <row r="2523" spans="1:25">
      <c r="A2523">
        <v>2177</v>
      </c>
      <c r="B2523" t="s">
        <v>1200</v>
      </c>
      <c r="C2523" t="s">
        <v>1092</v>
      </c>
      <c r="D2523">
        <v>0.209676</v>
      </c>
      <c r="E2523">
        <v>0.35693200000000003</v>
      </c>
      <c r="F2523" t="s">
        <v>2</v>
      </c>
      <c r="G2523" t="s">
        <v>2</v>
      </c>
      <c r="H2523">
        <v>6.6991999999999996E-2</v>
      </c>
      <c r="I2523" t="s">
        <v>2</v>
      </c>
      <c r="J2523">
        <v>0.86351999999999995</v>
      </c>
      <c r="K2523">
        <v>0</v>
      </c>
      <c r="L2523">
        <v>0</v>
      </c>
      <c r="O2523">
        <v>2177</v>
      </c>
      <c r="P2523" t="s">
        <v>1200</v>
      </c>
      <c r="Q2523" t="s">
        <v>1092</v>
      </c>
      <c r="R2523">
        <v>0.62902800000000003</v>
      </c>
      <c r="S2523">
        <v>0.71386400000000005</v>
      </c>
      <c r="T2523" t="s">
        <v>2</v>
      </c>
      <c r="U2523" t="s">
        <v>2</v>
      </c>
      <c r="V2523">
        <v>0.26796799999999998</v>
      </c>
      <c r="W2523" t="s">
        <v>2</v>
      </c>
      <c r="X2523">
        <v>0.86351999999999995</v>
      </c>
      <c r="Y2523">
        <v>0</v>
      </c>
    </row>
    <row r="2524" spans="1:25">
      <c r="A2524">
        <v>2178</v>
      </c>
      <c r="B2524" t="s">
        <v>1201</v>
      </c>
      <c r="C2524" t="s">
        <v>1092</v>
      </c>
      <c r="D2524">
        <v>0.419678</v>
      </c>
      <c r="E2524">
        <v>0.21383199999999999</v>
      </c>
      <c r="F2524" t="s">
        <v>2</v>
      </c>
      <c r="G2524" t="s">
        <v>2</v>
      </c>
      <c r="H2524">
        <v>4.7092000000000002E-2</v>
      </c>
      <c r="I2524" t="s">
        <v>2</v>
      </c>
      <c r="J2524">
        <v>1</v>
      </c>
      <c r="K2524">
        <v>1</v>
      </c>
      <c r="L2524">
        <v>0</v>
      </c>
      <c r="O2524">
        <v>2178</v>
      </c>
      <c r="P2524" t="s">
        <v>1201</v>
      </c>
      <c r="Q2524" t="s">
        <v>1092</v>
      </c>
      <c r="R2524">
        <v>0.83935599999999999</v>
      </c>
      <c r="S2524">
        <v>0.64149599999999996</v>
      </c>
      <c r="T2524" t="s">
        <v>2</v>
      </c>
      <c r="U2524" t="s">
        <v>2</v>
      </c>
      <c r="V2524">
        <v>0.18836800000000001</v>
      </c>
      <c r="W2524" t="s">
        <v>2</v>
      </c>
      <c r="X2524">
        <v>1</v>
      </c>
      <c r="Y2524">
        <v>0</v>
      </c>
    </row>
    <row r="2525" spans="1:25">
      <c r="A2525">
        <v>2179</v>
      </c>
      <c r="B2525" t="s">
        <v>1202</v>
      </c>
      <c r="C2525" t="s">
        <v>1092</v>
      </c>
      <c r="D2525">
        <v>0.354294</v>
      </c>
      <c r="E2525">
        <v>0.21320600000000001</v>
      </c>
      <c r="F2525" t="s">
        <v>2</v>
      </c>
      <c r="G2525" t="s">
        <v>2</v>
      </c>
      <c r="H2525">
        <v>0.77681800000000001</v>
      </c>
      <c r="I2525" t="s">
        <v>2</v>
      </c>
      <c r="J2525">
        <v>0.453814</v>
      </c>
      <c r="K2525">
        <v>0</v>
      </c>
      <c r="L2525">
        <v>0</v>
      </c>
      <c r="O2525">
        <v>2179</v>
      </c>
      <c r="P2525" t="s">
        <v>1202</v>
      </c>
      <c r="Q2525" t="s">
        <v>1092</v>
      </c>
      <c r="R2525">
        <v>1</v>
      </c>
      <c r="S2525">
        <v>0.85282400000000003</v>
      </c>
      <c r="T2525" t="s">
        <v>2</v>
      </c>
      <c r="U2525" t="s">
        <v>2</v>
      </c>
      <c r="V2525">
        <v>1</v>
      </c>
      <c r="W2525" t="s">
        <v>2</v>
      </c>
      <c r="X2525">
        <v>1</v>
      </c>
      <c r="Y2525">
        <v>0</v>
      </c>
    </row>
    <row r="2526" spans="1:25">
      <c r="A2526">
        <v>2180</v>
      </c>
      <c r="B2526" t="s">
        <v>1057</v>
      </c>
      <c r="C2526" t="s">
        <v>1092</v>
      </c>
      <c r="D2526">
        <v>0.359628</v>
      </c>
      <c r="E2526">
        <v>0.67799600000000004</v>
      </c>
      <c r="F2526" t="s">
        <v>2</v>
      </c>
      <c r="G2526" t="s">
        <v>2</v>
      </c>
      <c r="H2526">
        <v>1</v>
      </c>
      <c r="I2526" t="s">
        <v>2</v>
      </c>
      <c r="J2526">
        <v>0.19440399999999999</v>
      </c>
      <c r="K2526">
        <v>0</v>
      </c>
      <c r="L2526">
        <v>0</v>
      </c>
      <c r="O2526">
        <v>2180</v>
      </c>
      <c r="P2526" t="s">
        <v>1057</v>
      </c>
      <c r="Q2526" t="s">
        <v>1092</v>
      </c>
      <c r="R2526">
        <v>1</v>
      </c>
      <c r="S2526">
        <v>1</v>
      </c>
      <c r="T2526" t="s">
        <v>2</v>
      </c>
      <c r="U2526" t="s">
        <v>2</v>
      </c>
      <c r="V2526">
        <v>1</v>
      </c>
      <c r="W2526" t="s">
        <v>2</v>
      </c>
      <c r="X2526">
        <v>0.77761599999999997</v>
      </c>
      <c r="Y2526">
        <v>0</v>
      </c>
    </row>
    <row r="2527" spans="1:25">
      <c r="A2527">
        <v>2181</v>
      </c>
      <c r="B2527" t="s">
        <v>1060</v>
      </c>
      <c r="C2527" t="s">
        <v>1092</v>
      </c>
      <c r="D2527">
        <v>0.338588</v>
      </c>
      <c r="E2527" t="s">
        <v>2</v>
      </c>
      <c r="F2527" t="s">
        <v>2</v>
      </c>
      <c r="G2527" t="s">
        <v>2</v>
      </c>
      <c r="H2527">
        <v>0.96193600000000001</v>
      </c>
      <c r="I2527" t="s">
        <v>2</v>
      </c>
      <c r="J2527">
        <v>1</v>
      </c>
      <c r="K2527">
        <v>0</v>
      </c>
      <c r="L2527">
        <v>0</v>
      </c>
      <c r="O2527">
        <v>2181</v>
      </c>
      <c r="P2527" t="s">
        <v>1060</v>
      </c>
      <c r="Q2527" t="s">
        <v>1092</v>
      </c>
      <c r="R2527">
        <v>1</v>
      </c>
      <c r="S2527" t="s">
        <v>2</v>
      </c>
      <c r="T2527" t="s">
        <v>2</v>
      </c>
      <c r="U2527" t="s">
        <v>2</v>
      </c>
      <c r="V2527">
        <v>1</v>
      </c>
      <c r="W2527" t="s">
        <v>2</v>
      </c>
      <c r="X2527">
        <v>1</v>
      </c>
      <c r="Y2527">
        <v>0</v>
      </c>
    </row>
    <row r="2528" spans="1:25">
      <c r="A2528">
        <v>2182</v>
      </c>
      <c r="B2528" t="s">
        <v>1203</v>
      </c>
      <c r="C2528" t="s">
        <v>1092</v>
      </c>
      <c r="D2528">
        <v>0.87645200000000001</v>
      </c>
      <c r="E2528">
        <v>1</v>
      </c>
      <c r="F2528" t="s">
        <v>2</v>
      </c>
      <c r="G2528" t="s">
        <v>2</v>
      </c>
      <c r="H2528">
        <v>0.19711999999999999</v>
      </c>
      <c r="I2528" t="s">
        <v>2</v>
      </c>
      <c r="J2528">
        <v>1</v>
      </c>
      <c r="K2528">
        <v>0</v>
      </c>
      <c r="L2528">
        <v>0</v>
      </c>
      <c r="O2528">
        <v>2182</v>
      </c>
      <c r="P2528" t="s">
        <v>1203</v>
      </c>
      <c r="Q2528" t="s">
        <v>1092</v>
      </c>
      <c r="R2528">
        <v>1</v>
      </c>
      <c r="S2528">
        <v>1</v>
      </c>
      <c r="T2528" t="s">
        <v>2</v>
      </c>
      <c r="U2528" t="s">
        <v>2</v>
      </c>
      <c r="V2528">
        <v>0.78847999999999996</v>
      </c>
      <c r="W2528" t="s">
        <v>2</v>
      </c>
      <c r="X2528">
        <v>1</v>
      </c>
      <c r="Y2528">
        <v>0</v>
      </c>
    </row>
    <row r="2529" spans="1:25">
      <c r="A2529">
        <v>2183</v>
      </c>
      <c r="B2529" t="s">
        <v>1204</v>
      </c>
      <c r="C2529" t="s">
        <v>1092</v>
      </c>
      <c r="D2529">
        <v>0.16958000000000001</v>
      </c>
      <c r="E2529">
        <v>1</v>
      </c>
      <c r="F2529" t="s">
        <v>2</v>
      </c>
      <c r="G2529" t="s">
        <v>2</v>
      </c>
      <c r="H2529">
        <v>0.40455000000000002</v>
      </c>
      <c r="I2529" t="s">
        <v>2</v>
      </c>
      <c r="J2529">
        <v>0.66730800000000001</v>
      </c>
      <c r="K2529">
        <v>0</v>
      </c>
      <c r="L2529">
        <v>0</v>
      </c>
      <c r="O2529">
        <v>2183</v>
      </c>
      <c r="P2529" t="s">
        <v>1204</v>
      </c>
      <c r="Q2529" t="s">
        <v>1092</v>
      </c>
      <c r="R2529">
        <v>0.67832000000000003</v>
      </c>
      <c r="S2529">
        <v>1</v>
      </c>
      <c r="T2529" t="s">
        <v>2</v>
      </c>
      <c r="U2529" t="s">
        <v>2</v>
      </c>
      <c r="V2529">
        <v>1</v>
      </c>
      <c r="W2529" t="s">
        <v>2</v>
      </c>
      <c r="X2529">
        <v>1</v>
      </c>
      <c r="Y2529">
        <v>0</v>
      </c>
    </row>
    <row r="2530" spans="1:25">
      <c r="A2530">
        <v>2184</v>
      </c>
      <c r="B2530" t="s">
        <v>1062</v>
      </c>
      <c r="C2530" t="s">
        <v>1092</v>
      </c>
      <c r="D2530">
        <v>0.73622200000000004</v>
      </c>
      <c r="E2530">
        <v>0.68059000000000003</v>
      </c>
      <c r="F2530">
        <v>1</v>
      </c>
      <c r="G2530" t="s">
        <v>2</v>
      </c>
      <c r="H2530">
        <v>0.96681799999999996</v>
      </c>
      <c r="I2530" t="s">
        <v>2</v>
      </c>
      <c r="J2530">
        <v>1</v>
      </c>
      <c r="K2530">
        <v>0</v>
      </c>
      <c r="L2530">
        <v>0</v>
      </c>
      <c r="O2530">
        <v>2184</v>
      </c>
      <c r="P2530" t="s">
        <v>1062</v>
      </c>
      <c r="Q2530" t="s">
        <v>1092</v>
      </c>
      <c r="R2530">
        <v>1</v>
      </c>
      <c r="S2530">
        <v>1</v>
      </c>
      <c r="T2530">
        <v>1</v>
      </c>
      <c r="U2530" t="s">
        <v>2</v>
      </c>
      <c r="V2530">
        <v>1</v>
      </c>
      <c r="W2530" t="s">
        <v>2</v>
      </c>
      <c r="X2530">
        <v>1</v>
      </c>
      <c r="Y2530">
        <v>0</v>
      </c>
    </row>
    <row r="2531" spans="1:25">
      <c r="A2531">
        <v>2185</v>
      </c>
      <c r="B2531" t="s">
        <v>1205</v>
      </c>
      <c r="C2531" t="s">
        <v>1092</v>
      </c>
      <c r="D2531">
        <v>0.47079199999999999</v>
      </c>
      <c r="E2531">
        <v>0.64201600000000003</v>
      </c>
      <c r="F2531" t="s">
        <v>2</v>
      </c>
      <c r="G2531" t="s">
        <v>2</v>
      </c>
      <c r="H2531">
        <v>0.36976999999999999</v>
      </c>
      <c r="I2531" t="s">
        <v>2</v>
      </c>
      <c r="J2531">
        <v>1</v>
      </c>
      <c r="K2531">
        <v>0</v>
      </c>
      <c r="L2531">
        <v>0</v>
      </c>
      <c r="O2531">
        <v>2185</v>
      </c>
      <c r="P2531" t="s">
        <v>1205</v>
      </c>
      <c r="Q2531" t="s">
        <v>1092</v>
      </c>
      <c r="R2531">
        <v>1</v>
      </c>
      <c r="S2531">
        <v>1</v>
      </c>
      <c r="T2531" t="s">
        <v>2</v>
      </c>
      <c r="U2531" t="s">
        <v>2</v>
      </c>
      <c r="V2531">
        <v>1</v>
      </c>
      <c r="W2531" t="s">
        <v>2</v>
      </c>
      <c r="X2531">
        <v>1</v>
      </c>
      <c r="Y2531">
        <v>0</v>
      </c>
    </row>
    <row r="2532" spans="1:25">
      <c r="A2532">
        <v>2186</v>
      </c>
      <c r="B2532" t="s">
        <v>1206</v>
      </c>
      <c r="C2532" t="s">
        <v>1092</v>
      </c>
      <c r="D2532">
        <v>0.60831400000000002</v>
      </c>
      <c r="E2532">
        <v>0.49749399999999999</v>
      </c>
      <c r="F2532">
        <v>1</v>
      </c>
      <c r="G2532" t="s">
        <v>2</v>
      </c>
      <c r="H2532">
        <v>0.54200000000000004</v>
      </c>
      <c r="I2532" t="s">
        <v>2</v>
      </c>
      <c r="J2532">
        <v>0.39163199999999998</v>
      </c>
      <c r="K2532">
        <v>0</v>
      </c>
      <c r="L2532">
        <v>0</v>
      </c>
      <c r="O2532">
        <v>2186</v>
      </c>
      <c r="P2532" t="s">
        <v>1206</v>
      </c>
      <c r="Q2532" t="s">
        <v>1092</v>
      </c>
      <c r="R2532">
        <v>1</v>
      </c>
      <c r="S2532">
        <v>1</v>
      </c>
      <c r="T2532">
        <v>1</v>
      </c>
      <c r="U2532" t="s">
        <v>2</v>
      </c>
      <c r="V2532">
        <v>1</v>
      </c>
      <c r="W2532" t="s">
        <v>2</v>
      </c>
      <c r="X2532">
        <v>1</v>
      </c>
      <c r="Y2532">
        <v>0</v>
      </c>
    </row>
    <row r="2533" spans="1:25">
      <c r="A2533">
        <v>2187</v>
      </c>
      <c r="B2533" t="s">
        <v>1207</v>
      </c>
      <c r="C2533" t="s">
        <v>1092</v>
      </c>
      <c r="D2533">
        <v>0.36330600000000002</v>
      </c>
      <c r="E2533">
        <v>1</v>
      </c>
      <c r="F2533">
        <v>0.33328400000000002</v>
      </c>
      <c r="G2533" t="s">
        <v>2</v>
      </c>
      <c r="H2533">
        <v>0.29448000000000002</v>
      </c>
      <c r="I2533" t="s">
        <v>2</v>
      </c>
      <c r="J2533">
        <v>1</v>
      </c>
      <c r="K2533">
        <v>0</v>
      </c>
      <c r="L2533">
        <v>0</v>
      </c>
      <c r="O2533">
        <v>2187</v>
      </c>
      <c r="P2533" t="s">
        <v>1207</v>
      </c>
      <c r="Q2533" t="s">
        <v>1092</v>
      </c>
      <c r="R2533">
        <v>1</v>
      </c>
      <c r="S2533">
        <v>1</v>
      </c>
      <c r="T2533">
        <v>1</v>
      </c>
      <c r="U2533" t="s">
        <v>2</v>
      </c>
      <c r="V2533">
        <v>1</v>
      </c>
      <c r="W2533" t="s">
        <v>2</v>
      </c>
      <c r="X2533">
        <v>1</v>
      </c>
      <c r="Y2533">
        <v>0</v>
      </c>
    </row>
    <row r="2534" spans="1:25">
      <c r="A2534">
        <v>2188</v>
      </c>
      <c r="B2534" t="s">
        <v>1063</v>
      </c>
      <c r="C2534" t="s">
        <v>1092</v>
      </c>
      <c r="D2534">
        <v>0.57089599999999996</v>
      </c>
      <c r="E2534">
        <v>0.67664199999999997</v>
      </c>
      <c r="F2534">
        <v>0.50078</v>
      </c>
      <c r="G2534" t="s">
        <v>2</v>
      </c>
      <c r="H2534">
        <v>0.91910800000000004</v>
      </c>
      <c r="I2534" t="s">
        <v>2</v>
      </c>
      <c r="J2534">
        <v>0.34427799999999997</v>
      </c>
      <c r="K2534">
        <v>0</v>
      </c>
      <c r="L2534">
        <v>0</v>
      </c>
      <c r="O2534">
        <v>2188</v>
      </c>
      <c r="P2534" t="s">
        <v>1063</v>
      </c>
      <c r="Q2534" t="s">
        <v>1092</v>
      </c>
      <c r="R2534">
        <v>1</v>
      </c>
      <c r="S2534">
        <v>1</v>
      </c>
      <c r="T2534">
        <v>1</v>
      </c>
      <c r="U2534" t="s">
        <v>2</v>
      </c>
      <c r="V2534">
        <v>1</v>
      </c>
      <c r="W2534" t="s">
        <v>2</v>
      </c>
      <c r="X2534">
        <v>1</v>
      </c>
      <c r="Y2534">
        <v>0</v>
      </c>
    </row>
    <row r="2535" spans="1:25">
      <c r="A2535">
        <v>2189</v>
      </c>
      <c r="B2535" t="s">
        <v>1208</v>
      </c>
      <c r="C2535" t="s">
        <v>1092</v>
      </c>
      <c r="D2535">
        <v>0.76916600000000002</v>
      </c>
      <c r="E2535">
        <v>0.78866199999999997</v>
      </c>
      <c r="F2535" t="s">
        <v>2</v>
      </c>
      <c r="G2535" t="s">
        <v>2</v>
      </c>
      <c r="H2535">
        <v>0.88095199999999996</v>
      </c>
      <c r="I2535" t="s">
        <v>2</v>
      </c>
      <c r="J2535">
        <v>0.40144200000000002</v>
      </c>
      <c r="K2535">
        <v>0</v>
      </c>
      <c r="L2535">
        <v>0</v>
      </c>
      <c r="O2535">
        <v>2189</v>
      </c>
      <c r="P2535" t="s">
        <v>1208</v>
      </c>
      <c r="Q2535" t="s">
        <v>1092</v>
      </c>
      <c r="R2535">
        <v>1</v>
      </c>
      <c r="S2535">
        <v>1</v>
      </c>
      <c r="T2535" t="s">
        <v>2</v>
      </c>
      <c r="U2535" t="s">
        <v>2</v>
      </c>
      <c r="V2535">
        <v>1</v>
      </c>
      <c r="W2535" t="s">
        <v>2</v>
      </c>
      <c r="X2535">
        <v>1</v>
      </c>
      <c r="Y2535">
        <v>0</v>
      </c>
    </row>
    <row r="2536" spans="1:25">
      <c r="A2536">
        <v>2190</v>
      </c>
      <c r="B2536" t="s">
        <v>1209</v>
      </c>
      <c r="C2536" t="s">
        <v>1092</v>
      </c>
      <c r="D2536">
        <v>0.63996799999999998</v>
      </c>
      <c r="E2536">
        <v>0.57337400000000005</v>
      </c>
      <c r="F2536" t="s">
        <v>2</v>
      </c>
      <c r="G2536" t="s">
        <v>2</v>
      </c>
      <c r="H2536">
        <v>0.41585</v>
      </c>
      <c r="I2536" t="s">
        <v>2</v>
      </c>
      <c r="J2536">
        <v>0.75425200000000003</v>
      </c>
      <c r="K2536">
        <v>0</v>
      </c>
      <c r="L2536">
        <v>0</v>
      </c>
      <c r="O2536">
        <v>2190</v>
      </c>
      <c r="P2536" t="s">
        <v>1209</v>
      </c>
      <c r="Q2536" t="s">
        <v>1092</v>
      </c>
      <c r="R2536">
        <v>1</v>
      </c>
      <c r="S2536">
        <v>1</v>
      </c>
      <c r="T2536" t="s">
        <v>2</v>
      </c>
      <c r="U2536" t="s">
        <v>2</v>
      </c>
      <c r="V2536">
        <v>1</v>
      </c>
      <c r="W2536" t="s">
        <v>2</v>
      </c>
      <c r="X2536">
        <v>1</v>
      </c>
      <c r="Y2536">
        <v>0</v>
      </c>
    </row>
    <row r="2537" spans="1:25">
      <c r="A2537">
        <v>2191</v>
      </c>
      <c r="B2537" t="s">
        <v>1210</v>
      </c>
      <c r="C2537" t="s">
        <v>1092</v>
      </c>
      <c r="D2537">
        <v>0.87231400000000003</v>
      </c>
      <c r="E2537">
        <v>1</v>
      </c>
      <c r="F2537" t="s">
        <v>2</v>
      </c>
      <c r="G2537" t="s">
        <v>2</v>
      </c>
      <c r="H2537">
        <v>0.94784199999999996</v>
      </c>
      <c r="I2537" t="s">
        <v>2</v>
      </c>
      <c r="J2537">
        <v>0.54502600000000001</v>
      </c>
      <c r="K2537">
        <v>0</v>
      </c>
      <c r="L2537">
        <v>0</v>
      </c>
      <c r="O2537">
        <v>2191</v>
      </c>
      <c r="P2537" t="s">
        <v>1210</v>
      </c>
      <c r="Q2537" t="s">
        <v>1092</v>
      </c>
      <c r="R2537">
        <v>1</v>
      </c>
      <c r="S2537">
        <v>1</v>
      </c>
      <c r="T2537" t="s">
        <v>2</v>
      </c>
      <c r="U2537" t="s">
        <v>2</v>
      </c>
      <c r="V2537">
        <v>1</v>
      </c>
      <c r="W2537" t="s">
        <v>2</v>
      </c>
      <c r="X2537">
        <v>1</v>
      </c>
      <c r="Y2537">
        <v>0</v>
      </c>
    </row>
    <row r="2538" spans="1:25">
      <c r="A2538">
        <v>2192</v>
      </c>
      <c r="B2538" t="s">
        <v>1064</v>
      </c>
      <c r="C2538" t="s">
        <v>1092</v>
      </c>
      <c r="D2538">
        <v>0.56714600000000004</v>
      </c>
      <c r="E2538">
        <v>0.29056799999999999</v>
      </c>
      <c r="F2538" t="s">
        <v>2</v>
      </c>
      <c r="G2538" t="s">
        <v>2</v>
      </c>
      <c r="H2538">
        <v>0.60567599999999999</v>
      </c>
      <c r="I2538" t="s">
        <v>2</v>
      </c>
      <c r="J2538">
        <v>8.0736000000000002E-2</v>
      </c>
      <c r="K2538">
        <v>0</v>
      </c>
      <c r="L2538">
        <v>0</v>
      </c>
      <c r="O2538">
        <v>2192</v>
      </c>
      <c r="P2538" t="s">
        <v>1064</v>
      </c>
      <c r="Q2538" t="s">
        <v>1092</v>
      </c>
      <c r="R2538">
        <v>1</v>
      </c>
      <c r="S2538">
        <v>0.87170400000000003</v>
      </c>
      <c r="T2538" t="s">
        <v>2</v>
      </c>
      <c r="U2538" t="s">
        <v>2</v>
      </c>
      <c r="V2538">
        <v>1</v>
      </c>
      <c r="W2538" t="s">
        <v>2</v>
      </c>
      <c r="X2538">
        <v>0.32294400000000001</v>
      </c>
      <c r="Y2538">
        <v>0</v>
      </c>
    </row>
    <row r="2539" spans="1:25">
      <c r="A2539">
        <v>2193</v>
      </c>
      <c r="B2539" t="s">
        <v>1211</v>
      </c>
      <c r="C2539" t="s">
        <v>1092</v>
      </c>
      <c r="D2539">
        <v>0.70088200000000001</v>
      </c>
      <c r="E2539">
        <v>0.87413600000000002</v>
      </c>
      <c r="F2539" t="s">
        <v>2</v>
      </c>
      <c r="G2539" t="s">
        <v>2</v>
      </c>
      <c r="H2539">
        <v>0.33596199999999998</v>
      </c>
      <c r="I2539" t="s">
        <v>2</v>
      </c>
      <c r="J2539">
        <v>1</v>
      </c>
      <c r="K2539">
        <v>0</v>
      </c>
      <c r="L2539">
        <v>0</v>
      </c>
      <c r="O2539">
        <v>2193</v>
      </c>
      <c r="P2539" t="s">
        <v>1211</v>
      </c>
      <c r="Q2539" t="s">
        <v>1092</v>
      </c>
      <c r="R2539">
        <v>1</v>
      </c>
      <c r="S2539">
        <v>1</v>
      </c>
      <c r="T2539" t="s">
        <v>2</v>
      </c>
      <c r="U2539" t="s">
        <v>2</v>
      </c>
      <c r="V2539">
        <v>1</v>
      </c>
      <c r="W2539" t="s">
        <v>2</v>
      </c>
      <c r="X2539">
        <v>1</v>
      </c>
      <c r="Y2539">
        <v>0</v>
      </c>
    </row>
    <row r="2540" spans="1:25">
      <c r="A2540">
        <v>2194</v>
      </c>
      <c r="B2540" t="s">
        <v>1212</v>
      </c>
      <c r="C2540" t="s">
        <v>1092</v>
      </c>
      <c r="D2540">
        <v>0.80505199999999999</v>
      </c>
      <c r="E2540">
        <v>0.290356</v>
      </c>
      <c r="F2540" t="s">
        <v>2</v>
      </c>
      <c r="G2540" t="s">
        <v>2</v>
      </c>
      <c r="H2540">
        <v>0.69218999999999997</v>
      </c>
      <c r="I2540" t="s">
        <v>2</v>
      </c>
      <c r="J2540">
        <v>0.61590999999999996</v>
      </c>
      <c r="K2540">
        <v>0</v>
      </c>
      <c r="L2540">
        <v>0</v>
      </c>
      <c r="O2540">
        <v>2194</v>
      </c>
      <c r="P2540" t="s">
        <v>1212</v>
      </c>
      <c r="Q2540" t="s">
        <v>1092</v>
      </c>
      <c r="R2540">
        <v>1</v>
      </c>
      <c r="S2540">
        <v>1</v>
      </c>
      <c r="T2540" t="s">
        <v>2</v>
      </c>
      <c r="U2540" t="s">
        <v>2</v>
      </c>
      <c r="V2540">
        <v>1</v>
      </c>
      <c r="W2540" t="s">
        <v>2</v>
      </c>
      <c r="X2540">
        <v>1</v>
      </c>
      <c r="Y2540">
        <v>0</v>
      </c>
    </row>
    <row r="2541" spans="1:25">
      <c r="A2541">
        <v>2195</v>
      </c>
      <c r="B2541" t="s">
        <v>1213</v>
      </c>
      <c r="C2541" t="s">
        <v>1092</v>
      </c>
      <c r="D2541">
        <v>0.57413199999999998</v>
      </c>
      <c r="E2541" t="s">
        <v>2</v>
      </c>
      <c r="F2541" t="s">
        <v>2</v>
      </c>
      <c r="G2541" t="s">
        <v>2</v>
      </c>
      <c r="H2541">
        <v>1</v>
      </c>
      <c r="I2541" t="s">
        <v>2</v>
      </c>
      <c r="J2541">
        <v>1</v>
      </c>
      <c r="K2541">
        <v>0</v>
      </c>
      <c r="L2541">
        <v>0</v>
      </c>
      <c r="O2541">
        <v>2195</v>
      </c>
      <c r="P2541" t="s">
        <v>1213</v>
      </c>
      <c r="Q2541" t="s">
        <v>1092</v>
      </c>
      <c r="R2541">
        <v>1</v>
      </c>
      <c r="S2541" t="s">
        <v>2</v>
      </c>
      <c r="T2541" t="s">
        <v>2</v>
      </c>
      <c r="U2541" t="s">
        <v>2</v>
      </c>
      <c r="V2541">
        <v>1</v>
      </c>
      <c r="W2541" t="s">
        <v>2</v>
      </c>
      <c r="X2541">
        <v>1</v>
      </c>
      <c r="Y2541">
        <v>0</v>
      </c>
    </row>
    <row r="2542" spans="1:25">
      <c r="A2542">
        <v>2196</v>
      </c>
      <c r="B2542" t="s">
        <v>1067</v>
      </c>
      <c r="C2542" t="s">
        <v>1092</v>
      </c>
      <c r="D2542">
        <v>5.2707999999999998E-2</v>
      </c>
      <c r="E2542">
        <v>0.74043599999999998</v>
      </c>
      <c r="F2542" t="s">
        <v>2</v>
      </c>
      <c r="G2542" t="s">
        <v>2</v>
      </c>
      <c r="H2542">
        <v>3.739E-2</v>
      </c>
      <c r="I2542" t="s">
        <v>2</v>
      </c>
      <c r="J2542">
        <v>0.55015800000000004</v>
      </c>
      <c r="K2542">
        <v>1</v>
      </c>
      <c r="L2542">
        <v>0</v>
      </c>
      <c r="O2542">
        <v>2196</v>
      </c>
      <c r="P2542" t="s">
        <v>1067</v>
      </c>
      <c r="Q2542" t="s">
        <v>1092</v>
      </c>
      <c r="R2542">
        <v>0.15812399999999999</v>
      </c>
      <c r="S2542">
        <v>1</v>
      </c>
      <c r="T2542" t="s">
        <v>2</v>
      </c>
      <c r="U2542" t="s">
        <v>2</v>
      </c>
      <c r="V2542">
        <v>0.14956</v>
      </c>
      <c r="W2542" t="s">
        <v>2</v>
      </c>
      <c r="X2542">
        <v>1</v>
      </c>
      <c r="Y2542">
        <v>0</v>
      </c>
    </row>
    <row r="2543" spans="1:25">
      <c r="A2543">
        <v>2197</v>
      </c>
      <c r="B2543" t="s">
        <v>1073</v>
      </c>
      <c r="C2543" t="s">
        <v>1092</v>
      </c>
      <c r="D2543">
        <v>0.749116</v>
      </c>
      <c r="E2543">
        <v>1</v>
      </c>
      <c r="F2543" t="s">
        <v>2</v>
      </c>
      <c r="G2543" t="s">
        <v>2</v>
      </c>
      <c r="H2543">
        <v>0.34545999999999999</v>
      </c>
      <c r="I2543" t="s">
        <v>2</v>
      </c>
      <c r="J2543">
        <v>1</v>
      </c>
      <c r="K2543">
        <v>0</v>
      </c>
      <c r="L2543">
        <v>0</v>
      </c>
      <c r="O2543">
        <v>2197</v>
      </c>
      <c r="P2543" t="s">
        <v>1073</v>
      </c>
      <c r="Q2543" t="s">
        <v>1092</v>
      </c>
      <c r="R2543">
        <v>1</v>
      </c>
      <c r="S2543">
        <v>1</v>
      </c>
      <c r="T2543" t="s">
        <v>2</v>
      </c>
      <c r="U2543" t="s">
        <v>2</v>
      </c>
      <c r="V2543">
        <v>1</v>
      </c>
      <c r="W2543" t="s">
        <v>2</v>
      </c>
      <c r="X2543">
        <v>1</v>
      </c>
      <c r="Y2543">
        <v>0</v>
      </c>
    </row>
    <row r="2544" spans="1:25">
      <c r="A2544">
        <v>2198</v>
      </c>
      <c r="B2544" t="s">
        <v>1074</v>
      </c>
      <c r="C2544" t="s">
        <v>1092</v>
      </c>
      <c r="D2544">
        <v>0.93242999999999998</v>
      </c>
      <c r="E2544">
        <v>0.67924399999999996</v>
      </c>
      <c r="F2544" t="s">
        <v>2</v>
      </c>
      <c r="G2544" t="s">
        <v>2</v>
      </c>
      <c r="H2544">
        <v>0.24648999999999999</v>
      </c>
      <c r="I2544" t="s">
        <v>2</v>
      </c>
      <c r="J2544">
        <v>1</v>
      </c>
      <c r="K2544">
        <v>0</v>
      </c>
      <c r="L2544">
        <v>0</v>
      </c>
      <c r="O2544">
        <v>2198</v>
      </c>
      <c r="P2544" t="s">
        <v>1074</v>
      </c>
      <c r="Q2544" t="s">
        <v>1092</v>
      </c>
      <c r="R2544">
        <v>1</v>
      </c>
      <c r="S2544">
        <v>1</v>
      </c>
      <c r="T2544" t="s">
        <v>2</v>
      </c>
      <c r="U2544" t="s">
        <v>2</v>
      </c>
      <c r="V2544">
        <v>0.98595999999999995</v>
      </c>
      <c r="W2544" t="s">
        <v>2</v>
      </c>
      <c r="X2544">
        <v>1</v>
      </c>
      <c r="Y2544">
        <v>0</v>
      </c>
    </row>
    <row r="2545" spans="1:25">
      <c r="A2545">
        <v>2199</v>
      </c>
      <c r="B2545" t="s">
        <v>1214</v>
      </c>
      <c r="C2545" t="s">
        <v>1092</v>
      </c>
      <c r="D2545">
        <v>0.20244599999999999</v>
      </c>
      <c r="E2545">
        <v>1</v>
      </c>
      <c r="F2545" t="s">
        <v>2</v>
      </c>
      <c r="G2545" t="s">
        <v>2</v>
      </c>
      <c r="H2545">
        <v>1.3708E-2</v>
      </c>
      <c r="I2545" t="s">
        <v>2</v>
      </c>
      <c r="J2545">
        <v>0.29478799999999999</v>
      </c>
      <c r="K2545">
        <v>1</v>
      </c>
      <c r="L2545">
        <v>0</v>
      </c>
      <c r="O2545">
        <v>2199</v>
      </c>
      <c r="P2545" t="s">
        <v>1214</v>
      </c>
      <c r="Q2545" t="s">
        <v>1092</v>
      </c>
      <c r="R2545">
        <v>0.60733800000000004</v>
      </c>
      <c r="S2545">
        <v>1</v>
      </c>
      <c r="T2545" t="s">
        <v>2</v>
      </c>
      <c r="U2545" t="s">
        <v>2</v>
      </c>
      <c r="V2545">
        <v>5.4831999999999999E-2</v>
      </c>
      <c r="W2545" t="s">
        <v>2</v>
      </c>
      <c r="X2545">
        <v>0.60733800000000004</v>
      </c>
      <c r="Y2545">
        <v>0</v>
      </c>
    </row>
    <row r="2546" spans="1:25">
      <c r="A2546">
        <v>2200</v>
      </c>
      <c r="B2546" t="s">
        <v>1078</v>
      </c>
      <c r="C2546" t="s">
        <v>1092</v>
      </c>
      <c r="D2546">
        <v>0.56317399999999995</v>
      </c>
      <c r="E2546">
        <v>1</v>
      </c>
      <c r="F2546" t="s">
        <v>2</v>
      </c>
      <c r="G2546" t="s">
        <v>2</v>
      </c>
      <c r="H2546">
        <v>0.59820200000000001</v>
      </c>
      <c r="I2546" t="s">
        <v>2</v>
      </c>
      <c r="J2546">
        <v>0.90100400000000003</v>
      </c>
      <c r="K2546">
        <v>0</v>
      </c>
      <c r="L2546">
        <v>0</v>
      </c>
      <c r="O2546">
        <v>2200</v>
      </c>
      <c r="P2546" t="s">
        <v>1078</v>
      </c>
      <c r="Q2546" t="s">
        <v>1092</v>
      </c>
      <c r="R2546">
        <v>1</v>
      </c>
      <c r="S2546">
        <v>1</v>
      </c>
      <c r="T2546" t="s">
        <v>2</v>
      </c>
      <c r="U2546" t="s">
        <v>2</v>
      </c>
      <c r="V2546">
        <v>1</v>
      </c>
      <c r="W2546" t="s">
        <v>2</v>
      </c>
      <c r="X2546">
        <v>1</v>
      </c>
      <c r="Y2546">
        <v>0</v>
      </c>
    </row>
    <row r="2547" spans="1:25">
      <c r="A2547">
        <v>2201</v>
      </c>
      <c r="B2547" t="s">
        <v>1215</v>
      </c>
      <c r="C2547" t="s">
        <v>1092</v>
      </c>
      <c r="D2547">
        <v>0.16255800000000001</v>
      </c>
      <c r="E2547">
        <v>1</v>
      </c>
      <c r="F2547" t="s">
        <v>2</v>
      </c>
      <c r="G2547" t="s">
        <v>2</v>
      </c>
      <c r="H2547">
        <v>0.70806000000000002</v>
      </c>
      <c r="I2547" t="s">
        <v>2</v>
      </c>
      <c r="J2547">
        <v>0.30168200000000001</v>
      </c>
      <c r="K2547">
        <v>0</v>
      </c>
      <c r="L2547">
        <v>0</v>
      </c>
      <c r="O2547">
        <v>2201</v>
      </c>
      <c r="P2547" t="s">
        <v>1215</v>
      </c>
      <c r="Q2547" t="s">
        <v>1092</v>
      </c>
      <c r="R2547">
        <v>0.65023200000000003</v>
      </c>
      <c r="S2547">
        <v>1</v>
      </c>
      <c r="T2547" t="s">
        <v>2</v>
      </c>
      <c r="U2547" t="s">
        <v>2</v>
      </c>
      <c r="V2547">
        <v>1</v>
      </c>
      <c r="W2547" t="s">
        <v>2</v>
      </c>
      <c r="X2547">
        <v>0.90504600000000002</v>
      </c>
      <c r="Y2547">
        <v>0</v>
      </c>
    </row>
    <row r="2548" spans="1:25">
      <c r="A2548">
        <v>2202</v>
      </c>
      <c r="B2548" t="s">
        <v>1081</v>
      </c>
      <c r="C2548" t="s">
        <v>1092</v>
      </c>
      <c r="D2548">
        <v>0.58262000000000003</v>
      </c>
      <c r="E2548">
        <v>0.743174</v>
      </c>
      <c r="F2548" t="s">
        <v>2</v>
      </c>
      <c r="G2548" t="s">
        <v>2</v>
      </c>
      <c r="H2548">
        <v>0.403194</v>
      </c>
      <c r="I2548" t="s">
        <v>2</v>
      </c>
      <c r="J2548">
        <v>0.93543799999999999</v>
      </c>
      <c r="K2548">
        <v>0</v>
      </c>
      <c r="L2548">
        <v>0</v>
      </c>
      <c r="O2548">
        <v>2202</v>
      </c>
      <c r="P2548" t="s">
        <v>1081</v>
      </c>
      <c r="Q2548" t="s">
        <v>1092</v>
      </c>
      <c r="R2548">
        <v>1</v>
      </c>
      <c r="S2548">
        <v>1</v>
      </c>
      <c r="T2548" t="s">
        <v>2</v>
      </c>
      <c r="U2548" t="s">
        <v>2</v>
      </c>
      <c r="V2548">
        <v>1</v>
      </c>
      <c r="W2548" t="s">
        <v>2</v>
      </c>
      <c r="X2548">
        <v>1</v>
      </c>
      <c r="Y2548">
        <v>0</v>
      </c>
    </row>
    <row r="2549" spans="1:25">
      <c r="A2549">
        <v>2203</v>
      </c>
      <c r="B2549" t="s">
        <v>1085</v>
      </c>
      <c r="C2549" t="s">
        <v>1092</v>
      </c>
      <c r="D2549">
        <v>7.4324000000000001E-2</v>
      </c>
      <c r="E2549">
        <v>0.293956</v>
      </c>
      <c r="F2549" t="s">
        <v>2</v>
      </c>
      <c r="G2549" t="s">
        <v>2</v>
      </c>
      <c r="H2549">
        <v>0.29201199999999999</v>
      </c>
      <c r="I2549" t="s">
        <v>2</v>
      </c>
      <c r="J2549">
        <v>1</v>
      </c>
      <c r="K2549">
        <v>0</v>
      </c>
      <c r="L2549">
        <v>0</v>
      </c>
      <c r="O2549">
        <v>2203</v>
      </c>
      <c r="P2549" t="s">
        <v>1085</v>
      </c>
      <c r="Q2549" t="s">
        <v>1092</v>
      </c>
      <c r="R2549">
        <v>0.297296</v>
      </c>
      <c r="S2549">
        <v>0.87603600000000004</v>
      </c>
      <c r="T2549" t="s">
        <v>2</v>
      </c>
      <c r="U2549" t="s">
        <v>2</v>
      </c>
      <c r="V2549">
        <v>0.87603600000000004</v>
      </c>
      <c r="W2549" t="s">
        <v>2</v>
      </c>
      <c r="X2549">
        <v>1</v>
      </c>
      <c r="Y2549">
        <v>0</v>
      </c>
    </row>
    <row r="2550" spans="1:25">
      <c r="A2550">
        <v>2204</v>
      </c>
      <c r="B2550" t="s">
        <v>1216</v>
      </c>
      <c r="C2550" t="s">
        <v>1092</v>
      </c>
      <c r="D2550">
        <v>1</v>
      </c>
      <c r="E2550">
        <v>0.484572</v>
      </c>
      <c r="F2550" t="s">
        <v>2</v>
      </c>
      <c r="G2550" t="s">
        <v>2</v>
      </c>
      <c r="H2550">
        <v>0.70760000000000001</v>
      </c>
      <c r="I2550" t="s">
        <v>2</v>
      </c>
      <c r="J2550">
        <v>1</v>
      </c>
      <c r="K2550">
        <v>0</v>
      </c>
      <c r="L2550">
        <v>0</v>
      </c>
      <c r="O2550">
        <v>2204</v>
      </c>
      <c r="P2550" t="s">
        <v>1216</v>
      </c>
      <c r="Q2550" t="s">
        <v>1092</v>
      </c>
      <c r="R2550">
        <v>1</v>
      </c>
      <c r="S2550">
        <v>1</v>
      </c>
      <c r="T2550" t="s">
        <v>2</v>
      </c>
      <c r="U2550" t="s">
        <v>2</v>
      </c>
      <c r="V2550">
        <v>1</v>
      </c>
      <c r="W2550" t="s">
        <v>2</v>
      </c>
      <c r="X2550">
        <v>1</v>
      </c>
      <c r="Y2550">
        <v>0</v>
      </c>
    </row>
    <row r="2551" spans="1:25">
      <c r="A2551">
        <v>2205</v>
      </c>
      <c r="B2551" t="s">
        <v>1217</v>
      </c>
      <c r="C2551" t="s">
        <v>1092</v>
      </c>
      <c r="D2551">
        <v>0.49186800000000003</v>
      </c>
      <c r="E2551">
        <v>0.57088799999999995</v>
      </c>
      <c r="F2551" t="s">
        <v>2</v>
      </c>
      <c r="G2551" t="s">
        <v>2</v>
      </c>
      <c r="H2551">
        <v>0.56321200000000005</v>
      </c>
      <c r="I2551" t="s">
        <v>2</v>
      </c>
      <c r="J2551">
        <v>1</v>
      </c>
      <c r="K2551">
        <v>0</v>
      </c>
      <c r="L2551">
        <v>0</v>
      </c>
      <c r="O2551">
        <v>2205</v>
      </c>
      <c r="P2551" t="s">
        <v>1217</v>
      </c>
      <c r="Q2551" t="s">
        <v>1092</v>
      </c>
      <c r="R2551">
        <v>1</v>
      </c>
      <c r="S2551">
        <v>1</v>
      </c>
      <c r="T2551" t="s">
        <v>2</v>
      </c>
      <c r="U2551" t="s">
        <v>2</v>
      </c>
      <c r="V2551">
        <v>1</v>
      </c>
      <c r="W2551" t="s">
        <v>2</v>
      </c>
      <c r="X2551">
        <v>1</v>
      </c>
      <c r="Y2551">
        <v>0</v>
      </c>
    </row>
    <row r="2552" spans="1:25">
      <c r="A2552">
        <v>2206</v>
      </c>
      <c r="B2552" t="s">
        <v>1218</v>
      </c>
      <c r="C2552" t="s">
        <v>1092</v>
      </c>
      <c r="D2552">
        <v>0.48250799999999999</v>
      </c>
      <c r="E2552">
        <v>1</v>
      </c>
      <c r="F2552" t="s">
        <v>2</v>
      </c>
      <c r="G2552" t="s">
        <v>2</v>
      </c>
      <c r="H2552">
        <v>0.59827200000000003</v>
      </c>
      <c r="I2552" t="s">
        <v>2</v>
      </c>
      <c r="J2552">
        <v>1</v>
      </c>
      <c r="K2552">
        <v>0</v>
      </c>
      <c r="L2552">
        <v>0</v>
      </c>
      <c r="O2552">
        <v>2206</v>
      </c>
      <c r="P2552" t="s">
        <v>1218</v>
      </c>
      <c r="Q2552" t="s">
        <v>1092</v>
      </c>
      <c r="R2552">
        <v>1</v>
      </c>
      <c r="S2552">
        <v>1</v>
      </c>
      <c r="T2552" t="s">
        <v>2</v>
      </c>
      <c r="U2552" t="s">
        <v>2</v>
      </c>
      <c r="V2552">
        <v>1</v>
      </c>
      <c r="W2552" t="s">
        <v>2</v>
      </c>
      <c r="X2552">
        <v>1</v>
      </c>
      <c r="Y2552">
        <v>0</v>
      </c>
    </row>
    <row r="2553" spans="1:25">
      <c r="A2553">
        <v>2207</v>
      </c>
      <c r="B2553" t="s">
        <v>1089</v>
      </c>
      <c r="C2553" t="s">
        <v>1092</v>
      </c>
      <c r="D2553">
        <v>0.26052999999999998</v>
      </c>
      <c r="E2553">
        <v>1</v>
      </c>
      <c r="F2553" t="s">
        <v>2</v>
      </c>
      <c r="G2553" t="s">
        <v>2</v>
      </c>
      <c r="H2553">
        <v>0.235406</v>
      </c>
      <c r="I2553" t="s">
        <v>2</v>
      </c>
      <c r="J2553">
        <v>1</v>
      </c>
      <c r="K2553">
        <v>0</v>
      </c>
      <c r="L2553">
        <v>0</v>
      </c>
      <c r="O2553">
        <v>2207</v>
      </c>
      <c r="P2553" t="s">
        <v>1089</v>
      </c>
      <c r="Q2553" t="s">
        <v>1092</v>
      </c>
      <c r="R2553">
        <v>0.94162400000000002</v>
      </c>
      <c r="S2553">
        <v>1</v>
      </c>
      <c r="T2553" t="s">
        <v>2</v>
      </c>
      <c r="U2553" t="s">
        <v>2</v>
      </c>
      <c r="V2553">
        <v>0.94162400000000002</v>
      </c>
      <c r="W2553" t="s">
        <v>2</v>
      </c>
      <c r="X2553">
        <v>1</v>
      </c>
      <c r="Y2553">
        <v>0</v>
      </c>
    </row>
    <row r="2554" spans="1:25">
      <c r="A2554">
        <v>2208</v>
      </c>
      <c r="B2554" t="s">
        <v>1090</v>
      </c>
      <c r="C2554" t="s">
        <v>1092</v>
      </c>
      <c r="D2554">
        <v>0.22504399999999999</v>
      </c>
      <c r="E2554">
        <v>0.68005000000000004</v>
      </c>
      <c r="F2554" t="s">
        <v>2</v>
      </c>
      <c r="G2554" t="s">
        <v>2</v>
      </c>
      <c r="H2554">
        <v>0.77614000000000005</v>
      </c>
      <c r="I2554" t="s">
        <v>2</v>
      </c>
      <c r="J2554">
        <v>0.30092200000000002</v>
      </c>
      <c r="K2554">
        <v>0</v>
      </c>
      <c r="L2554">
        <v>0</v>
      </c>
      <c r="O2554">
        <v>2208</v>
      </c>
      <c r="P2554" t="s">
        <v>1090</v>
      </c>
      <c r="Q2554" t="s">
        <v>1092</v>
      </c>
      <c r="R2554">
        <v>0.90017599999999998</v>
      </c>
      <c r="S2554">
        <v>1</v>
      </c>
      <c r="T2554" t="s">
        <v>2</v>
      </c>
      <c r="U2554" t="s">
        <v>2</v>
      </c>
      <c r="V2554">
        <v>1</v>
      </c>
      <c r="W2554" t="s">
        <v>2</v>
      </c>
      <c r="X2554">
        <v>0.90276599999999996</v>
      </c>
      <c r="Y2554">
        <v>0</v>
      </c>
    </row>
    <row r="2555" spans="1:25">
      <c r="A2555">
        <v>2209</v>
      </c>
      <c r="B2555" t="s">
        <v>1219</v>
      </c>
      <c r="C2555" t="s">
        <v>1092</v>
      </c>
      <c r="D2555">
        <v>0.63443799999999995</v>
      </c>
      <c r="E2555">
        <v>1</v>
      </c>
      <c r="F2555" t="s">
        <v>2</v>
      </c>
      <c r="G2555" t="s">
        <v>2</v>
      </c>
      <c r="H2555">
        <v>0.44603799999999999</v>
      </c>
      <c r="I2555" t="s">
        <v>2</v>
      </c>
      <c r="J2555">
        <v>9.2369999999999994E-2</v>
      </c>
      <c r="K2555">
        <v>0</v>
      </c>
      <c r="L2555">
        <v>0</v>
      </c>
      <c r="O2555">
        <v>2209</v>
      </c>
      <c r="P2555" t="s">
        <v>1219</v>
      </c>
      <c r="Q2555" t="s">
        <v>1092</v>
      </c>
      <c r="R2555">
        <v>1</v>
      </c>
      <c r="S2555">
        <v>1</v>
      </c>
      <c r="T2555" t="s">
        <v>2</v>
      </c>
      <c r="U2555" t="s">
        <v>2</v>
      </c>
      <c r="V2555">
        <v>1</v>
      </c>
      <c r="W2555" t="s">
        <v>2</v>
      </c>
      <c r="X2555">
        <v>0.36947999999999998</v>
      </c>
      <c r="Y2555">
        <v>0</v>
      </c>
    </row>
    <row r="2556" spans="1:25">
      <c r="A2556">
        <v>2210</v>
      </c>
      <c r="B2556" t="s">
        <v>1220</v>
      </c>
      <c r="C2556" t="s">
        <v>1092</v>
      </c>
      <c r="D2556">
        <v>0.266314</v>
      </c>
      <c r="E2556">
        <v>0.24923600000000001</v>
      </c>
      <c r="F2556" t="s">
        <v>2</v>
      </c>
      <c r="G2556" t="s">
        <v>2</v>
      </c>
      <c r="H2556">
        <v>0.25706400000000001</v>
      </c>
      <c r="I2556" t="s">
        <v>2</v>
      </c>
      <c r="J2556">
        <v>1</v>
      </c>
      <c r="K2556">
        <v>0</v>
      </c>
      <c r="L2556">
        <v>0</v>
      </c>
      <c r="O2556">
        <v>2210</v>
      </c>
      <c r="P2556" t="s">
        <v>1220</v>
      </c>
      <c r="Q2556" t="s">
        <v>1092</v>
      </c>
      <c r="R2556">
        <v>0.99694400000000005</v>
      </c>
      <c r="S2556">
        <v>0.99694400000000005</v>
      </c>
      <c r="T2556" t="s">
        <v>2</v>
      </c>
      <c r="U2556" t="s">
        <v>2</v>
      </c>
      <c r="V2556">
        <v>0.99694400000000005</v>
      </c>
      <c r="W2556" t="s">
        <v>2</v>
      </c>
      <c r="X2556">
        <v>1</v>
      </c>
      <c r="Y2556">
        <v>0</v>
      </c>
    </row>
    <row r="2557" spans="1:25">
      <c r="A2557">
        <v>2211</v>
      </c>
      <c r="B2557" t="s">
        <v>1091</v>
      </c>
      <c r="C2557" t="s">
        <v>1092</v>
      </c>
      <c r="D2557">
        <v>0.69158399999999998</v>
      </c>
      <c r="E2557">
        <v>0.74058599999999997</v>
      </c>
      <c r="F2557" t="s">
        <v>2</v>
      </c>
      <c r="G2557" t="s">
        <v>2</v>
      </c>
      <c r="H2557">
        <v>0.94933000000000001</v>
      </c>
      <c r="I2557" t="s">
        <v>2</v>
      </c>
      <c r="J2557">
        <v>1</v>
      </c>
      <c r="K2557">
        <v>0</v>
      </c>
      <c r="L2557">
        <v>0</v>
      </c>
      <c r="O2557">
        <v>2211</v>
      </c>
      <c r="P2557" t="s">
        <v>1091</v>
      </c>
      <c r="Q2557" t="s">
        <v>1092</v>
      </c>
      <c r="R2557">
        <v>1</v>
      </c>
      <c r="S2557">
        <v>1</v>
      </c>
      <c r="T2557" t="s">
        <v>2</v>
      </c>
      <c r="U2557" t="s">
        <v>2</v>
      </c>
      <c r="V2557">
        <v>1</v>
      </c>
      <c r="W2557" t="s">
        <v>2</v>
      </c>
      <c r="X2557">
        <v>1</v>
      </c>
      <c r="Y2557">
        <v>0</v>
      </c>
    </row>
    <row r="2558" spans="1:25">
      <c r="A2558">
        <v>2212</v>
      </c>
      <c r="B2558" t="s">
        <v>1172</v>
      </c>
      <c r="C2558" t="s">
        <v>1161</v>
      </c>
      <c r="D2558">
        <v>0.87678400000000001</v>
      </c>
      <c r="E2558">
        <v>1</v>
      </c>
      <c r="F2558" t="s">
        <v>2</v>
      </c>
      <c r="G2558" t="s">
        <v>2</v>
      </c>
      <c r="H2558">
        <v>1</v>
      </c>
      <c r="I2558" t="s">
        <v>2</v>
      </c>
      <c r="J2558" t="s">
        <v>2</v>
      </c>
      <c r="K2558">
        <v>0</v>
      </c>
      <c r="L2558">
        <v>0</v>
      </c>
      <c r="O2558">
        <v>2212</v>
      </c>
      <c r="P2558" t="s">
        <v>1172</v>
      </c>
      <c r="Q2558" t="s">
        <v>1161</v>
      </c>
      <c r="R2558">
        <v>1</v>
      </c>
      <c r="S2558">
        <v>1</v>
      </c>
      <c r="T2558" t="s">
        <v>2</v>
      </c>
      <c r="U2558" t="s">
        <v>2</v>
      </c>
      <c r="V2558">
        <v>1</v>
      </c>
      <c r="W2558" t="s">
        <v>2</v>
      </c>
      <c r="X2558" t="s">
        <v>2</v>
      </c>
      <c r="Y2558">
        <v>0</v>
      </c>
    </row>
    <row r="2559" spans="1:25">
      <c r="A2559">
        <v>2213</v>
      </c>
      <c r="B2559" t="s">
        <v>1173</v>
      </c>
      <c r="C2559" t="s">
        <v>1161</v>
      </c>
      <c r="D2559">
        <v>0.77771199999999996</v>
      </c>
      <c r="E2559">
        <v>0.14199800000000001</v>
      </c>
      <c r="F2559" t="s">
        <v>2</v>
      </c>
      <c r="G2559" t="s">
        <v>2</v>
      </c>
      <c r="H2559">
        <v>7.9684000000000005E-2</v>
      </c>
      <c r="I2559" t="s">
        <v>2</v>
      </c>
      <c r="J2559">
        <v>1</v>
      </c>
      <c r="K2559">
        <v>0</v>
      </c>
      <c r="L2559">
        <v>0</v>
      </c>
      <c r="O2559">
        <v>2213</v>
      </c>
      <c r="P2559" t="s">
        <v>1173</v>
      </c>
      <c r="Q2559" t="s">
        <v>1161</v>
      </c>
      <c r="R2559">
        <v>1</v>
      </c>
      <c r="S2559">
        <v>0.42599399999999998</v>
      </c>
      <c r="T2559" t="s">
        <v>2</v>
      </c>
      <c r="U2559" t="s">
        <v>2</v>
      </c>
      <c r="V2559">
        <v>0.31873600000000002</v>
      </c>
      <c r="W2559" t="s">
        <v>2</v>
      </c>
      <c r="X2559">
        <v>1</v>
      </c>
      <c r="Y2559">
        <v>0</v>
      </c>
    </row>
    <row r="2560" spans="1:25">
      <c r="A2560">
        <v>2214</v>
      </c>
      <c r="B2560" t="s">
        <v>1014</v>
      </c>
      <c r="C2560" t="s">
        <v>1161</v>
      </c>
      <c r="D2560">
        <v>0.54388999999999998</v>
      </c>
      <c r="E2560">
        <v>1</v>
      </c>
      <c r="F2560" t="s">
        <v>2</v>
      </c>
      <c r="G2560" t="s">
        <v>2</v>
      </c>
      <c r="H2560">
        <v>0.37593799999999999</v>
      </c>
      <c r="I2560" t="s">
        <v>2</v>
      </c>
      <c r="J2560">
        <v>1</v>
      </c>
      <c r="K2560">
        <v>0</v>
      </c>
      <c r="L2560">
        <v>0</v>
      </c>
      <c r="O2560">
        <v>2214</v>
      </c>
      <c r="P2560" t="s">
        <v>1014</v>
      </c>
      <c r="Q2560" t="s">
        <v>1161</v>
      </c>
      <c r="R2560">
        <v>1</v>
      </c>
      <c r="S2560">
        <v>1</v>
      </c>
      <c r="T2560" t="s">
        <v>2</v>
      </c>
      <c r="U2560" t="s">
        <v>2</v>
      </c>
      <c r="V2560">
        <v>1</v>
      </c>
      <c r="W2560" t="s">
        <v>2</v>
      </c>
      <c r="X2560">
        <v>1</v>
      </c>
      <c r="Y2560">
        <v>0</v>
      </c>
    </row>
    <row r="2561" spans="1:25">
      <c r="A2561">
        <v>2215</v>
      </c>
      <c r="B2561" t="s">
        <v>1019</v>
      </c>
      <c r="C2561" t="s">
        <v>1161</v>
      </c>
      <c r="D2561">
        <v>0.58070200000000005</v>
      </c>
      <c r="E2561">
        <v>1</v>
      </c>
      <c r="F2561" t="s">
        <v>2</v>
      </c>
      <c r="G2561" t="s">
        <v>2</v>
      </c>
      <c r="H2561">
        <v>0.77968999999999999</v>
      </c>
      <c r="I2561" t="s">
        <v>2</v>
      </c>
      <c r="J2561">
        <v>0.864394</v>
      </c>
      <c r="K2561">
        <v>0</v>
      </c>
      <c r="L2561">
        <v>0</v>
      </c>
      <c r="O2561">
        <v>2215</v>
      </c>
      <c r="P2561" t="s">
        <v>1019</v>
      </c>
      <c r="Q2561" t="s">
        <v>1161</v>
      </c>
      <c r="R2561">
        <v>1</v>
      </c>
      <c r="S2561">
        <v>1</v>
      </c>
      <c r="T2561" t="s">
        <v>2</v>
      </c>
      <c r="U2561" t="s">
        <v>2</v>
      </c>
      <c r="V2561">
        <v>1</v>
      </c>
      <c r="W2561" t="s">
        <v>2</v>
      </c>
      <c r="X2561">
        <v>1</v>
      </c>
      <c r="Y2561">
        <v>0</v>
      </c>
    </row>
    <row r="2562" spans="1:25">
      <c r="A2562">
        <v>2216</v>
      </c>
      <c r="B2562" t="s">
        <v>1174</v>
      </c>
      <c r="C2562" t="s">
        <v>1161</v>
      </c>
      <c r="D2562">
        <v>0.70884199999999997</v>
      </c>
      <c r="E2562">
        <v>1</v>
      </c>
      <c r="F2562" t="s">
        <v>2</v>
      </c>
      <c r="G2562" t="s">
        <v>2</v>
      </c>
      <c r="H2562">
        <v>0.42396</v>
      </c>
      <c r="I2562" t="s">
        <v>2</v>
      </c>
      <c r="J2562">
        <v>1</v>
      </c>
      <c r="K2562">
        <v>0</v>
      </c>
      <c r="L2562">
        <v>0</v>
      </c>
      <c r="O2562">
        <v>2216</v>
      </c>
      <c r="P2562" t="s">
        <v>1174</v>
      </c>
      <c r="Q2562" t="s">
        <v>1161</v>
      </c>
      <c r="R2562">
        <v>1</v>
      </c>
      <c r="S2562">
        <v>1</v>
      </c>
      <c r="T2562" t="s">
        <v>2</v>
      </c>
      <c r="U2562" t="s">
        <v>2</v>
      </c>
      <c r="V2562">
        <v>1</v>
      </c>
      <c r="W2562" t="s">
        <v>2</v>
      </c>
      <c r="X2562">
        <v>1</v>
      </c>
      <c r="Y2562">
        <v>0</v>
      </c>
    </row>
    <row r="2563" spans="1:25">
      <c r="A2563">
        <v>2217</v>
      </c>
      <c r="B2563" t="s">
        <v>1023</v>
      </c>
      <c r="C2563" t="s">
        <v>1161</v>
      </c>
      <c r="D2563">
        <v>1</v>
      </c>
      <c r="E2563">
        <v>1</v>
      </c>
      <c r="F2563" t="s">
        <v>2</v>
      </c>
      <c r="G2563" t="s">
        <v>2</v>
      </c>
      <c r="H2563">
        <v>1</v>
      </c>
      <c r="I2563" t="s">
        <v>2</v>
      </c>
      <c r="J2563">
        <v>1</v>
      </c>
      <c r="K2563">
        <v>0</v>
      </c>
      <c r="L2563">
        <v>0</v>
      </c>
      <c r="O2563">
        <v>2217</v>
      </c>
      <c r="P2563" t="s">
        <v>1023</v>
      </c>
      <c r="Q2563" t="s">
        <v>1161</v>
      </c>
      <c r="R2563">
        <v>1</v>
      </c>
      <c r="S2563">
        <v>1</v>
      </c>
      <c r="T2563" t="s">
        <v>2</v>
      </c>
      <c r="U2563" t="s">
        <v>2</v>
      </c>
      <c r="V2563">
        <v>1</v>
      </c>
      <c r="W2563" t="s">
        <v>2</v>
      </c>
      <c r="X2563">
        <v>1</v>
      </c>
      <c r="Y2563">
        <v>0</v>
      </c>
    </row>
    <row r="2564" spans="1:25">
      <c r="A2564">
        <v>2218</v>
      </c>
      <c r="B2564" t="s">
        <v>1175</v>
      </c>
      <c r="C2564" t="s">
        <v>1161</v>
      </c>
      <c r="D2564">
        <v>0.33198800000000001</v>
      </c>
      <c r="E2564">
        <v>0.42588399999999998</v>
      </c>
      <c r="F2564" t="s">
        <v>2</v>
      </c>
      <c r="G2564" t="s">
        <v>2</v>
      </c>
      <c r="H2564">
        <v>0.76273400000000002</v>
      </c>
      <c r="I2564" t="s">
        <v>2</v>
      </c>
      <c r="J2564">
        <v>0.47011599999999998</v>
      </c>
      <c r="K2564">
        <v>0</v>
      </c>
      <c r="L2564">
        <v>0</v>
      </c>
      <c r="O2564">
        <v>2218</v>
      </c>
      <c r="P2564" t="s">
        <v>1175</v>
      </c>
      <c r="Q2564" t="s">
        <v>1161</v>
      </c>
      <c r="R2564">
        <v>1</v>
      </c>
      <c r="S2564">
        <v>1</v>
      </c>
      <c r="T2564" t="s">
        <v>2</v>
      </c>
      <c r="U2564" t="s">
        <v>2</v>
      </c>
      <c r="V2564">
        <v>1</v>
      </c>
      <c r="W2564" t="s">
        <v>2</v>
      </c>
      <c r="X2564">
        <v>1</v>
      </c>
      <c r="Y2564">
        <v>0</v>
      </c>
    </row>
    <row r="2565" spans="1:25">
      <c r="A2565">
        <v>2219</v>
      </c>
      <c r="B2565" t="s">
        <v>1176</v>
      </c>
      <c r="C2565" t="s">
        <v>1161</v>
      </c>
      <c r="D2565">
        <v>0.41402</v>
      </c>
      <c r="E2565">
        <v>1</v>
      </c>
      <c r="F2565" t="s">
        <v>2</v>
      </c>
      <c r="G2565" t="s">
        <v>2</v>
      </c>
      <c r="H2565">
        <v>0.16345799999999999</v>
      </c>
      <c r="I2565" t="s">
        <v>2</v>
      </c>
      <c r="J2565">
        <v>0.59207200000000004</v>
      </c>
      <c r="K2565">
        <v>0</v>
      </c>
      <c r="L2565">
        <v>0</v>
      </c>
      <c r="O2565">
        <v>2219</v>
      </c>
      <c r="P2565" t="s">
        <v>1176</v>
      </c>
      <c r="Q2565" t="s">
        <v>1161</v>
      </c>
      <c r="R2565">
        <v>1</v>
      </c>
      <c r="S2565">
        <v>1</v>
      </c>
      <c r="T2565" t="s">
        <v>2</v>
      </c>
      <c r="U2565" t="s">
        <v>2</v>
      </c>
      <c r="V2565">
        <v>0.65383199999999997</v>
      </c>
      <c r="W2565" t="s">
        <v>2</v>
      </c>
      <c r="X2565">
        <v>1</v>
      </c>
      <c r="Y2565">
        <v>0</v>
      </c>
    </row>
    <row r="2566" spans="1:25">
      <c r="A2566">
        <v>2220</v>
      </c>
      <c r="B2566" t="s">
        <v>1178</v>
      </c>
      <c r="C2566" t="s">
        <v>1161</v>
      </c>
      <c r="D2566">
        <v>1.6930000000000001E-2</v>
      </c>
      <c r="E2566">
        <v>1</v>
      </c>
      <c r="F2566" t="s">
        <v>2</v>
      </c>
      <c r="G2566" t="s">
        <v>2</v>
      </c>
      <c r="H2566">
        <v>0.139456</v>
      </c>
      <c r="I2566" t="s">
        <v>2</v>
      </c>
      <c r="J2566">
        <v>0.71471399999999996</v>
      </c>
      <c r="K2566">
        <v>1</v>
      </c>
      <c r="L2566">
        <v>0</v>
      </c>
      <c r="O2566">
        <v>2220</v>
      </c>
      <c r="P2566" t="s">
        <v>1178</v>
      </c>
      <c r="Q2566" t="s">
        <v>1161</v>
      </c>
      <c r="R2566">
        <v>6.7720000000000002E-2</v>
      </c>
      <c r="S2566">
        <v>1</v>
      </c>
      <c r="T2566" t="s">
        <v>2</v>
      </c>
      <c r="U2566" t="s">
        <v>2</v>
      </c>
      <c r="V2566">
        <v>0.41836800000000002</v>
      </c>
      <c r="W2566" t="s">
        <v>2</v>
      </c>
      <c r="X2566">
        <v>1</v>
      </c>
      <c r="Y2566">
        <v>0</v>
      </c>
    </row>
    <row r="2567" spans="1:25">
      <c r="A2567">
        <v>2221</v>
      </c>
      <c r="B2567" t="s">
        <v>1179</v>
      </c>
      <c r="C2567" t="s">
        <v>1161</v>
      </c>
      <c r="D2567">
        <v>1</v>
      </c>
      <c r="E2567">
        <v>1</v>
      </c>
      <c r="F2567" t="s">
        <v>2</v>
      </c>
      <c r="G2567" t="s">
        <v>2</v>
      </c>
      <c r="H2567">
        <v>0.54036799999999996</v>
      </c>
      <c r="I2567" t="s">
        <v>2</v>
      </c>
      <c r="J2567">
        <v>0.332922</v>
      </c>
      <c r="K2567">
        <v>0</v>
      </c>
      <c r="L2567">
        <v>0</v>
      </c>
      <c r="O2567">
        <v>2221</v>
      </c>
      <c r="P2567" t="s">
        <v>1179</v>
      </c>
      <c r="Q2567" t="s">
        <v>1161</v>
      </c>
      <c r="R2567">
        <v>1</v>
      </c>
      <c r="S2567">
        <v>1</v>
      </c>
      <c r="T2567" t="s">
        <v>2</v>
      </c>
      <c r="U2567" t="s">
        <v>2</v>
      </c>
      <c r="V2567">
        <v>1</v>
      </c>
      <c r="W2567" t="s">
        <v>2</v>
      </c>
      <c r="X2567">
        <v>1</v>
      </c>
      <c r="Y2567">
        <v>0</v>
      </c>
    </row>
    <row r="2568" spans="1:25">
      <c r="A2568">
        <v>2222</v>
      </c>
      <c r="B2568" t="s">
        <v>1029</v>
      </c>
      <c r="C2568" t="s">
        <v>1161</v>
      </c>
      <c r="D2568">
        <v>0.73767000000000005</v>
      </c>
      <c r="E2568">
        <v>1</v>
      </c>
      <c r="F2568" t="s">
        <v>2</v>
      </c>
      <c r="G2568" t="s">
        <v>2</v>
      </c>
      <c r="H2568">
        <v>0.15004600000000001</v>
      </c>
      <c r="I2568" t="s">
        <v>2</v>
      </c>
      <c r="J2568">
        <v>0.39361000000000002</v>
      </c>
      <c r="K2568">
        <v>0</v>
      </c>
      <c r="L2568">
        <v>0</v>
      </c>
      <c r="O2568">
        <v>2222</v>
      </c>
      <c r="P2568" t="s">
        <v>1029</v>
      </c>
      <c r="Q2568" t="s">
        <v>1161</v>
      </c>
      <c r="R2568">
        <v>1</v>
      </c>
      <c r="S2568">
        <v>1</v>
      </c>
      <c r="T2568" t="s">
        <v>2</v>
      </c>
      <c r="U2568" t="s">
        <v>2</v>
      </c>
      <c r="V2568">
        <v>0.60018400000000005</v>
      </c>
      <c r="W2568" t="s">
        <v>2</v>
      </c>
      <c r="X2568">
        <v>1</v>
      </c>
      <c r="Y2568">
        <v>0</v>
      </c>
    </row>
    <row r="2569" spans="1:25">
      <c r="A2569">
        <v>2223</v>
      </c>
      <c r="B2569" t="s">
        <v>1180</v>
      </c>
      <c r="C2569" t="s">
        <v>1161</v>
      </c>
      <c r="D2569">
        <v>1</v>
      </c>
      <c r="E2569">
        <v>0.14246</v>
      </c>
      <c r="F2569" t="s">
        <v>2</v>
      </c>
      <c r="G2569" t="s">
        <v>2</v>
      </c>
      <c r="H2569">
        <v>0.49798799999999999</v>
      </c>
      <c r="I2569" t="s">
        <v>2</v>
      </c>
      <c r="J2569">
        <v>0.33142199999999999</v>
      </c>
      <c r="K2569">
        <v>0</v>
      </c>
      <c r="L2569">
        <v>0</v>
      </c>
      <c r="O2569">
        <v>2223</v>
      </c>
      <c r="P2569" t="s">
        <v>1180</v>
      </c>
      <c r="Q2569" t="s">
        <v>1161</v>
      </c>
      <c r="R2569">
        <v>1</v>
      </c>
      <c r="S2569">
        <v>0.56984000000000001</v>
      </c>
      <c r="T2569" t="s">
        <v>2</v>
      </c>
      <c r="U2569" t="s">
        <v>2</v>
      </c>
      <c r="V2569">
        <v>0.99597599999999997</v>
      </c>
      <c r="W2569" t="s">
        <v>2</v>
      </c>
      <c r="X2569">
        <v>0.99426599999999998</v>
      </c>
      <c r="Y2569">
        <v>0</v>
      </c>
    </row>
    <row r="2570" spans="1:25">
      <c r="A2570">
        <v>2224</v>
      </c>
      <c r="B2570" t="s">
        <v>1032</v>
      </c>
      <c r="C2570" t="s">
        <v>1161</v>
      </c>
      <c r="D2570">
        <v>0.30087199999999997</v>
      </c>
      <c r="E2570">
        <v>0.42782999999999999</v>
      </c>
      <c r="F2570" t="s">
        <v>2</v>
      </c>
      <c r="G2570" t="s">
        <v>2</v>
      </c>
      <c r="H2570">
        <v>0.409582</v>
      </c>
      <c r="I2570" t="s">
        <v>2</v>
      </c>
      <c r="J2570">
        <v>0.63513799999999998</v>
      </c>
      <c r="K2570">
        <v>0</v>
      </c>
      <c r="L2570">
        <v>0</v>
      </c>
      <c r="O2570">
        <v>2224</v>
      </c>
      <c r="P2570" t="s">
        <v>1032</v>
      </c>
      <c r="Q2570" t="s">
        <v>1161</v>
      </c>
      <c r="R2570">
        <v>1</v>
      </c>
      <c r="S2570">
        <v>1</v>
      </c>
      <c r="T2570" t="s">
        <v>2</v>
      </c>
      <c r="U2570" t="s">
        <v>2</v>
      </c>
      <c r="V2570">
        <v>1</v>
      </c>
      <c r="W2570" t="s">
        <v>2</v>
      </c>
      <c r="X2570">
        <v>1</v>
      </c>
      <c r="Y2570">
        <v>0</v>
      </c>
    </row>
    <row r="2571" spans="1:25">
      <c r="A2571">
        <v>2225</v>
      </c>
      <c r="B2571" t="s">
        <v>1181</v>
      </c>
      <c r="C2571" t="s">
        <v>1161</v>
      </c>
      <c r="D2571">
        <v>0.85289599999999999</v>
      </c>
      <c r="E2571">
        <v>0.28575200000000001</v>
      </c>
      <c r="F2571" t="s">
        <v>2</v>
      </c>
      <c r="G2571" t="s">
        <v>2</v>
      </c>
      <c r="H2571">
        <v>0.230818</v>
      </c>
      <c r="I2571" t="s">
        <v>2</v>
      </c>
      <c r="J2571">
        <v>0.78223799999999999</v>
      </c>
      <c r="K2571">
        <v>0</v>
      </c>
      <c r="L2571">
        <v>0</v>
      </c>
      <c r="O2571">
        <v>2225</v>
      </c>
      <c r="P2571" t="s">
        <v>1181</v>
      </c>
      <c r="Q2571" t="s">
        <v>1161</v>
      </c>
      <c r="R2571">
        <v>1</v>
      </c>
      <c r="S2571">
        <v>0.92327199999999998</v>
      </c>
      <c r="T2571" t="s">
        <v>2</v>
      </c>
      <c r="U2571" t="s">
        <v>2</v>
      </c>
      <c r="V2571">
        <v>0.92327199999999998</v>
      </c>
      <c r="W2571" t="s">
        <v>2</v>
      </c>
      <c r="X2571">
        <v>1</v>
      </c>
      <c r="Y2571">
        <v>0</v>
      </c>
    </row>
    <row r="2572" spans="1:25">
      <c r="A2572">
        <v>2226</v>
      </c>
      <c r="B2572" t="s">
        <v>1182</v>
      </c>
      <c r="C2572" t="s">
        <v>1161</v>
      </c>
      <c r="D2572">
        <v>0.30559599999999998</v>
      </c>
      <c r="E2572">
        <v>1</v>
      </c>
      <c r="F2572" t="s">
        <v>2</v>
      </c>
      <c r="G2572" t="s">
        <v>2</v>
      </c>
      <c r="H2572">
        <v>0.13467799999999999</v>
      </c>
      <c r="I2572" t="s">
        <v>2</v>
      </c>
      <c r="J2572">
        <v>1</v>
      </c>
      <c r="K2572">
        <v>0</v>
      </c>
      <c r="L2572">
        <v>0</v>
      </c>
      <c r="O2572">
        <v>2226</v>
      </c>
      <c r="P2572" t="s">
        <v>1182</v>
      </c>
      <c r="Q2572" t="s">
        <v>1161</v>
      </c>
      <c r="R2572">
        <v>0.91678800000000005</v>
      </c>
      <c r="S2572">
        <v>1</v>
      </c>
      <c r="T2572" t="s">
        <v>2</v>
      </c>
      <c r="U2572" t="s">
        <v>2</v>
      </c>
      <c r="V2572">
        <v>0.53871199999999997</v>
      </c>
      <c r="W2572" t="s">
        <v>2</v>
      </c>
      <c r="X2572">
        <v>1</v>
      </c>
      <c r="Y2572">
        <v>0</v>
      </c>
    </row>
    <row r="2573" spans="1:25">
      <c r="A2573">
        <v>2227</v>
      </c>
      <c r="B2573" t="s">
        <v>1183</v>
      </c>
      <c r="C2573" t="s">
        <v>1161</v>
      </c>
      <c r="D2573">
        <v>1</v>
      </c>
      <c r="E2573">
        <v>0.33267799999999997</v>
      </c>
      <c r="F2573" t="s">
        <v>2</v>
      </c>
      <c r="G2573" t="s">
        <v>2</v>
      </c>
      <c r="H2573">
        <v>0.43951400000000002</v>
      </c>
      <c r="I2573" t="s">
        <v>2</v>
      </c>
      <c r="J2573">
        <v>0.19986400000000001</v>
      </c>
      <c r="K2573">
        <v>0</v>
      </c>
      <c r="L2573">
        <v>0</v>
      </c>
      <c r="O2573">
        <v>2227</v>
      </c>
      <c r="P2573" t="s">
        <v>1183</v>
      </c>
      <c r="Q2573" t="s">
        <v>1161</v>
      </c>
      <c r="R2573">
        <v>1</v>
      </c>
      <c r="S2573">
        <v>0.99803399999999998</v>
      </c>
      <c r="T2573" t="s">
        <v>2</v>
      </c>
      <c r="U2573" t="s">
        <v>2</v>
      </c>
      <c r="V2573">
        <v>0.99803399999999998</v>
      </c>
      <c r="W2573" t="s">
        <v>2</v>
      </c>
      <c r="X2573">
        <v>0.79945600000000006</v>
      </c>
      <c r="Y2573">
        <v>0</v>
      </c>
    </row>
    <row r="2574" spans="1:25">
      <c r="A2574">
        <v>2228</v>
      </c>
      <c r="B2574" t="s">
        <v>1184</v>
      </c>
      <c r="C2574" t="s">
        <v>1161</v>
      </c>
      <c r="D2574">
        <v>0.89259999999999995</v>
      </c>
      <c r="E2574">
        <v>1</v>
      </c>
      <c r="F2574" t="s">
        <v>2</v>
      </c>
      <c r="G2574" t="s">
        <v>2</v>
      </c>
      <c r="H2574">
        <v>0.31909399999999999</v>
      </c>
      <c r="I2574" t="s">
        <v>2</v>
      </c>
      <c r="J2574">
        <v>0.63837600000000005</v>
      </c>
      <c r="K2574">
        <v>0</v>
      </c>
      <c r="L2574">
        <v>0</v>
      </c>
      <c r="O2574">
        <v>2228</v>
      </c>
      <c r="P2574" t="s">
        <v>1184</v>
      </c>
      <c r="Q2574" t="s">
        <v>1161</v>
      </c>
      <c r="R2574">
        <v>1</v>
      </c>
      <c r="S2574">
        <v>1</v>
      </c>
      <c r="T2574" t="s">
        <v>2</v>
      </c>
      <c r="U2574" t="s">
        <v>2</v>
      </c>
      <c r="V2574">
        <v>1</v>
      </c>
      <c r="W2574" t="s">
        <v>2</v>
      </c>
      <c r="X2574">
        <v>1</v>
      </c>
      <c r="Y2574">
        <v>0</v>
      </c>
    </row>
    <row r="2575" spans="1:25">
      <c r="A2575">
        <v>2229</v>
      </c>
      <c r="B2575" t="s">
        <v>1185</v>
      </c>
      <c r="C2575" t="s">
        <v>1161</v>
      </c>
      <c r="D2575">
        <v>0.88783400000000001</v>
      </c>
      <c r="E2575">
        <v>1</v>
      </c>
      <c r="F2575" t="s">
        <v>2</v>
      </c>
      <c r="G2575" t="s">
        <v>2</v>
      </c>
      <c r="H2575">
        <v>9.0756000000000003E-2</v>
      </c>
      <c r="I2575" t="s">
        <v>2</v>
      </c>
      <c r="J2575" t="s">
        <v>2</v>
      </c>
      <c r="K2575">
        <v>0</v>
      </c>
      <c r="L2575">
        <v>0</v>
      </c>
      <c r="O2575">
        <v>2229</v>
      </c>
      <c r="P2575" t="s">
        <v>1185</v>
      </c>
      <c r="Q2575" t="s">
        <v>1161</v>
      </c>
      <c r="R2575">
        <v>1</v>
      </c>
      <c r="S2575">
        <v>1</v>
      </c>
      <c r="T2575" t="s">
        <v>2</v>
      </c>
      <c r="U2575" t="s">
        <v>2</v>
      </c>
      <c r="V2575">
        <v>0.27226800000000001</v>
      </c>
      <c r="W2575" t="s">
        <v>2</v>
      </c>
      <c r="X2575" t="s">
        <v>2</v>
      </c>
      <c r="Y2575">
        <v>0</v>
      </c>
    </row>
    <row r="2576" spans="1:25">
      <c r="A2576">
        <v>2230</v>
      </c>
      <c r="B2576" t="s">
        <v>1186</v>
      </c>
      <c r="C2576" t="s">
        <v>1161</v>
      </c>
      <c r="D2576">
        <v>4.6662000000000002E-2</v>
      </c>
      <c r="E2576">
        <v>1</v>
      </c>
      <c r="F2576" t="s">
        <v>2</v>
      </c>
      <c r="G2576" t="s">
        <v>2</v>
      </c>
      <c r="H2576">
        <v>0.43658799999999998</v>
      </c>
      <c r="I2576" t="s">
        <v>2</v>
      </c>
      <c r="J2576">
        <v>1.4944000000000001E-2</v>
      </c>
      <c r="K2576">
        <v>2</v>
      </c>
      <c r="L2576">
        <v>0</v>
      </c>
      <c r="O2576">
        <v>2230</v>
      </c>
      <c r="P2576" t="s">
        <v>1186</v>
      </c>
      <c r="Q2576" t="s">
        <v>1161</v>
      </c>
      <c r="R2576">
        <v>0.139986</v>
      </c>
      <c r="S2576">
        <v>1</v>
      </c>
      <c r="T2576" t="s">
        <v>2</v>
      </c>
      <c r="U2576" t="s">
        <v>2</v>
      </c>
      <c r="V2576">
        <v>0.87317599999999995</v>
      </c>
      <c r="W2576" t="s">
        <v>2</v>
      </c>
      <c r="X2576">
        <v>5.9776000000000003E-2</v>
      </c>
      <c r="Y2576">
        <v>0</v>
      </c>
    </row>
    <row r="2577" spans="1:25">
      <c r="A2577">
        <v>2231</v>
      </c>
      <c r="B2577" t="s">
        <v>1187</v>
      </c>
      <c r="C2577" t="s">
        <v>1161</v>
      </c>
      <c r="D2577">
        <v>0.44127</v>
      </c>
      <c r="E2577">
        <v>1</v>
      </c>
      <c r="F2577" t="s">
        <v>2</v>
      </c>
      <c r="G2577" t="s">
        <v>2</v>
      </c>
      <c r="H2577">
        <v>0.29069200000000001</v>
      </c>
      <c r="I2577" t="s">
        <v>2</v>
      </c>
      <c r="J2577">
        <v>1</v>
      </c>
      <c r="K2577">
        <v>0</v>
      </c>
      <c r="L2577">
        <v>0</v>
      </c>
      <c r="O2577">
        <v>2231</v>
      </c>
      <c r="P2577" t="s">
        <v>1187</v>
      </c>
      <c r="Q2577" t="s">
        <v>1161</v>
      </c>
      <c r="R2577">
        <v>1</v>
      </c>
      <c r="S2577">
        <v>1</v>
      </c>
      <c r="T2577" t="s">
        <v>2</v>
      </c>
      <c r="U2577" t="s">
        <v>2</v>
      </c>
      <c r="V2577">
        <v>1</v>
      </c>
      <c r="W2577" t="s">
        <v>2</v>
      </c>
      <c r="X2577">
        <v>1</v>
      </c>
      <c r="Y2577">
        <v>0</v>
      </c>
    </row>
    <row r="2578" spans="1:25">
      <c r="A2578">
        <v>2232</v>
      </c>
      <c r="B2578" t="s">
        <v>1038</v>
      </c>
      <c r="C2578" t="s">
        <v>1161</v>
      </c>
      <c r="D2578">
        <v>5.6849999999999998E-2</v>
      </c>
      <c r="E2578">
        <v>0.14371200000000001</v>
      </c>
      <c r="F2578" t="s">
        <v>2</v>
      </c>
      <c r="G2578" t="s">
        <v>2</v>
      </c>
      <c r="H2578">
        <v>0.48494999999999999</v>
      </c>
      <c r="I2578" t="s">
        <v>2</v>
      </c>
      <c r="J2578">
        <v>0.63651599999999997</v>
      </c>
      <c r="K2578">
        <v>0</v>
      </c>
      <c r="L2578">
        <v>0</v>
      </c>
      <c r="O2578">
        <v>2232</v>
      </c>
      <c r="P2578" t="s">
        <v>1038</v>
      </c>
      <c r="Q2578" t="s">
        <v>1161</v>
      </c>
      <c r="R2578">
        <v>0.22739999999999999</v>
      </c>
      <c r="S2578">
        <v>0.43113600000000002</v>
      </c>
      <c r="T2578" t="s">
        <v>2</v>
      </c>
      <c r="U2578" t="s">
        <v>2</v>
      </c>
      <c r="V2578">
        <v>0.96989999999999998</v>
      </c>
      <c r="W2578" t="s">
        <v>2</v>
      </c>
      <c r="X2578">
        <v>0.96989999999999998</v>
      </c>
      <c r="Y2578">
        <v>0</v>
      </c>
    </row>
    <row r="2579" spans="1:25">
      <c r="A2579">
        <v>2233</v>
      </c>
      <c r="B2579" t="s">
        <v>1189</v>
      </c>
      <c r="C2579" t="s">
        <v>1161</v>
      </c>
      <c r="D2579">
        <v>0.54008599999999996</v>
      </c>
      <c r="E2579">
        <v>0.43082199999999998</v>
      </c>
      <c r="F2579" t="s">
        <v>2</v>
      </c>
      <c r="G2579" t="s">
        <v>2</v>
      </c>
      <c r="H2579">
        <v>0.223358</v>
      </c>
      <c r="I2579" t="s">
        <v>2</v>
      </c>
      <c r="J2579">
        <v>0.63819999999999999</v>
      </c>
      <c r="K2579">
        <v>0</v>
      </c>
      <c r="L2579">
        <v>0</v>
      </c>
      <c r="O2579">
        <v>2233</v>
      </c>
      <c r="P2579" t="s">
        <v>1189</v>
      </c>
      <c r="Q2579" t="s">
        <v>1161</v>
      </c>
      <c r="R2579">
        <v>1</v>
      </c>
      <c r="S2579">
        <v>1</v>
      </c>
      <c r="T2579" t="s">
        <v>2</v>
      </c>
      <c r="U2579" t="s">
        <v>2</v>
      </c>
      <c r="V2579">
        <v>0.893432</v>
      </c>
      <c r="W2579" t="s">
        <v>2</v>
      </c>
      <c r="X2579">
        <v>1</v>
      </c>
      <c r="Y2579">
        <v>0</v>
      </c>
    </row>
    <row r="2580" spans="1:25">
      <c r="A2580">
        <v>2234</v>
      </c>
      <c r="B2580" t="s">
        <v>1191</v>
      </c>
      <c r="C2580" t="s">
        <v>1161</v>
      </c>
      <c r="D2580">
        <v>0.90940200000000004</v>
      </c>
      <c r="E2580">
        <v>0.282804</v>
      </c>
      <c r="F2580" t="s">
        <v>2</v>
      </c>
      <c r="G2580" t="s">
        <v>2</v>
      </c>
      <c r="H2580">
        <v>0.65864800000000001</v>
      </c>
      <c r="I2580" t="s">
        <v>2</v>
      </c>
      <c r="J2580">
        <v>0.210336</v>
      </c>
      <c r="K2580">
        <v>0</v>
      </c>
      <c r="L2580">
        <v>0</v>
      </c>
      <c r="O2580">
        <v>2234</v>
      </c>
      <c r="P2580" t="s">
        <v>1191</v>
      </c>
      <c r="Q2580" t="s">
        <v>1161</v>
      </c>
      <c r="R2580">
        <v>1</v>
      </c>
      <c r="S2580">
        <v>0.84841200000000005</v>
      </c>
      <c r="T2580" t="s">
        <v>2</v>
      </c>
      <c r="U2580" t="s">
        <v>2</v>
      </c>
      <c r="V2580">
        <v>1</v>
      </c>
      <c r="W2580" t="s">
        <v>2</v>
      </c>
      <c r="X2580">
        <v>0.84134399999999998</v>
      </c>
      <c r="Y2580">
        <v>0</v>
      </c>
    </row>
    <row r="2581" spans="1:25">
      <c r="A2581">
        <v>2235</v>
      </c>
      <c r="B2581" t="s">
        <v>1044</v>
      </c>
      <c r="C2581" t="s">
        <v>1161</v>
      </c>
      <c r="D2581">
        <v>0.122768</v>
      </c>
      <c r="E2581">
        <v>1</v>
      </c>
      <c r="F2581" t="s">
        <v>2</v>
      </c>
      <c r="G2581" t="s">
        <v>2</v>
      </c>
      <c r="H2581">
        <v>0.54142000000000001</v>
      </c>
      <c r="I2581" t="s">
        <v>2</v>
      </c>
      <c r="J2581">
        <v>0.73132399999999997</v>
      </c>
      <c r="K2581">
        <v>0</v>
      </c>
      <c r="L2581">
        <v>0</v>
      </c>
      <c r="O2581">
        <v>2235</v>
      </c>
      <c r="P2581" t="s">
        <v>1044</v>
      </c>
      <c r="Q2581" t="s">
        <v>1161</v>
      </c>
      <c r="R2581">
        <v>0.49107200000000001</v>
      </c>
      <c r="S2581">
        <v>1</v>
      </c>
      <c r="T2581" t="s">
        <v>2</v>
      </c>
      <c r="U2581" t="s">
        <v>2</v>
      </c>
      <c r="V2581">
        <v>1</v>
      </c>
      <c r="W2581" t="s">
        <v>2</v>
      </c>
      <c r="X2581">
        <v>1</v>
      </c>
      <c r="Y2581">
        <v>0</v>
      </c>
    </row>
    <row r="2582" spans="1:25">
      <c r="A2582">
        <v>2236</v>
      </c>
      <c r="B2582" t="s">
        <v>1155</v>
      </c>
      <c r="C2582" t="s">
        <v>1161</v>
      </c>
      <c r="D2582">
        <v>0.89463599999999999</v>
      </c>
      <c r="E2582">
        <v>1</v>
      </c>
      <c r="F2582" t="s">
        <v>2</v>
      </c>
      <c r="G2582" t="s">
        <v>2</v>
      </c>
      <c r="H2582">
        <v>0.67797399999999997</v>
      </c>
      <c r="I2582" t="s">
        <v>2</v>
      </c>
      <c r="J2582">
        <v>1</v>
      </c>
      <c r="K2582">
        <v>0</v>
      </c>
      <c r="L2582">
        <v>0</v>
      </c>
      <c r="O2582">
        <v>2236</v>
      </c>
      <c r="P2582" t="s">
        <v>1155</v>
      </c>
      <c r="Q2582" t="s">
        <v>1161</v>
      </c>
      <c r="R2582">
        <v>1</v>
      </c>
      <c r="S2582">
        <v>1</v>
      </c>
      <c r="T2582" t="s">
        <v>2</v>
      </c>
      <c r="U2582" t="s">
        <v>2</v>
      </c>
      <c r="V2582">
        <v>1</v>
      </c>
      <c r="W2582" t="s">
        <v>2</v>
      </c>
      <c r="X2582">
        <v>1</v>
      </c>
      <c r="Y2582">
        <v>0</v>
      </c>
    </row>
    <row r="2583" spans="1:25">
      <c r="A2583">
        <v>2237</v>
      </c>
      <c r="B2583" t="s">
        <v>1193</v>
      </c>
      <c r="C2583" t="s">
        <v>1161</v>
      </c>
      <c r="D2583">
        <v>0.62090599999999996</v>
      </c>
      <c r="E2583" t="s">
        <v>2</v>
      </c>
      <c r="F2583" t="s">
        <v>2</v>
      </c>
      <c r="G2583" t="s">
        <v>2</v>
      </c>
      <c r="H2583" t="s">
        <v>2</v>
      </c>
      <c r="I2583" t="s">
        <v>2</v>
      </c>
      <c r="J2583" t="s">
        <v>2</v>
      </c>
      <c r="K2583">
        <v>0</v>
      </c>
      <c r="L2583">
        <v>0</v>
      </c>
      <c r="O2583">
        <v>2237</v>
      </c>
      <c r="P2583" t="s">
        <v>1193</v>
      </c>
      <c r="Q2583" t="s">
        <v>1161</v>
      </c>
      <c r="R2583">
        <v>0.62090599999999996</v>
      </c>
      <c r="S2583" t="s">
        <v>2</v>
      </c>
      <c r="T2583" t="s">
        <v>2</v>
      </c>
      <c r="U2583" t="s">
        <v>2</v>
      </c>
      <c r="V2583" t="s">
        <v>2</v>
      </c>
      <c r="W2583" t="s">
        <v>2</v>
      </c>
      <c r="X2583" t="s">
        <v>2</v>
      </c>
      <c r="Y2583">
        <v>0</v>
      </c>
    </row>
    <row r="2584" spans="1:25">
      <c r="A2584">
        <v>2238</v>
      </c>
      <c r="B2584" t="s">
        <v>1194</v>
      </c>
      <c r="C2584" t="s">
        <v>1161</v>
      </c>
      <c r="D2584">
        <v>0.283364</v>
      </c>
      <c r="E2584">
        <v>1</v>
      </c>
      <c r="F2584" t="s">
        <v>2</v>
      </c>
      <c r="G2584" t="s">
        <v>2</v>
      </c>
      <c r="H2584">
        <v>1</v>
      </c>
      <c r="I2584" t="s">
        <v>2</v>
      </c>
      <c r="J2584" t="s">
        <v>2</v>
      </c>
      <c r="K2584">
        <v>0</v>
      </c>
      <c r="L2584">
        <v>0</v>
      </c>
      <c r="O2584">
        <v>2238</v>
      </c>
      <c r="P2584" t="s">
        <v>1194</v>
      </c>
      <c r="Q2584" t="s">
        <v>1161</v>
      </c>
      <c r="R2584">
        <v>0.85009199999999996</v>
      </c>
      <c r="S2584">
        <v>1</v>
      </c>
      <c r="T2584" t="s">
        <v>2</v>
      </c>
      <c r="U2584" t="s">
        <v>2</v>
      </c>
      <c r="V2584">
        <v>1</v>
      </c>
      <c r="W2584" t="s">
        <v>2</v>
      </c>
      <c r="X2584" t="s">
        <v>2</v>
      </c>
      <c r="Y2584">
        <v>0</v>
      </c>
    </row>
    <row r="2585" spans="1:25">
      <c r="A2585">
        <v>2239</v>
      </c>
      <c r="B2585" t="s">
        <v>1048</v>
      </c>
      <c r="C2585" t="s">
        <v>1161</v>
      </c>
      <c r="D2585">
        <v>1</v>
      </c>
      <c r="E2585">
        <v>1</v>
      </c>
      <c r="F2585" t="s">
        <v>2</v>
      </c>
      <c r="G2585" t="s">
        <v>2</v>
      </c>
      <c r="H2585">
        <v>0.72545800000000005</v>
      </c>
      <c r="I2585" t="s">
        <v>2</v>
      </c>
      <c r="J2585">
        <v>0.49150199999999999</v>
      </c>
      <c r="K2585">
        <v>0</v>
      </c>
      <c r="L2585">
        <v>0</v>
      </c>
      <c r="O2585">
        <v>2239</v>
      </c>
      <c r="P2585" t="s">
        <v>1048</v>
      </c>
      <c r="Q2585" t="s">
        <v>1161</v>
      </c>
      <c r="R2585">
        <v>1</v>
      </c>
      <c r="S2585">
        <v>1</v>
      </c>
      <c r="T2585" t="s">
        <v>2</v>
      </c>
      <c r="U2585" t="s">
        <v>2</v>
      </c>
      <c r="V2585">
        <v>1</v>
      </c>
      <c r="W2585" t="s">
        <v>2</v>
      </c>
      <c r="X2585">
        <v>1</v>
      </c>
      <c r="Y2585">
        <v>0</v>
      </c>
    </row>
    <row r="2586" spans="1:25">
      <c r="A2586">
        <v>2240</v>
      </c>
      <c r="B2586" t="s">
        <v>1052</v>
      </c>
      <c r="C2586" t="s">
        <v>1161</v>
      </c>
      <c r="D2586">
        <v>0.38242399999999999</v>
      </c>
      <c r="E2586">
        <v>0.42751600000000001</v>
      </c>
      <c r="F2586" t="s">
        <v>2</v>
      </c>
      <c r="G2586" t="s">
        <v>2</v>
      </c>
      <c r="H2586">
        <v>0.24872</v>
      </c>
      <c r="I2586" t="s">
        <v>2</v>
      </c>
      <c r="J2586">
        <v>0.63863599999999998</v>
      </c>
      <c r="K2586">
        <v>0</v>
      </c>
      <c r="L2586">
        <v>0</v>
      </c>
      <c r="O2586">
        <v>2240</v>
      </c>
      <c r="P2586" t="s">
        <v>1052</v>
      </c>
      <c r="Q2586" t="s">
        <v>1161</v>
      </c>
      <c r="R2586">
        <v>1</v>
      </c>
      <c r="S2586">
        <v>1</v>
      </c>
      <c r="T2586" t="s">
        <v>2</v>
      </c>
      <c r="U2586" t="s">
        <v>2</v>
      </c>
      <c r="V2586">
        <v>0.99487999999999999</v>
      </c>
      <c r="W2586" t="s">
        <v>2</v>
      </c>
      <c r="X2586">
        <v>1</v>
      </c>
      <c r="Y2586">
        <v>0</v>
      </c>
    </row>
    <row r="2587" spans="1:25">
      <c r="A2587">
        <v>2241</v>
      </c>
      <c r="B2587" t="s">
        <v>1054</v>
      </c>
      <c r="C2587" t="s">
        <v>1161</v>
      </c>
      <c r="D2587">
        <v>0.73333599999999999</v>
      </c>
      <c r="E2587">
        <v>0.140738</v>
      </c>
      <c r="F2587" t="s">
        <v>2</v>
      </c>
      <c r="G2587" t="s">
        <v>2</v>
      </c>
      <c r="H2587">
        <v>0.31115399999999999</v>
      </c>
      <c r="I2587" t="s">
        <v>2</v>
      </c>
      <c r="J2587">
        <v>0.45414599999999999</v>
      </c>
      <c r="K2587">
        <v>0</v>
      </c>
      <c r="L2587">
        <v>0</v>
      </c>
      <c r="O2587">
        <v>2241</v>
      </c>
      <c r="P2587" t="s">
        <v>1054</v>
      </c>
      <c r="Q2587" t="s">
        <v>1161</v>
      </c>
      <c r="R2587">
        <v>0.93346200000000001</v>
      </c>
      <c r="S2587">
        <v>0.56295200000000001</v>
      </c>
      <c r="T2587" t="s">
        <v>2</v>
      </c>
      <c r="U2587" t="s">
        <v>2</v>
      </c>
      <c r="V2587">
        <v>0.93346200000000001</v>
      </c>
      <c r="W2587" t="s">
        <v>2</v>
      </c>
      <c r="X2587">
        <v>0.93346200000000001</v>
      </c>
      <c r="Y2587">
        <v>0</v>
      </c>
    </row>
    <row r="2588" spans="1:25">
      <c r="A2588">
        <v>2242</v>
      </c>
      <c r="B2588" t="s">
        <v>1199</v>
      </c>
      <c r="C2588" t="s">
        <v>1161</v>
      </c>
      <c r="D2588">
        <v>0.30341600000000002</v>
      </c>
      <c r="E2588">
        <v>0.42414800000000003</v>
      </c>
      <c r="F2588" t="s">
        <v>2</v>
      </c>
      <c r="G2588" t="s">
        <v>2</v>
      </c>
      <c r="H2588">
        <v>0.20752599999999999</v>
      </c>
      <c r="I2588" t="s">
        <v>2</v>
      </c>
      <c r="J2588">
        <v>1</v>
      </c>
      <c r="K2588">
        <v>0</v>
      </c>
      <c r="L2588">
        <v>0</v>
      </c>
      <c r="O2588">
        <v>2242</v>
      </c>
      <c r="P2588" t="s">
        <v>1199</v>
      </c>
      <c r="Q2588" t="s">
        <v>1161</v>
      </c>
      <c r="R2588">
        <v>0.91024799999999995</v>
      </c>
      <c r="S2588">
        <v>0.91024799999999995</v>
      </c>
      <c r="T2588" t="s">
        <v>2</v>
      </c>
      <c r="U2588" t="s">
        <v>2</v>
      </c>
      <c r="V2588">
        <v>0.83010399999999995</v>
      </c>
      <c r="W2588" t="s">
        <v>2</v>
      </c>
      <c r="X2588">
        <v>1</v>
      </c>
      <c r="Y2588">
        <v>0</v>
      </c>
    </row>
    <row r="2589" spans="1:25">
      <c r="A2589">
        <v>2243</v>
      </c>
      <c r="B2589" t="s">
        <v>1200</v>
      </c>
      <c r="C2589" t="s">
        <v>1161</v>
      </c>
      <c r="D2589">
        <v>0.66258399999999995</v>
      </c>
      <c r="E2589">
        <v>1</v>
      </c>
      <c r="F2589" t="s">
        <v>2</v>
      </c>
      <c r="G2589" t="s">
        <v>2</v>
      </c>
      <c r="H2589">
        <v>0.59675400000000001</v>
      </c>
      <c r="I2589" t="s">
        <v>2</v>
      </c>
      <c r="J2589">
        <v>0.15323999999999999</v>
      </c>
      <c r="K2589">
        <v>0</v>
      </c>
      <c r="L2589">
        <v>0</v>
      </c>
      <c r="O2589">
        <v>2243</v>
      </c>
      <c r="P2589" t="s">
        <v>1200</v>
      </c>
      <c r="Q2589" t="s">
        <v>1161</v>
      </c>
      <c r="R2589">
        <v>1</v>
      </c>
      <c r="S2589">
        <v>1</v>
      </c>
      <c r="T2589" t="s">
        <v>2</v>
      </c>
      <c r="U2589" t="s">
        <v>2</v>
      </c>
      <c r="V2589">
        <v>1</v>
      </c>
      <c r="W2589" t="s">
        <v>2</v>
      </c>
      <c r="X2589">
        <v>0.61295999999999995</v>
      </c>
      <c r="Y2589">
        <v>0</v>
      </c>
    </row>
    <row r="2590" spans="1:25">
      <c r="A2590">
        <v>2244</v>
      </c>
      <c r="B2590" t="s">
        <v>1201</v>
      </c>
      <c r="C2590" t="s">
        <v>1161</v>
      </c>
      <c r="D2590">
        <v>0.21141399999999999</v>
      </c>
      <c r="E2590">
        <v>1</v>
      </c>
      <c r="F2590" t="s">
        <v>2</v>
      </c>
      <c r="G2590" t="s">
        <v>2</v>
      </c>
      <c r="H2590">
        <v>0.41997000000000001</v>
      </c>
      <c r="I2590" t="s">
        <v>2</v>
      </c>
      <c r="J2590">
        <v>1</v>
      </c>
      <c r="K2590">
        <v>0</v>
      </c>
      <c r="L2590">
        <v>0</v>
      </c>
      <c r="O2590">
        <v>2244</v>
      </c>
      <c r="P2590" t="s">
        <v>1201</v>
      </c>
      <c r="Q2590" t="s">
        <v>1161</v>
      </c>
      <c r="R2590">
        <v>0.84565599999999996</v>
      </c>
      <c r="S2590">
        <v>1</v>
      </c>
      <c r="T2590" t="s">
        <v>2</v>
      </c>
      <c r="U2590" t="s">
        <v>2</v>
      </c>
      <c r="V2590">
        <v>1</v>
      </c>
      <c r="W2590" t="s">
        <v>2</v>
      </c>
      <c r="X2590">
        <v>1</v>
      </c>
      <c r="Y2590">
        <v>0</v>
      </c>
    </row>
    <row r="2591" spans="1:25">
      <c r="A2591">
        <v>2245</v>
      </c>
      <c r="B2591" t="s">
        <v>1202</v>
      </c>
      <c r="C2591" t="s">
        <v>1161</v>
      </c>
      <c r="D2591">
        <v>0.71899800000000003</v>
      </c>
      <c r="E2591">
        <v>1</v>
      </c>
      <c r="F2591" t="s">
        <v>2</v>
      </c>
      <c r="G2591" t="s">
        <v>2</v>
      </c>
      <c r="H2591">
        <v>1</v>
      </c>
      <c r="I2591" t="s">
        <v>2</v>
      </c>
      <c r="J2591">
        <v>1</v>
      </c>
      <c r="K2591">
        <v>0</v>
      </c>
      <c r="L2591">
        <v>0</v>
      </c>
      <c r="O2591">
        <v>2245</v>
      </c>
      <c r="P2591" t="s">
        <v>1202</v>
      </c>
      <c r="Q2591" t="s">
        <v>1161</v>
      </c>
      <c r="R2591">
        <v>1</v>
      </c>
      <c r="S2591">
        <v>1</v>
      </c>
      <c r="T2591" t="s">
        <v>2</v>
      </c>
      <c r="U2591" t="s">
        <v>2</v>
      </c>
      <c r="V2591">
        <v>1</v>
      </c>
      <c r="W2591" t="s">
        <v>2</v>
      </c>
      <c r="X2591">
        <v>1</v>
      </c>
      <c r="Y2591">
        <v>0</v>
      </c>
    </row>
    <row r="2592" spans="1:25">
      <c r="A2592">
        <v>2246</v>
      </c>
      <c r="B2592" t="s">
        <v>1057</v>
      </c>
      <c r="C2592" t="s">
        <v>1161</v>
      </c>
      <c r="D2592">
        <v>0.62214800000000003</v>
      </c>
      <c r="E2592">
        <v>1</v>
      </c>
      <c r="F2592" t="s">
        <v>2</v>
      </c>
      <c r="G2592" t="s">
        <v>2</v>
      </c>
      <c r="H2592">
        <v>8.5543999999999995E-2</v>
      </c>
      <c r="I2592" t="s">
        <v>2</v>
      </c>
      <c r="J2592">
        <v>0.57710399999999995</v>
      </c>
      <c r="K2592">
        <v>0</v>
      </c>
      <c r="L2592">
        <v>0</v>
      </c>
      <c r="O2592">
        <v>2246</v>
      </c>
      <c r="P2592" t="s">
        <v>1057</v>
      </c>
      <c r="Q2592" t="s">
        <v>1161</v>
      </c>
      <c r="R2592">
        <v>1</v>
      </c>
      <c r="S2592">
        <v>1</v>
      </c>
      <c r="T2592" t="s">
        <v>2</v>
      </c>
      <c r="U2592" t="s">
        <v>2</v>
      </c>
      <c r="V2592">
        <v>0.34217599999999998</v>
      </c>
      <c r="W2592" t="s">
        <v>2</v>
      </c>
      <c r="X2592">
        <v>1</v>
      </c>
      <c r="Y2592">
        <v>0</v>
      </c>
    </row>
    <row r="2593" spans="1:25">
      <c r="A2593">
        <v>2247</v>
      </c>
      <c r="B2593" t="s">
        <v>1060</v>
      </c>
      <c r="C2593" t="s">
        <v>1161</v>
      </c>
      <c r="D2593">
        <v>0.89752200000000004</v>
      </c>
      <c r="E2593" t="s">
        <v>2</v>
      </c>
      <c r="F2593" t="s">
        <v>2</v>
      </c>
      <c r="G2593" t="s">
        <v>2</v>
      </c>
      <c r="H2593">
        <v>0.65759400000000001</v>
      </c>
      <c r="I2593" t="s">
        <v>2</v>
      </c>
      <c r="J2593">
        <v>0.54536600000000002</v>
      </c>
      <c r="K2593">
        <v>0</v>
      </c>
      <c r="L2593">
        <v>0</v>
      </c>
      <c r="O2593">
        <v>2247</v>
      </c>
      <c r="P2593" t="s">
        <v>1060</v>
      </c>
      <c r="Q2593" t="s">
        <v>1161</v>
      </c>
      <c r="R2593">
        <v>1</v>
      </c>
      <c r="S2593" t="s">
        <v>2</v>
      </c>
      <c r="T2593" t="s">
        <v>2</v>
      </c>
      <c r="U2593" t="s">
        <v>2</v>
      </c>
      <c r="V2593">
        <v>1</v>
      </c>
      <c r="W2593" t="s">
        <v>2</v>
      </c>
      <c r="X2593">
        <v>1</v>
      </c>
      <c r="Y2593">
        <v>0</v>
      </c>
    </row>
    <row r="2594" spans="1:25">
      <c r="A2594">
        <v>2248</v>
      </c>
      <c r="B2594" t="s">
        <v>1203</v>
      </c>
      <c r="C2594" t="s">
        <v>1161</v>
      </c>
      <c r="D2594">
        <v>0.38960400000000001</v>
      </c>
      <c r="E2594">
        <v>0.166656</v>
      </c>
      <c r="F2594" t="s">
        <v>2</v>
      </c>
      <c r="G2594" t="s">
        <v>2</v>
      </c>
      <c r="H2594">
        <v>1</v>
      </c>
      <c r="I2594" t="s">
        <v>2</v>
      </c>
      <c r="J2594">
        <v>1</v>
      </c>
      <c r="K2594">
        <v>0</v>
      </c>
      <c r="L2594">
        <v>0</v>
      </c>
      <c r="O2594">
        <v>2248</v>
      </c>
      <c r="P2594" t="s">
        <v>1203</v>
      </c>
      <c r="Q2594" t="s">
        <v>1161</v>
      </c>
      <c r="R2594">
        <v>1</v>
      </c>
      <c r="S2594">
        <v>0.66662399999999999</v>
      </c>
      <c r="T2594" t="s">
        <v>2</v>
      </c>
      <c r="U2594" t="s">
        <v>2</v>
      </c>
      <c r="V2594">
        <v>1</v>
      </c>
      <c r="W2594" t="s">
        <v>2</v>
      </c>
      <c r="X2594">
        <v>1</v>
      </c>
      <c r="Y2594">
        <v>0</v>
      </c>
    </row>
    <row r="2595" spans="1:25">
      <c r="A2595">
        <v>2249</v>
      </c>
      <c r="B2595" t="s">
        <v>1204</v>
      </c>
      <c r="C2595" t="s">
        <v>1161</v>
      </c>
      <c r="D2595">
        <v>0.58309599999999995</v>
      </c>
      <c r="E2595">
        <v>1</v>
      </c>
      <c r="F2595" t="s">
        <v>2</v>
      </c>
      <c r="G2595" t="s">
        <v>2</v>
      </c>
      <c r="H2595">
        <v>0.50373199999999996</v>
      </c>
      <c r="I2595" t="s">
        <v>2</v>
      </c>
      <c r="J2595">
        <v>1</v>
      </c>
      <c r="K2595">
        <v>0</v>
      </c>
      <c r="L2595">
        <v>0</v>
      </c>
      <c r="O2595">
        <v>2249</v>
      </c>
      <c r="P2595" t="s">
        <v>1204</v>
      </c>
      <c r="Q2595" t="s">
        <v>1161</v>
      </c>
      <c r="R2595">
        <v>1</v>
      </c>
      <c r="S2595">
        <v>1</v>
      </c>
      <c r="T2595" t="s">
        <v>2</v>
      </c>
      <c r="U2595" t="s">
        <v>2</v>
      </c>
      <c r="V2595">
        <v>1</v>
      </c>
      <c r="W2595" t="s">
        <v>2</v>
      </c>
      <c r="X2595">
        <v>1</v>
      </c>
      <c r="Y2595">
        <v>0</v>
      </c>
    </row>
    <row r="2596" spans="1:25">
      <c r="A2596">
        <v>2250</v>
      </c>
      <c r="B2596" t="s">
        <v>1062</v>
      </c>
      <c r="C2596" t="s">
        <v>1161</v>
      </c>
      <c r="D2596">
        <v>1</v>
      </c>
      <c r="E2596">
        <v>1</v>
      </c>
      <c r="F2596" t="s">
        <v>2</v>
      </c>
      <c r="G2596" t="s">
        <v>2</v>
      </c>
      <c r="H2596">
        <v>1</v>
      </c>
      <c r="I2596" t="s">
        <v>2</v>
      </c>
      <c r="J2596">
        <v>0.46883599999999997</v>
      </c>
      <c r="K2596">
        <v>0</v>
      </c>
      <c r="L2596">
        <v>0</v>
      </c>
      <c r="O2596">
        <v>2250</v>
      </c>
      <c r="P2596" t="s">
        <v>1062</v>
      </c>
      <c r="Q2596" t="s">
        <v>1161</v>
      </c>
      <c r="R2596">
        <v>1</v>
      </c>
      <c r="S2596">
        <v>1</v>
      </c>
      <c r="T2596" t="s">
        <v>2</v>
      </c>
      <c r="U2596" t="s">
        <v>2</v>
      </c>
      <c r="V2596">
        <v>1</v>
      </c>
      <c r="W2596" t="s">
        <v>2</v>
      </c>
      <c r="X2596">
        <v>1</v>
      </c>
      <c r="Y2596">
        <v>0</v>
      </c>
    </row>
    <row r="2597" spans="1:25">
      <c r="A2597">
        <v>2251</v>
      </c>
      <c r="B2597" t="s">
        <v>1205</v>
      </c>
      <c r="C2597" t="s">
        <v>1161</v>
      </c>
      <c r="D2597">
        <v>0.67091800000000001</v>
      </c>
      <c r="E2597">
        <v>0.426842</v>
      </c>
      <c r="F2597" t="s">
        <v>2</v>
      </c>
      <c r="G2597" t="s">
        <v>2</v>
      </c>
      <c r="H2597">
        <v>0.43757000000000001</v>
      </c>
      <c r="I2597" t="s">
        <v>2</v>
      </c>
      <c r="J2597">
        <v>0.31831599999999999</v>
      </c>
      <c r="K2597">
        <v>0</v>
      </c>
      <c r="L2597">
        <v>0</v>
      </c>
      <c r="O2597">
        <v>2251</v>
      </c>
      <c r="P2597" t="s">
        <v>1205</v>
      </c>
      <c r="Q2597" t="s">
        <v>1161</v>
      </c>
      <c r="R2597">
        <v>1</v>
      </c>
      <c r="S2597">
        <v>1</v>
      </c>
      <c r="T2597" t="s">
        <v>2</v>
      </c>
      <c r="U2597" t="s">
        <v>2</v>
      </c>
      <c r="V2597">
        <v>1</v>
      </c>
      <c r="W2597" t="s">
        <v>2</v>
      </c>
      <c r="X2597">
        <v>1</v>
      </c>
      <c r="Y2597">
        <v>0</v>
      </c>
    </row>
    <row r="2598" spans="1:25">
      <c r="A2598">
        <v>2252</v>
      </c>
      <c r="B2598" t="s">
        <v>1206</v>
      </c>
      <c r="C2598" t="s">
        <v>1161</v>
      </c>
      <c r="D2598">
        <v>0.77602000000000004</v>
      </c>
      <c r="E2598">
        <v>1</v>
      </c>
      <c r="F2598" t="s">
        <v>2</v>
      </c>
      <c r="G2598" t="s">
        <v>2</v>
      </c>
      <c r="H2598">
        <v>0.30778800000000001</v>
      </c>
      <c r="I2598" t="s">
        <v>2</v>
      </c>
      <c r="J2598">
        <v>1</v>
      </c>
      <c r="K2598">
        <v>0</v>
      </c>
      <c r="L2598">
        <v>0</v>
      </c>
      <c r="O2598">
        <v>2252</v>
      </c>
      <c r="P2598" t="s">
        <v>1206</v>
      </c>
      <c r="Q2598" t="s">
        <v>1161</v>
      </c>
      <c r="R2598">
        <v>1</v>
      </c>
      <c r="S2598">
        <v>1</v>
      </c>
      <c r="T2598" t="s">
        <v>2</v>
      </c>
      <c r="U2598" t="s">
        <v>2</v>
      </c>
      <c r="V2598">
        <v>1</v>
      </c>
      <c r="W2598" t="s">
        <v>2</v>
      </c>
      <c r="X2598">
        <v>1</v>
      </c>
      <c r="Y2598">
        <v>0</v>
      </c>
    </row>
    <row r="2599" spans="1:25">
      <c r="A2599">
        <v>2253</v>
      </c>
      <c r="B2599" t="s">
        <v>1207</v>
      </c>
      <c r="C2599" t="s">
        <v>1161</v>
      </c>
      <c r="D2599">
        <v>1</v>
      </c>
      <c r="E2599">
        <v>0.50148800000000004</v>
      </c>
      <c r="F2599" t="s">
        <v>2</v>
      </c>
      <c r="G2599" t="s">
        <v>2</v>
      </c>
      <c r="H2599">
        <v>0.56723800000000002</v>
      </c>
      <c r="I2599" t="s">
        <v>2</v>
      </c>
      <c r="J2599">
        <v>1</v>
      </c>
      <c r="K2599">
        <v>0</v>
      </c>
      <c r="L2599">
        <v>0</v>
      </c>
      <c r="O2599">
        <v>2253</v>
      </c>
      <c r="P2599" t="s">
        <v>1207</v>
      </c>
      <c r="Q2599" t="s">
        <v>1161</v>
      </c>
      <c r="R2599">
        <v>1</v>
      </c>
      <c r="S2599">
        <v>1</v>
      </c>
      <c r="T2599" t="s">
        <v>2</v>
      </c>
      <c r="U2599" t="s">
        <v>2</v>
      </c>
      <c r="V2599">
        <v>1</v>
      </c>
      <c r="W2599" t="s">
        <v>2</v>
      </c>
      <c r="X2599">
        <v>1</v>
      </c>
      <c r="Y2599">
        <v>0</v>
      </c>
    </row>
    <row r="2600" spans="1:25">
      <c r="A2600">
        <v>2254</v>
      </c>
      <c r="B2600" t="s">
        <v>1063</v>
      </c>
      <c r="C2600" t="s">
        <v>1161</v>
      </c>
      <c r="D2600">
        <v>0.115652</v>
      </c>
      <c r="E2600">
        <v>1</v>
      </c>
      <c r="F2600" t="s">
        <v>2</v>
      </c>
      <c r="G2600" t="s">
        <v>2</v>
      </c>
      <c r="H2600">
        <v>0.25163999999999997</v>
      </c>
      <c r="I2600" t="s">
        <v>2</v>
      </c>
      <c r="J2600">
        <v>0.59115799999999996</v>
      </c>
      <c r="K2600">
        <v>0</v>
      </c>
      <c r="L2600">
        <v>0</v>
      </c>
      <c r="O2600">
        <v>2254</v>
      </c>
      <c r="P2600" t="s">
        <v>1063</v>
      </c>
      <c r="Q2600" t="s">
        <v>1161</v>
      </c>
      <c r="R2600">
        <v>0.46260800000000002</v>
      </c>
      <c r="S2600">
        <v>1</v>
      </c>
      <c r="T2600" t="s">
        <v>2</v>
      </c>
      <c r="U2600" t="s">
        <v>2</v>
      </c>
      <c r="V2600">
        <v>0.75492000000000004</v>
      </c>
      <c r="W2600" t="s">
        <v>2</v>
      </c>
      <c r="X2600">
        <v>1</v>
      </c>
      <c r="Y2600">
        <v>0</v>
      </c>
    </row>
    <row r="2601" spans="1:25">
      <c r="A2601">
        <v>2255</v>
      </c>
      <c r="B2601" t="s">
        <v>1208</v>
      </c>
      <c r="C2601" t="s">
        <v>1161</v>
      </c>
      <c r="D2601">
        <v>0.34627000000000002</v>
      </c>
      <c r="E2601">
        <v>1</v>
      </c>
      <c r="F2601" t="s">
        <v>2</v>
      </c>
      <c r="G2601" t="s">
        <v>2</v>
      </c>
      <c r="H2601">
        <v>0.20195199999999999</v>
      </c>
      <c r="I2601" t="s">
        <v>2</v>
      </c>
      <c r="J2601">
        <v>0.59920200000000001</v>
      </c>
      <c r="K2601">
        <v>0</v>
      </c>
      <c r="L2601">
        <v>0</v>
      </c>
      <c r="O2601">
        <v>2255</v>
      </c>
      <c r="P2601" t="s">
        <v>1208</v>
      </c>
      <c r="Q2601" t="s">
        <v>1161</v>
      </c>
      <c r="R2601">
        <v>1</v>
      </c>
      <c r="S2601">
        <v>1</v>
      </c>
      <c r="T2601" t="s">
        <v>2</v>
      </c>
      <c r="U2601" t="s">
        <v>2</v>
      </c>
      <c r="V2601">
        <v>0.80780799999999997</v>
      </c>
      <c r="W2601" t="s">
        <v>2</v>
      </c>
      <c r="X2601">
        <v>1</v>
      </c>
      <c r="Y2601">
        <v>0</v>
      </c>
    </row>
    <row r="2602" spans="1:25">
      <c r="A2602">
        <v>2256</v>
      </c>
      <c r="B2602" t="s">
        <v>1209</v>
      </c>
      <c r="C2602" t="s">
        <v>1161</v>
      </c>
      <c r="D2602">
        <v>0.89214599999999999</v>
      </c>
      <c r="E2602">
        <v>1</v>
      </c>
      <c r="F2602" t="s">
        <v>2</v>
      </c>
      <c r="G2602" t="s">
        <v>2</v>
      </c>
      <c r="H2602">
        <v>0.113344</v>
      </c>
      <c r="I2602" t="s">
        <v>2</v>
      </c>
      <c r="J2602">
        <v>0.59218999999999999</v>
      </c>
      <c r="K2602">
        <v>0</v>
      </c>
      <c r="L2602">
        <v>0</v>
      </c>
      <c r="O2602">
        <v>2256</v>
      </c>
      <c r="P2602" t="s">
        <v>1209</v>
      </c>
      <c r="Q2602" t="s">
        <v>1161</v>
      </c>
      <c r="R2602">
        <v>1</v>
      </c>
      <c r="S2602">
        <v>1</v>
      </c>
      <c r="T2602" t="s">
        <v>2</v>
      </c>
      <c r="U2602" t="s">
        <v>2</v>
      </c>
      <c r="V2602">
        <v>0.453376</v>
      </c>
      <c r="W2602" t="s">
        <v>2</v>
      </c>
      <c r="X2602">
        <v>1</v>
      </c>
      <c r="Y2602">
        <v>0</v>
      </c>
    </row>
    <row r="2603" spans="1:25">
      <c r="A2603">
        <v>2257</v>
      </c>
      <c r="B2603" t="s">
        <v>1210</v>
      </c>
      <c r="C2603" t="s">
        <v>1161</v>
      </c>
      <c r="D2603">
        <v>0.26984999999999998</v>
      </c>
      <c r="E2603">
        <v>1</v>
      </c>
      <c r="F2603" t="s">
        <v>2</v>
      </c>
      <c r="G2603" t="s">
        <v>2</v>
      </c>
      <c r="H2603">
        <v>0.245</v>
      </c>
      <c r="I2603" t="s">
        <v>2</v>
      </c>
      <c r="J2603">
        <v>1</v>
      </c>
      <c r="K2603">
        <v>0</v>
      </c>
      <c r="L2603">
        <v>0</v>
      </c>
      <c r="O2603">
        <v>2257</v>
      </c>
      <c r="P2603" t="s">
        <v>1210</v>
      </c>
      <c r="Q2603" t="s">
        <v>1161</v>
      </c>
      <c r="R2603">
        <v>0.98</v>
      </c>
      <c r="S2603">
        <v>1</v>
      </c>
      <c r="T2603" t="s">
        <v>2</v>
      </c>
      <c r="U2603" t="s">
        <v>2</v>
      </c>
      <c r="V2603">
        <v>0.98</v>
      </c>
      <c r="W2603" t="s">
        <v>2</v>
      </c>
      <c r="X2603">
        <v>1</v>
      </c>
      <c r="Y2603">
        <v>0</v>
      </c>
    </row>
    <row r="2604" spans="1:25">
      <c r="A2604">
        <v>2258</v>
      </c>
      <c r="B2604" t="s">
        <v>1064</v>
      </c>
      <c r="C2604" t="s">
        <v>1161</v>
      </c>
      <c r="D2604">
        <v>0.86787800000000004</v>
      </c>
      <c r="E2604">
        <v>0.14285800000000001</v>
      </c>
      <c r="F2604" t="s">
        <v>2</v>
      </c>
      <c r="G2604" t="s">
        <v>2</v>
      </c>
      <c r="H2604">
        <v>0.66145600000000004</v>
      </c>
      <c r="I2604" t="s">
        <v>2</v>
      </c>
      <c r="J2604">
        <v>1</v>
      </c>
      <c r="K2604">
        <v>0</v>
      </c>
      <c r="L2604">
        <v>0</v>
      </c>
      <c r="O2604">
        <v>2258</v>
      </c>
      <c r="P2604" t="s">
        <v>1064</v>
      </c>
      <c r="Q2604" t="s">
        <v>1161</v>
      </c>
      <c r="R2604">
        <v>1</v>
      </c>
      <c r="S2604">
        <v>0.57143200000000005</v>
      </c>
      <c r="T2604" t="s">
        <v>2</v>
      </c>
      <c r="U2604" t="s">
        <v>2</v>
      </c>
      <c r="V2604">
        <v>1</v>
      </c>
      <c r="W2604" t="s">
        <v>2</v>
      </c>
      <c r="X2604">
        <v>1</v>
      </c>
      <c r="Y2604">
        <v>0</v>
      </c>
    </row>
    <row r="2605" spans="1:25">
      <c r="A2605">
        <v>2259</v>
      </c>
      <c r="B2605" t="s">
        <v>1211</v>
      </c>
      <c r="C2605" t="s">
        <v>1161</v>
      </c>
      <c r="D2605">
        <v>0.26291399999999998</v>
      </c>
      <c r="E2605">
        <v>1</v>
      </c>
      <c r="F2605" t="s">
        <v>2</v>
      </c>
      <c r="G2605" t="s">
        <v>2</v>
      </c>
      <c r="H2605">
        <v>0.89560200000000001</v>
      </c>
      <c r="I2605" t="s">
        <v>2</v>
      </c>
      <c r="J2605">
        <v>0.46976400000000001</v>
      </c>
      <c r="K2605">
        <v>0</v>
      </c>
      <c r="L2605">
        <v>0</v>
      </c>
      <c r="O2605">
        <v>2259</v>
      </c>
      <c r="P2605" t="s">
        <v>1211</v>
      </c>
      <c r="Q2605" t="s">
        <v>1161</v>
      </c>
      <c r="R2605">
        <v>1</v>
      </c>
      <c r="S2605">
        <v>1</v>
      </c>
      <c r="T2605" t="s">
        <v>2</v>
      </c>
      <c r="U2605" t="s">
        <v>2</v>
      </c>
      <c r="V2605">
        <v>1</v>
      </c>
      <c r="W2605" t="s">
        <v>2</v>
      </c>
      <c r="X2605">
        <v>1</v>
      </c>
      <c r="Y2605">
        <v>0</v>
      </c>
    </row>
    <row r="2606" spans="1:25">
      <c r="A2606">
        <v>2260</v>
      </c>
      <c r="B2606" t="s">
        <v>1212</v>
      </c>
      <c r="C2606" t="s">
        <v>1161</v>
      </c>
      <c r="D2606">
        <v>0.871452</v>
      </c>
      <c r="E2606">
        <v>0.28464200000000001</v>
      </c>
      <c r="F2606" t="s">
        <v>2</v>
      </c>
      <c r="G2606" t="s">
        <v>2</v>
      </c>
      <c r="H2606">
        <v>0.19056200000000001</v>
      </c>
      <c r="I2606" t="s">
        <v>2</v>
      </c>
      <c r="J2606">
        <v>0.57619799999999999</v>
      </c>
      <c r="K2606">
        <v>0</v>
      </c>
      <c r="L2606">
        <v>0</v>
      </c>
      <c r="O2606">
        <v>2260</v>
      </c>
      <c r="P2606" t="s">
        <v>1212</v>
      </c>
      <c r="Q2606" t="s">
        <v>1161</v>
      </c>
      <c r="R2606">
        <v>1</v>
      </c>
      <c r="S2606">
        <v>0.85392599999999996</v>
      </c>
      <c r="T2606" t="s">
        <v>2</v>
      </c>
      <c r="U2606" t="s">
        <v>2</v>
      </c>
      <c r="V2606">
        <v>0.76224800000000004</v>
      </c>
      <c r="W2606" t="s">
        <v>2</v>
      </c>
      <c r="X2606">
        <v>1</v>
      </c>
      <c r="Y2606">
        <v>0</v>
      </c>
    </row>
    <row r="2607" spans="1:25">
      <c r="A2607">
        <v>2261</v>
      </c>
      <c r="B2607" t="s">
        <v>1213</v>
      </c>
      <c r="C2607" t="s">
        <v>1161</v>
      </c>
      <c r="D2607">
        <v>1</v>
      </c>
      <c r="E2607" t="s">
        <v>2</v>
      </c>
      <c r="F2607" t="s">
        <v>2</v>
      </c>
      <c r="G2607" t="s">
        <v>2</v>
      </c>
      <c r="H2607">
        <v>0.17966799999999999</v>
      </c>
      <c r="I2607" t="s">
        <v>2</v>
      </c>
      <c r="J2607">
        <v>1</v>
      </c>
      <c r="K2607">
        <v>0</v>
      </c>
      <c r="L2607">
        <v>0</v>
      </c>
      <c r="O2607">
        <v>2261</v>
      </c>
      <c r="P2607" t="s">
        <v>1213</v>
      </c>
      <c r="Q2607" t="s">
        <v>1161</v>
      </c>
      <c r="R2607">
        <v>1</v>
      </c>
      <c r="S2607" t="s">
        <v>2</v>
      </c>
      <c r="T2607" t="s">
        <v>2</v>
      </c>
      <c r="U2607" t="s">
        <v>2</v>
      </c>
      <c r="V2607">
        <v>0.53900400000000004</v>
      </c>
      <c r="W2607" t="s">
        <v>2</v>
      </c>
      <c r="X2607">
        <v>1</v>
      </c>
      <c r="Y2607">
        <v>0</v>
      </c>
    </row>
    <row r="2608" spans="1:25">
      <c r="A2608">
        <v>2262</v>
      </c>
      <c r="B2608" t="s">
        <v>1067</v>
      </c>
      <c r="C2608" t="s">
        <v>1161</v>
      </c>
      <c r="D2608">
        <v>0.47189199999999998</v>
      </c>
      <c r="E2608">
        <v>1</v>
      </c>
      <c r="F2608" t="s">
        <v>2</v>
      </c>
      <c r="G2608" t="s">
        <v>2</v>
      </c>
      <c r="H2608">
        <v>0.61265800000000004</v>
      </c>
      <c r="I2608" t="s">
        <v>2</v>
      </c>
      <c r="J2608">
        <v>0.47003</v>
      </c>
      <c r="K2608">
        <v>0</v>
      </c>
      <c r="L2608">
        <v>0</v>
      </c>
      <c r="O2608">
        <v>2262</v>
      </c>
      <c r="P2608" t="s">
        <v>1067</v>
      </c>
      <c r="Q2608" t="s">
        <v>1161</v>
      </c>
      <c r="R2608">
        <v>1</v>
      </c>
      <c r="S2608">
        <v>1</v>
      </c>
      <c r="T2608" t="s">
        <v>2</v>
      </c>
      <c r="U2608" t="s">
        <v>2</v>
      </c>
      <c r="V2608">
        <v>1</v>
      </c>
      <c r="W2608" t="s">
        <v>2</v>
      </c>
      <c r="X2608">
        <v>1</v>
      </c>
      <c r="Y2608">
        <v>0</v>
      </c>
    </row>
    <row r="2609" spans="1:25">
      <c r="A2609">
        <v>2263</v>
      </c>
      <c r="B2609" t="s">
        <v>1073</v>
      </c>
      <c r="C2609" t="s">
        <v>1161</v>
      </c>
      <c r="D2609">
        <v>0.81005400000000005</v>
      </c>
      <c r="E2609">
        <v>1</v>
      </c>
      <c r="F2609" t="s">
        <v>2</v>
      </c>
      <c r="G2609" t="s">
        <v>2</v>
      </c>
      <c r="H2609">
        <v>0.88541800000000004</v>
      </c>
      <c r="I2609" t="s">
        <v>2</v>
      </c>
      <c r="J2609">
        <v>0.54914200000000002</v>
      </c>
      <c r="K2609">
        <v>0</v>
      </c>
      <c r="L2609">
        <v>0</v>
      </c>
      <c r="O2609">
        <v>2263</v>
      </c>
      <c r="P2609" t="s">
        <v>1073</v>
      </c>
      <c r="Q2609" t="s">
        <v>1161</v>
      </c>
      <c r="R2609">
        <v>1</v>
      </c>
      <c r="S2609">
        <v>1</v>
      </c>
      <c r="T2609" t="s">
        <v>2</v>
      </c>
      <c r="U2609" t="s">
        <v>2</v>
      </c>
      <c r="V2609">
        <v>1</v>
      </c>
      <c r="W2609" t="s">
        <v>2</v>
      </c>
      <c r="X2609">
        <v>1</v>
      </c>
      <c r="Y2609">
        <v>0</v>
      </c>
    </row>
    <row r="2610" spans="1:25">
      <c r="A2610">
        <v>2264</v>
      </c>
      <c r="B2610" t="s">
        <v>1074</v>
      </c>
      <c r="C2610" t="s">
        <v>1161</v>
      </c>
      <c r="D2610">
        <v>0.53621399999999997</v>
      </c>
      <c r="E2610">
        <v>0.428454</v>
      </c>
      <c r="F2610" t="s">
        <v>2</v>
      </c>
      <c r="G2610" t="s">
        <v>2</v>
      </c>
      <c r="H2610">
        <v>0.93966400000000005</v>
      </c>
      <c r="I2610" t="s">
        <v>2</v>
      </c>
      <c r="J2610">
        <v>1</v>
      </c>
      <c r="K2610">
        <v>0</v>
      </c>
      <c r="L2610">
        <v>0</v>
      </c>
      <c r="O2610">
        <v>2264</v>
      </c>
      <c r="P2610" t="s">
        <v>1074</v>
      </c>
      <c r="Q2610" t="s">
        <v>1161</v>
      </c>
      <c r="R2610">
        <v>1</v>
      </c>
      <c r="S2610">
        <v>1</v>
      </c>
      <c r="T2610" t="s">
        <v>2</v>
      </c>
      <c r="U2610" t="s">
        <v>2</v>
      </c>
      <c r="V2610">
        <v>1</v>
      </c>
      <c r="W2610" t="s">
        <v>2</v>
      </c>
      <c r="X2610">
        <v>1</v>
      </c>
      <c r="Y2610">
        <v>0</v>
      </c>
    </row>
    <row r="2611" spans="1:25">
      <c r="A2611">
        <v>2265</v>
      </c>
      <c r="B2611" t="s">
        <v>1214</v>
      </c>
      <c r="C2611" t="s">
        <v>1161</v>
      </c>
      <c r="D2611">
        <v>0.58378399999999997</v>
      </c>
      <c r="E2611">
        <v>1</v>
      </c>
      <c r="F2611" t="s">
        <v>2</v>
      </c>
      <c r="G2611" t="s">
        <v>2</v>
      </c>
      <c r="H2611">
        <v>0.47214</v>
      </c>
      <c r="I2611" t="s">
        <v>2</v>
      </c>
      <c r="J2611">
        <v>1</v>
      </c>
      <c r="K2611">
        <v>0</v>
      </c>
      <c r="L2611">
        <v>0</v>
      </c>
      <c r="O2611">
        <v>2265</v>
      </c>
      <c r="P2611" t="s">
        <v>1214</v>
      </c>
      <c r="Q2611" t="s">
        <v>1161</v>
      </c>
      <c r="R2611">
        <v>1</v>
      </c>
      <c r="S2611">
        <v>1</v>
      </c>
      <c r="T2611" t="s">
        <v>2</v>
      </c>
      <c r="U2611" t="s">
        <v>2</v>
      </c>
      <c r="V2611">
        <v>1</v>
      </c>
      <c r="W2611" t="s">
        <v>2</v>
      </c>
      <c r="X2611">
        <v>1</v>
      </c>
      <c r="Y2611">
        <v>0</v>
      </c>
    </row>
    <row r="2612" spans="1:25">
      <c r="A2612">
        <v>2266</v>
      </c>
      <c r="B2612" t="s">
        <v>1078</v>
      </c>
      <c r="C2612" t="s">
        <v>1161</v>
      </c>
      <c r="D2612">
        <v>0.100396</v>
      </c>
      <c r="E2612">
        <v>0.42687199999999997</v>
      </c>
      <c r="F2612" t="s">
        <v>2</v>
      </c>
      <c r="G2612" t="s">
        <v>2</v>
      </c>
      <c r="H2612">
        <v>0.69180399999999997</v>
      </c>
      <c r="I2612" t="s">
        <v>2</v>
      </c>
      <c r="J2612">
        <v>0.62818200000000002</v>
      </c>
      <c r="K2612">
        <v>0</v>
      </c>
      <c r="L2612">
        <v>0</v>
      </c>
      <c r="O2612">
        <v>2266</v>
      </c>
      <c r="P2612" t="s">
        <v>1078</v>
      </c>
      <c r="Q2612" t="s">
        <v>1161</v>
      </c>
      <c r="R2612">
        <v>0.401584</v>
      </c>
      <c r="S2612">
        <v>1</v>
      </c>
      <c r="T2612" t="s">
        <v>2</v>
      </c>
      <c r="U2612" t="s">
        <v>2</v>
      </c>
      <c r="V2612">
        <v>1</v>
      </c>
      <c r="W2612" t="s">
        <v>2</v>
      </c>
      <c r="X2612">
        <v>1</v>
      </c>
      <c r="Y2612">
        <v>0</v>
      </c>
    </row>
    <row r="2613" spans="1:25">
      <c r="A2613">
        <v>2267</v>
      </c>
      <c r="B2613" t="s">
        <v>1215</v>
      </c>
      <c r="C2613" t="s">
        <v>1161</v>
      </c>
      <c r="D2613">
        <v>0.23252400000000001</v>
      </c>
      <c r="E2613">
        <v>0.14252600000000001</v>
      </c>
      <c r="F2613" t="s">
        <v>2</v>
      </c>
      <c r="G2613" t="s">
        <v>2</v>
      </c>
      <c r="H2613">
        <v>0.638988</v>
      </c>
      <c r="I2613" t="s">
        <v>2</v>
      </c>
      <c r="J2613">
        <v>1</v>
      </c>
      <c r="K2613">
        <v>0</v>
      </c>
      <c r="L2613">
        <v>0</v>
      </c>
      <c r="O2613">
        <v>2267</v>
      </c>
      <c r="P2613" t="s">
        <v>1215</v>
      </c>
      <c r="Q2613" t="s">
        <v>1161</v>
      </c>
      <c r="R2613">
        <v>0.69757199999999997</v>
      </c>
      <c r="S2613">
        <v>0.57010400000000006</v>
      </c>
      <c r="T2613" t="s">
        <v>2</v>
      </c>
      <c r="U2613" t="s">
        <v>2</v>
      </c>
      <c r="V2613">
        <v>1</v>
      </c>
      <c r="W2613" t="s">
        <v>2</v>
      </c>
      <c r="X2613">
        <v>1</v>
      </c>
      <c r="Y2613">
        <v>0</v>
      </c>
    </row>
    <row r="2614" spans="1:25">
      <c r="A2614">
        <v>2268</v>
      </c>
      <c r="B2614" t="s">
        <v>1081</v>
      </c>
      <c r="C2614" t="s">
        <v>1161</v>
      </c>
      <c r="D2614">
        <v>9.1387999999999997E-2</v>
      </c>
      <c r="E2614">
        <v>0.57153799999999999</v>
      </c>
      <c r="F2614" t="s">
        <v>2</v>
      </c>
      <c r="G2614" t="s">
        <v>2</v>
      </c>
      <c r="H2614">
        <v>0.10940999999999999</v>
      </c>
      <c r="I2614" t="s">
        <v>2</v>
      </c>
      <c r="J2614">
        <v>0.36387399999999998</v>
      </c>
      <c r="K2614">
        <v>0</v>
      </c>
      <c r="L2614">
        <v>0</v>
      </c>
      <c r="O2614">
        <v>2268</v>
      </c>
      <c r="P2614" t="s">
        <v>1081</v>
      </c>
      <c r="Q2614" t="s">
        <v>1161</v>
      </c>
      <c r="R2614">
        <v>0.36555199999999999</v>
      </c>
      <c r="S2614">
        <v>0.72774799999999995</v>
      </c>
      <c r="T2614" t="s">
        <v>2</v>
      </c>
      <c r="U2614" t="s">
        <v>2</v>
      </c>
      <c r="V2614">
        <v>0.36555199999999999</v>
      </c>
      <c r="W2614" t="s">
        <v>2</v>
      </c>
      <c r="X2614">
        <v>0.72774799999999995</v>
      </c>
      <c r="Y2614">
        <v>0</v>
      </c>
    </row>
    <row r="2615" spans="1:25">
      <c r="A2615">
        <v>2269</v>
      </c>
      <c r="B2615" t="s">
        <v>1085</v>
      </c>
      <c r="C2615" t="s">
        <v>1161</v>
      </c>
      <c r="D2615">
        <v>0.434054</v>
      </c>
      <c r="E2615">
        <v>1</v>
      </c>
      <c r="F2615" t="s">
        <v>2</v>
      </c>
      <c r="G2615" t="s">
        <v>2</v>
      </c>
      <c r="H2615">
        <v>0.39180599999999999</v>
      </c>
      <c r="I2615" t="s">
        <v>2</v>
      </c>
      <c r="J2615">
        <v>0.54479</v>
      </c>
      <c r="K2615">
        <v>0</v>
      </c>
      <c r="L2615">
        <v>0</v>
      </c>
      <c r="O2615">
        <v>2269</v>
      </c>
      <c r="P2615" t="s">
        <v>1085</v>
      </c>
      <c r="Q2615" t="s">
        <v>1161</v>
      </c>
      <c r="R2615">
        <v>1</v>
      </c>
      <c r="S2615">
        <v>1</v>
      </c>
      <c r="T2615" t="s">
        <v>2</v>
      </c>
      <c r="U2615" t="s">
        <v>2</v>
      </c>
      <c r="V2615">
        <v>1</v>
      </c>
      <c r="W2615" t="s">
        <v>2</v>
      </c>
      <c r="X2615">
        <v>1</v>
      </c>
      <c r="Y2615">
        <v>0</v>
      </c>
    </row>
    <row r="2616" spans="1:25">
      <c r="A2616">
        <v>2270</v>
      </c>
      <c r="B2616" t="s">
        <v>1216</v>
      </c>
      <c r="C2616" t="s">
        <v>1161</v>
      </c>
      <c r="D2616">
        <v>1</v>
      </c>
      <c r="E2616">
        <v>1</v>
      </c>
      <c r="F2616" t="s">
        <v>2</v>
      </c>
      <c r="G2616" t="s">
        <v>2</v>
      </c>
      <c r="H2616">
        <v>0.32607199999999997</v>
      </c>
      <c r="I2616" t="s">
        <v>2</v>
      </c>
      <c r="J2616">
        <v>1</v>
      </c>
      <c r="K2616">
        <v>0</v>
      </c>
      <c r="L2616">
        <v>0</v>
      </c>
      <c r="O2616">
        <v>2270</v>
      </c>
      <c r="P2616" t="s">
        <v>1216</v>
      </c>
      <c r="Q2616" t="s">
        <v>1161</v>
      </c>
      <c r="R2616">
        <v>1</v>
      </c>
      <c r="S2616">
        <v>1</v>
      </c>
      <c r="T2616" t="s">
        <v>2</v>
      </c>
      <c r="U2616" t="s">
        <v>2</v>
      </c>
      <c r="V2616">
        <v>1</v>
      </c>
      <c r="W2616" t="s">
        <v>2</v>
      </c>
      <c r="X2616">
        <v>1</v>
      </c>
      <c r="Y2616">
        <v>0</v>
      </c>
    </row>
    <row r="2617" spans="1:25">
      <c r="A2617">
        <v>2271</v>
      </c>
      <c r="B2617" t="s">
        <v>1217</v>
      </c>
      <c r="C2617" t="s">
        <v>1161</v>
      </c>
      <c r="D2617">
        <v>0.68329399999999996</v>
      </c>
      <c r="E2617">
        <v>1</v>
      </c>
      <c r="F2617" t="s">
        <v>2</v>
      </c>
      <c r="G2617" t="s">
        <v>2</v>
      </c>
      <c r="H2617">
        <v>5.8310000000000001E-2</v>
      </c>
      <c r="I2617" t="s">
        <v>2</v>
      </c>
      <c r="J2617">
        <v>0.44531599999999999</v>
      </c>
      <c r="K2617">
        <v>0</v>
      </c>
      <c r="L2617">
        <v>0</v>
      </c>
      <c r="O2617">
        <v>2271</v>
      </c>
      <c r="P2617" t="s">
        <v>1217</v>
      </c>
      <c r="Q2617" t="s">
        <v>1161</v>
      </c>
      <c r="R2617">
        <v>1</v>
      </c>
      <c r="S2617">
        <v>1</v>
      </c>
      <c r="T2617" t="s">
        <v>2</v>
      </c>
      <c r="U2617" t="s">
        <v>2</v>
      </c>
      <c r="V2617">
        <v>0.23324</v>
      </c>
      <c r="W2617" t="s">
        <v>2</v>
      </c>
      <c r="X2617">
        <v>1</v>
      </c>
      <c r="Y2617">
        <v>0</v>
      </c>
    </row>
    <row r="2618" spans="1:25">
      <c r="A2618">
        <v>2272</v>
      </c>
      <c r="B2618" t="s">
        <v>1218</v>
      </c>
      <c r="C2618" t="s">
        <v>1161</v>
      </c>
      <c r="D2618">
        <v>1</v>
      </c>
      <c r="E2618">
        <v>1</v>
      </c>
      <c r="F2618" t="s">
        <v>2</v>
      </c>
      <c r="G2618" t="s">
        <v>2</v>
      </c>
      <c r="H2618">
        <v>0.38076199999999999</v>
      </c>
      <c r="I2618" t="s">
        <v>2</v>
      </c>
      <c r="J2618">
        <v>0.107248</v>
      </c>
      <c r="K2618">
        <v>0</v>
      </c>
      <c r="L2618">
        <v>0</v>
      </c>
      <c r="O2618">
        <v>2272</v>
      </c>
      <c r="P2618" t="s">
        <v>1218</v>
      </c>
      <c r="Q2618" t="s">
        <v>1161</v>
      </c>
      <c r="R2618">
        <v>1</v>
      </c>
      <c r="S2618">
        <v>1</v>
      </c>
      <c r="T2618" t="s">
        <v>2</v>
      </c>
      <c r="U2618" t="s">
        <v>2</v>
      </c>
      <c r="V2618">
        <v>1</v>
      </c>
      <c r="W2618" t="s">
        <v>2</v>
      </c>
      <c r="X2618">
        <v>0.42899199999999998</v>
      </c>
      <c r="Y2618">
        <v>0</v>
      </c>
    </row>
    <row r="2619" spans="1:25">
      <c r="A2619">
        <v>2273</v>
      </c>
      <c r="B2619" t="s">
        <v>1089</v>
      </c>
      <c r="C2619" t="s">
        <v>1161</v>
      </c>
      <c r="D2619">
        <v>0.49714199999999997</v>
      </c>
      <c r="E2619">
        <v>0.143598</v>
      </c>
      <c r="F2619" t="s">
        <v>2</v>
      </c>
      <c r="G2619" t="s">
        <v>2</v>
      </c>
      <c r="H2619">
        <v>0.36791800000000002</v>
      </c>
      <c r="I2619" t="s">
        <v>2</v>
      </c>
      <c r="J2619">
        <v>1</v>
      </c>
      <c r="K2619">
        <v>0</v>
      </c>
      <c r="L2619">
        <v>0</v>
      </c>
      <c r="O2619">
        <v>2273</v>
      </c>
      <c r="P2619" t="s">
        <v>1089</v>
      </c>
      <c r="Q2619" t="s">
        <v>1161</v>
      </c>
      <c r="R2619">
        <v>1</v>
      </c>
      <c r="S2619">
        <v>0.57439200000000001</v>
      </c>
      <c r="T2619" t="s">
        <v>2</v>
      </c>
      <c r="U2619" t="s">
        <v>2</v>
      </c>
      <c r="V2619">
        <v>1</v>
      </c>
      <c r="W2619" t="s">
        <v>2</v>
      </c>
      <c r="X2619">
        <v>1</v>
      </c>
      <c r="Y2619">
        <v>0</v>
      </c>
    </row>
    <row r="2620" spans="1:25">
      <c r="A2620">
        <v>2274</v>
      </c>
      <c r="B2620" t="s">
        <v>1090</v>
      </c>
      <c r="C2620" t="s">
        <v>1161</v>
      </c>
      <c r="D2620">
        <v>0.56910000000000005</v>
      </c>
      <c r="E2620">
        <v>0.42913000000000001</v>
      </c>
      <c r="F2620" t="s">
        <v>2</v>
      </c>
      <c r="G2620" t="s">
        <v>2</v>
      </c>
      <c r="H2620">
        <v>0.36048599999999997</v>
      </c>
      <c r="I2620" t="s">
        <v>2</v>
      </c>
      <c r="J2620">
        <v>0.16562399999999999</v>
      </c>
      <c r="K2620">
        <v>0</v>
      </c>
      <c r="L2620">
        <v>0</v>
      </c>
      <c r="O2620">
        <v>2274</v>
      </c>
      <c r="P2620" t="s">
        <v>1090</v>
      </c>
      <c r="Q2620" t="s">
        <v>1161</v>
      </c>
      <c r="R2620">
        <v>1</v>
      </c>
      <c r="S2620">
        <v>1</v>
      </c>
      <c r="T2620" t="s">
        <v>2</v>
      </c>
      <c r="U2620" t="s">
        <v>2</v>
      </c>
      <c r="V2620">
        <v>1</v>
      </c>
      <c r="W2620" t="s">
        <v>2</v>
      </c>
      <c r="X2620">
        <v>0.66249599999999997</v>
      </c>
      <c r="Y2620">
        <v>0</v>
      </c>
    </row>
    <row r="2621" spans="1:25">
      <c r="A2621">
        <v>2275</v>
      </c>
      <c r="B2621" t="s">
        <v>1219</v>
      </c>
      <c r="C2621" t="s">
        <v>1161</v>
      </c>
      <c r="D2621">
        <v>0.159216</v>
      </c>
      <c r="E2621">
        <v>1</v>
      </c>
      <c r="F2621" t="s">
        <v>2</v>
      </c>
      <c r="G2621" t="s">
        <v>2</v>
      </c>
      <c r="H2621">
        <v>0.19386800000000001</v>
      </c>
      <c r="I2621" t="s">
        <v>2</v>
      </c>
      <c r="J2621">
        <v>0.25727800000000001</v>
      </c>
      <c r="K2621">
        <v>0</v>
      </c>
      <c r="L2621">
        <v>0</v>
      </c>
      <c r="O2621">
        <v>2275</v>
      </c>
      <c r="P2621" t="s">
        <v>1219</v>
      </c>
      <c r="Q2621" t="s">
        <v>1161</v>
      </c>
      <c r="R2621">
        <v>0.63686399999999999</v>
      </c>
      <c r="S2621">
        <v>1</v>
      </c>
      <c r="T2621" t="s">
        <v>2</v>
      </c>
      <c r="U2621" t="s">
        <v>2</v>
      </c>
      <c r="V2621">
        <v>0.63686399999999999</v>
      </c>
      <c r="W2621" t="s">
        <v>2</v>
      </c>
      <c r="X2621">
        <v>0.63686399999999999</v>
      </c>
      <c r="Y2621">
        <v>0</v>
      </c>
    </row>
    <row r="2622" spans="1:25">
      <c r="A2622">
        <v>2276</v>
      </c>
      <c r="B2622" t="s">
        <v>1220</v>
      </c>
      <c r="C2622" t="s">
        <v>1161</v>
      </c>
      <c r="D2622">
        <v>0.74651999999999996</v>
      </c>
      <c r="E2622">
        <v>1</v>
      </c>
      <c r="F2622" t="s">
        <v>2</v>
      </c>
      <c r="G2622" t="s">
        <v>2</v>
      </c>
      <c r="H2622">
        <v>1</v>
      </c>
      <c r="I2622" t="s">
        <v>2</v>
      </c>
      <c r="J2622">
        <v>0.45549400000000001</v>
      </c>
      <c r="K2622">
        <v>0</v>
      </c>
      <c r="L2622">
        <v>0</v>
      </c>
      <c r="O2622">
        <v>2276</v>
      </c>
      <c r="P2622" t="s">
        <v>1220</v>
      </c>
      <c r="Q2622" t="s">
        <v>1161</v>
      </c>
      <c r="R2622">
        <v>1</v>
      </c>
      <c r="S2622">
        <v>1</v>
      </c>
      <c r="T2622" t="s">
        <v>2</v>
      </c>
      <c r="U2622" t="s">
        <v>2</v>
      </c>
      <c r="V2622">
        <v>1</v>
      </c>
      <c r="W2622" t="s">
        <v>2</v>
      </c>
      <c r="X2622">
        <v>1</v>
      </c>
      <c r="Y2622">
        <v>0</v>
      </c>
    </row>
    <row r="2623" spans="1:25">
      <c r="A2623">
        <v>2277</v>
      </c>
      <c r="B2623" t="s">
        <v>1091</v>
      </c>
      <c r="C2623" t="s">
        <v>1161</v>
      </c>
      <c r="D2623">
        <v>6.7283999999999997E-2</v>
      </c>
      <c r="E2623">
        <v>1</v>
      </c>
      <c r="F2623" t="s">
        <v>2</v>
      </c>
      <c r="G2623" t="s">
        <v>2</v>
      </c>
      <c r="H2623">
        <v>0.49091000000000001</v>
      </c>
      <c r="I2623" t="s">
        <v>2</v>
      </c>
      <c r="J2623">
        <v>0.31835000000000002</v>
      </c>
      <c r="K2623">
        <v>0</v>
      </c>
      <c r="L2623">
        <v>0</v>
      </c>
      <c r="O2623">
        <v>2277</v>
      </c>
      <c r="P2623" t="s">
        <v>1091</v>
      </c>
      <c r="Q2623" t="s">
        <v>1161</v>
      </c>
      <c r="R2623">
        <v>0.26913599999999999</v>
      </c>
      <c r="S2623">
        <v>1</v>
      </c>
      <c r="T2623" t="s">
        <v>2</v>
      </c>
      <c r="U2623" t="s">
        <v>2</v>
      </c>
      <c r="V2623">
        <v>0.98182000000000003</v>
      </c>
      <c r="W2623" t="s">
        <v>2</v>
      </c>
      <c r="X2623">
        <v>0.95504999999999995</v>
      </c>
      <c r="Y2623">
        <v>0</v>
      </c>
    </row>
    <row r="2624" spans="1:25">
      <c r="A2624">
        <v>2278</v>
      </c>
      <c r="B2624" t="s">
        <v>1092</v>
      </c>
      <c r="C2624" t="s">
        <v>1161</v>
      </c>
      <c r="D2624">
        <v>0.32517200000000002</v>
      </c>
      <c r="E2624">
        <v>1</v>
      </c>
      <c r="F2624" t="s">
        <v>2</v>
      </c>
      <c r="G2624" t="s">
        <v>2</v>
      </c>
      <c r="H2624">
        <v>0.73213799999999996</v>
      </c>
      <c r="I2624" t="s">
        <v>2</v>
      </c>
      <c r="J2624">
        <v>0.45478200000000002</v>
      </c>
      <c r="K2624">
        <v>0</v>
      </c>
      <c r="L2624">
        <v>0</v>
      </c>
      <c r="O2624">
        <v>2278</v>
      </c>
      <c r="P2624" t="s">
        <v>1092</v>
      </c>
      <c r="Q2624" t="s">
        <v>1161</v>
      </c>
      <c r="R2624">
        <v>1</v>
      </c>
      <c r="S2624">
        <v>1</v>
      </c>
      <c r="T2624" t="s">
        <v>2</v>
      </c>
      <c r="U2624" t="s">
        <v>2</v>
      </c>
      <c r="V2624">
        <v>1</v>
      </c>
      <c r="W2624" t="s">
        <v>2</v>
      </c>
      <c r="X2624">
        <v>1</v>
      </c>
      <c r="Y2624">
        <v>0</v>
      </c>
    </row>
    <row r="2625" spans="1:25">
      <c r="A2625">
        <v>2279</v>
      </c>
      <c r="B2625" t="s">
        <v>1172</v>
      </c>
      <c r="C2625" t="s">
        <v>1221</v>
      </c>
      <c r="D2625">
        <v>0.65808599999999995</v>
      </c>
      <c r="E2625">
        <v>1</v>
      </c>
      <c r="F2625" t="s">
        <v>2</v>
      </c>
      <c r="G2625" t="s">
        <v>2</v>
      </c>
      <c r="H2625">
        <v>0.56484599999999996</v>
      </c>
      <c r="I2625" t="s">
        <v>2</v>
      </c>
      <c r="J2625" t="s">
        <v>2</v>
      </c>
      <c r="K2625">
        <v>0</v>
      </c>
      <c r="L2625">
        <v>0</v>
      </c>
      <c r="O2625">
        <v>2279</v>
      </c>
      <c r="P2625" t="s">
        <v>1172</v>
      </c>
      <c r="Q2625" t="s">
        <v>1221</v>
      </c>
      <c r="R2625">
        <v>1</v>
      </c>
      <c r="S2625">
        <v>1</v>
      </c>
      <c r="T2625" t="s">
        <v>2</v>
      </c>
      <c r="U2625" t="s">
        <v>2</v>
      </c>
      <c r="V2625">
        <v>1</v>
      </c>
      <c r="W2625" t="s">
        <v>2</v>
      </c>
      <c r="X2625" t="s">
        <v>2</v>
      </c>
      <c r="Y2625">
        <v>0</v>
      </c>
    </row>
    <row r="2626" spans="1:25">
      <c r="A2626">
        <v>2280</v>
      </c>
      <c r="B2626" t="s">
        <v>1173</v>
      </c>
      <c r="C2626" t="s">
        <v>1221</v>
      </c>
      <c r="D2626">
        <v>0.24046999999999999</v>
      </c>
      <c r="E2626">
        <v>0.16522999999999999</v>
      </c>
      <c r="F2626" t="s">
        <v>2</v>
      </c>
      <c r="G2626" t="s">
        <v>2</v>
      </c>
      <c r="H2626">
        <v>0.52439599999999997</v>
      </c>
      <c r="I2626" t="s">
        <v>2</v>
      </c>
      <c r="J2626">
        <v>4.9362000000000003E-2</v>
      </c>
      <c r="K2626">
        <v>1</v>
      </c>
      <c r="L2626">
        <v>0</v>
      </c>
      <c r="O2626">
        <v>2280</v>
      </c>
      <c r="P2626" t="s">
        <v>1173</v>
      </c>
      <c r="Q2626" t="s">
        <v>1221</v>
      </c>
      <c r="R2626">
        <v>0.49569000000000002</v>
      </c>
      <c r="S2626">
        <v>0.49569000000000002</v>
      </c>
      <c r="T2626" t="s">
        <v>2</v>
      </c>
      <c r="U2626" t="s">
        <v>2</v>
      </c>
      <c r="V2626">
        <v>0.52439599999999997</v>
      </c>
      <c r="W2626" t="s">
        <v>2</v>
      </c>
      <c r="X2626">
        <v>0.19744800000000001</v>
      </c>
      <c r="Y2626">
        <v>0</v>
      </c>
    </row>
    <row r="2627" spans="1:25">
      <c r="A2627">
        <v>2281</v>
      </c>
      <c r="B2627" t="s">
        <v>1014</v>
      </c>
      <c r="C2627" t="s">
        <v>1221</v>
      </c>
      <c r="D2627">
        <v>0.88303399999999999</v>
      </c>
      <c r="E2627">
        <v>0.74365999999999999</v>
      </c>
      <c r="F2627" t="s">
        <v>2</v>
      </c>
      <c r="G2627" t="s">
        <v>2</v>
      </c>
      <c r="H2627">
        <v>4.5642000000000002E-2</v>
      </c>
      <c r="I2627" t="s">
        <v>2</v>
      </c>
      <c r="J2627">
        <v>0.152838</v>
      </c>
      <c r="K2627">
        <v>1</v>
      </c>
      <c r="L2627">
        <v>0</v>
      </c>
      <c r="O2627">
        <v>2281</v>
      </c>
      <c r="P2627" t="s">
        <v>1014</v>
      </c>
      <c r="Q2627" t="s">
        <v>1221</v>
      </c>
      <c r="R2627">
        <v>1</v>
      </c>
      <c r="S2627">
        <v>1</v>
      </c>
      <c r="T2627" t="s">
        <v>2</v>
      </c>
      <c r="U2627" t="s">
        <v>2</v>
      </c>
      <c r="V2627">
        <v>0.18256800000000001</v>
      </c>
      <c r="W2627" t="s">
        <v>2</v>
      </c>
      <c r="X2627">
        <v>0.45851399999999998</v>
      </c>
      <c r="Y2627">
        <v>0</v>
      </c>
    </row>
    <row r="2628" spans="1:25">
      <c r="A2628">
        <v>2282</v>
      </c>
      <c r="B2628" t="s">
        <v>1019</v>
      </c>
      <c r="C2628" t="s">
        <v>1221</v>
      </c>
      <c r="D2628">
        <v>0.92932599999999999</v>
      </c>
      <c r="E2628">
        <v>1</v>
      </c>
      <c r="F2628" t="s">
        <v>2</v>
      </c>
      <c r="G2628" t="s">
        <v>2</v>
      </c>
      <c r="H2628">
        <v>0.81230800000000003</v>
      </c>
      <c r="I2628" t="s">
        <v>2</v>
      </c>
      <c r="J2628">
        <v>0.89810000000000001</v>
      </c>
      <c r="K2628">
        <v>0</v>
      </c>
      <c r="L2628">
        <v>0</v>
      </c>
      <c r="O2628">
        <v>2282</v>
      </c>
      <c r="P2628" t="s">
        <v>1019</v>
      </c>
      <c r="Q2628" t="s">
        <v>1221</v>
      </c>
      <c r="R2628">
        <v>1</v>
      </c>
      <c r="S2628">
        <v>1</v>
      </c>
      <c r="T2628" t="s">
        <v>2</v>
      </c>
      <c r="U2628" t="s">
        <v>2</v>
      </c>
      <c r="V2628">
        <v>1</v>
      </c>
      <c r="W2628" t="s">
        <v>2</v>
      </c>
      <c r="X2628">
        <v>1</v>
      </c>
      <c r="Y2628">
        <v>0</v>
      </c>
    </row>
    <row r="2629" spans="1:25">
      <c r="A2629">
        <v>2283</v>
      </c>
      <c r="B2629" t="s">
        <v>1174</v>
      </c>
      <c r="C2629" t="s">
        <v>1221</v>
      </c>
      <c r="D2629">
        <v>0.128106</v>
      </c>
      <c r="E2629">
        <v>0.67925999999999997</v>
      </c>
      <c r="F2629" t="s">
        <v>2</v>
      </c>
      <c r="G2629" t="s">
        <v>2</v>
      </c>
      <c r="H2629">
        <v>0.88536599999999999</v>
      </c>
      <c r="I2629" t="s">
        <v>2</v>
      </c>
      <c r="J2629">
        <v>0.15225</v>
      </c>
      <c r="K2629">
        <v>0</v>
      </c>
      <c r="L2629">
        <v>0</v>
      </c>
      <c r="O2629">
        <v>2283</v>
      </c>
      <c r="P2629" t="s">
        <v>1174</v>
      </c>
      <c r="Q2629" t="s">
        <v>1221</v>
      </c>
      <c r="R2629">
        <v>0.51242399999999999</v>
      </c>
      <c r="S2629">
        <v>1</v>
      </c>
      <c r="T2629" t="s">
        <v>2</v>
      </c>
      <c r="U2629" t="s">
        <v>2</v>
      </c>
      <c r="V2629">
        <v>1</v>
      </c>
      <c r="W2629" t="s">
        <v>2</v>
      </c>
      <c r="X2629">
        <v>0.51242399999999999</v>
      </c>
      <c r="Y2629">
        <v>0</v>
      </c>
    </row>
    <row r="2630" spans="1:25">
      <c r="A2630">
        <v>2284</v>
      </c>
      <c r="B2630" t="s">
        <v>1023</v>
      </c>
      <c r="C2630" t="s">
        <v>1221</v>
      </c>
      <c r="D2630">
        <v>0.27784599999999998</v>
      </c>
      <c r="E2630">
        <v>0.48591800000000002</v>
      </c>
      <c r="F2630" t="s">
        <v>2</v>
      </c>
      <c r="G2630" t="s">
        <v>2</v>
      </c>
      <c r="H2630">
        <v>7.3943999999999996E-2</v>
      </c>
      <c r="I2630" t="s">
        <v>2</v>
      </c>
      <c r="J2630">
        <v>0.13942199999999999</v>
      </c>
      <c r="K2630">
        <v>0</v>
      </c>
      <c r="L2630">
        <v>0</v>
      </c>
      <c r="O2630">
        <v>2284</v>
      </c>
      <c r="P2630" t="s">
        <v>1023</v>
      </c>
      <c r="Q2630" t="s">
        <v>1221</v>
      </c>
      <c r="R2630">
        <v>0.55569199999999996</v>
      </c>
      <c r="S2630">
        <v>0.55569199999999996</v>
      </c>
      <c r="T2630" t="s">
        <v>2</v>
      </c>
      <c r="U2630" t="s">
        <v>2</v>
      </c>
      <c r="V2630">
        <v>0.29577599999999998</v>
      </c>
      <c r="W2630" t="s">
        <v>2</v>
      </c>
      <c r="X2630">
        <v>0.41826600000000003</v>
      </c>
      <c r="Y2630">
        <v>0</v>
      </c>
    </row>
    <row r="2631" spans="1:25">
      <c r="A2631">
        <v>2285</v>
      </c>
      <c r="B2631" t="s">
        <v>1175</v>
      </c>
      <c r="C2631" t="s">
        <v>1221</v>
      </c>
      <c r="D2631">
        <v>7.0358000000000004E-2</v>
      </c>
      <c r="E2631">
        <v>1</v>
      </c>
      <c r="F2631" t="s">
        <v>2</v>
      </c>
      <c r="G2631" t="s">
        <v>2</v>
      </c>
      <c r="H2631">
        <v>2.6148000000000001E-2</v>
      </c>
      <c r="I2631" t="s">
        <v>2</v>
      </c>
      <c r="J2631">
        <v>1</v>
      </c>
      <c r="K2631">
        <v>1</v>
      </c>
      <c r="L2631">
        <v>0</v>
      </c>
      <c r="O2631">
        <v>2285</v>
      </c>
      <c r="P2631" t="s">
        <v>1175</v>
      </c>
      <c r="Q2631" t="s">
        <v>1221</v>
      </c>
      <c r="R2631">
        <v>0.21107400000000001</v>
      </c>
      <c r="S2631">
        <v>1</v>
      </c>
      <c r="T2631" t="s">
        <v>2</v>
      </c>
      <c r="U2631" t="s">
        <v>2</v>
      </c>
      <c r="V2631">
        <v>0.104592</v>
      </c>
      <c r="W2631" t="s">
        <v>2</v>
      </c>
      <c r="X2631">
        <v>1</v>
      </c>
      <c r="Y2631">
        <v>0</v>
      </c>
    </row>
    <row r="2632" spans="1:25">
      <c r="A2632">
        <v>2286</v>
      </c>
      <c r="B2632" t="s">
        <v>1176</v>
      </c>
      <c r="C2632" t="s">
        <v>1221</v>
      </c>
      <c r="D2632">
        <v>0.66536399999999996</v>
      </c>
      <c r="E2632">
        <v>1</v>
      </c>
      <c r="F2632" t="s">
        <v>2</v>
      </c>
      <c r="G2632" t="s">
        <v>2</v>
      </c>
      <c r="H2632">
        <v>0.92087200000000002</v>
      </c>
      <c r="I2632" t="s">
        <v>2</v>
      </c>
      <c r="J2632">
        <v>0.526142</v>
      </c>
      <c r="K2632">
        <v>0</v>
      </c>
      <c r="L2632">
        <v>0</v>
      </c>
      <c r="O2632">
        <v>2286</v>
      </c>
      <c r="P2632" t="s">
        <v>1176</v>
      </c>
      <c r="Q2632" t="s">
        <v>1221</v>
      </c>
      <c r="R2632">
        <v>1</v>
      </c>
      <c r="S2632">
        <v>1</v>
      </c>
      <c r="T2632" t="s">
        <v>2</v>
      </c>
      <c r="U2632" t="s">
        <v>2</v>
      </c>
      <c r="V2632">
        <v>1</v>
      </c>
      <c r="W2632" t="s">
        <v>2</v>
      </c>
      <c r="X2632">
        <v>1</v>
      </c>
      <c r="Y2632">
        <v>0</v>
      </c>
    </row>
    <row r="2633" spans="1:25">
      <c r="A2633">
        <v>2287</v>
      </c>
      <c r="B2633" t="s">
        <v>1178</v>
      </c>
      <c r="C2633" t="s">
        <v>1221</v>
      </c>
      <c r="D2633">
        <v>0.69308999999999998</v>
      </c>
      <c r="E2633">
        <v>0.35577199999999998</v>
      </c>
      <c r="F2633" t="s">
        <v>2</v>
      </c>
      <c r="G2633" t="s">
        <v>2</v>
      </c>
      <c r="H2633">
        <v>0.58311400000000002</v>
      </c>
      <c r="I2633" t="s">
        <v>2</v>
      </c>
      <c r="J2633">
        <v>0.63209199999999999</v>
      </c>
      <c r="K2633">
        <v>0</v>
      </c>
      <c r="L2633">
        <v>0</v>
      </c>
      <c r="O2633">
        <v>2287</v>
      </c>
      <c r="P2633" t="s">
        <v>1178</v>
      </c>
      <c r="Q2633" t="s">
        <v>1221</v>
      </c>
      <c r="R2633">
        <v>1</v>
      </c>
      <c r="S2633">
        <v>1</v>
      </c>
      <c r="T2633" t="s">
        <v>2</v>
      </c>
      <c r="U2633" t="s">
        <v>2</v>
      </c>
      <c r="V2633">
        <v>1</v>
      </c>
      <c r="W2633" t="s">
        <v>2</v>
      </c>
      <c r="X2633">
        <v>1</v>
      </c>
      <c r="Y2633">
        <v>0</v>
      </c>
    </row>
    <row r="2634" spans="1:25">
      <c r="A2634">
        <v>2288</v>
      </c>
      <c r="B2634" t="s">
        <v>1179</v>
      </c>
      <c r="C2634" t="s">
        <v>1221</v>
      </c>
      <c r="D2634">
        <v>0.90851199999999999</v>
      </c>
      <c r="E2634">
        <v>0.57114600000000004</v>
      </c>
      <c r="F2634" t="s">
        <v>2</v>
      </c>
      <c r="G2634" t="s">
        <v>2</v>
      </c>
      <c r="H2634">
        <v>6.2944E-2</v>
      </c>
      <c r="I2634" t="s">
        <v>2</v>
      </c>
      <c r="J2634">
        <v>0.50163000000000002</v>
      </c>
      <c r="K2634">
        <v>0</v>
      </c>
      <c r="L2634">
        <v>0</v>
      </c>
      <c r="O2634">
        <v>2288</v>
      </c>
      <c r="P2634" t="s">
        <v>1179</v>
      </c>
      <c r="Q2634" t="s">
        <v>1221</v>
      </c>
      <c r="R2634">
        <v>1</v>
      </c>
      <c r="S2634">
        <v>1</v>
      </c>
      <c r="T2634" t="s">
        <v>2</v>
      </c>
      <c r="U2634" t="s">
        <v>2</v>
      </c>
      <c r="V2634">
        <v>0.251776</v>
      </c>
      <c r="W2634" t="s">
        <v>2</v>
      </c>
      <c r="X2634">
        <v>1</v>
      </c>
      <c r="Y2634">
        <v>0</v>
      </c>
    </row>
    <row r="2635" spans="1:25">
      <c r="A2635">
        <v>2289</v>
      </c>
      <c r="B2635" t="s">
        <v>1029</v>
      </c>
      <c r="C2635" t="s">
        <v>1221</v>
      </c>
      <c r="D2635">
        <v>0.69071800000000005</v>
      </c>
      <c r="E2635">
        <v>0.25551600000000002</v>
      </c>
      <c r="F2635" t="s">
        <v>2</v>
      </c>
      <c r="G2635" t="s">
        <v>2</v>
      </c>
      <c r="H2635">
        <v>0.15670600000000001</v>
      </c>
      <c r="I2635" t="s">
        <v>2</v>
      </c>
      <c r="J2635">
        <v>0.23997199999999999</v>
      </c>
      <c r="K2635">
        <v>0</v>
      </c>
      <c r="L2635">
        <v>0</v>
      </c>
      <c r="O2635">
        <v>2289</v>
      </c>
      <c r="P2635" t="s">
        <v>1029</v>
      </c>
      <c r="Q2635" t="s">
        <v>1221</v>
      </c>
      <c r="R2635">
        <v>0.719916</v>
      </c>
      <c r="S2635">
        <v>0.719916</v>
      </c>
      <c r="T2635" t="s">
        <v>2</v>
      </c>
      <c r="U2635" t="s">
        <v>2</v>
      </c>
      <c r="V2635">
        <v>0.62682400000000005</v>
      </c>
      <c r="W2635" t="s">
        <v>2</v>
      </c>
      <c r="X2635">
        <v>0.719916</v>
      </c>
      <c r="Y2635">
        <v>0</v>
      </c>
    </row>
    <row r="2636" spans="1:25">
      <c r="A2636">
        <v>2290</v>
      </c>
      <c r="B2636" t="s">
        <v>1180</v>
      </c>
      <c r="C2636" t="s">
        <v>1221</v>
      </c>
      <c r="D2636">
        <v>2.4532000000000002E-2</v>
      </c>
      <c r="E2636">
        <v>1</v>
      </c>
      <c r="F2636" t="s">
        <v>2</v>
      </c>
      <c r="G2636" t="s">
        <v>2</v>
      </c>
      <c r="H2636">
        <v>5.772E-2</v>
      </c>
      <c r="I2636" t="s">
        <v>2</v>
      </c>
      <c r="J2636">
        <v>1</v>
      </c>
      <c r="K2636">
        <v>1</v>
      </c>
      <c r="L2636">
        <v>0</v>
      </c>
      <c r="O2636">
        <v>2290</v>
      </c>
      <c r="P2636" t="s">
        <v>1180</v>
      </c>
      <c r="Q2636" t="s">
        <v>1221</v>
      </c>
      <c r="R2636">
        <v>9.8128000000000007E-2</v>
      </c>
      <c r="S2636">
        <v>1</v>
      </c>
      <c r="T2636" t="s">
        <v>2</v>
      </c>
      <c r="U2636" t="s">
        <v>2</v>
      </c>
      <c r="V2636">
        <v>0.17316000000000001</v>
      </c>
      <c r="W2636" t="s">
        <v>2</v>
      </c>
      <c r="X2636">
        <v>1</v>
      </c>
      <c r="Y2636">
        <v>0</v>
      </c>
    </row>
    <row r="2637" spans="1:25">
      <c r="A2637">
        <v>2291</v>
      </c>
      <c r="B2637" t="s">
        <v>1032</v>
      </c>
      <c r="C2637" t="s">
        <v>1221</v>
      </c>
      <c r="D2637">
        <v>0.95181000000000004</v>
      </c>
      <c r="E2637">
        <v>0.55156799999999995</v>
      </c>
      <c r="F2637" t="s">
        <v>2</v>
      </c>
      <c r="G2637" t="s">
        <v>2</v>
      </c>
      <c r="H2637">
        <v>0.59631000000000001</v>
      </c>
      <c r="I2637" t="s">
        <v>2</v>
      </c>
      <c r="J2637">
        <v>0.36449399999999998</v>
      </c>
      <c r="K2637">
        <v>0</v>
      </c>
      <c r="L2637">
        <v>0</v>
      </c>
      <c r="O2637">
        <v>2291</v>
      </c>
      <c r="P2637" t="s">
        <v>1032</v>
      </c>
      <c r="Q2637" t="s">
        <v>1221</v>
      </c>
      <c r="R2637">
        <v>1</v>
      </c>
      <c r="S2637">
        <v>1</v>
      </c>
      <c r="T2637" t="s">
        <v>2</v>
      </c>
      <c r="U2637" t="s">
        <v>2</v>
      </c>
      <c r="V2637">
        <v>1</v>
      </c>
      <c r="W2637" t="s">
        <v>2</v>
      </c>
      <c r="X2637">
        <v>1</v>
      </c>
      <c r="Y2637">
        <v>0</v>
      </c>
    </row>
    <row r="2638" spans="1:25">
      <c r="A2638">
        <v>2292</v>
      </c>
      <c r="B2638" t="s">
        <v>1181</v>
      </c>
      <c r="C2638" t="s">
        <v>1221</v>
      </c>
      <c r="D2638">
        <v>0.80070799999999998</v>
      </c>
      <c r="E2638">
        <v>0.78323200000000004</v>
      </c>
      <c r="F2638" t="s">
        <v>2</v>
      </c>
      <c r="G2638" t="s">
        <v>2</v>
      </c>
      <c r="H2638">
        <v>8.2849999999999993E-2</v>
      </c>
      <c r="I2638" t="s">
        <v>2</v>
      </c>
      <c r="J2638">
        <v>0.81215000000000004</v>
      </c>
      <c r="K2638">
        <v>0</v>
      </c>
      <c r="L2638">
        <v>0</v>
      </c>
      <c r="O2638">
        <v>2292</v>
      </c>
      <c r="P2638" t="s">
        <v>1181</v>
      </c>
      <c r="Q2638" t="s">
        <v>1221</v>
      </c>
      <c r="R2638">
        <v>1</v>
      </c>
      <c r="S2638">
        <v>1</v>
      </c>
      <c r="T2638" t="s">
        <v>2</v>
      </c>
      <c r="U2638" t="s">
        <v>2</v>
      </c>
      <c r="V2638">
        <v>0.33139999999999997</v>
      </c>
      <c r="W2638" t="s">
        <v>2</v>
      </c>
      <c r="X2638">
        <v>1</v>
      </c>
      <c r="Y2638">
        <v>0</v>
      </c>
    </row>
    <row r="2639" spans="1:25">
      <c r="A2639">
        <v>2293</v>
      </c>
      <c r="B2639" t="s">
        <v>1182</v>
      </c>
      <c r="C2639" t="s">
        <v>1221</v>
      </c>
      <c r="D2639">
        <v>0.50481600000000004</v>
      </c>
      <c r="E2639">
        <v>0.67733600000000005</v>
      </c>
      <c r="F2639" t="s">
        <v>2</v>
      </c>
      <c r="G2639" t="s">
        <v>2</v>
      </c>
      <c r="H2639">
        <v>0.50698200000000004</v>
      </c>
      <c r="I2639" t="s">
        <v>2</v>
      </c>
      <c r="J2639">
        <v>1</v>
      </c>
      <c r="K2639">
        <v>0</v>
      </c>
      <c r="L2639">
        <v>0</v>
      </c>
      <c r="O2639">
        <v>2293</v>
      </c>
      <c r="P2639" t="s">
        <v>1182</v>
      </c>
      <c r="Q2639" t="s">
        <v>1221</v>
      </c>
      <c r="R2639">
        <v>1</v>
      </c>
      <c r="S2639">
        <v>1</v>
      </c>
      <c r="T2639" t="s">
        <v>2</v>
      </c>
      <c r="U2639" t="s">
        <v>2</v>
      </c>
      <c r="V2639">
        <v>1</v>
      </c>
      <c r="W2639" t="s">
        <v>2</v>
      </c>
      <c r="X2639">
        <v>1</v>
      </c>
      <c r="Y2639">
        <v>0</v>
      </c>
    </row>
    <row r="2640" spans="1:25">
      <c r="A2640">
        <v>2294</v>
      </c>
      <c r="B2640" t="s">
        <v>1183</v>
      </c>
      <c r="C2640" t="s">
        <v>1221</v>
      </c>
      <c r="D2640">
        <v>0.84338999999999997</v>
      </c>
      <c r="E2640">
        <v>0.54354000000000002</v>
      </c>
      <c r="F2640" t="s">
        <v>2</v>
      </c>
      <c r="G2640" t="s">
        <v>2</v>
      </c>
      <c r="H2640">
        <v>0.75887400000000005</v>
      </c>
      <c r="I2640" t="s">
        <v>2</v>
      </c>
      <c r="J2640">
        <v>1</v>
      </c>
      <c r="K2640">
        <v>0</v>
      </c>
      <c r="L2640">
        <v>0</v>
      </c>
      <c r="O2640">
        <v>2294</v>
      </c>
      <c r="P2640" t="s">
        <v>1183</v>
      </c>
      <c r="Q2640" t="s">
        <v>1221</v>
      </c>
      <c r="R2640">
        <v>1</v>
      </c>
      <c r="S2640">
        <v>1</v>
      </c>
      <c r="T2640" t="s">
        <v>2</v>
      </c>
      <c r="U2640" t="s">
        <v>2</v>
      </c>
      <c r="V2640">
        <v>1</v>
      </c>
      <c r="W2640" t="s">
        <v>2</v>
      </c>
      <c r="X2640">
        <v>1</v>
      </c>
      <c r="Y2640">
        <v>0</v>
      </c>
    </row>
    <row r="2641" spans="1:25">
      <c r="A2641">
        <v>2295</v>
      </c>
      <c r="B2641" t="s">
        <v>1184</v>
      </c>
      <c r="C2641" t="s">
        <v>1221</v>
      </c>
      <c r="D2641">
        <v>0.39793400000000001</v>
      </c>
      <c r="E2641">
        <v>0.74152200000000001</v>
      </c>
      <c r="F2641" t="s">
        <v>2</v>
      </c>
      <c r="G2641" t="s">
        <v>2</v>
      </c>
      <c r="H2641">
        <v>0.15848200000000001</v>
      </c>
      <c r="I2641" t="s">
        <v>2</v>
      </c>
      <c r="J2641">
        <v>0.64289600000000002</v>
      </c>
      <c r="K2641">
        <v>0</v>
      </c>
      <c r="L2641">
        <v>0</v>
      </c>
      <c r="O2641">
        <v>2295</v>
      </c>
      <c r="P2641" t="s">
        <v>1184</v>
      </c>
      <c r="Q2641" t="s">
        <v>1221</v>
      </c>
      <c r="R2641">
        <v>1</v>
      </c>
      <c r="S2641">
        <v>1</v>
      </c>
      <c r="T2641" t="s">
        <v>2</v>
      </c>
      <c r="U2641" t="s">
        <v>2</v>
      </c>
      <c r="V2641">
        <v>0.63392800000000005</v>
      </c>
      <c r="W2641" t="s">
        <v>2</v>
      </c>
      <c r="X2641">
        <v>1</v>
      </c>
      <c r="Y2641">
        <v>0</v>
      </c>
    </row>
    <row r="2642" spans="1:25">
      <c r="A2642">
        <v>2296</v>
      </c>
      <c r="B2642" t="s">
        <v>1185</v>
      </c>
      <c r="C2642" t="s">
        <v>1221</v>
      </c>
      <c r="D2642">
        <v>0.40595199999999998</v>
      </c>
      <c r="E2642">
        <v>1</v>
      </c>
      <c r="F2642" t="s">
        <v>2</v>
      </c>
      <c r="G2642" t="s">
        <v>2</v>
      </c>
      <c r="H2642">
        <v>0.23868400000000001</v>
      </c>
      <c r="I2642" t="s">
        <v>2</v>
      </c>
      <c r="J2642" t="s">
        <v>2</v>
      </c>
      <c r="K2642">
        <v>0</v>
      </c>
      <c r="L2642">
        <v>0</v>
      </c>
      <c r="O2642">
        <v>2296</v>
      </c>
      <c r="P2642" t="s">
        <v>1185</v>
      </c>
      <c r="Q2642" t="s">
        <v>1221</v>
      </c>
      <c r="R2642">
        <v>0.81190399999999996</v>
      </c>
      <c r="S2642">
        <v>1</v>
      </c>
      <c r="T2642" t="s">
        <v>2</v>
      </c>
      <c r="U2642" t="s">
        <v>2</v>
      </c>
      <c r="V2642">
        <v>0.71605200000000002</v>
      </c>
      <c r="W2642" t="s">
        <v>2</v>
      </c>
      <c r="X2642" t="s">
        <v>2</v>
      </c>
      <c r="Y2642">
        <v>0</v>
      </c>
    </row>
    <row r="2643" spans="1:25">
      <c r="A2643">
        <v>2297</v>
      </c>
      <c r="B2643" t="s">
        <v>1186</v>
      </c>
      <c r="C2643" t="s">
        <v>1221</v>
      </c>
      <c r="D2643">
        <v>0.55614799999999998</v>
      </c>
      <c r="E2643">
        <v>1</v>
      </c>
      <c r="F2643" t="s">
        <v>2</v>
      </c>
      <c r="G2643" t="s">
        <v>2</v>
      </c>
      <c r="H2643">
        <v>4.8987999999999997E-2</v>
      </c>
      <c r="I2643" t="s">
        <v>2</v>
      </c>
      <c r="J2643">
        <v>0.61255199999999999</v>
      </c>
      <c r="K2643">
        <v>1</v>
      </c>
      <c r="L2643">
        <v>0</v>
      </c>
      <c r="O2643">
        <v>2297</v>
      </c>
      <c r="P2643" t="s">
        <v>1186</v>
      </c>
      <c r="Q2643" t="s">
        <v>1221</v>
      </c>
      <c r="R2643">
        <v>1</v>
      </c>
      <c r="S2643">
        <v>1</v>
      </c>
      <c r="T2643" t="s">
        <v>2</v>
      </c>
      <c r="U2643" t="s">
        <v>2</v>
      </c>
      <c r="V2643">
        <v>0.19595199999999999</v>
      </c>
      <c r="W2643" t="s">
        <v>2</v>
      </c>
      <c r="X2643">
        <v>1</v>
      </c>
      <c r="Y2643">
        <v>0</v>
      </c>
    </row>
    <row r="2644" spans="1:25">
      <c r="A2644">
        <v>2298</v>
      </c>
      <c r="B2644" t="s">
        <v>1187</v>
      </c>
      <c r="C2644" t="s">
        <v>1221</v>
      </c>
      <c r="D2644">
        <v>0.39357999999999999</v>
      </c>
      <c r="E2644">
        <v>1</v>
      </c>
      <c r="F2644" t="s">
        <v>2</v>
      </c>
      <c r="G2644" t="s">
        <v>2</v>
      </c>
      <c r="H2644">
        <v>0.326492</v>
      </c>
      <c r="I2644" t="s">
        <v>2</v>
      </c>
      <c r="J2644">
        <v>0.82862800000000003</v>
      </c>
      <c r="K2644">
        <v>0</v>
      </c>
      <c r="L2644">
        <v>0</v>
      </c>
      <c r="O2644">
        <v>2298</v>
      </c>
      <c r="P2644" t="s">
        <v>1187</v>
      </c>
      <c r="Q2644" t="s">
        <v>1221</v>
      </c>
      <c r="R2644">
        <v>1</v>
      </c>
      <c r="S2644">
        <v>1</v>
      </c>
      <c r="T2644" t="s">
        <v>2</v>
      </c>
      <c r="U2644" t="s">
        <v>2</v>
      </c>
      <c r="V2644">
        <v>1</v>
      </c>
      <c r="W2644" t="s">
        <v>2</v>
      </c>
      <c r="X2644">
        <v>1</v>
      </c>
      <c r="Y2644">
        <v>0</v>
      </c>
    </row>
    <row r="2645" spans="1:25">
      <c r="A2645">
        <v>2299</v>
      </c>
      <c r="B2645" t="s">
        <v>1038</v>
      </c>
      <c r="C2645" t="s">
        <v>1221</v>
      </c>
      <c r="D2645">
        <v>0.49665199999999998</v>
      </c>
      <c r="E2645">
        <v>0.120604</v>
      </c>
      <c r="F2645" t="s">
        <v>2</v>
      </c>
      <c r="G2645" t="s">
        <v>2</v>
      </c>
      <c r="H2645">
        <v>0.35097600000000001</v>
      </c>
      <c r="I2645" t="s">
        <v>2</v>
      </c>
      <c r="J2645">
        <v>0.14388600000000001</v>
      </c>
      <c r="K2645">
        <v>0</v>
      </c>
      <c r="L2645">
        <v>0</v>
      </c>
      <c r="O2645">
        <v>2299</v>
      </c>
      <c r="P2645" t="s">
        <v>1038</v>
      </c>
      <c r="Q2645" t="s">
        <v>1221</v>
      </c>
      <c r="R2645">
        <v>0.70195200000000002</v>
      </c>
      <c r="S2645">
        <v>0.48241600000000001</v>
      </c>
      <c r="T2645" t="s">
        <v>2</v>
      </c>
      <c r="U2645" t="s">
        <v>2</v>
      </c>
      <c r="V2645">
        <v>0.70195200000000002</v>
      </c>
      <c r="W2645" t="s">
        <v>2</v>
      </c>
      <c r="X2645">
        <v>0.48241600000000001</v>
      </c>
      <c r="Y2645">
        <v>0</v>
      </c>
    </row>
    <row r="2646" spans="1:25">
      <c r="A2646">
        <v>2300</v>
      </c>
      <c r="B2646" t="s">
        <v>1189</v>
      </c>
      <c r="C2646" t="s">
        <v>1221</v>
      </c>
      <c r="D2646">
        <v>0.90954599999999997</v>
      </c>
      <c r="E2646">
        <v>1</v>
      </c>
      <c r="F2646" t="s">
        <v>2</v>
      </c>
      <c r="G2646" t="s">
        <v>2</v>
      </c>
      <c r="H2646">
        <v>0.20477799999999999</v>
      </c>
      <c r="I2646" t="s">
        <v>2</v>
      </c>
      <c r="J2646">
        <v>0.817608</v>
      </c>
      <c r="K2646">
        <v>0</v>
      </c>
      <c r="L2646">
        <v>0</v>
      </c>
      <c r="O2646">
        <v>2300</v>
      </c>
      <c r="P2646" t="s">
        <v>1189</v>
      </c>
      <c r="Q2646" t="s">
        <v>1221</v>
      </c>
      <c r="R2646">
        <v>1</v>
      </c>
      <c r="S2646">
        <v>1</v>
      </c>
      <c r="T2646" t="s">
        <v>2</v>
      </c>
      <c r="U2646" t="s">
        <v>2</v>
      </c>
      <c r="V2646">
        <v>0.81911199999999995</v>
      </c>
      <c r="W2646" t="s">
        <v>2</v>
      </c>
      <c r="X2646">
        <v>1</v>
      </c>
      <c r="Y2646">
        <v>0</v>
      </c>
    </row>
    <row r="2647" spans="1:25">
      <c r="A2647">
        <v>2302</v>
      </c>
      <c r="B2647" t="s">
        <v>1044</v>
      </c>
      <c r="C2647" t="s">
        <v>1221</v>
      </c>
      <c r="D2647">
        <v>9.4214000000000006E-2</v>
      </c>
      <c r="E2647">
        <v>0.48589199999999999</v>
      </c>
      <c r="F2647" t="s">
        <v>2</v>
      </c>
      <c r="G2647" t="s">
        <v>2</v>
      </c>
      <c r="H2647">
        <v>0.75496399999999997</v>
      </c>
      <c r="I2647" t="s">
        <v>2</v>
      </c>
      <c r="J2647">
        <v>0.84854600000000002</v>
      </c>
      <c r="K2647">
        <v>0</v>
      </c>
      <c r="L2647">
        <v>0</v>
      </c>
      <c r="O2647">
        <v>2302</v>
      </c>
      <c r="P2647" t="s">
        <v>1044</v>
      </c>
      <c r="Q2647" t="s">
        <v>1221</v>
      </c>
      <c r="R2647">
        <v>0.37685600000000002</v>
      </c>
      <c r="S2647">
        <v>1</v>
      </c>
      <c r="T2647" t="s">
        <v>2</v>
      </c>
      <c r="U2647" t="s">
        <v>2</v>
      </c>
      <c r="V2647">
        <v>1</v>
      </c>
      <c r="W2647" t="s">
        <v>2</v>
      </c>
      <c r="X2647">
        <v>1</v>
      </c>
      <c r="Y2647">
        <v>0</v>
      </c>
    </row>
    <row r="2648" spans="1:25">
      <c r="A2648">
        <v>2303</v>
      </c>
      <c r="B2648" t="s">
        <v>1155</v>
      </c>
      <c r="C2648" t="s">
        <v>1221</v>
      </c>
      <c r="D2648">
        <v>0.29317199999999999</v>
      </c>
      <c r="E2648">
        <v>1</v>
      </c>
      <c r="F2648" t="s">
        <v>2</v>
      </c>
      <c r="G2648" t="s">
        <v>2</v>
      </c>
      <c r="H2648">
        <v>0.85392000000000001</v>
      </c>
      <c r="I2648" t="s">
        <v>2</v>
      </c>
      <c r="J2648">
        <v>0.66653799999999996</v>
      </c>
      <c r="K2648">
        <v>0</v>
      </c>
      <c r="L2648">
        <v>0</v>
      </c>
      <c r="O2648">
        <v>2303</v>
      </c>
      <c r="P2648" t="s">
        <v>1155</v>
      </c>
      <c r="Q2648" t="s">
        <v>1221</v>
      </c>
      <c r="R2648">
        <v>1</v>
      </c>
      <c r="S2648">
        <v>1</v>
      </c>
      <c r="T2648" t="s">
        <v>2</v>
      </c>
      <c r="U2648" t="s">
        <v>2</v>
      </c>
      <c r="V2648">
        <v>1</v>
      </c>
      <c r="W2648" t="s">
        <v>2</v>
      </c>
      <c r="X2648">
        <v>1</v>
      </c>
      <c r="Y2648">
        <v>0</v>
      </c>
    </row>
    <row r="2649" spans="1:25">
      <c r="A2649">
        <v>2304</v>
      </c>
      <c r="B2649" t="s">
        <v>1193</v>
      </c>
      <c r="C2649" t="s">
        <v>1221</v>
      </c>
      <c r="D2649">
        <v>0.729294</v>
      </c>
      <c r="E2649" t="s">
        <v>2</v>
      </c>
      <c r="F2649" t="s">
        <v>2</v>
      </c>
      <c r="G2649" t="s">
        <v>2</v>
      </c>
      <c r="H2649" t="s">
        <v>2</v>
      </c>
      <c r="I2649" t="s">
        <v>2</v>
      </c>
      <c r="J2649" t="s">
        <v>2</v>
      </c>
      <c r="K2649">
        <v>0</v>
      </c>
      <c r="L2649">
        <v>0</v>
      </c>
      <c r="O2649">
        <v>2304</v>
      </c>
      <c r="P2649" t="s">
        <v>1193</v>
      </c>
      <c r="Q2649" t="s">
        <v>1221</v>
      </c>
      <c r="R2649">
        <v>0.729294</v>
      </c>
      <c r="S2649" t="s">
        <v>2</v>
      </c>
      <c r="T2649" t="s">
        <v>2</v>
      </c>
      <c r="U2649" t="s">
        <v>2</v>
      </c>
      <c r="V2649" t="s">
        <v>2</v>
      </c>
      <c r="W2649" t="s">
        <v>2</v>
      </c>
      <c r="X2649" t="s">
        <v>2</v>
      </c>
      <c r="Y2649">
        <v>0</v>
      </c>
    </row>
    <row r="2650" spans="1:25">
      <c r="A2650">
        <v>2305</v>
      </c>
      <c r="B2650" t="s">
        <v>1194</v>
      </c>
      <c r="C2650" t="s">
        <v>1221</v>
      </c>
      <c r="D2650">
        <v>0.32067400000000001</v>
      </c>
      <c r="E2650">
        <v>1</v>
      </c>
      <c r="F2650" t="s">
        <v>2</v>
      </c>
      <c r="G2650" t="s">
        <v>2</v>
      </c>
      <c r="H2650">
        <v>0.45888800000000002</v>
      </c>
      <c r="I2650" t="s">
        <v>2</v>
      </c>
      <c r="J2650" t="s">
        <v>2</v>
      </c>
      <c r="K2650">
        <v>0</v>
      </c>
      <c r="L2650">
        <v>0</v>
      </c>
      <c r="O2650">
        <v>2305</v>
      </c>
      <c r="P2650" t="s">
        <v>1194</v>
      </c>
      <c r="Q2650" t="s">
        <v>1221</v>
      </c>
      <c r="R2650">
        <v>0.96202200000000004</v>
      </c>
      <c r="S2650">
        <v>1</v>
      </c>
      <c r="T2650" t="s">
        <v>2</v>
      </c>
      <c r="U2650" t="s">
        <v>2</v>
      </c>
      <c r="V2650">
        <v>0.96202200000000004</v>
      </c>
      <c r="W2650" t="s">
        <v>2</v>
      </c>
      <c r="X2650" t="s">
        <v>2</v>
      </c>
      <c r="Y2650">
        <v>0</v>
      </c>
    </row>
    <row r="2651" spans="1:25">
      <c r="A2651">
        <v>2306</v>
      </c>
      <c r="B2651" t="s">
        <v>1048</v>
      </c>
      <c r="C2651" t="s">
        <v>1221</v>
      </c>
      <c r="D2651">
        <v>0.71499599999999996</v>
      </c>
      <c r="E2651">
        <v>0.67807399999999995</v>
      </c>
      <c r="F2651" t="s">
        <v>2</v>
      </c>
      <c r="G2651" t="s">
        <v>2</v>
      </c>
      <c r="H2651">
        <v>0.13247800000000001</v>
      </c>
      <c r="I2651" t="s">
        <v>2</v>
      </c>
      <c r="J2651">
        <v>0.63841599999999998</v>
      </c>
      <c r="K2651">
        <v>0</v>
      </c>
      <c r="L2651">
        <v>0</v>
      </c>
      <c r="O2651">
        <v>2306</v>
      </c>
      <c r="P2651" t="s">
        <v>1048</v>
      </c>
      <c r="Q2651" t="s">
        <v>1221</v>
      </c>
      <c r="R2651">
        <v>1</v>
      </c>
      <c r="S2651">
        <v>1</v>
      </c>
      <c r="T2651" t="s">
        <v>2</v>
      </c>
      <c r="U2651" t="s">
        <v>2</v>
      </c>
      <c r="V2651">
        <v>0.52991200000000005</v>
      </c>
      <c r="W2651" t="s">
        <v>2</v>
      </c>
      <c r="X2651">
        <v>1</v>
      </c>
      <c r="Y2651">
        <v>0</v>
      </c>
    </row>
    <row r="2652" spans="1:25">
      <c r="A2652">
        <v>2307</v>
      </c>
      <c r="B2652" t="s">
        <v>1052</v>
      </c>
      <c r="C2652" t="s">
        <v>1221</v>
      </c>
      <c r="D2652">
        <v>0.76087400000000005</v>
      </c>
      <c r="E2652">
        <v>0.48571399999999998</v>
      </c>
      <c r="F2652" t="s">
        <v>2</v>
      </c>
      <c r="G2652" t="s">
        <v>2</v>
      </c>
      <c r="H2652">
        <v>0.76224800000000004</v>
      </c>
      <c r="I2652" t="s">
        <v>2</v>
      </c>
      <c r="J2652">
        <v>0.790682</v>
      </c>
      <c r="K2652">
        <v>0</v>
      </c>
      <c r="L2652">
        <v>0</v>
      </c>
      <c r="O2652">
        <v>2307</v>
      </c>
      <c r="P2652" t="s">
        <v>1052</v>
      </c>
      <c r="Q2652" t="s">
        <v>1221</v>
      </c>
      <c r="R2652">
        <v>1</v>
      </c>
      <c r="S2652">
        <v>1</v>
      </c>
      <c r="T2652" t="s">
        <v>2</v>
      </c>
      <c r="U2652" t="s">
        <v>2</v>
      </c>
      <c r="V2652">
        <v>1</v>
      </c>
      <c r="W2652" t="s">
        <v>2</v>
      </c>
      <c r="X2652">
        <v>1</v>
      </c>
      <c r="Y2652">
        <v>0</v>
      </c>
    </row>
    <row r="2653" spans="1:25">
      <c r="A2653">
        <v>2308</v>
      </c>
      <c r="B2653" t="s">
        <v>1054</v>
      </c>
      <c r="C2653" t="s">
        <v>1221</v>
      </c>
      <c r="D2653">
        <v>8.9149999999999993E-2</v>
      </c>
      <c r="E2653">
        <v>0.46772399999999997</v>
      </c>
      <c r="F2653" t="s">
        <v>2</v>
      </c>
      <c r="G2653" t="s">
        <v>2</v>
      </c>
      <c r="H2653">
        <v>8.1664E-2</v>
      </c>
      <c r="I2653" t="s">
        <v>2</v>
      </c>
      <c r="J2653">
        <v>0.30551200000000001</v>
      </c>
      <c r="K2653">
        <v>0</v>
      </c>
      <c r="L2653">
        <v>0</v>
      </c>
      <c r="O2653">
        <v>2308</v>
      </c>
      <c r="P2653" t="s">
        <v>1054</v>
      </c>
      <c r="Q2653" t="s">
        <v>1221</v>
      </c>
      <c r="R2653">
        <v>0.326656</v>
      </c>
      <c r="S2653">
        <v>0.61102400000000001</v>
      </c>
      <c r="T2653" t="s">
        <v>2</v>
      </c>
      <c r="U2653" t="s">
        <v>2</v>
      </c>
      <c r="V2653">
        <v>0.326656</v>
      </c>
      <c r="W2653" t="s">
        <v>2</v>
      </c>
      <c r="X2653">
        <v>0.61102400000000001</v>
      </c>
      <c r="Y2653">
        <v>0</v>
      </c>
    </row>
    <row r="2654" spans="1:25">
      <c r="A2654">
        <v>2309</v>
      </c>
      <c r="B2654" t="s">
        <v>1199</v>
      </c>
      <c r="C2654" t="s">
        <v>1221</v>
      </c>
      <c r="D2654">
        <v>0.29789599999999999</v>
      </c>
      <c r="E2654">
        <v>1</v>
      </c>
      <c r="F2654" t="s">
        <v>2</v>
      </c>
      <c r="G2654" t="s">
        <v>2</v>
      </c>
      <c r="H2654">
        <v>0.32734200000000002</v>
      </c>
      <c r="I2654" t="s">
        <v>2</v>
      </c>
      <c r="J2654">
        <v>1</v>
      </c>
      <c r="K2654">
        <v>0</v>
      </c>
      <c r="L2654">
        <v>0</v>
      </c>
      <c r="O2654">
        <v>2309</v>
      </c>
      <c r="P2654" t="s">
        <v>1199</v>
      </c>
      <c r="Q2654" t="s">
        <v>1221</v>
      </c>
      <c r="R2654">
        <v>1</v>
      </c>
      <c r="S2654">
        <v>1</v>
      </c>
      <c r="T2654" t="s">
        <v>2</v>
      </c>
      <c r="U2654" t="s">
        <v>2</v>
      </c>
      <c r="V2654">
        <v>1</v>
      </c>
      <c r="W2654" t="s">
        <v>2</v>
      </c>
      <c r="X2654">
        <v>1</v>
      </c>
      <c r="Y2654">
        <v>0</v>
      </c>
    </row>
    <row r="2655" spans="1:25">
      <c r="A2655">
        <v>2310</v>
      </c>
      <c r="B2655" t="s">
        <v>1200</v>
      </c>
      <c r="C2655" t="s">
        <v>1221</v>
      </c>
      <c r="D2655">
        <v>0.26971800000000001</v>
      </c>
      <c r="E2655">
        <v>1</v>
      </c>
      <c r="F2655" t="s">
        <v>2</v>
      </c>
      <c r="G2655" t="s">
        <v>2</v>
      </c>
      <c r="H2655">
        <v>0.65485800000000005</v>
      </c>
      <c r="I2655" t="s">
        <v>2</v>
      </c>
      <c r="J2655">
        <v>0.70321599999999995</v>
      </c>
      <c r="K2655">
        <v>0</v>
      </c>
      <c r="L2655">
        <v>0</v>
      </c>
      <c r="O2655">
        <v>2310</v>
      </c>
      <c r="P2655" t="s">
        <v>1200</v>
      </c>
      <c r="Q2655" t="s">
        <v>1221</v>
      </c>
      <c r="R2655">
        <v>1</v>
      </c>
      <c r="S2655">
        <v>1</v>
      </c>
      <c r="T2655" t="s">
        <v>2</v>
      </c>
      <c r="U2655" t="s">
        <v>2</v>
      </c>
      <c r="V2655">
        <v>1</v>
      </c>
      <c r="W2655" t="s">
        <v>2</v>
      </c>
      <c r="X2655">
        <v>1</v>
      </c>
      <c r="Y2655">
        <v>0</v>
      </c>
    </row>
    <row r="2656" spans="1:25">
      <c r="A2656">
        <v>2311</v>
      </c>
      <c r="B2656" t="s">
        <v>1201</v>
      </c>
      <c r="C2656" t="s">
        <v>1221</v>
      </c>
      <c r="D2656">
        <v>0.77885000000000004</v>
      </c>
      <c r="E2656">
        <v>0.67665399999999998</v>
      </c>
      <c r="F2656" t="s">
        <v>2</v>
      </c>
      <c r="G2656" t="s">
        <v>2</v>
      </c>
      <c r="H2656">
        <v>0.82438</v>
      </c>
      <c r="I2656" t="s">
        <v>2</v>
      </c>
      <c r="J2656">
        <v>0.81077999999999995</v>
      </c>
      <c r="K2656">
        <v>0</v>
      </c>
      <c r="L2656">
        <v>0</v>
      </c>
      <c r="O2656">
        <v>2311</v>
      </c>
      <c r="P2656" t="s">
        <v>1201</v>
      </c>
      <c r="Q2656" t="s">
        <v>1221</v>
      </c>
      <c r="R2656">
        <v>1</v>
      </c>
      <c r="S2656">
        <v>1</v>
      </c>
      <c r="T2656" t="s">
        <v>2</v>
      </c>
      <c r="U2656" t="s">
        <v>2</v>
      </c>
      <c r="V2656">
        <v>1</v>
      </c>
      <c r="W2656" t="s">
        <v>2</v>
      </c>
      <c r="X2656">
        <v>1</v>
      </c>
      <c r="Y2656">
        <v>0</v>
      </c>
    </row>
    <row r="2657" spans="1:25">
      <c r="A2657">
        <v>2312</v>
      </c>
      <c r="B2657" t="s">
        <v>1202</v>
      </c>
      <c r="C2657" t="s">
        <v>1221</v>
      </c>
      <c r="D2657">
        <v>4.4151999999999997E-2</v>
      </c>
      <c r="E2657">
        <v>0.67801800000000001</v>
      </c>
      <c r="F2657" t="s">
        <v>2</v>
      </c>
      <c r="G2657" t="s">
        <v>2</v>
      </c>
      <c r="H2657">
        <v>7.9103999999999994E-2</v>
      </c>
      <c r="I2657" t="s">
        <v>2</v>
      </c>
      <c r="J2657">
        <v>1</v>
      </c>
      <c r="K2657">
        <v>1</v>
      </c>
      <c r="L2657">
        <v>0</v>
      </c>
      <c r="O2657">
        <v>2312</v>
      </c>
      <c r="P2657" t="s">
        <v>1202</v>
      </c>
      <c r="Q2657" t="s">
        <v>1221</v>
      </c>
      <c r="R2657">
        <v>0.17660799999999999</v>
      </c>
      <c r="S2657">
        <v>1</v>
      </c>
      <c r="T2657" t="s">
        <v>2</v>
      </c>
      <c r="U2657" t="s">
        <v>2</v>
      </c>
      <c r="V2657">
        <v>0.237312</v>
      </c>
      <c r="W2657" t="s">
        <v>2</v>
      </c>
      <c r="X2657">
        <v>1</v>
      </c>
      <c r="Y2657">
        <v>0</v>
      </c>
    </row>
    <row r="2658" spans="1:25">
      <c r="A2658">
        <v>2313</v>
      </c>
      <c r="B2658" t="s">
        <v>1057</v>
      </c>
      <c r="C2658" t="s">
        <v>1221</v>
      </c>
      <c r="D2658">
        <v>0.21860399999999999</v>
      </c>
      <c r="E2658">
        <v>1</v>
      </c>
      <c r="F2658" t="s">
        <v>2</v>
      </c>
      <c r="G2658" t="s">
        <v>2</v>
      </c>
      <c r="H2658">
        <v>0.51429199999999997</v>
      </c>
      <c r="I2658" t="s">
        <v>2</v>
      </c>
      <c r="J2658">
        <v>0.93187200000000003</v>
      </c>
      <c r="K2658">
        <v>0</v>
      </c>
      <c r="L2658">
        <v>0</v>
      </c>
      <c r="O2658">
        <v>2313</v>
      </c>
      <c r="P2658" t="s">
        <v>1057</v>
      </c>
      <c r="Q2658" t="s">
        <v>1221</v>
      </c>
      <c r="R2658">
        <v>0.87441599999999997</v>
      </c>
      <c r="S2658">
        <v>1</v>
      </c>
      <c r="T2658" t="s">
        <v>2</v>
      </c>
      <c r="U2658" t="s">
        <v>2</v>
      </c>
      <c r="V2658">
        <v>1</v>
      </c>
      <c r="W2658" t="s">
        <v>2</v>
      </c>
      <c r="X2658">
        <v>1</v>
      </c>
      <c r="Y2658">
        <v>0</v>
      </c>
    </row>
    <row r="2659" spans="1:25">
      <c r="A2659">
        <v>2314</v>
      </c>
      <c r="B2659" t="s">
        <v>1060</v>
      </c>
      <c r="C2659" t="s">
        <v>1221</v>
      </c>
      <c r="D2659">
        <v>0.97962400000000005</v>
      </c>
      <c r="E2659" t="s">
        <v>2</v>
      </c>
      <c r="F2659" t="s">
        <v>2</v>
      </c>
      <c r="G2659" t="s">
        <v>2</v>
      </c>
      <c r="H2659">
        <v>0.95208199999999998</v>
      </c>
      <c r="I2659" t="s">
        <v>2</v>
      </c>
      <c r="J2659">
        <v>1</v>
      </c>
      <c r="K2659">
        <v>0</v>
      </c>
      <c r="L2659">
        <v>0</v>
      </c>
      <c r="O2659">
        <v>2314</v>
      </c>
      <c r="P2659" t="s">
        <v>1060</v>
      </c>
      <c r="Q2659" t="s">
        <v>1221</v>
      </c>
      <c r="R2659">
        <v>1</v>
      </c>
      <c r="S2659" t="s">
        <v>2</v>
      </c>
      <c r="T2659" t="s">
        <v>2</v>
      </c>
      <c r="U2659" t="s">
        <v>2</v>
      </c>
      <c r="V2659">
        <v>1</v>
      </c>
      <c r="W2659" t="s">
        <v>2</v>
      </c>
      <c r="X2659">
        <v>1</v>
      </c>
      <c r="Y2659">
        <v>0</v>
      </c>
    </row>
    <row r="2660" spans="1:25">
      <c r="A2660">
        <v>2315</v>
      </c>
      <c r="B2660" t="s">
        <v>1203</v>
      </c>
      <c r="C2660" t="s">
        <v>1221</v>
      </c>
      <c r="D2660">
        <v>0.40238200000000002</v>
      </c>
      <c r="E2660">
        <v>1</v>
      </c>
      <c r="F2660" t="s">
        <v>2</v>
      </c>
      <c r="G2660" t="s">
        <v>2</v>
      </c>
      <c r="H2660">
        <v>0.43675599999999998</v>
      </c>
      <c r="I2660" t="s">
        <v>2</v>
      </c>
      <c r="J2660">
        <v>0.498946</v>
      </c>
      <c r="K2660">
        <v>0</v>
      </c>
      <c r="L2660">
        <v>0</v>
      </c>
      <c r="O2660">
        <v>2315</v>
      </c>
      <c r="P2660" t="s">
        <v>1203</v>
      </c>
      <c r="Q2660" t="s">
        <v>1221</v>
      </c>
      <c r="R2660">
        <v>1</v>
      </c>
      <c r="S2660">
        <v>1</v>
      </c>
      <c r="T2660" t="s">
        <v>2</v>
      </c>
      <c r="U2660" t="s">
        <v>2</v>
      </c>
      <c r="V2660">
        <v>1</v>
      </c>
      <c r="W2660" t="s">
        <v>2</v>
      </c>
      <c r="X2660">
        <v>1</v>
      </c>
      <c r="Y2660">
        <v>0</v>
      </c>
    </row>
    <row r="2661" spans="1:25">
      <c r="A2661">
        <v>2316</v>
      </c>
      <c r="B2661" t="s">
        <v>1204</v>
      </c>
      <c r="C2661" t="s">
        <v>1221</v>
      </c>
      <c r="D2661">
        <v>0.37098399999999998</v>
      </c>
      <c r="E2661">
        <v>0.35848400000000002</v>
      </c>
      <c r="F2661" t="s">
        <v>2</v>
      </c>
      <c r="G2661" t="s">
        <v>2</v>
      </c>
      <c r="H2661">
        <v>0.47016400000000003</v>
      </c>
      <c r="I2661" t="s">
        <v>2</v>
      </c>
      <c r="J2661">
        <v>0.335868</v>
      </c>
      <c r="K2661">
        <v>0</v>
      </c>
      <c r="L2661">
        <v>0</v>
      </c>
      <c r="O2661">
        <v>2316</v>
      </c>
      <c r="P2661" t="s">
        <v>1204</v>
      </c>
      <c r="Q2661" t="s">
        <v>1221</v>
      </c>
      <c r="R2661">
        <v>1</v>
      </c>
      <c r="S2661">
        <v>1</v>
      </c>
      <c r="T2661" t="s">
        <v>2</v>
      </c>
      <c r="U2661" t="s">
        <v>2</v>
      </c>
      <c r="V2661">
        <v>1</v>
      </c>
      <c r="W2661" t="s">
        <v>2</v>
      </c>
      <c r="X2661">
        <v>1</v>
      </c>
      <c r="Y2661">
        <v>0</v>
      </c>
    </row>
    <row r="2662" spans="1:25">
      <c r="A2662">
        <v>2317</v>
      </c>
      <c r="B2662" t="s">
        <v>1062</v>
      </c>
      <c r="C2662" t="s">
        <v>1221</v>
      </c>
      <c r="D2662">
        <v>7.7591999999999994E-2</v>
      </c>
      <c r="E2662">
        <v>1</v>
      </c>
      <c r="F2662" t="s">
        <v>2</v>
      </c>
      <c r="G2662" t="s">
        <v>2</v>
      </c>
      <c r="H2662">
        <v>0.76382799999999995</v>
      </c>
      <c r="I2662" t="s">
        <v>2</v>
      </c>
      <c r="J2662">
        <v>0.93403199999999997</v>
      </c>
      <c r="K2662">
        <v>0</v>
      </c>
      <c r="L2662">
        <v>0</v>
      </c>
      <c r="O2662">
        <v>2317</v>
      </c>
      <c r="P2662" t="s">
        <v>1062</v>
      </c>
      <c r="Q2662" t="s">
        <v>1221</v>
      </c>
      <c r="R2662">
        <v>0.31036799999999998</v>
      </c>
      <c r="S2662">
        <v>1</v>
      </c>
      <c r="T2662" t="s">
        <v>2</v>
      </c>
      <c r="U2662" t="s">
        <v>2</v>
      </c>
      <c r="V2662">
        <v>1</v>
      </c>
      <c r="W2662" t="s">
        <v>2</v>
      </c>
      <c r="X2662">
        <v>1</v>
      </c>
      <c r="Y2662">
        <v>0</v>
      </c>
    </row>
    <row r="2663" spans="1:25">
      <c r="A2663">
        <v>2318</v>
      </c>
      <c r="B2663" t="s">
        <v>1205</v>
      </c>
      <c r="C2663" t="s">
        <v>1221</v>
      </c>
      <c r="D2663">
        <v>0.22952400000000001</v>
      </c>
      <c r="E2663">
        <v>1</v>
      </c>
      <c r="F2663" t="s">
        <v>2</v>
      </c>
      <c r="G2663" t="s">
        <v>2</v>
      </c>
      <c r="H2663">
        <v>0.72141599999999995</v>
      </c>
      <c r="I2663" t="s">
        <v>2</v>
      </c>
      <c r="J2663">
        <v>0.54776999999999998</v>
      </c>
      <c r="K2663">
        <v>0</v>
      </c>
      <c r="L2663">
        <v>0</v>
      </c>
      <c r="O2663">
        <v>2318</v>
      </c>
      <c r="P2663" t="s">
        <v>1205</v>
      </c>
      <c r="Q2663" t="s">
        <v>1221</v>
      </c>
      <c r="R2663">
        <v>0.91809600000000002</v>
      </c>
      <c r="S2663">
        <v>1</v>
      </c>
      <c r="T2663" t="s">
        <v>2</v>
      </c>
      <c r="U2663" t="s">
        <v>2</v>
      </c>
      <c r="V2663">
        <v>1</v>
      </c>
      <c r="W2663" t="s">
        <v>2</v>
      </c>
      <c r="X2663">
        <v>1</v>
      </c>
      <c r="Y2663">
        <v>0</v>
      </c>
    </row>
    <row r="2664" spans="1:25">
      <c r="A2664">
        <v>2319</v>
      </c>
      <c r="B2664" t="s">
        <v>1206</v>
      </c>
      <c r="C2664" t="s">
        <v>1221</v>
      </c>
      <c r="D2664">
        <v>2.1954000000000001E-2</v>
      </c>
      <c r="E2664">
        <v>1</v>
      </c>
      <c r="F2664" t="s">
        <v>2</v>
      </c>
      <c r="G2664" t="s">
        <v>2</v>
      </c>
      <c r="H2664">
        <v>0.13048999999999999</v>
      </c>
      <c r="I2664" t="s">
        <v>2</v>
      </c>
      <c r="J2664">
        <v>0.81951600000000002</v>
      </c>
      <c r="K2664">
        <v>1</v>
      </c>
      <c r="L2664">
        <v>0</v>
      </c>
      <c r="O2664">
        <v>2319</v>
      </c>
      <c r="P2664" t="s">
        <v>1206</v>
      </c>
      <c r="Q2664" t="s">
        <v>1221</v>
      </c>
      <c r="R2664">
        <v>8.7816000000000005E-2</v>
      </c>
      <c r="S2664">
        <v>1</v>
      </c>
      <c r="T2664" t="s">
        <v>2</v>
      </c>
      <c r="U2664" t="s">
        <v>2</v>
      </c>
      <c r="V2664">
        <v>0.39146999999999998</v>
      </c>
      <c r="W2664" t="s">
        <v>2</v>
      </c>
      <c r="X2664">
        <v>1</v>
      </c>
      <c r="Y2664">
        <v>0</v>
      </c>
    </row>
    <row r="2665" spans="1:25">
      <c r="A2665">
        <v>2320</v>
      </c>
      <c r="B2665" t="s">
        <v>1207</v>
      </c>
      <c r="C2665" t="s">
        <v>1221</v>
      </c>
      <c r="D2665">
        <v>0.630162</v>
      </c>
      <c r="E2665">
        <v>0.483906</v>
      </c>
      <c r="F2665" t="s">
        <v>2</v>
      </c>
      <c r="G2665" t="s">
        <v>2</v>
      </c>
      <c r="H2665">
        <v>8.0928E-2</v>
      </c>
      <c r="I2665" t="s">
        <v>2</v>
      </c>
      <c r="J2665">
        <v>0.84226400000000001</v>
      </c>
      <c r="K2665">
        <v>0</v>
      </c>
      <c r="L2665">
        <v>0</v>
      </c>
      <c r="O2665">
        <v>2320</v>
      </c>
      <c r="P2665" t="s">
        <v>1207</v>
      </c>
      <c r="Q2665" t="s">
        <v>1221</v>
      </c>
      <c r="R2665">
        <v>1</v>
      </c>
      <c r="S2665">
        <v>1</v>
      </c>
      <c r="T2665" t="s">
        <v>2</v>
      </c>
      <c r="U2665" t="s">
        <v>2</v>
      </c>
      <c r="V2665">
        <v>0.323712</v>
      </c>
      <c r="W2665" t="s">
        <v>2</v>
      </c>
      <c r="X2665">
        <v>1</v>
      </c>
      <c r="Y2665">
        <v>0</v>
      </c>
    </row>
    <row r="2666" spans="1:25">
      <c r="A2666">
        <v>2321</v>
      </c>
      <c r="B2666" t="s">
        <v>1063</v>
      </c>
      <c r="C2666" t="s">
        <v>1221</v>
      </c>
      <c r="D2666">
        <v>0.489842</v>
      </c>
      <c r="E2666">
        <v>1</v>
      </c>
      <c r="F2666" t="s">
        <v>2</v>
      </c>
      <c r="G2666" t="s">
        <v>2</v>
      </c>
      <c r="H2666">
        <v>0.52739800000000003</v>
      </c>
      <c r="I2666" t="s">
        <v>2</v>
      </c>
      <c r="J2666">
        <v>0.127248</v>
      </c>
      <c r="K2666">
        <v>0</v>
      </c>
      <c r="L2666">
        <v>0</v>
      </c>
      <c r="O2666">
        <v>2321</v>
      </c>
      <c r="P2666" t="s">
        <v>1063</v>
      </c>
      <c r="Q2666" t="s">
        <v>1221</v>
      </c>
      <c r="R2666">
        <v>1</v>
      </c>
      <c r="S2666">
        <v>1</v>
      </c>
      <c r="T2666" t="s">
        <v>2</v>
      </c>
      <c r="U2666" t="s">
        <v>2</v>
      </c>
      <c r="V2666">
        <v>1</v>
      </c>
      <c r="W2666" t="s">
        <v>2</v>
      </c>
      <c r="X2666">
        <v>0.508992</v>
      </c>
      <c r="Y2666">
        <v>0</v>
      </c>
    </row>
    <row r="2667" spans="1:25">
      <c r="A2667">
        <v>2322</v>
      </c>
      <c r="B2667" t="s">
        <v>1208</v>
      </c>
      <c r="C2667" t="s">
        <v>1221</v>
      </c>
      <c r="D2667">
        <v>0.83402200000000004</v>
      </c>
      <c r="E2667">
        <v>1</v>
      </c>
      <c r="F2667" t="s">
        <v>2</v>
      </c>
      <c r="G2667" t="s">
        <v>2</v>
      </c>
      <c r="H2667">
        <v>0.920902</v>
      </c>
      <c r="I2667" t="s">
        <v>2</v>
      </c>
      <c r="J2667">
        <v>1</v>
      </c>
      <c r="K2667">
        <v>0</v>
      </c>
      <c r="L2667">
        <v>0</v>
      </c>
      <c r="O2667">
        <v>2322</v>
      </c>
      <c r="P2667" t="s">
        <v>1208</v>
      </c>
      <c r="Q2667" t="s">
        <v>1221</v>
      </c>
      <c r="R2667">
        <v>1</v>
      </c>
      <c r="S2667">
        <v>1</v>
      </c>
      <c r="T2667" t="s">
        <v>2</v>
      </c>
      <c r="U2667" t="s">
        <v>2</v>
      </c>
      <c r="V2667">
        <v>1</v>
      </c>
      <c r="W2667" t="s">
        <v>2</v>
      </c>
      <c r="X2667">
        <v>1</v>
      </c>
      <c r="Y2667">
        <v>0</v>
      </c>
    </row>
    <row r="2668" spans="1:25">
      <c r="A2668">
        <v>2323</v>
      </c>
      <c r="B2668" t="s">
        <v>1209</v>
      </c>
      <c r="C2668" t="s">
        <v>1221</v>
      </c>
      <c r="D2668">
        <v>0.35869200000000001</v>
      </c>
      <c r="E2668">
        <v>0.249584</v>
      </c>
      <c r="F2668" t="s">
        <v>2</v>
      </c>
      <c r="G2668" t="s">
        <v>2</v>
      </c>
      <c r="H2668">
        <v>0.14898400000000001</v>
      </c>
      <c r="I2668" t="s">
        <v>2</v>
      </c>
      <c r="J2668">
        <v>0.79577200000000003</v>
      </c>
      <c r="K2668">
        <v>0</v>
      </c>
      <c r="L2668">
        <v>0</v>
      </c>
      <c r="O2668">
        <v>2323</v>
      </c>
      <c r="P2668" t="s">
        <v>1209</v>
      </c>
      <c r="Q2668" t="s">
        <v>1221</v>
      </c>
      <c r="R2668">
        <v>0.74875199999999997</v>
      </c>
      <c r="S2668">
        <v>0.74875199999999997</v>
      </c>
      <c r="T2668" t="s">
        <v>2</v>
      </c>
      <c r="U2668" t="s">
        <v>2</v>
      </c>
      <c r="V2668">
        <v>0.59593600000000002</v>
      </c>
      <c r="W2668" t="s">
        <v>2</v>
      </c>
      <c r="X2668">
        <v>0.79577200000000003</v>
      </c>
      <c r="Y2668">
        <v>0</v>
      </c>
    </row>
    <row r="2669" spans="1:25">
      <c r="A2669">
        <v>2324</v>
      </c>
      <c r="B2669" t="s">
        <v>1210</v>
      </c>
      <c r="C2669" t="s">
        <v>1221</v>
      </c>
      <c r="D2669">
        <v>0.66843600000000003</v>
      </c>
      <c r="E2669">
        <v>0.74245399999999995</v>
      </c>
      <c r="F2669" t="s">
        <v>2</v>
      </c>
      <c r="G2669" t="s">
        <v>2</v>
      </c>
      <c r="H2669">
        <v>0.94086599999999998</v>
      </c>
      <c r="I2669" t="s">
        <v>2</v>
      </c>
      <c r="J2669">
        <v>0.76956400000000003</v>
      </c>
      <c r="K2669">
        <v>0</v>
      </c>
      <c r="L2669">
        <v>0</v>
      </c>
      <c r="O2669">
        <v>2324</v>
      </c>
      <c r="P2669" t="s">
        <v>1210</v>
      </c>
      <c r="Q2669" t="s">
        <v>1221</v>
      </c>
      <c r="R2669">
        <v>1</v>
      </c>
      <c r="S2669">
        <v>1</v>
      </c>
      <c r="T2669" t="s">
        <v>2</v>
      </c>
      <c r="U2669" t="s">
        <v>2</v>
      </c>
      <c r="V2669">
        <v>1</v>
      </c>
      <c r="W2669" t="s">
        <v>2</v>
      </c>
      <c r="X2669">
        <v>1</v>
      </c>
      <c r="Y2669">
        <v>0</v>
      </c>
    </row>
    <row r="2670" spans="1:25">
      <c r="A2670">
        <v>2325</v>
      </c>
      <c r="B2670" t="s">
        <v>1064</v>
      </c>
      <c r="C2670" t="s">
        <v>1221</v>
      </c>
      <c r="D2670">
        <v>0.71645999999999999</v>
      </c>
      <c r="E2670">
        <v>0.61176600000000003</v>
      </c>
      <c r="F2670" t="s">
        <v>2</v>
      </c>
      <c r="G2670" t="s">
        <v>2</v>
      </c>
      <c r="H2670">
        <v>0.79971000000000003</v>
      </c>
      <c r="I2670" t="s">
        <v>2</v>
      </c>
      <c r="J2670">
        <v>0.12620799999999999</v>
      </c>
      <c r="K2670">
        <v>0</v>
      </c>
      <c r="L2670">
        <v>0</v>
      </c>
      <c r="O2670">
        <v>2325</v>
      </c>
      <c r="P2670" t="s">
        <v>1064</v>
      </c>
      <c r="Q2670" t="s">
        <v>1221</v>
      </c>
      <c r="R2670">
        <v>1</v>
      </c>
      <c r="S2670">
        <v>1</v>
      </c>
      <c r="T2670" t="s">
        <v>2</v>
      </c>
      <c r="U2670" t="s">
        <v>2</v>
      </c>
      <c r="V2670">
        <v>1</v>
      </c>
      <c r="W2670" t="s">
        <v>2</v>
      </c>
      <c r="X2670">
        <v>0.50483199999999995</v>
      </c>
      <c r="Y2670">
        <v>0</v>
      </c>
    </row>
    <row r="2671" spans="1:25">
      <c r="A2671">
        <v>2326</v>
      </c>
      <c r="B2671" t="s">
        <v>1211</v>
      </c>
      <c r="C2671" t="s">
        <v>1221</v>
      </c>
      <c r="D2671">
        <v>0.34471600000000002</v>
      </c>
      <c r="E2671">
        <v>0.74407400000000001</v>
      </c>
      <c r="F2671" t="s">
        <v>2</v>
      </c>
      <c r="G2671" t="s">
        <v>2</v>
      </c>
      <c r="H2671">
        <v>0.55461800000000006</v>
      </c>
      <c r="I2671" t="s">
        <v>2</v>
      </c>
      <c r="J2671">
        <v>0.54408599999999996</v>
      </c>
      <c r="K2671">
        <v>0</v>
      </c>
      <c r="L2671">
        <v>0</v>
      </c>
      <c r="O2671">
        <v>2326</v>
      </c>
      <c r="P2671" t="s">
        <v>1211</v>
      </c>
      <c r="Q2671" t="s">
        <v>1221</v>
      </c>
      <c r="R2671">
        <v>1</v>
      </c>
      <c r="S2671">
        <v>1</v>
      </c>
      <c r="T2671" t="s">
        <v>2</v>
      </c>
      <c r="U2671" t="s">
        <v>2</v>
      </c>
      <c r="V2671">
        <v>1</v>
      </c>
      <c r="W2671" t="s">
        <v>2</v>
      </c>
      <c r="X2671">
        <v>1</v>
      </c>
      <c r="Y2671">
        <v>0</v>
      </c>
    </row>
    <row r="2672" spans="1:25">
      <c r="A2672">
        <v>2327</v>
      </c>
      <c r="B2672" t="s">
        <v>1212</v>
      </c>
      <c r="C2672" t="s">
        <v>1221</v>
      </c>
      <c r="D2672">
        <v>0.97629200000000005</v>
      </c>
      <c r="E2672">
        <v>0.20444000000000001</v>
      </c>
      <c r="F2672" t="s">
        <v>2</v>
      </c>
      <c r="G2672" t="s">
        <v>2</v>
      </c>
      <c r="H2672">
        <v>0.59506800000000004</v>
      </c>
      <c r="I2672" t="s">
        <v>2</v>
      </c>
      <c r="J2672">
        <v>0.42429</v>
      </c>
      <c r="K2672">
        <v>0</v>
      </c>
      <c r="L2672">
        <v>0</v>
      </c>
      <c r="O2672">
        <v>2327</v>
      </c>
      <c r="P2672" t="s">
        <v>1212</v>
      </c>
      <c r="Q2672" t="s">
        <v>1221</v>
      </c>
      <c r="R2672">
        <v>1</v>
      </c>
      <c r="S2672">
        <v>0.81776000000000004</v>
      </c>
      <c r="T2672" t="s">
        <v>2</v>
      </c>
      <c r="U2672" t="s">
        <v>2</v>
      </c>
      <c r="V2672">
        <v>1</v>
      </c>
      <c r="W2672" t="s">
        <v>2</v>
      </c>
      <c r="X2672">
        <v>1</v>
      </c>
      <c r="Y2672">
        <v>0</v>
      </c>
    </row>
    <row r="2673" spans="1:25">
      <c r="A2673">
        <v>2328</v>
      </c>
      <c r="B2673" t="s">
        <v>1213</v>
      </c>
      <c r="C2673" t="s">
        <v>1221</v>
      </c>
      <c r="D2673">
        <v>0.244116</v>
      </c>
      <c r="E2673" t="s">
        <v>2</v>
      </c>
      <c r="F2673" t="s">
        <v>2</v>
      </c>
      <c r="G2673" t="s">
        <v>2</v>
      </c>
      <c r="H2673">
        <v>0.249448</v>
      </c>
      <c r="I2673" t="s">
        <v>2</v>
      </c>
      <c r="J2673">
        <v>0.60165800000000003</v>
      </c>
      <c r="K2673">
        <v>0</v>
      </c>
      <c r="L2673">
        <v>0</v>
      </c>
      <c r="O2673">
        <v>2328</v>
      </c>
      <c r="P2673" t="s">
        <v>1213</v>
      </c>
      <c r="Q2673" t="s">
        <v>1221</v>
      </c>
      <c r="R2673">
        <v>0.732348</v>
      </c>
      <c r="S2673" t="s">
        <v>2</v>
      </c>
      <c r="T2673" t="s">
        <v>2</v>
      </c>
      <c r="U2673" t="s">
        <v>2</v>
      </c>
      <c r="V2673">
        <v>0.732348</v>
      </c>
      <c r="W2673" t="s">
        <v>2</v>
      </c>
      <c r="X2673">
        <v>0.732348</v>
      </c>
      <c r="Y2673">
        <v>0</v>
      </c>
    </row>
    <row r="2674" spans="1:25">
      <c r="A2674">
        <v>2329</v>
      </c>
      <c r="B2674" t="s">
        <v>1067</v>
      </c>
      <c r="C2674" t="s">
        <v>1221</v>
      </c>
      <c r="D2674">
        <v>0.84881600000000001</v>
      </c>
      <c r="E2674">
        <v>1</v>
      </c>
      <c r="F2674" t="s">
        <v>2</v>
      </c>
      <c r="G2674" t="s">
        <v>2</v>
      </c>
      <c r="H2674">
        <v>0.97955599999999998</v>
      </c>
      <c r="I2674" t="s">
        <v>2</v>
      </c>
      <c r="J2674">
        <v>0.96082000000000001</v>
      </c>
      <c r="K2674">
        <v>0</v>
      </c>
      <c r="L2674">
        <v>0</v>
      </c>
      <c r="O2674">
        <v>2329</v>
      </c>
      <c r="P2674" t="s">
        <v>1067</v>
      </c>
      <c r="Q2674" t="s">
        <v>1221</v>
      </c>
      <c r="R2674">
        <v>1</v>
      </c>
      <c r="S2674">
        <v>1</v>
      </c>
      <c r="T2674" t="s">
        <v>2</v>
      </c>
      <c r="U2674" t="s">
        <v>2</v>
      </c>
      <c r="V2674">
        <v>1</v>
      </c>
      <c r="W2674" t="s">
        <v>2</v>
      </c>
      <c r="X2674">
        <v>1</v>
      </c>
      <c r="Y2674">
        <v>0</v>
      </c>
    </row>
    <row r="2675" spans="1:25">
      <c r="A2675">
        <v>2330</v>
      </c>
      <c r="B2675" t="s">
        <v>1073</v>
      </c>
      <c r="C2675" t="s">
        <v>1221</v>
      </c>
      <c r="D2675">
        <v>0.99356199999999995</v>
      </c>
      <c r="E2675">
        <v>0.29116399999999998</v>
      </c>
      <c r="F2675" t="s">
        <v>2</v>
      </c>
      <c r="G2675" t="s">
        <v>2</v>
      </c>
      <c r="H2675">
        <v>6.6755999999999996E-2</v>
      </c>
      <c r="I2675" t="s">
        <v>2</v>
      </c>
      <c r="J2675">
        <v>0.85299400000000003</v>
      </c>
      <c r="K2675">
        <v>0</v>
      </c>
      <c r="L2675">
        <v>0</v>
      </c>
      <c r="O2675">
        <v>2330</v>
      </c>
      <c r="P2675" t="s">
        <v>1073</v>
      </c>
      <c r="Q2675" t="s">
        <v>1221</v>
      </c>
      <c r="R2675">
        <v>1</v>
      </c>
      <c r="S2675">
        <v>0.87349200000000005</v>
      </c>
      <c r="T2675" t="s">
        <v>2</v>
      </c>
      <c r="U2675" t="s">
        <v>2</v>
      </c>
      <c r="V2675">
        <v>0.26702399999999998</v>
      </c>
      <c r="W2675" t="s">
        <v>2</v>
      </c>
      <c r="X2675">
        <v>1</v>
      </c>
      <c r="Y2675">
        <v>0</v>
      </c>
    </row>
    <row r="2676" spans="1:25">
      <c r="A2676">
        <v>2331</v>
      </c>
      <c r="B2676" t="s">
        <v>1074</v>
      </c>
      <c r="C2676" t="s">
        <v>1221</v>
      </c>
      <c r="D2676">
        <v>0.65542</v>
      </c>
      <c r="E2676">
        <v>0.35738999999999999</v>
      </c>
      <c r="F2676" t="s">
        <v>2</v>
      </c>
      <c r="G2676" t="s">
        <v>2</v>
      </c>
      <c r="H2676">
        <v>0.66830800000000001</v>
      </c>
      <c r="I2676" t="s">
        <v>2</v>
      </c>
      <c r="J2676">
        <v>1</v>
      </c>
      <c r="K2676">
        <v>0</v>
      </c>
      <c r="L2676">
        <v>0</v>
      </c>
      <c r="O2676">
        <v>2331</v>
      </c>
      <c r="P2676" t="s">
        <v>1074</v>
      </c>
      <c r="Q2676" t="s">
        <v>1221</v>
      </c>
      <c r="R2676">
        <v>1</v>
      </c>
      <c r="S2676">
        <v>1</v>
      </c>
      <c r="T2676" t="s">
        <v>2</v>
      </c>
      <c r="U2676" t="s">
        <v>2</v>
      </c>
      <c r="V2676">
        <v>1</v>
      </c>
      <c r="W2676" t="s">
        <v>2</v>
      </c>
      <c r="X2676">
        <v>1</v>
      </c>
      <c r="Y2676">
        <v>0</v>
      </c>
    </row>
    <row r="2677" spans="1:25">
      <c r="A2677">
        <v>2332</v>
      </c>
      <c r="B2677" t="s">
        <v>1214</v>
      </c>
      <c r="C2677" t="s">
        <v>1221</v>
      </c>
      <c r="D2677">
        <v>0.12983600000000001</v>
      </c>
      <c r="E2677">
        <v>0.677512</v>
      </c>
      <c r="F2677" t="s">
        <v>2</v>
      </c>
      <c r="G2677" t="s">
        <v>2</v>
      </c>
      <c r="H2677">
        <v>0.19999400000000001</v>
      </c>
      <c r="I2677" t="s">
        <v>2</v>
      </c>
      <c r="J2677">
        <v>0.15590200000000001</v>
      </c>
      <c r="K2677">
        <v>0</v>
      </c>
      <c r="L2677">
        <v>0</v>
      </c>
      <c r="O2677">
        <v>2332</v>
      </c>
      <c r="P2677" t="s">
        <v>1214</v>
      </c>
      <c r="Q2677" t="s">
        <v>1221</v>
      </c>
      <c r="R2677">
        <v>0.51934400000000003</v>
      </c>
      <c r="S2677">
        <v>0.677512</v>
      </c>
      <c r="T2677" t="s">
        <v>2</v>
      </c>
      <c r="U2677" t="s">
        <v>2</v>
      </c>
      <c r="V2677">
        <v>0.51934400000000003</v>
      </c>
      <c r="W2677" t="s">
        <v>2</v>
      </c>
      <c r="X2677">
        <v>0.51934400000000003</v>
      </c>
      <c r="Y2677">
        <v>0</v>
      </c>
    </row>
    <row r="2678" spans="1:25">
      <c r="A2678">
        <v>2333</v>
      </c>
      <c r="B2678" t="s">
        <v>1078</v>
      </c>
      <c r="C2678" t="s">
        <v>1221</v>
      </c>
      <c r="D2678">
        <v>0.17543</v>
      </c>
      <c r="E2678">
        <v>1</v>
      </c>
      <c r="F2678" t="s">
        <v>2</v>
      </c>
      <c r="G2678" t="s">
        <v>2</v>
      </c>
      <c r="H2678">
        <v>0.80160799999999999</v>
      </c>
      <c r="I2678" t="s">
        <v>2</v>
      </c>
      <c r="J2678">
        <v>0.64398</v>
      </c>
      <c r="K2678">
        <v>0</v>
      </c>
      <c r="L2678">
        <v>0</v>
      </c>
      <c r="O2678">
        <v>2333</v>
      </c>
      <c r="P2678" t="s">
        <v>1078</v>
      </c>
      <c r="Q2678" t="s">
        <v>1221</v>
      </c>
      <c r="R2678">
        <v>0.70172000000000001</v>
      </c>
      <c r="S2678">
        <v>1</v>
      </c>
      <c r="T2678" t="s">
        <v>2</v>
      </c>
      <c r="U2678" t="s">
        <v>2</v>
      </c>
      <c r="V2678">
        <v>1</v>
      </c>
      <c r="W2678" t="s">
        <v>2</v>
      </c>
      <c r="X2678">
        <v>1</v>
      </c>
      <c r="Y2678">
        <v>0</v>
      </c>
    </row>
    <row r="2679" spans="1:25">
      <c r="A2679">
        <v>2334</v>
      </c>
      <c r="B2679" t="s">
        <v>1215</v>
      </c>
      <c r="C2679" t="s">
        <v>1221</v>
      </c>
      <c r="D2679">
        <v>0.28937400000000002</v>
      </c>
      <c r="E2679">
        <v>1</v>
      </c>
      <c r="F2679" t="s">
        <v>2</v>
      </c>
      <c r="G2679" t="s">
        <v>2</v>
      </c>
      <c r="H2679">
        <v>0.22387000000000001</v>
      </c>
      <c r="I2679" t="s">
        <v>2</v>
      </c>
      <c r="J2679">
        <v>0.19947599999999999</v>
      </c>
      <c r="K2679">
        <v>0</v>
      </c>
      <c r="L2679">
        <v>0</v>
      </c>
      <c r="O2679">
        <v>2334</v>
      </c>
      <c r="P2679" t="s">
        <v>1215</v>
      </c>
      <c r="Q2679" t="s">
        <v>1221</v>
      </c>
      <c r="R2679">
        <v>0.79790399999999995</v>
      </c>
      <c r="S2679">
        <v>1</v>
      </c>
      <c r="T2679" t="s">
        <v>2</v>
      </c>
      <c r="U2679" t="s">
        <v>2</v>
      </c>
      <c r="V2679">
        <v>0.79790399999999995</v>
      </c>
      <c r="W2679" t="s">
        <v>2</v>
      </c>
      <c r="X2679">
        <v>0.79790399999999995</v>
      </c>
      <c r="Y2679">
        <v>0</v>
      </c>
    </row>
    <row r="2680" spans="1:25">
      <c r="A2680">
        <v>2335</v>
      </c>
      <c r="B2680" t="s">
        <v>1081</v>
      </c>
      <c r="C2680" t="s">
        <v>1221</v>
      </c>
      <c r="D2680">
        <v>0.62268400000000002</v>
      </c>
      <c r="E2680">
        <v>0.87109000000000003</v>
      </c>
      <c r="F2680" t="s">
        <v>2</v>
      </c>
      <c r="G2680" t="s">
        <v>2</v>
      </c>
      <c r="H2680">
        <v>0.75083999999999995</v>
      </c>
      <c r="I2680" t="s">
        <v>2</v>
      </c>
      <c r="J2680">
        <v>0.117932</v>
      </c>
      <c r="K2680">
        <v>0</v>
      </c>
      <c r="L2680">
        <v>0</v>
      </c>
      <c r="O2680">
        <v>2335</v>
      </c>
      <c r="P2680" t="s">
        <v>1081</v>
      </c>
      <c r="Q2680" t="s">
        <v>1221</v>
      </c>
      <c r="R2680">
        <v>1</v>
      </c>
      <c r="S2680">
        <v>1</v>
      </c>
      <c r="T2680" t="s">
        <v>2</v>
      </c>
      <c r="U2680" t="s">
        <v>2</v>
      </c>
      <c r="V2680">
        <v>1</v>
      </c>
      <c r="W2680" t="s">
        <v>2</v>
      </c>
      <c r="X2680">
        <v>0.47172799999999998</v>
      </c>
      <c r="Y2680">
        <v>0</v>
      </c>
    </row>
    <row r="2681" spans="1:25">
      <c r="A2681">
        <v>2337</v>
      </c>
      <c r="B2681" t="s">
        <v>1216</v>
      </c>
      <c r="C2681" t="s">
        <v>1221</v>
      </c>
      <c r="D2681">
        <v>1.7128000000000001E-2</v>
      </c>
      <c r="E2681">
        <v>5.6644E-2</v>
      </c>
      <c r="F2681" t="s">
        <v>2</v>
      </c>
      <c r="G2681" t="s">
        <v>2</v>
      </c>
      <c r="H2681">
        <v>0.63080999999999998</v>
      </c>
      <c r="I2681" t="s">
        <v>2</v>
      </c>
      <c r="J2681">
        <v>0.54356599999999999</v>
      </c>
      <c r="K2681">
        <v>1</v>
      </c>
      <c r="L2681">
        <v>0</v>
      </c>
      <c r="O2681">
        <v>2337</v>
      </c>
      <c r="P2681" t="s">
        <v>1216</v>
      </c>
      <c r="Q2681" t="s">
        <v>1221</v>
      </c>
      <c r="R2681">
        <v>6.8512000000000003E-2</v>
      </c>
      <c r="S2681">
        <v>0.169932</v>
      </c>
      <c r="T2681" t="s">
        <v>2</v>
      </c>
      <c r="U2681" t="s">
        <v>2</v>
      </c>
      <c r="V2681">
        <v>1</v>
      </c>
      <c r="W2681" t="s">
        <v>2</v>
      </c>
      <c r="X2681">
        <v>1</v>
      </c>
      <c r="Y2681">
        <v>0</v>
      </c>
    </row>
    <row r="2682" spans="1:25">
      <c r="A2682">
        <v>2338</v>
      </c>
      <c r="B2682" t="s">
        <v>1217</v>
      </c>
      <c r="C2682" t="s">
        <v>1221</v>
      </c>
      <c r="D2682">
        <v>0.95545999999999998</v>
      </c>
      <c r="E2682">
        <v>1</v>
      </c>
      <c r="F2682" t="s">
        <v>2</v>
      </c>
      <c r="G2682" t="s">
        <v>2</v>
      </c>
      <c r="H2682">
        <v>0.359622</v>
      </c>
      <c r="I2682" t="s">
        <v>2</v>
      </c>
      <c r="J2682">
        <v>0.285472</v>
      </c>
      <c r="K2682">
        <v>0</v>
      </c>
      <c r="L2682">
        <v>0</v>
      </c>
      <c r="O2682">
        <v>2338</v>
      </c>
      <c r="P2682" t="s">
        <v>1217</v>
      </c>
      <c r="Q2682" t="s">
        <v>1221</v>
      </c>
      <c r="R2682">
        <v>1</v>
      </c>
      <c r="S2682">
        <v>1</v>
      </c>
      <c r="T2682" t="s">
        <v>2</v>
      </c>
      <c r="U2682" t="s">
        <v>2</v>
      </c>
      <c r="V2682">
        <v>1</v>
      </c>
      <c r="W2682" t="s">
        <v>2</v>
      </c>
      <c r="X2682">
        <v>1</v>
      </c>
      <c r="Y2682">
        <v>0</v>
      </c>
    </row>
    <row r="2683" spans="1:25">
      <c r="A2683">
        <v>2339</v>
      </c>
      <c r="B2683" t="s">
        <v>1218</v>
      </c>
      <c r="C2683" t="s">
        <v>1221</v>
      </c>
      <c r="D2683">
        <v>0.72279400000000005</v>
      </c>
      <c r="E2683">
        <v>0.67971800000000004</v>
      </c>
      <c r="F2683">
        <v>1</v>
      </c>
      <c r="G2683" t="s">
        <v>2</v>
      </c>
      <c r="H2683">
        <v>0.77481999999999995</v>
      </c>
      <c r="I2683" t="s">
        <v>2</v>
      </c>
      <c r="J2683">
        <v>0.92139000000000004</v>
      </c>
      <c r="K2683">
        <v>0</v>
      </c>
      <c r="L2683">
        <v>0</v>
      </c>
      <c r="O2683">
        <v>2339</v>
      </c>
      <c r="P2683" t="s">
        <v>1218</v>
      </c>
      <c r="Q2683" t="s">
        <v>1221</v>
      </c>
      <c r="R2683">
        <v>1</v>
      </c>
      <c r="S2683">
        <v>1</v>
      </c>
      <c r="T2683">
        <v>1</v>
      </c>
      <c r="U2683" t="s">
        <v>2</v>
      </c>
      <c r="V2683">
        <v>1</v>
      </c>
      <c r="W2683" t="s">
        <v>2</v>
      </c>
      <c r="X2683">
        <v>1</v>
      </c>
      <c r="Y2683">
        <v>0</v>
      </c>
    </row>
    <row r="2684" spans="1:25">
      <c r="A2684">
        <v>2340</v>
      </c>
      <c r="B2684" t="s">
        <v>1089</v>
      </c>
      <c r="C2684" t="s">
        <v>1221</v>
      </c>
      <c r="D2684">
        <v>0.82923800000000003</v>
      </c>
      <c r="E2684">
        <v>1</v>
      </c>
      <c r="F2684">
        <v>1</v>
      </c>
      <c r="G2684" t="s">
        <v>2</v>
      </c>
      <c r="H2684">
        <v>0.64566999999999997</v>
      </c>
      <c r="I2684" t="s">
        <v>2</v>
      </c>
      <c r="J2684">
        <v>0.81685600000000003</v>
      </c>
      <c r="K2684">
        <v>0</v>
      </c>
      <c r="L2684">
        <v>0</v>
      </c>
      <c r="O2684">
        <v>2340</v>
      </c>
      <c r="P2684" t="s">
        <v>1089</v>
      </c>
      <c r="Q2684" t="s">
        <v>1221</v>
      </c>
      <c r="R2684">
        <v>1</v>
      </c>
      <c r="S2684">
        <v>1</v>
      </c>
      <c r="T2684">
        <v>1</v>
      </c>
      <c r="U2684" t="s">
        <v>2</v>
      </c>
      <c r="V2684">
        <v>1</v>
      </c>
      <c r="W2684" t="s">
        <v>2</v>
      </c>
      <c r="X2684">
        <v>1</v>
      </c>
      <c r="Y2684">
        <v>0</v>
      </c>
    </row>
    <row r="2685" spans="1:25">
      <c r="A2685">
        <v>2341</v>
      </c>
      <c r="B2685" t="s">
        <v>1090</v>
      </c>
      <c r="C2685" t="s">
        <v>1221</v>
      </c>
      <c r="D2685">
        <v>0.74169600000000002</v>
      </c>
      <c r="E2685">
        <v>0.35865200000000003</v>
      </c>
      <c r="F2685">
        <v>1</v>
      </c>
      <c r="G2685" t="s">
        <v>2</v>
      </c>
      <c r="H2685">
        <v>0.416632</v>
      </c>
      <c r="I2685" t="s">
        <v>2</v>
      </c>
      <c r="J2685">
        <v>0.85384000000000004</v>
      </c>
      <c r="K2685">
        <v>0</v>
      </c>
      <c r="L2685">
        <v>0</v>
      </c>
      <c r="O2685">
        <v>2341</v>
      </c>
      <c r="P2685" t="s">
        <v>1090</v>
      </c>
      <c r="Q2685" t="s">
        <v>1221</v>
      </c>
      <c r="R2685">
        <v>1</v>
      </c>
      <c r="S2685">
        <v>1</v>
      </c>
      <c r="T2685">
        <v>1</v>
      </c>
      <c r="U2685" t="s">
        <v>2</v>
      </c>
      <c r="V2685">
        <v>1</v>
      </c>
      <c r="W2685" t="s">
        <v>2</v>
      </c>
      <c r="X2685">
        <v>1</v>
      </c>
      <c r="Y2685">
        <v>0</v>
      </c>
    </row>
    <row r="2686" spans="1:25">
      <c r="A2686">
        <v>2342</v>
      </c>
      <c r="B2686" t="s">
        <v>1219</v>
      </c>
      <c r="C2686" t="s">
        <v>1221</v>
      </c>
      <c r="D2686">
        <v>0.38523000000000002</v>
      </c>
      <c r="E2686">
        <v>0.67797799999999997</v>
      </c>
      <c r="F2686">
        <v>0.49809999999999999</v>
      </c>
      <c r="G2686" t="s">
        <v>2</v>
      </c>
      <c r="H2686">
        <v>0.34348400000000001</v>
      </c>
      <c r="I2686" t="s">
        <v>2</v>
      </c>
      <c r="J2686">
        <v>0.70833999999999997</v>
      </c>
      <c r="K2686">
        <v>0</v>
      </c>
      <c r="L2686">
        <v>0</v>
      </c>
      <c r="O2686">
        <v>2342</v>
      </c>
      <c r="P2686" t="s">
        <v>1219</v>
      </c>
      <c r="Q2686" t="s">
        <v>1221</v>
      </c>
      <c r="R2686">
        <v>1</v>
      </c>
      <c r="S2686">
        <v>1</v>
      </c>
      <c r="T2686">
        <v>1</v>
      </c>
      <c r="U2686" t="s">
        <v>2</v>
      </c>
      <c r="V2686">
        <v>1</v>
      </c>
      <c r="W2686" t="s">
        <v>2</v>
      </c>
      <c r="X2686">
        <v>1</v>
      </c>
      <c r="Y2686">
        <v>0</v>
      </c>
    </row>
    <row r="2687" spans="1:25">
      <c r="A2687">
        <v>2344</v>
      </c>
      <c r="B2687" t="s">
        <v>1091</v>
      </c>
      <c r="C2687" t="s">
        <v>1221</v>
      </c>
      <c r="D2687">
        <v>0.82946600000000004</v>
      </c>
      <c r="E2687">
        <v>0.16183800000000001</v>
      </c>
      <c r="F2687">
        <v>0.49995600000000001</v>
      </c>
      <c r="G2687" t="s">
        <v>2</v>
      </c>
      <c r="H2687">
        <v>0.85190999999999995</v>
      </c>
      <c r="I2687" t="s">
        <v>2</v>
      </c>
      <c r="J2687">
        <v>0.49615199999999998</v>
      </c>
      <c r="K2687">
        <v>0</v>
      </c>
      <c r="L2687">
        <v>0</v>
      </c>
      <c r="O2687">
        <v>2344</v>
      </c>
      <c r="P2687" t="s">
        <v>1091</v>
      </c>
      <c r="Q2687" t="s">
        <v>1221</v>
      </c>
      <c r="R2687">
        <v>1</v>
      </c>
      <c r="S2687">
        <v>0.80918999999999996</v>
      </c>
      <c r="T2687">
        <v>1</v>
      </c>
      <c r="U2687" t="s">
        <v>2</v>
      </c>
      <c r="V2687">
        <v>1</v>
      </c>
      <c r="W2687" t="s">
        <v>2</v>
      </c>
      <c r="X2687">
        <v>1</v>
      </c>
      <c r="Y2687">
        <v>0</v>
      </c>
    </row>
    <row r="2688" spans="1:25">
      <c r="A2688">
        <v>2345</v>
      </c>
      <c r="B2688" t="s">
        <v>1092</v>
      </c>
      <c r="C2688" t="s">
        <v>1221</v>
      </c>
      <c r="D2688">
        <v>0.42870000000000003</v>
      </c>
      <c r="E2688">
        <v>0.16014600000000001</v>
      </c>
      <c r="F2688">
        <v>1</v>
      </c>
      <c r="G2688" t="s">
        <v>2</v>
      </c>
      <c r="H2688">
        <v>0.45496199999999998</v>
      </c>
      <c r="I2688" t="s">
        <v>2</v>
      </c>
      <c r="J2688">
        <v>0.131358</v>
      </c>
      <c r="K2688">
        <v>0</v>
      </c>
      <c r="L2688">
        <v>0</v>
      </c>
      <c r="O2688">
        <v>2345</v>
      </c>
      <c r="P2688" t="s">
        <v>1092</v>
      </c>
      <c r="Q2688" t="s">
        <v>1221</v>
      </c>
      <c r="R2688">
        <v>1</v>
      </c>
      <c r="S2688">
        <v>0.65678999999999998</v>
      </c>
      <c r="T2688">
        <v>1</v>
      </c>
      <c r="U2688" t="s">
        <v>2</v>
      </c>
      <c r="V2688">
        <v>1</v>
      </c>
      <c r="W2688" t="s">
        <v>2</v>
      </c>
      <c r="X2688">
        <v>0.65678999999999998</v>
      </c>
      <c r="Y2688">
        <v>0</v>
      </c>
    </row>
    <row r="2689" spans="1:25">
      <c r="A2689">
        <v>2346</v>
      </c>
      <c r="B2689" t="s">
        <v>1161</v>
      </c>
      <c r="C2689" t="s">
        <v>1221</v>
      </c>
      <c r="D2689">
        <v>0.92837999999999998</v>
      </c>
      <c r="E2689">
        <v>1</v>
      </c>
      <c r="F2689" t="s">
        <v>2</v>
      </c>
      <c r="G2689" t="s">
        <v>2</v>
      </c>
      <c r="H2689">
        <v>0.63869600000000004</v>
      </c>
      <c r="I2689" t="s">
        <v>2</v>
      </c>
      <c r="J2689">
        <v>1</v>
      </c>
      <c r="K2689">
        <v>0</v>
      </c>
      <c r="L2689">
        <v>0</v>
      </c>
      <c r="O2689">
        <v>2346</v>
      </c>
      <c r="P2689" t="s">
        <v>1161</v>
      </c>
      <c r="Q2689" t="s">
        <v>1221</v>
      </c>
      <c r="R2689">
        <v>1</v>
      </c>
      <c r="S2689">
        <v>1</v>
      </c>
      <c r="T2689" t="s">
        <v>2</v>
      </c>
      <c r="U2689" t="s">
        <v>2</v>
      </c>
      <c r="V2689">
        <v>1</v>
      </c>
      <c r="W2689" t="s">
        <v>2</v>
      </c>
      <c r="X2689">
        <v>1</v>
      </c>
      <c r="Y2689">
        <v>0</v>
      </c>
    </row>
    <row r="2690" spans="1:25">
      <c r="A2690">
        <v>2347</v>
      </c>
      <c r="B2690" t="s">
        <v>1172</v>
      </c>
      <c r="C2690" t="s">
        <v>1093</v>
      </c>
      <c r="D2690">
        <v>0.50928600000000002</v>
      </c>
      <c r="E2690">
        <v>1</v>
      </c>
      <c r="F2690" t="s">
        <v>2</v>
      </c>
      <c r="G2690" t="s">
        <v>2</v>
      </c>
      <c r="H2690">
        <v>0.44753799999999999</v>
      </c>
      <c r="I2690" t="s">
        <v>2</v>
      </c>
      <c r="J2690" t="s">
        <v>2</v>
      </c>
      <c r="K2690">
        <v>0</v>
      </c>
      <c r="L2690">
        <v>0</v>
      </c>
      <c r="O2690">
        <v>2347</v>
      </c>
      <c r="P2690" t="s">
        <v>1172</v>
      </c>
      <c r="Q2690" t="s">
        <v>1093</v>
      </c>
      <c r="R2690">
        <v>1</v>
      </c>
      <c r="S2690">
        <v>1</v>
      </c>
      <c r="T2690" t="s">
        <v>2</v>
      </c>
      <c r="U2690" t="s">
        <v>2</v>
      </c>
      <c r="V2690">
        <v>1</v>
      </c>
      <c r="W2690" t="s">
        <v>2</v>
      </c>
      <c r="X2690" t="s">
        <v>2</v>
      </c>
      <c r="Y2690">
        <v>0</v>
      </c>
    </row>
    <row r="2691" spans="1:25">
      <c r="A2691">
        <v>2348</v>
      </c>
      <c r="B2691" t="s">
        <v>1173</v>
      </c>
      <c r="C2691" t="s">
        <v>1093</v>
      </c>
      <c r="D2691">
        <v>0.68460200000000004</v>
      </c>
      <c r="E2691">
        <v>0.48398000000000002</v>
      </c>
      <c r="F2691" t="s">
        <v>2</v>
      </c>
      <c r="G2691" t="s">
        <v>2</v>
      </c>
      <c r="H2691">
        <v>0.73760599999999998</v>
      </c>
      <c r="I2691" t="s">
        <v>2</v>
      </c>
      <c r="J2691">
        <v>0.20844199999999999</v>
      </c>
      <c r="K2691">
        <v>0</v>
      </c>
      <c r="L2691">
        <v>0</v>
      </c>
      <c r="O2691">
        <v>2348</v>
      </c>
      <c r="P2691" t="s">
        <v>1173</v>
      </c>
      <c r="Q2691" t="s">
        <v>1093</v>
      </c>
      <c r="R2691">
        <v>1</v>
      </c>
      <c r="S2691">
        <v>1</v>
      </c>
      <c r="T2691" t="s">
        <v>2</v>
      </c>
      <c r="U2691" t="s">
        <v>2</v>
      </c>
      <c r="V2691">
        <v>1</v>
      </c>
      <c r="W2691" t="s">
        <v>2</v>
      </c>
      <c r="X2691">
        <v>0.83376799999999995</v>
      </c>
      <c r="Y2691">
        <v>0</v>
      </c>
    </row>
    <row r="2692" spans="1:25">
      <c r="A2692">
        <v>2349</v>
      </c>
      <c r="B2692" t="s">
        <v>1014</v>
      </c>
      <c r="C2692" t="s">
        <v>1093</v>
      </c>
      <c r="D2692">
        <v>0.222634</v>
      </c>
      <c r="E2692">
        <v>0.48407</v>
      </c>
      <c r="F2692">
        <v>1</v>
      </c>
      <c r="G2692" t="s">
        <v>2</v>
      </c>
      <c r="H2692">
        <v>9.1051999999999994E-2</v>
      </c>
      <c r="I2692" t="s">
        <v>2</v>
      </c>
      <c r="J2692">
        <v>0.237818</v>
      </c>
      <c r="K2692">
        <v>0</v>
      </c>
      <c r="L2692">
        <v>0</v>
      </c>
      <c r="O2692">
        <v>2349</v>
      </c>
      <c r="P2692" t="s">
        <v>1014</v>
      </c>
      <c r="Q2692" t="s">
        <v>1093</v>
      </c>
      <c r="R2692">
        <v>0.89053599999999999</v>
      </c>
      <c r="S2692">
        <v>0.96814</v>
      </c>
      <c r="T2692">
        <v>1</v>
      </c>
      <c r="U2692" t="s">
        <v>2</v>
      </c>
      <c r="V2692">
        <v>0.45526</v>
      </c>
      <c r="W2692" t="s">
        <v>2</v>
      </c>
      <c r="X2692">
        <v>0.89053599999999999</v>
      </c>
      <c r="Y2692">
        <v>0</v>
      </c>
    </row>
    <row r="2693" spans="1:25">
      <c r="A2693">
        <v>2350</v>
      </c>
      <c r="B2693" t="s">
        <v>1019</v>
      </c>
      <c r="C2693" t="s">
        <v>1093</v>
      </c>
      <c r="D2693">
        <v>3.9491999999999999E-2</v>
      </c>
      <c r="E2693">
        <v>1</v>
      </c>
      <c r="F2693">
        <v>1</v>
      </c>
      <c r="G2693" t="s">
        <v>2</v>
      </c>
      <c r="H2693">
        <v>0.65167799999999998</v>
      </c>
      <c r="I2693" t="s">
        <v>2</v>
      </c>
      <c r="J2693">
        <v>0.84705799999999998</v>
      </c>
      <c r="K2693">
        <v>1</v>
      </c>
      <c r="L2693">
        <v>0</v>
      </c>
      <c r="O2693">
        <v>2350</v>
      </c>
      <c r="P2693" t="s">
        <v>1019</v>
      </c>
      <c r="Q2693" t="s">
        <v>1093</v>
      </c>
      <c r="R2693">
        <v>0.19746</v>
      </c>
      <c r="S2693">
        <v>1</v>
      </c>
      <c r="T2693">
        <v>1</v>
      </c>
      <c r="U2693" t="s">
        <v>2</v>
      </c>
      <c r="V2693">
        <v>1</v>
      </c>
      <c r="W2693" t="s">
        <v>2</v>
      </c>
      <c r="X2693">
        <v>1</v>
      </c>
      <c r="Y2693">
        <v>0</v>
      </c>
    </row>
    <row r="2694" spans="1:25">
      <c r="A2694">
        <v>2351</v>
      </c>
      <c r="B2694" t="s">
        <v>1174</v>
      </c>
      <c r="C2694" t="s">
        <v>1093</v>
      </c>
      <c r="D2694">
        <v>0.75509800000000005</v>
      </c>
      <c r="E2694">
        <v>0.42759599999999998</v>
      </c>
      <c r="F2694">
        <v>1</v>
      </c>
      <c r="G2694" t="s">
        <v>2</v>
      </c>
      <c r="H2694">
        <v>0.16333800000000001</v>
      </c>
      <c r="I2694" t="s">
        <v>2</v>
      </c>
      <c r="J2694">
        <v>0.546512</v>
      </c>
      <c r="K2694">
        <v>0</v>
      </c>
      <c r="L2694">
        <v>0</v>
      </c>
      <c r="O2694">
        <v>2351</v>
      </c>
      <c r="P2694" t="s">
        <v>1174</v>
      </c>
      <c r="Q2694" t="s">
        <v>1093</v>
      </c>
      <c r="R2694">
        <v>1</v>
      </c>
      <c r="S2694">
        <v>1</v>
      </c>
      <c r="T2694">
        <v>1</v>
      </c>
      <c r="U2694" t="s">
        <v>2</v>
      </c>
      <c r="V2694">
        <v>0.81669000000000003</v>
      </c>
      <c r="W2694" t="s">
        <v>2</v>
      </c>
      <c r="X2694">
        <v>1</v>
      </c>
      <c r="Y2694">
        <v>0</v>
      </c>
    </row>
    <row r="2695" spans="1:25">
      <c r="A2695">
        <v>2352</v>
      </c>
      <c r="B2695" t="s">
        <v>1023</v>
      </c>
      <c r="C2695" t="s">
        <v>1093</v>
      </c>
      <c r="D2695">
        <v>0.641822</v>
      </c>
      <c r="E2695">
        <v>1</v>
      </c>
      <c r="F2695">
        <v>1</v>
      </c>
      <c r="G2695" t="s">
        <v>2</v>
      </c>
      <c r="H2695">
        <v>0.36552000000000001</v>
      </c>
      <c r="I2695" t="s">
        <v>2</v>
      </c>
      <c r="J2695">
        <v>1.319E-2</v>
      </c>
      <c r="K2695">
        <v>1</v>
      </c>
      <c r="L2695">
        <v>0</v>
      </c>
      <c r="O2695">
        <v>2352</v>
      </c>
      <c r="P2695" t="s">
        <v>1023</v>
      </c>
      <c r="Q2695" t="s">
        <v>1093</v>
      </c>
      <c r="R2695">
        <v>1</v>
      </c>
      <c r="S2695">
        <v>1</v>
      </c>
      <c r="T2695">
        <v>1</v>
      </c>
      <c r="U2695" t="s">
        <v>2</v>
      </c>
      <c r="V2695">
        <v>1</v>
      </c>
      <c r="W2695" t="s">
        <v>2</v>
      </c>
      <c r="X2695">
        <v>6.5949999999999995E-2</v>
      </c>
      <c r="Y2695">
        <v>0</v>
      </c>
    </row>
    <row r="2696" spans="1:25">
      <c r="A2696">
        <v>2353</v>
      </c>
      <c r="B2696" t="s">
        <v>1175</v>
      </c>
      <c r="C2696" t="s">
        <v>1093</v>
      </c>
      <c r="D2696">
        <v>0.71787999999999996</v>
      </c>
      <c r="E2696">
        <v>1</v>
      </c>
      <c r="F2696">
        <v>1</v>
      </c>
      <c r="G2696" t="s">
        <v>2</v>
      </c>
      <c r="H2696">
        <v>0.66376599999999997</v>
      </c>
      <c r="I2696" t="s">
        <v>2</v>
      </c>
      <c r="J2696">
        <v>0.14163400000000001</v>
      </c>
      <c r="K2696">
        <v>0</v>
      </c>
      <c r="L2696">
        <v>0</v>
      </c>
      <c r="O2696">
        <v>2353</v>
      </c>
      <c r="P2696" t="s">
        <v>1175</v>
      </c>
      <c r="Q2696" t="s">
        <v>1093</v>
      </c>
      <c r="R2696">
        <v>1</v>
      </c>
      <c r="S2696">
        <v>1</v>
      </c>
      <c r="T2696">
        <v>1</v>
      </c>
      <c r="U2696" t="s">
        <v>2</v>
      </c>
      <c r="V2696">
        <v>1</v>
      </c>
      <c r="W2696" t="s">
        <v>2</v>
      </c>
      <c r="X2696">
        <v>0.70816999999999997</v>
      </c>
      <c r="Y2696">
        <v>0</v>
      </c>
    </row>
    <row r="2697" spans="1:25">
      <c r="A2697">
        <v>2354</v>
      </c>
      <c r="B2697" t="s">
        <v>1176</v>
      </c>
      <c r="C2697" t="s">
        <v>1093</v>
      </c>
      <c r="D2697">
        <v>0.48594399999999999</v>
      </c>
      <c r="E2697">
        <v>1</v>
      </c>
      <c r="F2697">
        <v>1</v>
      </c>
      <c r="G2697" t="s">
        <v>2</v>
      </c>
      <c r="H2697">
        <v>0.14158200000000001</v>
      </c>
      <c r="I2697" t="s">
        <v>2</v>
      </c>
      <c r="J2697">
        <v>1</v>
      </c>
      <c r="K2697">
        <v>0</v>
      </c>
      <c r="L2697">
        <v>0</v>
      </c>
      <c r="O2697">
        <v>2354</v>
      </c>
      <c r="P2697" t="s">
        <v>1176</v>
      </c>
      <c r="Q2697" t="s">
        <v>1093</v>
      </c>
      <c r="R2697">
        <v>1</v>
      </c>
      <c r="S2697">
        <v>1</v>
      </c>
      <c r="T2697">
        <v>1</v>
      </c>
      <c r="U2697" t="s">
        <v>2</v>
      </c>
      <c r="V2697">
        <v>0.70791000000000004</v>
      </c>
      <c r="W2697" t="s">
        <v>2</v>
      </c>
      <c r="X2697">
        <v>1</v>
      </c>
      <c r="Y2697">
        <v>0</v>
      </c>
    </row>
    <row r="2698" spans="1:25">
      <c r="A2698">
        <v>2355</v>
      </c>
      <c r="B2698" t="s">
        <v>1178</v>
      </c>
      <c r="C2698" t="s">
        <v>1093</v>
      </c>
      <c r="D2698">
        <v>0.22724</v>
      </c>
      <c r="E2698">
        <v>1</v>
      </c>
      <c r="F2698" t="s">
        <v>2</v>
      </c>
      <c r="G2698" t="s">
        <v>2</v>
      </c>
      <c r="H2698">
        <v>1</v>
      </c>
      <c r="I2698" t="s">
        <v>2</v>
      </c>
      <c r="J2698">
        <v>1</v>
      </c>
      <c r="K2698">
        <v>0</v>
      </c>
      <c r="L2698">
        <v>0</v>
      </c>
      <c r="O2698">
        <v>2355</v>
      </c>
      <c r="P2698" t="s">
        <v>1178</v>
      </c>
      <c r="Q2698" t="s">
        <v>1093</v>
      </c>
      <c r="R2698">
        <v>0.90895999999999999</v>
      </c>
      <c r="S2698">
        <v>1</v>
      </c>
      <c r="T2698" t="s">
        <v>2</v>
      </c>
      <c r="U2698" t="s">
        <v>2</v>
      </c>
      <c r="V2698">
        <v>1</v>
      </c>
      <c r="W2698" t="s">
        <v>2</v>
      </c>
      <c r="X2698">
        <v>1</v>
      </c>
      <c r="Y2698">
        <v>0</v>
      </c>
    </row>
    <row r="2699" spans="1:25">
      <c r="A2699">
        <v>2356</v>
      </c>
      <c r="B2699" t="s">
        <v>1179</v>
      </c>
      <c r="C2699" t="s">
        <v>1093</v>
      </c>
      <c r="D2699">
        <v>1</v>
      </c>
      <c r="E2699">
        <v>1</v>
      </c>
      <c r="F2699" t="s">
        <v>2</v>
      </c>
      <c r="G2699" t="s">
        <v>2</v>
      </c>
      <c r="H2699">
        <v>7.1048E-2</v>
      </c>
      <c r="I2699" t="s">
        <v>2</v>
      </c>
      <c r="J2699">
        <v>1</v>
      </c>
      <c r="K2699">
        <v>0</v>
      </c>
      <c r="L2699">
        <v>0</v>
      </c>
      <c r="O2699">
        <v>2356</v>
      </c>
      <c r="P2699" t="s">
        <v>1179</v>
      </c>
      <c r="Q2699" t="s">
        <v>1093</v>
      </c>
      <c r="R2699">
        <v>1</v>
      </c>
      <c r="S2699">
        <v>1</v>
      </c>
      <c r="T2699" t="s">
        <v>2</v>
      </c>
      <c r="U2699" t="s">
        <v>2</v>
      </c>
      <c r="V2699">
        <v>0.284192</v>
      </c>
      <c r="W2699" t="s">
        <v>2</v>
      </c>
      <c r="X2699">
        <v>1</v>
      </c>
      <c r="Y2699">
        <v>0</v>
      </c>
    </row>
    <row r="2700" spans="1:25">
      <c r="A2700">
        <v>2357</v>
      </c>
      <c r="B2700" t="s">
        <v>1029</v>
      </c>
      <c r="C2700" t="s">
        <v>1093</v>
      </c>
      <c r="D2700">
        <v>0.33178999999999997</v>
      </c>
      <c r="E2700">
        <v>0.65711799999999998</v>
      </c>
      <c r="F2700" t="s">
        <v>2</v>
      </c>
      <c r="G2700" t="s">
        <v>2</v>
      </c>
      <c r="H2700">
        <v>0.86694000000000004</v>
      </c>
      <c r="I2700" t="s">
        <v>2</v>
      </c>
      <c r="J2700">
        <v>1</v>
      </c>
      <c r="K2700">
        <v>0</v>
      </c>
      <c r="L2700">
        <v>0</v>
      </c>
      <c r="O2700">
        <v>2357</v>
      </c>
      <c r="P2700" t="s">
        <v>1029</v>
      </c>
      <c r="Q2700" t="s">
        <v>1093</v>
      </c>
      <c r="R2700">
        <v>1</v>
      </c>
      <c r="S2700">
        <v>1</v>
      </c>
      <c r="T2700" t="s">
        <v>2</v>
      </c>
      <c r="U2700" t="s">
        <v>2</v>
      </c>
      <c r="V2700">
        <v>1</v>
      </c>
      <c r="W2700" t="s">
        <v>2</v>
      </c>
      <c r="X2700">
        <v>1</v>
      </c>
      <c r="Y2700">
        <v>0</v>
      </c>
    </row>
    <row r="2701" spans="1:25">
      <c r="A2701">
        <v>2358</v>
      </c>
      <c r="B2701" t="s">
        <v>1180</v>
      </c>
      <c r="C2701" t="s">
        <v>1093</v>
      </c>
      <c r="D2701">
        <v>0.416462</v>
      </c>
      <c r="E2701">
        <v>1</v>
      </c>
      <c r="F2701" t="s">
        <v>2</v>
      </c>
      <c r="G2701" t="s">
        <v>2</v>
      </c>
      <c r="H2701">
        <v>0.40277600000000002</v>
      </c>
      <c r="I2701" t="s">
        <v>2</v>
      </c>
      <c r="J2701">
        <v>0.66586000000000001</v>
      </c>
      <c r="K2701">
        <v>0</v>
      </c>
      <c r="L2701">
        <v>0</v>
      </c>
      <c r="O2701">
        <v>2358</v>
      </c>
      <c r="P2701" t="s">
        <v>1180</v>
      </c>
      <c r="Q2701" t="s">
        <v>1093</v>
      </c>
      <c r="R2701">
        <v>1</v>
      </c>
      <c r="S2701">
        <v>1</v>
      </c>
      <c r="T2701" t="s">
        <v>2</v>
      </c>
      <c r="U2701" t="s">
        <v>2</v>
      </c>
      <c r="V2701">
        <v>1</v>
      </c>
      <c r="W2701" t="s">
        <v>2</v>
      </c>
      <c r="X2701">
        <v>1</v>
      </c>
      <c r="Y2701">
        <v>0</v>
      </c>
    </row>
    <row r="2702" spans="1:25">
      <c r="A2702">
        <v>2359</v>
      </c>
      <c r="B2702" t="s">
        <v>1032</v>
      </c>
      <c r="C2702" t="s">
        <v>1093</v>
      </c>
      <c r="D2702">
        <v>0.495222</v>
      </c>
      <c r="E2702">
        <v>0.42836600000000002</v>
      </c>
      <c r="F2702" t="s">
        <v>2</v>
      </c>
      <c r="G2702" t="s">
        <v>2</v>
      </c>
      <c r="H2702">
        <v>0.92667600000000006</v>
      </c>
      <c r="I2702" t="s">
        <v>2</v>
      </c>
      <c r="J2702">
        <v>1</v>
      </c>
      <c r="K2702">
        <v>0</v>
      </c>
      <c r="L2702">
        <v>0</v>
      </c>
      <c r="O2702">
        <v>2359</v>
      </c>
      <c r="P2702" t="s">
        <v>1032</v>
      </c>
      <c r="Q2702" t="s">
        <v>1093</v>
      </c>
      <c r="R2702">
        <v>1</v>
      </c>
      <c r="S2702">
        <v>1</v>
      </c>
      <c r="T2702" t="s">
        <v>2</v>
      </c>
      <c r="U2702" t="s">
        <v>2</v>
      </c>
      <c r="V2702">
        <v>1</v>
      </c>
      <c r="W2702" t="s">
        <v>2</v>
      </c>
      <c r="X2702">
        <v>1</v>
      </c>
      <c r="Y2702">
        <v>0</v>
      </c>
    </row>
    <row r="2703" spans="1:25">
      <c r="A2703">
        <v>2360</v>
      </c>
      <c r="B2703" t="s">
        <v>1181</v>
      </c>
      <c r="C2703" t="s">
        <v>1093</v>
      </c>
      <c r="D2703">
        <v>0.79297600000000001</v>
      </c>
      <c r="E2703">
        <v>0.65784399999999998</v>
      </c>
      <c r="F2703" t="s">
        <v>2</v>
      </c>
      <c r="G2703" t="s">
        <v>2</v>
      </c>
      <c r="H2703">
        <v>0.46571800000000002</v>
      </c>
      <c r="I2703" t="s">
        <v>2</v>
      </c>
      <c r="J2703">
        <v>0.96859799999999996</v>
      </c>
      <c r="K2703">
        <v>0</v>
      </c>
      <c r="L2703">
        <v>0</v>
      </c>
      <c r="O2703">
        <v>2360</v>
      </c>
      <c r="P2703" t="s">
        <v>1181</v>
      </c>
      <c r="Q2703" t="s">
        <v>1093</v>
      </c>
      <c r="R2703">
        <v>1</v>
      </c>
      <c r="S2703">
        <v>1</v>
      </c>
      <c r="T2703" t="s">
        <v>2</v>
      </c>
      <c r="U2703" t="s">
        <v>2</v>
      </c>
      <c r="V2703">
        <v>1</v>
      </c>
      <c r="W2703" t="s">
        <v>2</v>
      </c>
      <c r="X2703">
        <v>1</v>
      </c>
      <c r="Y2703">
        <v>0</v>
      </c>
    </row>
    <row r="2704" spans="1:25">
      <c r="A2704">
        <v>2361</v>
      </c>
      <c r="B2704" t="s">
        <v>1182</v>
      </c>
      <c r="C2704" t="s">
        <v>1093</v>
      </c>
      <c r="D2704">
        <v>0.87141999999999997</v>
      </c>
      <c r="E2704">
        <v>1</v>
      </c>
      <c r="F2704" t="s">
        <v>2</v>
      </c>
      <c r="G2704" t="s">
        <v>2</v>
      </c>
      <c r="H2704">
        <v>0.89527199999999996</v>
      </c>
      <c r="I2704" t="s">
        <v>2</v>
      </c>
      <c r="J2704">
        <v>0.27810000000000001</v>
      </c>
      <c r="K2704">
        <v>0</v>
      </c>
      <c r="L2704">
        <v>0</v>
      </c>
      <c r="O2704">
        <v>2361</v>
      </c>
      <c r="P2704" t="s">
        <v>1182</v>
      </c>
      <c r="Q2704" t="s">
        <v>1093</v>
      </c>
      <c r="R2704">
        <v>1</v>
      </c>
      <c r="S2704">
        <v>1</v>
      </c>
      <c r="T2704" t="s">
        <v>2</v>
      </c>
      <c r="U2704" t="s">
        <v>2</v>
      </c>
      <c r="V2704">
        <v>1</v>
      </c>
      <c r="W2704" t="s">
        <v>2</v>
      </c>
      <c r="X2704">
        <v>1</v>
      </c>
      <c r="Y2704">
        <v>0</v>
      </c>
    </row>
    <row r="2705" spans="1:25">
      <c r="A2705">
        <v>2362</v>
      </c>
      <c r="B2705" t="s">
        <v>1183</v>
      </c>
      <c r="C2705" t="s">
        <v>1093</v>
      </c>
      <c r="D2705">
        <v>4.0897999999999997E-2</v>
      </c>
      <c r="E2705">
        <v>0.42908600000000002</v>
      </c>
      <c r="F2705" t="s">
        <v>2</v>
      </c>
      <c r="G2705" t="s">
        <v>2</v>
      </c>
      <c r="H2705">
        <v>0.16553799999999999</v>
      </c>
      <c r="I2705" t="s">
        <v>2</v>
      </c>
      <c r="J2705">
        <v>1</v>
      </c>
      <c r="K2705">
        <v>1</v>
      </c>
      <c r="L2705">
        <v>0</v>
      </c>
      <c r="O2705">
        <v>2362</v>
      </c>
      <c r="P2705" t="s">
        <v>1183</v>
      </c>
      <c r="Q2705" t="s">
        <v>1093</v>
      </c>
      <c r="R2705">
        <v>0.16359199999999999</v>
      </c>
      <c r="S2705">
        <v>0.85817200000000005</v>
      </c>
      <c r="T2705" t="s">
        <v>2</v>
      </c>
      <c r="U2705" t="s">
        <v>2</v>
      </c>
      <c r="V2705">
        <v>0.496614</v>
      </c>
      <c r="W2705" t="s">
        <v>2</v>
      </c>
      <c r="X2705">
        <v>1</v>
      </c>
      <c r="Y2705">
        <v>0</v>
      </c>
    </row>
    <row r="2706" spans="1:25">
      <c r="A2706">
        <v>2363</v>
      </c>
      <c r="B2706" t="s">
        <v>1184</v>
      </c>
      <c r="C2706" t="s">
        <v>1093</v>
      </c>
      <c r="D2706">
        <v>0.75165199999999999</v>
      </c>
      <c r="E2706">
        <v>1</v>
      </c>
      <c r="F2706" t="s">
        <v>2</v>
      </c>
      <c r="G2706" t="s">
        <v>2</v>
      </c>
      <c r="H2706">
        <v>1.8627999999999999E-2</v>
      </c>
      <c r="I2706" t="s">
        <v>2</v>
      </c>
      <c r="J2706">
        <v>6.5406000000000006E-2</v>
      </c>
      <c r="K2706">
        <v>1</v>
      </c>
      <c r="L2706">
        <v>0</v>
      </c>
      <c r="O2706">
        <v>2363</v>
      </c>
      <c r="P2706" t="s">
        <v>1184</v>
      </c>
      <c r="Q2706" t="s">
        <v>1093</v>
      </c>
      <c r="R2706">
        <v>1</v>
      </c>
      <c r="S2706">
        <v>1</v>
      </c>
      <c r="T2706" t="s">
        <v>2</v>
      </c>
      <c r="U2706" t="s">
        <v>2</v>
      </c>
      <c r="V2706">
        <v>7.4511999999999995E-2</v>
      </c>
      <c r="W2706" t="s">
        <v>2</v>
      </c>
      <c r="X2706">
        <v>0.196218</v>
      </c>
      <c r="Y2706">
        <v>0</v>
      </c>
    </row>
    <row r="2707" spans="1:25">
      <c r="A2707">
        <v>2364</v>
      </c>
      <c r="B2707" t="s">
        <v>1185</v>
      </c>
      <c r="C2707" t="s">
        <v>1093</v>
      </c>
      <c r="D2707">
        <v>0.62834199999999996</v>
      </c>
      <c r="E2707">
        <v>1</v>
      </c>
      <c r="F2707" t="s">
        <v>2</v>
      </c>
      <c r="G2707" t="s">
        <v>2</v>
      </c>
      <c r="H2707">
        <v>0.40151599999999998</v>
      </c>
      <c r="I2707" t="s">
        <v>2</v>
      </c>
      <c r="J2707" t="s">
        <v>2</v>
      </c>
      <c r="K2707">
        <v>0</v>
      </c>
      <c r="L2707">
        <v>0</v>
      </c>
      <c r="O2707">
        <v>2364</v>
      </c>
      <c r="P2707" t="s">
        <v>1185</v>
      </c>
      <c r="Q2707" t="s">
        <v>1093</v>
      </c>
      <c r="R2707">
        <v>1</v>
      </c>
      <c r="S2707">
        <v>1</v>
      </c>
      <c r="T2707" t="s">
        <v>2</v>
      </c>
      <c r="U2707" t="s">
        <v>2</v>
      </c>
      <c r="V2707">
        <v>1</v>
      </c>
      <c r="W2707" t="s">
        <v>2</v>
      </c>
      <c r="X2707" t="s">
        <v>2</v>
      </c>
      <c r="Y2707">
        <v>0</v>
      </c>
    </row>
    <row r="2708" spans="1:25">
      <c r="A2708">
        <v>2365</v>
      </c>
      <c r="B2708" t="s">
        <v>1186</v>
      </c>
      <c r="C2708" t="s">
        <v>1093</v>
      </c>
      <c r="D2708">
        <v>0.80788199999999999</v>
      </c>
      <c r="E2708">
        <v>1</v>
      </c>
      <c r="F2708" t="s">
        <v>2</v>
      </c>
      <c r="G2708" t="s">
        <v>2</v>
      </c>
      <c r="H2708">
        <v>1</v>
      </c>
      <c r="I2708" t="s">
        <v>2</v>
      </c>
      <c r="J2708">
        <v>0.52718399999999999</v>
      </c>
      <c r="K2708">
        <v>0</v>
      </c>
      <c r="L2708">
        <v>0</v>
      </c>
      <c r="O2708">
        <v>2365</v>
      </c>
      <c r="P2708" t="s">
        <v>1186</v>
      </c>
      <c r="Q2708" t="s">
        <v>1093</v>
      </c>
      <c r="R2708">
        <v>1</v>
      </c>
      <c r="S2708">
        <v>1</v>
      </c>
      <c r="T2708" t="s">
        <v>2</v>
      </c>
      <c r="U2708" t="s">
        <v>2</v>
      </c>
      <c r="V2708">
        <v>1</v>
      </c>
      <c r="W2708" t="s">
        <v>2</v>
      </c>
      <c r="X2708">
        <v>1</v>
      </c>
      <c r="Y2708">
        <v>0</v>
      </c>
    </row>
    <row r="2709" spans="1:25">
      <c r="A2709">
        <v>2366</v>
      </c>
      <c r="B2709" t="s">
        <v>1187</v>
      </c>
      <c r="C2709" t="s">
        <v>1093</v>
      </c>
      <c r="D2709">
        <v>0.94660599999999995</v>
      </c>
      <c r="E2709">
        <v>0.656972</v>
      </c>
      <c r="F2709" t="s">
        <v>2</v>
      </c>
      <c r="G2709" t="s">
        <v>2</v>
      </c>
      <c r="H2709">
        <v>0.20166000000000001</v>
      </c>
      <c r="I2709" t="s">
        <v>2</v>
      </c>
      <c r="J2709">
        <v>0.23000999999999999</v>
      </c>
      <c r="K2709">
        <v>0</v>
      </c>
      <c r="L2709">
        <v>0</v>
      </c>
      <c r="O2709">
        <v>2366</v>
      </c>
      <c r="P2709" t="s">
        <v>1187</v>
      </c>
      <c r="Q2709" t="s">
        <v>1093</v>
      </c>
      <c r="R2709">
        <v>1</v>
      </c>
      <c r="S2709">
        <v>1</v>
      </c>
      <c r="T2709" t="s">
        <v>2</v>
      </c>
      <c r="U2709" t="s">
        <v>2</v>
      </c>
      <c r="V2709">
        <v>0.80664000000000002</v>
      </c>
      <c r="W2709" t="s">
        <v>2</v>
      </c>
      <c r="X2709">
        <v>0.80664000000000002</v>
      </c>
      <c r="Y2709">
        <v>0</v>
      </c>
    </row>
    <row r="2710" spans="1:25">
      <c r="A2710">
        <v>2367</v>
      </c>
      <c r="B2710" t="s">
        <v>1038</v>
      </c>
      <c r="C2710" t="s">
        <v>1093</v>
      </c>
      <c r="D2710">
        <v>0.76145399999999996</v>
      </c>
      <c r="E2710">
        <v>1</v>
      </c>
      <c r="F2710" t="s">
        <v>2</v>
      </c>
      <c r="G2710" t="s">
        <v>2</v>
      </c>
      <c r="H2710">
        <v>0.38680399999999998</v>
      </c>
      <c r="I2710" t="s">
        <v>2</v>
      </c>
      <c r="J2710">
        <v>1</v>
      </c>
      <c r="K2710">
        <v>0</v>
      </c>
      <c r="L2710">
        <v>0</v>
      </c>
      <c r="O2710">
        <v>2367</v>
      </c>
      <c r="P2710" t="s">
        <v>1038</v>
      </c>
      <c r="Q2710" t="s">
        <v>1093</v>
      </c>
      <c r="R2710">
        <v>1</v>
      </c>
      <c r="S2710">
        <v>1</v>
      </c>
      <c r="T2710" t="s">
        <v>2</v>
      </c>
      <c r="U2710" t="s">
        <v>2</v>
      </c>
      <c r="V2710">
        <v>1</v>
      </c>
      <c r="W2710" t="s">
        <v>2</v>
      </c>
      <c r="X2710">
        <v>1</v>
      </c>
      <c r="Y2710">
        <v>0</v>
      </c>
    </row>
    <row r="2711" spans="1:25">
      <c r="A2711">
        <v>2368</v>
      </c>
      <c r="B2711" t="s">
        <v>1189</v>
      </c>
      <c r="C2711" t="s">
        <v>1093</v>
      </c>
      <c r="D2711">
        <v>1</v>
      </c>
      <c r="E2711">
        <v>0.48507400000000001</v>
      </c>
      <c r="F2711" t="s">
        <v>2</v>
      </c>
      <c r="G2711" t="s">
        <v>2</v>
      </c>
      <c r="H2711">
        <v>0.22012000000000001</v>
      </c>
      <c r="I2711" t="s">
        <v>2</v>
      </c>
      <c r="J2711">
        <v>0.56500600000000001</v>
      </c>
      <c r="K2711">
        <v>0</v>
      </c>
      <c r="L2711">
        <v>0</v>
      </c>
      <c r="O2711">
        <v>2368</v>
      </c>
      <c r="P2711" t="s">
        <v>1189</v>
      </c>
      <c r="Q2711" t="s">
        <v>1093</v>
      </c>
      <c r="R2711">
        <v>1</v>
      </c>
      <c r="S2711">
        <v>1</v>
      </c>
      <c r="T2711" t="s">
        <v>2</v>
      </c>
      <c r="U2711" t="s">
        <v>2</v>
      </c>
      <c r="V2711">
        <v>0.88048000000000004</v>
      </c>
      <c r="W2711" t="s">
        <v>2</v>
      </c>
      <c r="X2711">
        <v>1</v>
      </c>
      <c r="Y2711">
        <v>0</v>
      </c>
    </row>
    <row r="2712" spans="1:25">
      <c r="A2712">
        <v>2369</v>
      </c>
      <c r="B2712" t="s">
        <v>1191</v>
      </c>
      <c r="C2712" t="s">
        <v>1093</v>
      </c>
      <c r="D2712">
        <v>0.416244</v>
      </c>
      <c r="E2712">
        <v>1</v>
      </c>
      <c r="F2712" t="s">
        <v>2</v>
      </c>
      <c r="G2712" t="s">
        <v>2</v>
      </c>
      <c r="H2712">
        <v>0.217054</v>
      </c>
      <c r="I2712" t="s">
        <v>2</v>
      </c>
      <c r="J2712">
        <v>0.56732800000000005</v>
      </c>
      <c r="K2712">
        <v>0</v>
      </c>
      <c r="L2712">
        <v>0</v>
      </c>
      <c r="O2712">
        <v>2369</v>
      </c>
      <c r="P2712" t="s">
        <v>1191</v>
      </c>
      <c r="Q2712" t="s">
        <v>1093</v>
      </c>
      <c r="R2712">
        <v>1</v>
      </c>
      <c r="S2712">
        <v>1</v>
      </c>
      <c r="T2712" t="s">
        <v>2</v>
      </c>
      <c r="U2712" t="s">
        <v>2</v>
      </c>
      <c r="V2712">
        <v>0.86821599999999999</v>
      </c>
      <c r="W2712" t="s">
        <v>2</v>
      </c>
      <c r="X2712">
        <v>1</v>
      </c>
      <c r="Y2712">
        <v>0</v>
      </c>
    </row>
    <row r="2713" spans="1:25">
      <c r="A2713">
        <v>2370</v>
      </c>
      <c r="B2713" t="s">
        <v>1044</v>
      </c>
      <c r="C2713" t="s">
        <v>1093</v>
      </c>
      <c r="D2713">
        <v>0.53867600000000004</v>
      </c>
      <c r="E2713">
        <v>0.65510599999999997</v>
      </c>
      <c r="F2713" t="s">
        <v>2</v>
      </c>
      <c r="G2713" t="s">
        <v>2</v>
      </c>
      <c r="H2713">
        <v>8.9859999999999995E-2</v>
      </c>
      <c r="I2713" t="s">
        <v>2</v>
      </c>
      <c r="J2713">
        <v>0.338144</v>
      </c>
      <c r="K2713">
        <v>0</v>
      </c>
      <c r="L2713">
        <v>0</v>
      </c>
      <c r="O2713">
        <v>2370</v>
      </c>
      <c r="P2713" t="s">
        <v>1044</v>
      </c>
      <c r="Q2713" t="s">
        <v>1093</v>
      </c>
      <c r="R2713">
        <v>1</v>
      </c>
      <c r="S2713">
        <v>1</v>
      </c>
      <c r="T2713" t="s">
        <v>2</v>
      </c>
      <c r="U2713" t="s">
        <v>2</v>
      </c>
      <c r="V2713">
        <v>0.35943999999999998</v>
      </c>
      <c r="W2713" t="s">
        <v>2</v>
      </c>
      <c r="X2713">
        <v>1</v>
      </c>
      <c r="Y2713">
        <v>0</v>
      </c>
    </row>
    <row r="2714" spans="1:25">
      <c r="A2714">
        <v>2371</v>
      </c>
      <c r="B2714" t="s">
        <v>1155</v>
      </c>
      <c r="C2714" t="s">
        <v>1093</v>
      </c>
      <c r="D2714">
        <v>5.1263999999999997E-2</v>
      </c>
      <c r="E2714">
        <v>1</v>
      </c>
      <c r="F2714" t="s">
        <v>2</v>
      </c>
      <c r="G2714" t="s">
        <v>2</v>
      </c>
      <c r="H2714">
        <v>0.31850200000000001</v>
      </c>
      <c r="I2714" t="s">
        <v>2</v>
      </c>
      <c r="J2714">
        <v>1</v>
      </c>
      <c r="K2714">
        <v>0</v>
      </c>
      <c r="L2714">
        <v>0</v>
      </c>
      <c r="O2714">
        <v>2371</v>
      </c>
      <c r="P2714" t="s">
        <v>1155</v>
      </c>
      <c r="Q2714" t="s">
        <v>1093</v>
      </c>
      <c r="R2714">
        <v>0.20505599999999999</v>
      </c>
      <c r="S2714">
        <v>1</v>
      </c>
      <c r="T2714" t="s">
        <v>2</v>
      </c>
      <c r="U2714" t="s">
        <v>2</v>
      </c>
      <c r="V2714">
        <v>0.95550599999999997</v>
      </c>
      <c r="W2714" t="s">
        <v>2</v>
      </c>
      <c r="X2714">
        <v>1</v>
      </c>
      <c r="Y2714">
        <v>0</v>
      </c>
    </row>
    <row r="2715" spans="1:25">
      <c r="A2715">
        <v>2372</v>
      </c>
      <c r="B2715" t="s">
        <v>1193</v>
      </c>
      <c r="C2715" t="s">
        <v>1093</v>
      </c>
      <c r="D2715">
        <v>0.42448399999999997</v>
      </c>
      <c r="E2715" t="s">
        <v>2</v>
      </c>
      <c r="F2715" t="s">
        <v>2</v>
      </c>
      <c r="G2715" t="s">
        <v>2</v>
      </c>
      <c r="H2715" t="s">
        <v>2</v>
      </c>
      <c r="I2715" t="s">
        <v>2</v>
      </c>
      <c r="J2715" t="s">
        <v>2</v>
      </c>
      <c r="K2715">
        <v>0</v>
      </c>
      <c r="L2715">
        <v>0</v>
      </c>
      <c r="O2715">
        <v>2372</v>
      </c>
      <c r="P2715" t="s">
        <v>1193</v>
      </c>
      <c r="Q2715" t="s">
        <v>1093</v>
      </c>
      <c r="R2715">
        <v>0.42448399999999997</v>
      </c>
      <c r="S2715" t="s">
        <v>2</v>
      </c>
      <c r="T2715" t="s">
        <v>2</v>
      </c>
      <c r="U2715" t="s">
        <v>2</v>
      </c>
      <c r="V2715" t="s">
        <v>2</v>
      </c>
      <c r="W2715" t="s">
        <v>2</v>
      </c>
      <c r="X2715" t="s">
        <v>2</v>
      </c>
      <c r="Y2715">
        <v>0</v>
      </c>
    </row>
    <row r="2716" spans="1:25">
      <c r="A2716">
        <v>2373</v>
      </c>
      <c r="B2716" t="s">
        <v>1194</v>
      </c>
      <c r="C2716" t="s">
        <v>1093</v>
      </c>
      <c r="D2716">
        <v>0.86208600000000002</v>
      </c>
      <c r="E2716">
        <v>1</v>
      </c>
      <c r="F2716" t="s">
        <v>2</v>
      </c>
      <c r="G2716" t="s">
        <v>2</v>
      </c>
      <c r="H2716">
        <v>0.22722600000000001</v>
      </c>
      <c r="I2716" t="s">
        <v>2</v>
      </c>
      <c r="J2716" t="s">
        <v>2</v>
      </c>
      <c r="K2716">
        <v>0</v>
      </c>
      <c r="L2716">
        <v>0</v>
      </c>
      <c r="O2716">
        <v>2373</v>
      </c>
      <c r="P2716" t="s">
        <v>1194</v>
      </c>
      <c r="Q2716" t="s">
        <v>1093</v>
      </c>
      <c r="R2716">
        <v>1</v>
      </c>
      <c r="S2716">
        <v>1</v>
      </c>
      <c r="T2716" t="s">
        <v>2</v>
      </c>
      <c r="U2716" t="s">
        <v>2</v>
      </c>
      <c r="V2716">
        <v>0.68167800000000001</v>
      </c>
      <c r="W2716" t="s">
        <v>2</v>
      </c>
      <c r="X2716" t="s">
        <v>2</v>
      </c>
      <c r="Y2716">
        <v>0</v>
      </c>
    </row>
    <row r="2717" spans="1:25">
      <c r="A2717">
        <v>2374</v>
      </c>
      <c r="B2717" t="s">
        <v>1048</v>
      </c>
      <c r="C2717" t="s">
        <v>1093</v>
      </c>
      <c r="D2717">
        <v>0.67820000000000003</v>
      </c>
      <c r="E2717">
        <v>0.42950199999999999</v>
      </c>
      <c r="F2717" t="s">
        <v>2</v>
      </c>
      <c r="G2717" t="s">
        <v>2</v>
      </c>
      <c r="H2717">
        <v>0.42673800000000001</v>
      </c>
      <c r="I2717" t="s">
        <v>2</v>
      </c>
      <c r="J2717">
        <v>0.124968</v>
      </c>
      <c r="K2717">
        <v>0</v>
      </c>
      <c r="L2717">
        <v>0</v>
      </c>
      <c r="O2717">
        <v>2374</v>
      </c>
      <c r="P2717" t="s">
        <v>1048</v>
      </c>
      <c r="Q2717" t="s">
        <v>1093</v>
      </c>
      <c r="R2717">
        <v>1</v>
      </c>
      <c r="S2717">
        <v>1</v>
      </c>
      <c r="T2717" t="s">
        <v>2</v>
      </c>
      <c r="U2717" t="s">
        <v>2</v>
      </c>
      <c r="V2717">
        <v>1</v>
      </c>
      <c r="W2717" t="s">
        <v>2</v>
      </c>
      <c r="X2717">
        <v>0.49987199999999998</v>
      </c>
      <c r="Y2717">
        <v>0</v>
      </c>
    </row>
    <row r="2718" spans="1:25">
      <c r="A2718">
        <v>2375</v>
      </c>
      <c r="B2718" t="s">
        <v>1052</v>
      </c>
      <c r="C2718" t="s">
        <v>1093</v>
      </c>
      <c r="D2718">
        <v>0.387488</v>
      </c>
      <c r="E2718">
        <v>1</v>
      </c>
      <c r="F2718" t="s">
        <v>2</v>
      </c>
      <c r="G2718" t="s">
        <v>2</v>
      </c>
      <c r="H2718">
        <v>0.84516199999999997</v>
      </c>
      <c r="I2718" t="s">
        <v>2</v>
      </c>
      <c r="J2718">
        <v>0.638432</v>
      </c>
      <c r="K2718">
        <v>0</v>
      </c>
      <c r="L2718">
        <v>0</v>
      </c>
      <c r="O2718">
        <v>2375</v>
      </c>
      <c r="P2718" t="s">
        <v>1052</v>
      </c>
      <c r="Q2718" t="s">
        <v>1093</v>
      </c>
      <c r="R2718">
        <v>1</v>
      </c>
      <c r="S2718">
        <v>1</v>
      </c>
      <c r="T2718" t="s">
        <v>2</v>
      </c>
      <c r="U2718" t="s">
        <v>2</v>
      </c>
      <c r="V2718">
        <v>1</v>
      </c>
      <c r="W2718" t="s">
        <v>2</v>
      </c>
      <c r="X2718">
        <v>1</v>
      </c>
      <c r="Y2718">
        <v>0</v>
      </c>
    </row>
    <row r="2719" spans="1:25">
      <c r="A2719">
        <v>2376</v>
      </c>
      <c r="B2719" t="s">
        <v>1054</v>
      </c>
      <c r="C2719" t="s">
        <v>1093</v>
      </c>
      <c r="D2719">
        <v>0.72175199999999995</v>
      </c>
      <c r="E2719">
        <v>0.14238000000000001</v>
      </c>
      <c r="F2719" t="s">
        <v>2</v>
      </c>
      <c r="G2719" t="s">
        <v>2</v>
      </c>
      <c r="H2719">
        <v>0.39313399999999998</v>
      </c>
      <c r="I2719" t="s">
        <v>2</v>
      </c>
      <c r="J2719">
        <v>0.52242599999999995</v>
      </c>
      <c r="K2719">
        <v>0</v>
      </c>
      <c r="L2719">
        <v>0</v>
      </c>
      <c r="O2719">
        <v>2376</v>
      </c>
      <c r="P2719" t="s">
        <v>1054</v>
      </c>
      <c r="Q2719" t="s">
        <v>1093</v>
      </c>
      <c r="R2719">
        <v>1</v>
      </c>
      <c r="S2719">
        <v>0.56952000000000003</v>
      </c>
      <c r="T2719" t="s">
        <v>2</v>
      </c>
      <c r="U2719" t="s">
        <v>2</v>
      </c>
      <c r="V2719">
        <v>1</v>
      </c>
      <c r="W2719" t="s">
        <v>2</v>
      </c>
      <c r="X2719">
        <v>1</v>
      </c>
      <c r="Y2719">
        <v>0</v>
      </c>
    </row>
    <row r="2720" spans="1:25">
      <c r="A2720">
        <v>2377</v>
      </c>
      <c r="B2720" t="s">
        <v>1199</v>
      </c>
      <c r="C2720" t="s">
        <v>1093</v>
      </c>
      <c r="D2720">
        <v>0.29920000000000002</v>
      </c>
      <c r="E2720">
        <v>0.43031999999999998</v>
      </c>
      <c r="F2720" t="s">
        <v>2</v>
      </c>
      <c r="G2720" t="s">
        <v>2</v>
      </c>
      <c r="H2720">
        <v>0.63917999999999997</v>
      </c>
      <c r="I2720" t="s">
        <v>2</v>
      </c>
      <c r="J2720">
        <v>1</v>
      </c>
      <c r="K2720">
        <v>0</v>
      </c>
      <c r="L2720">
        <v>0</v>
      </c>
      <c r="O2720">
        <v>2377</v>
      </c>
      <c r="P2720" t="s">
        <v>1199</v>
      </c>
      <c r="Q2720" t="s">
        <v>1093</v>
      </c>
      <c r="R2720">
        <v>1</v>
      </c>
      <c r="S2720">
        <v>1</v>
      </c>
      <c r="T2720" t="s">
        <v>2</v>
      </c>
      <c r="U2720" t="s">
        <v>2</v>
      </c>
      <c r="V2720">
        <v>1</v>
      </c>
      <c r="W2720" t="s">
        <v>2</v>
      </c>
      <c r="X2720">
        <v>1</v>
      </c>
      <c r="Y2720">
        <v>0</v>
      </c>
    </row>
    <row r="2721" spans="1:25">
      <c r="A2721">
        <v>2378</v>
      </c>
      <c r="B2721" t="s">
        <v>1200</v>
      </c>
      <c r="C2721" t="s">
        <v>1093</v>
      </c>
      <c r="D2721">
        <v>0.62662799999999996</v>
      </c>
      <c r="E2721">
        <v>1</v>
      </c>
      <c r="F2721" t="s">
        <v>2</v>
      </c>
      <c r="G2721" t="s">
        <v>2</v>
      </c>
      <c r="H2721">
        <v>0.68815199999999999</v>
      </c>
      <c r="I2721" t="s">
        <v>2</v>
      </c>
      <c r="J2721">
        <v>0.83918999999999999</v>
      </c>
      <c r="K2721">
        <v>0</v>
      </c>
      <c r="L2721">
        <v>0</v>
      </c>
      <c r="O2721">
        <v>2378</v>
      </c>
      <c r="P2721" t="s">
        <v>1200</v>
      </c>
      <c r="Q2721" t="s">
        <v>1093</v>
      </c>
      <c r="R2721">
        <v>1</v>
      </c>
      <c r="S2721">
        <v>1</v>
      </c>
      <c r="T2721" t="s">
        <v>2</v>
      </c>
      <c r="U2721" t="s">
        <v>2</v>
      </c>
      <c r="V2721">
        <v>1</v>
      </c>
      <c r="W2721" t="s">
        <v>2</v>
      </c>
      <c r="X2721">
        <v>1</v>
      </c>
      <c r="Y2721">
        <v>0</v>
      </c>
    </row>
    <row r="2722" spans="1:25">
      <c r="A2722">
        <v>2379</v>
      </c>
      <c r="B2722" t="s">
        <v>1201</v>
      </c>
      <c r="C2722" t="s">
        <v>1093</v>
      </c>
      <c r="D2722">
        <v>0.96665800000000002</v>
      </c>
      <c r="E2722">
        <v>1</v>
      </c>
      <c r="F2722" t="s">
        <v>2</v>
      </c>
      <c r="G2722" t="s">
        <v>2</v>
      </c>
      <c r="H2722">
        <v>0.245564</v>
      </c>
      <c r="I2722" t="s">
        <v>2</v>
      </c>
      <c r="J2722">
        <v>0.16670199999999999</v>
      </c>
      <c r="K2722">
        <v>0</v>
      </c>
      <c r="L2722">
        <v>0</v>
      </c>
      <c r="O2722">
        <v>2379</v>
      </c>
      <c r="P2722" t="s">
        <v>1201</v>
      </c>
      <c r="Q2722" t="s">
        <v>1093</v>
      </c>
      <c r="R2722">
        <v>1</v>
      </c>
      <c r="S2722">
        <v>1</v>
      </c>
      <c r="T2722" t="s">
        <v>2</v>
      </c>
      <c r="U2722" t="s">
        <v>2</v>
      </c>
      <c r="V2722">
        <v>0.73669200000000001</v>
      </c>
      <c r="W2722" t="s">
        <v>2</v>
      </c>
      <c r="X2722">
        <v>0.66680799999999996</v>
      </c>
      <c r="Y2722">
        <v>0</v>
      </c>
    </row>
    <row r="2723" spans="1:25">
      <c r="A2723">
        <v>2380</v>
      </c>
      <c r="B2723" t="s">
        <v>1202</v>
      </c>
      <c r="C2723" t="s">
        <v>1093</v>
      </c>
      <c r="D2723">
        <v>0.720418</v>
      </c>
      <c r="E2723">
        <v>1</v>
      </c>
      <c r="F2723" t="s">
        <v>2</v>
      </c>
      <c r="G2723" t="s">
        <v>2</v>
      </c>
      <c r="H2723">
        <v>1</v>
      </c>
      <c r="I2723" t="s">
        <v>2</v>
      </c>
      <c r="J2723">
        <v>1</v>
      </c>
      <c r="K2723">
        <v>0</v>
      </c>
      <c r="L2723">
        <v>0</v>
      </c>
      <c r="O2723">
        <v>2380</v>
      </c>
      <c r="P2723" t="s">
        <v>1202</v>
      </c>
      <c r="Q2723" t="s">
        <v>1093</v>
      </c>
      <c r="R2723">
        <v>1</v>
      </c>
      <c r="S2723">
        <v>1</v>
      </c>
      <c r="T2723" t="s">
        <v>2</v>
      </c>
      <c r="U2723" t="s">
        <v>2</v>
      </c>
      <c r="V2723">
        <v>1</v>
      </c>
      <c r="W2723" t="s">
        <v>2</v>
      </c>
      <c r="X2723">
        <v>1</v>
      </c>
      <c r="Y2723">
        <v>0</v>
      </c>
    </row>
    <row r="2724" spans="1:25">
      <c r="A2724">
        <v>2381</v>
      </c>
      <c r="B2724" t="s">
        <v>1057</v>
      </c>
      <c r="C2724" t="s">
        <v>1093</v>
      </c>
      <c r="D2724">
        <v>0.19656000000000001</v>
      </c>
      <c r="E2724">
        <v>1</v>
      </c>
      <c r="F2724" t="s">
        <v>2</v>
      </c>
      <c r="G2724" t="s">
        <v>2</v>
      </c>
      <c r="H2724">
        <v>0.77046999999999999</v>
      </c>
      <c r="I2724" t="s">
        <v>2</v>
      </c>
      <c r="J2724">
        <v>0.73652399999999996</v>
      </c>
      <c r="K2724">
        <v>0</v>
      </c>
      <c r="L2724">
        <v>0</v>
      </c>
      <c r="O2724">
        <v>2381</v>
      </c>
      <c r="P2724" t="s">
        <v>1057</v>
      </c>
      <c r="Q2724" t="s">
        <v>1093</v>
      </c>
      <c r="R2724">
        <v>0.78624000000000005</v>
      </c>
      <c r="S2724">
        <v>1</v>
      </c>
      <c r="T2724" t="s">
        <v>2</v>
      </c>
      <c r="U2724" t="s">
        <v>2</v>
      </c>
      <c r="V2724">
        <v>1</v>
      </c>
      <c r="W2724" t="s">
        <v>2</v>
      </c>
      <c r="X2724">
        <v>1</v>
      </c>
      <c r="Y2724">
        <v>0</v>
      </c>
    </row>
    <row r="2725" spans="1:25">
      <c r="A2725">
        <v>2382</v>
      </c>
      <c r="B2725" t="s">
        <v>1060</v>
      </c>
      <c r="C2725" t="s">
        <v>1093</v>
      </c>
      <c r="D2725">
        <v>0.66736200000000001</v>
      </c>
      <c r="E2725" t="s">
        <v>2</v>
      </c>
      <c r="F2725" t="s">
        <v>2</v>
      </c>
      <c r="G2725" t="s">
        <v>2</v>
      </c>
      <c r="H2725">
        <v>1</v>
      </c>
      <c r="I2725" t="s">
        <v>2</v>
      </c>
      <c r="J2725">
        <v>0.15298400000000001</v>
      </c>
      <c r="K2725">
        <v>0</v>
      </c>
      <c r="L2725">
        <v>0</v>
      </c>
      <c r="O2725">
        <v>2382</v>
      </c>
      <c r="P2725" t="s">
        <v>1060</v>
      </c>
      <c r="Q2725" t="s">
        <v>1093</v>
      </c>
      <c r="R2725">
        <v>1</v>
      </c>
      <c r="S2725" t="s">
        <v>2</v>
      </c>
      <c r="T2725" t="s">
        <v>2</v>
      </c>
      <c r="U2725" t="s">
        <v>2</v>
      </c>
      <c r="V2725">
        <v>1</v>
      </c>
      <c r="W2725" t="s">
        <v>2</v>
      </c>
      <c r="X2725">
        <v>0.45895200000000003</v>
      </c>
      <c r="Y2725">
        <v>0</v>
      </c>
    </row>
    <row r="2726" spans="1:25">
      <c r="A2726">
        <v>2383</v>
      </c>
      <c r="B2726" t="s">
        <v>1203</v>
      </c>
      <c r="C2726" t="s">
        <v>1093</v>
      </c>
      <c r="D2726">
        <v>0.20552000000000001</v>
      </c>
      <c r="E2726">
        <v>1</v>
      </c>
      <c r="F2726" t="s">
        <v>2</v>
      </c>
      <c r="G2726" t="s">
        <v>2</v>
      </c>
      <c r="H2726">
        <v>0.17363999999999999</v>
      </c>
      <c r="I2726" t="s">
        <v>2</v>
      </c>
      <c r="J2726">
        <v>1</v>
      </c>
      <c r="K2726">
        <v>0</v>
      </c>
      <c r="L2726">
        <v>0</v>
      </c>
      <c r="O2726">
        <v>2383</v>
      </c>
      <c r="P2726" t="s">
        <v>1203</v>
      </c>
      <c r="Q2726" t="s">
        <v>1093</v>
      </c>
      <c r="R2726">
        <v>0.69455999999999996</v>
      </c>
      <c r="S2726">
        <v>1</v>
      </c>
      <c r="T2726" t="s">
        <v>2</v>
      </c>
      <c r="U2726" t="s">
        <v>2</v>
      </c>
      <c r="V2726">
        <v>0.69455999999999996</v>
      </c>
      <c r="W2726" t="s">
        <v>2</v>
      </c>
      <c r="X2726">
        <v>1</v>
      </c>
      <c r="Y2726">
        <v>0</v>
      </c>
    </row>
    <row r="2727" spans="1:25">
      <c r="A2727">
        <v>2384</v>
      </c>
      <c r="B2727" t="s">
        <v>1204</v>
      </c>
      <c r="C2727" t="s">
        <v>1093</v>
      </c>
      <c r="D2727">
        <v>0.95086800000000005</v>
      </c>
      <c r="E2727">
        <v>0.143122</v>
      </c>
      <c r="F2727" t="s">
        <v>2</v>
      </c>
      <c r="G2727" t="s">
        <v>2</v>
      </c>
      <c r="H2727">
        <v>0.53588800000000003</v>
      </c>
      <c r="I2727" t="s">
        <v>2</v>
      </c>
      <c r="J2727">
        <v>0.818268</v>
      </c>
      <c r="K2727">
        <v>0</v>
      </c>
      <c r="L2727">
        <v>0</v>
      </c>
      <c r="O2727">
        <v>2384</v>
      </c>
      <c r="P2727" t="s">
        <v>1204</v>
      </c>
      <c r="Q2727" t="s">
        <v>1093</v>
      </c>
      <c r="R2727">
        <v>1</v>
      </c>
      <c r="S2727">
        <v>0.572488</v>
      </c>
      <c r="T2727" t="s">
        <v>2</v>
      </c>
      <c r="U2727" t="s">
        <v>2</v>
      </c>
      <c r="V2727">
        <v>1</v>
      </c>
      <c r="W2727" t="s">
        <v>2</v>
      </c>
      <c r="X2727">
        <v>1</v>
      </c>
      <c r="Y2727">
        <v>0</v>
      </c>
    </row>
    <row r="2728" spans="1:25">
      <c r="A2728">
        <v>2385</v>
      </c>
      <c r="B2728" t="s">
        <v>1062</v>
      </c>
      <c r="C2728" t="s">
        <v>1093</v>
      </c>
      <c r="D2728">
        <v>0.69211400000000001</v>
      </c>
      <c r="E2728">
        <v>1</v>
      </c>
      <c r="F2728" t="s">
        <v>2</v>
      </c>
      <c r="G2728" t="s">
        <v>2</v>
      </c>
      <c r="H2728">
        <v>4.9770000000000002E-2</v>
      </c>
      <c r="I2728" t="s">
        <v>2</v>
      </c>
      <c r="J2728">
        <v>0.52939999999999998</v>
      </c>
      <c r="K2728">
        <v>1</v>
      </c>
      <c r="L2728">
        <v>0</v>
      </c>
      <c r="O2728">
        <v>2385</v>
      </c>
      <c r="P2728" t="s">
        <v>1062</v>
      </c>
      <c r="Q2728" t="s">
        <v>1093</v>
      </c>
      <c r="R2728">
        <v>1</v>
      </c>
      <c r="S2728">
        <v>1</v>
      </c>
      <c r="T2728" t="s">
        <v>2</v>
      </c>
      <c r="U2728" t="s">
        <v>2</v>
      </c>
      <c r="V2728">
        <v>0.19908000000000001</v>
      </c>
      <c r="W2728" t="s">
        <v>2</v>
      </c>
      <c r="X2728">
        <v>1</v>
      </c>
      <c r="Y2728">
        <v>0</v>
      </c>
    </row>
    <row r="2729" spans="1:25">
      <c r="A2729">
        <v>2386</v>
      </c>
      <c r="B2729" t="s">
        <v>1205</v>
      </c>
      <c r="C2729" t="s">
        <v>1093</v>
      </c>
      <c r="D2729">
        <v>1</v>
      </c>
      <c r="E2729">
        <v>1</v>
      </c>
      <c r="F2729" t="s">
        <v>2</v>
      </c>
      <c r="G2729" t="s">
        <v>2</v>
      </c>
      <c r="H2729">
        <v>0.14541200000000001</v>
      </c>
      <c r="I2729" t="s">
        <v>2</v>
      </c>
      <c r="J2729">
        <v>0.46989799999999998</v>
      </c>
      <c r="K2729">
        <v>0</v>
      </c>
      <c r="L2729">
        <v>0</v>
      </c>
      <c r="O2729">
        <v>2386</v>
      </c>
      <c r="P2729" t="s">
        <v>1205</v>
      </c>
      <c r="Q2729" t="s">
        <v>1093</v>
      </c>
      <c r="R2729">
        <v>1</v>
      </c>
      <c r="S2729">
        <v>1</v>
      </c>
      <c r="T2729" t="s">
        <v>2</v>
      </c>
      <c r="U2729" t="s">
        <v>2</v>
      </c>
      <c r="V2729">
        <v>0.58164800000000005</v>
      </c>
      <c r="W2729" t="s">
        <v>2</v>
      </c>
      <c r="X2729">
        <v>1</v>
      </c>
      <c r="Y2729">
        <v>0</v>
      </c>
    </row>
    <row r="2730" spans="1:25">
      <c r="A2730">
        <v>2387</v>
      </c>
      <c r="B2730" t="s">
        <v>1206</v>
      </c>
      <c r="C2730" t="s">
        <v>1093</v>
      </c>
      <c r="D2730">
        <v>0.228326</v>
      </c>
      <c r="E2730">
        <v>1</v>
      </c>
      <c r="F2730" t="s">
        <v>2</v>
      </c>
      <c r="G2730" t="s">
        <v>2</v>
      </c>
      <c r="H2730">
        <v>0.16655400000000001</v>
      </c>
      <c r="I2730" t="s">
        <v>2</v>
      </c>
      <c r="J2730">
        <v>0.68462599999999996</v>
      </c>
      <c r="K2730">
        <v>0</v>
      </c>
      <c r="L2730">
        <v>0</v>
      </c>
      <c r="O2730">
        <v>2387</v>
      </c>
      <c r="P2730" t="s">
        <v>1206</v>
      </c>
      <c r="Q2730" t="s">
        <v>1093</v>
      </c>
      <c r="R2730">
        <v>0.68497799999999998</v>
      </c>
      <c r="S2730">
        <v>1</v>
      </c>
      <c r="T2730" t="s">
        <v>2</v>
      </c>
      <c r="U2730" t="s">
        <v>2</v>
      </c>
      <c r="V2730">
        <v>0.66621600000000003</v>
      </c>
      <c r="W2730" t="s">
        <v>2</v>
      </c>
      <c r="X2730">
        <v>1</v>
      </c>
      <c r="Y2730">
        <v>0</v>
      </c>
    </row>
    <row r="2731" spans="1:25">
      <c r="A2731">
        <v>2388</v>
      </c>
      <c r="B2731" t="s">
        <v>1207</v>
      </c>
      <c r="C2731" t="s">
        <v>1093</v>
      </c>
      <c r="D2731">
        <v>0.895204</v>
      </c>
      <c r="E2731">
        <v>0.144454</v>
      </c>
      <c r="F2731" t="s">
        <v>2</v>
      </c>
      <c r="G2731" t="s">
        <v>2</v>
      </c>
      <c r="H2731">
        <v>0.504992</v>
      </c>
      <c r="I2731" t="s">
        <v>2</v>
      </c>
      <c r="J2731">
        <v>0.39696799999999999</v>
      </c>
      <c r="K2731">
        <v>0</v>
      </c>
      <c r="L2731">
        <v>0</v>
      </c>
      <c r="O2731">
        <v>2388</v>
      </c>
      <c r="P2731" t="s">
        <v>1207</v>
      </c>
      <c r="Q2731" t="s">
        <v>1093</v>
      </c>
      <c r="R2731">
        <v>1</v>
      </c>
      <c r="S2731">
        <v>0.577816</v>
      </c>
      <c r="T2731" t="s">
        <v>2</v>
      </c>
      <c r="U2731" t="s">
        <v>2</v>
      </c>
      <c r="V2731">
        <v>1</v>
      </c>
      <c r="W2731" t="s">
        <v>2</v>
      </c>
      <c r="X2731">
        <v>1</v>
      </c>
      <c r="Y2731">
        <v>0</v>
      </c>
    </row>
    <row r="2732" spans="1:25">
      <c r="A2732">
        <v>2389</v>
      </c>
      <c r="B2732" t="s">
        <v>1063</v>
      </c>
      <c r="C2732" t="s">
        <v>1093</v>
      </c>
      <c r="D2732">
        <v>0.45530999999999999</v>
      </c>
      <c r="E2732">
        <v>1</v>
      </c>
      <c r="F2732" t="s">
        <v>2</v>
      </c>
      <c r="G2732" t="s">
        <v>2</v>
      </c>
      <c r="H2732">
        <v>0.84099199999999996</v>
      </c>
      <c r="I2732" t="s">
        <v>2</v>
      </c>
      <c r="J2732">
        <v>1</v>
      </c>
      <c r="K2732">
        <v>0</v>
      </c>
      <c r="L2732">
        <v>0</v>
      </c>
      <c r="O2732">
        <v>2389</v>
      </c>
      <c r="P2732" t="s">
        <v>1063</v>
      </c>
      <c r="Q2732" t="s">
        <v>1093</v>
      </c>
      <c r="R2732">
        <v>1</v>
      </c>
      <c r="S2732">
        <v>1</v>
      </c>
      <c r="T2732" t="s">
        <v>2</v>
      </c>
      <c r="U2732" t="s">
        <v>2</v>
      </c>
      <c r="V2732">
        <v>1</v>
      </c>
      <c r="W2732" t="s">
        <v>2</v>
      </c>
      <c r="X2732">
        <v>1</v>
      </c>
      <c r="Y2732">
        <v>0</v>
      </c>
    </row>
    <row r="2733" spans="1:25">
      <c r="A2733">
        <v>2390</v>
      </c>
      <c r="B2733" t="s">
        <v>1208</v>
      </c>
      <c r="C2733" t="s">
        <v>1093</v>
      </c>
      <c r="D2733">
        <v>8.3989999999999995E-2</v>
      </c>
      <c r="E2733">
        <v>0.42573</v>
      </c>
      <c r="F2733" t="s">
        <v>2</v>
      </c>
      <c r="G2733" t="s">
        <v>2</v>
      </c>
      <c r="H2733">
        <v>7.9951999999999995E-2</v>
      </c>
      <c r="I2733" t="s">
        <v>2</v>
      </c>
      <c r="J2733">
        <v>0.60131800000000002</v>
      </c>
      <c r="K2733">
        <v>0</v>
      </c>
      <c r="L2733">
        <v>0</v>
      </c>
      <c r="O2733">
        <v>2390</v>
      </c>
      <c r="P2733" t="s">
        <v>1208</v>
      </c>
      <c r="Q2733" t="s">
        <v>1093</v>
      </c>
      <c r="R2733">
        <v>0.31980799999999998</v>
      </c>
      <c r="S2733">
        <v>0.85145999999999999</v>
      </c>
      <c r="T2733" t="s">
        <v>2</v>
      </c>
      <c r="U2733" t="s">
        <v>2</v>
      </c>
      <c r="V2733">
        <v>0.31980799999999998</v>
      </c>
      <c r="W2733" t="s">
        <v>2</v>
      </c>
      <c r="X2733">
        <v>0.85145999999999999</v>
      </c>
      <c r="Y2733">
        <v>0</v>
      </c>
    </row>
    <row r="2734" spans="1:25">
      <c r="A2734">
        <v>2391</v>
      </c>
      <c r="B2734" t="s">
        <v>1209</v>
      </c>
      <c r="C2734" t="s">
        <v>1093</v>
      </c>
      <c r="D2734">
        <v>0.65149199999999996</v>
      </c>
      <c r="E2734">
        <v>0.429676</v>
      </c>
      <c r="F2734" t="s">
        <v>2</v>
      </c>
      <c r="G2734" t="s">
        <v>2</v>
      </c>
      <c r="H2734">
        <v>0.628328</v>
      </c>
      <c r="I2734" t="s">
        <v>2</v>
      </c>
      <c r="J2734">
        <v>0.80925800000000003</v>
      </c>
      <c r="K2734">
        <v>0</v>
      </c>
      <c r="L2734">
        <v>0</v>
      </c>
      <c r="O2734">
        <v>2391</v>
      </c>
      <c r="P2734" t="s">
        <v>1209</v>
      </c>
      <c r="Q2734" t="s">
        <v>1093</v>
      </c>
      <c r="R2734">
        <v>1</v>
      </c>
      <c r="S2734">
        <v>1</v>
      </c>
      <c r="T2734" t="s">
        <v>2</v>
      </c>
      <c r="U2734" t="s">
        <v>2</v>
      </c>
      <c r="V2734">
        <v>1</v>
      </c>
      <c r="W2734" t="s">
        <v>2</v>
      </c>
      <c r="X2734">
        <v>1</v>
      </c>
      <c r="Y2734">
        <v>0</v>
      </c>
    </row>
    <row r="2735" spans="1:25">
      <c r="A2735">
        <v>2392</v>
      </c>
      <c r="B2735" t="s">
        <v>1210</v>
      </c>
      <c r="C2735" t="s">
        <v>1093</v>
      </c>
      <c r="D2735">
        <v>0.73419800000000002</v>
      </c>
      <c r="E2735">
        <v>0.14338799999999999</v>
      </c>
      <c r="F2735" t="s">
        <v>2</v>
      </c>
      <c r="G2735" t="s">
        <v>2</v>
      </c>
      <c r="H2735">
        <v>0.87821400000000005</v>
      </c>
      <c r="I2735" t="s">
        <v>2</v>
      </c>
      <c r="J2735">
        <v>0.77113600000000004</v>
      </c>
      <c r="K2735">
        <v>0</v>
      </c>
      <c r="L2735">
        <v>0</v>
      </c>
      <c r="O2735">
        <v>2392</v>
      </c>
      <c r="P2735" t="s">
        <v>1210</v>
      </c>
      <c r="Q2735" t="s">
        <v>1093</v>
      </c>
      <c r="R2735">
        <v>1</v>
      </c>
      <c r="S2735">
        <v>0.57355199999999995</v>
      </c>
      <c r="T2735" t="s">
        <v>2</v>
      </c>
      <c r="U2735" t="s">
        <v>2</v>
      </c>
      <c r="V2735">
        <v>1</v>
      </c>
      <c r="W2735" t="s">
        <v>2</v>
      </c>
      <c r="X2735">
        <v>1</v>
      </c>
      <c r="Y2735">
        <v>0</v>
      </c>
    </row>
    <row r="2736" spans="1:25">
      <c r="A2736">
        <v>2393</v>
      </c>
      <c r="B2736" t="s">
        <v>1064</v>
      </c>
      <c r="C2736" t="s">
        <v>1093</v>
      </c>
      <c r="D2736">
        <v>0.27164199999999999</v>
      </c>
      <c r="E2736">
        <v>5.7924000000000003E-2</v>
      </c>
      <c r="F2736" t="s">
        <v>2</v>
      </c>
      <c r="G2736" t="s">
        <v>2</v>
      </c>
      <c r="H2736">
        <v>0.75986799999999999</v>
      </c>
      <c r="I2736" t="s">
        <v>2</v>
      </c>
      <c r="J2736">
        <v>0.63419000000000003</v>
      </c>
      <c r="K2736">
        <v>0</v>
      </c>
      <c r="L2736">
        <v>0</v>
      </c>
      <c r="O2736">
        <v>2393</v>
      </c>
      <c r="P2736" t="s">
        <v>1064</v>
      </c>
      <c r="Q2736" t="s">
        <v>1093</v>
      </c>
      <c r="R2736">
        <v>0.81492600000000004</v>
      </c>
      <c r="S2736">
        <v>0.23169600000000001</v>
      </c>
      <c r="T2736" t="s">
        <v>2</v>
      </c>
      <c r="U2736" t="s">
        <v>2</v>
      </c>
      <c r="V2736">
        <v>1</v>
      </c>
      <c r="W2736" t="s">
        <v>2</v>
      </c>
      <c r="X2736">
        <v>1</v>
      </c>
      <c r="Y2736">
        <v>0</v>
      </c>
    </row>
    <row r="2737" spans="1:25">
      <c r="A2737">
        <v>2394</v>
      </c>
      <c r="B2737" t="s">
        <v>1211</v>
      </c>
      <c r="C2737" t="s">
        <v>1093</v>
      </c>
      <c r="D2737">
        <v>0.87800800000000001</v>
      </c>
      <c r="E2737">
        <v>0.48546</v>
      </c>
      <c r="F2737" t="s">
        <v>2</v>
      </c>
      <c r="G2737" t="s">
        <v>2</v>
      </c>
      <c r="H2737">
        <v>0.90499799999999997</v>
      </c>
      <c r="I2737" t="s">
        <v>2</v>
      </c>
      <c r="J2737">
        <v>0.57655400000000001</v>
      </c>
      <c r="K2737">
        <v>0</v>
      </c>
      <c r="L2737">
        <v>0</v>
      </c>
      <c r="O2737">
        <v>2394</v>
      </c>
      <c r="P2737" t="s">
        <v>1211</v>
      </c>
      <c r="Q2737" t="s">
        <v>1093</v>
      </c>
      <c r="R2737">
        <v>1</v>
      </c>
      <c r="S2737">
        <v>1</v>
      </c>
      <c r="T2737" t="s">
        <v>2</v>
      </c>
      <c r="U2737" t="s">
        <v>2</v>
      </c>
      <c r="V2737">
        <v>1</v>
      </c>
      <c r="W2737" t="s">
        <v>2</v>
      </c>
      <c r="X2737">
        <v>1</v>
      </c>
      <c r="Y2737">
        <v>0</v>
      </c>
    </row>
    <row r="2738" spans="1:25">
      <c r="A2738">
        <v>2395</v>
      </c>
      <c r="B2738" t="s">
        <v>1212</v>
      </c>
      <c r="C2738" t="s">
        <v>1093</v>
      </c>
      <c r="D2738">
        <v>0.86155999999999999</v>
      </c>
      <c r="E2738">
        <v>8.3645999999999998E-2</v>
      </c>
      <c r="F2738" t="s">
        <v>2</v>
      </c>
      <c r="G2738" t="s">
        <v>2</v>
      </c>
      <c r="H2738">
        <v>0.42652200000000001</v>
      </c>
      <c r="I2738" t="s">
        <v>2</v>
      </c>
      <c r="J2738">
        <v>0.34609600000000001</v>
      </c>
      <c r="K2738">
        <v>0</v>
      </c>
      <c r="L2738">
        <v>0</v>
      </c>
      <c r="O2738">
        <v>2395</v>
      </c>
      <c r="P2738" t="s">
        <v>1212</v>
      </c>
      <c r="Q2738" t="s">
        <v>1093</v>
      </c>
      <c r="R2738">
        <v>1</v>
      </c>
      <c r="S2738">
        <v>0.33458399999999999</v>
      </c>
      <c r="T2738" t="s">
        <v>2</v>
      </c>
      <c r="U2738" t="s">
        <v>2</v>
      </c>
      <c r="V2738">
        <v>1</v>
      </c>
      <c r="W2738" t="s">
        <v>2</v>
      </c>
      <c r="X2738">
        <v>1</v>
      </c>
      <c r="Y2738">
        <v>0</v>
      </c>
    </row>
    <row r="2739" spans="1:25">
      <c r="A2739">
        <v>2396</v>
      </c>
      <c r="B2739" t="s">
        <v>1213</v>
      </c>
      <c r="C2739" t="s">
        <v>1093</v>
      </c>
      <c r="D2739">
        <v>0.63779600000000003</v>
      </c>
      <c r="E2739" t="s">
        <v>2</v>
      </c>
      <c r="F2739" t="s">
        <v>2</v>
      </c>
      <c r="G2739" t="s">
        <v>2</v>
      </c>
      <c r="H2739">
        <v>1</v>
      </c>
      <c r="I2739" t="s">
        <v>2</v>
      </c>
      <c r="J2739">
        <v>0.39850600000000003</v>
      </c>
      <c r="K2739">
        <v>0</v>
      </c>
      <c r="L2739">
        <v>0</v>
      </c>
      <c r="O2739">
        <v>2396</v>
      </c>
      <c r="P2739" t="s">
        <v>1213</v>
      </c>
      <c r="Q2739" t="s">
        <v>1093</v>
      </c>
      <c r="R2739">
        <v>1</v>
      </c>
      <c r="S2739" t="s">
        <v>2</v>
      </c>
      <c r="T2739" t="s">
        <v>2</v>
      </c>
      <c r="U2739" t="s">
        <v>2</v>
      </c>
      <c r="V2739">
        <v>1</v>
      </c>
      <c r="W2739" t="s">
        <v>2</v>
      </c>
      <c r="X2739">
        <v>1</v>
      </c>
      <c r="Y2739">
        <v>0</v>
      </c>
    </row>
    <row r="2740" spans="1:25">
      <c r="A2740">
        <v>2397</v>
      </c>
      <c r="B2740" t="s">
        <v>1067</v>
      </c>
      <c r="C2740" t="s">
        <v>1093</v>
      </c>
      <c r="D2740">
        <v>0.64671400000000001</v>
      </c>
      <c r="E2740">
        <v>1</v>
      </c>
      <c r="F2740" t="s">
        <v>2</v>
      </c>
      <c r="G2740" t="s">
        <v>2</v>
      </c>
      <c r="H2740">
        <v>0.23907400000000001</v>
      </c>
      <c r="I2740" t="s">
        <v>2</v>
      </c>
      <c r="J2740">
        <v>0.52859999999999996</v>
      </c>
      <c r="K2740">
        <v>0</v>
      </c>
      <c r="L2740">
        <v>0</v>
      </c>
      <c r="O2740">
        <v>2397</v>
      </c>
      <c r="P2740" t="s">
        <v>1067</v>
      </c>
      <c r="Q2740" t="s">
        <v>1093</v>
      </c>
      <c r="R2740">
        <v>1</v>
      </c>
      <c r="S2740">
        <v>1</v>
      </c>
      <c r="T2740" t="s">
        <v>2</v>
      </c>
      <c r="U2740" t="s">
        <v>2</v>
      </c>
      <c r="V2740">
        <v>0.95629600000000003</v>
      </c>
      <c r="W2740" t="s">
        <v>2</v>
      </c>
      <c r="X2740">
        <v>1</v>
      </c>
      <c r="Y2740">
        <v>0</v>
      </c>
    </row>
    <row r="2741" spans="1:25">
      <c r="A2741">
        <v>2398</v>
      </c>
      <c r="B2741" t="s">
        <v>1073</v>
      </c>
      <c r="C2741" t="s">
        <v>1093</v>
      </c>
      <c r="D2741">
        <v>0.57499199999999995</v>
      </c>
      <c r="E2741">
        <v>0.48497600000000002</v>
      </c>
      <c r="F2741" t="s">
        <v>2</v>
      </c>
      <c r="G2741" t="s">
        <v>2</v>
      </c>
      <c r="H2741">
        <v>0.25497199999999998</v>
      </c>
      <c r="I2741" t="s">
        <v>2</v>
      </c>
      <c r="J2741">
        <v>0.150864</v>
      </c>
      <c r="K2741">
        <v>0</v>
      </c>
      <c r="L2741">
        <v>0</v>
      </c>
      <c r="O2741">
        <v>2398</v>
      </c>
      <c r="P2741" t="s">
        <v>1073</v>
      </c>
      <c r="Q2741" t="s">
        <v>1093</v>
      </c>
      <c r="R2741">
        <v>0.96995200000000004</v>
      </c>
      <c r="S2741">
        <v>0.96995200000000004</v>
      </c>
      <c r="T2741" t="s">
        <v>2</v>
      </c>
      <c r="U2741" t="s">
        <v>2</v>
      </c>
      <c r="V2741">
        <v>0.76491600000000004</v>
      </c>
      <c r="W2741" t="s">
        <v>2</v>
      </c>
      <c r="X2741">
        <v>0.60345599999999999</v>
      </c>
      <c r="Y2741">
        <v>0</v>
      </c>
    </row>
    <row r="2742" spans="1:25">
      <c r="A2742">
        <v>2399</v>
      </c>
      <c r="B2742" t="s">
        <v>1074</v>
      </c>
      <c r="C2742" t="s">
        <v>1093</v>
      </c>
      <c r="D2742">
        <v>0.87378999999999996</v>
      </c>
      <c r="E2742">
        <v>1</v>
      </c>
      <c r="F2742" t="s">
        <v>2</v>
      </c>
      <c r="G2742" t="s">
        <v>2</v>
      </c>
      <c r="H2742">
        <v>0.17653199999999999</v>
      </c>
      <c r="I2742" t="s">
        <v>2</v>
      </c>
      <c r="J2742">
        <v>1</v>
      </c>
      <c r="K2742">
        <v>0</v>
      </c>
      <c r="L2742">
        <v>0</v>
      </c>
      <c r="O2742">
        <v>2399</v>
      </c>
      <c r="P2742" t="s">
        <v>1074</v>
      </c>
      <c r="Q2742" t="s">
        <v>1093</v>
      </c>
      <c r="R2742">
        <v>1</v>
      </c>
      <c r="S2742">
        <v>1</v>
      </c>
      <c r="T2742" t="s">
        <v>2</v>
      </c>
      <c r="U2742" t="s">
        <v>2</v>
      </c>
      <c r="V2742">
        <v>0.70612799999999998</v>
      </c>
      <c r="W2742" t="s">
        <v>2</v>
      </c>
      <c r="X2742">
        <v>1</v>
      </c>
      <c r="Y2742">
        <v>0</v>
      </c>
    </row>
    <row r="2743" spans="1:25">
      <c r="A2743">
        <v>2400</v>
      </c>
      <c r="B2743" t="s">
        <v>1214</v>
      </c>
      <c r="C2743" t="s">
        <v>1093</v>
      </c>
      <c r="D2743">
        <v>0.15215200000000001</v>
      </c>
      <c r="E2743">
        <v>1</v>
      </c>
      <c r="F2743" t="s">
        <v>2</v>
      </c>
      <c r="G2743" t="s">
        <v>2</v>
      </c>
      <c r="H2743">
        <v>0.90706600000000004</v>
      </c>
      <c r="I2743" t="s">
        <v>2</v>
      </c>
      <c r="J2743">
        <v>0.63293600000000005</v>
      </c>
      <c r="K2743">
        <v>0</v>
      </c>
      <c r="L2743">
        <v>0</v>
      </c>
      <c r="O2743">
        <v>2400</v>
      </c>
      <c r="P2743" t="s">
        <v>1214</v>
      </c>
      <c r="Q2743" t="s">
        <v>1093</v>
      </c>
      <c r="R2743">
        <v>0.60860800000000004</v>
      </c>
      <c r="S2743">
        <v>1</v>
      </c>
      <c r="T2743" t="s">
        <v>2</v>
      </c>
      <c r="U2743" t="s">
        <v>2</v>
      </c>
      <c r="V2743">
        <v>1</v>
      </c>
      <c r="W2743" t="s">
        <v>2</v>
      </c>
      <c r="X2743">
        <v>1</v>
      </c>
      <c r="Y2743">
        <v>0</v>
      </c>
    </row>
    <row r="2744" spans="1:25">
      <c r="A2744">
        <v>2401</v>
      </c>
      <c r="B2744" t="s">
        <v>1078</v>
      </c>
      <c r="C2744" t="s">
        <v>1093</v>
      </c>
      <c r="D2744">
        <v>3.8120000000000001E-2</v>
      </c>
      <c r="E2744">
        <v>1</v>
      </c>
      <c r="F2744" t="s">
        <v>2</v>
      </c>
      <c r="G2744" t="s">
        <v>2</v>
      </c>
      <c r="H2744">
        <v>0.70358399999999999</v>
      </c>
      <c r="I2744" t="s">
        <v>2</v>
      </c>
      <c r="J2744">
        <v>1</v>
      </c>
      <c r="K2744">
        <v>1</v>
      </c>
      <c r="L2744">
        <v>0</v>
      </c>
      <c r="O2744">
        <v>2401</v>
      </c>
      <c r="P2744" t="s">
        <v>1078</v>
      </c>
      <c r="Q2744" t="s">
        <v>1093</v>
      </c>
      <c r="R2744">
        <v>0.15248</v>
      </c>
      <c r="S2744">
        <v>1</v>
      </c>
      <c r="T2744" t="s">
        <v>2</v>
      </c>
      <c r="U2744" t="s">
        <v>2</v>
      </c>
      <c r="V2744">
        <v>1</v>
      </c>
      <c r="W2744" t="s">
        <v>2</v>
      </c>
      <c r="X2744">
        <v>1</v>
      </c>
      <c r="Y2744">
        <v>0</v>
      </c>
    </row>
    <row r="2745" spans="1:25">
      <c r="A2745">
        <v>2402</v>
      </c>
      <c r="B2745" t="s">
        <v>1215</v>
      </c>
      <c r="C2745" t="s">
        <v>1093</v>
      </c>
      <c r="D2745">
        <v>0.83966399999999997</v>
      </c>
      <c r="E2745">
        <v>1</v>
      </c>
      <c r="F2745" t="s">
        <v>2</v>
      </c>
      <c r="G2745" t="s">
        <v>2</v>
      </c>
      <c r="H2745">
        <v>0.59662800000000005</v>
      </c>
      <c r="I2745" t="s">
        <v>2</v>
      </c>
      <c r="J2745">
        <v>0.491844</v>
      </c>
      <c r="K2745">
        <v>0</v>
      </c>
      <c r="L2745">
        <v>0</v>
      </c>
      <c r="O2745">
        <v>2402</v>
      </c>
      <c r="P2745" t="s">
        <v>1215</v>
      </c>
      <c r="Q2745" t="s">
        <v>1093</v>
      </c>
      <c r="R2745">
        <v>1</v>
      </c>
      <c r="S2745">
        <v>1</v>
      </c>
      <c r="T2745" t="s">
        <v>2</v>
      </c>
      <c r="U2745" t="s">
        <v>2</v>
      </c>
      <c r="V2745">
        <v>1</v>
      </c>
      <c r="W2745" t="s">
        <v>2</v>
      </c>
      <c r="X2745">
        <v>1</v>
      </c>
      <c r="Y2745">
        <v>0</v>
      </c>
    </row>
    <row r="2746" spans="1:25">
      <c r="A2746">
        <v>2403</v>
      </c>
      <c r="B2746" t="s">
        <v>1081</v>
      </c>
      <c r="C2746" t="s">
        <v>1093</v>
      </c>
      <c r="D2746">
        <v>0.83416800000000002</v>
      </c>
      <c r="E2746">
        <v>1</v>
      </c>
      <c r="F2746" t="s">
        <v>2</v>
      </c>
      <c r="G2746" t="s">
        <v>2</v>
      </c>
      <c r="H2746">
        <v>0.91774599999999995</v>
      </c>
      <c r="I2746" t="s">
        <v>2</v>
      </c>
      <c r="J2746">
        <v>0.98131199999999996</v>
      </c>
      <c r="K2746">
        <v>0</v>
      </c>
      <c r="L2746">
        <v>0</v>
      </c>
      <c r="O2746">
        <v>2403</v>
      </c>
      <c r="P2746" t="s">
        <v>1081</v>
      </c>
      <c r="Q2746" t="s">
        <v>1093</v>
      </c>
      <c r="R2746">
        <v>1</v>
      </c>
      <c r="S2746">
        <v>1</v>
      </c>
      <c r="T2746" t="s">
        <v>2</v>
      </c>
      <c r="U2746" t="s">
        <v>2</v>
      </c>
      <c r="V2746">
        <v>1</v>
      </c>
      <c r="W2746" t="s">
        <v>2</v>
      </c>
      <c r="X2746">
        <v>1</v>
      </c>
      <c r="Y2746">
        <v>0</v>
      </c>
    </row>
    <row r="2747" spans="1:25">
      <c r="A2747">
        <v>2404</v>
      </c>
      <c r="B2747" t="s">
        <v>1085</v>
      </c>
      <c r="C2747" t="s">
        <v>1093</v>
      </c>
      <c r="D2747">
        <v>0.88909199999999999</v>
      </c>
      <c r="E2747">
        <v>0.48324400000000001</v>
      </c>
      <c r="F2747" t="s">
        <v>2</v>
      </c>
      <c r="G2747" t="s">
        <v>2</v>
      </c>
      <c r="H2747">
        <v>0.30466199999999999</v>
      </c>
      <c r="I2747" t="s">
        <v>2</v>
      </c>
      <c r="J2747">
        <v>3.6372000000000002E-2</v>
      </c>
      <c r="K2747">
        <v>1</v>
      </c>
      <c r="L2747">
        <v>0</v>
      </c>
      <c r="O2747">
        <v>2404</v>
      </c>
      <c r="P2747" t="s">
        <v>1085</v>
      </c>
      <c r="Q2747" t="s">
        <v>1093</v>
      </c>
      <c r="R2747">
        <v>0.96648800000000001</v>
      </c>
      <c r="S2747">
        <v>0.96648800000000001</v>
      </c>
      <c r="T2747" t="s">
        <v>2</v>
      </c>
      <c r="U2747" t="s">
        <v>2</v>
      </c>
      <c r="V2747">
        <v>0.91398599999999997</v>
      </c>
      <c r="W2747" t="s">
        <v>2</v>
      </c>
      <c r="X2747">
        <v>0.14548800000000001</v>
      </c>
      <c r="Y2747">
        <v>0</v>
      </c>
    </row>
    <row r="2748" spans="1:25">
      <c r="A2748">
        <v>2405</v>
      </c>
      <c r="B2748" t="s">
        <v>1216</v>
      </c>
      <c r="C2748" t="s">
        <v>1093</v>
      </c>
      <c r="D2748">
        <v>1</v>
      </c>
      <c r="E2748">
        <v>0.48618400000000001</v>
      </c>
      <c r="F2748" t="s">
        <v>2</v>
      </c>
      <c r="G2748" t="s">
        <v>2</v>
      </c>
      <c r="H2748">
        <v>0.57208400000000004</v>
      </c>
      <c r="I2748" t="s">
        <v>2</v>
      </c>
      <c r="J2748">
        <v>0.46909600000000001</v>
      </c>
      <c r="K2748">
        <v>0</v>
      </c>
      <c r="L2748">
        <v>0</v>
      </c>
      <c r="O2748">
        <v>2405</v>
      </c>
      <c r="P2748" t="s">
        <v>1216</v>
      </c>
      <c r="Q2748" t="s">
        <v>1093</v>
      </c>
      <c r="R2748">
        <v>1</v>
      </c>
      <c r="S2748">
        <v>1</v>
      </c>
      <c r="T2748" t="s">
        <v>2</v>
      </c>
      <c r="U2748" t="s">
        <v>2</v>
      </c>
      <c r="V2748">
        <v>1</v>
      </c>
      <c r="W2748" t="s">
        <v>2</v>
      </c>
      <c r="X2748">
        <v>1</v>
      </c>
      <c r="Y2748">
        <v>0</v>
      </c>
    </row>
    <row r="2749" spans="1:25">
      <c r="A2749">
        <v>2406</v>
      </c>
      <c r="B2749" t="s">
        <v>1217</v>
      </c>
      <c r="C2749" t="s">
        <v>1093</v>
      </c>
      <c r="D2749">
        <v>0.27852199999999999</v>
      </c>
      <c r="E2749">
        <v>1</v>
      </c>
      <c r="F2749" t="s">
        <v>2</v>
      </c>
      <c r="G2749" t="s">
        <v>2</v>
      </c>
      <c r="H2749">
        <v>1</v>
      </c>
      <c r="I2749" t="s">
        <v>2</v>
      </c>
      <c r="J2749">
        <v>0.44528800000000002</v>
      </c>
      <c r="K2749">
        <v>0</v>
      </c>
      <c r="L2749">
        <v>0</v>
      </c>
      <c r="O2749">
        <v>2406</v>
      </c>
      <c r="P2749" t="s">
        <v>1217</v>
      </c>
      <c r="Q2749" t="s">
        <v>1093</v>
      </c>
      <c r="R2749">
        <v>1</v>
      </c>
      <c r="S2749">
        <v>1</v>
      </c>
      <c r="T2749" t="s">
        <v>2</v>
      </c>
      <c r="U2749" t="s">
        <v>2</v>
      </c>
      <c r="V2749">
        <v>1</v>
      </c>
      <c r="W2749" t="s">
        <v>2</v>
      </c>
      <c r="X2749">
        <v>1</v>
      </c>
      <c r="Y2749">
        <v>0</v>
      </c>
    </row>
    <row r="2750" spans="1:25">
      <c r="A2750">
        <v>2407</v>
      </c>
      <c r="B2750" t="s">
        <v>1218</v>
      </c>
      <c r="C2750" t="s">
        <v>1093</v>
      </c>
      <c r="D2750">
        <v>0.15825600000000001</v>
      </c>
      <c r="E2750">
        <v>1</v>
      </c>
      <c r="F2750" t="s">
        <v>2</v>
      </c>
      <c r="G2750" t="s">
        <v>2</v>
      </c>
      <c r="H2750">
        <v>3.6977999999999997E-2</v>
      </c>
      <c r="I2750" t="s">
        <v>2</v>
      </c>
      <c r="J2750">
        <v>0.50105599999999995</v>
      </c>
      <c r="K2750">
        <v>1</v>
      </c>
      <c r="L2750">
        <v>0</v>
      </c>
      <c r="O2750">
        <v>2407</v>
      </c>
      <c r="P2750" t="s">
        <v>1218</v>
      </c>
      <c r="Q2750" t="s">
        <v>1093</v>
      </c>
      <c r="R2750">
        <v>0.47476800000000002</v>
      </c>
      <c r="S2750">
        <v>1</v>
      </c>
      <c r="T2750" t="s">
        <v>2</v>
      </c>
      <c r="U2750" t="s">
        <v>2</v>
      </c>
      <c r="V2750">
        <v>0.14791199999999999</v>
      </c>
      <c r="W2750" t="s">
        <v>2</v>
      </c>
      <c r="X2750">
        <v>1</v>
      </c>
      <c r="Y2750">
        <v>0</v>
      </c>
    </row>
    <row r="2751" spans="1:25">
      <c r="A2751">
        <v>2408</v>
      </c>
      <c r="B2751" t="s">
        <v>1089</v>
      </c>
      <c r="C2751" t="s">
        <v>1093</v>
      </c>
      <c r="D2751">
        <v>0.265818</v>
      </c>
      <c r="E2751">
        <v>1</v>
      </c>
      <c r="F2751" t="s">
        <v>2</v>
      </c>
      <c r="G2751" t="s">
        <v>2</v>
      </c>
      <c r="H2751">
        <v>0.148532</v>
      </c>
      <c r="I2751" t="s">
        <v>2</v>
      </c>
      <c r="J2751">
        <v>0.53391599999999995</v>
      </c>
      <c r="K2751">
        <v>0</v>
      </c>
      <c r="L2751">
        <v>0</v>
      </c>
      <c r="O2751">
        <v>2408</v>
      </c>
      <c r="P2751" t="s">
        <v>1089</v>
      </c>
      <c r="Q2751" t="s">
        <v>1093</v>
      </c>
      <c r="R2751">
        <v>0.797454</v>
      </c>
      <c r="S2751">
        <v>1</v>
      </c>
      <c r="T2751" t="s">
        <v>2</v>
      </c>
      <c r="U2751" t="s">
        <v>2</v>
      </c>
      <c r="V2751">
        <v>0.59412799999999999</v>
      </c>
      <c r="W2751" t="s">
        <v>2</v>
      </c>
      <c r="X2751">
        <v>1</v>
      </c>
      <c r="Y2751">
        <v>0</v>
      </c>
    </row>
    <row r="2752" spans="1:25">
      <c r="A2752">
        <v>2409</v>
      </c>
      <c r="B2752" t="s">
        <v>1090</v>
      </c>
      <c r="C2752" t="s">
        <v>1093</v>
      </c>
      <c r="D2752">
        <v>0.10234</v>
      </c>
      <c r="E2752">
        <v>0.142318</v>
      </c>
      <c r="F2752" t="s">
        <v>2</v>
      </c>
      <c r="G2752" t="s">
        <v>2</v>
      </c>
      <c r="H2752">
        <v>0.56854199999999999</v>
      </c>
      <c r="I2752" t="s">
        <v>2</v>
      </c>
      <c r="J2752">
        <v>0.58418199999999998</v>
      </c>
      <c r="K2752">
        <v>0</v>
      </c>
      <c r="L2752">
        <v>0</v>
      </c>
      <c r="O2752">
        <v>2409</v>
      </c>
      <c r="P2752" t="s">
        <v>1090</v>
      </c>
      <c r="Q2752" t="s">
        <v>1093</v>
      </c>
      <c r="R2752">
        <v>0.40936</v>
      </c>
      <c r="S2752">
        <v>0.426954</v>
      </c>
      <c r="T2752" t="s">
        <v>2</v>
      </c>
      <c r="U2752" t="s">
        <v>2</v>
      </c>
      <c r="V2752">
        <v>1</v>
      </c>
      <c r="W2752" t="s">
        <v>2</v>
      </c>
      <c r="X2752">
        <v>1</v>
      </c>
      <c r="Y2752">
        <v>0</v>
      </c>
    </row>
    <row r="2753" spans="1:25">
      <c r="A2753">
        <v>2410</v>
      </c>
      <c r="B2753" t="s">
        <v>1219</v>
      </c>
      <c r="C2753" t="s">
        <v>1093</v>
      </c>
      <c r="D2753">
        <v>0.22128600000000001</v>
      </c>
      <c r="E2753">
        <v>1</v>
      </c>
      <c r="F2753" t="s">
        <v>2</v>
      </c>
      <c r="G2753" t="s">
        <v>2</v>
      </c>
      <c r="H2753">
        <v>0.12024600000000001</v>
      </c>
      <c r="I2753" t="s">
        <v>2</v>
      </c>
      <c r="J2753">
        <v>0.84123400000000004</v>
      </c>
      <c r="K2753">
        <v>0</v>
      </c>
      <c r="L2753">
        <v>0</v>
      </c>
      <c r="O2753">
        <v>2410</v>
      </c>
      <c r="P2753" t="s">
        <v>1219</v>
      </c>
      <c r="Q2753" t="s">
        <v>1093</v>
      </c>
      <c r="R2753">
        <v>0.66385799999999995</v>
      </c>
      <c r="S2753">
        <v>1</v>
      </c>
      <c r="T2753" t="s">
        <v>2</v>
      </c>
      <c r="U2753" t="s">
        <v>2</v>
      </c>
      <c r="V2753">
        <v>0.48098400000000002</v>
      </c>
      <c r="W2753" t="s">
        <v>2</v>
      </c>
      <c r="X2753">
        <v>1</v>
      </c>
      <c r="Y2753">
        <v>0</v>
      </c>
    </row>
    <row r="2754" spans="1:25">
      <c r="A2754">
        <v>2411</v>
      </c>
      <c r="B2754" t="s">
        <v>1220</v>
      </c>
      <c r="C2754" t="s">
        <v>1093</v>
      </c>
      <c r="D2754">
        <v>0.25875999999999999</v>
      </c>
      <c r="E2754">
        <v>1</v>
      </c>
      <c r="F2754" t="s">
        <v>2</v>
      </c>
      <c r="G2754" t="s">
        <v>2</v>
      </c>
      <c r="H2754">
        <v>1</v>
      </c>
      <c r="I2754" t="s">
        <v>2</v>
      </c>
      <c r="J2754">
        <v>1</v>
      </c>
      <c r="K2754">
        <v>0</v>
      </c>
      <c r="L2754">
        <v>0</v>
      </c>
      <c r="O2754">
        <v>2411</v>
      </c>
      <c r="P2754" t="s">
        <v>1220</v>
      </c>
      <c r="Q2754" t="s">
        <v>1093</v>
      </c>
      <c r="R2754">
        <v>1</v>
      </c>
      <c r="S2754">
        <v>1</v>
      </c>
      <c r="T2754" t="s">
        <v>2</v>
      </c>
      <c r="U2754" t="s">
        <v>2</v>
      </c>
      <c r="V2754">
        <v>1</v>
      </c>
      <c r="W2754" t="s">
        <v>2</v>
      </c>
      <c r="X2754">
        <v>1</v>
      </c>
      <c r="Y2754">
        <v>0</v>
      </c>
    </row>
    <row r="2755" spans="1:25">
      <c r="A2755">
        <v>2412</v>
      </c>
      <c r="B2755" t="s">
        <v>1091</v>
      </c>
      <c r="C2755" t="s">
        <v>1093</v>
      </c>
      <c r="D2755">
        <v>0.88761800000000002</v>
      </c>
      <c r="E2755">
        <v>0.48665799999999998</v>
      </c>
      <c r="F2755" t="s">
        <v>2</v>
      </c>
      <c r="G2755" t="s">
        <v>2</v>
      </c>
      <c r="H2755">
        <v>0.402476</v>
      </c>
      <c r="I2755" t="s">
        <v>2</v>
      </c>
      <c r="J2755">
        <v>0.84869000000000006</v>
      </c>
      <c r="K2755">
        <v>0</v>
      </c>
      <c r="L2755">
        <v>0</v>
      </c>
      <c r="O2755">
        <v>2412</v>
      </c>
      <c r="P2755" t="s">
        <v>1091</v>
      </c>
      <c r="Q2755" t="s">
        <v>1093</v>
      </c>
      <c r="R2755">
        <v>1</v>
      </c>
      <c r="S2755">
        <v>1</v>
      </c>
      <c r="T2755" t="s">
        <v>2</v>
      </c>
      <c r="U2755" t="s">
        <v>2</v>
      </c>
      <c r="V2755">
        <v>1</v>
      </c>
      <c r="W2755" t="s">
        <v>2</v>
      </c>
      <c r="X2755">
        <v>1</v>
      </c>
      <c r="Y2755">
        <v>0</v>
      </c>
    </row>
    <row r="2756" spans="1:25">
      <c r="A2756">
        <v>2413</v>
      </c>
      <c r="B2756" t="s">
        <v>1092</v>
      </c>
      <c r="C2756" t="s">
        <v>1093</v>
      </c>
      <c r="D2756">
        <v>0.97836999999999996</v>
      </c>
      <c r="E2756">
        <v>0.48478599999999999</v>
      </c>
      <c r="F2756" t="s">
        <v>2</v>
      </c>
      <c r="G2756" t="s">
        <v>2</v>
      </c>
      <c r="H2756">
        <v>0.64978199999999997</v>
      </c>
      <c r="I2756" t="s">
        <v>2</v>
      </c>
      <c r="J2756">
        <v>0.12673799999999999</v>
      </c>
      <c r="K2756">
        <v>0</v>
      </c>
      <c r="L2756">
        <v>0</v>
      </c>
      <c r="O2756">
        <v>2413</v>
      </c>
      <c r="P2756" t="s">
        <v>1092</v>
      </c>
      <c r="Q2756" t="s">
        <v>1093</v>
      </c>
      <c r="R2756">
        <v>1</v>
      </c>
      <c r="S2756">
        <v>1</v>
      </c>
      <c r="T2756" t="s">
        <v>2</v>
      </c>
      <c r="U2756" t="s">
        <v>2</v>
      </c>
      <c r="V2756">
        <v>1</v>
      </c>
      <c r="W2756" t="s">
        <v>2</v>
      </c>
      <c r="X2756">
        <v>0.50695199999999996</v>
      </c>
      <c r="Y2756">
        <v>0</v>
      </c>
    </row>
    <row r="2757" spans="1:25">
      <c r="A2757">
        <v>2414</v>
      </c>
      <c r="B2757" t="s">
        <v>1161</v>
      </c>
      <c r="C2757" t="s">
        <v>1093</v>
      </c>
      <c r="D2757">
        <v>0.44608199999999998</v>
      </c>
      <c r="E2757">
        <v>1</v>
      </c>
      <c r="F2757" t="s">
        <v>2</v>
      </c>
      <c r="G2757" t="s">
        <v>2</v>
      </c>
      <c r="H2757">
        <v>1</v>
      </c>
      <c r="I2757" t="s">
        <v>2</v>
      </c>
      <c r="J2757">
        <v>1</v>
      </c>
      <c r="K2757">
        <v>0</v>
      </c>
      <c r="L2757">
        <v>0</v>
      </c>
      <c r="O2757">
        <v>2414</v>
      </c>
      <c r="P2757" t="s">
        <v>1161</v>
      </c>
      <c r="Q2757" t="s">
        <v>1093</v>
      </c>
      <c r="R2757">
        <v>1</v>
      </c>
      <c r="S2757">
        <v>1</v>
      </c>
      <c r="T2757" t="s">
        <v>2</v>
      </c>
      <c r="U2757" t="s">
        <v>2</v>
      </c>
      <c r="V2757">
        <v>1</v>
      </c>
      <c r="W2757" t="s">
        <v>2</v>
      </c>
      <c r="X2757">
        <v>1</v>
      </c>
      <c r="Y2757">
        <v>0</v>
      </c>
    </row>
    <row r="2758" spans="1:25">
      <c r="A2758">
        <v>2415</v>
      </c>
      <c r="B2758" t="s">
        <v>1221</v>
      </c>
      <c r="C2758" t="s">
        <v>1093</v>
      </c>
      <c r="D2758">
        <v>0.57105399999999995</v>
      </c>
      <c r="E2758">
        <v>5.7146000000000002E-2</v>
      </c>
      <c r="F2758" t="s">
        <v>2</v>
      </c>
      <c r="G2758" t="s">
        <v>2</v>
      </c>
      <c r="H2758">
        <v>0.69304399999999999</v>
      </c>
      <c r="I2758" t="s">
        <v>2</v>
      </c>
      <c r="J2758">
        <v>0.45972200000000002</v>
      </c>
      <c r="K2758">
        <v>0</v>
      </c>
      <c r="L2758">
        <v>0</v>
      </c>
      <c r="O2758">
        <v>2415</v>
      </c>
      <c r="P2758" t="s">
        <v>1221</v>
      </c>
      <c r="Q2758" t="s">
        <v>1093</v>
      </c>
      <c r="R2758">
        <v>1</v>
      </c>
      <c r="S2758">
        <v>0.22858400000000001</v>
      </c>
      <c r="T2758" t="s">
        <v>2</v>
      </c>
      <c r="U2758" t="s">
        <v>2</v>
      </c>
      <c r="V2758">
        <v>1</v>
      </c>
      <c r="W2758" t="s">
        <v>2</v>
      </c>
      <c r="X2758">
        <v>1</v>
      </c>
      <c r="Y2758">
        <v>0</v>
      </c>
    </row>
    <row r="2759" spans="1:25">
      <c r="A2759">
        <v>2416</v>
      </c>
      <c r="B2759" t="s">
        <v>1172</v>
      </c>
      <c r="C2759" t="s">
        <v>1094</v>
      </c>
      <c r="D2759">
        <v>0.30568800000000002</v>
      </c>
      <c r="E2759">
        <v>1</v>
      </c>
      <c r="F2759" t="s">
        <v>2</v>
      </c>
      <c r="G2759" t="s">
        <v>2</v>
      </c>
      <c r="H2759">
        <v>0.55346399999999996</v>
      </c>
      <c r="I2759" t="s">
        <v>2</v>
      </c>
      <c r="J2759" t="s">
        <v>2</v>
      </c>
      <c r="K2759">
        <v>0</v>
      </c>
      <c r="L2759">
        <v>0</v>
      </c>
      <c r="O2759">
        <v>2416</v>
      </c>
      <c r="P2759" t="s">
        <v>1172</v>
      </c>
      <c r="Q2759" t="s">
        <v>1094</v>
      </c>
      <c r="R2759">
        <v>0.91706399999999999</v>
      </c>
      <c r="S2759">
        <v>1</v>
      </c>
      <c r="T2759" t="s">
        <v>2</v>
      </c>
      <c r="U2759" t="s">
        <v>2</v>
      </c>
      <c r="V2759">
        <v>1</v>
      </c>
      <c r="W2759" t="s">
        <v>2</v>
      </c>
      <c r="X2759" t="s">
        <v>2</v>
      </c>
      <c r="Y2759">
        <v>0</v>
      </c>
    </row>
    <row r="2760" spans="1:25">
      <c r="A2760">
        <v>2417</v>
      </c>
      <c r="B2760" t="s">
        <v>1173</v>
      </c>
      <c r="C2760" t="s">
        <v>1094</v>
      </c>
      <c r="D2760">
        <v>0.20028799999999999</v>
      </c>
      <c r="E2760">
        <v>0.27116000000000001</v>
      </c>
      <c r="F2760" t="s">
        <v>2</v>
      </c>
      <c r="G2760" t="s">
        <v>2</v>
      </c>
      <c r="H2760">
        <v>0.47849000000000003</v>
      </c>
      <c r="I2760" t="s">
        <v>2</v>
      </c>
      <c r="J2760">
        <v>1</v>
      </c>
      <c r="K2760">
        <v>0</v>
      </c>
      <c r="L2760">
        <v>0</v>
      </c>
      <c r="O2760">
        <v>2417</v>
      </c>
      <c r="P2760" t="s">
        <v>1173</v>
      </c>
      <c r="Q2760" t="s">
        <v>1094</v>
      </c>
      <c r="R2760">
        <v>0.80115199999999998</v>
      </c>
      <c r="S2760">
        <v>0.81347999999999998</v>
      </c>
      <c r="T2760" t="s">
        <v>2</v>
      </c>
      <c r="U2760" t="s">
        <v>2</v>
      </c>
      <c r="V2760">
        <v>0.95698000000000005</v>
      </c>
      <c r="W2760" t="s">
        <v>2</v>
      </c>
      <c r="X2760">
        <v>1</v>
      </c>
      <c r="Y2760">
        <v>0</v>
      </c>
    </row>
    <row r="2761" spans="1:25">
      <c r="A2761">
        <v>2418</v>
      </c>
      <c r="B2761" t="s">
        <v>1014</v>
      </c>
      <c r="C2761" t="s">
        <v>1094</v>
      </c>
      <c r="D2761">
        <v>0.94356799999999996</v>
      </c>
      <c r="E2761">
        <v>0.870394</v>
      </c>
      <c r="F2761" t="s">
        <v>2</v>
      </c>
      <c r="G2761" t="s">
        <v>2</v>
      </c>
      <c r="H2761">
        <v>0.21157200000000001</v>
      </c>
      <c r="I2761" t="s">
        <v>2</v>
      </c>
      <c r="J2761">
        <v>0.96730799999999995</v>
      </c>
      <c r="K2761">
        <v>0</v>
      </c>
      <c r="L2761">
        <v>0</v>
      </c>
      <c r="O2761">
        <v>2418</v>
      </c>
      <c r="P2761" t="s">
        <v>1014</v>
      </c>
      <c r="Q2761" t="s">
        <v>1094</v>
      </c>
      <c r="R2761">
        <v>1</v>
      </c>
      <c r="S2761">
        <v>1</v>
      </c>
      <c r="T2761" t="s">
        <v>2</v>
      </c>
      <c r="U2761" t="s">
        <v>2</v>
      </c>
      <c r="V2761">
        <v>0.84628800000000004</v>
      </c>
      <c r="W2761" t="s">
        <v>2</v>
      </c>
      <c r="X2761">
        <v>1</v>
      </c>
      <c r="Y2761">
        <v>0</v>
      </c>
    </row>
    <row r="2762" spans="1:25">
      <c r="A2762">
        <v>2419</v>
      </c>
      <c r="B2762" t="s">
        <v>1019</v>
      </c>
      <c r="C2762" t="s">
        <v>1094</v>
      </c>
      <c r="D2762">
        <v>0.74751000000000001</v>
      </c>
      <c r="E2762">
        <v>0.48114000000000001</v>
      </c>
      <c r="F2762" t="s">
        <v>2</v>
      </c>
      <c r="G2762" t="s">
        <v>2</v>
      </c>
      <c r="H2762">
        <v>0.42158000000000001</v>
      </c>
      <c r="I2762" t="s">
        <v>2</v>
      </c>
      <c r="J2762">
        <v>0.94097399999999998</v>
      </c>
      <c r="K2762">
        <v>0</v>
      </c>
      <c r="L2762">
        <v>0</v>
      </c>
      <c r="O2762">
        <v>2419</v>
      </c>
      <c r="P2762" t="s">
        <v>1019</v>
      </c>
      <c r="Q2762" t="s">
        <v>1094</v>
      </c>
      <c r="R2762">
        <v>1</v>
      </c>
      <c r="S2762">
        <v>1</v>
      </c>
      <c r="T2762" t="s">
        <v>2</v>
      </c>
      <c r="U2762" t="s">
        <v>2</v>
      </c>
      <c r="V2762">
        <v>1</v>
      </c>
      <c r="W2762" t="s">
        <v>2</v>
      </c>
      <c r="X2762">
        <v>1</v>
      </c>
      <c r="Y2762">
        <v>0</v>
      </c>
    </row>
    <row r="2763" spans="1:25">
      <c r="A2763">
        <v>2420</v>
      </c>
      <c r="B2763" t="s">
        <v>1174</v>
      </c>
      <c r="C2763" t="s">
        <v>1094</v>
      </c>
      <c r="D2763">
        <v>0.51634800000000003</v>
      </c>
      <c r="E2763">
        <v>0.35693999999999998</v>
      </c>
      <c r="F2763" t="s">
        <v>2</v>
      </c>
      <c r="G2763" t="s">
        <v>2</v>
      </c>
      <c r="H2763">
        <v>0.18534600000000001</v>
      </c>
      <c r="I2763" t="s">
        <v>2</v>
      </c>
      <c r="J2763">
        <v>0.75888999999999995</v>
      </c>
      <c r="K2763">
        <v>0</v>
      </c>
      <c r="L2763">
        <v>0</v>
      </c>
      <c r="O2763">
        <v>2420</v>
      </c>
      <c r="P2763" t="s">
        <v>1174</v>
      </c>
      <c r="Q2763" t="s">
        <v>1094</v>
      </c>
      <c r="R2763">
        <v>1</v>
      </c>
      <c r="S2763">
        <v>1</v>
      </c>
      <c r="T2763" t="s">
        <v>2</v>
      </c>
      <c r="U2763" t="s">
        <v>2</v>
      </c>
      <c r="V2763">
        <v>0.74138400000000004</v>
      </c>
      <c r="W2763" t="s">
        <v>2</v>
      </c>
      <c r="X2763">
        <v>1</v>
      </c>
      <c r="Y2763">
        <v>0</v>
      </c>
    </row>
    <row r="2764" spans="1:25">
      <c r="A2764">
        <v>2421</v>
      </c>
      <c r="B2764" t="s">
        <v>1023</v>
      </c>
      <c r="C2764" t="s">
        <v>1094</v>
      </c>
      <c r="D2764">
        <v>0.96282000000000001</v>
      </c>
      <c r="E2764">
        <v>1</v>
      </c>
      <c r="F2764" t="s">
        <v>2</v>
      </c>
      <c r="G2764" t="s">
        <v>2</v>
      </c>
      <c r="H2764">
        <v>0.52995999999999999</v>
      </c>
      <c r="I2764" t="s">
        <v>2</v>
      </c>
      <c r="J2764">
        <v>0.18001400000000001</v>
      </c>
      <c r="K2764">
        <v>0</v>
      </c>
      <c r="L2764">
        <v>0</v>
      </c>
      <c r="O2764">
        <v>2421</v>
      </c>
      <c r="P2764" t="s">
        <v>1023</v>
      </c>
      <c r="Q2764" t="s">
        <v>1094</v>
      </c>
      <c r="R2764">
        <v>1</v>
      </c>
      <c r="S2764">
        <v>1</v>
      </c>
      <c r="T2764" t="s">
        <v>2</v>
      </c>
      <c r="U2764" t="s">
        <v>2</v>
      </c>
      <c r="V2764">
        <v>1</v>
      </c>
      <c r="W2764" t="s">
        <v>2</v>
      </c>
      <c r="X2764">
        <v>0.72005600000000003</v>
      </c>
      <c r="Y2764">
        <v>0</v>
      </c>
    </row>
    <row r="2765" spans="1:25">
      <c r="A2765">
        <v>2422</v>
      </c>
      <c r="B2765" t="s">
        <v>1175</v>
      </c>
      <c r="C2765" t="s">
        <v>1094</v>
      </c>
      <c r="D2765">
        <v>0.48864400000000002</v>
      </c>
      <c r="E2765">
        <v>1</v>
      </c>
      <c r="F2765" t="s">
        <v>2</v>
      </c>
      <c r="G2765" t="s">
        <v>2</v>
      </c>
      <c r="H2765">
        <v>0.33206000000000002</v>
      </c>
      <c r="I2765" t="s">
        <v>2</v>
      </c>
      <c r="J2765">
        <v>0.35526000000000002</v>
      </c>
      <c r="K2765">
        <v>0</v>
      </c>
      <c r="L2765">
        <v>0</v>
      </c>
      <c r="O2765">
        <v>2422</v>
      </c>
      <c r="P2765" t="s">
        <v>1175</v>
      </c>
      <c r="Q2765" t="s">
        <v>1094</v>
      </c>
      <c r="R2765">
        <v>1</v>
      </c>
      <c r="S2765">
        <v>1</v>
      </c>
      <c r="T2765" t="s">
        <v>2</v>
      </c>
      <c r="U2765" t="s">
        <v>2</v>
      </c>
      <c r="V2765">
        <v>1</v>
      </c>
      <c r="W2765" t="s">
        <v>2</v>
      </c>
      <c r="X2765">
        <v>1</v>
      </c>
      <c r="Y2765">
        <v>0</v>
      </c>
    </row>
    <row r="2766" spans="1:25">
      <c r="A2766">
        <v>2423</v>
      </c>
      <c r="B2766" t="s">
        <v>1176</v>
      </c>
      <c r="C2766" t="s">
        <v>1094</v>
      </c>
      <c r="D2766">
        <v>0.41033199999999997</v>
      </c>
      <c r="E2766">
        <v>1</v>
      </c>
      <c r="F2766" t="s">
        <v>2</v>
      </c>
      <c r="G2766" t="s">
        <v>2</v>
      </c>
      <c r="H2766">
        <v>0.25967800000000002</v>
      </c>
      <c r="I2766" t="s">
        <v>2</v>
      </c>
      <c r="J2766">
        <v>0.54589799999999999</v>
      </c>
      <c r="K2766">
        <v>0</v>
      </c>
      <c r="L2766">
        <v>0</v>
      </c>
      <c r="O2766">
        <v>2423</v>
      </c>
      <c r="P2766" t="s">
        <v>1176</v>
      </c>
      <c r="Q2766" t="s">
        <v>1094</v>
      </c>
      <c r="R2766">
        <v>1</v>
      </c>
      <c r="S2766">
        <v>1</v>
      </c>
      <c r="T2766" t="s">
        <v>2</v>
      </c>
      <c r="U2766" t="s">
        <v>2</v>
      </c>
      <c r="V2766">
        <v>1</v>
      </c>
      <c r="W2766" t="s">
        <v>2</v>
      </c>
      <c r="X2766">
        <v>1</v>
      </c>
      <c r="Y2766">
        <v>0</v>
      </c>
    </row>
    <row r="2767" spans="1:25">
      <c r="A2767">
        <v>2424</v>
      </c>
      <c r="B2767" t="s">
        <v>1178</v>
      </c>
      <c r="C2767" t="s">
        <v>1094</v>
      </c>
      <c r="D2767">
        <v>0.216724</v>
      </c>
      <c r="E2767">
        <v>0.91206200000000004</v>
      </c>
      <c r="F2767" t="s">
        <v>2</v>
      </c>
      <c r="G2767" t="s">
        <v>2</v>
      </c>
      <c r="H2767">
        <v>0.50709400000000004</v>
      </c>
      <c r="I2767" t="s">
        <v>2</v>
      </c>
      <c r="J2767">
        <v>1.8886E-2</v>
      </c>
      <c r="K2767">
        <v>1</v>
      </c>
      <c r="L2767">
        <v>0</v>
      </c>
      <c r="O2767">
        <v>2424</v>
      </c>
      <c r="P2767" t="s">
        <v>1178</v>
      </c>
      <c r="Q2767" t="s">
        <v>1094</v>
      </c>
      <c r="R2767">
        <v>0.65017199999999997</v>
      </c>
      <c r="S2767">
        <v>1</v>
      </c>
      <c r="T2767" t="s">
        <v>2</v>
      </c>
      <c r="U2767" t="s">
        <v>2</v>
      </c>
      <c r="V2767">
        <v>1</v>
      </c>
      <c r="W2767" t="s">
        <v>2</v>
      </c>
      <c r="X2767">
        <v>7.5544E-2</v>
      </c>
      <c r="Y2767">
        <v>0</v>
      </c>
    </row>
    <row r="2768" spans="1:25">
      <c r="A2768">
        <v>2425</v>
      </c>
      <c r="B2768" t="s">
        <v>1179</v>
      </c>
      <c r="C2768" t="s">
        <v>1094</v>
      </c>
      <c r="D2768">
        <v>1</v>
      </c>
      <c r="E2768">
        <v>0.14252000000000001</v>
      </c>
      <c r="F2768" t="s">
        <v>2</v>
      </c>
      <c r="G2768" t="s">
        <v>2</v>
      </c>
      <c r="H2768">
        <v>0.82119799999999998</v>
      </c>
      <c r="I2768" t="s">
        <v>2</v>
      </c>
      <c r="J2768">
        <v>1</v>
      </c>
      <c r="K2768">
        <v>0</v>
      </c>
      <c r="L2768">
        <v>0</v>
      </c>
      <c r="O2768">
        <v>2425</v>
      </c>
      <c r="P2768" t="s">
        <v>1179</v>
      </c>
      <c r="Q2768" t="s">
        <v>1094</v>
      </c>
      <c r="R2768">
        <v>1</v>
      </c>
      <c r="S2768">
        <v>0.57008000000000003</v>
      </c>
      <c r="T2768" t="s">
        <v>2</v>
      </c>
      <c r="U2768" t="s">
        <v>2</v>
      </c>
      <c r="V2768">
        <v>1</v>
      </c>
      <c r="W2768" t="s">
        <v>2</v>
      </c>
      <c r="X2768">
        <v>1</v>
      </c>
      <c r="Y2768">
        <v>0</v>
      </c>
    </row>
    <row r="2769" spans="1:25">
      <c r="A2769">
        <v>2426</v>
      </c>
      <c r="B2769" t="s">
        <v>1029</v>
      </c>
      <c r="C2769" t="s">
        <v>1094</v>
      </c>
      <c r="D2769">
        <v>0.92075399999999996</v>
      </c>
      <c r="E2769">
        <v>0.200846</v>
      </c>
      <c r="F2769" t="s">
        <v>2</v>
      </c>
      <c r="G2769">
        <v>1</v>
      </c>
      <c r="H2769">
        <v>0.81005000000000005</v>
      </c>
      <c r="I2769" t="s">
        <v>2</v>
      </c>
      <c r="J2769">
        <v>9.6351999999999993E-2</v>
      </c>
      <c r="K2769">
        <v>0</v>
      </c>
      <c r="L2769">
        <v>0</v>
      </c>
      <c r="O2769">
        <v>2426</v>
      </c>
      <c r="P2769" t="s">
        <v>1029</v>
      </c>
      <c r="Q2769" t="s">
        <v>1094</v>
      </c>
      <c r="R2769">
        <v>1</v>
      </c>
      <c r="S2769">
        <v>0.80338399999999999</v>
      </c>
      <c r="T2769" t="s">
        <v>2</v>
      </c>
      <c r="U2769">
        <v>1</v>
      </c>
      <c r="V2769">
        <v>1</v>
      </c>
      <c r="W2769" t="s">
        <v>2</v>
      </c>
      <c r="X2769">
        <v>0.48176000000000002</v>
      </c>
      <c r="Y2769">
        <v>0</v>
      </c>
    </row>
    <row r="2770" spans="1:25">
      <c r="A2770">
        <v>2427</v>
      </c>
      <c r="B2770" t="s">
        <v>1180</v>
      </c>
      <c r="C2770" t="s">
        <v>1094</v>
      </c>
      <c r="D2770">
        <v>6.0331999999999997E-2</v>
      </c>
      <c r="E2770">
        <v>1</v>
      </c>
      <c r="F2770" t="s">
        <v>2</v>
      </c>
      <c r="G2770">
        <v>1</v>
      </c>
      <c r="H2770">
        <v>0.54836399999999996</v>
      </c>
      <c r="I2770" t="s">
        <v>2</v>
      </c>
      <c r="J2770">
        <v>0.222278</v>
      </c>
      <c r="K2770">
        <v>0</v>
      </c>
      <c r="L2770">
        <v>0</v>
      </c>
      <c r="O2770">
        <v>2427</v>
      </c>
      <c r="P2770" t="s">
        <v>1180</v>
      </c>
      <c r="Q2770" t="s">
        <v>1094</v>
      </c>
      <c r="R2770">
        <v>0.30165999999999998</v>
      </c>
      <c r="S2770">
        <v>1</v>
      </c>
      <c r="T2770" t="s">
        <v>2</v>
      </c>
      <c r="U2770">
        <v>1</v>
      </c>
      <c r="V2770">
        <v>1</v>
      </c>
      <c r="W2770" t="s">
        <v>2</v>
      </c>
      <c r="X2770">
        <v>0.88911200000000001</v>
      </c>
      <c r="Y2770">
        <v>0</v>
      </c>
    </row>
    <row r="2771" spans="1:25">
      <c r="A2771">
        <v>2428</v>
      </c>
      <c r="B2771" t="s">
        <v>1032</v>
      </c>
      <c r="C2771" t="s">
        <v>1094</v>
      </c>
      <c r="D2771">
        <v>0.41994999999999999</v>
      </c>
      <c r="E2771">
        <v>0.68322400000000005</v>
      </c>
      <c r="F2771" t="s">
        <v>2</v>
      </c>
      <c r="G2771">
        <v>1</v>
      </c>
      <c r="H2771">
        <v>0.78699399999999997</v>
      </c>
      <c r="I2771" t="s">
        <v>2</v>
      </c>
      <c r="J2771">
        <v>0.20486399999999999</v>
      </c>
      <c r="K2771">
        <v>0</v>
      </c>
      <c r="L2771">
        <v>0</v>
      </c>
      <c r="O2771">
        <v>2428</v>
      </c>
      <c r="P2771" t="s">
        <v>1032</v>
      </c>
      <c r="Q2771" t="s">
        <v>1094</v>
      </c>
      <c r="R2771">
        <v>1</v>
      </c>
      <c r="S2771">
        <v>1</v>
      </c>
      <c r="T2771" t="s">
        <v>2</v>
      </c>
      <c r="U2771">
        <v>1</v>
      </c>
      <c r="V2771">
        <v>1</v>
      </c>
      <c r="W2771" t="s">
        <v>2</v>
      </c>
      <c r="X2771">
        <v>1</v>
      </c>
      <c r="Y2771">
        <v>0</v>
      </c>
    </row>
    <row r="2772" spans="1:25">
      <c r="A2772">
        <v>2429</v>
      </c>
      <c r="B2772" t="s">
        <v>1181</v>
      </c>
      <c r="C2772" t="s">
        <v>1094</v>
      </c>
      <c r="D2772">
        <v>0.48444799999999999</v>
      </c>
      <c r="E2772">
        <v>0.913744</v>
      </c>
      <c r="F2772" t="s">
        <v>2</v>
      </c>
      <c r="G2772">
        <v>1</v>
      </c>
      <c r="H2772">
        <v>0.808782</v>
      </c>
      <c r="I2772" t="s">
        <v>2</v>
      </c>
      <c r="J2772">
        <v>0.85098799999999997</v>
      </c>
      <c r="K2772">
        <v>0</v>
      </c>
      <c r="L2772">
        <v>0</v>
      </c>
      <c r="O2772">
        <v>2429</v>
      </c>
      <c r="P2772" t="s">
        <v>1181</v>
      </c>
      <c r="Q2772" t="s">
        <v>1094</v>
      </c>
      <c r="R2772">
        <v>1</v>
      </c>
      <c r="S2772">
        <v>1</v>
      </c>
      <c r="T2772" t="s">
        <v>2</v>
      </c>
      <c r="U2772">
        <v>1</v>
      </c>
      <c r="V2772">
        <v>1</v>
      </c>
      <c r="W2772" t="s">
        <v>2</v>
      </c>
      <c r="X2772">
        <v>1</v>
      </c>
      <c r="Y2772">
        <v>0</v>
      </c>
    </row>
    <row r="2773" spans="1:25">
      <c r="A2773">
        <v>2430</v>
      </c>
      <c r="B2773" t="s">
        <v>1182</v>
      </c>
      <c r="C2773" t="s">
        <v>1094</v>
      </c>
      <c r="D2773">
        <v>0.99171600000000004</v>
      </c>
      <c r="E2773">
        <v>0.21546799999999999</v>
      </c>
      <c r="F2773" t="s">
        <v>2</v>
      </c>
      <c r="G2773">
        <v>0.336252</v>
      </c>
      <c r="H2773">
        <v>0.22142999999999999</v>
      </c>
      <c r="I2773" t="s">
        <v>2</v>
      </c>
      <c r="J2773">
        <v>1.9566E-2</v>
      </c>
      <c r="K2773">
        <v>1</v>
      </c>
      <c r="L2773">
        <v>0</v>
      </c>
      <c r="O2773">
        <v>2430</v>
      </c>
      <c r="P2773" t="s">
        <v>1182</v>
      </c>
      <c r="Q2773" t="s">
        <v>1094</v>
      </c>
      <c r="R2773">
        <v>0.99171600000000004</v>
      </c>
      <c r="S2773">
        <v>0.86187199999999997</v>
      </c>
      <c r="T2773" t="s">
        <v>2</v>
      </c>
      <c r="U2773">
        <v>0.86187199999999997</v>
      </c>
      <c r="V2773">
        <v>0.86187199999999997</v>
      </c>
      <c r="W2773" t="s">
        <v>2</v>
      </c>
      <c r="X2773">
        <v>9.783E-2</v>
      </c>
      <c r="Y2773">
        <v>0</v>
      </c>
    </row>
    <row r="2774" spans="1:25">
      <c r="A2774">
        <v>2431</v>
      </c>
      <c r="B2774" t="s">
        <v>1183</v>
      </c>
      <c r="C2774" t="s">
        <v>1094</v>
      </c>
      <c r="D2774">
        <v>0.257436</v>
      </c>
      <c r="E2774">
        <v>0.76992000000000005</v>
      </c>
      <c r="F2774" t="s">
        <v>2</v>
      </c>
      <c r="G2774" t="s">
        <v>2</v>
      </c>
      <c r="H2774">
        <v>0.35976599999999997</v>
      </c>
      <c r="I2774" t="s">
        <v>2</v>
      </c>
      <c r="J2774">
        <v>0.46354400000000001</v>
      </c>
      <c r="K2774">
        <v>0</v>
      </c>
      <c r="L2774">
        <v>0</v>
      </c>
      <c r="O2774">
        <v>2431</v>
      </c>
      <c r="P2774" t="s">
        <v>1183</v>
      </c>
      <c r="Q2774" t="s">
        <v>1094</v>
      </c>
      <c r="R2774">
        <v>1</v>
      </c>
      <c r="S2774">
        <v>1</v>
      </c>
      <c r="T2774" t="s">
        <v>2</v>
      </c>
      <c r="U2774" t="s">
        <v>2</v>
      </c>
      <c r="V2774">
        <v>1</v>
      </c>
      <c r="W2774" t="s">
        <v>2</v>
      </c>
      <c r="X2774">
        <v>1</v>
      </c>
      <c r="Y2774">
        <v>0</v>
      </c>
    </row>
    <row r="2775" spans="1:25">
      <c r="A2775">
        <v>2432</v>
      </c>
      <c r="B2775" t="s">
        <v>1184</v>
      </c>
      <c r="C2775" t="s">
        <v>1094</v>
      </c>
      <c r="D2775">
        <v>0.43741000000000002</v>
      </c>
      <c r="E2775">
        <v>0.27242</v>
      </c>
      <c r="F2775" t="s">
        <v>2</v>
      </c>
      <c r="G2775" t="s">
        <v>2</v>
      </c>
      <c r="H2775">
        <v>0.47554200000000002</v>
      </c>
      <c r="I2775">
        <v>0.60184199999999999</v>
      </c>
      <c r="J2775">
        <v>5.6661999999999997E-2</v>
      </c>
      <c r="K2775">
        <v>0</v>
      </c>
      <c r="L2775">
        <v>0</v>
      </c>
      <c r="O2775">
        <v>2432</v>
      </c>
      <c r="P2775" t="s">
        <v>1184</v>
      </c>
      <c r="Q2775" t="s">
        <v>1094</v>
      </c>
      <c r="R2775">
        <v>1</v>
      </c>
      <c r="S2775">
        <v>1</v>
      </c>
      <c r="T2775" t="s">
        <v>2</v>
      </c>
      <c r="U2775" t="s">
        <v>2</v>
      </c>
      <c r="V2775">
        <v>1</v>
      </c>
      <c r="W2775">
        <v>1</v>
      </c>
      <c r="X2775">
        <v>0.28331000000000001</v>
      </c>
      <c r="Y2775">
        <v>0</v>
      </c>
    </row>
    <row r="2776" spans="1:25">
      <c r="A2776">
        <v>2433</v>
      </c>
      <c r="B2776" t="s">
        <v>1185</v>
      </c>
      <c r="C2776" t="s">
        <v>1094</v>
      </c>
      <c r="D2776">
        <v>0.25445200000000001</v>
      </c>
      <c r="E2776">
        <v>1</v>
      </c>
      <c r="F2776" t="s">
        <v>2</v>
      </c>
      <c r="G2776" t="s">
        <v>2</v>
      </c>
      <c r="H2776">
        <v>0.45030199999999998</v>
      </c>
      <c r="I2776" t="s">
        <v>2</v>
      </c>
      <c r="J2776" t="s">
        <v>2</v>
      </c>
      <c r="K2776">
        <v>0</v>
      </c>
      <c r="L2776">
        <v>0</v>
      </c>
      <c r="O2776">
        <v>2433</v>
      </c>
      <c r="P2776" t="s">
        <v>1185</v>
      </c>
      <c r="Q2776" t="s">
        <v>1094</v>
      </c>
      <c r="R2776">
        <v>0.76335600000000003</v>
      </c>
      <c r="S2776">
        <v>1</v>
      </c>
      <c r="T2776" t="s">
        <v>2</v>
      </c>
      <c r="U2776" t="s">
        <v>2</v>
      </c>
      <c r="V2776">
        <v>0.90060399999999996</v>
      </c>
      <c r="W2776" t="s">
        <v>2</v>
      </c>
      <c r="X2776" t="s">
        <v>2</v>
      </c>
      <c r="Y2776">
        <v>0</v>
      </c>
    </row>
    <row r="2777" spans="1:25">
      <c r="A2777">
        <v>2434</v>
      </c>
      <c r="B2777" t="s">
        <v>1186</v>
      </c>
      <c r="C2777" t="s">
        <v>1094</v>
      </c>
      <c r="D2777">
        <v>9.2161999999999994E-2</v>
      </c>
      <c r="E2777">
        <v>0.49656</v>
      </c>
      <c r="F2777" t="s">
        <v>2</v>
      </c>
      <c r="G2777" t="s">
        <v>2</v>
      </c>
      <c r="H2777">
        <v>0.65065799999999996</v>
      </c>
      <c r="I2777" t="s">
        <v>2</v>
      </c>
      <c r="J2777">
        <v>0.22700200000000001</v>
      </c>
      <c r="K2777">
        <v>0</v>
      </c>
      <c r="L2777">
        <v>0</v>
      </c>
      <c r="O2777">
        <v>2434</v>
      </c>
      <c r="P2777" t="s">
        <v>1186</v>
      </c>
      <c r="Q2777" t="s">
        <v>1094</v>
      </c>
      <c r="R2777">
        <v>0.36864799999999998</v>
      </c>
      <c r="S2777">
        <v>0.99312</v>
      </c>
      <c r="T2777" t="s">
        <v>2</v>
      </c>
      <c r="U2777" t="s">
        <v>2</v>
      </c>
      <c r="V2777">
        <v>0.99312</v>
      </c>
      <c r="W2777" t="s">
        <v>2</v>
      </c>
      <c r="X2777">
        <v>0.681006</v>
      </c>
      <c r="Y2777">
        <v>0</v>
      </c>
    </row>
    <row r="2778" spans="1:25">
      <c r="A2778">
        <v>2435</v>
      </c>
      <c r="B2778" t="s">
        <v>1187</v>
      </c>
      <c r="C2778" t="s">
        <v>1094</v>
      </c>
      <c r="D2778">
        <v>0.90992399999999996</v>
      </c>
      <c r="E2778">
        <v>1</v>
      </c>
      <c r="F2778" t="s">
        <v>2</v>
      </c>
      <c r="G2778" t="s">
        <v>2</v>
      </c>
      <c r="H2778">
        <v>0.80631600000000003</v>
      </c>
      <c r="I2778" t="s">
        <v>2</v>
      </c>
      <c r="J2778">
        <v>0.4854</v>
      </c>
      <c r="K2778">
        <v>0</v>
      </c>
      <c r="L2778">
        <v>0</v>
      </c>
      <c r="O2778">
        <v>2435</v>
      </c>
      <c r="P2778" t="s">
        <v>1187</v>
      </c>
      <c r="Q2778" t="s">
        <v>1094</v>
      </c>
      <c r="R2778">
        <v>1</v>
      </c>
      <c r="S2778">
        <v>1</v>
      </c>
      <c r="T2778" t="s">
        <v>2</v>
      </c>
      <c r="U2778" t="s">
        <v>2</v>
      </c>
      <c r="V2778">
        <v>1</v>
      </c>
      <c r="W2778" t="s">
        <v>2</v>
      </c>
      <c r="X2778">
        <v>1</v>
      </c>
      <c r="Y2778">
        <v>0</v>
      </c>
    </row>
    <row r="2779" spans="1:25">
      <c r="A2779">
        <v>2436</v>
      </c>
      <c r="B2779" t="s">
        <v>1038</v>
      </c>
      <c r="C2779" t="s">
        <v>1094</v>
      </c>
      <c r="D2779">
        <v>0.988896</v>
      </c>
      <c r="E2779">
        <v>0.74710399999999999</v>
      </c>
      <c r="F2779" t="s">
        <v>2</v>
      </c>
      <c r="G2779" t="s">
        <v>2</v>
      </c>
      <c r="H2779">
        <v>0.59957000000000005</v>
      </c>
      <c r="I2779">
        <v>1</v>
      </c>
      <c r="J2779">
        <v>0.884552</v>
      </c>
      <c r="K2779">
        <v>0</v>
      </c>
      <c r="L2779">
        <v>0</v>
      </c>
      <c r="O2779">
        <v>2436</v>
      </c>
      <c r="P2779" t="s">
        <v>1038</v>
      </c>
      <c r="Q2779" t="s">
        <v>1094</v>
      </c>
      <c r="R2779">
        <v>1</v>
      </c>
      <c r="S2779">
        <v>1</v>
      </c>
      <c r="T2779" t="s">
        <v>2</v>
      </c>
      <c r="U2779" t="s">
        <v>2</v>
      </c>
      <c r="V2779">
        <v>1</v>
      </c>
      <c r="W2779">
        <v>1</v>
      </c>
      <c r="X2779">
        <v>1</v>
      </c>
      <c r="Y2779">
        <v>0</v>
      </c>
    </row>
    <row r="2780" spans="1:25">
      <c r="A2780">
        <v>2437</v>
      </c>
      <c r="B2780" t="s">
        <v>1189</v>
      </c>
      <c r="C2780" t="s">
        <v>1094</v>
      </c>
      <c r="D2780">
        <v>0.58928400000000003</v>
      </c>
      <c r="E2780">
        <v>1</v>
      </c>
      <c r="F2780" t="s">
        <v>2</v>
      </c>
      <c r="G2780" t="s">
        <v>2</v>
      </c>
      <c r="H2780">
        <v>0.89524400000000004</v>
      </c>
      <c r="I2780">
        <v>1</v>
      </c>
      <c r="J2780">
        <v>1.8190000000000001E-2</v>
      </c>
      <c r="K2780">
        <v>1</v>
      </c>
      <c r="L2780">
        <v>0</v>
      </c>
      <c r="O2780">
        <v>2437</v>
      </c>
      <c r="P2780" t="s">
        <v>1189</v>
      </c>
      <c r="Q2780" t="s">
        <v>1094</v>
      </c>
      <c r="R2780">
        <v>1</v>
      </c>
      <c r="S2780">
        <v>1</v>
      </c>
      <c r="T2780" t="s">
        <v>2</v>
      </c>
      <c r="U2780" t="s">
        <v>2</v>
      </c>
      <c r="V2780">
        <v>1</v>
      </c>
      <c r="W2780">
        <v>1</v>
      </c>
      <c r="X2780">
        <v>9.0950000000000003E-2</v>
      </c>
      <c r="Y2780">
        <v>0</v>
      </c>
    </row>
    <row r="2781" spans="1:25">
      <c r="A2781">
        <v>2438</v>
      </c>
      <c r="B2781" t="s">
        <v>1191</v>
      </c>
      <c r="C2781" t="s">
        <v>1094</v>
      </c>
      <c r="D2781">
        <v>0.73638400000000004</v>
      </c>
      <c r="E2781">
        <v>1</v>
      </c>
      <c r="F2781" t="s">
        <v>2</v>
      </c>
      <c r="G2781" t="s">
        <v>2</v>
      </c>
      <c r="H2781">
        <v>0.47938199999999997</v>
      </c>
      <c r="I2781">
        <v>1</v>
      </c>
      <c r="J2781">
        <v>0.42771799999999999</v>
      </c>
      <c r="K2781">
        <v>0</v>
      </c>
      <c r="L2781">
        <v>0</v>
      </c>
      <c r="O2781">
        <v>2438</v>
      </c>
      <c r="P2781" t="s">
        <v>1191</v>
      </c>
      <c r="Q2781" t="s">
        <v>1094</v>
      </c>
      <c r="R2781">
        <v>1</v>
      </c>
      <c r="S2781">
        <v>1</v>
      </c>
      <c r="T2781" t="s">
        <v>2</v>
      </c>
      <c r="U2781" t="s">
        <v>2</v>
      </c>
      <c r="V2781">
        <v>1</v>
      </c>
      <c r="W2781">
        <v>1</v>
      </c>
      <c r="X2781">
        <v>1</v>
      </c>
      <c r="Y2781">
        <v>0</v>
      </c>
    </row>
    <row r="2782" spans="1:25">
      <c r="A2782">
        <v>2439</v>
      </c>
      <c r="B2782" t="s">
        <v>1044</v>
      </c>
      <c r="C2782" t="s">
        <v>1094</v>
      </c>
      <c r="D2782">
        <v>0.30305199999999999</v>
      </c>
      <c r="E2782">
        <v>0.35391</v>
      </c>
      <c r="F2782" t="s">
        <v>2</v>
      </c>
      <c r="G2782" t="s">
        <v>2</v>
      </c>
      <c r="H2782">
        <v>0.50288600000000006</v>
      </c>
      <c r="I2782">
        <v>1</v>
      </c>
      <c r="J2782">
        <v>1</v>
      </c>
      <c r="K2782">
        <v>0</v>
      </c>
      <c r="L2782">
        <v>0</v>
      </c>
      <c r="O2782">
        <v>2439</v>
      </c>
      <c r="P2782" t="s">
        <v>1044</v>
      </c>
      <c r="Q2782" t="s">
        <v>1094</v>
      </c>
      <c r="R2782">
        <v>1</v>
      </c>
      <c r="S2782">
        <v>1</v>
      </c>
      <c r="T2782" t="s">
        <v>2</v>
      </c>
      <c r="U2782" t="s">
        <v>2</v>
      </c>
      <c r="V2782">
        <v>1</v>
      </c>
      <c r="W2782">
        <v>1</v>
      </c>
      <c r="X2782">
        <v>1</v>
      </c>
      <c r="Y2782">
        <v>0</v>
      </c>
    </row>
    <row r="2783" spans="1:25">
      <c r="A2783">
        <v>2440</v>
      </c>
      <c r="B2783" t="s">
        <v>1155</v>
      </c>
      <c r="C2783" t="s">
        <v>1094</v>
      </c>
      <c r="D2783">
        <v>0.78359400000000001</v>
      </c>
      <c r="E2783">
        <v>0.49811800000000001</v>
      </c>
      <c r="F2783" t="s">
        <v>2</v>
      </c>
      <c r="G2783" t="s">
        <v>2</v>
      </c>
      <c r="H2783">
        <v>0.90581800000000001</v>
      </c>
      <c r="I2783">
        <v>1</v>
      </c>
      <c r="J2783">
        <v>6.6575999999999996E-2</v>
      </c>
      <c r="K2783">
        <v>0</v>
      </c>
      <c r="L2783">
        <v>0</v>
      </c>
      <c r="O2783">
        <v>2440</v>
      </c>
      <c r="P2783" t="s">
        <v>1155</v>
      </c>
      <c r="Q2783" t="s">
        <v>1094</v>
      </c>
      <c r="R2783">
        <v>1</v>
      </c>
      <c r="S2783">
        <v>1</v>
      </c>
      <c r="T2783" t="s">
        <v>2</v>
      </c>
      <c r="U2783" t="s">
        <v>2</v>
      </c>
      <c r="V2783">
        <v>1</v>
      </c>
      <c r="W2783">
        <v>1</v>
      </c>
      <c r="X2783">
        <v>0.33288000000000001</v>
      </c>
      <c r="Y2783">
        <v>0</v>
      </c>
    </row>
    <row r="2784" spans="1:25">
      <c r="A2784">
        <v>2441</v>
      </c>
      <c r="B2784" t="s">
        <v>1193</v>
      </c>
      <c r="C2784" t="s">
        <v>1094</v>
      </c>
      <c r="D2784">
        <v>0.44608999999999999</v>
      </c>
      <c r="E2784" t="s">
        <v>2</v>
      </c>
      <c r="F2784" t="s">
        <v>2</v>
      </c>
      <c r="G2784" t="s">
        <v>2</v>
      </c>
      <c r="H2784" t="s">
        <v>2</v>
      </c>
      <c r="I2784">
        <v>1</v>
      </c>
      <c r="J2784" t="s">
        <v>2</v>
      </c>
      <c r="K2784">
        <v>0</v>
      </c>
      <c r="L2784">
        <v>0</v>
      </c>
      <c r="O2784">
        <v>2441</v>
      </c>
      <c r="P2784" t="s">
        <v>1193</v>
      </c>
      <c r="Q2784" t="s">
        <v>1094</v>
      </c>
      <c r="R2784">
        <v>0.89217999999999997</v>
      </c>
      <c r="S2784" t="s">
        <v>2</v>
      </c>
      <c r="T2784" t="s">
        <v>2</v>
      </c>
      <c r="U2784" t="s">
        <v>2</v>
      </c>
      <c r="V2784" t="s">
        <v>2</v>
      </c>
      <c r="W2784">
        <v>1</v>
      </c>
      <c r="X2784" t="s">
        <v>2</v>
      </c>
      <c r="Y2784">
        <v>0</v>
      </c>
    </row>
    <row r="2785" spans="1:25">
      <c r="A2785">
        <v>2442</v>
      </c>
      <c r="B2785" t="s">
        <v>1194</v>
      </c>
      <c r="C2785" t="s">
        <v>1094</v>
      </c>
      <c r="D2785">
        <v>0.24810599999999999</v>
      </c>
      <c r="E2785">
        <v>0.49823200000000001</v>
      </c>
      <c r="F2785" t="s">
        <v>2</v>
      </c>
      <c r="G2785" t="s">
        <v>2</v>
      </c>
      <c r="H2785">
        <v>0.860842</v>
      </c>
      <c r="I2785" t="s">
        <v>2</v>
      </c>
      <c r="J2785" t="s">
        <v>2</v>
      </c>
      <c r="K2785">
        <v>0</v>
      </c>
      <c r="L2785">
        <v>0</v>
      </c>
      <c r="O2785">
        <v>2442</v>
      </c>
      <c r="P2785" t="s">
        <v>1194</v>
      </c>
      <c r="Q2785" t="s">
        <v>1094</v>
      </c>
      <c r="R2785">
        <v>0.74431800000000004</v>
      </c>
      <c r="S2785">
        <v>0.99646400000000002</v>
      </c>
      <c r="T2785" t="s">
        <v>2</v>
      </c>
      <c r="U2785" t="s">
        <v>2</v>
      </c>
      <c r="V2785">
        <v>0.99646400000000002</v>
      </c>
      <c r="W2785" t="s">
        <v>2</v>
      </c>
      <c r="X2785" t="s">
        <v>2</v>
      </c>
      <c r="Y2785">
        <v>0</v>
      </c>
    </row>
    <row r="2786" spans="1:25">
      <c r="A2786">
        <v>2443</v>
      </c>
      <c r="B2786" t="s">
        <v>1048</v>
      </c>
      <c r="C2786" t="s">
        <v>1094</v>
      </c>
      <c r="D2786">
        <v>0.48511599999999999</v>
      </c>
      <c r="E2786">
        <v>1</v>
      </c>
      <c r="F2786" t="s">
        <v>2</v>
      </c>
      <c r="G2786" t="s">
        <v>2</v>
      </c>
      <c r="H2786">
        <v>0.48543599999999998</v>
      </c>
      <c r="I2786" t="s">
        <v>2</v>
      </c>
      <c r="J2786">
        <v>0.103656</v>
      </c>
      <c r="K2786">
        <v>0</v>
      </c>
      <c r="L2786">
        <v>0</v>
      </c>
      <c r="O2786">
        <v>2443</v>
      </c>
      <c r="P2786" t="s">
        <v>1048</v>
      </c>
      <c r="Q2786" t="s">
        <v>1094</v>
      </c>
      <c r="R2786">
        <v>1</v>
      </c>
      <c r="S2786">
        <v>1</v>
      </c>
      <c r="T2786" t="s">
        <v>2</v>
      </c>
      <c r="U2786" t="s">
        <v>2</v>
      </c>
      <c r="V2786">
        <v>1</v>
      </c>
      <c r="W2786" t="s">
        <v>2</v>
      </c>
      <c r="X2786">
        <v>0.41462399999999999</v>
      </c>
      <c r="Y2786">
        <v>0</v>
      </c>
    </row>
    <row r="2787" spans="1:25">
      <c r="A2787">
        <v>2444</v>
      </c>
      <c r="B2787" t="s">
        <v>1052</v>
      </c>
      <c r="C2787" t="s">
        <v>1094</v>
      </c>
      <c r="D2787">
        <v>0.120514</v>
      </c>
      <c r="E2787">
        <v>1</v>
      </c>
      <c r="F2787" t="s">
        <v>2</v>
      </c>
      <c r="G2787" t="s">
        <v>2</v>
      </c>
      <c r="H2787">
        <v>0.38590799999999997</v>
      </c>
      <c r="I2787">
        <v>0.19939599999999999</v>
      </c>
      <c r="J2787">
        <v>0.15046999999999999</v>
      </c>
      <c r="K2787">
        <v>0</v>
      </c>
      <c r="L2787">
        <v>0</v>
      </c>
      <c r="O2787">
        <v>2444</v>
      </c>
      <c r="P2787" t="s">
        <v>1052</v>
      </c>
      <c r="Q2787" t="s">
        <v>1094</v>
      </c>
      <c r="R2787">
        <v>0.60257000000000005</v>
      </c>
      <c r="S2787">
        <v>1</v>
      </c>
      <c r="T2787" t="s">
        <v>2</v>
      </c>
      <c r="U2787" t="s">
        <v>2</v>
      </c>
      <c r="V2787">
        <v>0.77181599999999995</v>
      </c>
      <c r="W2787">
        <v>0.60257000000000005</v>
      </c>
      <c r="X2787">
        <v>0.60257000000000005</v>
      </c>
      <c r="Y2787">
        <v>0</v>
      </c>
    </row>
    <row r="2788" spans="1:25">
      <c r="A2788">
        <v>2445</v>
      </c>
      <c r="B2788" t="s">
        <v>1054</v>
      </c>
      <c r="C2788" t="s">
        <v>1094</v>
      </c>
      <c r="D2788">
        <v>0.40059600000000001</v>
      </c>
      <c r="E2788">
        <v>0.53203800000000001</v>
      </c>
      <c r="F2788" t="s">
        <v>2</v>
      </c>
      <c r="G2788" t="s">
        <v>2</v>
      </c>
      <c r="H2788">
        <v>0.48726000000000003</v>
      </c>
      <c r="I2788">
        <v>1</v>
      </c>
      <c r="J2788">
        <v>0.877274</v>
      </c>
      <c r="K2788">
        <v>0</v>
      </c>
      <c r="L2788">
        <v>0</v>
      </c>
      <c r="O2788">
        <v>2445</v>
      </c>
      <c r="P2788" t="s">
        <v>1054</v>
      </c>
      <c r="Q2788" t="s">
        <v>1094</v>
      </c>
      <c r="R2788">
        <v>1</v>
      </c>
      <c r="S2788">
        <v>1</v>
      </c>
      <c r="T2788" t="s">
        <v>2</v>
      </c>
      <c r="U2788" t="s">
        <v>2</v>
      </c>
      <c r="V2788">
        <v>1</v>
      </c>
      <c r="W2788">
        <v>1</v>
      </c>
      <c r="X2788">
        <v>1</v>
      </c>
      <c r="Y2788">
        <v>0</v>
      </c>
    </row>
    <row r="2789" spans="1:25">
      <c r="A2789">
        <v>2446</v>
      </c>
      <c r="B2789" t="s">
        <v>1199</v>
      </c>
      <c r="C2789" t="s">
        <v>1094</v>
      </c>
      <c r="D2789">
        <v>5.0422000000000002E-2</v>
      </c>
      <c r="E2789">
        <v>1</v>
      </c>
      <c r="F2789" t="s">
        <v>2</v>
      </c>
      <c r="G2789" t="s">
        <v>2</v>
      </c>
      <c r="H2789">
        <v>0.88177399999999995</v>
      </c>
      <c r="I2789" t="s">
        <v>2</v>
      </c>
      <c r="J2789">
        <v>0.65820800000000002</v>
      </c>
      <c r="K2789">
        <v>0</v>
      </c>
      <c r="L2789">
        <v>0</v>
      </c>
      <c r="O2789">
        <v>2446</v>
      </c>
      <c r="P2789" t="s">
        <v>1199</v>
      </c>
      <c r="Q2789" t="s">
        <v>1094</v>
      </c>
      <c r="R2789">
        <v>0.20168800000000001</v>
      </c>
      <c r="S2789">
        <v>1</v>
      </c>
      <c r="T2789" t="s">
        <v>2</v>
      </c>
      <c r="U2789" t="s">
        <v>2</v>
      </c>
      <c r="V2789">
        <v>1</v>
      </c>
      <c r="W2789" t="s">
        <v>2</v>
      </c>
      <c r="X2789">
        <v>1</v>
      </c>
      <c r="Y2789">
        <v>0</v>
      </c>
    </row>
    <row r="2790" spans="1:25">
      <c r="A2790">
        <v>2447</v>
      </c>
      <c r="B2790" t="s">
        <v>1200</v>
      </c>
      <c r="C2790" t="s">
        <v>1094</v>
      </c>
      <c r="D2790">
        <v>0.25571199999999999</v>
      </c>
      <c r="E2790">
        <v>1</v>
      </c>
      <c r="F2790" t="s">
        <v>2</v>
      </c>
      <c r="G2790" t="s">
        <v>2</v>
      </c>
      <c r="H2790">
        <v>0.89393</v>
      </c>
      <c r="I2790">
        <v>0.40045999999999998</v>
      </c>
      <c r="J2790">
        <v>0.142758</v>
      </c>
      <c r="K2790">
        <v>0</v>
      </c>
      <c r="L2790">
        <v>0</v>
      </c>
      <c r="O2790">
        <v>2447</v>
      </c>
      <c r="P2790" t="s">
        <v>1200</v>
      </c>
      <c r="Q2790" t="s">
        <v>1094</v>
      </c>
      <c r="R2790">
        <v>1</v>
      </c>
      <c r="S2790">
        <v>1</v>
      </c>
      <c r="T2790" t="s">
        <v>2</v>
      </c>
      <c r="U2790" t="s">
        <v>2</v>
      </c>
      <c r="V2790">
        <v>1</v>
      </c>
      <c r="W2790">
        <v>1</v>
      </c>
      <c r="X2790">
        <v>0.71379000000000004</v>
      </c>
      <c r="Y2790">
        <v>0</v>
      </c>
    </row>
    <row r="2791" spans="1:25">
      <c r="A2791">
        <v>2448</v>
      </c>
      <c r="B2791" t="s">
        <v>1201</v>
      </c>
      <c r="C2791" t="s">
        <v>1094</v>
      </c>
      <c r="D2791">
        <v>0.34473199999999998</v>
      </c>
      <c r="E2791">
        <v>0.57024399999999997</v>
      </c>
      <c r="F2791" t="s">
        <v>2</v>
      </c>
      <c r="G2791" t="s">
        <v>2</v>
      </c>
      <c r="H2791">
        <v>0.11455799999999999</v>
      </c>
      <c r="I2791" t="s">
        <v>2</v>
      </c>
      <c r="J2791">
        <v>0.50148199999999998</v>
      </c>
      <c r="K2791">
        <v>0</v>
      </c>
      <c r="L2791">
        <v>0</v>
      </c>
      <c r="O2791">
        <v>2448</v>
      </c>
      <c r="P2791" t="s">
        <v>1201</v>
      </c>
      <c r="Q2791" t="s">
        <v>1094</v>
      </c>
      <c r="R2791">
        <v>1</v>
      </c>
      <c r="S2791">
        <v>1</v>
      </c>
      <c r="T2791" t="s">
        <v>2</v>
      </c>
      <c r="U2791" t="s">
        <v>2</v>
      </c>
      <c r="V2791">
        <v>0.45823199999999997</v>
      </c>
      <c r="W2791" t="s">
        <v>2</v>
      </c>
      <c r="X2791">
        <v>1</v>
      </c>
      <c r="Y2791">
        <v>0</v>
      </c>
    </row>
    <row r="2792" spans="1:25">
      <c r="A2792">
        <v>2449</v>
      </c>
      <c r="B2792" t="s">
        <v>1202</v>
      </c>
      <c r="C2792" t="s">
        <v>1094</v>
      </c>
      <c r="D2792">
        <v>0.12789200000000001</v>
      </c>
      <c r="E2792">
        <v>0.57296199999999997</v>
      </c>
      <c r="F2792" t="s">
        <v>2</v>
      </c>
      <c r="G2792" t="s">
        <v>2</v>
      </c>
      <c r="H2792">
        <v>0.27265</v>
      </c>
      <c r="I2792" t="s">
        <v>2</v>
      </c>
      <c r="J2792">
        <v>1</v>
      </c>
      <c r="K2792">
        <v>0</v>
      </c>
      <c r="L2792">
        <v>0</v>
      </c>
      <c r="O2792">
        <v>2449</v>
      </c>
      <c r="P2792" t="s">
        <v>1202</v>
      </c>
      <c r="Q2792" t="s">
        <v>1094</v>
      </c>
      <c r="R2792">
        <v>0.51156800000000002</v>
      </c>
      <c r="S2792">
        <v>1</v>
      </c>
      <c r="T2792" t="s">
        <v>2</v>
      </c>
      <c r="U2792" t="s">
        <v>2</v>
      </c>
      <c r="V2792">
        <v>0.81794999999999995</v>
      </c>
      <c r="W2792" t="s">
        <v>2</v>
      </c>
      <c r="X2792">
        <v>1</v>
      </c>
      <c r="Y2792">
        <v>0</v>
      </c>
    </row>
    <row r="2793" spans="1:25">
      <c r="A2793">
        <v>2450</v>
      </c>
      <c r="B2793" t="s">
        <v>1057</v>
      </c>
      <c r="C2793" t="s">
        <v>1094</v>
      </c>
      <c r="D2793">
        <v>0.43071799999999999</v>
      </c>
      <c r="E2793">
        <v>0.67784800000000001</v>
      </c>
      <c r="F2793" t="s">
        <v>2</v>
      </c>
      <c r="G2793" t="s">
        <v>2</v>
      </c>
      <c r="H2793">
        <v>0.84181600000000001</v>
      </c>
      <c r="I2793">
        <v>1</v>
      </c>
      <c r="J2793">
        <v>0.60588399999999998</v>
      </c>
      <c r="K2793">
        <v>0</v>
      </c>
      <c r="L2793">
        <v>0</v>
      </c>
      <c r="O2793">
        <v>2450</v>
      </c>
      <c r="P2793" t="s">
        <v>1057</v>
      </c>
      <c r="Q2793" t="s">
        <v>1094</v>
      </c>
      <c r="R2793">
        <v>1</v>
      </c>
      <c r="S2793">
        <v>1</v>
      </c>
      <c r="T2793" t="s">
        <v>2</v>
      </c>
      <c r="U2793" t="s">
        <v>2</v>
      </c>
      <c r="V2793">
        <v>1</v>
      </c>
      <c r="W2793">
        <v>1</v>
      </c>
      <c r="X2793">
        <v>1</v>
      </c>
      <c r="Y2793">
        <v>0</v>
      </c>
    </row>
    <row r="2794" spans="1:25">
      <c r="A2794">
        <v>2451</v>
      </c>
      <c r="B2794" t="s">
        <v>1060</v>
      </c>
      <c r="C2794" t="s">
        <v>1094</v>
      </c>
      <c r="D2794">
        <v>0.24049000000000001</v>
      </c>
      <c r="E2794" t="s">
        <v>2</v>
      </c>
      <c r="F2794" t="s">
        <v>2</v>
      </c>
      <c r="G2794" t="s">
        <v>2</v>
      </c>
      <c r="H2794">
        <v>0.52081599999999995</v>
      </c>
      <c r="I2794">
        <v>0.60037799999999997</v>
      </c>
      <c r="J2794">
        <v>0.90187399999999995</v>
      </c>
      <c r="K2794">
        <v>0</v>
      </c>
      <c r="L2794">
        <v>0</v>
      </c>
      <c r="O2794">
        <v>2451</v>
      </c>
      <c r="P2794" t="s">
        <v>1060</v>
      </c>
      <c r="Q2794" t="s">
        <v>1094</v>
      </c>
      <c r="R2794">
        <v>0.96196000000000004</v>
      </c>
      <c r="S2794" t="s">
        <v>2</v>
      </c>
      <c r="T2794" t="s">
        <v>2</v>
      </c>
      <c r="U2794" t="s">
        <v>2</v>
      </c>
      <c r="V2794">
        <v>1</v>
      </c>
      <c r="W2794">
        <v>1</v>
      </c>
      <c r="X2794">
        <v>1</v>
      </c>
      <c r="Y2794">
        <v>0</v>
      </c>
    </row>
    <row r="2795" spans="1:25">
      <c r="A2795">
        <v>2452</v>
      </c>
      <c r="B2795" t="s">
        <v>1203</v>
      </c>
      <c r="C2795" t="s">
        <v>1094</v>
      </c>
      <c r="D2795">
        <v>0.60324199999999994</v>
      </c>
      <c r="E2795">
        <v>1</v>
      </c>
      <c r="F2795" t="s">
        <v>2</v>
      </c>
      <c r="G2795" t="s">
        <v>2</v>
      </c>
      <c r="H2795">
        <v>0.49707000000000001</v>
      </c>
      <c r="I2795" t="s">
        <v>2</v>
      </c>
      <c r="J2795">
        <v>0.49995800000000001</v>
      </c>
      <c r="K2795">
        <v>0</v>
      </c>
      <c r="L2795">
        <v>0</v>
      </c>
      <c r="O2795">
        <v>2452</v>
      </c>
      <c r="P2795" t="s">
        <v>1203</v>
      </c>
      <c r="Q2795" t="s">
        <v>1094</v>
      </c>
      <c r="R2795">
        <v>1</v>
      </c>
      <c r="S2795">
        <v>1</v>
      </c>
      <c r="T2795" t="s">
        <v>2</v>
      </c>
      <c r="U2795" t="s">
        <v>2</v>
      </c>
      <c r="V2795">
        <v>1</v>
      </c>
      <c r="W2795" t="s">
        <v>2</v>
      </c>
      <c r="X2795">
        <v>1</v>
      </c>
      <c r="Y2795">
        <v>0</v>
      </c>
    </row>
    <row r="2796" spans="1:25">
      <c r="A2796">
        <v>2453</v>
      </c>
      <c r="B2796" t="s">
        <v>1204</v>
      </c>
      <c r="C2796" t="s">
        <v>1094</v>
      </c>
      <c r="D2796">
        <v>0.94250800000000001</v>
      </c>
      <c r="E2796">
        <v>0.67505000000000004</v>
      </c>
      <c r="F2796" t="s">
        <v>2</v>
      </c>
      <c r="G2796" t="s">
        <v>2</v>
      </c>
      <c r="H2796">
        <v>0.52975799999999995</v>
      </c>
      <c r="I2796">
        <v>1</v>
      </c>
      <c r="J2796">
        <v>0.92120800000000003</v>
      </c>
      <c r="K2796">
        <v>0</v>
      </c>
      <c r="L2796">
        <v>0</v>
      </c>
      <c r="O2796">
        <v>2453</v>
      </c>
      <c r="P2796" t="s">
        <v>1204</v>
      </c>
      <c r="Q2796" t="s">
        <v>1094</v>
      </c>
      <c r="R2796">
        <v>1</v>
      </c>
      <c r="S2796">
        <v>1</v>
      </c>
      <c r="T2796" t="s">
        <v>2</v>
      </c>
      <c r="U2796" t="s">
        <v>2</v>
      </c>
      <c r="V2796">
        <v>1</v>
      </c>
      <c r="W2796">
        <v>1</v>
      </c>
      <c r="X2796">
        <v>1</v>
      </c>
      <c r="Y2796">
        <v>0</v>
      </c>
    </row>
    <row r="2797" spans="1:25">
      <c r="A2797">
        <v>2454</v>
      </c>
      <c r="B2797" t="s">
        <v>1062</v>
      </c>
      <c r="C2797" t="s">
        <v>1094</v>
      </c>
      <c r="D2797">
        <v>0.108004</v>
      </c>
      <c r="E2797">
        <v>0.677782</v>
      </c>
      <c r="F2797" t="s">
        <v>2</v>
      </c>
      <c r="G2797" t="s">
        <v>2</v>
      </c>
      <c r="H2797">
        <v>0.86717200000000005</v>
      </c>
      <c r="I2797">
        <v>0.60118000000000005</v>
      </c>
      <c r="J2797">
        <v>0.87110600000000005</v>
      </c>
      <c r="K2797">
        <v>0</v>
      </c>
      <c r="L2797">
        <v>0</v>
      </c>
      <c r="O2797">
        <v>2454</v>
      </c>
      <c r="P2797" t="s">
        <v>1062</v>
      </c>
      <c r="Q2797" t="s">
        <v>1094</v>
      </c>
      <c r="R2797">
        <v>0.54001999999999994</v>
      </c>
      <c r="S2797">
        <v>1</v>
      </c>
      <c r="T2797" t="s">
        <v>2</v>
      </c>
      <c r="U2797" t="s">
        <v>2</v>
      </c>
      <c r="V2797">
        <v>1</v>
      </c>
      <c r="W2797">
        <v>1</v>
      </c>
      <c r="X2797">
        <v>1</v>
      </c>
      <c r="Y2797">
        <v>0</v>
      </c>
    </row>
    <row r="2798" spans="1:25">
      <c r="A2798">
        <v>2455</v>
      </c>
      <c r="B2798" t="s">
        <v>1205</v>
      </c>
      <c r="C2798" t="s">
        <v>1094</v>
      </c>
      <c r="D2798">
        <v>1</v>
      </c>
      <c r="E2798">
        <v>1</v>
      </c>
      <c r="F2798" t="s">
        <v>2</v>
      </c>
      <c r="G2798" t="s">
        <v>2</v>
      </c>
      <c r="H2798">
        <v>0.47782999999999998</v>
      </c>
      <c r="I2798" t="s">
        <v>2</v>
      </c>
      <c r="J2798">
        <v>1</v>
      </c>
      <c r="K2798">
        <v>0</v>
      </c>
      <c r="L2798">
        <v>0</v>
      </c>
      <c r="O2798">
        <v>2455</v>
      </c>
      <c r="P2798" t="s">
        <v>1205</v>
      </c>
      <c r="Q2798" t="s">
        <v>1094</v>
      </c>
      <c r="R2798">
        <v>1</v>
      </c>
      <c r="S2798">
        <v>1</v>
      </c>
      <c r="T2798" t="s">
        <v>2</v>
      </c>
      <c r="U2798" t="s">
        <v>2</v>
      </c>
      <c r="V2798">
        <v>1</v>
      </c>
      <c r="W2798" t="s">
        <v>2</v>
      </c>
      <c r="X2798">
        <v>1</v>
      </c>
      <c r="Y2798">
        <v>0</v>
      </c>
    </row>
    <row r="2799" spans="1:25">
      <c r="A2799">
        <v>2456</v>
      </c>
      <c r="B2799" t="s">
        <v>1206</v>
      </c>
      <c r="C2799" t="s">
        <v>1094</v>
      </c>
      <c r="D2799">
        <v>0.602854</v>
      </c>
      <c r="E2799">
        <v>1</v>
      </c>
      <c r="F2799" t="s">
        <v>2</v>
      </c>
      <c r="G2799" t="s">
        <v>2</v>
      </c>
      <c r="H2799">
        <v>0.92616200000000004</v>
      </c>
      <c r="I2799">
        <v>1</v>
      </c>
      <c r="J2799">
        <v>1</v>
      </c>
      <c r="K2799">
        <v>0</v>
      </c>
      <c r="L2799">
        <v>0</v>
      </c>
      <c r="O2799">
        <v>2456</v>
      </c>
      <c r="P2799" t="s">
        <v>1206</v>
      </c>
      <c r="Q2799" t="s">
        <v>1094</v>
      </c>
      <c r="R2799">
        <v>1</v>
      </c>
      <c r="S2799">
        <v>1</v>
      </c>
      <c r="T2799" t="s">
        <v>2</v>
      </c>
      <c r="U2799" t="s">
        <v>2</v>
      </c>
      <c r="V2799">
        <v>1</v>
      </c>
      <c r="W2799">
        <v>1</v>
      </c>
      <c r="X2799">
        <v>1</v>
      </c>
      <c r="Y2799">
        <v>0</v>
      </c>
    </row>
    <row r="2800" spans="1:25">
      <c r="A2800">
        <v>2457</v>
      </c>
      <c r="B2800" t="s">
        <v>1207</v>
      </c>
      <c r="C2800" t="s">
        <v>1094</v>
      </c>
      <c r="D2800">
        <v>6.5808000000000005E-2</v>
      </c>
      <c r="E2800">
        <v>0.65683400000000003</v>
      </c>
      <c r="F2800" t="s">
        <v>2</v>
      </c>
      <c r="G2800" t="s">
        <v>2</v>
      </c>
      <c r="H2800">
        <v>0.34593400000000002</v>
      </c>
      <c r="I2800">
        <v>0.60046600000000006</v>
      </c>
      <c r="J2800">
        <v>0.90563400000000005</v>
      </c>
      <c r="K2800">
        <v>0</v>
      </c>
      <c r="L2800">
        <v>0</v>
      </c>
      <c r="O2800">
        <v>2457</v>
      </c>
      <c r="P2800" t="s">
        <v>1207</v>
      </c>
      <c r="Q2800" t="s">
        <v>1094</v>
      </c>
      <c r="R2800">
        <v>0.32904</v>
      </c>
      <c r="S2800">
        <v>1</v>
      </c>
      <c r="T2800" t="s">
        <v>2</v>
      </c>
      <c r="U2800" t="s">
        <v>2</v>
      </c>
      <c r="V2800">
        <v>1</v>
      </c>
      <c r="W2800">
        <v>1</v>
      </c>
      <c r="X2800">
        <v>1</v>
      </c>
      <c r="Y2800">
        <v>0</v>
      </c>
    </row>
    <row r="2801" spans="1:25">
      <c r="A2801">
        <v>2458</v>
      </c>
      <c r="B2801" t="s">
        <v>1063</v>
      </c>
      <c r="C2801" t="s">
        <v>1094</v>
      </c>
      <c r="D2801">
        <v>0.15648599999999999</v>
      </c>
      <c r="E2801">
        <v>0.67996000000000001</v>
      </c>
      <c r="F2801" t="s">
        <v>2</v>
      </c>
      <c r="G2801" t="s">
        <v>2</v>
      </c>
      <c r="H2801">
        <v>0.66549000000000003</v>
      </c>
      <c r="I2801">
        <v>1</v>
      </c>
      <c r="J2801">
        <v>0.270984</v>
      </c>
      <c r="K2801">
        <v>0</v>
      </c>
      <c r="L2801">
        <v>0</v>
      </c>
      <c r="O2801">
        <v>2458</v>
      </c>
      <c r="P2801" t="s">
        <v>1063</v>
      </c>
      <c r="Q2801" t="s">
        <v>1094</v>
      </c>
      <c r="R2801">
        <v>0.78242999999999996</v>
      </c>
      <c r="S2801">
        <v>1</v>
      </c>
      <c r="T2801" t="s">
        <v>2</v>
      </c>
      <c r="U2801" t="s">
        <v>2</v>
      </c>
      <c r="V2801">
        <v>1</v>
      </c>
      <c r="W2801">
        <v>1</v>
      </c>
      <c r="X2801">
        <v>1</v>
      </c>
      <c r="Y2801">
        <v>0</v>
      </c>
    </row>
    <row r="2802" spans="1:25">
      <c r="A2802">
        <v>2459</v>
      </c>
      <c r="B2802" t="s">
        <v>1208</v>
      </c>
      <c r="C2802" t="s">
        <v>1094</v>
      </c>
      <c r="D2802">
        <v>0.127918</v>
      </c>
      <c r="E2802">
        <v>1</v>
      </c>
      <c r="F2802" t="s">
        <v>2</v>
      </c>
      <c r="G2802" t="s">
        <v>2</v>
      </c>
      <c r="H2802">
        <v>1</v>
      </c>
      <c r="I2802" t="s">
        <v>2</v>
      </c>
      <c r="J2802">
        <v>0.39706599999999997</v>
      </c>
      <c r="K2802">
        <v>0</v>
      </c>
      <c r="L2802">
        <v>0</v>
      </c>
      <c r="O2802">
        <v>2459</v>
      </c>
      <c r="P2802" t="s">
        <v>1208</v>
      </c>
      <c r="Q2802" t="s">
        <v>1094</v>
      </c>
      <c r="R2802">
        <v>0.51167200000000002</v>
      </c>
      <c r="S2802">
        <v>1</v>
      </c>
      <c r="T2802" t="s">
        <v>2</v>
      </c>
      <c r="U2802" t="s">
        <v>2</v>
      </c>
      <c r="V2802">
        <v>1</v>
      </c>
      <c r="W2802" t="s">
        <v>2</v>
      </c>
      <c r="X2802">
        <v>1</v>
      </c>
      <c r="Y2802">
        <v>0</v>
      </c>
    </row>
    <row r="2803" spans="1:25">
      <c r="A2803">
        <v>2460</v>
      </c>
      <c r="B2803" t="s">
        <v>1209</v>
      </c>
      <c r="C2803" t="s">
        <v>1094</v>
      </c>
      <c r="D2803">
        <v>0.97427399999999997</v>
      </c>
      <c r="E2803">
        <v>0.21553800000000001</v>
      </c>
      <c r="F2803" t="s">
        <v>2</v>
      </c>
      <c r="G2803" t="s">
        <v>2</v>
      </c>
      <c r="H2803">
        <v>0.83934799999999998</v>
      </c>
      <c r="I2803">
        <v>1</v>
      </c>
      <c r="J2803">
        <v>1</v>
      </c>
      <c r="K2803">
        <v>0</v>
      </c>
      <c r="L2803">
        <v>0</v>
      </c>
      <c r="O2803">
        <v>2460</v>
      </c>
      <c r="P2803" t="s">
        <v>1209</v>
      </c>
      <c r="Q2803" t="s">
        <v>1094</v>
      </c>
      <c r="R2803">
        <v>1</v>
      </c>
      <c r="S2803">
        <v>1</v>
      </c>
      <c r="T2803" t="s">
        <v>2</v>
      </c>
      <c r="U2803" t="s">
        <v>2</v>
      </c>
      <c r="V2803">
        <v>1</v>
      </c>
      <c r="W2803">
        <v>1</v>
      </c>
      <c r="X2803">
        <v>1</v>
      </c>
      <c r="Y2803">
        <v>0</v>
      </c>
    </row>
    <row r="2804" spans="1:25">
      <c r="A2804">
        <v>2461</v>
      </c>
      <c r="B2804" t="s">
        <v>1210</v>
      </c>
      <c r="C2804" t="s">
        <v>1094</v>
      </c>
      <c r="D2804">
        <v>0.84406599999999998</v>
      </c>
      <c r="E2804">
        <v>0.87198200000000003</v>
      </c>
      <c r="F2804" t="s">
        <v>2</v>
      </c>
      <c r="G2804" t="s">
        <v>2</v>
      </c>
      <c r="H2804">
        <v>0.40893600000000002</v>
      </c>
      <c r="I2804" t="s">
        <v>2</v>
      </c>
      <c r="J2804">
        <v>1</v>
      </c>
      <c r="K2804">
        <v>0</v>
      </c>
      <c r="L2804">
        <v>0</v>
      </c>
      <c r="O2804">
        <v>2461</v>
      </c>
      <c r="P2804" t="s">
        <v>1210</v>
      </c>
      <c r="Q2804" t="s">
        <v>1094</v>
      </c>
      <c r="R2804">
        <v>1</v>
      </c>
      <c r="S2804">
        <v>1</v>
      </c>
      <c r="T2804" t="s">
        <v>2</v>
      </c>
      <c r="U2804" t="s">
        <v>2</v>
      </c>
      <c r="V2804">
        <v>1</v>
      </c>
      <c r="W2804" t="s">
        <v>2</v>
      </c>
      <c r="X2804">
        <v>1</v>
      </c>
      <c r="Y2804">
        <v>0</v>
      </c>
    </row>
    <row r="2805" spans="1:25">
      <c r="A2805">
        <v>2462</v>
      </c>
      <c r="B2805" t="s">
        <v>1064</v>
      </c>
      <c r="C2805" t="s">
        <v>1094</v>
      </c>
      <c r="D2805">
        <v>2.5350000000000001E-2</v>
      </c>
      <c r="E2805">
        <v>0.74138199999999999</v>
      </c>
      <c r="F2805" t="s">
        <v>2</v>
      </c>
      <c r="G2805" t="s">
        <v>2</v>
      </c>
      <c r="H2805">
        <v>1.4566000000000001E-2</v>
      </c>
      <c r="I2805">
        <v>0.46568399999999999</v>
      </c>
      <c r="J2805">
        <v>0.59056600000000004</v>
      </c>
      <c r="K2805">
        <v>2</v>
      </c>
      <c r="L2805">
        <v>0</v>
      </c>
      <c r="O2805">
        <v>2462</v>
      </c>
      <c r="P2805" t="s">
        <v>1064</v>
      </c>
      <c r="Q2805" t="s">
        <v>1094</v>
      </c>
      <c r="R2805">
        <v>0.1014</v>
      </c>
      <c r="S2805">
        <v>1</v>
      </c>
      <c r="T2805" t="s">
        <v>2</v>
      </c>
      <c r="U2805" t="s">
        <v>2</v>
      </c>
      <c r="V2805">
        <v>7.2830000000000006E-2</v>
      </c>
      <c r="W2805">
        <v>1</v>
      </c>
      <c r="X2805">
        <v>1</v>
      </c>
      <c r="Y2805">
        <v>0</v>
      </c>
    </row>
    <row r="2806" spans="1:25">
      <c r="A2806">
        <v>2463</v>
      </c>
      <c r="B2806" t="s">
        <v>1211</v>
      </c>
      <c r="C2806" t="s">
        <v>1094</v>
      </c>
      <c r="D2806">
        <v>0.117428</v>
      </c>
      <c r="E2806">
        <v>0.87029199999999995</v>
      </c>
      <c r="F2806" t="s">
        <v>2</v>
      </c>
      <c r="G2806" t="s">
        <v>2</v>
      </c>
      <c r="H2806">
        <v>0.24174399999999999</v>
      </c>
      <c r="I2806">
        <v>1</v>
      </c>
      <c r="J2806">
        <v>0.47058</v>
      </c>
      <c r="K2806">
        <v>0</v>
      </c>
      <c r="L2806">
        <v>0</v>
      </c>
      <c r="O2806">
        <v>2463</v>
      </c>
      <c r="P2806" t="s">
        <v>1211</v>
      </c>
      <c r="Q2806" t="s">
        <v>1094</v>
      </c>
      <c r="R2806">
        <v>0.58714</v>
      </c>
      <c r="S2806">
        <v>1</v>
      </c>
      <c r="T2806" t="s">
        <v>2</v>
      </c>
      <c r="U2806" t="s">
        <v>2</v>
      </c>
      <c r="V2806">
        <v>0.96697599999999995</v>
      </c>
      <c r="W2806">
        <v>1</v>
      </c>
      <c r="X2806">
        <v>1</v>
      </c>
      <c r="Y2806">
        <v>0</v>
      </c>
    </row>
    <row r="2807" spans="1:25">
      <c r="A2807">
        <v>2464</v>
      </c>
      <c r="B2807" t="s">
        <v>1212</v>
      </c>
      <c r="C2807" t="s">
        <v>1094</v>
      </c>
      <c r="D2807">
        <v>0.27881800000000001</v>
      </c>
      <c r="E2807">
        <v>0.29215600000000003</v>
      </c>
      <c r="F2807" t="s">
        <v>2</v>
      </c>
      <c r="G2807" t="s">
        <v>2</v>
      </c>
      <c r="H2807">
        <v>0.92016399999999998</v>
      </c>
      <c r="I2807">
        <v>1</v>
      </c>
      <c r="J2807">
        <v>0.243286</v>
      </c>
      <c r="K2807">
        <v>0</v>
      </c>
      <c r="L2807">
        <v>0</v>
      </c>
      <c r="O2807">
        <v>2464</v>
      </c>
      <c r="P2807" t="s">
        <v>1212</v>
      </c>
      <c r="Q2807" t="s">
        <v>1094</v>
      </c>
      <c r="R2807">
        <v>1</v>
      </c>
      <c r="S2807">
        <v>1</v>
      </c>
      <c r="T2807" t="s">
        <v>2</v>
      </c>
      <c r="U2807" t="s">
        <v>2</v>
      </c>
      <c r="V2807">
        <v>1</v>
      </c>
      <c r="W2807">
        <v>1</v>
      </c>
      <c r="X2807">
        <v>1</v>
      </c>
      <c r="Y2807">
        <v>0</v>
      </c>
    </row>
    <row r="2808" spans="1:25">
      <c r="A2808">
        <v>2465</v>
      </c>
      <c r="B2808" t="s">
        <v>1213</v>
      </c>
      <c r="C2808" t="s">
        <v>1094</v>
      </c>
      <c r="D2808">
        <v>1</v>
      </c>
      <c r="E2808" t="s">
        <v>2</v>
      </c>
      <c r="F2808" t="s">
        <v>2</v>
      </c>
      <c r="G2808" t="s">
        <v>2</v>
      </c>
      <c r="H2808">
        <v>0.57518599999999998</v>
      </c>
      <c r="I2808">
        <v>1</v>
      </c>
      <c r="J2808">
        <v>0.19948399999999999</v>
      </c>
      <c r="K2808">
        <v>0</v>
      </c>
      <c r="L2808">
        <v>0</v>
      </c>
      <c r="O2808">
        <v>2465</v>
      </c>
      <c r="P2808" t="s">
        <v>1213</v>
      </c>
      <c r="Q2808" t="s">
        <v>1094</v>
      </c>
      <c r="R2808">
        <v>1</v>
      </c>
      <c r="S2808" t="s">
        <v>2</v>
      </c>
      <c r="T2808" t="s">
        <v>2</v>
      </c>
      <c r="U2808" t="s">
        <v>2</v>
      </c>
      <c r="V2808">
        <v>1</v>
      </c>
      <c r="W2808">
        <v>1</v>
      </c>
      <c r="X2808">
        <v>0.79793599999999998</v>
      </c>
      <c r="Y2808">
        <v>0</v>
      </c>
    </row>
    <row r="2809" spans="1:25">
      <c r="A2809">
        <v>2466</v>
      </c>
      <c r="B2809" t="s">
        <v>1067</v>
      </c>
      <c r="C2809" t="s">
        <v>1094</v>
      </c>
      <c r="D2809">
        <v>0.56975399999999998</v>
      </c>
      <c r="E2809">
        <v>0.35439399999999999</v>
      </c>
      <c r="F2809" t="s">
        <v>2</v>
      </c>
      <c r="G2809" t="s">
        <v>2</v>
      </c>
      <c r="H2809">
        <v>0.84792000000000001</v>
      </c>
      <c r="I2809">
        <v>1</v>
      </c>
      <c r="J2809">
        <v>0.42921399999999998</v>
      </c>
      <c r="K2809">
        <v>0</v>
      </c>
      <c r="L2809">
        <v>0</v>
      </c>
      <c r="O2809">
        <v>2466</v>
      </c>
      <c r="P2809" t="s">
        <v>1067</v>
      </c>
      <c r="Q2809" t="s">
        <v>1094</v>
      </c>
      <c r="R2809">
        <v>1</v>
      </c>
      <c r="S2809">
        <v>1</v>
      </c>
      <c r="T2809" t="s">
        <v>2</v>
      </c>
      <c r="U2809" t="s">
        <v>2</v>
      </c>
      <c r="V2809">
        <v>1</v>
      </c>
      <c r="W2809">
        <v>1</v>
      </c>
      <c r="X2809">
        <v>1</v>
      </c>
      <c r="Y2809">
        <v>0</v>
      </c>
    </row>
    <row r="2810" spans="1:25">
      <c r="A2810">
        <v>2467</v>
      </c>
      <c r="B2810" t="s">
        <v>1073</v>
      </c>
      <c r="C2810" t="s">
        <v>1094</v>
      </c>
      <c r="D2810">
        <v>0.28977599999999998</v>
      </c>
      <c r="E2810">
        <v>0.271924</v>
      </c>
      <c r="F2810" t="s">
        <v>2</v>
      </c>
      <c r="G2810" t="s">
        <v>2</v>
      </c>
      <c r="H2810">
        <v>0.46903</v>
      </c>
      <c r="I2810">
        <v>1</v>
      </c>
      <c r="J2810">
        <v>0.90314399999999995</v>
      </c>
      <c r="K2810">
        <v>0</v>
      </c>
      <c r="L2810">
        <v>0</v>
      </c>
      <c r="O2810">
        <v>2467</v>
      </c>
      <c r="P2810" t="s">
        <v>1073</v>
      </c>
      <c r="Q2810" t="s">
        <v>1094</v>
      </c>
      <c r="R2810">
        <v>1</v>
      </c>
      <c r="S2810">
        <v>1</v>
      </c>
      <c r="T2810" t="s">
        <v>2</v>
      </c>
      <c r="U2810" t="s">
        <v>2</v>
      </c>
      <c r="V2810">
        <v>1</v>
      </c>
      <c r="W2810">
        <v>1</v>
      </c>
      <c r="X2810">
        <v>1</v>
      </c>
      <c r="Y2810">
        <v>0</v>
      </c>
    </row>
    <row r="2811" spans="1:25">
      <c r="A2811">
        <v>2468</v>
      </c>
      <c r="B2811" t="s">
        <v>1074</v>
      </c>
      <c r="C2811" t="s">
        <v>1094</v>
      </c>
      <c r="D2811">
        <v>0.17513400000000001</v>
      </c>
      <c r="E2811">
        <v>0.14246200000000001</v>
      </c>
      <c r="F2811" t="s">
        <v>2</v>
      </c>
      <c r="G2811" t="s">
        <v>2</v>
      </c>
      <c r="H2811">
        <v>0.10803</v>
      </c>
      <c r="I2811">
        <v>0.59783600000000003</v>
      </c>
      <c r="J2811">
        <v>1</v>
      </c>
      <c r="K2811">
        <v>0</v>
      </c>
      <c r="L2811">
        <v>0</v>
      </c>
      <c r="O2811">
        <v>2468</v>
      </c>
      <c r="P2811" t="s">
        <v>1074</v>
      </c>
      <c r="Q2811" t="s">
        <v>1094</v>
      </c>
      <c r="R2811">
        <v>0.56984800000000002</v>
      </c>
      <c r="S2811">
        <v>0.56984800000000002</v>
      </c>
      <c r="T2811" t="s">
        <v>2</v>
      </c>
      <c r="U2811" t="s">
        <v>2</v>
      </c>
      <c r="V2811">
        <v>0.54015000000000002</v>
      </c>
      <c r="W2811">
        <v>1</v>
      </c>
      <c r="X2811">
        <v>1</v>
      </c>
      <c r="Y2811">
        <v>0</v>
      </c>
    </row>
    <row r="2812" spans="1:25">
      <c r="A2812">
        <v>2469</v>
      </c>
      <c r="B2812" t="s">
        <v>1214</v>
      </c>
      <c r="C2812" t="s">
        <v>1094</v>
      </c>
      <c r="D2812">
        <v>0.65013399999999999</v>
      </c>
      <c r="E2812">
        <v>0.67671199999999998</v>
      </c>
      <c r="F2812" t="s">
        <v>2</v>
      </c>
      <c r="G2812" t="s">
        <v>2</v>
      </c>
      <c r="H2812">
        <v>0.98591799999999996</v>
      </c>
      <c r="I2812">
        <v>0.59978600000000004</v>
      </c>
      <c r="J2812">
        <v>0.272538</v>
      </c>
      <c r="K2812">
        <v>0</v>
      </c>
      <c r="L2812">
        <v>0</v>
      </c>
      <c r="O2812">
        <v>2469</v>
      </c>
      <c r="P2812" t="s">
        <v>1214</v>
      </c>
      <c r="Q2812" t="s">
        <v>1094</v>
      </c>
      <c r="R2812">
        <v>1</v>
      </c>
      <c r="S2812">
        <v>1</v>
      </c>
      <c r="T2812" t="s">
        <v>2</v>
      </c>
      <c r="U2812" t="s">
        <v>2</v>
      </c>
      <c r="V2812">
        <v>1</v>
      </c>
      <c r="W2812">
        <v>1</v>
      </c>
      <c r="X2812">
        <v>1</v>
      </c>
      <c r="Y2812">
        <v>0</v>
      </c>
    </row>
    <row r="2813" spans="1:25">
      <c r="A2813">
        <v>2470</v>
      </c>
      <c r="B2813" t="s">
        <v>1078</v>
      </c>
      <c r="C2813" t="s">
        <v>1094</v>
      </c>
      <c r="D2813">
        <v>0.33312000000000003</v>
      </c>
      <c r="E2813">
        <v>0.87019800000000003</v>
      </c>
      <c r="F2813" t="s">
        <v>2</v>
      </c>
      <c r="G2813" t="s">
        <v>2</v>
      </c>
      <c r="H2813">
        <v>0.52831799999999995</v>
      </c>
      <c r="I2813">
        <v>1</v>
      </c>
      <c r="J2813">
        <v>0.42138199999999998</v>
      </c>
      <c r="K2813">
        <v>0</v>
      </c>
      <c r="L2813">
        <v>0</v>
      </c>
      <c r="O2813">
        <v>2470</v>
      </c>
      <c r="P2813" t="s">
        <v>1078</v>
      </c>
      <c r="Q2813" t="s">
        <v>1094</v>
      </c>
      <c r="R2813">
        <v>1</v>
      </c>
      <c r="S2813">
        <v>1</v>
      </c>
      <c r="T2813" t="s">
        <v>2</v>
      </c>
      <c r="U2813" t="s">
        <v>2</v>
      </c>
      <c r="V2813">
        <v>1</v>
      </c>
      <c r="W2813">
        <v>1</v>
      </c>
      <c r="X2813">
        <v>1</v>
      </c>
      <c r="Y2813">
        <v>0</v>
      </c>
    </row>
    <row r="2814" spans="1:25">
      <c r="A2814">
        <v>2471</v>
      </c>
      <c r="B2814" t="s">
        <v>1215</v>
      </c>
      <c r="C2814" t="s">
        <v>1094</v>
      </c>
      <c r="D2814">
        <v>0.37646400000000002</v>
      </c>
      <c r="E2814">
        <v>0.53396200000000005</v>
      </c>
      <c r="F2814" t="s">
        <v>2</v>
      </c>
      <c r="G2814" t="s">
        <v>2</v>
      </c>
      <c r="H2814">
        <v>0.265708</v>
      </c>
      <c r="I2814" t="s">
        <v>2</v>
      </c>
      <c r="J2814">
        <v>1</v>
      </c>
      <c r="K2814">
        <v>0</v>
      </c>
      <c r="L2814">
        <v>0</v>
      </c>
      <c r="O2814">
        <v>2471</v>
      </c>
      <c r="P2814" t="s">
        <v>1215</v>
      </c>
      <c r="Q2814" t="s">
        <v>1094</v>
      </c>
      <c r="R2814">
        <v>1</v>
      </c>
      <c r="S2814">
        <v>1</v>
      </c>
      <c r="T2814" t="s">
        <v>2</v>
      </c>
      <c r="U2814" t="s">
        <v>2</v>
      </c>
      <c r="V2814">
        <v>1</v>
      </c>
      <c r="W2814" t="s">
        <v>2</v>
      </c>
      <c r="X2814">
        <v>1</v>
      </c>
      <c r="Y2814">
        <v>0</v>
      </c>
    </row>
    <row r="2815" spans="1:25">
      <c r="A2815">
        <v>2472</v>
      </c>
      <c r="B2815" t="s">
        <v>1081</v>
      </c>
      <c r="C2815" t="s">
        <v>1094</v>
      </c>
      <c r="D2815">
        <v>0.12853400000000001</v>
      </c>
      <c r="E2815">
        <v>0.74144200000000005</v>
      </c>
      <c r="F2815" t="s">
        <v>2</v>
      </c>
      <c r="G2815" t="s">
        <v>2</v>
      </c>
      <c r="H2815">
        <v>0.131134</v>
      </c>
      <c r="I2815">
        <v>1</v>
      </c>
      <c r="J2815">
        <v>0.900366</v>
      </c>
      <c r="K2815">
        <v>0</v>
      </c>
      <c r="L2815">
        <v>0</v>
      </c>
      <c r="O2815">
        <v>2472</v>
      </c>
      <c r="P2815" t="s">
        <v>1081</v>
      </c>
      <c r="Q2815" t="s">
        <v>1094</v>
      </c>
      <c r="R2815">
        <v>0.64266999999999996</v>
      </c>
      <c r="S2815">
        <v>1</v>
      </c>
      <c r="T2815" t="s">
        <v>2</v>
      </c>
      <c r="U2815" t="s">
        <v>2</v>
      </c>
      <c r="V2815">
        <v>0.64266999999999996</v>
      </c>
      <c r="W2815">
        <v>1</v>
      </c>
      <c r="X2815">
        <v>1</v>
      </c>
      <c r="Y2815">
        <v>0</v>
      </c>
    </row>
    <row r="2816" spans="1:25">
      <c r="A2816">
        <v>2473</v>
      </c>
      <c r="B2816" t="s">
        <v>1085</v>
      </c>
      <c r="C2816" t="s">
        <v>1094</v>
      </c>
      <c r="D2816">
        <v>0.81040199999999996</v>
      </c>
      <c r="E2816">
        <v>0.29398400000000002</v>
      </c>
      <c r="F2816" t="s">
        <v>2</v>
      </c>
      <c r="G2816" t="s">
        <v>2</v>
      </c>
      <c r="H2816">
        <v>0.512992</v>
      </c>
      <c r="I2816">
        <v>0.73540399999999995</v>
      </c>
      <c r="J2816">
        <v>0.37967600000000001</v>
      </c>
      <c r="K2816">
        <v>0</v>
      </c>
      <c r="L2816">
        <v>0</v>
      </c>
      <c r="O2816">
        <v>2473</v>
      </c>
      <c r="P2816" t="s">
        <v>1085</v>
      </c>
      <c r="Q2816" t="s">
        <v>1094</v>
      </c>
      <c r="R2816">
        <v>1</v>
      </c>
      <c r="S2816">
        <v>1</v>
      </c>
      <c r="T2816" t="s">
        <v>2</v>
      </c>
      <c r="U2816" t="s">
        <v>2</v>
      </c>
      <c r="V2816">
        <v>1</v>
      </c>
      <c r="W2816">
        <v>1</v>
      </c>
      <c r="X2816">
        <v>1</v>
      </c>
      <c r="Y2816">
        <v>0</v>
      </c>
    </row>
    <row r="2817" spans="1:25">
      <c r="A2817">
        <v>2474</v>
      </c>
      <c r="B2817" t="s">
        <v>1216</v>
      </c>
      <c r="C2817" t="s">
        <v>1094</v>
      </c>
      <c r="D2817">
        <v>8.6568000000000006E-2</v>
      </c>
      <c r="E2817">
        <v>2.7588000000000001E-2</v>
      </c>
      <c r="F2817" t="s">
        <v>2</v>
      </c>
      <c r="G2817" t="s">
        <v>2</v>
      </c>
      <c r="H2817">
        <v>0.42882399999999998</v>
      </c>
      <c r="I2817">
        <v>0.334646</v>
      </c>
      <c r="J2817">
        <v>0.69638</v>
      </c>
      <c r="K2817">
        <v>1</v>
      </c>
      <c r="L2817">
        <v>0</v>
      </c>
      <c r="O2817">
        <v>2474</v>
      </c>
      <c r="P2817" t="s">
        <v>1216</v>
      </c>
      <c r="Q2817" t="s">
        <v>1094</v>
      </c>
      <c r="R2817">
        <v>0.34627200000000002</v>
      </c>
      <c r="S2817">
        <v>0.13794000000000001</v>
      </c>
      <c r="T2817" t="s">
        <v>2</v>
      </c>
      <c r="U2817" t="s">
        <v>2</v>
      </c>
      <c r="V2817">
        <v>1</v>
      </c>
      <c r="W2817">
        <v>1</v>
      </c>
      <c r="X2817">
        <v>1</v>
      </c>
      <c r="Y2817">
        <v>0</v>
      </c>
    </row>
    <row r="2818" spans="1:25">
      <c r="A2818">
        <v>2475</v>
      </c>
      <c r="B2818" t="s">
        <v>1217</v>
      </c>
      <c r="C2818" t="s">
        <v>1094</v>
      </c>
      <c r="D2818">
        <v>0.75389200000000001</v>
      </c>
      <c r="E2818">
        <v>1</v>
      </c>
      <c r="F2818" t="s">
        <v>2</v>
      </c>
      <c r="G2818" t="s">
        <v>2</v>
      </c>
      <c r="H2818">
        <v>0.73404400000000003</v>
      </c>
      <c r="I2818">
        <v>0.332368</v>
      </c>
      <c r="J2818">
        <v>0.52519800000000005</v>
      </c>
      <c r="K2818">
        <v>0</v>
      </c>
      <c r="L2818">
        <v>0</v>
      </c>
      <c r="O2818">
        <v>2475</v>
      </c>
      <c r="P2818" t="s">
        <v>1217</v>
      </c>
      <c r="Q2818" t="s">
        <v>1094</v>
      </c>
      <c r="R2818">
        <v>1</v>
      </c>
      <c r="S2818">
        <v>1</v>
      </c>
      <c r="T2818" t="s">
        <v>2</v>
      </c>
      <c r="U2818" t="s">
        <v>2</v>
      </c>
      <c r="V2818">
        <v>1</v>
      </c>
      <c r="W2818">
        <v>1</v>
      </c>
      <c r="X2818">
        <v>1</v>
      </c>
      <c r="Y2818">
        <v>0</v>
      </c>
    </row>
    <row r="2819" spans="1:25">
      <c r="A2819">
        <v>2476</v>
      </c>
      <c r="B2819" t="s">
        <v>1218</v>
      </c>
      <c r="C2819" t="s">
        <v>1094</v>
      </c>
      <c r="D2819">
        <v>0.82849200000000001</v>
      </c>
      <c r="E2819">
        <v>0.67881000000000002</v>
      </c>
      <c r="F2819" t="s">
        <v>2</v>
      </c>
      <c r="G2819" t="s">
        <v>2</v>
      </c>
      <c r="H2819">
        <v>4.351E-2</v>
      </c>
      <c r="I2819">
        <v>1</v>
      </c>
      <c r="J2819">
        <v>0.234898</v>
      </c>
      <c r="K2819">
        <v>1</v>
      </c>
      <c r="L2819">
        <v>0</v>
      </c>
      <c r="O2819">
        <v>2476</v>
      </c>
      <c r="P2819" t="s">
        <v>1218</v>
      </c>
      <c r="Q2819" t="s">
        <v>1094</v>
      </c>
      <c r="R2819">
        <v>1</v>
      </c>
      <c r="S2819">
        <v>1</v>
      </c>
      <c r="T2819" t="s">
        <v>2</v>
      </c>
      <c r="U2819" t="s">
        <v>2</v>
      </c>
      <c r="V2819">
        <v>0.21754999999999999</v>
      </c>
      <c r="W2819">
        <v>1</v>
      </c>
      <c r="X2819">
        <v>0.93959199999999998</v>
      </c>
      <c r="Y2819">
        <v>0</v>
      </c>
    </row>
    <row r="2820" spans="1:25">
      <c r="A2820">
        <v>2477</v>
      </c>
      <c r="B2820" t="s">
        <v>1089</v>
      </c>
      <c r="C2820" t="s">
        <v>1094</v>
      </c>
      <c r="D2820">
        <v>0.37529200000000001</v>
      </c>
      <c r="E2820">
        <v>1</v>
      </c>
      <c r="F2820" t="s">
        <v>2</v>
      </c>
      <c r="G2820" t="s">
        <v>2</v>
      </c>
      <c r="H2820">
        <v>0.13847200000000001</v>
      </c>
      <c r="I2820">
        <v>6.6503999999999994E-2</v>
      </c>
      <c r="J2820">
        <v>0.75759799999999999</v>
      </c>
      <c r="K2820">
        <v>0</v>
      </c>
      <c r="L2820">
        <v>0</v>
      </c>
      <c r="O2820">
        <v>2477</v>
      </c>
      <c r="P2820" t="s">
        <v>1089</v>
      </c>
      <c r="Q2820" t="s">
        <v>1094</v>
      </c>
      <c r="R2820">
        <v>1</v>
      </c>
      <c r="S2820">
        <v>1</v>
      </c>
      <c r="T2820" t="s">
        <v>2</v>
      </c>
      <c r="U2820" t="s">
        <v>2</v>
      </c>
      <c r="V2820">
        <v>0.55388800000000005</v>
      </c>
      <c r="W2820">
        <v>0.33251999999999998</v>
      </c>
      <c r="X2820">
        <v>1</v>
      </c>
      <c r="Y2820">
        <v>0</v>
      </c>
    </row>
    <row r="2821" spans="1:25">
      <c r="A2821">
        <v>2478</v>
      </c>
      <c r="B2821" t="s">
        <v>1090</v>
      </c>
      <c r="C2821" t="s">
        <v>1094</v>
      </c>
      <c r="D2821">
        <v>0.68330400000000002</v>
      </c>
      <c r="E2821">
        <v>0.25087799999999999</v>
      </c>
      <c r="F2821" t="s">
        <v>2</v>
      </c>
      <c r="G2821" t="s">
        <v>2</v>
      </c>
      <c r="H2821">
        <v>0.25192199999999998</v>
      </c>
      <c r="I2821">
        <v>0.40050999999999998</v>
      </c>
      <c r="J2821">
        <v>0.137042</v>
      </c>
      <c r="K2821">
        <v>0</v>
      </c>
      <c r="L2821">
        <v>0</v>
      </c>
      <c r="O2821">
        <v>2478</v>
      </c>
      <c r="P2821" t="s">
        <v>1090</v>
      </c>
      <c r="Q2821" t="s">
        <v>1094</v>
      </c>
      <c r="R2821">
        <v>1</v>
      </c>
      <c r="S2821">
        <v>1</v>
      </c>
      <c r="T2821" t="s">
        <v>2</v>
      </c>
      <c r="U2821" t="s">
        <v>2</v>
      </c>
      <c r="V2821">
        <v>1</v>
      </c>
      <c r="W2821">
        <v>1</v>
      </c>
      <c r="X2821">
        <v>0.68520999999999999</v>
      </c>
      <c r="Y2821">
        <v>0</v>
      </c>
    </row>
    <row r="2822" spans="1:25">
      <c r="A2822">
        <v>2479</v>
      </c>
      <c r="B2822" t="s">
        <v>1219</v>
      </c>
      <c r="C2822" t="s">
        <v>1094</v>
      </c>
      <c r="D2822">
        <v>0.75550399999999995</v>
      </c>
      <c r="E2822">
        <v>0.21689</v>
      </c>
      <c r="F2822" t="s">
        <v>2</v>
      </c>
      <c r="G2822" t="s">
        <v>2</v>
      </c>
      <c r="H2822">
        <v>0.19109000000000001</v>
      </c>
      <c r="I2822">
        <v>1</v>
      </c>
      <c r="J2822">
        <v>4.3248000000000002E-2</v>
      </c>
      <c r="K2822">
        <v>1</v>
      </c>
      <c r="L2822">
        <v>0</v>
      </c>
      <c r="O2822">
        <v>2479</v>
      </c>
      <c r="P2822" t="s">
        <v>1219</v>
      </c>
      <c r="Q2822" t="s">
        <v>1094</v>
      </c>
      <c r="R2822">
        <v>1</v>
      </c>
      <c r="S2822">
        <v>0.76436000000000004</v>
      </c>
      <c r="T2822" t="s">
        <v>2</v>
      </c>
      <c r="U2822" t="s">
        <v>2</v>
      </c>
      <c r="V2822">
        <v>0.76436000000000004</v>
      </c>
      <c r="W2822">
        <v>1</v>
      </c>
      <c r="X2822">
        <v>0.21623999999999999</v>
      </c>
      <c r="Y2822">
        <v>0</v>
      </c>
    </row>
    <row r="2823" spans="1:25">
      <c r="A2823">
        <v>2480</v>
      </c>
      <c r="B2823" t="s">
        <v>1220</v>
      </c>
      <c r="C2823" t="s">
        <v>1094</v>
      </c>
      <c r="D2823">
        <v>0.38505800000000001</v>
      </c>
      <c r="E2823">
        <v>0.679396</v>
      </c>
      <c r="F2823" t="s">
        <v>2</v>
      </c>
      <c r="G2823" t="s">
        <v>2</v>
      </c>
      <c r="H2823">
        <v>0.50202999999999998</v>
      </c>
      <c r="I2823">
        <v>1</v>
      </c>
      <c r="J2823">
        <v>0.61111400000000005</v>
      </c>
      <c r="K2823">
        <v>0</v>
      </c>
      <c r="L2823">
        <v>0</v>
      </c>
      <c r="O2823">
        <v>2480</v>
      </c>
      <c r="P2823" t="s">
        <v>1220</v>
      </c>
      <c r="Q2823" t="s">
        <v>1094</v>
      </c>
      <c r="R2823">
        <v>1</v>
      </c>
      <c r="S2823">
        <v>1</v>
      </c>
      <c r="T2823" t="s">
        <v>2</v>
      </c>
      <c r="U2823" t="s">
        <v>2</v>
      </c>
      <c r="V2823">
        <v>1</v>
      </c>
      <c r="W2823">
        <v>1</v>
      </c>
      <c r="X2823">
        <v>1</v>
      </c>
      <c r="Y2823">
        <v>0</v>
      </c>
    </row>
    <row r="2824" spans="1:25">
      <c r="A2824">
        <v>2481</v>
      </c>
      <c r="B2824" t="s">
        <v>1091</v>
      </c>
      <c r="C2824" t="s">
        <v>1094</v>
      </c>
      <c r="D2824">
        <v>0.49386400000000003</v>
      </c>
      <c r="E2824">
        <v>0.29504399999999997</v>
      </c>
      <c r="F2824" t="s">
        <v>2</v>
      </c>
      <c r="G2824" t="s">
        <v>2</v>
      </c>
      <c r="H2824">
        <v>0.629328</v>
      </c>
      <c r="I2824">
        <v>0.59976200000000002</v>
      </c>
      <c r="J2824">
        <v>0.29938399999999998</v>
      </c>
      <c r="K2824">
        <v>0</v>
      </c>
      <c r="L2824">
        <v>0</v>
      </c>
      <c r="O2824">
        <v>2481</v>
      </c>
      <c r="P2824" t="s">
        <v>1091</v>
      </c>
      <c r="Q2824" t="s">
        <v>1094</v>
      </c>
      <c r="R2824">
        <v>1</v>
      </c>
      <c r="S2824">
        <v>1</v>
      </c>
      <c r="T2824" t="s">
        <v>2</v>
      </c>
      <c r="U2824" t="s">
        <v>2</v>
      </c>
      <c r="V2824">
        <v>1</v>
      </c>
      <c r="W2824">
        <v>1</v>
      </c>
      <c r="X2824">
        <v>1</v>
      </c>
      <c r="Y2824">
        <v>0</v>
      </c>
    </row>
    <row r="2825" spans="1:25">
      <c r="A2825">
        <v>2482</v>
      </c>
      <c r="B2825" t="s">
        <v>1092</v>
      </c>
      <c r="C2825" t="s">
        <v>1094</v>
      </c>
      <c r="D2825">
        <v>0.34265800000000002</v>
      </c>
      <c r="E2825">
        <v>0.26915800000000001</v>
      </c>
      <c r="F2825" t="s">
        <v>2</v>
      </c>
      <c r="G2825" t="s">
        <v>2</v>
      </c>
      <c r="H2825">
        <v>6.8377999999999994E-2</v>
      </c>
      <c r="I2825">
        <v>1</v>
      </c>
      <c r="J2825">
        <v>0.140676</v>
      </c>
      <c r="K2825">
        <v>0</v>
      </c>
      <c r="L2825">
        <v>0</v>
      </c>
      <c r="O2825">
        <v>2482</v>
      </c>
      <c r="P2825" t="s">
        <v>1092</v>
      </c>
      <c r="Q2825" t="s">
        <v>1094</v>
      </c>
      <c r="R2825">
        <v>0.80747400000000003</v>
      </c>
      <c r="S2825">
        <v>0.80747400000000003</v>
      </c>
      <c r="T2825" t="s">
        <v>2</v>
      </c>
      <c r="U2825" t="s">
        <v>2</v>
      </c>
      <c r="V2825">
        <v>0.34189000000000003</v>
      </c>
      <c r="W2825">
        <v>1</v>
      </c>
      <c r="X2825">
        <v>0.56270399999999998</v>
      </c>
      <c r="Y2825">
        <v>0</v>
      </c>
    </row>
    <row r="2826" spans="1:25">
      <c r="A2826">
        <v>2483</v>
      </c>
      <c r="B2826" t="s">
        <v>1161</v>
      </c>
      <c r="C2826" t="s">
        <v>1094</v>
      </c>
      <c r="D2826">
        <v>0.151756</v>
      </c>
      <c r="E2826">
        <v>1</v>
      </c>
      <c r="F2826" t="s">
        <v>2</v>
      </c>
      <c r="G2826" t="s">
        <v>2</v>
      </c>
      <c r="H2826">
        <v>0.37129200000000001</v>
      </c>
      <c r="I2826">
        <v>1</v>
      </c>
      <c r="J2826">
        <v>0.28778199999999998</v>
      </c>
      <c r="K2826">
        <v>0</v>
      </c>
      <c r="L2826">
        <v>0</v>
      </c>
      <c r="O2826">
        <v>2483</v>
      </c>
      <c r="P2826" t="s">
        <v>1161</v>
      </c>
      <c r="Q2826" t="s">
        <v>1094</v>
      </c>
      <c r="R2826">
        <v>0.75878000000000001</v>
      </c>
      <c r="S2826">
        <v>1</v>
      </c>
      <c r="T2826" t="s">
        <v>2</v>
      </c>
      <c r="U2826" t="s">
        <v>2</v>
      </c>
      <c r="V2826">
        <v>1</v>
      </c>
      <c r="W2826">
        <v>1</v>
      </c>
      <c r="X2826">
        <v>1</v>
      </c>
      <c r="Y2826">
        <v>0</v>
      </c>
    </row>
    <row r="2827" spans="1:25">
      <c r="A2827">
        <v>2484</v>
      </c>
      <c r="B2827" t="s">
        <v>1221</v>
      </c>
      <c r="C2827" t="s">
        <v>1094</v>
      </c>
      <c r="D2827">
        <v>0.35272199999999998</v>
      </c>
      <c r="E2827">
        <v>1.4184E-2</v>
      </c>
      <c r="F2827" t="s">
        <v>2</v>
      </c>
      <c r="G2827" t="s">
        <v>2</v>
      </c>
      <c r="H2827">
        <v>9.0053999999999995E-2</v>
      </c>
      <c r="I2827">
        <v>0.46594200000000002</v>
      </c>
      <c r="J2827">
        <v>0.935554</v>
      </c>
      <c r="K2827">
        <v>1</v>
      </c>
      <c r="L2827">
        <v>0</v>
      </c>
      <c r="O2827">
        <v>2484</v>
      </c>
      <c r="P2827" t="s">
        <v>1221</v>
      </c>
      <c r="Q2827" t="s">
        <v>1094</v>
      </c>
      <c r="R2827">
        <v>1</v>
      </c>
      <c r="S2827">
        <v>7.0919999999999997E-2</v>
      </c>
      <c r="T2827" t="s">
        <v>2</v>
      </c>
      <c r="U2827" t="s">
        <v>2</v>
      </c>
      <c r="V2827">
        <v>0.36021599999999998</v>
      </c>
      <c r="W2827">
        <v>1</v>
      </c>
      <c r="X2827">
        <v>1</v>
      </c>
      <c r="Y2827">
        <v>0</v>
      </c>
    </row>
    <row r="2828" spans="1:25">
      <c r="A2828">
        <v>2485</v>
      </c>
      <c r="B2828" t="s">
        <v>1093</v>
      </c>
      <c r="C2828" t="s">
        <v>1094</v>
      </c>
      <c r="D2828">
        <v>0.90977399999999997</v>
      </c>
      <c r="E2828">
        <v>0.14119399999999999</v>
      </c>
      <c r="F2828" t="s">
        <v>2</v>
      </c>
      <c r="G2828" t="s">
        <v>2</v>
      </c>
      <c r="H2828">
        <v>0.71355199999999996</v>
      </c>
      <c r="I2828">
        <v>1</v>
      </c>
      <c r="J2828">
        <v>0.440332</v>
      </c>
      <c r="K2828">
        <v>0</v>
      </c>
      <c r="L2828">
        <v>0</v>
      </c>
      <c r="O2828">
        <v>2485</v>
      </c>
      <c r="P2828" t="s">
        <v>1093</v>
      </c>
      <c r="Q2828" t="s">
        <v>1094</v>
      </c>
      <c r="R2828">
        <v>1</v>
      </c>
      <c r="S2828">
        <v>0.70596999999999999</v>
      </c>
      <c r="T2828" t="s">
        <v>2</v>
      </c>
      <c r="U2828" t="s">
        <v>2</v>
      </c>
      <c r="V2828">
        <v>1</v>
      </c>
      <c r="W2828">
        <v>1</v>
      </c>
      <c r="X2828">
        <v>1</v>
      </c>
      <c r="Y2828">
        <v>0</v>
      </c>
    </row>
    <row r="2829" spans="1:25">
      <c r="A2829">
        <v>2486</v>
      </c>
      <c r="B2829" t="s">
        <v>1172</v>
      </c>
      <c r="C2829" t="s">
        <v>1222</v>
      </c>
      <c r="D2829">
        <v>0.23985600000000001</v>
      </c>
      <c r="E2829">
        <v>0.142624</v>
      </c>
      <c r="F2829" t="s">
        <v>2</v>
      </c>
      <c r="G2829" t="s">
        <v>2</v>
      </c>
      <c r="H2829">
        <v>0.19420399999999999</v>
      </c>
      <c r="I2829" t="s">
        <v>2</v>
      </c>
      <c r="J2829" t="s">
        <v>2</v>
      </c>
      <c r="K2829">
        <v>0</v>
      </c>
      <c r="L2829">
        <v>0</v>
      </c>
      <c r="O2829">
        <v>2486</v>
      </c>
      <c r="P2829" t="s">
        <v>1172</v>
      </c>
      <c r="Q2829" t="s">
        <v>1222</v>
      </c>
      <c r="R2829">
        <v>0.42787199999999997</v>
      </c>
      <c r="S2829">
        <v>0.42787199999999997</v>
      </c>
      <c r="T2829" t="s">
        <v>2</v>
      </c>
      <c r="U2829" t="s">
        <v>2</v>
      </c>
      <c r="V2829">
        <v>0.42787199999999997</v>
      </c>
      <c r="W2829" t="s">
        <v>2</v>
      </c>
      <c r="X2829" t="s">
        <v>2</v>
      </c>
      <c r="Y2829">
        <v>0</v>
      </c>
    </row>
    <row r="2830" spans="1:25">
      <c r="A2830">
        <v>2487</v>
      </c>
      <c r="B2830" t="s">
        <v>1173</v>
      </c>
      <c r="C2830" t="s">
        <v>1222</v>
      </c>
      <c r="D2830">
        <v>0.72451200000000004</v>
      </c>
      <c r="E2830">
        <v>1</v>
      </c>
      <c r="F2830" t="s">
        <v>2</v>
      </c>
      <c r="G2830" t="s">
        <v>2</v>
      </c>
      <c r="H2830">
        <v>1</v>
      </c>
      <c r="I2830" t="s">
        <v>2</v>
      </c>
      <c r="J2830">
        <v>1</v>
      </c>
      <c r="K2830">
        <v>0</v>
      </c>
      <c r="L2830">
        <v>0</v>
      </c>
      <c r="O2830">
        <v>2487</v>
      </c>
      <c r="P2830" t="s">
        <v>1173</v>
      </c>
      <c r="Q2830" t="s">
        <v>1222</v>
      </c>
      <c r="R2830">
        <v>1</v>
      </c>
      <c r="S2830">
        <v>1</v>
      </c>
      <c r="T2830" t="s">
        <v>2</v>
      </c>
      <c r="U2830" t="s">
        <v>2</v>
      </c>
      <c r="V2830">
        <v>1</v>
      </c>
      <c r="W2830" t="s">
        <v>2</v>
      </c>
      <c r="X2830">
        <v>1</v>
      </c>
      <c r="Y2830">
        <v>0</v>
      </c>
    </row>
    <row r="2831" spans="1:25">
      <c r="A2831">
        <v>2488</v>
      </c>
      <c r="B2831" t="s">
        <v>1014</v>
      </c>
      <c r="C2831" t="s">
        <v>1222</v>
      </c>
      <c r="D2831">
        <v>0.75598600000000005</v>
      </c>
      <c r="E2831">
        <v>0.14293</v>
      </c>
      <c r="F2831" t="s">
        <v>2</v>
      </c>
      <c r="G2831" t="s">
        <v>2</v>
      </c>
      <c r="H2831">
        <v>0.75101799999999996</v>
      </c>
      <c r="I2831" t="s">
        <v>2</v>
      </c>
      <c r="J2831">
        <v>1</v>
      </c>
      <c r="K2831">
        <v>0</v>
      </c>
      <c r="L2831">
        <v>0</v>
      </c>
      <c r="O2831">
        <v>2488</v>
      </c>
      <c r="P2831" t="s">
        <v>1014</v>
      </c>
      <c r="Q2831" t="s">
        <v>1222</v>
      </c>
      <c r="R2831">
        <v>1</v>
      </c>
      <c r="S2831">
        <v>0.57172000000000001</v>
      </c>
      <c r="T2831" t="s">
        <v>2</v>
      </c>
      <c r="U2831" t="s">
        <v>2</v>
      </c>
      <c r="V2831">
        <v>1</v>
      </c>
      <c r="W2831" t="s">
        <v>2</v>
      </c>
      <c r="X2831">
        <v>1</v>
      </c>
      <c r="Y2831">
        <v>0</v>
      </c>
    </row>
    <row r="2832" spans="1:25">
      <c r="A2832">
        <v>2489</v>
      </c>
      <c r="B2832" t="s">
        <v>1019</v>
      </c>
      <c r="C2832" t="s">
        <v>1222</v>
      </c>
      <c r="D2832">
        <v>0.47133199999999997</v>
      </c>
      <c r="E2832">
        <v>1</v>
      </c>
      <c r="F2832" t="s">
        <v>2</v>
      </c>
      <c r="G2832" t="s">
        <v>2</v>
      </c>
      <c r="H2832">
        <v>0.54391400000000001</v>
      </c>
      <c r="I2832" t="s">
        <v>2</v>
      </c>
      <c r="J2832">
        <v>1</v>
      </c>
      <c r="K2832">
        <v>0</v>
      </c>
      <c r="L2832">
        <v>0</v>
      </c>
      <c r="O2832">
        <v>2489</v>
      </c>
      <c r="P2832" t="s">
        <v>1019</v>
      </c>
      <c r="Q2832" t="s">
        <v>1222</v>
      </c>
      <c r="R2832">
        <v>1</v>
      </c>
      <c r="S2832">
        <v>1</v>
      </c>
      <c r="T2832" t="s">
        <v>2</v>
      </c>
      <c r="U2832" t="s">
        <v>2</v>
      </c>
      <c r="V2832">
        <v>1</v>
      </c>
      <c r="W2832" t="s">
        <v>2</v>
      </c>
      <c r="X2832">
        <v>1</v>
      </c>
      <c r="Y2832">
        <v>0</v>
      </c>
    </row>
    <row r="2833" spans="1:25">
      <c r="A2833">
        <v>2490</v>
      </c>
      <c r="B2833" t="s">
        <v>1174</v>
      </c>
      <c r="C2833" t="s">
        <v>1222</v>
      </c>
      <c r="D2833">
        <v>0.75665000000000004</v>
      </c>
      <c r="E2833">
        <v>1</v>
      </c>
      <c r="F2833" t="s">
        <v>2</v>
      </c>
      <c r="G2833">
        <v>1</v>
      </c>
      <c r="H2833">
        <v>0.38812400000000002</v>
      </c>
      <c r="I2833" t="s">
        <v>2</v>
      </c>
      <c r="J2833">
        <v>1</v>
      </c>
      <c r="K2833">
        <v>0</v>
      </c>
      <c r="L2833">
        <v>0</v>
      </c>
      <c r="O2833">
        <v>2490</v>
      </c>
      <c r="P2833" t="s">
        <v>1174</v>
      </c>
      <c r="Q2833" t="s">
        <v>1222</v>
      </c>
      <c r="R2833">
        <v>1</v>
      </c>
      <c r="S2833">
        <v>1</v>
      </c>
      <c r="T2833" t="s">
        <v>2</v>
      </c>
      <c r="U2833">
        <v>1</v>
      </c>
      <c r="V2833">
        <v>1</v>
      </c>
      <c r="W2833" t="s">
        <v>2</v>
      </c>
      <c r="X2833">
        <v>1</v>
      </c>
      <c r="Y2833">
        <v>0</v>
      </c>
    </row>
    <row r="2834" spans="1:25">
      <c r="A2834">
        <v>2491</v>
      </c>
      <c r="B2834" t="s">
        <v>1023</v>
      </c>
      <c r="C2834" t="s">
        <v>1222</v>
      </c>
      <c r="D2834">
        <v>0.91237800000000002</v>
      </c>
      <c r="E2834">
        <v>1</v>
      </c>
      <c r="F2834" t="s">
        <v>2</v>
      </c>
      <c r="G2834">
        <v>1</v>
      </c>
      <c r="H2834">
        <v>3.0263999999999999E-2</v>
      </c>
      <c r="I2834" t="s">
        <v>2</v>
      </c>
      <c r="J2834">
        <v>0.62095599999999995</v>
      </c>
      <c r="K2834">
        <v>1</v>
      </c>
      <c r="L2834">
        <v>0</v>
      </c>
      <c r="O2834">
        <v>2491</v>
      </c>
      <c r="P2834" t="s">
        <v>1023</v>
      </c>
      <c r="Q2834" t="s">
        <v>1222</v>
      </c>
      <c r="R2834">
        <v>1</v>
      </c>
      <c r="S2834">
        <v>1</v>
      </c>
      <c r="T2834" t="s">
        <v>2</v>
      </c>
      <c r="U2834">
        <v>1</v>
      </c>
      <c r="V2834">
        <v>0.15132000000000001</v>
      </c>
      <c r="W2834" t="s">
        <v>2</v>
      </c>
      <c r="X2834">
        <v>1</v>
      </c>
      <c r="Y2834">
        <v>0</v>
      </c>
    </row>
    <row r="2835" spans="1:25">
      <c r="A2835">
        <v>2492</v>
      </c>
      <c r="B2835" t="s">
        <v>1175</v>
      </c>
      <c r="C2835" t="s">
        <v>1222</v>
      </c>
      <c r="D2835">
        <v>9.1726000000000002E-2</v>
      </c>
      <c r="E2835">
        <v>0.42919800000000002</v>
      </c>
      <c r="F2835" t="s">
        <v>2</v>
      </c>
      <c r="G2835">
        <v>0.33448600000000001</v>
      </c>
      <c r="H2835">
        <v>0.82700399999999996</v>
      </c>
      <c r="I2835" t="s">
        <v>2</v>
      </c>
      <c r="J2835">
        <v>1</v>
      </c>
      <c r="K2835">
        <v>0</v>
      </c>
      <c r="L2835">
        <v>0</v>
      </c>
      <c r="O2835">
        <v>2492</v>
      </c>
      <c r="P2835" t="s">
        <v>1175</v>
      </c>
      <c r="Q2835" t="s">
        <v>1222</v>
      </c>
      <c r="R2835">
        <v>0.45862999999999998</v>
      </c>
      <c r="S2835">
        <v>1</v>
      </c>
      <c r="T2835" t="s">
        <v>2</v>
      </c>
      <c r="U2835">
        <v>1</v>
      </c>
      <c r="V2835">
        <v>1</v>
      </c>
      <c r="W2835" t="s">
        <v>2</v>
      </c>
      <c r="X2835">
        <v>1</v>
      </c>
      <c r="Y2835">
        <v>0</v>
      </c>
    </row>
    <row r="2836" spans="1:25">
      <c r="A2836">
        <v>2493</v>
      </c>
      <c r="B2836" t="s">
        <v>1176</v>
      </c>
      <c r="C2836" t="s">
        <v>1222</v>
      </c>
      <c r="D2836">
        <v>0.454764</v>
      </c>
      <c r="E2836">
        <v>1</v>
      </c>
      <c r="F2836" t="s">
        <v>2</v>
      </c>
      <c r="G2836">
        <v>0.334038</v>
      </c>
      <c r="H2836">
        <v>2.8660000000000001E-2</v>
      </c>
      <c r="I2836" t="s">
        <v>2</v>
      </c>
      <c r="J2836" t="s">
        <v>2</v>
      </c>
      <c r="K2836">
        <v>1</v>
      </c>
      <c r="L2836">
        <v>0</v>
      </c>
      <c r="O2836">
        <v>2493</v>
      </c>
      <c r="P2836" t="s">
        <v>1176</v>
      </c>
      <c r="Q2836" t="s">
        <v>1222</v>
      </c>
      <c r="R2836">
        <v>1</v>
      </c>
      <c r="S2836">
        <v>1</v>
      </c>
      <c r="T2836" t="s">
        <v>2</v>
      </c>
      <c r="U2836">
        <v>1</v>
      </c>
      <c r="V2836">
        <v>0.11464000000000001</v>
      </c>
      <c r="W2836" t="s">
        <v>2</v>
      </c>
      <c r="X2836" t="s">
        <v>2</v>
      </c>
      <c r="Y2836">
        <v>0</v>
      </c>
    </row>
    <row r="2837" spans="1:25">
      <c r="A2837">
        <v>2494</v>
      </c>
      <c r="B2837" t="s">
        <v>1178</v>
      </c>
      <c r="C2837" t="s">
        <v>1222</v>
      </c>
      <c r="D2837">
        <v>0.78386199999999995</v>
      </c>
      <c r="E2837">
        <v>1</v>
      </c>
      <c r="F2837" t="s">
        <v>2</v>
      </c>
      <c r="G2837" t="s">
        <v>2</v>
      </c>
      <c r="H2837">
        <v>0.82238</v>
      </c>
      <c r="I2837" t="s">
        <v>2</v>
      </c>
      <c r="J2837">
        <v>1</v>
      </c>
      <c r="K2837">
        <v>0</v>
      </c>
      <c r="L2837">
        <v>0</v>
      </c>
      <c r="O2837">
        <v>2494</v>
      </c>
      <c r="P2837" t="s">
        <v>1178</v>
      </c>
      <c r="Q2837" t="s">
        <v>1222</v>
      </c>
      <c r="R2837">
        <v>1</v>
      </c>
      <c r="S2837">
        <v>1</v>
      </c>
      <c r="T2837" t="s">
        <v>2</v>
      </c>
      <c r="U2837" t="s">
        <v>2</v>
      </c>
      <c r="V2837">
        <v>1</v>
      </c>
      <c r="W2837" t="s">
        <v>2</v>
      </c>
      <c r="X2837">
        <v>1</v>
      </c>
      <c r="Y2837">
        <v>0</v>
      </c>
    </row>
    <row r="2838" spans="1:25">
      <c r="A2838">
        <v>2495</v>
      </c>
      <c r="B2838" t="s">
        <v>1179</v>
      </c>
      <c r="C2838" t="s">
        <v>1222</v>
      </c>
      <c r="D2838">
        <v>1</v>
      </c>
      <c r="E2838">
        <v>1</v>
      </c>
      <c r="F2838" t="s">
        <v>2</v>
      </c>
      <c r="G2838" t="s">
        <v>2</v>
      </c>
      <c r="H2838">
        <v>1</v>
      </c>
      <c r="I2838" t="s">
        <v>2</v>
      </c>
      <c r="J2838">
        <v>1</v>
      </c>
      <c r="K2838">
        <v>0</v>
      </c>
      <c r="L2838">
        <v>0</v>
      </c>
      <c r="O2838">
        <v>2495</v>
      </c>
      <c r="P2838" t="s">
        <v>1179</v>
      </c>
      <c r="Q2838" t="s">
        <v>1222</v>
      </c>
      <c r="R2838">
        <v>1</v>
      </c>
      <c r="S2838">
        <v>1</v>
      </c>
      <c r="T2838" t="s">
        <v>2</v>
      </c>
      <c r="U2838" t="s">
        <v>2</v>
      </c>
      <c r="V2838">
        <v>1</v>
      </c>
      <c r="W2838" t="s">
        <v>2</v>
      </c>
      <c r="X2838">
        <v>1</v>
      </c>
      <c r="Y2838">
        <v>0</v>
      </c>
    </row>
    <row r="2839" spans="1:25">
      <c r="A2839">
        <v>2496</v>
      </c>
      <c r="B2839" t="s">
        <v>1029</v>
      </c>
      <c r="C2839" t="s">
        <v>1222</v>
      </c>
      <c r="D2839">
        <v>0.388372</v>
      </c>
      <c r="E2839">
        <v>1</v>
      </c>
      <c r="F2839" t="s">
        <v>2</v>
      </c>
      <c r="G2839" t="s">
        <v>2</v>
      </c>
      <c r="H2839">
        <v>0.86454399999999998</v>
      </c>
      <c r="I2839" t="s">
        <v>2</v>
      </c>
      <c r="J2839">
        <v>1</v>
      </c>
      <c r="K2839">
        <v>0</v>
      </c>
      <c r="L2839">
        <v>0</v>
      </c>
      <c r="O2839">
        <v>2496</v>
      </c>
      <c r="P2839" t="s">
        <v>1029</v>
      </c>
      <c r="Q2839" t="s">
        <v>1222</v>
      </c>
      <c r="R2839">
        <v>1</v>
      </c>
      <c r="S2839">
        <v>1</v>
      </c>
      <c r="T2839" t="s">
        <v>2</v>
      </c>
      <c r="U2839" t="s">
        <v>2</v>
      </c>
      <c r="V2839">
        <v>1</v>
      </c>
      <c r="W2839" t="s">
        <v>2</v>
      </c>
      <c r="X2839">
        <v>1</v>
      </c>
      <c r="Y2839">
        <v>0</v>
      </c>
    </row>
    <row r="2840" spans="1:25">
      <c r="A2840">
        <v>2497</v>
      </c>
      <c r="B2840" t="s">
        <v>1180</v>
      </c>
      <c r="C2840" t="s">
        <v>1222</v>
      </c>
      <c r="D2840">
        <v>0.79556800000000005</v>
      </c>
      <c r="E2840">
        <v>0.22906799999999999</v>
      </c>
      <c r="F2840" t="s">
        <v>2</v>
      </c>
      <c r="G2840" t="s">
        <v>2</v>
      </c>
      <c r="H2840">
        <v>0.59055599999999997</v>
      </c>
      <c r="I2840" t="s">
        <v>2</v>
      </c>
      <c r="J2840">
        <v>0.42758000000000002</v>
      </c>
      <c r="K2840">
        <v>0</v>
      </c>
      <c r="L2840">
        <v>0</v>
      </c>
      <c r="O2840">
        <v>2497</v>
      </c>
      <c r="P2840" t="s">
        <v>1180</v>
      </c>
      <c r="Q2840" t="s">
        <v>1222</v>
      </c>
      <c r="R2840">
        <v>1</v>
      </c>
      <c r="S2840">
        <v>0.91627199999999998</v>
      </c>
      <c r="T2840" t="s">
        <v>2</v>
      </c>
      <c r="U2840" t="s">
        <v>2</v>
      </c>
      <c r="V2840">
        <v>1</v>
      </c>
      <c r="W2840" t="s">
        <v>2</v>
      </c>
      <c r="X2840">
        <v>1</v>
      </c>
      <c r="Y2840">
        <v>0</v>
      </c>
    </row>
    <row r="2841" spans="1:25">
      <c r="A2841">
        <v>2498</v>
      </c>
      <c r="B2841" t="s">
        <v>1032</v>
      </c>
      <c r="C2841" t="s">
        <v>1222</v>
      </c>
      <c r="D2841">
        <v>0.41686800000000002</v>
      </c>
      <c r="E2841">
        <v>1</v>
      </c>
      <c r="F2841" t="s">
        <v>2</v>
      </c>
      <c r="G2841" t="s">
        <v>2</v>
      </c>
      <c r="H2841">
        <v>0.18210799999999999</v>
      </c>
      <c r="I2841" t="s">
        <v>2</v>
      </c>
      <c r="J2841">
        <v>0.77410599999999996</v>
      </c>
      <c r="K2841">
        <v>0</v>
      </c>
      <c r="L2841">
        <v>0</v>
      </c>
      <c r="O2841">
        <v>2498</v>
      </c>
      <c r="P2841" t="s">
        <v>1032</v>
      </c>
      <c r="Q2841" t="s">
        <v>1222</v>
      </c>
      <c r="R2841">
        <v>1</v>
      </c>
      <c r="S2841">
        <v>1</v>
      </c>
      <c r="T2841" t="s">
        <v>2</v>
      </c>
      <c r="U2841" t="s">
        <v>2</v>
      </c>
      <c r="V2841">
        <v>0.72843199999999997</v>
      </c>
      <c r="W2841" t="s">
        <v>2</v>
      </c>
      <c r="X2841">
        <v>1</v>
      </c>
      <c r="Y2841">
        <v>0</v>
      </c>
    </row>
    <row r="2842" spans="1:25">
      <c r="A2842">
        <v>2499</v>
      </c>
      <c r="B2842" t="s">
        <v>1181</v>
      </c>
      <c r="C2842" t="s">
        <v>1222</v>
      </c>
      <c r="D2842">
        <v>0.27618999999999999</v>
      </c>
      <c r="E2842">
        <v>0.65605199999999997</v>
      </c>
      <c r="F2842" t="s">
        <v>2</v>
      </c>
      <c r="G2842" t="s">
        <v>2</v>
      </c>
      <c r="H2842">
        <v>0.20307800000000001</v>
      </c>
      <c r="I2842" t="s">
        <v>2</v>
      </c>
      <c r="J2842">
        <v>1</v>
      </c>
      <c r="K2842">
        <v>0</v>
      </c>
      <c r="L2842">
        <v>0</v>
      </c>
      <c r="O2842">
        <v>2499</v>
      </c>
      <c r="P2842" t="s">
        <v>1181</v>
      </c>
      <c r="Q2842" t="s">
        <v>1222</v>
      </c>
      <c r="R2842">
        <v>0.82857000000000003</v>
      </c>
      <c r="S2842">
        <v>1</v>
      </c>
      <c r="T2842" t="s">
        <v>2</v>
      </c>
      <c r="U2842" t="s">
        <v>2</v>
      </c>
      <c r="V2842">
        <v>0.81231200000000003</v>
      </c>
      <c r="W2842" t="s">
        <v>2</v>
      </c>
      <c r="X2842">
        <v>1</v>
      </c>
      <c r="Y2842">
        <v>0</v>
      </c>
    </row>
    <row r="2843" spans="1:25">
      <c r="A2843">
        <v>2500</v>
      </c>
      <c r="B2843" t="s">
        <v>1182</v>
      </c>
      <c r="C2843" t="s">
        <v>1222</v>
      </c>
      <c r="D2843">
        <v>0.42299799999999999</v>
      </c>
      <c r="E2843">
        <v>0.42958200000000002</v>
      </c>
      <c r="F2843" t="s">
        <v>2</v>
      </c>
      <c r="G2843" t="s">
        <v>2</v>
      </c>
      <c r="H2843">
        <v>1.7780000000000001E-2</v>
      </c>
      <c r="I2843" t="s">
        <v>2</v>
      </c>
      <c r="J2843">
        <v>1</v>
      </c>
      <c r="K2843">
        <v>1</v>
      </c>
      <c r="L2843">
        <v>0</v>
      </c>
      <c r="O2843">
        <v>2500</v>
      </c>
      <c r="P2843" t="s">
        <v>1182</v>
      </c>
      <c r="Q2843" t="s">
        <v>1222</v>
      </c>
      <c r="R2843">
        <v>1</v>
      </c>
      <c r="S2843">
        <v>1</v>
      </c>
      <c r="T2843" t="s">
        <v>2</v>
      </c>
      <c r="U2843" t="s">
        <v>2</v>
      </c>
      <c r="V2843">
        <v>7.1120000000000003E-2</v>
      </c>
      <c r="W2843" t="s">
        <v>2</v>
      </c>
      <c r="X2843">
        <v>1</v>
      </c>
      <c r="Y2843">
        <v>0</v>
      </c>
    </row>
    <row r="2844" spans="1:25">
      <c r="A2844">
        <v>2501</v>
      </c>
      <c r="B2844" t="s">
        <v>1183</v>
      </c>
      <c r="C2844" t="s">
        <v>1222</v>
      </c>
      <c r="D2844">
        <v>0.65554199999999996</v>
      </c>
      <c r="E2844">
        <v>0.42967</v>
      </c>
      <c r="F2844" t="s">
        <v>2</v>
      </c>
      <c r="G2844" t="s">
        <v>2</v>
      </c>
      <c r="H2844">
        <v>9.4701999999999995E-2</v>
      </c>
      <c r="I2844" t="s">
        <v>2</v>
      </c>
      <c r="J2844">
        <v>1</v>
      </c>
      <c r="K2844">
        <v>0</v>
      </c>
      <c r="L2844">
        <v>0</v>
      </c>
      <c r="O2844">
        <v>2501</v>
      </c>
      <c r="P2844" t="s">
        <v>1183</v>
      </c>
      <c r="Q2844" t="s">
        <v>1222</v>
      </c>
      <c r="R2844">
        <v>1</v>
      </c>
      <c r="S2844">
        <v>1</v>
      </c>
      <c r="T2844" t="s">
        <v>2</v>
      </c>
      <c r="U2844" t="s">
        <v>2</v>
      </c>
      <c r="V2844">
        <v>0.37880799999999998</v>
      </c>
      <c r="W2844" t="s">
        <v>2</v>
      </c>
      <c r="X2844">
        <v>1</v>
      </c>
      <c r="Y2844">
        <v>0</v>
      </c>
    </row>
    <row r="2845" spans="1:25">
      <c r="A2845">
        <v>2502</v>
      </c>
      <c r="B2845" t="s">
        <v>1184</v>
      </c>
      <c r="C2845" t="s">
        <v>1222</v>
      </c>
      <c r="D2845">
        <v>0.112884</v>
      </c>
      <c r="E2845">
        <v>1</v>
      </c>
      <c r="F2845" t="s">
        <v>2</v>
      </c>
      <c r="G2845" t="s">
        <v>2</v>
      </c>
      <c r="H2845">
        <v>0.72370999999999996</v>
      </c>
      <c r="I2845" t="s">
        <v>2</v>
      </c>
      <c r="J2845">
        <v>1</v>
      </c>
      <c r="K2845">
        <v>0</v>
      </c>
      <c r="L2845">
        <v>0</v>
      </c>
      <c r="O2845">
        <v>2502</v>
      </c>
      <c r="P2845" t="s">
        <v>1184</v>
      </c>
      <c r="Q2845" t="s">
        <v>1222</v>
      </c>
      <c r="R2845">
        <v>0.45153599999999999</v>
      </c>
      <c r="S2845">
        <v>1</v>
      </c>
      <c r="T2845" t="s">
        <v>2</v>
      </c>
      <c r="U2845" t="s">
        <v>2</v>
      </c>
      <c r="V2845">
        <v>1</v>
      </c>
      <c r="W2845" t="s">
        <v>2</v>
      </c>
      <c r="X2845">
        <v>1</v>
      </c>
      <c r="Y2845">
        <v>0</v>
      </c>
    </row>
    <row r="2846" spans="1:25">
      <c r="A2846">
        <v>2503</v>
      </c>
      <c r="B2846" t="s">
        <v>1185</v>
      </c>
      <c r="C2846" t="s">
        <v>1222</v>
      </c>
      <c r="D2846">
        <v>5.5891999999999997E-2</v>
      </c>
      <c r="E2846">
        <v>0.42763800000000002</v>
      </c>
      <c r="F2846" t="s">
        <v>2</v>
      </c>
      <c r="G2846" t="s">
        <v>2</v>
      </c>
      <c r="H2846">
        <v>0.34948000000000001</v>
      </c>
      <c r="I2846" t="s">
        <v>2</v>
      </c>
      <c r="J2846" t="s">
        <v>2</v>
      </c>
      <c r="K2846">
        <v>0</v>
      </c>
      <c r="L2846">
        <v>0</v>
      </c>
      <c r="O2846">
        <v>2503</v>
      </c>
      <c r="P2846" t="s">
        <v>1185</v>
      </c>
      <c r="Q2846" t="s">
        <v>1222</v>
      </c>
      <c r="R2846">
        <v>0.16767599999999999</v>
      </c>
      <c r="S2846">
        <v>0.69896000000000003</v>
      </c>
      <c r="T2846" t="s">
        <v>2</v>
      </c>
      <c r="U2846" t="s">
        <v>2</v>
      </c>
      <c r="V2846">
        <v>0.69896000000000003</v>
      </c>
      <c r="W2846" t="s">
        <v>2</v>
      </c>
      <c r="X2846" t="s">
        <v>2</v>
      </c>
      <c r="Y2846">
        <v>0</v>
      </c>
    </row>
    <row r="2847" spans="1:25">
      <c r="A2847">
        <v>2504</v>
      </c>
      <c r="B2847" t="s">
        <v>1186</v>
      </c>
      <c r="C2847" t="s">
        <v>1222</v>
      </c>
      <c r="D2847">
        <v>0.465752</v>
      </c>
      <c r="E2847">
        <v>1</v>
      </c>
      <c r="F2847" t="s">
        <v>2</v>
      </c>
      <c r="G2847" t="s">
        <v>2</v>
      </c>
      <c r="H2847">
        <v>0.58553200000000005</v>
      </c>
      <c r="I2847" t="s">
        <v>2</v>
      </c>
      <c r="J2847">
        <v>1</v>
      </c>
      <c r="K2847">
        <v>0</v>
      </c>
      <c r="L2847">
        <v>0</v>
      </c>
      <c r="O2847">
        <v>2504</v>
      </c>
      <c r="P2847" t="s">
        <v>1186</v>
      </c>
      <c r="Q2847" t="s">
        <v>1222</v>
      </c>
      <c r="R2847">
        <v>1</v>
      </c>
      <c r="S2847">
        <v>1</v>
      </c>
      <c r="T2847" t="s">
        <v>2</v>
      </c>
      <c r="U2847" t="s">
        <v>2</v>
      </c>
      <c r="V2847">
        <v>1</v>
      </c>
      <c r="W2847" t="s">
        <v>2</v>
      </c>
      <c r="X2847">
        <v>1</v>
      </c>
      <c r="Y2847">
        <v>0</v>
      </c>
    </row>
    <row r="2848" spans="1:25">
      <c r="A2848">
        <v>2505</v>
      </c>
      <c r="B2848" t="s">
        <v>1187</v>
      </c>
      <c r="C2848" t="s">
        <v>1222</v>
      </c>
      <c r="D2848">
        <v>0.78526399999999996</v>
      </c>
      <c r="E2848">
        <v>1</v>
      </c>
      <c r="F2848" t="s">
        <v>2</v>
      </c>
      <c r="G2848" t="s">
        <v>2</v>
      </c>
      <c r="H2848">
        <v>0.41264600000000001</v>
      </c>
      <c r="I2848" t="s">
        <v>2</v>
      </c>
      <c r="J2848">
        <v>0.199904</v>
      </c>
      <c r="K2848">
        <v>0</v>
      </c>
      <c r="L2848">
        <v>0</v>
      </c>
      <c r="O2848">
        <v>2505</v>
      </c>
      <c r="P2848" t="s">
        <v>1187</v>
      </c>
      <c r="Q2848" t="s">
        <v>1222</v>
      </c>
      <c r="R2848">
        <v>1</v>
      </c>
      <c r="S2848">
        <v>1</v>
      </c>
      <c r="T2848" t="s">
        <v>2</v>
      </c>
      <c r="U2848" t="s">
        <v>2</v>
      </c>
      <c r="V2848">
        <v>1</v>
      </c>
      <c r="W2848" t="s">
        <v>2</v>
      </c>
      <c r="X2848">
        <v>0.79961599999999999</v>
      </c>
      <c r="Y2848">
        <v>0</v>
      </c>
    </row>
    <row r="2849" spans="1:25">
      <c r="A2849">
        <v>2506</v>
      </c>
      <c r="B2849" t="s">
        <v>1038</v>
      </c>
      <c r="C2849" t="s">
        <v>1222</v>
      </c>
      <c r="D2849">
        <v>8.0215999999999996E-2</v>
      </c>
      <c r="E2849">
        <v>0.65584200000000004</v>
      </c>
      <c r="F2849" t="s">
        <v>2</v>
      </c>
      <c r="G2849" t="s">
        <v>2</v>
      </c>
      <c r="H2849">
        <v>0.57615400000000005</v>
      </c>
      <c r="I2849" t="s">
        <v>2</v>
      </c>
      <c r="J2849">
        <v>0.33090599999999998</v>
      </c>
      <c r="K2849">
        <v>0</v>
      </c>
      <c r="L2849">
        <v>0</v>
      </c>
      <c r="O2849">
        <v>2506</v>
      </c>
      <c r="P2849" t="s">
        <v>1038</v>
      </c>
      <c r="Q2849" t="s">
        <v>1222</v>
      </c>
      <c r="R2849">
        <v>0.32086399999999998</v>
      </c>
      <c r="S2849">
        <v>1</v>
      </c>
      <c r="T2849" t="s">
        <v>2</v>
      </c>
      <c r="U2849" t="s">
        <v>2</v>
      </c>
      <c r="V2849">
        <v>1</v>
      </c>
      <c r="W2849" t="s">
        <v>2</v>
      </c>
      <c r="X2849">
        <v>0.99271799999999999</v>
      </c>
      <c r="Y2849">
        <v>0</v>
      </c>
    </row>
    <row r="2850" spans="1:25">
      <c r="A2850">
        <v>2507</v>
      </c>
      <c r="B2850" t="s">
        <v>1189</v>
      </c>
      <c r="C2850" t="s">
        <v>1222</v>
      </c>
      <c r="D2850">
        <v>0.15920599999999999</v>
      </c>
      <c r="E2850">
        <v>1</v>
      </c>
      <c r="F2850" t="s">
        <v>2</v>
      </c>
      <c r="G2850" t="s">
        <v>2</v>
      </c>
      <c r="H2850">
        <v>1</v>
      </c>
      <c r="I2850" t="s">
        <v>2</v>
      </c>
      <c r="J2850">
        <v>1</v>
      </c>
      <c r="K2850">
        <v>0</v>
      </c>
      <c r="L2850">
        <v>0</v>
      </c>
      <c r="O2850">
        <v>2507</v>
      </c>
      <c r="P2850" t="s">
        <v>1189</v>
      </c>
      <c r="Q2850" t="s">
        <v>1222</v>
      </c>
      <c r="R2850">
        <v>0.63682399999999995</v>
      </c>
      <c r="S2850">
        <v>1</v>
      </c>
      <c r="T2850" t="s">
        <v>2</v>
      </c>
      <c r="U2850" t="s">
        <v>2</v>
      </c>
      <c r="V2850">
        <v>1</v>
      </c>
      <c r="W2850" t="s">
        <v>2</v>
      </c>
      <c r="X2850">
        <v>1</v>
      </c>
      <c r="Y2850">
        <v>0</v>
      </c>
    </row>
    <row r="2851" spans="1:25">
      <c r="A2851">
        <v>2508</v>
      </c>
      <c r="B2851" t="s">
        <v>1191</v>
      </c>
      <c r="C2851" t="s">
        <v>1222</v>
      </c>
      <c r="D2851">
        <v>0.86678999999999995</v>
      </c>
      <c r="E2851">
        <v>0.42802200000000001</v>
      </c>
      <c r="F2851" t="s">
        <v>2</v>
      </c>
      <c r="G2851" t="s">
        <v>2</v>
      </c>
      <c r="H2851">
        <v>0.63306600000000002</v>
      </c>
      <c r="I2851" t="s">
        <v>2</v>
      </c>
      <c r="J2851">
        <v>1</v>
      </c>
      <c r="K2851">
        <v>0</v>
      </c>
      <c r="L2851">
        <v>0</v>
      </c>
      <c r="O2851">
        <v>2508</v>
      </c>
      <c r="P2851" t="s">
        <v>1191</v>
      </c>
      <c r="Q2851" t="s">
        <v>1222</v>
      </c>
      <c r="R2851">
        <v>1</v>
      </c>
      <c r="S2851">
        <v>1</v>
      </c>
      <c r="T2851" t="s">
        <v>2</v>
      </c>
      <c r="U2851" t="s">
        <v>2</v>
      </c>
      <c r="V2851">
        <v>1</v>
      </c>
      <c r="W2851" t="s">
        <v>2</v>
      </c>
      <c r="X2851">
        <v>1</v>
      </c>
      <c r="Y2851">
        <v>0</v>
      </c>
    </row>
    <row r="2852" spans="1:25">
      <c r="A2852">
        <v>2509</v>
      </c>
      <c r="B2852" t="s">
        <v>1044</v>
      </c>
      <c r="C2852" t="s">
        <v>1222</v>
      </c>
      <c r="D2852">
        <v>0.82788600000000001</v>
      </c>
      <c r="E2852">
        <v>0.427616</v>
      </c>
      <c r="F2852" t="s">
        <v>2</v>
      </c>
      <c r="G2852" t="s">
        <v>2</v>
      </c>
      <c r="H2852">
        <v>0.450762</v>
      </c>
      <c r="I2852" t="s">
        <v>2</v>
      </c>
      <c r="J2852">
        <v>0.886104</v>
      </c>
      <c r="K2852">
        <v>0</v>
      </c>
      <c r="L2852">
        <v>0</v>
      </c>
      <c r="O2852">
        <v>2509</v>
      </c>
      <c r="P2852" t="s">
        <v>1044</v>
      </c>
      <c r="Q2852" t="s">
        <v>1222</v>
      </c>
      <c r="R2852">
        <v>1</v>
      </c>
      <c r="S2852">
        <v>1</v>
      </c>
      <c r="T2852" t="s">
        <v>2</v>
      </c>
      <c r="U2852" t="s">
        <v>2</v>
      </c>
      <c r="V2852">
        <v>1</v>
      </c>
      <c r="W2852" t="s">
        <v>2</v>
      </c>
      <c r="X2852">
        <v>1</v>
      </c>
      <c r="Y2852">
        <v>0</v>
      </c>
    </row>
    <row r="2853" spans="1:25">
      <c r="A2853">
        <v>2510</v>
      </c>
      <c r="B2853" t="s">
        <v>1155</v>
      </c>
      <c r="C2853" t="s">
        <v>1222</v>
      </c>
      <c r="D2853">
        <v>0.89026400000000006</v>
      </c>
      <c r="E2853">
        <v>1</v>
      </c>
      <c r="F2853" t="s">
        <v>2</v>
      </c>
      <c r="G2853">
        <v>1</v>
      </c>
      <c r="H2853">
        <v>0.76535200000000003</v>
      </c>
      <c r="I2853" t="s">
        <v>2</v>
      </c>
      <c r="J2853">
        <v>1</v>
      </c>
      <c r="K2853">
        <v>0</v>
      </c>
      <c r="L2853">
        <v>0</v>
      </c>
      <c r="O2853">
        <v>2510</v>
      </c>
      <c r="P2853" t="s">
        <v>1155</v>
      </c>
      <c r="Q2853" t="s">
        <v>1222</v>
      </c>
      <c r="R2853">
        <v>1</v>
      </c>
      <c r="S2853">
        <v>1</v>
      </c>
      <c r="T2853" t="s">
        <v>2</v>
      </c>
      <c r="U2853">
        <v>1</v>
      </c>
      <c r="V2853">
        <v>1</v>
      </c>
      <c r="W2853" t="s">
        <v>2</v>
      </c>
      <c r="X2853">
        <v>1</v>
      </c>
      <c r="Y2853">
        <v>0</v>
      </c>
    </row>
    <row r="2854" spans="1:25">
      <c r="A2854">
        <v>2511</v>
      </c>
      <c r="B2854" t="s">
        <v>1193</v>
      </c>
      <c r="C2854" t="s">
        <v>1222</v>
      </c>
      <c r="D2854">
        <v>0.72235400000000005</v>
      </c>
      <c r="E2854" t="s">
        <v>2</v>
      </c>
      <c r="F2854" t="s">
        <v>2</v>
      </c>
      <c r="G2854" t="s">
        <v>2</v>
      </c>
      <c r="H2854" t="s">
        <v>2</v>
      </c>
      <c r="I2854" t="s">
        <v>2</v>
      </c>
      <c r="J2854" t="s">
        <v>2</v>
      </c>
      <c r="K2854">
        <v>0</v>
      </c>
      <c r="L2854">
        <v>0</v>
      </c>
      <c r="O2854">
        <v>2511</v>
      </c>
      <c r="P2854" t="s">
        <v>1193</v>
      </c>
      <c r="Q2854" t="s">
        <v>1222</v>
      </c>
      <c r="R2854">
        <v>0.72235400000000005</v>
      </c>
      <c r="S2854" t="s">
        <v>2</v>
      </c>
      <c r="T2854" t="s">
        <v>2</v>
      </c>
      <c r="U2854" t="s">
        <v>2</v>
      </c>
      <c r="V2854" t="s">
        <v>2</v>
      </c>
      <c r="W2854" t="s">
        <v>2</v>
      </c>
      <c r="X2854" t="s">
        <v>2</v>
      </c>
      <c r="Y2854">
        <v>0</v>
      </c>
    </row>
    <row r="2855" spans="1:25">
      <c r="A2855">
        <v>2512</v>
      </c>
      <c r="B2855" t="s">
        <v>1194</v>
      </c>
      <c r="C2855" t="s">
        <v>1222</v>
      </c>
      <c r="D2855">
        <v>1</v>
      </c>
      <c r="E2855">
        <v>1</v>
      </c>
      <c r="F2855" t="s">
        <v>2</v>
      </c>
      <c r="G2855" t="s">
        <v>2</v>
      </c>
      <c r="H2855">
        <v>0.117252</v>
      </c>
      <c r="I2855" t="s">
        <v>2</v>
      </c>
      <c r="J2855" t="s">
        <v>2</v>
      </c>
      <c r="K2855">
        <v>0</v>
      </c>
      <c r="L2855">
        <v>0</v>
      </c>
      <c r="O2855">
        <v>2512</v>
      </c>
      <c r="P2855" t="s">
        <v>1194</v>
      </c>
      <c r="Q2855" t="s">
        <v>1222</v>
      </c>
      <c r="R2855">
        <v>1</v>
      </c>
      <c r="S2855">
        <v>1</v>
      </c>
      <c r="T2855" t="s">
        <v>2</v>
      </c>
      <c r="U2855" t="s">
        <v>2</v>
      </c>
      <c r="V2855">
        <v>0.35175600000000001</v>
      </c>
      <c r="W2855" t="s">
        <v>2</v>
      </c>
      <c r="X2855" t="s">
        <v>2</v>
      </c>
      <c r="Y2855">
        <v>0</v>
      </c>
    </row>
    <row r="2856" spans="1:25">
      <c r="A2856">
        <v>2513</v>
      </c>
      <c r="B2856" t="s">
        <v>1048</v>
      </c>
      <c r="C2856" t="s">
        <v>1222</v>
      </c>
      <c r="D2856">
        <v>0.85772800000000005</v>
      </c>
      <c r="E2856">
        <v>0.42900199999999999</v>
      </c>
      <c r="F2856" t="s">
        <v>2</v>
      </c>
      <c r="G2856">
        <v>1</v>
      </c>
      <c r="H2856">
        <v>0.83734600000000003</v>
      </c>
      <c r="I2856" t="s">
        <v>2</v>
      </c>
      <c r="J2856">
        <v>1</v>
      </c>
      <c r="K2856">
        <v>0</v>
      </c>
      <c r="L2856">
        <v>0</v>
      </c>
      <c r="O2856">
        <v>2513</v>
      </c>
      <c r="P2856" t="s">
        <v>1048</v>
      </c>
      <c r="Q2856" t="s">
        <v>1222</v>
      </c>
      <c r="R2856">
        <v>1</v>
      </c>
      <c r="S2856">
        <v>1</v>
      </c>
      <c r="T2856" t="s">
        <v>2</v>
      </c>
      <c r="U2856">
        <v>1</v>
      </c>
      <c r="V2856">
        <v>1</v>
      </c>
      <c r="W2856" t="s">
        <v>2</v>
      </c>
      <c r="X2856">
        <v>1</v>
      </c>
      <c r="Y2856">
        <v>0</v>
      </c>
    </row>
    <row r="2857" spans="1:25">
      <c r="A2857">
        <v>2514</v>
      </c>
      <c r="B2857" t="s">
        <v>1052</v>
      </c>
      <c r="C2857" t="s">
        <v>1222</v>
      </c>
      <c r="D2857">
        <v>0.27842800000000001</v>
      </c>
      <c r="E2857">
        <v>0.486124</v>
      </c>
      <c r="F2857" t="s">
        <v>2</v>
      </c>
      <c r="G2857">
        <v>1</v>
      </c>
      <c r="H2857">
        <v>0.67862999999999996</v>
      </c>
      <c r="I2857" t="s">
        <v>2</v>
      </c>
      <c r="J2857">
        <v>0.77247600000000005</v>
      </c>
      <c r="K2857">
        <v>0</v>
      </c>
      <c r="L2857">
        <v>0</v>
      </c>
      <c r="O2857">
        <v>2514</v>
      </c>
      <c r="P2857" t="s">
        <v>1052</v>
      </c>
      <c r="Q2857" t="s">
        <v>1222</v>
      </c>
      <c r="R2857">
        <v>1</v>
      </c>
      <c r="S2857">
        <v>1</v>
      </c>
      <c r="T2857" t="s">
        <v>2</v>
      </c>
      <c r="U2857">
        <v>1</v>
      </c>
      <c r="V2857">
        <v>1</v>
      </c>
      <c r="W2857" t="s">
        <v>2</v>
      </c>
      <c r="X2857">
        <v>1</v>
      </c>
      <c r="Y2857">
        <v>0</v>
      </c>
    </row>
    <row r="2858" spans="1:25">
      <c r="A2858">
        <v>2515</v>
      </c>
      <c r="B2858" t="s">
        <v>1054</v>
      </c>
      <c r="C2858" t="s">
        <v>1222</v>
      </c>
      <c r="D2858">
        <v>0.67044199999999998</v>
      </c>
      <c r="E2858">
        <v>1</v>
      </c>
      <c r="F2858" t="s">
        <v>2</v>
      </c>
      <c r="G2858" t="s">
        <v>2</v>
      </c>
      <c r="H2858">
        <v>0.48238199999999998</v>
      </c>
      <c r="I2858" t="s">
        <v>2</v>
      </c>
      <c r="J2858">
        <v>0.42932599999999999</v>
      </c>
      <c r="K2858">
        <v>0</v>
      </c>
      <c r="L2858">
        <v>0</v>
      </c>
      <c r="O2858">
        <v>2515</v>
      </c>
      <c r="P2858" t="s">
        <v>1054</v>
      </c>
      <c r="Q2858" t="s">
        <v>1222</v>
      </c>
      <c r="R2858">
        <v>1</v>
      </c>
      <c r="S2858">
        <v>1</v>
      </c>
      <c r="T2858" t="s">
        <v>2</v>
      </c>
      <c r="U2858" t="s">
        <v>2</v>
      </c>
      <c r="V2858">
        <v>1</v>
      </c>
      <c r="W2858" t="s">
        <v>2</v>
      </c>
      <c r="X2858">
        <v>1</v>
      </c>
      <c r="Y2858">
        <v>0</v>
      </c>
    </row>
    <row r="2859" spans="1:25">
      <c r="A2859">
        <v>2516</v>
      </c>
      <c r="B2859" t="s">
        <v>1199</v>
      </c>
      <c r="C2859" t="s">
        <v>1222</v>
      </c>
      <c r="D2859">
        <v>1.6133999999999999E-2</v>
      </c>
      <c r="E2859">
        <v>1</v>
      </c>
      <c r="F2859" t="s">
        <v>2</v>
      </c>
      <c r="G2859" t="s">
        <v>2</v>
      </c>
      <c r="H2859">
        <v>0.78891599999999995</v>
      </c>
      <c r="I2859" t="s">
        <v>2</v>
      </c>
      <c r="J2859">
        <v>1</v>
      </c>
      <c r="K2859">
        <v>1</v>
      </c>
      <c r="L2859">
        <v>0</v>
      </c>
      <c r="O2859">
        <v>2516</v>
      </c>
      <c r="P2859" t="s">
        <v>1199</v>
      </c>
      <c r="Q2859" t="s">
        <v>1222</v>
      </c>
      <c r="R2859">
        <v>6.4535999999999996E-2</v>
      </c>
      <c r="S2859">
        <v>1</v>
      </c>
      <c r="T2859" t="s">
        <v>2</v>
      </c>
      <c r="U2859" t="s">
        <v>2</v>
      </c>
      <c r="V2859">
        <v>1</v>
      </c>
      <c r="W2859" t="s">
        <v>2</v>
      </c>
      <c r="X2859">
        <v>1</v>
      </c>
      <c r="Y2859">
        <v>0</v>
      </c>
    </row>
    <row r="2860" spans="1:25">
      <c r="A2860">
        <v>2517</v>
      </c>
      <c r="B2860" t="s">
        <v>1200</v>
      </c>
      <c r="C2860" t="s">
        <v>1222</v>
      </c>
      <c r="D2860">
        <v>0.446772</v>
      </c>
      <c r="E2860">
        <v>1</v>
      </c>
      <c r="F2860" t="s">
        <v>2</v>
      </c>
      <c r="G2860" t="s">
        <v>2</v>
      </c>
      <c r="H2860">
        <v>1</v>
      </c>
      <c r="I2860" t="s">
        <v>2</v>
      </c>
      <c r="J2860">
        <v>1</v>
      </c>
      <c r="K2860">
        <v>0</v>
      </c>
      <c r="L2860">
        <v>0</v>
      </c>
      <c r="O2860">
        <v>2517</v>
      </c>
      <c r="P2860" t="s">
        <v>1200</v>
      </c>
      <c r="Q2860" t="s">
        <v>1222</v>
      </c>
      <c r="R2860">
        <v>1</v>
      </c>
      <c r="S2860">
        <v>1</v>
      </c>
      <c r="T2860" t="s">
        <v>2</v>
      </c>
      <c r="U2860" t="s">
        <v>2</v>
      </c>
      <c r="V2860">
        <v>1</v>
      </c>
      <c r="W2860" t="s">
        <v>2</v>
      </c>
      <c r="X2860">
        <v>1</v>
      </c>
      <c r="Y2860">
        <v>0</v>
      </c>
    </row>
    <row r="2861" spans="1:25">
      <c r="A2861">
        <v>2518</v>
      </c>
      <c r="B2861" t="s">
        <v>1201</v>
      </c>
      <c r="C2861" t="s">
        <v>1222</v>
      </c>
      <c r="D2861">
        <v>0.82048600000000005</v>
      </c>
      <c r="E2861">
        <v>0.42853999999999998</v>
      </c>
      <c r="F2861" t="s">
        <v>2</v>
      </c>
      <c r="G2861" t="s">
        <v>2</v>
      </c>
      <c r="H2861">
        <v>1</v>
      </c>
      <c r="I2861" t="s">
        <v>2</v>
      </c>
      <c r="J2861">
        <v>0.42945</v>
      </c>
      <c r="K2861">
        <v>0</v>
      </c>
      <c r="L2861">
        <v>0</v>
      </c>
      <c r="O2861">
        <v>2518</v>
      </c>
      <c r="P2861" t="s">
        <v>1201</v>
      </c>
      <c r="Q2861" t="s">
        <v>1222</v>
      </c>
      <c r="R2861">
        <v>1</v>
      </c>
      <c r="S2861">
        <v>1</v>
      </c>
      <c r="T2861" t="s">
        <v>2</v>
      </c>
      <c r="U2861" t="s">
        <v>2</v>
      </c>
      <c r="V2861">
        <v>1</v>
      </c>
      <c r="W2861" t="s">
        <v>2</v>
      </c>
      <c r="X2861">
        <v>1</v>
      </c>
      <c r="Y2861">
        <v>0</v>
      </c>
    </row>
    <row r="2862" spans="1:25">
      <c r="A2862">
        <v>2520</v>
      </c>
      <c r="B2862" t="s">
        <v>1057</v>
      </c>
      <c r="C2862" t="s">
        <v>1222</v>
      </c>
      <c r="D2862">
        <v>0.37708199999999997</v>
      </c>
      <c r="E2862">
        <v>1</v>
      </c>
      <c r="F2862" t="s">
        <v>2</v>
      </c>
      <c r="G2862" t="s">
        <v>2</v>
      </c>
      <c r="H2862">
        <v>0.74347200000000002</v>
      </c>
      <c r="I2862" t="s">
        <v>2</v>
      </c>
      <c r="J2862">
        <v>0.25835000000000002</v>
      </c>
      <c r="K2862">
        <v>0</v>
      </c>
      <c r="L2862">
        <v>0</v>
      </c>
      <c r="O2862">
        <v>2520</v>
      </c>
      <c r="P2862" t="s">
        <v>1057</v>
      </c>
      <c r="Q2862" t="s">
        <v>1222</v>
      </c>
      <c r="R2862">
        <v>1</v>
      </c>
      <c r="S2862">
        <v>1</v>
      </c>
      <c r="T2862" t="s">
        <v>2</v>
      </c>
      <c r="U2862" t="s">
        <v>2</v>
      </c>
      <c r="V2862">
        <v>1</v>
      </c>
      <c r="W2862" t="s">
        <v>2</v>
      </c>
      <c r="X2862">
        <v>1</v>
      </c>
      <c r="Y2862">
        <v>0</v>
      </c>
    </row>
    <row r="2863" spans="1:25">
      <c r="A2863">
        <v>2521</v>
      </c>
      <c r="B2863" t="s">
        <v>1060</v>
      </c>
      <c r="C2863" t="s">
        <v>1222</v>
      </c>
      <c r="D2863">
        <v>0.40879199999999999</v>
      </c>
      <c r="E2863" t="s">
        <v>2</v>
      </c>
      <c r="F2863" t="s">
        <v>2</v>
      </c>
      <c r="G2863" t="s">
        <v>2</v>
      </c>
      <c r="H2863">
        <v>0.51036800000000004</v>
      </c>
      <c r="I2863" t="s">
        <v>2</v>
      </c>
      <c r="J2863">
        <v>0.42692000000000002</v>
      </c>
      <c r="K2863">
        <v>0</v>
      </c>
      <c r="L2863">
        <v>0</v>
      </c>
      <c r="O2863">
        <v>2521</v>
      </c>
      <c r="P2863" t="s">
        <v>1060</v>
      </c>
      <c r="Q2863" t="s">
        <v>1222</v>
      </c>
      <c r="R2863">
        <v>1</v>
      </c>
      <c r="S2863" t="s">
        <v>2</v>
      </c>
      <c r="T2863" t="s">
        <v>2</v>
      </c>
      <c r="U2863" t="s">
        <v>2</v>
      </c>
      <c r="V2863">
        <v>1</v>
      </c>
      <c r="W2863" t="s">
        <v>2</v>
      </c>
      <c r="X2863">
        <v>1</v>
      </c>
      <c r="Y2863">
        <v>0</v>
      </c>
    </row>
    <row r="2864" spans="1:25">
      <c r="A2864">
        <v>2522</v>
      </c>
      <c r="B2864" t="s">
        <v>1203</v>
      </c>
      <c r="C2864" t="s">
        <v>1222</v>
      </c>
      <c r="D2864">
        <v>0.57310000000000005</v>
      </c>
      <c r="E2864">
        <v>1</v>
      </c>
      <c r="F2864" t="s">
        <v>2</v>
      </c>
      <c r="G2864" t="s">
        <v>2</v>
      </c>
      <c r="H2864">
        <v>0.137736</v>
      </c>
      <c r="I2864" t="s">
        <v>2</v>
      </c>
      <c r="J2864">
        <v>1</v>
      </c>
      <c r="K2864">
        <v>0</v>
      </c>
      <c r="L2864">
        <v>0</v>
      </c>
      <c r="O2864">
        <v>2522</v>
      </c>
      <c r="P2864" t="s">
        <v>1203</v>
      </c>
      <c r="Q2864" t="s">
        <v>1222</v>
      </c>
      <c r="R2864">
        <v>1</v>
      </c>
      <c r="S2864">
        <v>1</v>
      </c>
      <c r="T2864" t="s">
        <v>2</v>
      </c>
      <c r="U2864" t="s">
        <v>2</v>
      </c>
      <c r="V2864">
        <v>0.55094399999999999</v>
      </c>
      <c r="W2864" t="s">
        <v>2</v>
      </c>
      <c r="X2864">
        <v>1</v>
      </c>
      <c r="Y2864">
        <v>0</v>
      </c>
    </row>
    <row r="2865" spans="1:25">
      <c r="A2865">
        <v>2523</v>
      </c>
      <c r="B2865" t="s">
        <v>1204</v>
      </c>
      <c r="C2865" t="s">
        <v>1222</v>
      </c>
      <c r="D2865">
        <v>0.78668000000000005</v>
      </c>
      <c r="E2865">
        <v>1</v>
      </c>
      <c r="F2865" t="s">
        <v>2</v>
      </c>
      <c r="G2865" t="s">
        <v>2</v>
      </c>
      <c r="H2865">
        <v>0.79747999999999997</v>
      </c>
      <c r="I2865" t="s">
        <v>2</v>
      </c>
      <c r="J2865">
        <v>0.65900999999999998</v>
      </c>
      <c r="K2865">
        <v>0</v>
      </c>
      <c r="L2865">
        <v>0</v>
      </c>
      <c r="O2865">
        <v>2523</v>
      </c>
      <c r="P2865" t="s">
        <v>1204</v>
      </c>
      <c r="Q2865" t="s">
        <v>1222</v>
      </c>
      <c r="R2865">
        <v>1</v>
      </c>
      <c r="S2865">
        <v>1</v>
      </c>
      <c r="T2865" t="s">
        <v>2</v>
      </c>
      <c r="U2865" t="s">
        <v>2</v>
      </c>
      <c r="V2865">
        <v>1</v>
      </c>
      <c r="W2865" t="s">
        <v>2</v>
      </c>
      <c r="X2865">
        <v>1</v>
      </c>
      <c r="Y2865">
        <v>0</v>
      </c>
    </row>
    <row r="2866" spans="1:25">
      <c r="A2866">
        <v>2524</v>
      </c>
      <c r="B2866" t="s">
        <v>1062</v>
      </c>
      <c r="C2866" t="s">
        <v>1222</v>
      </c>
      <c r="D2866">
        <v>1</v>
      </c>
      <c r="E2866">
        <v>1</v>
      </c>
      <c r="F2866" t="s">
        <v>2</v>
      </c>
      <c r="G2866" t="s">
        <v>2</v>
      </c>
      <c r="H2866">
        <v>0.69774999999999998</v>
      </c>
      <c r="I2866" t="s">
        <v>2</v>
      </c>
      <c r="J2866">
        <v>0.65856999999999999</v>
      </c>
      <c r="K2866">
        <v>0</v>
      </c>
      <c r="L2866">
        <v>0</v>
      </c>
      <c r="O2866">
        <v>2524</v>
      </c>
      <c r="P2866" t="s">
        <v>1062</v>
      </c>
      <c r="Q2866" t="s">
        <v>1222</v>
      </c>
      <c r="R2866">
        <v>1</v>
      </c>
      <c r="S2866">
        <v>1</v>
      </c>
      <c r="T2866" t="s">
        <v>2</v>
      </c>
      <c r="U2866" t="s">
        <v>2</v>
      </c>
      <c r="V2866">
        <v>1</v>
      </c>
      <c r="W2866" t="s">
        <v>2</v>
      </c>
      <c r="X2866">
        <v>1</v>
      </c>
      <c r="Y2866">
        <v>0</v>
      </c>
    </row>
    <row r="2867" spans="1:25">
      <c r="A2867">
        <v>2525</v>
      </c>
      <c r="B2867" t="s">
        <v>1205</v>
      </c>
      <c r="C2867" t="s">
        <v>1222</v>
      </c>
      <c r="D2867">
        <v>0.76188400000000001</v>
      </c>
      <c r="E2867">
        <v>1</v>
      </c>
      <c r="F2867" t="s">
        <v>2</v>
      </c>
      <c r="G2867" t="s">
        <v>2</v>
      </c>
      <c r="H2867">
        <v>1</v>
      </c>
      <c r="I2867" t="s">
        <v>2</v>
      </c>
      <c r="J2867">
        <v>1</v>
      </c>
      <c r="K2867">
        <v>0</v>
      </c>
      <c r="L2867">
        <v>0</v>
      </c>
      <c r="O2867">
        <v>2525</v>
      </c>
      <c r="P2867" t="s">
        <v>1205</v>
      </c>
      <c r="Q2867" t="s">
        <v>1222</v>
      </c>
      <c r="R2867">
        <v>1</v>
      </c>
      <c r="S2867">
        <v>1</v>
      </c>
      <c r="T2867" t="s">
        <v>2</v>
      </c>
      <c r="U2867" t="s">
        <v>2</v>
      </c>
      <c r="V2867">
        <v>1</v>
      </c>
      <c r="W2867" t="s">
        <v>2</v>
      </c>
      <c r="X2867">
        <v>1</v>
      </c>
      <c r="Y2867">
        <v>0</v>
      </c>
    </row>
    <row r="2868" spans="1:25">
      <c r="A2868">
        <v>2526</v>
      </c>
      <c r="B2868" t="s">
        <v>1206</v>
      </c>
      <c r="C2868" t="s">
        <v>1222</v>
      </c>
      <c r="D2868">
        <v>0.38092599999999999</v>
      </c>
      <c r="E2868">
        <v>1</v>
      </c>
      <c r="F2868" t="s">
        <v>2</v>
      </c>
      <c r="G2868" t="s">
        <v>2</v>
      </c>
      <c r="H2868">
        <v>0.13705800000000001</v>
      </c>
      <c r="I2868" t="s">
        <v>2</v>
      </c>
      <c r="J2868">
        <v>0.33189400000000002</v>
      </c>
      <c r="K2868">
        <v>0</v>
      </c>
      <c r="L2868">
        <v>0</v>
      </c>
      <c r="O2868">
        <v>2526</v>
      </c>
      <c r="P2868" t="s">
        <v>1206</v>
      </c>
      <c r="Q2868" t="s">
        <v>1222</v>
      </c>
      <c r="R2868">
        <v>0.99568199999999996</v>
      </c>
      <c r="S2868">
        <v>1</v>
      </c>
      <c r="T2868" t="s">
        <v>2</v>
      </c>
      <c r="U2868" t="s">
        <v>2</v>
      </c>
      <c r="V2868">
        <v>0.54823200000000005</v>
      </c>
      <c r="W2868" t="s">
        <v>2</v>
      </c>
      <c r="X2868">
        <v>0.99568199999999996</v>
      </c>
      <c r="Y2868">
        <v>0</v>
      </c>
    </row>
    <row r="2869" spans="1:25">
      <c r="A2869">
        <v>2527</v>
      </c>
      <c r="B2869" t="s">
        <v>1207</v>
      </c>
      <c r="C2869" t="s">
        <v>1222</v>
      </c>
      <c r="D2869">
        <v>0.71860000000000002</v>
      </c>
      <c r="E2869">
        <v>1</v>
      </c>
      <c r="F2869" t="s">
        <v>2</v>
      </c>
      <c r="G2869" t="s">
        <v>2</v>
      </c>
      <c r="H2869">
        <v>0.94635800000000003</v>
      </c>
      <c r="I2869" t="s">
        <v>2</v>
      </c>
      <c r="J2869">
        <v>0.77109000000000005</v>
      </c>
      <c r="K2869">
        <v>0</v>
      </c>
      <c r="L2869">
        <v>0</v>
      </c>
      <c r="O2869">
        <v>2527</v>
      </c>
      <c r="P2869" t="s">
        <v>1207</v>
      </c>
      <c r="Q2869" t="s">
        <v>1222</v>
      </c>
      <c r="R2869">
        <v>1</v>
      </c>
      <c r="S2869">
        <v>1</v>
      </c>
      <c r="T2869" t="s">
        <v>2</v>
      </c>
      <c r="U2869" t="s">
        <v>2</v>
      </c>
      <c r="V2869">
        <v>1</v>
      </c>
      <c r="W2869" t="s">
        <v>2</v>
      </c>
      <c r="X2869">
        <v>1</v>
      </c>
      <c r="Y2869">
        <v>0</v>
      </c>
    </row>
    <row r="2870" spans="1:25">
      <c r="A2870">
        <v>2528</v>
      </c>
      <c r="B2870" t="s">
        <v>1063</v>
      </c>
      <c r="C2870" t="s">
        <v>1222</v>
      </c>
      <c r="D2870">
        <v>0.16072400000000001</v>
      </c>
      <c r="E2870">
        <v>1</v>
      </c>
      <c r="F2870" t="s">
        <v>2</v>
      </c>
      <c r="G2870" t="s">
        <v>2</v>
      </c>
      <c r="H2870">
        <v>0.71149200000000001</v>
      </c>
      <c r="I2870" t="s">
        <v>2</v>
      </c>
      <c r="J2870">
        <v>1</v>
      </c>
      <c r="K2870">
        <v>0</v>
      </c>
      <c r="L2870">
        <v>0</v>
      </c>
      <c r="O2870">
        <v>2528</v>
      </c>
      <c r="P2870" t="s">
        <v>1063</v>
      </c>
      <c r="Q2870" t="s">
        <v>1222</v>
      </c>
      <c r="R2870">
        <v>0.64289600000000002</v>
      </c>
      <c r="S2870">
        <v>1</v>
      </c>
      <c r="T2870" t="s">
        <v>2</v>
      </c>
      <c r="U2870" t="s">
        <v>2</v>
      </c>
      <c r="V2870">
        <v>1</v>
      </c>
      <c r="W2870" t="s">
        <v>2</v>
      </c>
      <c r="X2870">
        <v>1</v>
      </c>
      <c r="Y2870">
        <v>0</v>
      </c>
    </row>
    <row r="2871" spans="1:25">
      <c r="A2871">
        <v>2529</v>
      </c>
      <c r="B2871" t="s">
        <v>1208</v>
      </c>
      <c r="C2871" t="s">
        <v>1222</v>
      </c>
      <c r="D2871">
        <v>0.22708200000000001</v>
      </c>
      <c r="E2871">
        <v>0.14338400000000001</v>
      </c>
      <c r="F2871" t="s">
        <v>2</v>
      </c>
      <c r="G2871" t="s">
        <v>2</v>
      </c>
      <c r="H2871">
        <v>0.49110399999999998</v>
      </c>
      <c r="I2871" t="s">
        <v>2</v>
      </c>
      <c r="J2871">
        <v>1</v>
      </c>
      <c r="K2871">
        <v>0</v>
      </c>
      <c r="L2871">
        <v>0</v>
      </c>
      <c r="O2871">
        <v>2529</v>
      </c>
      <c r="P2871" t="s">
        <v>1208</v>
      </c>
      <c r="Q2871" t="s">
        <v>1222</v>
      </c>
      <c r="R2871">
        <v>0.68124600000000002</v>
      </c>
      <c r="S2871">
        <v>0.57353600000000005</v>
      </c>
      <c r="T2871" t="s">
        <v>2</v>
      </c>
      <c r="U2871" t="s">
        <v>2</v>
      </c>
      <c r="V2871">
        <v>0.98220799999999997</v>
      </c>
      <c r="W2871" t="s">
        <v>2</v>
      </c>
      <c r="X2871">
        <v>1</v>
      </c>
      <c r="Y2871">
        <v>0</v>
      </c>
    </row>
    <row r="2872" spans="1:25">
      <c r="A2872">
        <v>2530</v>
      </c>
      <c r="B2872" t="s">
        <v>1209</v>
      </c>
      <c r="C2872" t="s">
        <v>1222</v>
      </c>
      <c r="D2872">
        <v>0.72422799999999998</v>
      </c>
      <c r="E2872">
        <v>1</v>
      </c>
      <c r="F2872" t="s">
        <v>2</v>
      </c>
      <c r="G2872" t="s">
        <v>2</v>
      </c>
      <c r="H2872">
        <v>0.95023199999999997</v>
      </c>
      <c r="I2872" t="s">
        <v>2</v>
      </c>
      <c r="J2872">
        <v>0.42903999999999998</v>
      </c>
      <c r="K2872">
        <v>0</v>
      </c>
      <c r="L2872">
        <v>0</v>
      </c>
      <c r="O2872">
        <v>2530</v>
      </c>
      <c r="P2872" t="s">
        <v>1209</v>
      </c>
      <c r="Q2872" t="s">
        <v>1222</v>
      </c>
      <c r="R2872">
        <v>1</v>
      </c>
      <c r="S2872">
        <v>1</v>
      </c>
      <c r="T2872" t="s">
        <v>2</v>
      </c>
      <c r="U2872" t="s">
        <v>2</v>
      </c>
      <c r="V2872">
        <v>1</v>
      </c>
      <c r="W2872" t="s">
        <v>2</v>
      </c>
      <c r="X2872">
        <v>1</v>
      </c>
      <c r="Y2872">
        <v>0</v>
      </c>
    </row>
    <row r="2873" spans="1:25">
      <c r="A2873">
        <v>2531</v>
      </c>
      <c r="B2873" t="s">
        <v>1210</v>
      </c>
      <c r="C2873" t="s">
        <v>1222</v>
      </c>
      <c r="D2873">
        <v>0.63288199999999994</v>
      </c>
      <c r="E2873">
        <v>0.48459200000000002</v>
      </c>
      <c r="F2873" t="s">
        <v>2</v>
      </c>
      <c r="G2873" t="s">
        <v>2</v>
      </c>
      <c r="H2873">
        <v>6.5766000000000005E-2</v>
      </c>
      <c r="I2873" t="s">
        <v>2</v>
      </c>
      <c r="J2873">
        <v>0.46528999999999998</v>
      </c>
      <c r="K2873">
        <v>0</v>
      </c>
      <c r="L2873">
        <v>0</v>
      </c>
      <c r="O2873">
        <v>2531</v>
      </c>
      <c r="P2873" t="s">
        <v>1210</v>
      </c>
      <c r="Q2873" t="s">
        <v>1222</v>
      </c>
      <c r="R2873">
        <v>1</v>
      </c>
      <c r="S2873">
        <v>1</v>
      </c>
      <c r="T2873" t="s">
        <v>2</v>
      </c>
      <c r="U2873" t="s">
        <v>2</v>
      </c>
      <c r="V2873">
        <v>0.26306400000000002</v>
      </c>
      <c r="W2873" t="s">
        <v>2</v>
      </c>
      <c r="X2873">
        <v>1</v>
      </c>
      <c r="Y2873">
        <v>0</v>
      </c>
    </row>
    <row r="2874" spans="1:25">
      <c r="A2874">
        <v>2532</v>
      </c>
      <c r="B2874" t="s">
        <v>1064</v>
      </c>
      <c r="C2874" t="s">
        <v>1222</v>
      </c>
      <c r="D2874">
        <v>0.40607599999999999</v>
      </c>
      <c r="E2874">
        <v>0.48641800000000002</v>
      </c>
      <c r="F2874" t="s">
        <v>2</v>
      </c>
      <c r="G2874" t="s">
        <v>2</v>
      </c>
      <c r="H2874">
        <v>0.764764</v>
      </c>
      <c r="I2874" t="s">
        <v>2</v>
      </c>
      <c r="J2874">
        <v>0.20152</v>
      </c>
      <c r="K2874">
        <v>0</v>
      </c>
      <c r="L2874">
        <v>0</v>
      </c>
      <c r="O2874">
        <v>2532</v>
      </c>
      <c r="P2874" t="s">
        <v>1064</v>
      </c>
      <c r="Q2874" t="s">
        <v>1222</v>
      </c>
      <c r="R2874">
        <v>1</v>
      </c>
      <c r="S2874">
        <v>1</v>
      </c>
      <c r="T2874" t="s">
        <v>2</v>
      </c>
      <c r="U2874" t="s">
        <v>2</v>
      </c>
      <c r="V2874">
        <v>1</v>
      </c>
      <c r="W2874" t="s">
        <v>2</v>
      </c>
      <c r="X2874">
        <v>0.80608000000000002</v>
      </c>
      <c r="Y2874">
        <v>0</v>
      </c>
    </row>
    <row r="2875" spans="1:25">
      <c r="A2875">
        <v>2533</v>
      </c>
      <c r="B2875" t="s">
        <v>1211</v>
      </c>
      <c r="C2875" t="s">
        <v>1222</v>
      </c>
      <c r="D2875">
        <v>0.26617000000000002</v>
      </c>
      <c r="E2875">
        <v>0.48821399999999998</v>
      </c>
      <c r="F2875" t="s">
        <v>2</v>
      </c>
      <c r="G2875" t="s">
        <v>2</v>
      </c>
      <c r="H2875">
        <v>0.35620000000000002</v>
      </c>
      <c r="I2875" t="s">
        <v>2</v>
      </c>
      <c r="J2875">
        <v>0.62010799999999999</v>
      </c>
      <c r="K2875">
        <v>0</v>
      </c>
      <c r="L2875">
        <v>0</v>
      </c>
      <c r="O2875">
        <v>2533</v>
      </c>
      <c r="P2875" t="s">
        <v>1211</v>
      </c>
      <c r="Q2875" t="s">
        <v>1222</v>
      </c>
      <c r="R2875">
        <v>1</v>
      </c>
      <c r="S2875">
        <v>1</v>
      </c>
      <c r="T2875" t="s">
        <v>2</v>
      </c>
      <c r="U2875" t="s">
        <v>2</v>
      </c>
      <c r="V2875">
        <v>1</v>
      </c>
      <c r="W2875" t="s">
        <v>2</v>
      </c>
      <c r="X2875">
        <v>1</v>
      </c>
      <c r="Y2875">
        <v>0</v>
      </c>
    </row>
    <row r="2876" spans="1:25">
      <c r="A2876">
        <v>2534</v>
      </c>
      <c r="B2876" t="s">
        <v>1212</v>
      </c>
      <c r="C2876" t="s">
        <v>1222</v>
      </c>
      <c r="D2876">
        <v>0.822384</v>
      </c>
      <c r="E2876">
        <v>1</v>
      </c>
      <c r="F2876" t="s">
        <v>2</v>
      </c>
      <c r="G2876" t="s">
        <v>2</v>
      </c>
      <c r="H2876">
        <v>0.40542400000000001</v>
      </c>
      <c r="I2876" t="s">
        <v>2</v>
      </c>
      <c r="J2876">
        <v>0.77215199999999995</v>
      </c>
      <c r="K2876">
        <v>0</v>
      </c>
      <c r="L2876">
        <v>0</v>
      </c>
      <c r="O2876">
        <v>2534</v>
      </c>
      <c r="P2876" t="s">
        <v>1212</v>
      </c>
      <c r="Q2876" t="s">
        <v>1222</v>
      </c>
      <c r="R2876">
        <v>1</v>
      </c>
      <c r="S2876">
        <v>1</v>
      </c>
      <c r="T2876" t="s">
        <v>2</v>
      </c>
      <c r="U2876" t="s">
        <v>2</v>
      </c>
      <c r="V2876">
        <v>1</v>
      </c>
      <c r="W2876" t="s">
        <v>2</v>
      </c>
      <c r="X2876">
        <v>1</v>
      </c>
      <c r="Y2876">
        <v>0</v>
      </c>
    </row>
    <row r="2877" spans="1:25">
      <c r="A2877">
        <v>2535</v>
      </c>
      <c r="B2877" t="s">
        <v>1213</v>
      </c>
      <c r="C2877" t="s">
        <v>1222</v>
      </c>
      <c r="D2877">
        <v>0.55774599999999996</v>
      </c>
      <c r="E2877" t="s">
        <v>2</v>
      </c>
      <c r="F2877" t="s">
        <v>2</v>
      </c>
      <c r="G2877" t="s">
        <v>2</v>
      </c>
      <c r="H2877" t="s">
        <v>2</v>
      </c>
      <c r="I2877" t="s">
        <v>2</v>
      </c>
      <c r="J2877">
        <v>1</v>
      </c>
      <c r="K2877">
        <v>0</v>
      </c>
      <c r="L2877">
        <v>0</v>
      </c>
      <c r="O2877">
        <v>2535</v>
      </c>
      <c r="P2877" t="s">
        <v>1213</v>
      </c>
      <c r="Q2877" t="s">
        <v>1222</v>
      </c>
      <c r="R2877">
        <v>1</v>
      </c>
      <c r="S2877" t="s">
        <v>2</v>
      </c>
      <c r="T2877" t="s">
        <v>2</v>
      </c>
      <c r="U2877" t="s">
        <v>2</v>
      </c>
      <c r="V2877" t="s">
        <v>2</v>
      </c>
      <c r="W2877" t="s">
        <v>2</v>
      </c>
      <c r="X2877">
        <v>1</v>
      </c>
      <c r="Y2877">
        <v>0</v>
      </c>
    </row>
    <row r="2878" spans="1:25">
      <c r="A2878">
        <v>2536</v>
      </c>
      <c r="B2878" t="s">
        <v>1067</v>
      </c>
      <c r="C2878" t="s">
        <v>1222</v>
      </c>
      <c r="D2878">
        <v>0.85653999999999997</v>
      </c>
      <c r="E2878">
        <v>1</v>
      </c>
      <c r="F2878" t="s">
        <v>2</v>
      </c>
      <c r="G2878" t="s">
        <v>2</v>
      </c>
      <c r="H2878">
        <v>0.123958</v>
      </c>
      <c r="I2878" t="s">
        <v>2</v>
      </c>
      <c r="J2878">
        <v>0.123614</v>
      </c>
      <c r="K2878">
        <v>0</v>
      </c>
      <c r="L2878">
        <v>0</v>
      </c>
      <c r="O2878">
        <v>2536</v>
      </c>
      <c r="P2878" t="s">
        <v>1067</v>
      </c>
      <c r="Q2878" t="s">
        <v>1222</v>
      </c>
      <c r="R2878">
        <v>1</v>
      </c>
      <c r="S2878">
        <v>1</v>
      </c>
      <c r="T2878" t="s">
        <v>2</v>
      </c>
      <c r="U2878" t="s">
        <v>2</v>
      </c>
      <c r="V2878">
        <v>0.49445600000000001</v>
      </c>
      <c r="W2878" t="s">
        <v>2</v>
      </c>
      <c r="X2878">
        <v>0.49445600000000001</v>
      </c>
      <c r="Y2878">
        <v>0</v>
      </c>
    </row>
    <row r="2879" spans="1:25">
      <c r="A2879">
        <v>2537</v>
      </c>
      <c r="B2879" t="s">
        <v>1073</v>
      </c>
      <c r="C2879" t="s">
        <v>1222</v>
      </c>
      <c r="D2879">
        <v>0.55462599999999995</v>
      </c>
      <c r="E2879">
        <v>1</v>
      </c>
      <c r="F2879" t="s">
        <v>2</v>
      </c>
      <c r="G2879" t="s">
        <v>2</v>
      </c>
      <c r="H2879">
        <v>1.2728E-2</v>
      </c>
      <c r="I2879" t="s">
        <v>2</v>
      </c>
      <c r="J2879">
        <v>1</v>
      </c>
      <c r="K2879">
        <v>1</v>
      </c>
      <c r="L2879">
        <v>0</v>
      </c>
      <c r="O2879">
        <v>2537</v>
      </c>
      <c r="P2879" t="s">
        <v>1073</v>
      </c>
      <c r="Q2879" t="s">
        <v>1222</v>
      </c>
      <c r="R2879">
        <v>1</v>
      </c>
      <c r="S2879">
        <v>1</v>
      </c>
      <c r="T2879" t="s">
        <v>2</v>
      </c>
      <c r="U2879" t="s">
        <v>2</v>
      </c>
      <c r="V2879">
        <v>5.0911999999999999E-2</v>
      </c>
      <c r="W2879" t="s">
        <v>2</v>
      </c>
      <c r="X2879">
        <v>1</v>
      </c>
      <c r="Y2879">
        <v>0</v>
      </c>
    </row>
    <row r="2880" spans="1:25">
      <c r="A2880">
        <v>2538</v>
      </c>
      <c r="B2880" t="s">
        <v>1074</v>
      </c>
      <c r="C2880" t="s">
        <v>1222</v>
      </c>
      <c r="D2880">
        <v>0.72462800000000005</v>
      </c>
      <c r="E2880">
        <v>1</v>
      </c>
      <c r="F2880" t="s">
        <v>2</v>
      </c>
      <c r="G2880" t="s">
        <v>2</v>
      </c>
      <c r="H2880">
        <v>0.58748999999999996</v>
      </c>
      <c r="I2880" t="s">
        <v>2</v>
      </c>
      <c r="J2880" t="s">
        <v>2</v>
      </c>
      <c r="K2880">
        <v>0</v>
      </c>
      <c r="L2880">
        <v>0</v>
      </c>
      <c r="O2880">
        <v>2538</v>
      </c>
      <c r="P2880" t="s">
        <v>1074</v>
      </c>
      <c r="Q2880" t="s">
        <v>1222</v>
      </c>
      <c r="R2880">
        <v>1</v>
      </c>
      <c r="S2880">
        <v>1</v>
      </c>
      <c r="T2880" t="s">
        <v>2</v>
      </c>
      <c r="U2880" t="s">
        <v>2</v>
      </c>
      <c r="V2880">
        <v>1</v>
      </c>
      <c r="W2880" t="s">
        <v>2</v>
      </c>
      <c r="X2880" t="s">
        <v>2</v>
      </c>
      <c r="Y2880">
        <v>0</v>
      </c>
    </row>
    <row r="2881" spans="1:25">
      <c r="A2881">
        <v>2539</v>
      </c>
      <c r="B2881" t="s">
        <v>1214</v>
      </c>
      <c r="C2881" t="s">
        <v>1222</v>
      </c>
      <c r="D2881">
        <v>0.37746800000000003</v>
      </c>
      <c r="E2881">
        <v>1</v>
      </c>
      <c r="F2881" t="s">
        <v>2</v>
      </c>
      <c r="G2881" t="s">
        <v>2</v>
      </c>
      <c r="H2881">
        <v>0.43221599999999999</v>
      </c>
      <c r="I2881" t="s">
        <v>2</v>
      </c>
      <c r="J2881">
        <v>1</v>
      </c>
      <c r="K2881">
        <v>0</v>
      </c>
      <c r="L2881">
        <v>0</v>
      </c>
      <c r="O2881">
        <v>2539</v>
      </c>
      <c r="P2881" t="s">
        <v>1214</v>
      </c>
      <c r="Q2881" t="s">
        <v>1222</v>
      </c>
      <c r="R2881">
        <v>1</v>
      </c>
      <c r="S2881">
        <v>1</v>
      </c>
      <c r="T2881" t="s">
        <v>2</v>
      </c>
      <c r="U2881" t="s">
        <v>2</v>
      </c>
      <c r="V2881">
        <v>1</v>
      </c>
      <c r="W2881" t="s">
        <v>2</v>
      </c>
      <c r="X2881">
        <v>1</v>
      </c>
      <c r="Y2881">
        <v>0</v>
      </c>
    </row>
    <row r="2882" spans="1:25">
      <c r="A2882">
        <v>2540</v>
      </c>
      <c r="B2882" t="s">
        <v>1078</v>
      </c>
      <c r="C2882" t="s">
        <v>1222</v>
      </c>
      <c r="D2882">
        <v>2.1191999999999999E-2</v>
      </c>
      <c r="E2882">
        <v>0.48772199999999999</v>
      </c>
      <c r="F2882" t="s">
        <v>2</v>
      </c>
      <c r="G2882" t="s">
        <v>2</v>
      </c>
      <c r="H2882">
        <v>0.59931400000000001</v>
      </c>
      <c r="I2882" t="s">
        <v>2</v>
      </c>
      <c r="J2882">
        <v>0.42753600000000003</v>
      </c>
      <c r="K2882">
        <v>1</v>
      </c>
      <c r="L2882">
        <v>0</v>
      </c>
      <c r="O2882">
        <v>2540</v>
      </c>
      <c r="P2882" t="s">
        <v>1078</v>
      </c>
      <c r="Q2882" t="s">
        <v>1222</v>
      </c>
      <c r="R2882">
        <v>8.4767999999999996E-2</v>
      </c>
      <c r="S2882">
        <v>1</v>
      </c>
      <c r="T2882" t="s">
        <v>2</v>
      </c>
      <c r="U2882" t="s">
        <v>2</v>
      </c>
      <c r="V2882">
        <v>1</v>
      </c>
      <c r="W2882" t="s">
        <v>2</v>
      </c>
      <c r="X2882">
        <v>1</v>
      </c>
      <c r="Y2882">
        <v>0</v>
      </c>
    </row>
    <row r="2883" spans="1:25">
      <c r="A2883">
        <v>2541</v>
      </c>
      <c r="B2883" t="s">
        <v>1215</v>
      </c>
      <c r="C2883" t="s">
        <v>1222</v>
      </c>
      <c r="D2883">
        <v>0.85995200000000005</v>
      </c>
      <c r="E2883">
        <v>0.14177200000000001</v>
      </c>
      <c r="F2883" t="s">
        <v>2</v>
      </c>
      <c r="G2883" t="s">
        <v>2</v>
      </c>
      <c r="H2883">
        <v>0.905748</v>
      </c>
      <c r="I2883" t="s">
        <v>2</v>
      </c>
      <c r="J2883">
        <v>1</v>
      </c>
      <c r="K2883">
        <v>0</v>
      </c>
      <c r="L2883">
        <v>0</v>
      </c>
      <c r="O2883">
        <v>2541</v>
      </c>
      <c r="P2883" t="s">
        <v>1215</v>
      </c>
      <c r="Q2883" t="s">
        <v>1222</v>
      </c>
      <c r="R2883">
        <v>1</v>
      </c>
      <c r="S2883">
        <v>0.56708800000000004</v>
      </c>
      <c r="T2883" t="s">
        <v>2</v>
      </c>
      <c r="U2883" t="s">
        <v>2</v>
      </c>
      <c r="V2883">
        <v>1</v>
      </c>
      <c r="W2883" t="s">
        <v>2</v>
      </c>
      <c r="X2883">
        <v>1</v>
      </c>
      <c r="Y2883">
        <v>0</v>
      </c>
    </row>
    <row r="2884" spans="1:25">
      <c r="A2884">
        <v>2542</v>
      </c>
      <c r="B2884" t="s">
        <v>1081</v>
      </c>
      <c r="C2884" t="s">
        <v>1222</v>
      </c>
      <c r="D2884">
        <v>0.64256800000000003</v>
      </c>
      <c r="E2884">
        <v>1</v>
      </c>
      <c r="F2884" t="s">
        <v>2</v>
      </c>
      <c r="G2884" t="s">
        <v>2</v>
      </c>
      <c r="H2884">
        <v>0.39916800000000002</v>
      </c>
      <c r="I2884" t="s">
        <v>2</v>
      </c>
      <c r="J2884">
        <v>1</v>
      </c>
      <c r="K2884">
        <v>0</v>
      </c>
      <c r="L2884">
        <v>0</v>
      </c>
      <c r="O2884">
        <v>2542</v>
      </c>
      <c r="P2884" t="s">
        <v>1081</v>
      </c>
      <c r="Q2884" t="s">
        <v>1222</v>
      </c>
      <c r="R2884">
        <v>1</v>
      </c>
      <c r="S2884">
        <v>1</v>
      </c>
      <c r="T2884" t="s">
        <v>2</v>
      </c>
      <c r="U2884" t="s">
        <v>2</v>
      </c>
      <c r="V2884">
        <v>1</v>
      </c>
      <c r="W2884" t="s">
        <v>2</v>
      </c>
      <c r="X2884">
        <v>1</v>
      </c>
      <c r="Y2884">
        <v>0</v>
      </c>
    </row>
    <row r="2885" spans="1:25">
      <c r="A2885">
        <v>2543</v>
      </c>
      <c r="B2885" t="s">
        <v>1085</v>
      </c>
      <c r="C2885" t="s">
        <v>1222</v>
      </c>
      <c r="D2885">
        <v>0.44340200000000002</v>
      </c>
      <c r="E2885">
        <v>1</v>
      </c>
      <c r="F2885" t="s">
        <v>2</v>
      </c>
      <c r="G2885" t="s">
        <v>2</v>
      </c>
      <c r="H2885">
        <v>0.29875400000000002</v>
      </c>
      <c r="I2885" t="s">
        <v>2</v>
      </c>
      <c r="J2885">
        <v>1</v>
      </c>
      <c r="K2885">
        <v>0</v>
      </c>
      <c r="L2885">
        <v>0</v>
      </c>
      <c r="O2885">
        <v>2543</v>
      </c>
      <c r="P2885" t="s">
        <v>1085</v>
      </c>
      <c r="Q2885" t="s">
        <v>1222</v>
      </c>
      <c r="R2885">
        <v>1</v>
      </c>
      <c r="S2885">
        <v>1</v>
      </c>
      <c r="T2885" t="s">
        <v>2</v>
      </c>
      <c r="U2885" t="s">
        <v>2</v>
      </c>
      <c r="V2885">
        <v>1</v>
      </c>
      <c r="W2885" t="s">
        <v>2</v>
      </c>
      <c r="X2885">
        <v>1</v>
      </c>
      <c r="Y2885">
        <v>0</v>
      </c>
    </row>
    <row r="2886" spans="1:25">
      <c r="A2886">
        <v>2544</v>
      </c>
      <c r="B2886" t="s">
        <v>1216</v>
      </c>
      <c r="C2886" t="s">
        <v>1222</v>
      </c>
      <c r="D2886">
        <v>0.446716</v>
      </c>
      <c r="E2886">
        <v>0.48708400000000002</v>
      </c>
      <c r="F2886" t="s">
        <v>2</v>
      </c>
      <c r="G2886" t="s">
        <v>2</v>
      </c>
      <c r="H2886">
        <v>2.1076000000000001E-2</v>
      </c>
      <c r="I2886" t="s">
        <v>2</v>
      </c>
      <c r="J2886" t="s">
        <v>2</v>
      </c>
      <c r="K2886">
        <v>1</v>
      </c>
      <c r="L2886">
        <v>0</v>
      </c>
      <c r="O2886">
        <v>2544</v>
      </c>
      <c r="P2886" t="s">
        <v>1216</v>
      </c>
      <c r="Q2886" t="s">
        <v>1222</v>
      </c>
      <c r="R2886">
        <v>0.893432</v>
      </c>
      <c r="S2886">
        <v>0.893432</v>
      </c>
      <c r="T2886" t="s">
        <v>2</v>
      </c>
      <c r="U2886" t="s">
        <v>2</v>
      </c>
      <c r="V2886">
        <v>6.3228000000000006E-2</v>
      </c>
      <c r="W2886" t="s">
        <v>2</v>
      </c>
      <c r="X2886" t="s">
        <v>2</v>
      </c>
      <c r="Y2886">
        <v>0</v>
      </c>
    </row>
    <row r="2887" spans="1:25">
      <c r="A2887">
        <v>2545</v>
      </c>
      <c r="B2887" t="s">
        <v>1217</v>
      </c>
      <c r="C2887" t="s">
        <v>1222</v>
      </c>
      <c r="D2887">
        <v>0.44042199999999998</v>
      </c>
      <c r="E2887">
        <v>1</v>
      </c>
      <c r="F2887" t="s">
        <v>2</v>
      </c>
      <c r="G2887" t="s">
        <v>2</v>
      </c>
      <c r="H2887">
        <v>0.57490799999999997</v>
      </c>
      <c r="I2887" t="s">
        <v>2</v>
      </c>
      <c r="J2887">
        <v>1</v>
      </c>
      <c r="K2887">
        <v>0</v>
      </c>
      <c r="L2887">
        <v>0</v>
      </c>
      <c r="O2887">
        <v>2545</v>
      </c>
      <c r="P2887" t="s">
        <v>1217</v>
      </c>
      <c r="Q2887" t="s">
        <v>1222</v>
      </c>
      <c r="R2887">
        <v>1</v>
      </c>
      <c r="S2887">
        <v>1</v>
      </c>
      <c r="T2887" t="s">
        <v>2</v>
      </c>
      <c r="U2887" t="s">
        <v>2</v>
      </c>
      <c r="V2887">
        <v>1</v>
      </c>
      <c r="W2887" t="s">
        <v>2</v>
      </c>
      <c r="X2887">
        <v>1</v>
      </c>
      <c r="Y2887">
        <v>0</v>
      </c>
    </row>
    <row r="2888" spans="1:25">
      <c r="A2888">
        <v>2546</v>
      </c>
      <c r="B2888" t="s">
        <v>1218</v>
      </c>
      <c r="C2888" t="s">
        <v>1222</v>
      </c>
      <c r="D2888">
        <v>0.95905600000000002</v>
      </c>
      <c r="E2888">
        <v>1</v>
      </c>
      <c r="F2888" t="s">
        <v>2</v>
      </c>
      <c r="G2888" t="s">
        <v>2</v>
      </c>
      <c r="H2888">
        <v>0.72899599999999998</v>
      </c>
      <c r="I2888" t="s">
        <v>2</v>
      </c>
      <c r="J2888">
        <v>0.25591399999999997</v>
      </c>
      <c r="K2888">
        <v>0</v>
      </c>
      <c r="L2888">
        <v>0</v>
      </c>
      <c r="O2888">
        <v>2546</v>
      </c>
      <c r="P2888" t="s">
        <v>1218</v>
      </c>
      <c r="Q2888" t="s">
        <v>1222</v>
      </c>
      <c r="R2888">
        <v>1</v>
      </c>
      <c r="S2888">
        <v>1</v>
      </c>
      <c r="T2888" t="s">
        <v>2</v>
      </c>
      <c r="U2888" t="s">
        <v>2</v>
      </c>
      <c r="V2888">
        <v>1</v>
      </c>
      <c r="W2888" t="s">
        <v>2</v>
      </c>
      <c r="X2888">
        <v>1</v>
      </c>
      <c r="Y2888">
        <v>0</v>
      </c>
    </row>
    <row r="2889" spans="1:25">
      <c r="A2889">
        <v>2547</v>
      </c>
      <c r="B2889" t="s">
        <v>1089</v>
      </c>
      <c r="C2889" t="s">
        <v>1222</v>
      </c>
      <c r="D2889">
        <v>0.19201799999999999</v>
      </c>
      <c r="E2889">
        <v>0.42866799999999999</v>
      </c>
      <c r="F2889" t="s">
        <v>2</v>
      </c>
      <c r="G2889" t="s">
        <v>2</v>
      </c>
      <c r="H2889">
        <v>0.90085800000000005</v>
      </c>
      <c r="I2889" t="s">
        <v>2</v>
      </c>
      <c r="J2889">
        <v>1</v>
      </c>
      <c r="K2889">
        <v>0</v>
      </c>
      <c r="L2889">
        <v>0</v>
      </c>
      <c r="O2889">
        <v>2547</v>
      </c>
      <c r="P2889" t="s">
        <v>1089</v>
      </c>
      <c r="Q2889" t="s">
        <v>1222</v>
      </c>
      <c r="R2889">
        <v>0.76807199999999998</v>
      </c>
      <c r="S2889">
        <v>1</v>
      </c>
      <c r="T2889" t="s">
        <v>2</v>
      </c>
      <c r="U2889" t="s">
        <v>2</v>
      </c>
      <c r="V2889">
        <v>1</v>
      </c>
      <c r="W2889" t="s">
        <v>2</v>
      </c>
      <c r="X2889">
        <v>1</v>
      </c>
      <c r="Y2889">
        <v>0</v>
      </c>
    </row>
    <row r="2890" spans="1:25">
      <c r="A2890">
        <v>2548</v>
      </c>
      <c r="B2890" t="s">
        <v>1090</v>
      </c>
      <c r="C2890" t="s">
        <v>1222</v>
      </c>
      <c r="D2890">
        <v>0.27261000000000002</v>
      </c>
      <c r="E2890">
        <v>1</v>
      </c>
      <c r="F2890" t="s">
        <v>2</v>
      </c>
      <c r="G2890" t="s">
        <v>2</v>
      </c>
      <c r="H2890">
        <v>0.87770400000000004</v>
      </c>
      <c r="I2890" t="s">
        <v>2</v>
      </c>
      <c r="J2890">
        <v>0.42921799999999999</v>
      </c>
      <c r="K2890">
        <v>0</v>
      </c>
      <c r="L2890">
        <v>0</v>
      </c>
      <c r="O2890">
        <v>2548</v>
      </c>
      <c r="P2890" t="s">
        <v>1090</v>
      </c>
      <c r="Q2890" t="s">
        <v>1222</v>
      </c>
      <c r="R2890">
        <v>1</v>
      </c>
      <c r="S2890">
        <v>1</v>
      </c>
      <c r="T2890" t="s">
        <v>2</v>
      </c>
      <c r="U2890" t="s">
        <v>2</v>
      </c>
      <c r="V2890">
        <v>1</v>
      </c>
      <c r="W2890" t="s">
        <v>2</v>
      </c>
      <c r="X2890">
        <v>1</v>
      </c>
      <c r="Y2890">
        <v>0</v>
      </c>
    </row>
    <row r="2891" spans="1:25">
      <c r="A2891">
        <v>2549</v>
      </c>
      <c r="B2891" t="s">
        <v>1219</v>
      </c>
      <c r="C2891" t="s">
        <v>1222</v>
      </c>
      <c r="D2891">
        <v>0.61751800000000001</v>
      </c>
      <c r="E2891">
        <v>0.42852400000000002</v>
      </c>
      <c r="F2891" t="s">
        <v>2</v>
      </c>
      <c r="G2891" t="s">
        <v>2</v>
      </c>
      <c r="H2891">
        <v>0.54011799999999999</v>
      </c>
      <c r="I2891" t="s">
        <v>2</v>
      </c>
      <c r="J2891">
        <v>0.42793599999999998</v>
      </c>
      <c r="K2891">
        <v>0</v>
      </c>
      <c r="L2891">
        <v>0</v>
      </c>
      <c r="O2891">
        <v>2549</v>
      </c>
      <c r="P2891" t="s">
        <v>1219</v>
      </c>
      <c r="Q2891" t="s">
        <v>1222</v>
      </c>
      <c r="R2891">
        <v>1</v>
      </c>
      <c r="S2891">
        <v>1</v>
      </c>
      <c r="T2891" t="s">
        <v>2</v>
      </c>
      <c r="U2891" t="s">
        <v>2</v>
      </c>
      <c r="V2891">
        <v>1</v>
      </c>
      <c r="W2891" t="s">
        <v>2</v>
      </c>
      <c r="X2891">
        <v>1</v>
      </c>
      <c r="Y2891">
        <v>0</v>
      </c>
    </row>
    <row r="2892" spans="1:25">
      <c r="A2892">
        <v>2550</v>
      </c>
      <c r="B2892" t="s">
        <v>1220</v>
      </c>
      <c r="C2892" t="s">
        <v>1222</v>
      </c>
      <c r="D2892">
        <v>0.91873400000000005</v>
      </c>
      <c r="E2892">
        <v>1</v>
      </c>
      <c r="F2892" t="s">
        <v>2</v>
      </c>
      <c r="G2892" t="s">
        <v>2</v>
      </c>
      <c r="H2892">
        <v>0.258718</v>
      </c>
      <c r="I2892" t="s">
        <v>2</v>
      </c>
      <c r="J2892">
        <v>0.25717400000000001</v>
      </c>
      <c r="K2892">
        <v>0</v>
      </c>
      <c r="L2892">
        <v>0</v>
      </c>
      <c r="O2892">
        <v>2550</v>
      </c>
      <c r="P2892" t="s">
        <v>1220</v>
      </c>
      <c r="Q2892" t="s">
        <v>1222</v>
      </c>
      <c r="R2892">
        <v>1</v>
      </c>
      <c r="S2892">
        <v>1</v>
      </c>
      <c r="T2892" t="s">
        <v>2</v>
      </c>
      <c r="U2892" t="s">
        <v>2</v>
      </c>
      <c r="V2892">
        <v>1</v>
      </c>
      <c r="W2892" t="s">
        <v>2</v>
      </c>
      <c r="X2892">
        <v>1</v>
      </c>
      <c r="Y2892">
        <v>0</v>
      </c>
    </row>
    <row r="2893" spans="1:25">
      <c r="A2893">
        <v>2551</v>
      </c>
      <c r="B2893" t="s">
        <v>1091</v>
      </c>
      <c r="C2893" t="s">
        <v>1222</v>
      </c>
      <c r="D2893">
        <v>0.27809600000000001</v>
      </c>
      <c r="E2893">
        <v>0.22884399999999999</v>
      </c>
      <c r="F2893" t="s">
        <v>2</v>
      </c>
      <c r="G2893" t="s">
        <v>2</v>
      </c>
      <c r="H2893">
        <v>1</v>
      </c>
      <c r="I2893" t="s">
        <v>2</v>
      </c>
      <c r="J2893">
        <v>0.43057000000000001</v>
      </c>
      <c r="K2893">
        <v>0</v>
      </c>
      <c r="L2893">
        <v>0</v>
      </c>
      <c r="O2893">
        <v>2551</v>
      </c>
      <c r="P2893" t="s">
        <v>1091</v>
      </c>
      <c r="Q2893" t="s">
        <v>1222</v>
      </c>
      <c r="R2893">
        <v>0.91537599999999997</v>
      </c>
      <c r="S2893">
        <v>0.91537599999999997</v>
      </c>
      <c r="T2893" t="s">
        <v>2</v>
      </c>
      <c r="U2893" t="s">
        <v>2</v>
      </c>
      <c r="V2893">
        <v>1</v>
      </c>
      <c r="W2893" t="s">
        <v>2</v>
      </c>
      <c r="X2893">
        <v>0.91537599999999997</v>
      </c>
      <c r="Y2893">
        <v>0</v>
      </c>
    </row>
    <row r="2894" spans="1:25">
      <c r="A2894">
        <v>2553</v>
      </c>
      <c r="B2894" t="s">
        <v>1161</v>
      </c>
      <c r="C2894" t="s">
        <v>1222</v>
      </c>
      <c r="D2894">
        <v>4.4380000000000003E-2</v>
      </c>
      <c r="E2894">
        <v>0.42986600000000003</v>
      </c>
      <c r="F2894" t="s">
        <v>2</v>
      </c>
      <c r="G2894" t="s">
        <v>2</v>
      </c>
      <c r="H2894">
        <v>1</v>
      </c>
      <c r="I2894" t="s">
        <v>2</v>
      </c>
      <c r="J2894">
        <v>1</v>
      </c>
      <c r="K2894">
        <v>1</v>
      </c>
      <c r="L2894">
        <v>0</v>
      </c>
      <c r="O2894">
        <v>2553</v>
      </c>
      <c r="P2894" t="s">
        <v>1161</v>
      </c>
      <c r="Q2894" t="s">
        <v>1222</v>
      </c>
      <c r="R2894">
        <v>0.17752000000000001</v>
      </c>
      <c r="S2894">
        <v>1</v>
      </c>
      <c r="T2894" t="s">
        <v>2</v>
      </c>
      <c r="U2894" t="s">
        <v>2</v>
      </c>
      <c r="V2894">
        <v>1</v>
      </c>
      <c r="W2894" t="s">
        <v>2</v>
      </c>
      <c r="X2894">
        <v>1</v>
      </c>
      <c r="Y2894">
        <v>0</v>
      </c>
    </row>
    <row r="2895" spans="1:25">
      <c r="A2895">
        <v>2554</v>
      </c>
      <c r="B2895" t="s">
        <v>1221</v>
      </c>
      <c r="C2895" t="s">
        <v>1222</v>
      </c>
      <c r="D2895">
        <v>0.79130199999999995</v>
      </c>
      <c r="E2895">
        <v>1</v>
      </c>
      <c r="F2895" t="s">
        <v>2</v>
      </c>
      <c r="G2895" t="s">
        <v>2</v>
      </c>
      <c r="H2895">
        <v>0.69596400000000003</v>
      </c>
      <c r="I2895" t="s">
        <v>2</v>
      </c>
      <c r="J2895">
        <v>1</v>
      </c>
      <c r="K2895">
        <v>0</v>
      </c>
      <c r="L2895">
        <v>0</v>
      </c>
      <c r="O2895">
        <v>2554</v>
      </c>
      <c r="P2895" t="s">
        <v>1221</v>
      </c>
      <c r="Q2895" t="s">
        <v>1222</v>
      </c>
      <c r="R2895">
        <v>1</v>
      </c>
      <c r="S2895">
        <v>1</v>
      </c>
      <c r="T2895" t="s">
        <v>2</v>
      </c>
      <c r="U2895" t="s">
        <v>2</v>
      </c>
      <c r="V2895">
        <v>1</v>
      </c>
      <c r="W2895" t="s">
        <v>2</v>
      </c>
      <c r="X2895">
        <v>1</v>
      </c>
      <c r="Y2895">
        <v>0</v>
      </c>
    </row>
    <row r="2896" spans="1:25">
      <c r="A2896">
        <v>2555</v>
      </c>
      <c r="B2896" t="s">
        <v>1093</v>
      </c>
      <c r="C2896" t="s">
        <v>1222</v>
      </c>
      <c r="D2896">
        <v>0.44242599999999999</v>
      </c>
      <c r="E2896">
        <v>1</v>
      </c>
      <c r="F2896" t="s">
        <v>2</v>
      </c>
      <c r="G2896" t="s">
        <v>2</v>
      </c>
      <c r="H2896">
        <v>1</v>
      </c>
      <c r="I2896" t="s">
        <v>2</v>
      </c>
      <c r="J2896">
        <v>0.77216200000000002</v>
      </c>
      <c r="K2896">
        <v>0</v>
      </c>
      <c r="L2896">
        <v>0</v>
      </c>
      <c r="O2896">
        <v>2555</v>
      </c>
      <c r="P2896" t="s">
        <v>1093</v>
      </c>
      <c r="Q2896" t="s">
        <v>1222</v>
      </c>
      <c r="R2896">
        <v>1</v>
      </c>
      <c r="S2896">
        <v>1</v>
      </c>
      <c r="T2896" t="s">
        <v>2</v>
      </c>
      <c r="U2896" t="s">
        <v>2</v>
      </c>
      <c r="V2896">
        <v>1</v>
      </c>
      <c r="W2896" t="s">
        <v>2</v>
      </c>
      <c r="X2896">
        <v>1</v>
      </c>
      <c r="Y2896">
        <v>0</v>
      </c>
    </row>
    <row r="2897" spans="1:25">
      <c r="A2897">
        <v>2556</v>
      </c>
      <c r="B2897" t="s">
        <v>1094</v>
      </c>
      <c r="C2897" t="s">
        <v>1222</v>
      </c>
      <c r="D2897">
        <v>7.8848000000000001E-2</v>
      </c>
      <c r="E2897">
        <v>0.48563000000000001</v>
      </c>
      <c r="F2897" t="s">
        <v>2</v>
      </c>
      <c r="G2897" t="s">
        <v>2</v>
      </c>
      <c r="H2897">
        <v>0.14294200000000001</v>
      </c>
      <c r="I2897" t="s">
        <v>2</v>
      </c>
      <c r="J2897">
        <v>1</v>
      </c>
      <c r="K2897">
        <v>0</v>
      </c>
      <c r="L2897">
        <v>0</v>
      </c>
      <c r="O2897">
        <v>2556</v>
      </c>
      <c r="P2897" t="s">
        <v>1094</v>
      </c>
      <c r="Q2897" t="s">
        <v>1222</v>
      </c>
      <c r="R2897">
        <v>0.31539200000000001</v>
      </c>
      <c r="S2897">
        <v>0.97126000000000001</v>
      </c>
      <c r="T2897" t="s">
        <v>2</v>
      </c>
      <c r="U2897" t="s">
        <v>2</v>
      </c>
      <c r="V2897">
        <v>0.42882599999999998</v>
      </c>
      <c r="W2897" t="s">
        <v>2</v>
      </c>
      <c r="X2897">
        <v>1</v>
      </c>
      <c r="Y2897">
        <v>0</v>
      </c>
    </row>
    <row r="2898" spans="1:25">
      <c r="A2898">
        <v>2557</v>
      </c>
      <c r="B2898" t="s">
        <v>1172</v>
      </c>
      <c r="C2898" t="s">
        <v>1095</v>
      </c>
      <c r="D2898">
        <v>0.38358199999999998</v>
      </c>
      <c r="E2898">
        <v>1</v>
      </c>
      <c r="F2898" t="s">
        <v>2</v>
      </c>
      <c r="G2898">
        <v>1</v>
      </c>
      <c r="H2898">
        <v>0.186616</v>
      </c>
      <c r="I2898" t="s">
        <v>2</v>
      </c>
      <c r="J2898" t="s">
        <v>2</v>
      </c>
      <c r="K2898">
        <v>0</v>
      </c>
      <c r="L2898">
        <v>0</v>
      </c>
      <c r="O2898">
        <v>2557</v>
      </c>
      <c r="P2898" t="s">
        <v>1172</v>
      </c>
      <c r="Q2898" t="s">
        <v>1095</v>
      </c>
      <c r="R2898">
        <v>1</v>
      </c>
      <c r="S2898">
        <v>1</v>
      </c>
      <c r="T2898" t="s">
        <v>2</v>
      </c>
      <c r="U2898">
        <v>1</v>
      </c>
      <c r="V2898">
        <v>0.74646400000000002</v>
      </c>
      <c r="W2898" t="s">
        <v>2</v>
      </c>
      <c r="X2898" t="s">
        <v>2</v>
      </c>
      <c r="Y2898">
        <v>0</v>
      </c>
    </row>
    <row r="2899" spans="1:25">
      <c r="A2899">
        <v>2558</v>
      </c>
      <c r="B2899" t="s">
        <v>1173</v>
      </c>
      <c r="C2899" t="s">
        <v>1095</v>
      </c>
      <c r="D2899">
        <v>0.33012399999999997</v>
      </c>
      <c r="E2899">
        <v>0.82813400000000004</v>
      </c>
      <c r="F2899" t="s">
        <v>2</v>
      </c>
      <c r="G2899">
        <v>1</v>
      </c>
      <c r="H2899">
        <v>0.83183600000000002</v>
      </c>
      <c r="I2899" t="s">
        <v>2</v>
      </c>
      <c r="J2899">
        <v>0.24920600000000001</v>
      </c>
      <c r="K2899">
        <v>0</v>
      </c>
      <c r="L2899">
        <v>0</v>
      </c>
      <c r="O2899">
        <v>2558</v>
      </c>
      <c r="P2899" t="s">
        <v>1173</v>
      </c>
      <c r="Q2899" t="s">
        <v>1095</v>
      </c>
      <c r="R2899">
        <v>1</v>
      </c>
      <c r="S2899">
        <v>1</v>
      </c>
      <c r="T2899" t="s">
        <v>2</v>
      </c>
      <c r="U2899">
        <v>1</v>
      </c>
      <c r="V2899">
        <v>1</v>
      </c>
      <c r="W2899" t="s">
        <v>2</v>
      </c>
      <c r="X2899">
        <v>1</v>
      </c>
      <c r="Y2899">
        <v>0</v>
      </c>
    </row>
    <row r="2900" spans="1:25">
      <c r="A2900">
        <v>2559</v>
      </c>
      <c r="B2900" t="s">
        <v>1014</v>
      </c>
      <c r="C2900" t="s">
        <v>1095</v>
      </c>
      <c r="D2900">
        <v>0.579372</v>
      </c>
      <c r="E2900">
        <v>1</v>
      </c>
      <c r="F2900" t="s">
        <v>2</v>
      </c>
      <c r="G2900">
        <v>1</v>
      </c>
      <c r="H2900">
        <v>0.51136999999999999</v>
      </c>
      <c r="I2900">
        <v>1</v>
      </c>
      <c r="J2900">
        <v>0.87176200000000004</v>
      </c>
      <c r="K2900">
        <v>0</v>
      </c>
      <c r="L2900">
        <v>0</v>
      </c>
      <c r="O2900">
        <v>2559</v>
      </c>
      <c r="P2900" t="s">
        <v>1014</v>
      </c>
      <c r="Q2900" t="s">
        <v>1095</v>
      </c>
      <c r="R2900">
        <v>1</v>
      </c>
      <c r="S2900">
        <v>1</v>
      </c>
      <c r="T2900" t="s">
        <v>2</v>
      </c>
      <c r="U2900">
        <v>1</v>
      </c>
      <c r="V2900">
        <v>1</v>
      </c>
      <c r="W2900">
        <v>1</v>
      </c>
      <c r="X2900">
        <v>1</v>
      </c>
      <c r="Y2900">
        <v>0</v>
      </c>
    </row>
    <row r="2901" spans="1:25">
      <c r="A2901">
        <v>2560</v>
      </c>
      <c r="B2901" t="s">
        <v>1019</v>
      </c>
      <c r="C2901" t="s">
        <v>1095</v>
      </c>
      <c r="D2901">
        <v>0.375112</v>
      </c>
      <c r="E2901">
        <v>0.82944600000000002</v>
      </c>
      <c r="F2901" t="s">
        <v>2</v>
      </c>
      <c r="G2901">
        <v>0.19843</v>
      </c>
      <c r="H2901">
        <v>0.45752199999999998</v>
      </c>
      <c r="I2901">
        <v>1</v>
      </c>
      <c r="J2901">
        <v>0.97549200000000003</v>
      </c>
      <c r="K2901">
        <v>0</v>
      </c>
      <c r="L2901">
        <v>0</v>
      </c>
      <c r="O2901">
        <v>2560</v>
      </c>
      <c r="P2901" t="s">
        <v>1019</v>
      </c>
      <c r="Q2901" t="s">
        <v>1095</v>
      </c>
      <c r="R2901">
        <v>1</v>
      </c>
      <c r="S2901">
        <v>1</v>
      </c>
      <c r="T2901" t="s">
        <v>2</v>
      </c>
      <c r="U2901">
        <v>1</v>
      </c>
      <c r="V2901">
        <v>1</v>
      </c>
      <c r="W2901">
        <v>1</v>
      </c>
      <c r="X2901">
        <v>1</v>
      </c>
      <c r="Y2901">
        <v>0</v>
      </c>
    </row>
    <row r="2902" spans="1:25">
      <c r="A2902">
        <v>2561</v>
      </c>
      <c r="B2902" t="s">
        <v>1174</v>
      </c>
      <c r="C2902" t="s">
        <v>1095</v>
      </c>
      <c r="D2902">
        <v>0.116728</v>
      </c>
      <c r="E2902">
        <v>1</v>
      </c>
      <c r="F2902" t="s">
        <v>2</v>
      </c>
      <c r="G2902">
        <v>1</v>
      </c>
      <c r="H2902">
        <v>0.63283400000000001</v>
      </c>
      <c r="I2902">
        <v>1</v>
      </c>
      <c r="J2902">
        <v>0.575654</v>
      </c>
      <c r="K2902">
        <v>0</v>
      </c>
      <c r="L2902">
        <v>0</v>
      </c>
      <c r="O2902">
        <v>2561</v>
      </c>
      <c r="P2902" t="s">
        <v>1174</v>
      </c>
      <c r="Q2902" t="s">
        <v>1095</v>
      </c>
      <c r="R2902">
        <v>0.70036799999999999</v>
      </c>
      <c r="S2902">
        <v>1</v>
      </c>
      <c r="T2902" t="s">
        <v>2</v>
      </c>
      <c r="U2902">
        <v>1</v>
      </c>
      <c r="V2902">
        <v>1</v>
      </c>
      <c r="W2902">
        <v>1</v>
      </c>
      <c r="X2902">
        <v>1</v>
      </c>
      <c r="Y2902">
        <v>0</v>
      </c>
    </row>
    <row r="2903" spans="1:25">
      <c r="A2903">
        <v>2562</v>
      </c>
      <c r="B2903" t="s">
        <v>1023</v>
      </c>
      <c r="C2903" t="s">
        <v>1095</v>
      </c>
      <c r="D2903">
        <v>0.46257199999999998</v>
      </c>
      <c r="E2903">
        <v>0.199688</v>
      </c>
      <c r="F2903" t="s">
        <v>2</v>
      </c>
      <c r="G2903">
        <v>1</v>
      </c>
      <c r="H2903">
        <v>0.33534000000000003</v>
      </c>
      <c r="I2903">
        <v>0.42739199999999999</v>
      </c>
      <c r="J2903">
        <v>0.64674399999999999</v>
      </c>
      <c r="K2903">
        <v>0</v>
      </c>
      <c r="L2903">
        <v>0</v>
      </c>
      <c r="O2903">
        <v>2562</v>
      </c>
      <c r="P2903" t="s">
        <v>1023</v>
      </c>
      <c r="Q2903" t="s">
        <v>1095</v>
      </c>
      <c r="R2903">
        <v>1</v>
      </c>
      <c r="S2903">
        <v>1</v>
      </c>
      <c r="T2903" t="s">
        <v>2</v>
      </c>
      <c r="U2903">
        <v>1</v>
      </c>
      <c r="V2903">
        <v>1</v>
      </c>
      <c r="W2903">
        <v>1</v>
      </c>
      <c r="X2903">
        <v>1</v>
      </c>
      <c r="Y2903">
        <v>0</v>
      </c>
    </row>
    <row r="2904" spans="1:25">
      <c r="A2904">
        <v>2563</v>
      </c>
      <c r="B2904" t="s">
        <v>1175</v>
      </c>
      <c r="C2904" t="s">
        <v>1095</v>
      </c>
      <c r="D2904">
        <v>0.55286199999999996</v>
      </c>
      <c r="E2904">
        <v>0.21423800000000001</v>
      </c>
      <c r="F2904" t="s">
        <v>2</v>
      </c>
      <c r="G2904">
        <v>1</v>
      </c>
      <c r="H2904">
        <v>0.47016999999999998</v>
      </c>
      <c r="I2904">
        <v>0.77138600000000002</v>
      </c>
      <c r="J2904">
        <v>0.494724</v>
      </c>
      <c r="K2904">
        <v>0</v>
      </c>
      <c r="L2904">
        <v>0</v>
      </c>
      <c r="O2904">
        <v>2563</v>
      </c>
      <c r="P2904" t="s">
        <v>1175</v>
      </c>
      <c r="Q2904" t="s">
        <v>1095</v>
      </c>
      <c r="R2904">
        <v>1</v>
      </c>
      <c r="S2904">
        <v>1</v>
      </c>
      <c r="T2904" t="s">
        <v>2</v>
      </c>
      <c r="U2904">
        <v>1</v>
      </c>
      <c r="V2904">
        <v>1</v>
      </c>
      <c r="W2904">
        <v>1</v>
      </c>
      <c r="X2904">
        <v>1</v>
      </c>
      <c r="Y2904">
        <v>0</v>
      </c>
    </row>
    <row r="2905" spans="1:25">
      <c r="A2905">
        <v>2564</v>
      </c>
      <c r="B2905" t="s">
        <v>1176</v>
      </c>
      <c r="C2905" t="s">
        <v>1095</v>
      </c>
      <c r="D2905">
        <v>0.99053999999999998</v>
      </c>
      <c r="E2905">
        <v>0.71310600000000002</v>
      </c>
      <c r="F2905" t="s">
        <v>2</v>
      </c>
      <c r="G2905">
        <v>1</v>
      </c>
      <c r="H2905">
        <v>0.20743</v>
      </c>
      <c r="I2905">
        <v>1</v>
      </c>
      <c r="J2905">
        <v>0.31525799999999998</v>
      </c>
      <c r="K2905">
        <v>0</v>
      </c>
      <c r="L2905">
        <v>0</v>
      </c>
      <c r="O2905">
        <v>2564</v>
      </c>
      <c r="P2905" t="s">
        <v>1176</v>
      </c>
      <c r="Q2905" t="s">
        <v>1095</v>
      </c>
      <c r="R2905">
        <v>1</v>
      </c>
      <c r="S2905">
        <v>1</v>
      </c>
      <c r="T2905" t="s">
        <v>2</v>
      </c>
      <c r="U2905">
        <v>1</v>
      </c>
      <c r="V2905">
        <v>1</v>
      </c>
      <c r="W2905">
        <v>1</v>
      </c>
      <c r="X2905">
        <v>1</v>
      </c>
      <c r="Y2905">
        <v>0</v>
      </c>
    </row>
    <row r="2906" spans="1:25">
      <c r="A2906">
        <v>2565</v>
      </c>
      <c r="B2906" t="s">
        <v>1178</v>
      </c>
      <c r="C2906" t="s">
        <v>1095</v>
      </c>
      <c r="D2906">
        <v>0.83245400000000003</v>
      </c>
      <c r="E2906">
        <v>0.88926799999999995</v>
      </c>
      <c r="F2906" t="s">
        <v>2</v>
      </c>
      <c r="G2906" t="s">
        <v>2</v>
      </c>
      <c r="H2906">
        <v>4.4692000000000003E-2</v>
      </c>
      <c r="I2906" t="s">
        <v>2</v>
      </c>
      <c r="J2906">
        <v>1</v>
      </c>
      <c r="K2906">
        <v>1</v>
      </c>
      <c r="L2906">
        <v>0</v>
      </c>
      <c r="O2906">
        <v>2565</v>
      </c>
      <c r="P2906" t="s">
        <v>1178</v>
      </c>
      <c r="Q2906" t="s">
        <v>1095</v>
      </c>
      <c r="R2906">
        <v>1</v>
      </c>
      <c r="S2906">
        <v>1</v>
      </c>
      <c r="T2906" t="s">
        <v>2</v>
      </c>
      <c r="U2906" t="s">
        <v>2</v>
      </c>
      <c r="V2906">
        <v>0.17876800000000001</v>
      </c>
      <c r="W2906" t="s">
        <v>2</v>
      </c>
      <c r="X2906">
        <v>1</v>
      </c>
      <c r="Y2906">
        <v>0</v>
      </c>
    </row>
    <row r="2907" spans="1:25">
      <c r="A2907">
        <v>2566</v>
      </c>
      <c r="B2907" t="s">
        <v>1179</v>
      </c>
      <c r="C2907" t="s">
        <v>1095</v>
      </c>
      <c r="D2907">
        <v>0.62611600000000001</v>
      </c>
      <c r="E2907">
        <v>1</v>
      </c>
      <c r="F2907" t="s">
        <v>2</v>
      </c>
      <c r="G2907" t="s">
        <v>2</v>
      </c>
      <c r="H2907">
        <v>0.82336600000000004</v>
      </c>
      <c r="I2907" t="s">
        <v>2</v>
      </c>
      <c r="J2907">
        <v>0.16818</v>
      </c>
      <c r="K2907">
        <v>0</v>
      </c>
      <c r="L2907">
        <v>0</v>
      </c>
      <c r="O2907">
        <v>2566</v>
      </c>
      <c r="P2907" t="s">
        <v>1179</v>
      </c>
      <c r="Q2907" t="s">
        <v>1095</v>
      </c>
      <c r="R2907">
        <v>1</v>
      </c>
      <c r="S2907">
        <v>1</v>
      </c>
      <c r="T2907" t="s">
        <v>2</v>
      </c>
      <c r="U2907" t="s">
        <v>2</v>
      </c>
      <c r="V2907">
        <v>1</v>
      </c>
      <c r="W2907" t="s">
        <v>2</v>
      </c>
      <c r="X2907">
        <v>0.67271999999999998</v>
      </c>
      <c r="Y2907">
        <v>0</v>
      </c>
    </row>
    <row r="2908" spans="1:25">
      <c r="A2908">
        <v>2567</v>
      </c>
      <c r="B2908" t="s">
        <v>1029</v>
      </c>
      <c r="C2908" t="s">
        <v>1095</v>
      </c>
      <c r="D2908">
        <v>0.30508000000000002</v>
      </c>
      <c r="E2908">
        <v>0.77056599999999997</v>
      </c>
      <c r="F2908">
        <v>0.49970999999999999</v>
      </c>
      <c r="G2908" t="s">
        <v>2</v>
      </c>
      <c r="H2908">
        <v>8.1229999999999997E-2</v>
      </c>
      <c r="I2908">
        <v>0.88828399999999996</v>
      </c>
      <c r="J2908">
        <v>0.67298999999999998</v>
      </c>
      <c r="K2908">
        <v>0</v>
      </c>
      <c r="L2908">
        <v>0</v>
      </c>
      <c r="O2908">
        <v>2567</v>
      </c>
      <c r="P2908" t="s">
        <v>1029</v>
      </c>
      <c r="Q2908" t="s">
        <v>1095</v>
      </c>
      <c r="R2908">
        <v>1</v>
      </c>
      <c r="S2908">
        <v>1</v>
      </c>
      <c r="T2908">
        <v>1</v>
      </c>
      <c r="U2908" t="s">
        <v>2</v>
      </c>
      <c r="V2908">
        <v>0.48737999999999998</v>
      </c>
      <c r="W2908">
        <v>1</v>
      </c>
      <c r="X2908">
        <v>1</v>
      </c>
      <c r="Y2908">
        <v>0</v>
      </c>
    </row>
    <row r="2909" spans="1:25">
      <c r="A2909">
        <v>2568</v>
      </c>
      <c r="B2909" t="s">
        <v>1180</v>
      </c>
      <c r="C2909" t="s">
        <v>1095</v>
      </c>
      <c r="D2909">
        <v>0.95066799999999996</v>
      </c>
      <c r="E2909">
        <v>0.57040199999999996</v>
      </c>
      <c r="F2909">
        <v>0.25015399999999999</v>
      </c>
      <c r="G2909" t="s">
        <v>2</v>
      </c>
      <c r="H2909">
        <v>0.62773599999999996</v>
      </c>
      <c r="I2909">
        <v>0.579766</v>
      </c>
      <c r="J2909">
        <v>0.44764399999999999</v>
      </c>
      <c r="K2909">
        <v>0</v>
      </c>
      <c r="L2909">
        <v>0</v>
      </c>
      <c r="O2909">
        <v>2568</v>
      </c>
      <c r="P2909" t="s">
        <v>1180</v>
      </c>
      <c r="Q2909" t="s">
        <v>1095</v>
      </c>
      <c r="R2909">
        <v>1</v>
      </c>
      <c r="S2909">
        <v>1</v>
      </c>
      <c r="T2909">
        <v>1</v>
      </c>
      <c r="U2909" t="s">
        <v>2</v>
      </c>
      <c r="V2909">
        <v>1</v>
      </c>
      <c r="W2909">
        <v>1</v>
      </c>
      <c r="X2909">
        <v>1</v>
      </c>
      <c r="Y2909">
        <v>0</v>
      </c>
    </row>
    <row r="2910" spans="1:25">
      <c r="A2910">
        <v>2569</v>
      </c>
      <c r="B2910" t="s">
        <v>1032</v>
      </c>
      <c r="C2910" t="s">
        <v>1095</v>
      </c>
      <c r="D2910">
        <v>0.37796400000000002</v>
      </c>
      <c r="E2910">
        <v>0.65466199999999997</v>
      </c>
      <c r="F2910">
        <v>1</v>
      </c>
      <c r="G2910" t="s">
        <v>2</v>
      </c>
      <c r="H2910">
        <v>0.95430599999999999</v>
      </c>
      <c r="I2910">
        <v>1</v>
      </c>
      <c r="J2910">
        <v>1</v>
      </c>
      <c r="K2910">
        <v>0</v>
      </c>
      <c r="L2910">
        <v>0</v>
      </c>
      <c r="O2910">
        <v>2569</v>
      </c>
      <c r="P2910" t="s">
        <v>1032</v>
      </c>
      <c r="Q2910" t="s">
        <v>1095</v>
      </c>
      <c r="R2910">
        <v>1</v>
      </c>
      <c r="S2910">
        <v>1</v>
      </c>
      <c r="T2910">
        <v>1</v>
      </c>
      <c r="U2910" t="s">
        <v>2</v>
      </c>
      <c r="V2910">
        <v>1</v>
      </c>
      <c r="W2910">
        <v>1</v>
      </c>
      <c r="X2910">
        <v>1</v>
      </c>
      <c r="Y2910">
        <v>0</v>
      </c>
    </row>
    <row r="2911" spans="1:25">
      <c r="A2911">
        <v>2570</v>
      </c>
      <c r="B2911" t="s">
        <v>1181</v>
      </c>
      <c r="C2911" t="s">
        <v>1095</v>
      </c>
      <c r="D2911">
        <v>0.126246</v>
      </c>
      <c r="E2911">
        <v>0.887208</v>
      </c>
      <c r="F2911">
        <v>0.499336</v>
      </c>
      <c r="G2911" t="s">
        <v>2</v>
      </c>
      <c r="H2911">
        <v>0.64712999999999998</v>
      </c>
      <c r="I2911">
        <v>1</v>
      </c>
      <c r="J2911">
        <v>0.55482600000000004</v>
      </c>
      <c r="K2911">
        <v>0</v>
      </c>
      <c r="L2911">
        <v>0</v>
      </c>
      <c r="O2911">
        <v>2570</v>
      </c>
      <c r="P2911" t="s">
        <v>1181</v>
      </c>
      <c r="Q2911" t="s">
        <v>1095</v>
      </c>
      <c r="R2911">
        <v>0.75747600000000004</v>
      </c>
      <c r="S2911">
        <v>1</v>
      </c>
      <c r="T2911">
        <v>1</v>
      </c>
      <c r="U2911" t="s">
        <v>2</v>
      </c>
      <c r="V2911">
        <v>1</v>
      </c>
      <c r="W2911">
        <v>1</v>
      </c>
      <c r="X2911">
        <v>1</v>
      </c>
      <c r="Y2911">
        <v>0</v>
      </c>
    </row>
    <row r="2912" spans="1:25">
      <c r="A2912">
        <v>2571</v>
      </c>
      <c r="B2912" t="s">
        <v>1182</v>
      </c>
      <c r="C2912" t="s">
        <v>1095</v>
      </c>
      <c r="D2912">
        <v>0.13664599999999999</v>
      </c>
      <c r="E2912">
        <v>0.43047600000000003</v>
      </c>
      <c r="F2912" t="s">
        <v>2</v>
      </c>
      <c r="G2912" t="s">
        <v>2</v>
      </c>
      <c r="H2912">
        <v>5.4612000000000001E-2</v>
      </c>
      <c r="I2912">
        <v>0.42731000000000002</v>
      </c>
      <c r="J2912">
        <v>0.58894199999999997</v>
      </c>
      <c r="K2912">
        <v>0</v>
      </c>
      <c r="L2912">
        <v>0</v>
      </c>
      <c r="O2912">
        <v>2571</v>
      </c>
      <c r="P2912" t="s">
        <v>1182</v>
      </c>
      <c r="Q2912" t="s">
        <v>1095</v>
      </c>
      <c r="R2912">
        <v>0.54658399999999996</v>
      </c>
      <c r="S2912">
        <v>1</v>
      </c>
      <c r="T2912" t="s">
        <v>2</v>
      </c>
      <c r="U2912" t="s">
        <v>2</v>
      </c>
      <c r="V2912">
        <v>0.27306000000000002</v>
      </c>
      <c r="W2912">
        <v>1</v>
      </c>
      <c r="X2912">
        <v>1</v>
      </c>
      <c r="Y2912">
        <v>0</v>
      </c>
    </row>
    <row r="2913" spans="1:25">
      <c r="A2913">
        <v>2572</v>
      </c>
      <c r="B2913" t="s">
        <v>1183</v>
      </c>
      <c r="C2913" t="s">
        <v>1095</v>
      </c>
      <c r="D2913">
        <v>0.35948799999999997</v>
      </c>
      <c r="E2913">
        <v>0.54380399999999995</v>
      </c>
      <c r="F2913" t="s">
        <v>2</v>
      </c>
      <c r="G2913" t="s">
        <v>2</v>
      </c>
      <c r="H2913">
        <v>0.98523799999999995</v>
      </c>
      <c r="I2913" t="s">
        <v>2</v>
      </c>
      <c r="J2913">
        <v>1</v>
      </c>
      <c r="K2913">
        <v>0</v>
      </c>
      <c r="L2913">
        <v>0</v>
      </c>
      <c r="O2913">
        <v>2572</v>
      </c>
      <c r="P2913" t="s">
        <v>1183</v>
      </c>
      <c r="Q2913" t="s">
        <v>1095</v>
      </c>
      <c r="R2913">
        <v>1</v>
      </c>
      <c r="S2913">
        <v>1</v>
      </c>
      <c r="T2913" t="s">
        <v>2</v>
      </c>
      <c r="U2913" t="s">
        <v>2</v>
      </c>
      <c r="V2913">
        <v>1</v>
      </c>
      <c r="W2913" t="s">
        <v>2</v>
      </c>
      <c r="X2913">
        <v>1</v>
      </c>
      <c r="Y2913">
        <v>0</v>
      </c>
    </row>
    <row r="2914" spans="1:25">
      <c r="A2914">
        <v>2573</v>
      </c>
      <c r="B2914" t="s">
        <v>1184</v>
      </c>
      <c r="C2914" t="s">
        <v>1095</v>
      </c>
      <c r="D2914">
        <v>0.90817599999999998</v>
      </c>
      <c r="E2914">
        <v>0.37002400000000002</v>
      </c>
      <c r="F2914">
        <v>0.50100599999999995</v>
      </c>
      <c r="G2914" t="s">
        <v>2</v>
      </c>
      <c r="H2914">
        <v>0.449544</v>
      </c>
      <c r="I2914" t="s">
        <v>2</v>
      </c>
      <c r="J2914">
        <v>0.63098200000000004</v>
      </c>
      <c r="K2914">
        <v>0</v>
      </c>
      <c r="L2914">
        <v>0</v>
      </c>
      <c r="O2914">
        <v>2573</v>
      </c>
      <c r="P2914" t="s">
        <v>1184</v>
      </c>
      <c r="Q2914" t="s">
        <v>1095</v>
      </c>
      <c r="R2914">
        <v>1</v>
      </c>
      <c r="S2914">
        <v>1</v>
      </c>
      <c r="T2914">
        <v>1</v>
      </c>
      <c r="U2914" t="s">
        <v>2</v>
      </c>
      <c r="V2914">
        <v>1</v>
      </c>
      <c r="W2914" t="s">
        <v>2</v>
      </c>
      <c r="X2914">
        <v>1</v>
      </c>
      <c r="Y2914">
        <v>0</v>
      </c>
    </row>
    <row r="2915" spans="1:25">
      <c r="A2915">
        <v>2574</v>
      </c>
      <c r="B2915" t="s">
        <v>1185</v>
      </c>
      <c r="C2915" t="s">
        <v>1095</v>
      </c>
      <c r="D2915">
        <v>0.36532599999999998</v>
      </c>
      <c r="E2915">
        <v>0.78499399999999997</v>
      </c>
      <c r="F2915">
        <v>1</v>
      </c>
      <c r="G2915" t="s">
        <v>2</v>
      </c>
      <c r="H2915">
        <v>0.35092000000000001</v>
      </c>
      <c r="I2915" t="s">
        <v>2</v>
      </c>
      <c r="J2915" t="s">
        <v>2</v>
      </c>
      <c r="K2915">
        <v>0</v>
      </c>
      <c r="L2915">
        <v>0</v>
      </c>
      <c r="O2915">
        <v>2574</v>
      </c>
      <c r="P2915" t="s">
        <v>1185</v>
      </c>
      <c r="Q2915" t="s">
        <v>1095</v>
      </c>
      <c r="R2915">
        <v>1</v>
      </c>
      <c r="S2915">
        <v>1</v>
      </c>
      <c r="T2915">
        <v>1</v>
      </c>
      <c r="U2915" t="s">
        <v>2</v>
      </c>
      <c r="V2915">
        <v>1</v>
      </c>
      <c r="W2915" t="s">
        <v>2</v>
      </c>
      <c r="X2915" t="s">
        <v>2</v>
      </c>
      <c r="Y2915">
        <v>0</v>
      </c>
    </row>
    <row r="2916" spans="1:25">
      <c r="A2916">
        <v>2575</v>
      </c>
      <c r="B2916" t="s">
        <v>1186</v>
      </c>
      <c r="C2916" t="s">
        <v>1095</v>
      </c>
      <c r="D2916">
        <v>0.46221200000000001</v>
      </c>
      <c r="E2916">
        <v>1</v>
      </c>
      <c r="F2916" t="s">
        <v>2</v>
      </c>
      <c r="G2916" t="s">
        <v>2</v>
      </c>
      <c r="H2916">
        <v>0.27971000000000001</v>
      </c>
      <c r="I2916" t="s">
        <v>2</v>
      </c>
      <c r="J2916">
        <v>0.69335999999999998</v>
      </c>
      <c r="K2916">
        <v>0</v>
      </c>
      <c r="L2916">
        <v>0</v>
      </c>
      <c r="O2916">
        <v>2575</v>
      </c>
      <c r="P2916" t="s">
        <v>1186</v>
      </c>
      <c r="Q2916" t="s">
        <v>1095</v>
      </c>
      <c r="R2916">
        <v>1</v>
      </c>
      <c r="S2916">
        <v>1</v>
      </c>
      <c r="T2916" t="s">
        <v>2</v>
      </c>
      <c r="U2916" t="s">
        <v>2</v>
      </c>
      <c r="V2916">
        <v>1</v>
      </c>
      <c r="W2916" t="s">
        <v>2</v>
      </c>
      <c r="X2916">
        <v>1</v>
      </c>
      <c r="Y2916">
        <v>0</v>
      </c>
    </row>
    <row r="2917" spans="1:25">
      <c r="A2917">
        <v>2576</v>
      </c>
      <c r="B2917" t="s">
        <v>1187</v>
      </c>
      <c r="C2917" t="s">
        <v>1095</v>
      </c>
      <c r="D2917">
        <v>0.41542800000000002</v>
      </c>
      <c r="E2917">
        <v>0.315494</v>
      </c>
      <c r="F2917" t="s">
        <v>2</v>
      </c>
      <c r="G2917" t="s">
        <v>2</v>
      </c>
      <c r="H2917">
        <v>0.185858</v>
      </c>
      <c r="I2917" t="s">
        <v>2</v>
      </c>
      <c r="J2917">
        <v>1</v>
      </c>
      <c r="K2917">
        <v>0</v>
      </c>
      <c r="L2917">
        <v>0</v>
      </c>
      <c r="O2917">
        <v>2576</v>
      </c>
      <c r="P2917" t="s">
        <v>1187</v>
      </c>
      <c r="Q2917" t="s">
        <v>1095</v>
      </c>
      <c r="R2917">
        <v>0.94648200000000005</v>
      </c>
      <c r="S2917">
        <v>0.94648200000000005</v>
      </c>
      <c r="T2917" t="s">
        <v>2</v>
      </c>
      <c r="U2917" t="s">
        <v>2</v>
      </c>
      <c r="V2917">
        <v>0.74343199999999998</v>
      </c>
      <c r="W2917" t="s">
        <v>2</v>
      </c>
      <c r="X2917">
        <v>1</v>
      </c>
      <c r="Y2917">
        <v>0</v>
      </c>
    </row>
    <row r="2918" spans="1:25">
      <c r="A2918">
        <v>2577</v>
      </c>
      <c r="B2918" t="s">
        <v>1038</v>
      </c>
      <c r="C2918" t="s">
        <v>1095</v>
      </c>
      <c r="D2918">
        <v>0.30529600000000001</v>
      </c>
      <c r="E2918">
        <v>0.60111999999999999</v>
      </c>
      <c r="F2918">
        <v>1</v>
      </c>
      <c r="G2918" t="s">
        <v>2</v>
      </c>
      <c r="H2918">
        <v>0.47207399999999999</v>
      </c>
      <c r="I2918" t="s">
        <v>2</v>
      </c>
      <c r="J2918">
        <v>0.45395799999999997</v>
      </c>
      <c r="K2918">
        <v>0</v>
      </c>
      <c r="L2918">
        <v>0</v>
      </c>
      <c r="O2918">
        <v>2577</v>
      </c>
      <c r="P2918" t="s">
        <v>1038</v>
      </c>
      <c r="Q2918" t="s">
        <v>1095</v>
      </c>
      <c r="R2918">
        <v>1</v>
      </c>
      <c r="S2918">
        <v>1</v>
      </c>
      <c r="T2918">
        <v>1</v>
      </c>
      <c r="U2918" t="s">
        <v>2</v>
      </c>
      <c r="V2918">
        <v>1</v>
      </c>
      <c r="W2918" t="s">
        <v>2</v>
      </c>
      <c r="X2918">
        <v>1</v>
      </c>
      <c r="Y2918">
        <v>0</v>
      </c>
    </row>
    <row r="2919" spans="1:25">
      <c r="A2919">
        <v>2578</v>
      </c>
      <c r="B2919" t="s">
        <v>1189</v>
      </c>
      <c r="C2919" t="s">
        <v>1095</v>
      </c>
      <c r="D2919">
        <v>9.2348E-2</v>
      </c>
      <c r="E2919">
        <v>1</v>
      </c>
      <c r="F2919">
        <v>1</v>
      </c>
      <c r="G2919" t="s">
        <v>2</v>
      </c>
      <c r="H2919">
        <v>0.780972</v>
      </c>
      <c r="I2919" t="s">
        <v>2</v>
      </c>
      <c r="J2919">
        <v>0.15875400000000001</v>
      </c>
      <c r="K2919">
        <v>0</v>
      </c>
      <c r="L2919">
        <v>0</v>
      </c>
      <c r="O2919">
        <v>2578</v>
      </c>
      <c r="P2919" t="s">
        <v>1189</v>
      </c>
      <c r="Q2919" t="s">
        <v>1095</v>
      </c>
      <c r="R2919">
        <v>0.46173999999999998</v>
      </c>
      <c r="S2919">
        <v>1</v>
      </c>
      <c r="T2919">
        <v>1</v>
      </c>
      <c r="U2919" t="s">
        <v>2</v>
      </c>
      <c r="V2919">
        <v>1</v>
      </c>
      <c r="W2919" t="s">
        <v>2</v>
      </c>
      <c r="X2919">
        <v>0.63501600000000002</v>
      </c>
      <c r="Y2919">
        <v>0</v>
      </c>
    </row>
    <row r="2920" spans="1:25">
      <c r="A2920">
        <v>2579</v>
      </c>
      <c r="B2920" t="s">
        <v>1191</v>
      </c>
      <c r="C2920" t="s">
        <v>1095</v>
      </c>
      <c r="D2920">
        <v>0.82499599999999995</v>
      </c>
      <c r="E2920">
        <v>0.118772</v>
      </c>
      <c r="F2920">
        <v>0.33279199999999998</v>
      </c>
      <c r="G2920" t="s">
        <v>2</v>
      </c>
      <c r="H2920">
        <v>0.81107799999999997</v>
      </c>
      <c r="I2920" t="s">
        <v>2</v>
      </c>
      <c r="J2920">
        <v>0.59987599999999996</v>
      </c>
      <c r="K2920">
        <v>0</v>
      </c>
      <c r="L2920">
        <v>0</v>
      </c>
      <c r="O2920">
        <v>2579</v>
      </c>
      <c r="P2920" t="s">
        <v>1191</v>
      </c>
      <c r="Q2920" t="s">
        <v>1095</v>
      </c>
      <c r="R2920">
        <v>1</v>
      </c>
      <c r="S2920">
        <v>0.59386000000000005</v>
      </c>
      <c r="T2920">
        <v>1</v>
      </c>
      <c r="U2920" t="s">
        <v>2</v>
      </c>
      <c r="V2920">
        <v>1</v>
      </c>
      <c r="W2920" t="s">
        <v>2</v>
      </c>
      <c r="X2920">
        <v>1</v>
      </c>
      <c r="Y2920">
        <v>0</v>
      </c>
    </row>
    <row r="2921" spans="1:25">
      <c r="A2921">
        <v>2580</v>
      </c>
      <c r="B2921" t="s">
        <v>1044</v>
      </c>
      <c r="C2921" t="s">
        <v>1095</v>
      </c>
      <c r="D2921">
        <v>0.62305999999999995</v>
      </c>
      <c r="E2921">
        <v>0.60102599999999995</v>
      </c>
      <c r="F2921">
        <v>1</v>
      </c>
      <c r="G2921" t="s">
        <v>2</v>
      </c>
      <c r="H2921">
        <v>0.45882400000000001</v>
      </c>
      <c r="I2921" t="s">
        <v>2</v>
      </c>
      <c r="J2921">
        <v>0.305178</v>
      </c>
      <c r="K2921">
        <v>0</v>
      </c>
      <c r="L2921">
        <v>0</v>
      </c>
      <c r="O2921">
        <v>2580</v>
      </c>
      <c r="P2921" t="s">
        <v>1044</v>
      </c>
      <c r="Q2921" t="s">
        <v>1095</v>
      </c>
      <c r="R2921">
        <v>1</v>
      </c>
      <c r="S2921">
        <v>1</v>
      </c>
      <c r="T2921">
        <v>1</v>
      </c>
      <c r="U2921" t="s">
        <v>2</v>
      </c>
      <c r="V2921">
        <v>1</v>
      </c>
      <c r="W2921" t="s">
        <v>2</v>
      </c>
      <c r="X2921">
        <v>1</v>
      </c>
      <c r="Y2921">
        <v>0</v>
      </c>
    </row>
    <row r="2922" spans="1:25">
      <c r="A2922">
        <v>2581</v>
      </c>
      <c r="B2922" t="s">
        <v>1155</v>
      </c>
      <c r="C2922" t="s">
        <v>1095</v>
      </c>
      <c r="D2922">
        <v>0.25111800000000001</v>
      </c>
      <c r="E2922">
        <v>1</v>
      </c>
      <c r="F2922">
        <v>0.25037599999999999</v>
      </c>
      <c r="G2922" t="s">
        <v>2</v>
      </c>
      <c r="H2922">
        <v>0.158086</v>
      </c>
      <c r="I2922" t="s">
        <v>2</v>
      </c>
      <c r="J2922">
        <v>1</v>
      </c>
      <c r="K2922">
        <v>0</v>
      </c>
      <c r="L2922">
        <v>0</v>
      </c>
      <c r="O2922">
        <v>2581</v>
      </c>
      <c r="P2922" t="s">
        <v>1155</v>
      </c>
      <c r="Q2922" t="s">
        <v>1095</v>
      </c>
      <c r="R2922">
        <v>1</v>
      </c>
      <c r="S2922">
        <v>1</v>
      </c>
      <c r="T2922">
        <v>1</v>
      </c>
      <c r="U2922" t="s">
        <v>2</v>
      </c>
      <c r="V2922">
        <v>0.79042999999999997</v>
      </c>
      <c r="W2922" t="s">
        <v>2</v>
      </c>
      <c r="X2922">
        <v>1</v>
      </c>
      <c r="Y2922">
        <v>0</v>
      </c>
    </row>
    <row r="2923" spans="1:25">
      <c r="A2923">
        <v>2582</v>
      </c>
      <c r="B2923" t="s">
        <v>1193</v>
      </c>
      <c r="C2923" t="s">
        <v>1095</v>
      </c>
      <c r="D2923">
        <v>0.50366</v>
      </c>
      <c r="E2923" t="s">
        <v>2</v>
      </c>
      <c r="F2923" t="s">
        <v>2</v>
      </c>
      <c r="G2923" t="s">
        <v>2</v>
      </c>
      <c r="H2923" t="s">
        <v>2</v>
      </c>
      <c r="I2923" t="s">
        <v>2</v>
      </c>
      <c r="J2923" t="s">
        <v>2</v>
      </c>
      <c r="K2923">
        <v>0</v>
      </c>
      <c r="L2923">
        <v>0</v>
      </c>
      <c r="O2923">
        <v>2582</v>
      </c>
      <c r="P2923" t="s">
        <v>1193</v>
      </c>
      <c r="Q2923" t="s">
        <v>1095</v>
      </c>
      <c r="R2923">
        <v>0.50366</v>
      </c>
      <c r="S2923" t="s">
        <v>2</v>
      </c>
      <c r="T2923" t="s">
        <v>2</v>
      </c>
      <c r="U2923" t="s">
        <v>2</v>
      </c>
      <c r="V2923" t="s">
        <v>2</v>
      </c>
      <c r="W2923" t="s">
        <v>2</v>
      </c>
      <c r="X2923" t="s">
        <v>2</v>
      </c>
      <c r="Y2923">
        <v>0</v>
      </c>
    </row>
    <row r="2924" spans="1:25">
      <c r="A2924">
        <v>2583</v>
      </c>
      <c r="B2924" t="s">
        <v>1194</v>
      </c>
      <c r="C2924" t="s">
        <v>1095</v>
      </c>
      <c r="D2924">
        <v>0.61930200000000002</v>
      </c>
      <c r="E2924">
        <v>1</v>
      </c>
      <c r="F2924">
        <v>1</v>
      </c>
      <c r="G2924" t="s">
        <v>2</v>
      </c>
      <c r="H2924">
        <v>0.49776399999999998</v>
      </c>
      <c r="I2924" t="s">
        <v>2</v>
      </c>
      <c r="J2924" t="s">
        <v>2</v>
      </c>
      <c r="K2924">
        <v>0</v>
      </c>
      <c r="L2924">
        <v>0</v>
      </c>
      <c r="O2924">
        <v>2583</v>
      </c>
      <c r="P2924" t="s">
        <v>1194</v>
      </c>
      <c r="Q2924" t="s">
        <v>1095</v>
      </c>
      <c r="R2924">
        <v>1</v>
      </c>
      <c r="S2924">
        <v>1</v>
      </c>
      <c r="T2924">
        <v>1</v>
      </c>
      <c r="U2924" t="s">
        <v>2</v>
      </c>
      <c r="V2924">
        <v>1</v>
      </c>
      <c r="W2924" t="s">
        <v>2</v>
      </c>
      <c r="X2924" t="s">
        <v>2</v>
      </c>
      <c r="Y2924">
        <v>0</v>
      </c>
    </row>
    <row r="2925" spans="1:25">
      <c r="A2925">
        <v>2584</v>
      </c>
      <c r="B2925" t="s">
        <v>1048</v>
      </c>
      <c r="C2925" t="s">
        <v>1095</v>
      </c>
      <c r="D2925">
        <v>0.63068400000000002</v>
      </c>
      <c r="E2925">
        <v>0.42720000000000002</v>
      </c>
      <c r="F2925">
        <v>1</v>
      </c>
      <c r="G2925" t="s">
        <v>2</v>
      </c>
      <c r="H2925">
        <v>0.37021999999999999</v>
      </c>
      <c r="I2925" t="s">
        <v>2</v>
      </c>
      <c r="J2925">
        <v>0.39228800000000003</v>
      </c>
      <c r="K2925">
        <v>0</v>
      </c>
      <c r="L2925">
        <v>0</v>
      </c>
      <c r="O2925">
        <v>2584</v>
      </c>
      <c r="P2925" t="s">
        <v>1048</v>
      </c>
      <c r="Q2925" t="s">
        <v>1095</v>
      </c>
      <c r="R2925">
        <v>1</v>
      </c>
      <c r="S2925">
        <v>1</v>
      </c>
      <c r="T2925">
        <v>1</v>
      </c>
      <c r="U2925" t="s">
        <v>2</v>
      </c>
      <c r="V2925">
        <v>1</v>
      </c>
      <c r="W2925" t="s">
        <v>2</v>
      </c>
      <c r="X2925">
        <v>1</v>
      </c>
      <c r="Y2925">
        <v>0</v>
      </c>
    </row>
    <row r="2926" spans="1:25">
      <c r="A2926">
        <v>2585</v>
      </c>
      <c r="B2926" t="s">
        <v>1052</v>
      </c>
      <c r="C2926" t="s">
        <v>1095</v>
      </c>
      <c r="D2926">
        <v>0.77922400000000003</v>
      </c>
      <c r="E2926">
        <v>1</v>
      </c>
      <c r="F2926">
        <v>1</v>
      </c>
      <c r="G2926" t="s">
        <v>2</v>
      </c>
      <c r="H2926">
        <v>0.75903200000000004</v>
      </c>
      <c r="I2926" t="s">
        <v>2</v>
      </c>
      <c r="J2926">
        <v>3.3154000000000003E-2</v>
      </c>
      <c r="K2926">
        <v>1</v>
      </c>
      <c r="L2926">
        <v>0</v>
      </c>
      <c r="O2926">
        <v>2585</v>
      </c>
      <c r="P2926" t="s">
        <v>1052</v>
      </c>
      <c r="Q2926" t="s">
        <v>1095</v>
      </c>
      <c r="R2926">
        <v>1</v>
      </c>
      <c r="S2926">
        <v>1</v>
      </c>
      <c r="T2926">
        <v>1</v>
      </c>
      <c r="U2926" t="s">
        <v>2</v>
      </c>
      <c r="V2926">
        <v>1</v>
      </c>
      <c r="W2926" t="s">
        <v>2</v>
      </c>
      <c r="X2926">
        <v>0.16577</v>
      </c>
      <c r="Y2926">
        <v>0</v>
      </c>
    </row>
    <row r="2927" spans="1:25">
      <c r="A2927">
        <v>2586</v>
      </c>
      <c r="B2927" t="s">
        <v>1054</v>
      </c>
      <c r="C2927" t="s">
        <v>1095</v>
      </c>
      <c r="D2927">
        <v>0.457812</v>
      </c>
      <c r="E2927">
        <v>0.71758200000000005</v>
      </c>
      <c r="F2927" t="s">
        <v>2</v>
      </c>
      <c r="G2927" t="s">
        <v>2</v>
      </c>
      <c r="H2927">
        <v>0.46732600000000002</v>
      </c>
      <c r="I2927" t="s">
        <v>2</v>
      </c>
      <c r="J2927">
        <v>0.46977999999999998</v>
      </c>
      <c r="K2927">
        <v>0</v>
      </c>
      <c r="L2927">
        <v>0</v>
      </c>
      <c r="O2927">
        <v>2586</v>
      </c>
      <c r="P2927" t="s">
        <v>1054</v>
      </c>
      <c r="Q2927" t="s">
        <v>1095</v>
      </c>
      <c r="R2927">
        <v>1</v>
      </c>
      <c r="S2927">
        <v>1</v>
      </c>
      <c r="T2927" t="s">
        <v>2</v>
      </c>
      <c r="U2927" t="s">
        <v>2</v>
      </c>
      <c r="V2927">
        <v>1</v>
      </c>
      <c r="W2927" t="s">
        <v>2</v>
      </c>
      <c r="X2927">
        <v>1</v>
      </c>
      <c r="Y2927">
        <v>0</v>
      </c>
    </row>
    <row r="2928" spans="1:25">
      <c r="A2928">
        <v>2587</v>
      </c>
      <c r="B2928" t="s">
        <v>1199</v>
      </c>
      <c r="C2928" t="s">
        <v>1095</v>
      </c>
      <c r="D2928">
        <v>0.26233800000000002</v>
      </c>
      <c r="E2928">
        <v>0.31001400000000001</v>
      </c>
      <c r="F2928">
        <v>1</v>
      </c>
      <c r="G2928" t="s">
        <v>2</v>
      </c>
      <c r="H2928">
        <v>0.44119399999999998</v>
      </c>
      <c r="I2928" t="s">
        <v>2</v>
      </c>
      <c r="J2928">
        <v>0.44775599999999999</v>
      </c>
      <c r="K2928">
        <v>0</v>
      </c>
      <c r="L2928">
        <v>0</v>
      </c>
      <c r="O2928">
        <v>2587</v>
      </c>
      <c r="P2928" t="s">
        <v>1199</v>
      </c>
      <c r="Q2928" t="s">
        <v>1095</v>
      </c>
      <c r="R2928">
        <v>1</v>
      </c>
      <c r="S2928">
        <v>1</v>
      </c>
      <c r="T2928">
        <v>1</v>
      </c>
      <c r="U2928" t="s">
        <v>2</v>
      </c>
      <c r="V2928">
        <v>1</v>
      </c>
      <c r="W2928" t="s">
        <v>2</v>
      </c>
      <c r="X2928">
        <v>1</v>
      </c>
      <c r="Y2928">
        <v>0</v>
      </c>
    </row>
    <row r="2929" spans="1:25">
      <c r="A2929">
        <v>2588</v>
      </c>
      <c r="B2929" t="s">
        <v>1200</v>
      </c>
      <c r="C2929" t="s">
        <v>1095</v>
      </c>
      <c r="D2929">
        <v>0.89423399999999997</v>
      </c>
      <c r="E2929">
        <v>7.2342000000000004E-2</v>
      </c>
      <c r="F2929">
        <v>1</v>
      </c>
      <c r="G2929" t="s">
        <v>2</v>
      </c>
      <c r="H2929">
        <v>0.89226000000000005</v>
      </c>
      <c r="I2929" t="s">
        <v>2</v>
      </c>
      <c r="J2929">
        <v>7.1398000000000003E-2</v>
      </c>
      <c r="K2929">
        <v>0</v>
      </c>
      <c r="L2929">
        <v>0</v>
      </c>
      <c r="O2929">
        <v>2588</v>
      </c>
      <c r="P2929" t="s">
        <v>1200</v>
      </c>
      <c r="Q2929" t="s">
        <v>1095</v>
      </c>
      <c r="R2929">
        <v>1</v>
      </c>
      <c r="S2929">
        <v>0.35698999999999997</v>
      </c>
      <c r="T2929">
        <v>1</v>
      </c>
      <c r="U2929" t="s">
        <v>2</v>
      </c>
      <c r="V2929">
        <v>1</v>
      </c>
      <c r="W2929" t="s">
        <v>2</v>
      </c>
      <c r="X2929">
        <v>0.35698999999999997</v>
      </c>
      <c r="Y2929">
        <v>0</v>
      </c>
    </row>
    <row r="2930" spans="1:25">
      <c r="A2930">
        <v>2589</v>
      </c>
      <c r="B2930" t="s">
        <v>1201</v>
      </c>
      <c r="C2930" t="s">
        <v>1095</v>
      </c>
      <c r="D2930">
        <v>0.17887800000000001</v>
      </c>
      <c r="E2930">
        <v>1</v>
      </c>
      <c r="F2930" t="s">
        <v>2</v>
      </c>
      <c r="G2930" t="s">
        <v>2</v>
      </c>
      <c r="H2930">
        <v>5.1704E-2</v>
      </c>
      <c r="I2930" t="s">
        <v>2</v>
      </c>
      <c r="J2930">
        <v>0.50041000000000002</v>
      </c>
      <c r="K2930">
        <v>0</v>
      </c>
      <c r="L2930">
        <v>0</v>
      </c>
      <c r="O2930">
        <v>2589</v>
      </c>
      <c r="P2930" t="s">
        <v>1201</v>
      </c>
      <c r="Q2930" t="s">
        <v>1095</v>
      </c>
      <c r="R2930">
        <v>0.53663400000000006</v>
      </c>
      <c r="S2930">
        <v>1</v>
      </c>
      <c r="T2930" t="s">
        <v>2</v>
      </c>
      <c r="U2930" t="s">
        <v>2</v>
      </c>
      <c r="V2930">
        <v>0.206816</v>
      </c>
      <c r="W2930" t="s">
        <v>2</v>
      </c>
      <c r="X2930">
        <v>1</v>
      </c>
      <c r="Y2930">
        <v>0</v>
      </c>
    </row>
    <row r="2931" spans="1:25">
      <c r="A2931">
        <v>2590</v>
      </c>
      <c r="B2931" t="s">
        <v>1202</v>
      </c>
      <c r="C2931" t="s">
        <v>1095</v>
      </c>
      <c r="D2931">
        <v>1</v>
      </c>
      <c r="E2931">
        <v>1</v>
      </c>
      <c r="F2931">
        <v>1</v>
      </c>
      <c r="G2931" t="s">
        <v>2</v>
      </c>
      <c r="H2931">
        <v>0.518266</v>
      </c>
      <c r="I2931" t="s">
        <v>2</v>
      </c>
      <c r="J2931">
        <v>0.31984200000000002</v>
      </c>
      <c r="K2931">
        <v>0</v>
      </c>
      <c r="L2931">
        <v>0</v>
      </c>
      <c r="O2931">
        <v>2590</v>
      </c>
      <c r="P2931" t="s">
        <v>1202</v>
      </c>
      <c r="Q2931" t="s">
        <v>1095</v>
      </c>
      <c r="R2931">
        <v>1</v>
      </c>
      <c r="S2931">
        <v>1</v>
      </c>
      <c r="T2931">
        <v>1</v>
      </c>
      <c r="U2931" t="s">
        <v>2</v>
      </c>
      <c r="V2931">
        <v>1</v>
      </c>
      <c r="W2931" t="s">
        <v>2</v>
      </c>
      <c r="X2931">
        <v>1</v>
      </c>
      <c r="Y2931">
        <v>0</v>
      </c>
    </row>
    <row r="2932" spans="1:25">
      <c r="A2932">
        <v>2591</v>
      </c>
      <c r="B2932" t="s">
        <v>1057</v>
      </c>
      <c r="C2932" t="s">
        <v>1095</v>
      </c>
      <c r="D2932">
        <v>0.16764999999999999</v>
      </c>
      <c r="E2932">
        <v>0.71302200000000004</v>
      </c>
      <c r="F2932">
        <v>1</v>
      </c>
      <c r="G2932" t="s">
        <v>2</v>
      </c>
      <c r="H2932">
        <v>0.47572799999999998</v>
      </c>
      <c r="I2932" t="s">
        <v>2</v>
      </c>
      <c r="J2932">
        <v>1</v>
      </c>
      <c r="K2932">
        <v>0</v>
      </c>
      <c r="L2932">
        <v>0</v>
      </c>
      <c r="O2932">
        <v>2591</v>
      </c>
      <c r="P2932" t="s">
        <v>1057</v>
      </c>
      <c r="Q2932" t="s">
        <v>1095</v>
      </c>
      <c r="R2932">
        <v>0.83825000000000005</v>
      </c>
      <c r="S2932">
        <v>1</v>
      </c>
      <c r="T2932">
        <v>1</v>
      </c>
      <c r="U2932" t="s">
        <v>2</v>
      </c>
      <c r="V2932">
        <v>1</v>
      </c>
      <c r="W2932" t="s">
        <v>2</v>
      </c>
      <c r="X2932">
        <v>1</v>
      </c>
      <c r="Y2932">
        <v>0</v>
      </c>
    </row>
    <row r="2933" spans="1:25">
      <c r="A2933">
        <v>2592</v>
      </c>
      <c r="B2933" t="s">
        <v>1060</v>
      </c>
      <c r="C2933" t="s">
        <v>1095</v>
      </c>
      <c r="D2933">
        <v>0.62066600000000005</v>
      </c>
      <c r="E2933" t="s">
        <v>2</v>
      </c>
      <c r="F2933" t="s">
        <v>2</v>
      </c>
      <c r="G2933" t="s">
        <v>2</v>
      </c>
      <c r="H2933">
        <v>0.65088199999999996</v>
      </c>
      <c r="I2933" t="s">
        <v>2</v>
      </c>
      <c r="J2933">
        <v>0.64032800000000001</v>
      </c>
      <c r="K2933">
        <v>0</v>
      </c>
      <c r="L2933">
        <v>0</v>
      </c>
      <c r="O2933">
        <v>2592</v>
      </c>
      <c r="P2933" t="s">
        <v>1060</v>
      </c>
      <c r="Q2933" t="s">
        <v>1095</v>
      </c>
      <c r="R2933">
        <v>1</v>
      </c>
      <c r="S2933" t="s">
        <v>2</v>
      </c>
      <c r="T2933" t="s">
        <v>2</v>
      </c>
      <c r="U2933" t="s">
        <v>2</v>
      </c>
      <c r="V2933">
        <v>1</v>
      </c>
      <c r="W2933" t="s">
        <v>2</v>
      </c>
      <c r="X2933">
        <v>1</v>
      </c>
      <c r="Y2933">
        <v>0</v>
      </c>
    </row>
    <row r="2934" spans="1:25">
      <c r="A2934">
        <v>2593</v>
      </c>
      <c r="B2934" t="s">
        <v>1203</v>
      </c>
      <c r="C2934" t="s">
        <v>1095</v>
      </c>
      <c r="D2934">
        <v>1</v>
      </c>
      <c r="E2934">
        <v>0.57157000000000002</v>
      </c>
      <c r="F2934">
        <v>1</v>
      </c>
      <c r="G2934" t="s">
        <v>2</v>
      </c>
      <c r="H2934">
        <v>0.85469200000000001</v>
      </c>
      <c r="I2934" t="s">
        <v>2</v>
      </c>
      <c r="J2934">
        <v>1</v>
      </c>
      <c r="K2934">
        <v>0</v>
      </c>
      <c r="L2934">
        <v>0</v>
      </c>
      <c r="O2934">
        <v>2593</v>
      </c>
      <c r="P2934" t="s">
        <v>1203</v>
      </c>
      <c r="Q2934" t="s">
        <v>1095</v>
      </c>
      <c r="R2934">
        <v>1</v>
      </c>
      <c r="S2934">
        <v>1</v>
      </c>
      <c r="T2934">
        <v>1</v>
      </c>
      <c r="U2934" t="s">
        <v>2</v>
      </c>
      <c r="V2934">
        <v>1</v>
      </c>
      <c r="W2934" t="s">
        <v>2</v>
      </c>
      <c r="X2934">
        <v>1</v>
      </c>
      <c r="Y2934">
        <v>0</v>
      </c>
    </row>
    <row r="2935" spans="1:25">
      <c r="A2935">
        <v>2594</v>
      </c>
      <c r="B2935" t="s">
        <v>1204</v>
      </c>
      <c r="C2935" t="s">
        <v>1095</v>
      </c>
      <c r="D2935">
        <v>0.84263999999999994</v>
      </c>
      <c r="E2935">
        <v>1</v>
      </c>
      <c r="F2935" t="s">
        <v>2</v>
      </c>
      <c r="G2935" t="s">
        <v>2</v>
      </c>
      <c r="H2935">
        <v>1.8728000000000002E-2</v>
      </c>
      <c r="I2935" t="s">
        <v>2</v>
      </c>
      <c r="J2935">
        <v>3.5321999999999999E-2</v>
      </c>
      <c r="K2935">
        <v>2</v>
      </c>
      <c r="L2935">
        <v>0</v>
      </c>
      <c r="O2935">
        <v>2594</v>
      </c>
      <c r="P2935" t="s">
        <v>1204</v>
      </c>
      <c r="Q2935" t="s">
        <v>1095</v>
      </c>
      <c r="R2935">
        <v>1</v>
      </c>
      <c r="S2935">
        <v>1</v>
      </c>
      <c r="T2935" t="s">
        <v>2</v>
      </c>
      <c r="U2935" t="s">
        <v>2</v>
      </c>
      <c r="V2935">
        <v>7.4912000000000006E-2</v>
      </c>
      <c r="W2935" t="s">
        <v>2</v>
      </c>
      <c r="X2935">
        <v>0.105966</v>
      </c>
      <c r="Y2935">
        <v>0</v>
      </c>
    </row>
    <row r="2936" spans="1:25">
      <c r="A2936">
        <v>2595</v>
      </c>
      <c r="B2936" t="s">
        <v>1062</v>
      </c>
      <c r="C2936" t="s">
        <v>1095</v>
      </c>
      <c r="D2936">
        <v>0.64828799999999998</v>
      </c>
      <c r="E2936">
        <v>0.71437600000000001</v>
      </c>
      <c r="F2936" t="s">
        <v>2</v>
      </c>
      <c r="G2936" t="s">
        <v>2</v>
      </c>
      <c r="H2936">
        <v>0.76702199999999998</v>
      </c>
      <c r="I2936" t="s">
        <v>2</v>
      </c>
      <c r="J2936">
        <v>0.21190999999999999</v>
      </c>
      <c r="K2936">
        <v>0</v>
      </c>
      <c r="L2936">
        <v>0</v>
      </c>
      <c r="O2936">
        <v>2595</v>
      </c>
      <c r="P2936" t="s">
        <v>1062</v>
      </c>
      <c r="Q2936" t="s">
        <v>1095</v>
      </c>
      <c r="R2936">
        <v>1</v>
      </c>
      <c r="S2936">
        <v>1</v>
      </c>
      <c r="T2936" t="s">
        <v>2</v>
      </c>
      <c r="U2936" t="s">
        <v>2</v>
      </c>
      <c r="V2936">
        <v>1</v>
      </c>
      <c r="W2936" t="s">
        <v>2</v>
      </c>
      <c r="X2936">
        <v>0.84763999999999995</v>
      </c>
      <c r="Y2936">
        <v>0</v>
      </c>
    </row>
    <row r="2937" spans="1:25">
      <c r="A2937">
        <v>2596</v>
      </c>
      <c r="B2937" t="s">
        <v>1205</v>
      </c>
      <c r="C2937" t="s">
        <v>1095</v>
      </c>
      <c r="D2937">
        <v>1</v>
      </c>
      <c r="E2937">
        <v>1</v>
      </c>
      <c r="F2937" t="s">
        <v>2</v>
      </c>
      <c r="G2937" t="s">
        <v>2</v>
      </c>
      <c r="H2937">
        <v>0.65116799999999997</v>
      </c>
      <c r="I2937" t="s">
        <v>2</v>
      </c>
      <c r="J2937">
        <v>0.62163199999999996</v>
      </c>
      <c r="K2937">
        <v>0</v>
      </c>
      <c r="L2937">
        <v>0</v>
      </c>
      <c r="O2937">
        <v>2596</v>
      </c>
      <c r="P2937" t="s">
        <v>1205</v>
      </c>
      <c r="Q2937" t="s">
        <v>1095</v>
      </c>
      <c r="R2937">
        <v>1</v>
      </c>
      <c r="S2937">
        <v>1</v>
      </c>
      <c r="T2937" t="s">
        <v>2</v>
      </c>
      <c r="U2937" t="s">
        <v>2</v>
      </c>
      <c r="V2937">
        <v>1</v>
      </c>
      <c r="W2937" t="s">
        <v>2</v>
      </c>
      <c r="X2937">
        <v>1</v>
      </c>
      <c r="Y2937">
        <v>0</v>
      </c>
    </row>
    <row r="2938" spans="1:25">
      <c r="A2938">
        <v>2597</v>
      </c>
      <c r="B2938" t="s">
        <v>1206</v>
      </c>
      <c r="C2938" t="s">
        <v>1095</v>
      </c>
      <c r="D2938">
        <v>0.31941799999999998</v>
      </c>
      <c r="E2938">
        <v>0.50028799999999995</v>
      </c>
      <c r="F2938" t="s">
        <v>2</v>
      </c>
      <c r="G2938" t="s">
        <v>2</v>
      </c>
      <c r="H2938">
        <v>0.35404999999999998</v>
      </c>
      <c r="I2938" t="s">
        <v>2</v>
      </c>
      <c r="J2938">
        <v>1</v>
      </c>
      <c r="K2938">
        <v>0</v>
      </c>
      <c r="L2938">
        <v>0</v>
      </c>
      <c r="O2938">
        <v>2597</v>
      </c>
      <c r="P2938" t="s">
        <v>1206</v>
      </c>
      <c r="Q2938" t="s">
        <v>1095</v>
      </c>
      <c r="R2938">
        <v>1</v>
      </c>
      <c r="S2938">
        <v>1</v>
      </c>
      <c r="T2938" t="s">
        <v>2</v>
      </c>
      <c r="U2938" t="s">
        <v>2</v>
      </c>
      <c r="V2938">
        <v>1</v>
      </c>
      <c r="W2938" t="s">
        <v>2</v>
      </c>
      <c r="X2938">
        <v>1</v>
      </c>
      <c r="Y2938">
        <v>0</v>
      </c>
    </row>
    <row r="2939" spans="1:25">
      <c r="A2939">
        <v>2599</v>
      </c>
      <c r="B2939" t="s">
        <v>1063</v>
      </c>
      <c r="C2939" t="s">
        <v>1095</v>
      </c>
      <c r="D2939">
        <v>0.98689400000000005</v>
      </c>
      <c r="E2939">
        <v>0.713422</v>
      </c>
      <c r="F2939" t="s">
        <v>2</v>
      </c>
      <c r="G2939" t="s">
        <v>2</v>
      </c>
      <c r="H2939">
        <v>0.21140800000000001</v>
      </c>
      <c r="I2939" t="s">
        <v>2</v>
      </c>
      <c r="J2939">
        <v>0.77388000000000001</v>
      </c>
      <c r="K2939">
        <v>0</v>
      </c>
      <c r="L2939">
        <v>0</v>
      </c>
      <c r="O2939">
        <v>2599</v>
      </c>
      <c r="P2939" t="s">
        <v>1063</v>
      </c>
      <c r="Q2939" t="s">
        <v>1095</v>
      </c>
      <c r="R2939">
        <v>1</v>
      </c>
      <c r="S2939">
        <v>1</v>
      </c>
      <c r="T2939" t="s">
        <v>2</v>
      </c>
      <c r="U2939" t="s">
        <v>2</v>
      </c>
      <c r="V2939">
        <v>0.84563200000000005</v>
      </c>
      <c r="W2939" t="s">
        <v>2</v>
      </c>
      <c r="X2939">
        <v>1</v>
      </c>
      <c r="Y2939">
        <v>0</v>
      </c>
    </row>
    <row r="2940" spans="1:25">
      <c r="A2940">
        <v>2600</v>
      </c>
      <c r="B2940" t="s">
        <v>1208</v>
      </c>
      <c r="C2940" t="s">
        <v>1095</v>
      </c>
      <c r="D2940">
        <v>1</v>
      </c>
      <c r="E2940">
        <v>0.42581999999999998</v>
      </c>
      <c r="F2940" t="s">
        <v>2</v>
      </c>
      <c r="G2940" t="s">
        <v>2</v>
      </c>
      <c r="H2940">
        <v>0.287798</v>
      </c>
      <c r="I2940" t="s">
        <v>2</v>
      </c>
      <c r="J2940">
        <v>1</v>
      </c>
      <c r="K2940">
        <v>0</v>
      </c>
      <c r="L2940">
        <v>0</v>
      </c>
      <c r="O2940">
        <v>2600</v>
      </c>
      <c r="P2940" t="s">
        <v>1208</v>
      </c>
      <c r="Q2940" t="s">
        <v>1095</v>
      </c>
      <c r="R2940">
        <v>1</v>
      </c>
      <c r="S2940">
        <v>1</v>
      </c>
      <c r="T2940" t="s">
        <v>2</v>
      </c>
      <c r="U2940" t="s">
        <v>2</v>
      </c>
      <c r="V2940">
        <v>1</v>
      </c>
      <c r="W2940" t="s">
        <v>2</v>
      </c>
      <c r="X2940">
        <v>1</v>
      </c>
      <c r="Y2940">
        <v>0</v>
      </c>
    </row>
    <row r="2941" spans="1:25">
      <c r="A2941">
        <v>2601</v>
      </c>
      <c r="B2941" t="s">
        <v>1209</v>
      </c>
      <c r="C2941" t="s">
        <v>1095</v>
      </c>
      <c r="D2941">
        <v>0.622726</v>
      </c>
      <c r="E2941">
        <v>1</v>
      </c>
      <c r="F2941" t="s">
        <v>2</v>
      </c>
      <c r="G2941" t="s">
        <v>2</v>
      </c>
      <c r="H2941">
        <v>2.9182E-2</v>
      </c>
      <c r="I2941" t="s">
        <v>2</v>
      </c>
      <c r="J2941">
        <v>1</v>
      </c>
      <c r="K2941">
        <v>1</v>
      </c>
      <c r="L2941">
        <v>0</v>
      </c>
      <c r="O2941">
        <v>2601</v>
      </c>
      <c r="P2941" t="s">
        <v>1209</v>
      </c>
      <c r="Q2941" t="s">
        <v>1095</v>
      </c>
      <c r="R2941">
        <v>1</v>
      </c>
      <c r="S2941">
        <v>1</v>
      </c>
      <c r="T2941" t="s">
        <v>2</v>
      </c>
      <c r="U2941" t="s">
        <v>2</v>
      </c>
      <c r="V2941">
        <v>0.116728</v>
      </c>
      <c r="W2941" t="s">
        <v>2</v>
      </c>
      <c r="X2941">
        <v>1</v>
      </c>
      <c r="Y2941">
        <v>0</v>
      </c>
    </row>
    <row r="2942" spans="1:25">
      <c r="A2942">
        <v>2602</v>
      </c>
      <c r="B2942" t="s">
        <v>1210</v>
      </c>
      <c r="C2942" t="s">
        <v>1095</v>
      </c>
      <c r="D2942">
        <v>0.18563399999999999</v>
      </c>
      <c r="E2942">
        <v>1</v>
      </c>
      <c r="F2942" t="s">
        <v>2</v>
      </c>
      <c r="G2942" t="s">
        <v>2</v>
      </c>
      <c r="H2942">
        <v>0.17634</v>
      </c>
      <c r="I2942" t="s">
        <v>2</v>
      </c>
      <c r="J2942">
        <v>0.20261000000000001</v>
      </c>
      <c r="K2942">
        <v>0</v>
      </c>
      <c r="L2942">
        <v>0</v>
      </c>
      <c r="O2942">
        <v>2602</v>
      </c>
      <c r="P2942" t="s">
        <v>1210</v>
      </c>
      <c r="Q2942" t="s">
        <v>1095</v>
      </c>
      <c r="R2942">
        <v>0.70535999999999999</v>
      </c>
      <c r="S2942">
        <v>1</v>
      </c>
      <c r="T2942" t="s">
        <v>2</v>
      </c>
      <c r="U2942" t="s">
        <v>2</v>
      </c>
      <c r="V2942">
        <v>0.70535999999999999</v>
      </c>
      <c r="W2942" t="s">
        <v>2</v>
      </c>
      <c r="X2942">
        <v>0.70535999999999999</v>
      </c>
      <c r="Y2942">
        <v>0</v>
      </c>
    </row>
    <row r="2943" spans="1:25">
      <c r="A2943">
        <v>2603</v>
      </c>
      <c r="B2943" t="s">
        <v>1064</v>
      </c>
      <c r="C2943" t="s">
        <v>1095</v>
      </c>
      <c r="D2943">
        <v>0.49109799999999998</v>
      </c>
      <c r="E2943">
        <v>0.31167800000000001</v>
      </c>
      <c r="F2943" t="s">
        <v>2</v>
      </c>
      <c r="G2943" t="s">
        <v>2</v>
      </c>
      <c r="H2943">
        <v>0.99248199999999998</v>
      </c>
      <c r="I2943" t="s">
        <v>2</v>
      </c>
      <c r="J2943">
        <v>0.95618800000000004</v>
      </c>
      <c r="K2943">
        <v>0</v>
      </c>
      <c r="L2943">
        <v>0</v>
      </c>
      <c r="O2943">
        <v>2603</v>
      </c>
      <c r="P2943" t="s">
        <v>1064</v>
      </c>
      <c r="Q2943" t="s">
        <v>1095</v>
      </c>
      <c r="R2943">
        <v>1</v>
      </c>
      <c r="S2943">
        <v>1</v>
      </c>
      <c r="T2943" t="s">
        <v>2</v>
      </c>
      <c r="U2943" t="s">
        <v>2</v>
      </c>
      <c r="V2943">
        <v>1</v>
      </c>
      <c r="W2943" t="s">
        <v>2</v>
      </c>
      <c r="X2943">
        <v>1</v>
      </c>
      <c r="Y2943">
        <v>0</v>
      </c>
    </row>
    <row r="2944" spans="1:25">
      <c r="A2944">
        <v>2604</v>
      </c>
      <c r="B2944" t="s">
        <v>1211</v>
      </c>
      <c r="C2944" t="s">
        <v>1095</v>
      </c>
      <c r="D2944">
        <v>0.96203799999999995</v>
      </c>
      <c r="E2944">
        <v>0.79980799999999996</v>
      </c>
      <c r="F2944" t="s">
        <v>2</v>
      </c>
      <c r="G2944" t="s">
        <v>2</v>
      </c>
      <c r="H2944">
        <v>0.30479600000000001</v>
      </c>
      <c r="I2944" t="s">
        <v>2</v>
      </c>
      <c r="J2944">
        <v>0.49570999999999998</v>
      </c>
      <c r="K2944">
        <v>0</v>
      </c>
      <c r="L2944">
        <v>0</v>
      </c>
      <c r="O2944">
        <v>2604</v>
      </c>
      <c r="P2944" t="s">
        <v>1211</v>
      </c>
      <c r="Q2944" t="s">
        <v>1095</v>
      </c>
      <c r="R2944">
        <v>1</v>
      </c>
      <c r="S2944">
        <v>1</v>
      </c>
      <c r="T2944" t="s">
        <v>2</v>
      </c>
      <c r="U2944" t="s">
        <v>2</v>
      </c>
      <c r="V2944">
        <v>1</v>
      </c>
      <c r="W2944" t="s">
        <v>2</v>
      </c>
      <c r="X2944">
        <v>1</v>
      </c>
      <c r="Y2944">
        <v>0</v>
      </c>
    </row>
    <row r="2945" spans="1:25">
      <c r="A2945">
        <v>2605</v>
      </c>
      <c r="B2945" t="s">
        <v>1212</v>
      </c>
      <c r="C2945" t="s">
        <v>1095</v>
      </c>
      <c r="D2945">
        <v>0.73286600000000002</v>
      </c>
      <c r="E2945">
        <v>0.79844800000000005</v>
      </c>
      <c r="F2945" t="s">
        <v>2</v>
      </c>
      <c r="G2945" t="s">
        <v>2</v>
      </c>
      <c r="H2945">
        <v>0.388372</v>
      </c>
      <c r="I2945" t="s">
        <v>2</v>
      </c>
      <c r="J2945">
        <v>0.46215600000000001</v>
      </c>
      <c r="K2945">
        <v>0</v>
      </c>
      <c r="L2945">
        <v>0</v>
      </c>
      <c r="O2945">
        <v>2605</v>
      </c>
      <c r="P2945" t="s">
        <v>1212</v>
      </c>
      <c r="Q2945" t="s">
        <v>1095</v>
      </c>
      <c r="R2945">
        <v>1</v>
      </c>
      <c r="S2945">
        <v>1</v>
      </c>
      <c r="T2945" t="s">
        <v>2</v>
      </c>
      <c r="U2945" t="s">
        <v>2</v>
      </c>
      <c r="V2945">
        <v>1</v>
      </c>
      <c r="W2945" t="s">
        <v>2</v>
      </c>
      <c r="X2945">
        <v>1</v>
      </c>
      <c r="Y2945">
        <v>0</v>
      </c>
    </row>
    <row r="2946" spans="1:25">
      <c r="A2946">
        <v>2606</v>
      </c>
      <c r="B2946" t="s">
        <v>1213</v>
      </c>
      <c r="C2946" t="s">
        <v>1095</v>
      </c>
      <c r="D2946">
        <v>0.80229600000000001</v>
      </c>
      <c r="E2946" t="s">
        <v>2</v>
      </c>
      <c r="F2946" t="s">
        <v>2</v>
      </c>
      <c r="G2946" t="s">
        <v>2</v>
      </c>
      <c r="H2946">
        <v>0.53717800000000004</v>
      </c>
      <c r="I2946" t="s">
        <v>2</v>
      </c>
      <c r="J2946">
        <v>1</v>
      </c>
      <c r="K2946">
        <v>0</v>
      </c>
      <c r="L2946">
        <v>0</v>
      </c>
      <c r="O2946">
        <v>2606</v>
      </c>
      <c r="P2946" t="s">
        <v>1213</v>
      </c>
      <c r="Q2946" t="s">
        <v>1095</v>
      </c>
      <c r="R2946">
        <v>1</v>
      </c>
      <c r="S2946" t="s">
        <v>2</v>
      </c>
      <c r="T2946" t="s">
        <v>2</v>
      </c>
      <c r="U2946" t="s">
        <v>2</v>
      </c>
      <c r="V2946">
        <v>1</v>
      </c>
      <c r="W2946" t="s">
        <v>2</v>
      </c>
      <c r="X2946">
        <v>1</v>
      </c>
      <c r="Y2946">
        <v>0</v>
      </c>
    </row>
    <row r="2947" spans="1:25">
      <c r="A2947">
        <v>2607</v>
      </c>
      <c r="B2947" t="s">
        <v>1067</v>
      </c>
      <c r="C2947" t="s">
        <v>1095</v>
      </c>
      <c r="D2947">
        <v>0.81771799999999994</v>
      </c>
      <c r="E2947">
        <v>1</v>
      </c>
      <c r="F2947" t="s">
        <v>2</v>
      </c>
      <c r="G2947" t="s">
        <v>2</v>
      </c>
      <c r="H2947">
        <v>0.20902999999999999</v>
      </c>
      <c r="I2947" t="s">
        <v>2</v>
      </c>
      <c r="J2947">
        <v>0.80668399999999996</v>
      </c>
      <c r="K2947">
        <v>0</v>
      </c>
      <c r="L2947">
        <v>0</v>
      </c>
      <c r="O2947">
        <v>2607</v>
      </c>
      <c r="P2947" t="s">
        <v>1067</v>
      </c>
      <c r="Q2947" t="s">
        <v>1095</v>
      </c>
      <c r="R2947">
        <v>1</v>
      </c>
      <c r="S2947">
        <v>1</v>
      </c>
      <c r="T2947" t="s">
        <v>2</v>
      </c>
      <c r="U2947" t="s">
        <v>2</v>
      </c>
      <c r="V2947">
        <v>0.83611999999999997</v>
      </c>
      <c r="W2947" t="s">
        <v>2</v>
      </c>
      <c r="X2947">
        <v>1</v>
      </c>
      <c r="Y2947">
        <v>0</v>
      </c>
    </row>
    <row r="2948" spans="1:25">
      <c r="A2948">
        <v>2608</v>
      </c>
      <c r="B2948" t="s">
        <v>1073</v>
      </c>
      <c r="C2948" t="s">
        <v>1095</v>
      </c>
      <c r="D2948">
        <v>0.64548000000000005</v>
      </c>
      <c r="E2948">
        <v>0.82804</v>
      </c>
      <c r="F2948" t="s">
        <v>2</v>
      </c>
      <c r="G2948" t="s">
        <v>2</v>
      </c>
      <c r="H2948">
        <v>0.91184399999999999</v>
      </c>
      <c r="I2948" t="s">
        <v>2</v>
      </c>
      <c r="J2948">
        <v>1</v>
      </c>
      <c r="K2948">
        <v>0</v>
      </c>
      <c r="L2948">
        <v>0</v>
      </c>
      <c r="O2948">
        <v>2608</v>
      </c>
      <c r="P2948" t="s">
        <v>1073</v>
      </c>
      <c r="Q2948" t="s">
        <v>1095</v>
      </c>
      <c r="R2948">
        <v>1</v>
      </c>
      <c r="S2948">
        <v>1</v>
      </c>
      <c r="T2948" t="s">
        <v>2</v>
      </c>
      <c r="U2948" t="s">
        <v>2</v>
      </c>
      <c r="V2948">
        <v>1</v>
      </c>
      <c r="W2948" t="s">
        <v>2</v>
      </c>
      <c r="X2948">
        <v>1</v>
      </c>
      <c r="Y2948">
        <v>0</v>
      </c>
    </row>
    <row r="2949" spans="1:25">
      <c r="A2949">
        <v>2609</v>
      </c>
      <c r="B2949" t="s">
        <v>1074</v>
      </c>
      <c r="C2949" t="s">
        <v>1095</v>
      </c>
      <c r="D2949">
        <v>0.28395599999999999</v>
      </c>
      <c r="E2949">
        <v>0.28610200000000002</v>
      </c>
      <c r="F2949" t="s">
        <v>2</v>
      </c>
      <c r="G2949" t="s">
        <v>2</v>
      </c>
      <c r="H2949">
        <v>0.198768</v>
      </c>
      <c r="I2949" t="s">
        <v>2</v>
      </c>
      <c r="J2949">
        <v>0.623336</v>
      </c>
      <c r="K2949">
        <v>0</v>
      </c>
      <c r="L2949">
        <v>0</v>
      </c>
      <c r="O2949">
        <v>2609</v>
      </c>
      <c r="P2949" t="s">
        <v>1074</v>
      </c>
      <c r="Q2949" t="s">
        <v>1095</v>
      </c>
      <c r="R2949">
        <v>0.85186799999999996</v>
      </c>
      <c r="S2949">
        <v>0.85186799999999996</v>
      </c>
      <c r="T2949" t="s">
        <v>2</v>
      </c>
      <c r="U2949" t="s">
        <v>2</v>
      </c>
      <c r="V2949">
        <v>0.795072</v>
      </c>
      <c r="W2949" t="s">
        <v>2</v>
      </c>
      <c r="X2949">
        <v>0.85186799999999996</v>
      </c>
      <c r="Y2949">
        <v>0</v>
      </c>
    </row>
    <row r="2950" spans="1:25">
      <c r="A2950">
        <v>2611</v>
      </c>
      <c r="B2950" t="s">
        <v>1078</v>
      </c>
      <c r="C2950" t="s">
        <v>1095</v>
      </c>
      <c r="D2950">
        <v>4.7918000000000002E-2</v>
      </c>
      <c r="E2950">
        <v>0.24962599999999999</v>
      </c>
      <c r="F2950" t="s">
        <v>2</v>
      </c>
      <c r="G2950" t="s">
        <v>2</v>
      </c>
      <c r="H2950">
        <v>0.28579399999999999</v>
      </c>
      <c r="I2950" t="s">
        <v>2</v>
      </c>
      <c r="J2950">
        <v>0.89172399999999996</v>
      </c>
      <c r="K2950">
        <v>1</v>
      </c>
      <c r="L2950">
        <v>0</v>
      </c>
      <c r="O2950">
        <v>2611</v>
      </c>
      <c r="P2950" t="s">
        <v>1078</v>
      </c>
      <c r="Q2950" t="s">
        <v>1095</v>
      </c>
      <c r="R2950">
        <v>0.19167200000000001</v>
      </c>
      <c r="S2950">
        <v>0.74887800000000004</v>
      </c>
      <c r="T2950" t="s">
        <v>2</v>
      </c>
      <c r="U2950" t="s">
        <v>2</v>
      </c>
      <c r="V2950">
        <v>0.74887800000000004</v>
      </c>
      <c r="W2950" t="s">
        <v>2</v>
      </c>
      <c r="X2950">
        <v>0.89172399999999996</v>
      </c>
      <c r="Y2950">
        <v>0</v>
      </c>
    </row>
    <row r="2951" spans="1:25">
      <c r="A2951">
        <v>2612</v>
      </c>
      <c r="B2951" t="s">
        <v>1215</v>
      </c>
      <c r="C2951" t="s">
        <v>1095</v>
      </c>
      <c r="D2951">
        <v>0.94413999999999998</v>
      </c>
      <c r="E2951">
        <v>0.42890600000000001</v>
      </c>
      <c r="F2951" t="s">
        <v>2</v>
      </c>
      <c r="G2951" t="s">
        <v>2</v>
      </c>
      <c r="H2951">
        <v>0.25607999999999997</v>
      </c>
      <c r="I2951" t="s">
        <v>2</v>
      </c>
      <c r="J2951">
        <v>0.59259600000000001</v>
      </c>
      <c r="K2951">
        <v>0</v>
      </c>
      <c r="L2951">
        <v>0</v>
      </c>
      <c r="O2951">
        <v>2612</v>
      </c>
      <c r="P2951" t="s">
        <v>1215</v>
      </c>
      <c r="Q2951" t="s">
        <v>1095</v>
      </c>
      <c r="R2951">
        <v>1</v>
      </c>
      <c r="S2951">
        <v>1</v>
      </c>
      <c r="T2951" t="s">
        <v>2</v>
      </c>
      <c r="U2951" t="s">
        <v>2</v>
      </c>
      <c r="V2951">
        <v>1</v>
      </c>
      <c r="W2951" t="s">
        <v>2</v>
      </c>
      <c r="X2951">
        <v>1</v>
      </c>
      <c r="Y2951">
        <v>0</v>
      </c>
    </row>
    <row r="2952" spans="1:25">
      <c r="A2952">
        <v>2613</v>
      </c>
      <c r="B2952" t="s">
        <v>1081</v>
      </c>
      <c r="C2952" t="s">
        <v>1095</v>
      </c>
      <c r="D2952">
        <v>0.30805399999999999</v>
      </c>
      <c r="E2952">
        <v>0.57245800000000002</v>
      </c>
      <c r="F2952" t="s">
        <v>2</v>
      </c>
      <c r="G2952" t="s">
        <v>2</v>
      </c>
      <c r="H2952">
        <v>0.447268</v>
      </c>
      <c r="I2952" t="s">
        <v>2</v>
      </c>
      <c r="J2952">
        <v>8.7428000000000006E-2</v>
      </c>
      <c r="K2952">
        <v>0</v>
      </c>
      <c r="L2952">
        <v>0</v>
      </c>
      <c r="O2952">
        <v>2613</v>
      </c>
      <c r="P2952" t="s">
        <v>1081</v>
      </c>
      <c r="Q2952" t="s">
        <v>1095</v>
      </c>
      <c r="R2952">
        <v>0.92416200000000004</v>
      </c>
      <c r="S2952">
        <v>0.92416200000000004</v>
      </c>
      <c r="T2952" t="s">
        <v>2</v>
      </c>
      <c r="U2952" t="s">
        <v>2</v>
      </c>
      <c r="V2952">
        <v>0.92416200000000004</v>
      </c>
      <c r="W2952" t="s">
        <v>2</v>
      </c>
      <c r="X2952">
        <v>0.34971200000000002</v>
      </c>
      <c r="Y2952">
        <v>0</v>
      </c>
    </row>
    <row r="2953" spans="1:25">
      <c r="A2953">
        <v>2614</v>
      </c>
      <c r="B2953" t="s">
        <v>1085</v>
      </c>
      <c r="C2953" t="s">
        <v>1095</v>
      </c>
      <c r="D2953">
        <v>0.90644800000000003</v>
      </c>
      <c r="E2953">
        <v>0.797624</v>
      </c>
      <c r="F2953" t="s">
        <v>2</v>
      </c>
      <c r="G2953" t="s">
        <v>2</v>
      </c>
      <c r="H2953">
        <v>9.6773999999999999E-2</v>
      </c>
      <c r="I2953" t="s">
        <v>2</v>
      </c>
      <c r="J2953">
        <v>0.85233999999999999</v>
      </c>
      <c r="K2953">
        <v>0</v>
      </c>
      <c r="L2953">
        <v>0</v>
      </c>
      <c r="O2953">
        <v>2614</v>
      </c>
      <c r="P2953" t="s">
        <v>1085</v>
      </c>
      <c r="Q2953" t="s">
        <v>1095</v>
      </c>
      <c r="R2953">
        <v>1</v>
      </c>
      <c r="S2953">
        <v>1</v>
      </c>
      <c r="T2953" t="s">
        <v>2</v>
      </c>
      <c r="U2953" t="s">
        <v>2</v>
      </c>
      <c r="V2953">
        <v>0.387096</v>
      </c>
      <c r="W2953" t="s">
        <v>2</v>
      </c>
      <c r="X2953">
        <v>1</v>
      </c>
      <c r="Y2953">
        <v>0</v>
      </c>
    </row>
    <row r="2954" spans="1:25">
      <c r="A2954">
        <v>2615</v>
      </c>
      <c r="B2954" t="s">
        <v>1216</v>
      </c>
      <c r="C2954" t="s">
        <v>1095</v>
      </c>
      <c r="D2954">
        <v>0.11551599999999999</v>
      </c>
      <c r="E2954">
        <v>0.658752</v>
      </c>
      <c r="F2954" t="s">
        <v>2</v>
      </c>
      <c r="G2954" t="s">
        <v>2</v>
      </c>
      <c r="H2954">
        <v>0.63790800000000003</v>
      </c>
      <c r="I2954" t="s">
        <v>2</v>
      </c>
      <c r="J2954">
        <v>1</v>
      </c>
      <c r="K2954">
        <v>0</v>
      </c>
      <c r="L2954">
        <v>0</v>
      </c>
      <c r="O2954">
        <v>2615</v>
      </c>
      <c r="P2954" t="s">
        <v>1216</v>
      </c>
      <c r="Q2954" t="s">
        <v>1095</v>
      </c>
      <c r="R2954">
        <v>0.46206399999999997</v>
      </c>
      <c r="S2954">
        <v>1</v>
      </c>
      <c r="T2954" t="s">
        <v>2</v>
      </c>
      <c r="U2954" t="s">
        <v>2</v>
      </c>
      <c r="V2954">
        <v>1</v>
      </c>
      <c r="W2954" t="s">
        <v>2</v>
      </c>
      <c r="X2954">
        <v>1</v>
      </c>
      <c r="Y2954">
        <v>0</v>
      </c>
    </row>
    <row r="2955" spans="1:25">
      <c r="A2955">
        <v>2616</v>
      </c>
      <c r="B2955" t="s">
        <v>1217</v>
      </c>
      <c r="C2955" t="s">
        <v>1095</v>
      </c>
      <c r="D2955">
        <v>0.38976</v>
      </c>
      <c r="E2955">
        <v>9.3897999999999995E-2</v>
      </c>
      <c r="F2955" t="s">
        <v>2</v>
      </c>
      <c r="G2955" t="s">
        <v>2</v>
      </c>
      <c r="H2955">
        <v>0.67041799999999996</v>
      </c>
      <c r="I2955" t="s">
        <v>2</v>
      </c>
      <c r="J2955">
        <v>1</v>
      </c>
      <c r="K2955">
        <v>0</v>
      </c>
      <c r="L2955">
        <v>0</v>
      </c>
      <c r="O2955">
        <v>2616</v>
      </c>
      <c r="P2955" t="s">
        <v>1217</v>
      </c>
      <c r="Q2955" t="s">
        <v>1095</v>
      </c>
      <c r="R2955">
        <v>1</v>
      </c>
      <c r="S2955">
        <v>0.37559199999999998</v>
      </c>
      <c r="T2955" t="s">
        <v>2</v>
      </c>
      <c r="U2955" t="s">
        <v>2</v>
      </c>
      <c r="V2955">
        <v>1</v>
      </c>
      <c r="W2955" t="s">
        <v>2</v>
      </c>
      <c r="X2955">
        <v>1</v>
      </c>
      <c r="Y2955">
        <v>0</v>
      </c>
    </row>
    <row r="2956" spans="1:25">
      <c r="A2956">
        <v>2617</v>
      </c>
      <c r="B2956" t="s">
        <v>1218</v>
      </c>
      <c r="C2956" t="s">
        <v>1095</v>
      </c>
      <c r="D2956">
        <v>0.99185000000000001</v>
      </c>
      <c r="E2956">
        <v>0.712642</v>
      </c>
      <c r="F2956" t="s">
        <v>2</v>
      </c>
      <c r="G2956" t="s">
        <v>2</v>
      </c>
      <c r="H2956">
        <v>0.52308399999999999</v>
      </c>
      <c r="I2956" t="s">
        <v>2</v>
      </c>
      <c r="J2956">
        <v>0.125164</v>
      </c>
      <c r="K2956">
        <v>0</v>
      </c>
      <c r="L2956">
        <v>0</v>
      </c>
      <c r="O2956">
        <v>2617</v>
      </c>
      <c r="P2956" t="s">
        <v>1218</v>
      </c>
      <c r="Q2956" t="s">
        <v>1095</v>
      </c>
      <c r="R2956">
        <v>1</v>
      </c>
      <c r="S2956">
        <v>1</v>
      </c>
      <c r="T2956" t="s">
        <v>2</v>
      </c>
      <c r="U2956" t="s">
        <v>2</v>
      </c>
      <c r="V2956">
        <v>1</v>
      </c>
      <c r="W2956" t="s">
        <v>2</v>
      </c>
      <c r="X2956">
        <v>0.50065599999999999</v>
      </c>
      <c r="Y2956">
        <v>0</v>
      </c>
    </row>
    <row r="2957" spans="1:25">
      <c r="A2957">
        <v>2618</v>
      </c>
      <c r="B2957" t="s">
        <v>1089</v>
      </c>
      <c r="C2957" t="s">
        <v>1095</v>
      </c>
      <c r="D2957">
        <v>0.62207599999999996</v>
      </c>
      <c r="E2957">
        <v>0.21615999999999999</v>
      </c>
      <c r="F2957" t="s">
        <v>2</v>
      </c>
      <c r="G2957" t="s">
        <v>2</v>
      </c>
      <c r="H2957">
        <v>0.425124</v>
      </c>
      <c r="I2957" t="s">
        <v>2</v>
      </c>
      <c r="J2957">
        <v>0.14319399999999999</v>
      </c>
      <c r="K2957">
        <v>0</v>
      </c>
      <c r="L2957">
        <v>0</v>
      </c>
      <c r="O2957">
        <v>2618</v>
      </c>
      <c r="P2957" t="s">
        <v>1089</v>
      </c>
      <c r="Q2957" t="s">
        <v>1095</v>
      </c>
      <c r="R2957">
        <v>0.850248</v>
      </c>
      <c r="S2957">
        <v>0.64847999999999995</v>
      </c>
      <c r="T2957" t="s">
        <v>2</v>
      </c>
      <c r="U2957" t="s">
        <v>2</v>
      </c>
      <c r="V2957">
        <v>0.850248</v>
      </c>
      <c r="W2957" t="s">
        <v>2</v>
      </c>
      <c r="X2957">
        <v>0.57277599999999995</v>
      </c>
      <c r="Y2957">
        <v>0</v>
      </c>
    </row>
    <row r="2958" spans="1:25">
      <c r="A2958">
        <v>2619</v>
      </c>
      <c r="B2958" t="s">
        <v>1090</v>
      </c>
      <c r="C2958" t="s">
        <v>1095</v>
      </c>
      <c r="D2958">
        <v>0.69672000000000001</v>
      </c>
      <c r="E2958">
        <v>0.28631400000000001</v>
      </c>
      <c r="F2958" t="s">
        <v>2</v>
      </c>
      <c r="G2958" t="s">
        <v>2</v>
      </c>
      <c r="H2958">
        <v>0.68242599999999998</v>
      </c>
      <c r="I2958" t="s">
        <v>2</v>
      </c>
      <c r="J2958">
        <v>0.46110400000000001</v>
      </c>
      <c r="K2958">
        <v>0</v>
      </c>
      <c r="L2958">
        <v>0</v>
      </c>
      <c r="O2958">
        <v>2619</v>
      </c>
      <c r="P2958" t="s">
        <v>1090</v>
      </c>
      <c r="Q2958" t="s">
        <v>1095</v>
      </c>
      <c r="R2958">
        <v>1</v>
      </c>
      <c r="S2958">
        <v>1</v>
      </c>
      <c r="T2958" t="s">
        <v>2</v>
      </c>
      <c r="U2958" t="s">
        <v>2</v>
      </c>
      <c r="V2958">
        <v>1</v>
      </c>
      <c r="W2958" t="s">
        <v>2</v>
      </c>
      <c r="X2958">
        <v>1</v>
      </c>
      <c r="Y2958">
        <v>0</v>
      </c>
    </row>
    <row r="2959" spans="1:25">
      <c r="A2959">
        <v>2620</v>
      </c>
      <c r="B2959" t="s">
        <v>1219</v>
      </c>
      <c r="C2959" t="s">
        <v>1095</v>
      </c>
      <c r="D2959">
        <v>5.0914000000000001E-2</v>
      </c>
      <c r="E2959">
        <v>0.427566</v>
      </c>
      <c r="F2959" t="s">
        <v>2</v>
      </c>
      <c r="G2959" t="s">
        <v>2</v>
      </c>
      <c r="H2959">
        <v>0.29258000000000001</v>
      </c>
      <c r="I2959" t="s">
        <v>2</v>
      </c>
      <c r="J2959">
        <v>0.34436600000000001</v>
      </c>
      <c r="K2959">
        <v>0</v>
      </c>
      <c r="L2959">
        <v>0</v>
      </c>
      <c r="O2959">
        <v>2620</v>
      </c>
      <c r="P2959" t="s">
        <v>1219</v>
      </c>
      <c r="Q2959" t="s">
        <v>1095</v>
      </c>
      <c r="R2959">
        <v>0.203656</v>
      </c>
      <c r="S2959">
        <v>0.87773999999999996</v>
      </c>
      <c r="T2959" t="s">
        <v>2</v>
      </c>
      <c r="U2959" t="s">
        <v>2</v>
      </c>
      <c r="V2959">
        <v>0.87773999999999996</v>
      </c>
      <c r="W2959" t="s">
        <v>2</v>
      </c>
      <c r="X2959">
        <v>0.87773999999999996</v>
      </c>
      <c r="Y2959">
        <v>0</v>
      </c>
    </row>
    <row r="2960" spans="1:25">
      <c r="A2960">
        <v>2621</v>
      </c>
      <c r="B2960" t="s">
        <v>1220</v>
      </c>
      <c r="C2960" t="s">
        <v>1095</v>
      </c>
      <c r="D2960">
        <v>0.22517599999999999</v>
      </c>
      <c r="E2960">
        <v>0.71604599999999996</v>
      </c>
      <c r="F2960" t="s">
        <v>2</v>
      </c>
      <c r="G2960" t="s">
        <v>2</v>
      </c>
      <c r="H2960">
        <v>0.391982</v>
      </c>
      <c r="I2960" t="s">
        <v>2</v>
      </c>
      <c r="J2960">
        <v>1</v>
      </c>
      <c r="K2960">
        <v>0</v>
      </c>
      <c r="L2960">
        <v>0</v>
      </c>
      <c r="O2960">
        <v>2621</v>
      </c>
      <c r="P2960" t="s">
        <v>1220</v>
      </c>
      <c r="Q2960" t="s">
        <v>1095</v>
      </c>
      <c r="R2960">
        <v>0.90070399999999995</v>
      </c>
      <c r="S2960">
        <v>1</v>
      </c>
      <c r="T2960" t="s">
        <v>2</v>
      </c>
      <c r="U2960" t="s">
        <v>2</v>
      </c>
      <c r="V2960">
        <v>1</v>
      </c>
      <c r="W2960" t="s">
        <v>2</v>
      </c>
      <c r="X2960">
        <v>1</v>
      </c>
      <c r="Y2960">
        <v>0</v>
      </c>
    </row>
    <row r="2961" spans="1:25">
      <c r="A2961">
        <v>2623</v>
      </c>
      <c r="B2961" t="s">
        <v>1092</v>
      </c>
      <c r="C2961" t="s">
        <v>1095</v>
      </c>
      <c r="D2961">
        <v>0.46404400000000001</v>
      </c>
      <c r="E2961">
        <v>0.82762400000000003</v>
      </c>
      <c r="F2961" t="s">
        <v>2</v>
      </c>
      <c r="G2961" t="s">
        <v>2</v>
      </c>
      <c r="H2961">
        <v>2.4746000000000001E-2</v>
      </c>
      <c r="I2961" t="s">
        <v>2</v>
      </c>
      <c r="J2961">
        <v>0.60045800000000005</v>
      </c>
      <c r="K2961">
        <v>1</v>
      </c>
      <c r="L2961">
        <v>0</v>
      </c>
      <c r="O2961">
        <v>2623</v>
      </c>
      <c r="P2961" t="s">
        <v>1092</v>
      </c>
      <c r="Q2961" t="s">
        <v>1095</v>
      </c>
      <c r="R2961">
        <v>1</v>
      </c>
      <c r="S2961">
        <v>1</v>
      </c>
      <c r="T2961" t="s">
        <v>2</v>
      </c>
      <c r="U2961" t="s">
        <v>2</v>
      </c>
      <c r="V2961">
        <v>9.8984000000000003E-2</v>
      </c>
      <c r="W2961" t="s">
        <v>2</v>
      </c>
      <c r="X2961">
        <v>1</v>
      </c>
      <c r="Y2961">
        <v>0</v>
      </c>
    </row>
    <row r="2962" spans="1:25">
      <c r="A2962">
        <v>2624</v>
      </c>
      <c r="B2962" t="s">
        <v>1161</v>
      </c>
      <c r="C2962" t="s">
        <v>1095</v>
      </c>
      <c r="D2962">
        <v>0.91322400000000004</v>
      </c>
      <c r="E2962">
        <v>0.42507</v>
      </c>
      <c r="F2962" t="s">
        <v>2</v>
      </c>
      <c r="G2962" t="s">
        <v>2</v>
      </c>
      <c r="H2962">
        <v>0.57406400000000002</v>
      </c>
      <c r="I2962" t="s">
        <v>2</v>
      </c>
      <c r="J2962">
        <v>0.62143199999999998</v>
      </c>
      <c r="K2962">
        <v>0</v>
      </c>
      <c r="L2962">
        <v>0</v>
      </c>
      <c r="O2962">
        <v>2624</v>
      </c>
      <c r="P2962" t="s">
        <v>1161</v>
      </c>
      <c r="Q2962" t="s">
        <v>1095</v>
      </c>
      <c r="R2962">
        <v>1</v>
      </c>
      <c r="S2962">
        <v>1</v>
      </c>
      <c r="T2962" t="s">
        <v>2</v>
      </c>
      <c r="U2962" t="s">
        <v>2</v>
      </c>
      <c r="V2962">
        <v>1</v>
      </c>
      <c r="W2962" t="s">
        <v>2</v>
      </c>
      <c r="X2962">
        <v>1</v>
      </c>
      <c r="Y2962">
        <v>0</v>
      </c>
    </row>
    <row r="2963" spans="1:25">
      <c r="A2963">
        <v>2625</v>
      </c>
      <c r="B2963" t="s">
        <v>1221</v>
      </c>
      <c r="C2963" t="s">
        <v>1095</v>
      </c>
      <c r="D2963">
        <v>0.64434000000000002</v>
      </c>
      <c r="E2963">
        <v>0.255994</v>
      </c>
      <c r="F2963" t="s">
        <v>2</v>
      </c>
      <c r="G2963" t="s">
        <v>2</v>
      </c>
      <c r="H2963">
        <v>0.42065599999999997</v>
      </c>
      <c r="I2963" t="s">
        <v>2</v>
      </c>
      <c r="J2963">
        <v>0.30239199999999999</v>
      </c>
      <c r="K2963">
        <v>0</v>
      </c>
      <c r="L2963">
        <v>0</v>
      </c>
      <c r="O2963">
        <v>2625</v>
      </c>
      <c r="P2963" t="s">
        <v>1221</v>
      </c>
      <c r="Q2963" t="s">
        <v>1095</v>
      </c>
      <c r="R2963">
        <v>1</v>
      </c>
      <c r="S2963">
        <v>1</v>
      </c>
      <c r="T2963" t="s">
        <v>2</v>
      </c>
      <c r="U2963" t="s">
        <v>2</v>
      </c>
      <c r="V2963">
        <v>1</v>
      </c>
      <c r="W2963" t="s">
        <v>2</v>
      </c>
      <c r="X2963">
        <v>1</v>
      </c>
      <c r="Y2963">
        <v>0</v>
      </c>
    </row>
    <row r="2964" spans="1:25">
      <c r="A2964">
        <v>2626</v>
      </c>
      <c r="B2964" t="s">
        <v>1093</v>
      </c>
      <c r="C2964" t="s">
        <v>1095</v>
      </c>
      <c r="D2964">
        <v>0.40965000000000001</v>
      </c>
      <c r="E2964">
        <v>0.66021600000000003</v>
      </c>
      <c r="F2964" t="s">
        <v>2</v>
      </c>
      <c r="G2964" t="s">
        <v>2</v>
      </c>
      <c r="H2964">
        <v>0.76514400000000005</v>
      </c>
      <c r="I2964" t="s">
        <v>2</v>
      </c>
      <c r="J2964">
        <v>0.89946800000000005</v>
      </c>
      <c r="K2964">
        <v>0</v>
      </c>
      <c r="L2964">
        <v>0</v>
      </c>
      <c r="O2964">
        <v>2626</v>
      </c>
      <c r="P2964" t="s">
        <v>1093</v>
      </c>
      <c r="Q2964" t="s">
        <v>1095</v>
      </c>
      <c r="R2964">
        <v>1</v>
      </c>
      <c r="S2964">
        <v>1</v>
      </c>
      <c r="T2964" t="s">
        <v>2</v>
      </c>
      <c r="U2964" t="s">
        <v>2</v>
      </c>
      <c r="V2964">
        <v>1</v>
      </c>
      <c r="W2964" t="s">
        <v>2</v>
      </c>
      <c r="X2964">
        <v>1</v>
      </c>
      <c r="Y2964">
        <v>0</v>
      </c>
    </row>
    <row r="2965" spans="1:25">
      <c r="A2965">
        <v>2627</v>
      </c>
      <c r="B2965" t="s">
        <v>1094</v>
      </c>
      <c r="C2965" t="s">
        <v>1095</v>
      </c>
      <c r="D2965">
        <v>0.38469799999999998</v>
      </c>
      <c r="E2965">
        <v>0.82505600000000001</v>
      </c>
      <c r="F2965" t="s">
        <v>2</v>
      </c>
      <c r="G2965" t="s">
        <v>2</v>
      </c>
      <c r="H2965">
        <v>0.25518000000000002</v>
      </c>
      <c r="I2965" t="s">
        <v>2</v>
      </c>
      <c r="J2965">
        <v>0.57352800000000004</v>
      </c>
      <c r="K2965">
        <v>0</v>
      </c>
      <c r="L2965">
        <v>0</v>
      </c>
      <c r="O2965">
        <v>2627</v>
      </c>
      <c r="P2965" t="s">
        <v>1094</v>
      </c>
      <c r="Q2965" t="s">
        <v>1095</v>
      </c>
      <c r="R2965">
        <v>1</v>
      </c>
      <c r="S2965">
        <v>1</v>
      </c>
      <c r="T2965" t="s">
        <v>2</v>
      </c>
      <c r="U2965" t="s">
        <v>2</v>
      </c>
      <c r="V2965">
        <v>1</v>
      </c>
      <c r="W2965" t="s">
        <v>2</v>
      </c>
      <c r="X2965">
        <v>1</v>
      </c>
      <c r="Y2965">
        <v>0</v>
      </c>
    </row>
    <row r="2966" spans="1:25">
      <c r="A2966">
        <v>2628</v>
      </c>
      <c r="B2966" t="s">
        <v>1222</v>
      </c>
      <c r="C2966" t="s">
        <v>1095</v>
      </c>
      <c r="D2966">
        <v>1</v>
      </c>
      <c r="E2966">
        <v>1</v>
      </c>
      <c r="F2966" t="s">
        <v>2</v>
      </c>
      <c r="G2966" t="s">
        <v>2</v>
      </c>
      <c r="H2966">
        <v>0.1948</v>
      </c>
      <c r="I2966" t="s">
        <v>2</v>
      </c>
      <c r="J2966">
        <v>0.43076999999999999</v>
      </c>
      <c r="K2966">
        <v>0</v>
      </c>
      <c r="L2966">
        <v>0</v>
      </c>
      <c r="O2966">
        <v>2628</v>
      </c>
      <c r="P2966" t="s">
        <v>1222</v>
      </c>
      <c r="Q2966" t="s">
        <v>1095</v>
      </c>
      <c r="R2966">
        <v>1</v>
      </c>
      <c r="S2966">
        <v>1</v>
      </c>
      <c r="T2966" t="s">
        <v>2</v>
      </c>
      <c r="U2966" t="s">
        <v>2</v>
      </c>
      <c r="V2966">
        <v>0.7792</v>
      </c>
      <c r="W2966" t="s">
        <v>2</v>
      </c>
      <c r="X2966">
        <v>1</v>
      </c>
      <c r="Y2966">
        <v>0</v>
      </c>
    </row>
    <row r="2967" spans="1:25">
      <c r="A2967">
        <v>2629</v>
      </c>
      <c r="B2967" t="s">
        <v>1172</v>
      </c>
      <c r="C2967" t="s">
        <v>1223</v>
      </c>
      <c r="D2967">
        <v>1</v>
      </c>
      <c r="E2967">
        <v>1</v>
      </c>
      <c r="F2967" t="s">
        <v>2</v>
      </c>
      <c r="G2967" t="s">
        <v>2</v>
      </c>
      <c r="H2967">
        <v>0.58474400000000004</v>
      </c>
      <c r="I2967" t="s">
        <v>2</v>
      </c>
      <c r="J2967" t="s">
        <v>2</v>
      </c>
      <c r="K2967">
        <v>0</v>
      </c>
      <c r="L2967">
        <v>0</v>
      </c>
      <c r="O2967">
        <v>2629</v>
      </c>
      <c r="P2967" t="s">
        <v>1172</v>
      </c>
      <c r="Q2967" t="s">
        <v>1223</v>
      </c>
      <c r="R2967">
        <v>1</v>
      </c>
      <c r="S2967">
        <v>1</v>
      </c>
      <c r="T2967" t="s">
        <v>2</v>
      </c>
      <c r="U2967" t="s">
        <v>2</v>
      </c>
      <c r="V2967">
        <v>1</v>
      </c>
      <c r="W2967" t="s">
        <v>2</v>
      </c>
      <c r="X2967" t="s">
        <v>2</v>
      </c>
      <c r="Y2967">
        <v>0</v>
      </c>
    </row>
    <row r="2968" spans="1:25">
      <c r="A2968">
        <v>2630</v>
      </c>
      <c r="B2968" t="s">
        <v>1173</v>
      </c>
      <c r="C2968" t="s">
        <v>1223</v>
      </c>
      <c r="D2968">
        <v>0.41454000000000002</v>
      </c>
      <c r="E2968">
        <v>0.56920599999999999</v>
      </c>
      <c r="F2968" t="s">
        <v>2</v>
      </c>
      <c r="G2968" t="s">
        <v>2</v>
      </c>
      <c r="H2968">
        <v>0.40392400000000001</v>
      </c>
      <c r="I2968" t="s">
        <v>2</v>
      </c>
      <c r="J2968">
        <v>0.475852</v>
      </c>
      <c r="K2968">
        <v>0</v>
      </c>
      <c r="L2968">
        <v>0</v>
      </c>
      <c r="O2968">
        <v>2630</v>
      </c>
      <c r="P2968" t="s">
        <v>1173</v>
      </c>
      <c r="Q2968" t="s">
        <v>1223</v>
      </c>
      <c r="R2968">
        <v>1</v>
      </c>
      <c r="S2968">
        <v>1</v>
      </c>
      <c r="T2968" t="s">
        <v>2</v>
      </c>
      <c r="U2968" t="s">
        <v>2</v>
      </c>
      <c r="V2968">
        <v>1</v>
      </c>
      <c r="W2968" t="s">
        <v>2</v>
      </c>
      <c r="X2968">
        <v>1</v>
      </c>
      <c r="Y2968">
        <v>0</v>
      </c>
    </row>
    <row r="2969" spans="1:25">
      <c r="A2969">
        <v>2631</v>
      </c>
      <c r="B2969" t="s">
        <v>1014</v>
      </c>
      <c r="C2969" t="s">
        <v>1223</v>
      </c>
      <c r="D2969">
        <v>0.51375800000000005</v>
      </c>
      <c r="E2969">
        <v>0.783084</v>
      </c>
      <c r="F2969" t="s">
        <v>2</v>
      </c>
      <c r="G2969" t="s">
        <v>2</v>
      </c>
      <c r="H2969">
        <v>9.5441999999999999E-2</v>
      </c>
      <c r="I2969" t="s">
        <v>2</v>
      </c>
      <c r="J2969">
        <v>0.53661199999999998</v>
      </c>
      <c r="K2969">
        <v>0</v>
      </c>
      <c r="L2969">
        <v>0</v>
      </c>
      <c r="O2969">
        <v>2631</v>
      </c>
      <c r="P2969" t="s">
        <v>1014</v>
      </c>
      <c r="Q2969" t="s">
        <v>1223</v>
      </c>
      <c r="R2969">
        <v>1</v>
      </c>
      <c r="S2969">
        <v>1</v>
      </c>
      <c r="T2969" t="s">
        <v>2</v>
      </c>
      <c r="U2969" t="s">
        <v>2</v>
      </c>
      <c r="V2969">
        <v>0.381768</v>
      </c>
      <c r="W2969" t="s">
        <v>2</v>
      </c>
      <c r="X2969">
        <v>1</v>
      </c>
      <c r="Y2969">
        <v>0</v>
      </c>
    </row>
    <row r="2970" spans="1:25">
      <c r="A2970">
        <v>2632</v>
      </c>
      <c r="B2970" t="s">
        <v>1019</v>
      </c>
      <c r="C2970" t="s">
        <v>1223</v>
      </c>
      <c r="D2970">
        <v>0.22392999999999999</v>
      </c>
      <c r="E2970">
        <v>1</v>
      </c>
      <c r="F2970" t="s">
        <v>2</v>
      </c>
      <c r="G2970" t="s">
        <v>2</v>
      </c>
      <c r="H2970">
        <v>0.37980399999999997</v>
      </c>
      <c r="I2970" t="s">
        <v>2</v>
      </c>
      <c r="J2970">
        <v>0.66810999999999998</v>
      </c>
      <c r="K2970">
        <v>0</v>
      </c>
      <c r="L2970">
        <v>0</v>
      </c>
      <c r="O2970">
        <v>2632</v>
      </c>
      <c r="P2970" t="s">
        <v>1019</v>
      </c>
      <c r="Q2970" t="s">
        <v>1223</v>
      </c>
      <c r="R2970">
        <v>0.89571999999999996</v>
      </c>
      <c r="S2970">
        <v>1</v>
      </c>
      <c r="T2970" t="s">
        <v>2</v>
      </c>
      <c r="U2970" t="s">
        <v>2</v>
      </c>
      <c r="V2970">
        <v>1</v>
      </c>
      <c r="W2970" t="s">
        <v>2</v>
      </c>
      <c r="X2970">
        <v>1</v>
      </c>
      <c r="Y2970">
        <v>0</v>
      </c>
    </row>
    <row r="2971" spans="1:25">
      <c r="A2971">
        <v>2633</v>
      </c>
      <c r="B2971" t="s">
        <v>1174</v>
      </c>
      <c r="C2971" t="s">
        <v>1223</v>
      </c>
      <c r="D2971">
        <v>0.14540600000000001</v>
      </c>
      <c r="E2971">
        <v>0.57054199999999999</v>
      </c>
      <c r="F2971" t="s">
        <v>2</v>
      </c>
      <c r="G2971" t="s">
        <v>2</v>
      </c>
      <c r="H2971">
        <v>0.62369399999999997</v>
      </c>
      <c r="I2971" t="s">
        <v>2</v>
      </c>
      <c r="J2971">
        <v>1</v>
      </c>
      <c r="K2971">
        <v>0</v>
      </c>
      <c r="L2971">
        <v>0</v>
      </c>
      <c r="O2971">
        <v>2633</v>
      </c>
      <c r="P2971" t="s">
        <v>1174</v>
      </c>
      <c r="Q2971" t="s">
        <v>1223</v>
      </c>
      <c r="R2971">
        <v>0.58162400000000003</v>
      </c>
      <c r="S2971">
        <v>1</v>
      </c>
      <c r="T2971" t="s">
        <v>2</v>
      </c>
      <c r="U2971" t="s">
        <v>2</v>
      </c>
      <c r="V2971">
        <v>1</v>
      </c>
      <c r="W2971" t="s">
        <v>2</v>
      </c>
      <c r="X2971">
        <v>1</v>
      </c>
      <c r="Y2971">
        <v>0</v>
      </c>
    </row>
    <row r="2972" spans="1:25">
      <c r="A2972">
        <v>2634</v>
      </c>
      <c r="B2972" t="s">
        <v>1023</v>
      </c>
      <c r="C2972" t="s">
        <v>1223</v>
      </c>
      <c r="D2972">
        <v>0.66391800000000001</v>
      </c>
      <c r="E2972">
        <v>1</v>
      </c>
      <c r="F2972" t="s">
        <v>2</v>
      </c>
      <c r="G2972" t="s">
        <v>2</v>
      </c>
      <c r="H2972">
        <v>3.6498000000000003E-2</v>
      </c>
      <c r="I2972" t="s">
        <v>2</v>
      </c>
      <c r="J2972">
        <v>1</v>
      </c>
      <c r="K2972">
        <v>1</v>
      </c>
      <c r="L2972">
        <v>0</v>
      </c>
      <c r="O2972">
        <v>2634</v>
      </c>
      <c r="P2972" t="s">
        <v>1023</v>
      </c>
      <c r="Q2972" t="s">
        <v>1223</v>
      </c>
      <c r="R2972">
        <v>1</v>
      </c>
      <c r="S2972">
        <v>1</v>
      </c>
      <c r="T2972" t="s">
        <v>2</v>
      </c>
      <c r="U2972" t="s">
        <v>2</v>
      </c>
      <c r="V2972">
        <v>0.14599200000000001</v>
      </c>
      <c r="W2972" t="s">
        <v>2</v>
      </c>
      <c r="X2972">
        <v>1</v>
      </c>
      <c r="Y2972">
        <v>0</v>
      </c>
    </row>
    <row r="2973" spans="1:25">
      <c r="A2973">
        <v>2635</v>
      </c>
      <c r="B2973" t="s">
        <v>1175</v>
      </c>
      <c r="C2973" t="s">
        <v>1223</v>
      </c>
      <c r="D2973">
        <v>0.50765199999999999</v>
      </c>
      <c r="E2973">
        <v>0.64350799999999997</v>
      </c>
      <c r="F2973" t="s">
        <v>2</v>
      </c>
      <c r="G2973" t="s">
        <v>2</v>
      </c>
      <c r="H2973">
        <v>0.70661399999999996</v>
      </c>
      <c r="I2973" t="s">
        <v>2</v>
      </c>
      <c r="J2973">
        <v>1</v>
      </c>
      <c r="K2973">
        <v>0</v>
      </c>
      <c r="L2973">
        <v>0</v>
      </c>
      <c r="O2973">
        <v>2635</v>
      </c>
      <c r="P2973" t="s">
        <v>1175</v>
      </c>
      <c r="Q2973" t="s">
        <v>1223</v>
      </c>
      <c r="R2973">
        <v>1</v>
      </c>
      <c r="S2973">
        <v>1</v>
      </c>
      <c r="T2973" t="s">
        <v>2</v>
      </c>
      <c r="U2973" t="s">
        <v>2</v>
      </c>
      <c r="V2973">
        <v>1</v>
      </c>
      <c r="W2973" t="s">
        <v>2</v>
      </c>
      <c r="X2973">
        <v>1</v>
      </c>
      <c r="Y2973">
        <v>0</v>
      </c>
    </row>
    <row r="2974" spans="1:25">
      <c r="A2974">
        <v>2637</v>
      </c>
      <c r="B2974" t="s">
        <v>1178</v>
      </c>
      <c r="C2974" t="s">
        <v>1223</v>
      </c>
      <c r="D2974">
        <v>0.51299600000000001</v>
      </c>
      <c r="E2974">
        <v>1</v>
      </c>
      <c r="F2974" t="s">
        <v>2</v>
      </c>
      <c r="G2974" t="s">
        <v>2</v>
      </c>
      <c r="H2974">
        <v>0.184394</v>
      </c>
      <c r="I2974" t="s">
        <v>2</v>
      </c>
      <c r="J2974">
        <v>1</v>
      </c>
      <c r="K2974">
        <v>0</v>
      </c>
      <c r="L2974">
        <v>0</v>
      </c>
      <c r="O2974">
        <v>2637</v>
      </c>
      <c r="P2974" t="s">
        <v>1178</v>
      </c>
      <c r="Q2974" t="s">
        <v>1223</v>
      </c>
      <c r="R2974">
        <v>1</v>
      </c>
      <c r="S2974">
        <v>1</v>
      </c>
      <c r="T2974" t="s">
        <v>2</v>
      </c>
      <c r="U2974" t="s">
        <v>2</v>
      </c>
      <c r="V2974">
        <v>0.73757600000000001</v>
      </c>
      <c r="W2974" t="s">
        <v>2</v>
      </c>
      <c r="X2974">
        <v>1</v>
      </c>
      <c r="Y2974">
        <v>0</v>
      </c>
    </row>
    <row r="2975" spans="1:25">
      <c r="A2975">
        <v>2638</v>
      </c>
      <c r="B2975" t="s">
        <v>1179</v>
      </c>
      <c r="C2975" t="s">
        <v>1223</v>
      </c>
      <c r="D2975">
        <v>0.55224600000000001</v>
      </c>
      <c r="E2975">
        <v>1</v>
      </c>
      <c r="F2975" t="s">
        <v>2</v>
      </c>
      <c r="G2975" t="s">
        <v>2</v>
      </c>
      <c r="H2975">
        <v>1</v>
      </c>
      <c r="I2975" t="s">
        <v>2</v>
      </c>
      <c r="J2975">
        <v>1</v>
      </c>
      <c r="K2975">
        <v>0</v>
      </c>
      <c r="L2975">
        <v>0</v>
      </c>
      <c r="O2975">
        <v>2638</v>
      </c>
      <c r="P2975" t="s">
        <v>1179</v>
      </c>
      <c r="Q2975" t="s">
        <v>1223</v>
      </c>
      <c r="R2975">
        <v>1</v>
      </c>
      <c r="S2975">
        <v>1</v>
      </c>
      <c r="T2975" t="s">
        <v>2</v>
      </c>
      <c r="U2975" t="s">
        <v>2</v>
      </c>
      <c r="V2975">
        <v>1</v>
      </c>
      <c r="W2975" t="s">
        <v>2</v>
      </c>
      <c r="X2975">
        <v>1</v>
      </c>
      <c r="Y2975">
        <v>0</v>
      </c>
    </row>
    <row r="2976" spans="1:25">
      <c r="A2976">
        <v>2639</v>
      </c>
      <c r="B2976" t="s">
        <v>1029</v>
      </c>
      <c r="C2976" t="s">
        <v>1223</v>
      </c>
      <c r="D2976">
        <v>0.37407000000000001</v>
      </c>
      <c r="E2976">
        <v>0.42913400000000002</v>
      </c>
      <c r="F2976">
        <v>1</v>
      </c>
      <c r="G2976" t="s">
        <v>2</v>
      </c>
      <c r="H2976">
        <v>0.231626</v>
      </c>
      <c r="I2976" t="s">
        <v>2</v>
      </c>
      <c r="J2976">
        <v>1</v>
      </c>
      <c r="K2976">
        <v>0</v>
      </c>
      <c r="L2976">
        <v>0</v>
      </c>
      <c r="O2976">
        <v>2639</v>
      </c>
      <c r="P2976" t="s">
        <v>1029</v>
      </c>
      <c r="Q2976" t="s">
        <v>1223</v>
      </c>
      <c r="R2976">
        <v>1</v>
      </c>
      <c r="S2976">
        <v>1</v>
      </c>
      <c r="T2976">
        <v>1</v>
      </c>
      <c r="U2976" t="s">
        <v>2</v>
      </c>
      <c r="V2976">
        <v>1</v>
      </c>
      <c r="W2976" t="s">
        <v>2</v>
      </c>
      <c r="X2976">
        <v>1</v>
      </c>
      <c r="Y2976">
        <v>0</v>
      </c>
    </row>
    <row r="2977" spans="1:25">
      <c r="A2977">
        <v>2640</v>
      </c>
      <c r="B2977" t="s">
        <v>1180</v>
      </c>
      <c r="C2977" t="s">
        <v>1223</v>
      </c>
      <c r="D2977">
        <v>0.84486399999999995</v>
      </c>
      <c r="E2977">
        <v>0.67969999999999997</v>
      </c>
      <c r="F2977">
        <v>1</v>
      </c>
      <c r="G2977" t="s">
        <v>2</v>
      </c>
      <c r="H2977">
        <v>5.4232000000000002E-2</v>
      </c>
      <c r="I2977" t="s">
        <v>2</v>
      </c>
      <c r="J2977">
        <v>0.24990799999999999</v>
      </c>
      <c r="K2977">
        <v>0</v>
      </c>
      <c r="L2977">
        <v>0</v>
      </c>
      <c r="O2977">
        <v>2640</v>
      </c>
      <c r="P2977" t="s">
        <v>1180</v>
      </c>
      <c r="Q2977" t="s">
        <v>1223</v>
      </c>
      <c r="R2977">
        <v>1</v>
      </c>
      <c r="S2977">
        <v>1</v>
      </c>
      <c r="T2977">
        <v>1</v>
      </c>
      <c r="U2977" t="s">
        <v>2</v>
      </c>
      <c r="V2977">
        <v>0.27116000000000001</v>
      </c>
      <c r="W2977" t="s">
        <v>2</v>
      </c>
      <c r="X2977">
        <v>0.99963199999999997</v>
      </c>
      <c r="Y2977">
        <v>0</v>
      </c>
    </row>
    <row r="2978" spans="1:25">
      <c r="A2978">
        <v>2641</v>
      </c>
      <c r="B2978" t="s">
        <v>1032</v>
      </c>
      <c r="C2978" t="s">
        <v>1223</v>
      </c>
      <c r="D2978">
        <v>0.480574</v>
      </c>
      <c r="E2978">
        <v>1</v>
      </c>
      <c r="F2978">
        <v>0.333818</v>
      </c>
      <c r="G2978" t="s">
        <v>2</v>
      </c>
      <c r="H2978">
        <v>0.45694800000000002</v>
      </c>
      <c r="I2978" t="s">
        <v>2</v>
      </c>
      <c r="J2978">
        <v>1</v>
      </c>
      <c r="K2978">
        <v>0</v>
      </c>
      <c r="L2978">
        <v>0</v>
      </c>
      <c r="O2978">
        <v>2641</v>
      </c>
      <c r="P2978" t="s">
        <v>1032</v>
      </c>
      <c r="Q2978" t="s">
        <v>1223</v>
      </c>
      <c r="R2978">
        <v>1</v>
      </c>
      <c r="S2978">
        <v>1</v>
      </c>
      <c r="T2978">
        <v>1</v>
      </c>
      <c r="U2978" t="s">
        <v>2</v>
      </c>
      <c r="V2978">
        <v>1</v>
      </c>
      <c r="W2978" t="s">
        <v>2</v>
      </c>
      <c r="X2978">
        <v>1</v>
      </c>
      <c r="Y2978">
        <v>0</v>
      </c>
    </row>
    <row r="2979" spans="1:25">
      <c r="A2979">
        <v>2642</v>
      </c>
      <c r="B2979" t="s">
        <v>1181</v>
      </c>
      <c r="C2979" t="s">
        <v>1223</v>
      </c>
      <c r="D2979">
        <v>0.92711600000000005</v>
      </c>
      <c r="E2979">
        <v>1</v>
      </c>
      <c r="F2979">
        <v>1</v>
      </c>
      <c r="G2979" t="s">
        <v>2</v>
      </c>
      <c r="H2979">
        <v>0.13993800000000001</v>
      </c>
      <c r="I2979" t="s">
        <v>2</v>
      </c>
      <c r="J2979">
        <v>0.85489999999999999</v>
      </c>
      <c r="K2979">
        <v>0</v>
      </c>
      <c r="L2979">
        <v>0</v>
      </c>
      <c r="O2979">
        <v>2642</v>
      </c>
      <c r="P2979" t="s">
        <v>1181</v>
      </c>
      <c r="Q2979" t="s">
        <v>1223</v>
      </c>
      <c r="R2979">
        <v>1</v>
      </c>
      <c r="S2979">
        <v>1</v>
      </c>
      <c r="T2979">
        <v>1</v>
      </c>
      <c r="U2979" t="s">
        <v>2</v>
      </c>
      <c r="V2979">
        <v>0.69969000000000003</v>
      </c>
      <c r="W2979" t="s">
        <v>2</v>
      </c>
      <c r="X2979">
        <v>1</v>
      </c>
      <c r="Y2979">
        <v>0</v>
      </c>
    </row>
    <row r="2980" spans="1:25">
      <c r="A2980">
        <v>2643</v>
      </c>
      <c r="B2980" t="s">
        <v>1182</v>
      </c>
      <c r="C2980" t="s">
        <v>1223</v>
      </c>
      <c r="D2980">
        <v>0.65488000000000002</v>
      </c>
      <c r="E2980">
        <v>0.57147000000000003</v>
      </c>
      <c r="F2980" t="s">
        <v>2</v>
      </c>
      <c r="G2980" t="s">
        <v>2</v>
      </c>
      <c r="H2980">
        <v>0.17668400000000001</v>
      </c>
      <c r="I2980" t="s">
        <v>2</v>
      </c>
      <c r="J2980">
        <v>0.78219000000000005</v>
      </c>
      <c r="K2980">
        <v>0</v>
      </c>
      <c r="L2980">
        <v>0</v>
      </c>
      <c r="O2980">
        <v>2643</v>
      </c>
      <c r="P2980" t="s">
        <v>1182</v>
      </c>
      <c r="Q2980" t="s">
        <v>1223</v>
      </c>
      <c r="R2980">
        <v>1</v>
      </c>
      <c r="S2980">
        <v>1</v>
      </c>
      <c r="T2980" t="s">
        <v>2</v>
      </c>
      <c r="U2980" t="s">
        <v>2</v>
      </c>
      <c r="V2980">
        <v>0.70673600000000003</v>
      </c>
      <c r="W2980" t="s">
        <v>2</v>
      </c>
      <c r="X2980">
        <v>1</v>
      </c>
      <c r="Y2980">
        <v>0</v>
      </c>
    </row>
    <row r="2981" spans="1:25">
      <c r="A2981">
        <v>2644</v>
      </c>
      <c r="B2981" t="s">
        <v>1183</v>
      </c>
      <c r="C2981" t="s">
        <v>1223</v>
      </c>
      <c r="D2981">
        <v>8.3563999999999999E-2</v>
      </c>
      <c r="E2981">
        <v>1</v>
      </c>
      <c r="F2981" t="s">
        <v>2</v>
      </c>
      <c r="G2981" t="s">
        <v>2</v>
      </c>
      <c r="H2981">
        <v>0.116908</v>
      </c>
      <c r="I2981" t="s">
        <v>2</v>
      </c>
      <c r="J2981">
        <v>0.73385800000000001</v>
      </c>
      <c r="K2981">
        <v>0</v>
      </c>
      <c r="L2981">
        <v>0</v>
      </c>
      <c r="O2981">
        <v>2644</v>
      </c>
      <c r="P2981" t="s">
        <v>1183</v>
      </c>
      <c r="Q2981" t="s">
        <v>1223</v>
      </c>
      <c r="R2981">
        <v>0.334256</v>
      </c>
      <c r="S2981">
        <v>1</v>
      </c>
      <c r="T2981" t="s">
        <v>2</v>
      </c>
      <c r="U2981" t="s">
        <v>2</v>
      </c>
      <c r="V2981">
        <v>0.35072399999999998</v>
      </c>
      <c r="W2981" t="s">
        <v>2</v>
      </c>
      <c r="X2981">
        <v>1</v>
      </c>
      <c r="Y2981">
        <v>0</v>
      </c>
    </row>
    <row r="2982" spans="1:25">
      <c r="A2982">
        <v>2645</v>
      </c>
      <c r="B2982" t="s">
        <v>1184</v>
      </c>
      <c r="C2982" t="s">
        <v>1223</v>
      </c>
      <c r="D2982">
        <v>0.670122</v>
      </c>
      <c r="E2982">
        <v>0.212232</v>
      </c>
      <c r="F2982">
        <v>1</v>
      </c>
      <c r="G2982" t="s">
        <v>2</v>
      </c>
      <c r="H2982">
        <v>0.29602400000000001</v>
      </c>
      <c r="I2982" t="s">
        <v>2</v>
      </c>
      <c r="J2982">
        <v>0.52535600000000005</v>
      </c>
      <c r="K2982">
        <v>0</v>
      </c>
      <c r="L2982">
        <v>0</v>
      </c>
      <c r="O2982">
        <v>2645</v>
      </c>
      <c r="P2982" t="s">
        <v>1184</v>
      </c>
      <c r="Q2982" t="s">
        <v>1223</v>
      </c>
      <c r="R2982">
        <v>1</v>
      </c>
      <c r="S2982">
        <v>1</v>
      </c>
      <c r="T2982">
        <v>1</v>
      </c>
      <c r="U2982" t="s">
        <v>2</v>
      </c>
      <c r="V2982">
        <v>1</v>
      </c>
      <c r="W2982" t="s">
        <v>2</v>
      </c>
      <c r="X2982">
        <v>1</v>
      </c>
      <c r="Y2982">
        <v>0</v>
      </c>
    </row>
    <row r="2983" spans="1:25">
      <c r="A2983">
        <v>2646</v>
      </c>
      <c r="B2983" t="s">
        <v>1185</v>
      </c>
      <c r="C2983" t="s">
        <v>1223</v>
      </c>
      <c r="D2983">
        <v>1</v>
      </c>
      <c r="E2983">
        <v>0.463696</v>
      </c>
      <c r="F2983">
        <v>1</v>
      </c>
      <c r="G2983" t="s">
        <v>2</v>
      </c>
      <c r="H2983">
        <v>1</v>
      </c>
      <c r="I2983" t="s">
        <v>2</v>
      </c>
      <c r="J2983" t="s">
        <v>2</v>
      </c>
      <c r="K2983">
        <v>0</v>
      </c>
      <c r="L2983">
        <v>0</v>
      </c>
      <c r="O2983">
        <v>2646</v>
      </c>
      <c r="P2983" t="s">
        <v>1185</v>
      </c>
      <c r="Q2983" t="s">
        <v>1223</v>
      </c>
      <c r="R2983">
        <v>1</v>
      </c>
      <c r="S2983">
        <v>1</v>
      </c>
      <c r="T2983">
        <v>1</v>
      </c>
      <c r="U2983" t="s">
        <v>2</v>
      </c>
      <c r="V2983">
        <v>1</v>
      </c>
      <c r="W2983" t="s">
        <v>2</v>
      </c>
      <c r="X2983" t="s">
        <v>2</v>
      </c>
      <c r="Y2983">
        <v>0</v>
      </c>
    </row>
    <row r="2984" spans="1:25">
      <c r="A2984">
        <v>2647</v>
      </c>
      <c r="B2984" t="s">
        <v>1186</v>
      </c>
      <c r="C2984" t="s">
        <v>1223</v>
      </c>
      <c r="D2984">
        <v>0.48632199999999998</v>
      </c>
      <c r="E2984">
        <v>1</v>
      </c>
      <c r="F2984" t="s">
        <v>2</v>
      </c>
      <c r="G2984" t="s">
        <v>2</v>
      </c>
      <c r="H2984">
        <v>0.36747000000000002</v>
      </c>
      <c r="I2984" t="s">
        <v>2</v>
      </c>
      <c r="J2984">
        <v>0.29369800000000001</v>
      </c>
      <c r="K2984">
        <v>0</v>
      </c>
      <c r="L2984">
        <v>0</v>
      </c>
      <c r="O2984">
        <v>2647</v>
      </c>
      <c r="P2984" t="s">
        <v>1186</v>
      </c>
      <c r="Q2984" t="s">
        <v>1223</v>
      </c>
      <c r="R2984">
        <v>1</v>
      </c>
      <c r="S2984">
        <v>1</v>
      </c>
      <c r="T2984" t="s">
        <v>2</v>
      </c>
      <c r="U2984" t="s">
        <v>2</v>
      </c>
      <c r="V2984">
        <v>1</v>
      </c>
      <c r="W2984" t="s">
        <v>2</v>
      </c>
      <c r="X2984">
        <v>1</v>
      </c>
      <c r="Y2984">
        <v>0</v>
      </c>
    </row>
    <row r="2985" spans="1:25">
      <c r="A2985">
        <v>2648</v>
      </c>
      <c r="B2985" t="s">
        <v>1187</v>
      </c>
      <c r="C2985" t="s">
        <v>1223</v>
      </c>
      <c r="D2985">
        <v>0.66233799999999998</v>
      </c>
      <c r="E2985">
        <v>0.57345999999999997</v>
      </c>
      <c r="F2985">
        <v>0.33434799999999998</v>
      </c>
      <c r="G2985" t="s">
        <v>2</v>
      </c>
      <c r="H2985">
        <v>2.2530000000000001E-2</v>
      </c>
      <c r="I2985" t="s">
        <v>2</v>
      </c>
      <c r="J2985">
        <v>1</v>
      </c>
      <c r="K2985">
        <v>1</v>
      </c>
      <c r="L2985">
        <v>0</v>
      </c>
      <c r="O2985">
        <v>2648</v>
      </c>
      <c r="P2985" t="s">
        <v>1187</v>
      </c>
      <c r="Q2985" t="s">
        <v>1223</v>
      </c>
      <c r="R2985">
        <v>1</v>
      </c>
      <c r="S2985">
        <v>1</v>
      </c>
      <c r="T2985">
        <v>1</v>
      </c>
      <c r="U2985" t="s">
        <v>2</v>
      </c>
      <c r="V2985">
        <v>0.11265</v>
      </c>
      <c r="W2985" t="s">
        <v>2</v>
      </c>
      <c r="X2985">
        <v>1</v>
      </c>
      <c r="Y2985">
        <v>0</v>
      </c>
    </row>
    <row r="2986" spans="1:25">
      <c r="A2986">
        <v>2649</v>
      </c>
      <c r="B2986" t="s">
        <v>1038</v>
      </c>
      <c r="C2986" t="s">
        <v>1223</v>
      </c>
      <c r="D2986">
        <v>0.42709200000000003</v>
      </c>
      <c r="E2986">
        <v>0.49942599999999998</v>
      </c>
      <c r="F2986">
        <v>0.33371000000000001</v>
      </c>
      <c r="G2986" t="s">
        <v>2</v>
      </c>
      <c r="H2986">
        <v>0.69689400000000001</v>
      </c>
      <c r="I2986" t="s">
        <v>2</v>
      </c>
      <c r="J2986">
        <v>0.72614199999999995</v>
      </c>
      <c r="K2986">
        <v>0</v>
      </c>
      <c r="L2986">
        <v>0</v>
      </c>
      <c r="O2986">
        <v>2649</v>
      </c>
      <c r="P2986" t="s">
        <v>1038</v>
      </c>
      <c r="Q2986" t="s">
        <v>1223</v>
      </c>
      <c r="R2986">
        <v>1</v>
      </c>
      <c r="S2986">
        <v>1</v>
      </c>
      <c r="T2986">
        <v>1</v>
      </c>
      <c r="U2986" t="s">
        <v>2</v>
      </c>
      <c r="V2986">
        <v>1</v>
      </c>
      <c r="W2986" t="s">
        <v>2</v>
      </c>
      <c r="X2986">
        <v>1</v>
      </c>
      <c r="Y2986">
        <v>0</v>
      </c>
    </row>
    <row r="2987" spans="1:25">
      <c r="A2987">
        <v>2650</v>
      </c>
      <c r="B2987" t="s">
        <v>1189</v>
      </c>
      <c r="C2987" t="s">
        <v>1223</v>
      </c>
      <c r="D2987">
        <v>7.2800000000000004E-2</v>
      </c>
      <c r="E2987">
        <v>0.42943599999999998</v>
      </c>
      <c r="F2987">
        <v>1</v>
      </c>
      <c r="G2987" t="s">
        <v>2</v>
      </c>
      <c r="H2987">
        <v>0.61894000000000005</v>
      </c>
      <c r="I2987" t="s">
        <v>2</v>
      </c>
      <c r="J2987">
        <v>0.14569399999999999</v>
      </c>
      <c r="K2987">
        <v>0</v>
      </c>
      <c r="L2987">
        <v>0</v>
      </c>
      <c r="O2987">
        <v>2650</v>
      </c>
      <c r="P2987" t="s">
        <v>1189</v>
      </c>
      <c r="Q2987" t="s">
        <v>1223</v>
      </c>
      <c r="R2987">
        <v>0.36399999999999999</v>
      </c>
      <c r="S2987">
        <v>1</v>
      </c>
      <c r="T2987">
        <v>1</v>
      </c>
      <c r="U2987" t="s">
        <v>2</v>
      </c>
      <c r="V2987">
        <v>1</v>
      </c>
      <c r="W2987" t="s">
        <v>2</v>
      </c>
      <c r="X2987">
        <v>0.58277599999999996</v>
      </c>
      <c r="Y2987">
        <v>0</v>
      </c>
    </row>
    <row r="2988" spans="1:25">
      <c r="A2988">
        <v>2651</v>
      </c>
      <c r="B2988" t="s">
        <v>1191</v>
      </c>
      <c r="C2988" t="s">
        <v>1223</v>
      </c>
      <c r="D2988">
        <v>0.20488999999999999</v>
      </c>
      <c r="E2988">
        <v>1</v>
      </c>
      <c r="F2988">
        <v>0.3337</v>
      </c>
      <c r="G2988" t="s">
        <v>2</v>
      </c>
      <c r="H2988">
        <v>0.38524399999999998</v>
      </c>
      <c r="I2988" t="s">
        <v>2</v>
      </c>
      <c r="J2988">
        <v>0.61918600000000001</v>
      </c>
      <c r="K2988">
        <v>0</v>
      </c>
      <c r="L2988">
        <v>0</v>
      </c>
      <c r="O2988">
        <v>2651</v>
      </c>
      <c r="P2988" t="s">
        <v>1191</v>
      </c>
      <c r="Q2988" t="s">
        <v>1223</v>
      </c>
      <c r="R2988">
        <v>1</v>
      </c>
      <c r="S2988">
        <v>1</v>
      </c>
      <c r="T2988">
        <v>1</v>
      </c>
      <c r="U2988" t="s">
        <v>2</v>
      </c>
      <c r="V2988">
        <v>1</v>
      </c>
      <c r="W2988" t="s">
        <v>2</v>
      </c>
      <c r="X2988">
        <v>1</v>
      </c>
      <c r="Y2988">
        <v>0</v>
      </c>
    </row>
    <row r="2989" spans="1:25">
      <c r="A2989">
        <v>2652</v>
      </c>
      <c r="B2989" t="s">
        <v>1044</v>
      </c>
      <c r="C2989" t="s">
        <v>1223</v>
      </c>
      <c r="D2989">
        <v>0.51039199999999996</v>
      </c>
      <c r="E2989">
        <v>0.212834</v>
      </c>
      <c r="F2989">
        <v>0.33186199999999999</v>
      </c>
      <c r="G2989" t="s">
        <v>2</v>
      </c>
      <c r="H2989">
        <v>0.43603199999999998</v>
      </c>
      <c r="I2989" t="s">
        <v>2</v>
      </c>
      <c r="J2989">
        <v>0.13462199999999999</v>
      </c>
      <c r="K2989">
        <v>0</v>
      </c>
      <c r="L2989">
        <v>0</v>
      </c>
      <c r="O2989">
        <v>2652</v>
      </c>
      <c r="P2989" t="s">
        <v>1044</v>
      </c>
      <c r="Q2989" t="s">
        <v>1223</v>
      </c>
      <c r="R2989">
        <v>0.99558599999999997</v>
      </c>
      <c r="S2989">
        <v>0.85133599999999998</v>
      </c>
      <c r="T2989">
        <v>0.99558599999999997</v>
      </c>
      <c r="U2989" t="s">
        <v>2</v>
      </c>
      <c r="V2989">
        <v>0.99558599999999997</v>
      </c>
      <c r="W2989" t="s">
        <v>2</v>
      </c>
      <c r="X2989">
        <v>0.67310999999999999</v>
      </c>
      <c r="Y2989">
        <v>0</v>
      </c>
    </row>
    <row r="2990" spans="1:25">
      <c r="A2990">
        <v>2653</v>
      </c>
      <c r="B2990" t="s">
        <v>1155</v>
      </c>
      <c r="C2990" t="s">
        <v>1223</v>
      </c>
      <c r="D2990">
        <v>0.88711799999999996</v>
      </c>
      <c r="E2990">
        <v>1</v>
      </c>
      <c r="F2990">
        <v>1</v>
      </c>
      <c r="G2990" t="s">
        <v>2</v>
      </c>
      <c r="H2990">
        <v>0.17102800000000001</v>
      </c>
      <c r="I2990" t="s">
        <v>2</v>
      </c>
      <c r="J2990">
        <v>1</v>
      </c>
      <c r="K2990">
        <v>0</v>
      </c>
      <c r="L2990">
        <v>0</v>
      </c>
      <c r="O2990">
        <v>2653</v>
      </c>
      <c r="P2990" t="s">
        <v>1155</v>
      </c>
      <c r="Q2990" t="s">
        <v>1223</v>
      </c>
      <c r="R2990">
        <v>1</v>
      </c>
      <c r="S2990">
        <v>1</v>
      </c>
      <c r="T2990">
        <v>1</v>
      </c>
      <c r="U2990" t="s">
        <v>2</v>
      </c>
      <c r="V2990">
        <v>0.85514000000000001</v>
      </c>
      <c r="W2990" t="s">
        <v>2</v>
      </c>
      <c r="X2990">
        <v>1</v>
      </c>
      <c r="Y2990">
        <v>0</v>
      </c>
    </row>
    <row r="2991" spans="1:25">
      <c r="A2991">
        <v>2654</v>
      </c>
      <c r="B2991" t="s">
        <v>1193</v>
      </c>
      <c r="C2991" t="s">
        <v>1223</v>
      </c>
      <c r="D2991">
        <v>0.70465800000000001</v>
      </c>
      <c r="E2991" t="s">
        <v>2</v>
      </c>
      <c r="F2991" t="s">
        <v>2</v>
      </c>
      <c r="G2991" t="s">
        <v>2</v>
      </c>
      <c r="H2991" t="s">
        <v>2</v>
      </c>
      <c r="I2991" t="s">
        <v>2</v>
      </c>
      <c r="J2991" t="s">
        <v>2</v>
      </c>
      <c r="K2991">
        <v>0</v>
      </c>
      <c r="L2991">
        <v>0</v>
      </c>
      <c r="O2991">
        <v>2654</v>
      </c>
      <c r="P2991" t="s">
        <v>1193</v>
      </c>
      <c r="Q2991" t="s">
        <v>1223</v>
      </c>
      <c r="R2991">
        <v>0.70465800000000001</v>
      </c>
      <c r="S2991" t="s">
        <v>2</v>
      </c>
      <c r="T2991" t="s">
        <v>2</v>
      </c>
      <c r="U2991" t="s">
        <v>2</v>
      </c>
      <c r="V2991" t="s">
        <v>2</v>
      </c>
      <c r="W2991" t="s">
        <v>2</v>
      </c>
      <c r="X2991" t="s">
        <v>2</v>
      </c>
      <c r="Y2991">
        <v>0</v>
      </c>
    </row>
    <row r="2992" spans="1:25">
      <c r="A2992">
        <v>2655</v>
      </c>
      <c r="B2992" t="s">
        <v>1194</v>
      </c>
      <c r="C2992" t="s">
        <v>1223</v>
      </c>
      <c r="D2992">
        <v>1</v>
      </c>
      <c r="E2992">
        <v>0.25095600000000001</v>
      </c>
      <c r="F2992">
        <v>1</v>
      </c>
      <c r="G2992" t="s">
        <v>2</v>
      </c>
      <c r="H2992">
        <v>1</v>
      </c>
      <c r="I2992" t="s">
        <v>2</v>
      </c>
      <c r="J2992" t="s">
        <v>2</v>
      </c>
      <c r="K2992">
        <v>0</v>
      </c>
      <c r="L2992">
        <v>0</v>
      </c>
      <c r="O2992">
        <v>2655</v>
      </c>
      <c r="P2992" t="s">
        <v>1194</v>
      </c>
      <c r="Q2992" t="s">
        <v>1223</v>
      </c>
      <c r="R2992">
        <v>1</v>
      </c>
      <c r="S2992">
        <v>1</v>
      </c>
      <c r="T2992">
        <v>1</v>
      </c>
      <c r="U2992" t="s">
        <v>2</v>
      </c>
      <c r="V2992">
        <v>1</v>
      </c>
      <c r="W2992" t="s">
        <v>2</v>
      </c>
      <c r="X2992" t="s">
        <v>2</v>
      </c>
      <c r="Y2992">
        <v>0</v>
      </c>
    </row>
    <row r="2993" spans="1:25">
      <c r="A2993">
        <v>2656</v>
      </c>
      <c r="B2993" t="s">
        <v>1048</v>
      </c>
      <c r="C2993" t="s">
        <v>1223</v>
      </c>
      <c r="D2993">
        <v>0.50907400000000003</v>
      </c>
      <c r="E2993">
        <v>1</v>
      </c>
      <c r="F2993">
        <v>0.33284599999999998</v>
      </c>
      <c r="G2993" t="s">
        <v>2</v>
      </c>
      <c r="H2993">
        <v>0.46037</v>
      </c>
      <c r="I2993" t="s">
        <v>2</v>
      </c>
      <c r="J2993">
        <v>1</v>
      </c>
      <c r="K2993">
        <v>0</v>
      </c>
      <c r="L2993">
        <v>0</v>
      </c>
      <c r="O2993">
        <v>2656</v>
      </c>
      <c r="P2993" t="s">
        <v>1048</v>
      </c>
      <c r="Q2993" t="s">
        <v>1223</v>
      </c>
      <c r="R2993">
        <v>1</v>
      </c>
      <c r="S2993">
        <v>1</v>
      </c>
      <c r="T2993">
        <v>1</v>
      </c>
      <c r="U2993" t="s">
        <v>2</v>
      </c>
      <c r="V2993">
        <v>1</v>
      </c>
      <c r="W2993" t="s">
        <v>2</v>
      </c>
      <c r="X2993">
        <v>1</v>
      </c>
      <c r="Y2993">
        <v>0</v>
      </c>
    </row>
    <row r="2994" spans="1:25">
      <c r="A2994">
        <v>2657</v>
      </c>
      <c r="B2994" t="s">
        <v>1052</v>
      </c>
      <c r="C2994" t="s">
        <v>1223</v>
      </c>
      <c r="D2994">
        <v>0.96020799999999995</v>
      </c>
      <c r="E2994">
        <v>1</v>
      </c>
      <c r="F2994">
        <v>1</v>
      </c>
      <c r="G2994" t="s">
        <v>2</v>
      </c>
      <c r="H2994">
        <v>9.3812000000000006E-2</v>
      </c>
      <c r="I2994" t="s">
        <v>2</v>
      </c>
      <c r="J2994">
        <v>0.51040799999999997</v>
      </c>
      <c r="K2994">
        <v>0</v>
      </c>
      <c r="L2994">
        <v>0</v>
      </c>
      <c r="O2994">
        <v>2657</v>
      </c>
      <c r="P2994" t="s">
        <v>1052</v>
      </c>
      <c r="Q2994" t="s">
        <v>1223</v>
      </c>
      <c r="R2994">
        <v>1</v>
      </c>
      <c r="S2994">
        <v>1</v>
      </c>
      <c r="T2994">
        <v>1</v>
      </c>
      <c r="U2994" t="s">
        <v>2</v>
      </c>
      <c r="V2994">
        <v>0.46905999999999998</v>
      </c>
      <c r="W2994" t="s">
        <v>2</v>
      </c>
      <c r="X2994">
        <v>1</v>
      </c>
      <c r="Y2994">
        <v>0</v>
      </c>
    </row>
    <row r="2995" spans="1:25">
      <c r="A2995">
        <v>2658</v>
      </c>
      <c r="B2995" t="s">
        <v>1054</v>
      </c>
      <c r="C2995" t="s">
        <v>1223</v>
      </c>
      <c r="D2995">
        <v>0.204406</v>
      </c>
      <c r="E2995">
        <v>0.64262399999999997</v>
      </c>
      <c r="F2995" t="s">
        <v>2</v>
      </c>
      <c r="G2995" t="s">
        <v>2</v>
      </c>
      <c r="H2995">
        <v>1</v>
      </c>
      <c r="I2995" t="s">
        <v>2</v>
      </c>
      <c r="J2995">
        <v>1</v>
      </c>
      <c r="K2995">
        <v>0</v>
      </c>
      <c r="L2995">
        <v>0</v>
      </c>
      <c r="O2995">
        <v>2658</v>
      </c>
      <c r="P2995" t="s">
        <v>1054</v>
      </c>
      <c r="Q2995" t="s">
        <v>1223</v>
      </c>
      <c r="R2995">
        <v>0.81762400000000002</v>
      </c>
      <c r="S2995">
        <v>1</v>
      </c>
      <c r="T2995" t="s">
        <v>2</v>
      </c>
      <c r="U2995" t="s">
        <v>2</v>
      </c>
      <c r="V2995">
        <v>1</v>
      </c>
      <c r="W2995" t="s">
        <v>2</v>
      </c>
      <c r="X2995">
        <v>1</v>
      </c>
      <c r="Y2995">
        <v>0</v>
      </c>
    </row>
    <row r="2996" spans="1:25">
      <c r="A2996">
        <v>2659</v>
      </c>
      <c r="B2996" t="s">
        <v>1199</v>
      </c>
      <c r="C2996" t="s">
        <v>1223</v>
      </c>
      <c r="D2996">
        <v>0.86913399999999996</v>
      </c>
      <c r="E2996">
        <v>1</v>
      </c>
      <c r="F2996">
        <v>1</v>
      </c>
      <c r="G2996" t="s">
        <v>2</v>
      </c>
      <c r="H2996">
        <v>4.8023999999999997E-2</v>
      </c>
      <c r="I2996" t="s">
        <v>2</v>
      </c>
      <c r="J2996">
        <v>0.110442</v>
      </c>
      <c r="K2996">
        <v>1</v>
      </c>
      <c r="L2996">
        <v>0</v>
      </c>
      <c r="O2996">
        <v>2659</v>
      </c>
      <c r="P2996" t="s">
        <v>1199</v>
      </c>
      <c r="Q2996" t="s">
        <v>1223</v>
      </c>
      <c r="R2996">
        <v>1</v>
      </c>
      <c r="S2996">
        <v>1</v>
      </c>
      <c r="T2996">
        <v>1</v>
      </c>
      <c r="U2996" t="s">
        <v>2</v>
      </c>
      <c r="V2996">
        <v>0.24012</v>
      </c>
      <c r="W2996" t="s">
        <v>2</v>
      </c>
      <c r="X2996">
        <v>0.44176799999999999</v>
      </c>
      <c r="Y2996">
        <v>0</v>
      </c>
    </row>
    <row r="2997" spans="1:25">
      <c r="A2997">
        <v>2660</v>
      </c>
      <c r="B2997" t="s">
        <v>1200</v>
      </c>
      <c r="C2997" t="s">
        <v>1223</v>
      </c>
      <c r="D2997">
        <v>0.51543000000000005</v>
      </c>
      <c r="E2997">
        <v>1</v>
      </c>
      <c r="F2997">
        <v>1</v>
      </c>
      <c r="G2997" t="s">
        <v>2</v>
      </c>
      <c r="H2997">
        <v>0.61832600000000004</v>
      </c>
      <c r="I2997" t="s">
        <v>2</v>
      </c>
      <c r="J2997">
        <v>0.298738</v>
      </c>
      <c r="K2997">
        <v>0</v>
      </c>
      <c r="L2997">
        <v>0</v>
      </c>
      <c r="O2997">
        <v>2660</v>
      </c>
      <c r="P2997" t="s">
        <v>1200</v>
      </c>
      <c r="Q2997" t="s">
        <v>1223</v>
      </c>
      <c r="R2997">
        <v>1</v>
      </c>
      <c r="S2997">
        <v>1</v>
      </c>
      <c r="T2997">
        <v>1</v>
      </c>
      <c r="U2997" t="s">
        <v>2</v>
      </c>
      <c r="V2997">
        <v>1</v>
      </c>
      <c r="W2997" t="s">
        <v>2</v>
      </c>
      <c r="X2997">
        <v>1</v>
      </c>
      <c r="Y2997">
        <v>0</v>
      </c>
    </row>
    <row r="2998" spans="1:25">
      <c r="A2998">
        <v>2661</v>
      </c>
      <c r="B2998" t="s">
        <v>1201</v>
      </c>
      <c r="C2998" t="s">
        <v>1223</v>
      </c>
      <c r="D2998">
        <v>1</v>
      </c>
      <c r="E2998">
        <v>0.57229799999999997</v>
      </c>
      <c r="F2998" t="s">
        <v>2</v>
      </c>
      <c r="G2998" t="s">
        <v>2</v>
      </c>
      <c r="H2998">
        <v>0.250884</v>
      </c>
      <c r="I2998" t="s">
        <v>2</v>
      </c>
      <c r="J2998">
        <v>0.46490399999999998</v>
      </c>
      <c r="K2998">
        <v>0</v>
      </c>
      <c r="L2998">
        <v>0</v>
      </c>
      <c r="O2998">
        <v>2661</v>
      </c>
      <c r="P2998" t="s">
        <v>1201</v>
      </c>
      <c r="Q2998" t="s">
        <v>1223</v>
      </c>
      <c r="R2998">
        <v>1</v>
      </c>
      <c r="S2998">
        <v>1</v>
      </c>
      <c r="T2998" t="s">
        <v>2</v>
      </c>
      <c r="U2998" t="s">
        <v>2</v>
      </c>
      <c r="V2998">
        <v>1</v>
      </c>
      <c r="W2998" t="s">
        <v>2</v>
      </c>
      <c r="X2998">
        <v>1</v>
      </c>
      <c r="Y2998">
        <v>0</v>
      </c>
    </row>
    <row r="2999" spans="1:25">
      <c r="A2999">
        <v>2662</v>
      </c>
      <c r="B2999" t="s">
        <v>1202</v>
      </c>
      <c r="C2999" t="s">
        <v>1223</v>
      </c>
      <c r="D2999">
        <v>0.82510799999999995</v>
      </c>
      <c r="E2999">
        <v>0.57058799999999998</v>
      </c>
      <c r="F2999">
        <v>1</v>
      </c>
      <c r="G2999" t="s">
        <v>2</v>
      </c>
      <c r="H2999">
        <v>1</v>
      </c>
      <c r="I2999" t="s">
        <v>2</v>
      </c>
      <c r="J2999">
        <v>0.59204800000000002</v>
      </c>
      <c r="K2999">
        <v>0</v>
      </c>
      <c r="L2999">
        <v>0</v>
      </c>
      <c r="O2999">
        <v>2662</v>
      </c>
      <c r="P2999" t="s">
        <v>1202</v>
      </c>
      <c r="Q2999" t="s">
        <v>1223</v>
      </c>
      <c r="R2999">
        <v>1</v>
      </c>
      <c r="S2999">
        <v>1</v>
      </c>
      <c r="T2999">
        <v>1</v>
      </c>
      <c r="U2999" t="s">
        <v>2</v>
      </c>
      <c r="V2999">
        <v>1</v>
      </c>
      <c r="W2999" t="s">
        <v>2</v>
      </c>
      <c r="X2999">
        <v>1</v>
      </c>
      <c r="Y2999">
        <v>0</v>
      </c>
    </row>
    <row r="3000" spans="1:25">
      <c r="A3000">
        <v>2663</v>
      </c>
      <c r="B3000" t="s">
        <v>1057</v>
      </c>
      <c r="C3000" t="s">
        <v>1223</v>
      </c>
      <c r="D3000">
        <v>1</v>
      </c>
      <c r="E3000">
        <v>0.46459600000000001</v>
      </c>
      <c r="F3000">
        <v>1</v>
      </c>
      <c r="G3000" t="s">
        <v>2</v>
      </c>
      <c r="H3000">
        <v>1</v>
      </c>
      <c r="I3000" t="s">
        <v>2</v>
      </c>
      <c r="J3000">
        <v>1</v>
      </c>
      <c r="K3000">
        <v>0</v>
      </c>
      <c r="L3000">
        <v>0</v>
      </c>
      <c r="O3000">
        <v>2663</v>
      </c>
      <c r="P3000" t="s">
        <v>1057</v>
      </c>
      <c r="Q3000" t="s">
        <v>1223</v>
      </c>
      <c r="R3000">
        <v>1</v>
      </c>
      <c r="S3000">
        <v>1</v>
      </c>
      <c r="T3000">
        <v>1</v>
      </c>
      <c r="U3000" t="s">
        <v>2</v>
      </c>
      <c r="V3000">
        <v>1</v>
      </c>
      <c r="W3000" t="s">
        <v>2</v>
      </c>
      <c r="X3000">
        <v>1</v>
      </c>
      <c r="Y3000">
        <v>0</v>
      </c>
    </row>
    <row r="3001" spans="1:25">
      <c r="A3001">
        <v>2664</v>
      </c>
      <c r="B3001" t="s">
        <v>1060</v>
      </c>
      <c r="C3001" t="s">
        <v>1223</v>
      </c>
      <c r="D3001">
        <v>0.86763599999999996</v>
      </c>
      <c r="E3001" t="s">
        <v>2</v>
      </c>
      <c r="F3001" t="s">
        <v>2</v>
      </c>
      <c r="G3001" t="s">
        <v>2</v>
      </c>
      <c r="H3001">
        <v>0.36264400000000002</v>
      </c>
      <c r="I3001" t="s">
        <v>2</v>
      </c>
      <c r="J3001">
        <v>0.65799600000000003</v>
      </c>
      <c r="K3001">
        <v>0</v>
      </c>
      <c r="L3001">
        <v>0</v>
      </c>
      <c r="O3001">
        <v>2664</v>
      </c>
      <c r="P3001" t="s">
        <v>1060</v>
      </c>
      <c r="Q3001" t="s">
        <v>1223</v>
      </c>
      <c r="R3001">
        <v>1</v>
      </c>
      <c r="S3001" t="s">
        <v>2</v>
      </c>
      <c r="T3001" t="s">
        <v>2</v>
      </c>
      <c r="U3001" t="s">
        <v>2</v>
      </c>
      <c r="V3001">
        <v>1</v>
      </c>
      <c r="W3001" t="s">
        <v>2</v>
      </c>
      <c r="X3001">
        <v>1</v>
      </c>
      <c r="Y3001">
        <v>0</v>
      </c>
    </row>
    <row r="3002" spans="1:25">
      <c r="A3002">
        <v>2665</v>
      </c>
      <c r="B3002" t="s">
        <v>1203</v>
      </c>
      <c r="C3002" t="s">
        <v>1223</v>
      </c>
      <c r="D3002">
        <v>1</v>
      </c>
      <c r="E3002">
        <v>1</v>
      </c>
      <c r="F3002">
        <v>1</v>
      </c>
      <c r="G3002" t="s">
        <v>2</v>
      </c>
      <c r="H3002">
        <v>0.32895000000000002</v>
      </c>
      <c r="I3002" t="s">
        <v>2</v>
      </c>
      <c r="J3002">
        <v>1</v>
      </c>
      <c r="K3002">
        <v>0</v>
      </c>
      <c r="L3002">
        <v>0</v>
      </c>
      <c r="O3002">
        <v>2665</v>
      </c>
      <c r="P3002" t="s">
        <v>1203</v>
      </c>
      <c r="Q3002" t="s">
        <v>1223</v>
      </c>
      <c r="R3002">
        <v>1</v>
      </c>
      <c r="S3002">
        <v>1</v>
      </c>
      <c r="T3002">
        <v>1</v>
      </c>
      <c r="U3002" t="s">
        <v>2</v>
      </c>
      <c r="V3002">
        <v>1</v>
      </c>
      <c r="W3002" t="s">
        <v>2</v>
      </c>
      <c r="X3002">
        <v>1</v>
      </c>
      <c r="Y3002">
        <v>0</v>
      </c>
    </row>
    <row r="3003" spans="1:25">
      <c r="A3003">
        <v>2666</v>
      </c>
      <c r="B3003" t="s">
        <v>1204</v>
      </c>
      <c r="C3003" t="s">
        <v>1223</v>
      </c>
      <c r="D3003">
        <v>0.60952600000000001</v>
      </c>
      <c r="E3003">
        <v>0.64450200000000002</v>
      </c>
      <c r="F3003" t="s">
        <v>2</v>
      </c>
      <c r="G3003" t="s">
        <v>2</v>
      </c>
      <c r="H3003">
        <v>0.274868</v>
      </c>
      <c r="I3003" t="s">
        <v>2</v>
      </c>
      <c r="J3003">
        <v>6.3822000000000004E-2</v>
      </c>
      <c r="K3003">
        <v>0</v>
      </c>
      <c r="L3003">
        <v>0</v>
      </c>
      <c r="O3003">
        <v>2666</v>
      </c>
      <c r="P3003" t="s">
        <v>1204</v>
      </c>
      <c r="Q3003" t="s">
        <v>1223</v>
      </c>
      <c r="R3003">
        <v>1</v>
      </c>
      <c r="S3003">
        <v>1</v>
      </c>
      <c r="T3003" t="s">
        <v>2</v>
      </c>
      <c r="U3003" t="s">
        <v>2</v>
      </c>
      <c r="V3003">
        <v>0.824604</v>
      </c>
      <c r="W3003" t="s">
        <v>2</v>
      </c>
      <c r="X3003">
        <v>0.25528800000000001</v>
      </c>
      <c r="Y3003">
        <v>0</v>
      </c>
    </row>
    <row r="3004" spans="1:25">
      <c r="A3004">
        <v>2667</v>
      </c>
      <c r="B3004" t="s">
        <v>1062</v>
      </c>
      <c r="C3004" t="s">
        <v>1223</v>
      </c>
      <c r="D3004">
        <v>1</v>
      </c>
      <c r="E3004">
        <v>1</v>
      </c>
      <c r="F3004" t="s">
        <v>2</v>
      </c>
      <c r="G3004" t="s">
        <v>2</v>
      </c>
      <c r="H3004">
        <v>0.67235999999999996</v>
      </c>
      <c r="I3004" t="s">
        <v>2</v>
      </c>
      <c r="J3004">
        <v>0.54567200000000005</v>
      </c>
      <c r="K3004">
        <v>0</v>
      </c>
      <c r="L3004">
        <v>0</v>
      </c>
      <c r="O3004">
        <v>2667</v>
      </c>
      <c r="P3004" t="s">
        <v>1062</v>
      </c>
      <c r="Q3004" t="s">
        <v>1223</v>
      </c>
      <c r="R3004">
        <v>1</v>
      </c>
      <c r="S3004">
        <v>1</v>
      </c>
      <c r="T3004" t="s">
        <v>2</v>
      </c>
      <c r="U3004" t="s">
        <v>2</v>
      </c>
      <c r="V3004">
        <v>1</v>
      </c>
      <c r="W3004" t="s">
        <v>2</v>
      </c>
      <c r="X3004">
        <v>1</v>
      </c>
      <c r="Y3004">
        <v>0</v>
      </c>
    </row>
    <row r="3005" spans="1:25">
      <c r="A3005">
        <v>2668</v>
      </c>
      <c r="B3005" t="s">
        <v>1205</v>
      </c>
      <c r="C3005" t="s">
        <v>1223</v>
      </c>
      <c r="D3005">
        <v>1</v>
      </c>
      <c r="E3005">
        <v>1</v>
      </c>
      <c r="F3005" t="s">
        <v>2</v>
      </c>
      <c r="G3005" t="s">
        <v>2</v>
      </c>
      <c r="H3005">
        <v>2.3855999999999999E-2</v>
      </c>
      <c r="I3005" t="s">
        <v>2</v>
      </c>
      <c r="J3005">
        <v>0.58989000000000003</v>
      </c>
      <c r="K3005">
        <v>1</v>
      </c>
      <c r="L3005">
        <v>0</v>
      </c>
      <c r="O3005">
        <v>2668</v>
      </c>
      <c r="P3005" t="s">
        <v>1205</v>
      </c>
      <c r="Q3005" t="s">
        <v>1223</v>
      </c>
      <c r="R3005">
        <v>1</v>
      </c>
      <c r="S3005">
        <v>1</v>
      </c>
      <c r="T3005" t="s">
        <v>2</v>
      </c>
      <c r="U3005" t="s">
        <v>2</v>
      </c>
      <c r="V3005">
        <v>9.5423999999999995E-2</v>
      </c>
      <c r="W3005" t="s">
        <v>2</v>
      </c>
      <c r="X3005">
        <v>1</v>
      </c>
      <c r="Y3005">
        <v>0</v>
      </c>
    </row>
    <row r="3006" spans="1:25">
      <c r="A3006">
        <v>2669</v>
      </c>
      <c r="B3006" t="s">
        <v>1206</v>
      </c>
      <c r="C3006" t="s">
        <v>1223</v>
      </c>
      <c r="D3006">
        <v>0.25674400000000003</v>
      </c>
      <c r="E3006">
        <v>1</v>
      </c>
      <c r="F3006" t="s">
        <v>2</v>
      </c>
      <c r="G3006" t="s">
        <v>2</v>
      </c>
      <c r="H3006">
        <v>1</v>
      </c>
      <c r="I3006" t="s">
        <v>2</v>
      </c>
      <c r="J3006">
        <v>1</v>
      </c>
      <c r="K3006">
        <v>0</v>
      </c>
      <c r="L3006">
        <v>0</v>
      </c>
      <c r="O3006">
        <v>2669</v>
      </c>
      <c r="P3006" t="s">
        <v>1206</v>
      </c>
      <c r="Q3006" t="s">
        <v>1223</v>
      </c>
      <c r="R3006">
        <v>1</v>
      </c>
      <c r="S3006">
        <v>1</v>
      </c>
      <c r="T3006" t="s">
        <v>2</v>
      </c>
      <c r="U3006" t="s">
        <v>2</v>
      </c>
      <c r="V3006">
        <v>1</v>
      </c>
      <c r="W3006" t="s">
        <v>2</v>
      </c>
      <c r="X3006">
        <v>1</v>
      </c>
      <c r="Y3006">
        <v>0</v>
      </c>
    </row>
    <row r="3007" spans="1:25">
      <c r="A3007">
        <v>2670</v>
      </c>
      <c r="B3007" t="s">
        <v>1207</v>
      </c>
      <c r="C3007" t="s">
        <v>1223</v>
      </c>
      <c r="D3007">
        <v>0.48296800000000001</v>
      </c>
      <c r="E3007">
        <v>1</v>
      </c>
      <c r="F3007" t="s">
        <v>2</v>
      </c>
      <c r="G3007" t="s">
        <v>2</v>
      </c>
      <c r="H3007">
        <v>0.56858600000000004</v>
      </c>
      <c r="I3007" t="s">
        <v>2</v>
      </c>
      <c r="J3007">
        <v>0.18189</v>
      </c>
      <c r="K3007">
        <v>0</v>
      </c>
      <c r="L3007">
        <v>0</v>
      </c>
      <c r="O3007">
        <v>2670</v>
      </c>
      <c r="P3007" t="s">
        <v>1207</v>
      </c>
      <c r="Q3007" t="s">
        <v>1223</v>
      </c>
      <c r="R3007">
        <v>1</v>
      </c>
      <c r="S3007">
        <v>1</v>
      </c>
      <c r="T3007" t="s">
        <v>2</v>
      </c>
      <c r="U3007" t="s">
        <v>2</v>
      </c>
      <c r="V3007">
        <v>1</v>
      </c>
      <c r="W3007" t="s">
        <v>2</v>
      </c>
      <c r="X3007">
        <v>0.72755999999999998</v>
      </c>
      <c r="Y3007">
        <v>0</v>
      </c>
    </row>
    <row r="3008" spans="1:25">
      <c r="A3008">
        <v>2671</v>
      </c>
      <c r="B3008" t="s">
        <v>1063</v>
      </c>
      <c r="C3008" t="s">
        <v>1223</v>
      </c>
      <c r="D3008">
        <v>0.88756199999999996</v>
      </c>
      <c r="E3008">
        <v>1</v>
      </c>
      <c r="F3008" t="s">
        <v>2</v>
      </c>
      <c r="G3008" t="s">
        <v>2</v>
      </c>
      <c r="H3008">
        <v>0.74992599999999998</v>
      </c>
      <c r="I3008" t="s">
        <v>2</v>
      </c>
      <c r="J3008">
        <v>0.50915600000000005</v>
      </c>
      <c r="K3008">
        <v>0</v>
      </c>
      <c r="L3008">
        <v>0</v>
      </c>
      <c r="O3008">
        <v>2671</v>
      </c>
      <c r="P3008" t="s">
        <v>1063</v>
      </c>
      <c r="Q3008" t="s">
        <v>1223</v>
      </c>
      <c r="R3008">
        <v>1</v>
      </c>
      <c r="S3008">
        <v>1</v>
      </c>
      <c r="T3008" t="s">
        <v>2</v>
      </c>
      <c r="U3008" t="s">
        <v>2</v>
      </c>
      <c r="V3008">
        <v>1</v>
      </c>
      <c r="W3008" t="s">
        <v>2</v>
      </c>
      <c r="X3008">
        <v>1</v>
      </c>
      <c r="Y3008">
        <v>0</v>
      </c>
    </row>
    <row r="3009" spans="1:25">
      <c r="A3009">
        <v>2672</v>
      </c>
      <c r="B3009" t="s">
        <v>1208</v>
      </c>
      <c r="C3009" t="s">
        <v>1223</v>
      </c>
      <c r="D3009">
        <v>0.36024600000000001</v>
      </c>
      <c r="E3009">
        <v>1</v>
      </c>
      <c r="F3009" t="s">
        <v>2</v>
      </c>
      <c r="G3009" t="s">
        <v>2</v>
      </c>
      <c r="H3009">
        <v>0.52727400000000002</v>
      </c>
      <c r="I3009" t="s">
        <v>2</v>
      </c>
      <c r="J3009">
        <v>1</v>
      </c>
      <c r="K3009">
        <v>0</v>
      </c>
      <c r="L3009">
        <v>0</v>
      </c>
      <c r="O3009">
        <v>2672</v>
      </c>
      <c r="P3009" t="s">
        <v>1208</v>
      </c>
      <c r="Q3009" t="s">
        <v>1223</v>
      </c>
      <c r="R3009">
        <v>1</v>
      </c>
      <c r="S3009">
        <v>1</v>
      </c>
      <c r="T3009" t="s">
        <v>2</v>
      </c>
      <c r="U3009" t="s">
        <v>2</v>
      </c>
      <c r="V3009">
        <v>1</v>
      </c>
      <c r="W3009" t="s">
        <v>2</v>
      </c>
      <c r="X3009">
        <v>1</v>
      </c>
      <c r="Y3009">
        <v>0</v>
      </c>
    </row>
    <row r="3010" spans="1:25">
      <c r="A3010">
        <v>2673</v>
      </c>
      <c r="B3010" t="s">
        <v>1209</v>
      </c>
      <c r="C3010" t="s">
        <v>1223</v>
      </c>
      <c r="D3010">
        <v>0.68376400000000004</v>
      </c>
      <c r="E3010">
        <v>3.5417999999999998E-2</v>
      </c>
      <c r="F3010" t="s">
        <v>2</v>
      </c>
      <c r="G3010" t="s">
        <v>2</v>
      </c>
      <c r="H3010">
        <v>0.77117199999999997</v>
      </c>
      <c r="I3010" t="s">
        <v>2</v>
      </c>
      <c r="J3010">
        <v>0.50887199999999999</v>
      </c>
      <c r="K3010">
        <v>1</v>
      </c>
      <c r="L3010">
        <v>0</v>
      </c>
      <c r="O3010">
        <v>2673</v>
      </c>
      <c r="P3010" t="s">
        <v>1209</v>
      </c>
      <c r="Q3010" t="s">
        <v>1223</v>
      </c>
      <c r="R3010">
        <v>1</v>
      </c>
      <c r="S3010">
        <v>0.14167199999999999</v>
      </c>
      <c r="T3010" t="s">
        <v>2</v>
      </c>
      <c r="U3010" t="s">
        <v>2</v>
      </c>
      <c r="V3010">
        <v>1</v>
      </c>
      <c r="W3010" t="s">
        <v>2</v>
      </c>
      <c r="X3010">
        <v>1</v>
      </c>
      <c r="Y3010">
        <v>0</v>
      </c>
    </row>
    <row r="3011" spans="1:25">
      <c r="A3011">
        <v>2674</v>
      </c>
      <c r="B3011" t="s">
        <v>1210</v>
      </c>
      <c r="C3011" t="s">
        <v>1223</v>
      </c>
      <c r="D3011">
        <v>0.96687400000000001</v>
      </c>
      <c r="E3011">
        <v>0.35797200000000001</v>
      </c>
      <c r="F3011" t="s">
        <v>2</v>
      </c>
      <c r="G3011" t="s">
        <v>2</v>
      </c>
      <c r="H3011">
        <v>0.19756599999999999</v>
      </c>
      <c r="I3011" t="s">
        <v>2</v>
      </c>
      <c r="J3011">
        <v>0.141342</v>
      </c>
      <c r="K3011">
        <v>0</v>
      </c>
      <c r="L3011">
        <v>0</v>
      </c>
      <c r="O3011">
        <v>2674</v>
      </c>
      <c r="P3011" t="s">
        <v>1210</v>
      </c>
      <c r="Q3011" t="s">
        <v>1223</v>
      </c>
      <c r="R3011">
        <v>0.96687400000000001</v>
      </c>
      <c r="S3011">
        <v>0.71594400000000002</v>
      </c>
      <c r="T3011" t="s">
        <v>2</v>
      </c>
      <c r="U3011" t="s">
        <v>2</v>
      </c>
      <c r="V3011">
        <v>0.59269799999999995</v>
      </c>
      <c r="W3011" t="s">
        <v>2</v>
      </c>
      <c r="X3011">
        <v>0.56536799999999998</v>
      </c>
      <c r="Y3011">
        <v>0</v>
      </c>
    </row>
    <row r="3012" spans="1:25">
      <c r="A3012">
        <v>2675</v>
      </c>
      <c r="B3012" t="s">
        <v>1064</v>
      </c>
      <c r="C3012" t="s">
        <v>1223</v>
      </c>
      <c r="D3012">
        <v>0.48686800000000002</v>
      </c>
      <c r="E3012">
        <v>0.67954400000000004</v>
      </c>
      <c r="F3012" t="s">
        <v>2</v>
      </c>
      <c r="G3012" t="s">
        <v>2</v>
      </c>
      <c r="H3012">
        <v>0.41585</v>
      </c>
      <c r="I3012" t="s">
        <v>2</v>
      </c>
      <c r="J3012">
        <v>1</v>
      </c>
      <c r="K3012">
        <v>0</v>
      </c>
      <c r="L3012">
        <v>0</v>
      </c>
      <c r="O3012">
        <v>2675</v>
      </c>
      <c r="P3012" t="s">
        <v>1064</v>
      </c>
      <c r="Q3012" t="s">
        <v>1223</v>
      </c>
      <c r="R3012">
        <v>1</v>
      </c>
      <c r="S3012">
        <v>1</v>
      </c>
      <c r="T3012" t="s">
        <v>2</v>
      </c>
      <c r="U3012" t="s">
        <v>2</v>
      </c>
      <c r="V3012">
        <v>1</v>
      </c>
      <c r="W3012" t="s">
        <v>2</v>
      </c>
      <c r="X3012">
        <v>1</v>
      </c>
      <c r="Y3012">
        <v>0</v>
      </c>
    </row>
    <row r="3013" spans="1:25">
      <c r="A3013">
        <v>2676</v>
      </c>
      <c r="B3013" t="s">
        <v>1211</v>
      </c>
      <c r="C3013" t="s">
        <v>1223</v>
      </c>
      <c r="D3013">
        <v>0.156832</v>
      </c>
      <c r="E3013">
        <v>0.36024</v>
      </c>
      <c r="F3013" t="s">
        <v>2</v>
      </c>
      <c r="G3013" t="s">
        <v>2</v>
      </c>
      <c r="H3013">
        <v>0.27776600000000001</v>
      </c>
      <c r="I3013" t="s">
        <v>2</v>
      </c>
      <c r="J3013">
        <v>1</v>
      </c>
      <c r="K3013">
        <v>0</v>
      </c>
      <c r="L3013">
        <v>0</v>
      </c>
      <c r="O3013">
        <v>2676</v>
      </c>
      <c r="P3013" t="s">
        <v>1211</v>
      </c>
      <c r="Q3013" t="s">
        <v>1223</v>
      </c>
      <c r="R3013">
        <v>0.627328</v>
      </c>
      <c r="S3013">
        <v>0.83329799999999998</v>
      </c>
      <c r="T3013" t="s">
        <v>2</v>
      </c>
      <c r="U3013" t="s">
        <v>2</v>
      </c>
      <c r="V3013">
        <v>0.83329799999999998</v>
      </c>
      <c r="W3013" t="s">
        <v>2</v>
      </c>
      <c r="X3013">
        <v>1</v>
      </c>
      <c r="Y3013">
        <v>0</v>
      </c>
    </row>
    <row r="3014" spans="1:25">
      <c r="A3014">
        <v>2677</v>
      </c>
      <c r="B3014" t="s">
        <v>1212</v>
      </c>
      <c r="C3014" t="s">
        <v>1223</v>
      </c>
      <c r="D3014">
        <v>0.54737000000000002</v>
      </c>
      <c r="E3014">
        <v>0.35667399999999999</v>
      </c>
      <c r="F3014" t="s">
        <v>2</v>
      </c>
      <c r="G3014" t="s">
        <v>2</v>
      </c>
      <c r="H3014">
        <v>0.47381000000000001</v>
      </c>
      <c r="I3014" t="s">
        <v>2</v>
      </c>
      <c r="J3014">
        <v>0.87467200000000001</v>
      </c>
      <c r="K3014">
        <v>0</v>
      </c>
      <c r="L3014">
        <v>0</v>
      </c>
      <c r="O3014">
        <v>2677</v>
      </c>
      <c r="P3014" t="s">
        <v>1212</v>
      </c>
      <c r="Q3014" t="s">
        <v>1223</v>
      </c>
      <c r="R3014">
        <v>1</v>
      </c>
      <c r="S3014">
        <v>1</v>
      </c>
      <c r="T3014" t="s">
        <v>2</v>
      </c>
      <c r="U3014" t="s">
        <v>2</v>
      </c>
      <c r="V3014">
        <v>1</v>
      </c>
      <c r="W3014" t="s">
        <v>2</v>
      </c>
      <c r="X3014">
        <v>1</v>
      </c>
      <c r="Y3014">
        <v>0</v>
      </c>
    </row>
    <row r="3015" spans="1:25">
      <c r="A3015">
        <v>2678</v>
      </c>
      <c r="B3015" t="s">
        <v>1213</v>
      </c>
      <c r="C3015" t="s">
        <v>1223</v>
      </c>
      <c r="D3015">
        <v>0.55408599999999997</v>
      </c>
      <c r="E3015" t="s">
        <v>2</v>
      </c>
      <c r="F3015" t="s">
        <v>2</v>
      </c>
      <c r="G3015" t="s">
        <v>2</v>
      </c>
      <c r="H3015">
        <v>1</v>
      </c>
      <c r="I3015" t="s">
        <v>2</v>
      </c>
      <c r="J3015">
        <v>0.30005999999999999</v>
      </c>
      <c r="K3015">
        <v>0</v>
      </c>
      <c r="L3015">
        <v>0</v>
      </c>
      <c r="O3015">
        <v>2678</v>
      </c>
      <c r="P3015" t="s">
        <v>1213</v>
      </c>
      <c r="Q3015" t="s">
        <v>1223</v>
      </c>
      <c r="R3015">
        <v>1</v>
      </c>
      <c r="S3015" t="s">
        <v>2</v>
      </c>
      <c r="T3015" t="s">
        <v>2</v>
      </c>
      <c r="U3015" t="s">
        <v>2</v>
      </c>
      <c r="V3015">
        <v>1</v>
      </c>
      <c r="W3015" t="s">
        <v>2</v>
      </c>
      <c r="X3015">
        <v>0.90017999999999998</v>
      </c>
      <c r="Y3015">
        <v>0</v>
      </c>
    </row>
    <row r="3016" spans="1:25">
      <c r="A3016">
        <v>2679</v>
      </c>
      <c r="B3016" t="s">
        <v>1067</v>
      </c>
      <c r="C3016" t="s">
        <v>1223</v>
      </c>
      <c r="D3016">
        <v>7.0874000000000006E-2</v>
      </c>
      <c r="E3016">
        <v>0.50034400000000001</v>
      </c>
      <c r="F3016" t="s">
        <v>2</v>
      </c>
      <c r="G3016" t="s">
        <v>2</v>
      </c>
      <c r="H3016">
        <v>0.79860799999999998</v>
      </c>
      <c r="I3016" t="s">
        <v>2</v>
      </c>
      <c r="J3016">
        <v>1</v>
      </c>
      <c r="K3016">
        <v>0</v>
      </c>
      <c r="L3016">
        <v>0</v>
      </c>
      <c r="O3016">
        <v>2679</v>
      </c>
      <c r="P3016" t="s">
        <v>1067</v>
      </c>
      <c r="Q3016" t="s">
        <v>1223</v>
      </c>
      <c r="R3016">
        <v>0.28349600000000003</v>
      </c>
      <c r="S3016">
        <v>1</v>
      </c>
      <c r="T3016" t="s">
        <v>2</v>
      </c>
      <c r="U3016" t="s">
        <v>2</v>
      </c>
      <c r="V3016">
        <v>1</v>
      </c>
      <c r="W3016" t="s">
        <v>2</v>
      </c>
      <c r="X3016">
        <v>1</v>
      </c>
      <c r="Y3016">
        <v>0</v>
      </c>
    </row>
    <row r="3017" spans="1:25">
      <c r="A3017">
        <v>2680</v>
      </c>
      <c r="B3017" t="s">
        <v>1073</v>
      </c>
      <c r="C3017" t="s">
        <v>1223</v>
      </c>
      <c r="D3017">
        <v>0.72233000000000003</v>
      </c>
      <c r="E3017">
        <v>0.21417</v>
      </c>
      <c r="F3017" t="s">
        <v>2</v>
      </c>
      <c r="G3017" t="s">
        <v>2</v>
      </c>
      <c r="H3017">
        <v>8.2968E-2</v>
      </c>
      <c r="I3017" t="s">
        <v>2</v>
      </c>
      <c r="J3017">
        <v>1</v>
      </c>
      <c r="K3017">
        <v>0</v>
      </c>
      <c r="L3017">
        <v>0</v>
      </c>
      <c r="O3017">
        <v>2680</v>
      </c>
      <c r="P3017" t="s">
        <v>1073</v>
      </c>
      <c r="Q3017" t="s">
        <v>1223</v>
      </c>
      <c r="R3017">
        <v>1</v>
      </c>
      <c r="S3017">
        <v>0.64251000000000003</v>
      </c>
      <c r="T3017" t="s">
        <v>2</v>
      </c>
      <c r="U3017" t="s">
        <v>2</v>
      </c>
      <c r="V3017">
        <v>0.331872</v>
      </c>
      <c r="W3017" t="s">
        <v>2</v>
      </c>
      <c r="X3017">
        <v>1</v>
      </c>
      <c r="Y3017">
        <v>0</v>
      </c>
    </row>
    <row r="3018" spans="1:25">
      <c r="A3018">
        <v>2681</v>
      </c>
      <c r="B3018" t="s">
        <v>1074</v>
      </c>
      <c r="C3018" t="s">
        <v>1223</v>
      </c>
      <c r="D3018">
        <v>0.26362999999999998</v>
      </c>
      <c r="E3018">
        <v>0.4647</v>
      </c>
      <c r="F3018" t="s">
        <v>2</v>
      </c>
      <c r="G3018" t="s">
        <v>2</v>
      </c>
      <c r="H3018">
        <v>0.22892799999999999</v>
      </c>
      <c r="I3018" t="s">
        <v>2</v>
      </c>
      <c r="J3018">
        <v>0.58989599999999998</v>
      </c>
      <c r="K3018">
        <v>0</v>
      </c>
      <c r="L3018">
        <v>0</v>
      </c>
      <c r="O3018">
        <v>2681</v>
      </c>
      <c r="P3018" t="s">
        <v>1074</v>
      </c>
      <c r="Q3018" t="s">
        <v>1223</v>
      </c>
      <c r="R3018">
        <v>0.91571199999999997</v>
      </c>
      <c r="S3018">
        <v>0.9294</v>
      </c>
      <c r="T3018" t="s">
        <v>2</v>
      </c>
      <c r="U3018" t="s">
        <v>2</v>
      </c>
      <c r="V3018">
        <v>0.91571199999999997</v>
      </c>
      <c r="W3018" t="s">
        <v>2</v>
      </c>
      <c r="X3018">
        <v>0.9294</v>
      </c>
      <c r="Y3018">
        <v>0</v>
      </c>
    </row>
    <row r="3019" spans="1:25">
      <c r="A3019">
        <v>2682</v>
      </c>
      <c r="B3019" t="s">
        <v>1214</v>
      </c>
      <c r="C3019" t="s">
        <v>1223</v>
      </c>
      <c r="D3019">
        <v>0.83740199999999998</v>
      </c>
      <c r="E3019">
        <v>1</v>
      </c>
      <c r="F3019" t="s">
        <v>2</v>
      </c>
      <c r="G3019" t="s">
        <v>2</v>
      </c>
      <c r="H3019">
        <v>0.74570199999999998</v>
      </c>
      <c r="I3019" t="s">
        <v>2</v>
      </c>
      <c r="J3019">
        <v>0.34551399999999999</v>
      </c>
      <c r="K3019">
        <v>0</v>
      </c>
      <c r="L3019">
        <v>0</v>
      </c>
      <c r="O3019">
        <v>2682</v>
      </c>
      <c r="P3019" t="s">
        <v>1214</v>
      </c>
      <c r="Q3019" t="s">
        <v>1223</v>
      </c>
      <c r="R3019">
        <v>1</v>
      </c>
      <c r="S3019">
        <v>1</v>
      </c>
      <c r="T3019" t="s">
        <v>2</v>
      </c>
      <c r="U3019" t="s">
        <v>2</v>
      </c>
      <c r="V3019">
        <v>1</v>
      </c>
      <c r="W3019" t="s">
        <v>2</v>
      </c>
      <c r="X3019">
        <v>1</v>
      </c>
      <c r="Y3019">
        <v>0</v>
      </c>
    </row>
    <row r="3020" spans="1:25">
      <c r="A3020">
        <v>2683</v>
      </c>
      <c r="B3020" t="s">
        <v>1078</v>
      </c>
      <c r="C3020" t="s">
        <v>1223</v>
      </c>
      <c r="D3020">
        <v>9.8944000000000004E-2</v>
      </c>
      <c r="E3020">
        <v>0.78394399999999997</v>
      </c>
      <c r="F3020" t="s">
        <v>2</v>
      </c>
      <c r="G3020" t="s">
        <v>2</v>
      </c>
      <c r="H3020">
        <v>0.15021399999999999</v>
      </c>
      <c r="I3020" t="s">
        <v>2</v>
      </c>
      <c r="J3020">
        <v>1</v>
      </c>
      <c r="K3020">
        <v>0</v>
      </c>
      <c r="L3020">
        <v>0</v>
      </c>
      <c r="O3020">
        <v>2683</v>
      </c>
      <c r="P3020" t="s">
        <v>1078</v>
      </c>
      <c r="Q3020" t="s">
        <v>1223</v>
      </c>
      <c r="R3020">
        <v>0.39577600000000002</v>
      </c>
      <c r="S3020">
        <v>1</v>
      </c>
      <c r="T3020" t="s">
        <v>2</v>
      </c>
      <c r="U3020" t="s">
        <v>2</v>
      </c>
      <c r="V3020">
        <v>0.45064199999999999</v>
      </c>
      <c r="W3020" t="s">
        <v>2</v>
      </c>
      <c r="X3020">
        <v>1</v>
      </c>
      <c r="Y3020">
        <v>0</v>
      </c>
    </row>
    <row r="3021" spans="1:25">
      <c r="A3021">
        <v>2684</v>
      </c>
      <c r="B3021" t="s">
        <v>1215</v>
      </c>
      <c r="C3021" t="s">
        <v>1223</v>
      </c>
      <c r="D3021">
        <v>0.28464600000000001</v>
      </c>
      <c r="E3021">
        <v>0.64474799999999999</v>
      </c>
      <c r="F3021" t="s">
        <v>2</v>
      </c>
      <c r="G3021" t="s">
        <v>2</v>
      </c>
      <c r="H3021">
        <v>1</v>
      </c>
      <c r="I3021" t="s">
        <v>2</v>
      </c>
      <c r="J3021">
        <v>0.249504</v>
      </c>
      <c r="K3021">
        <v>0</v>
      </c>
      <c r="L3021">
        <v>0</v>
      </c>
      <c r="O3021">
        <v>2684</v>
      </c>
      <c r="P3021" t="s">
        <v>1215</v>
      </c>
      <c r="Q3021" t="s">
        <v>1223</v>
      </c>
      <c r="R3021">
        <v>0.99801600000000001</v>
      </c>
      <c r="S3021">
        <v>1</v>
      </c>
      <c r="T3021" t="s">
        <v>2</v>
      </c>
      <c r="U3021" t="s">
        <v>2</v>
      </c>
      <c r="V3021">
        <v>1</v>
      </c>
      <c r="W3021" t="s">
        <v>2</v>
      </c>
      <c r="X3021">
        <v>0.99801600000000001</v>
      </c>
      <c r="Y3021">
        <v>0</v>
      </c>
    </row>
    <row r="3022" spans="1:25">
      <c r="A3022">
        <v>2685</v>
      </c>
      <c r="B3022" t="s">
        <v>1081</v>
      </c>
      <c r="C3022" t="s">
        <v>1223</v>
      </c>
      <c r="D3022">
        <v>0.37674400000000002</v>
      </c>
      <c r="E3022">
        <v>1</v>
      </c>
      <c r="F3022" t="s">
        <v>2</v>
      </c>
      <c r="G3022" t="s">
        <v>2</v>
      </c>
      <c r="H3022">
        <v>0.80327400000000004</v>
      </c>
      <c r="I3022" t="s">
        <v>2</v>
      </c>
      <c r="J3022">
        <v>0.79564400000000002</v>
      </c>
      <c r="K3022">
        <v>0</v>
      </c>
      <c r="L3022">
        <v>0</v>
      </c>
      <c r="O3022">
        <v>2685</v>
      </c>
      <c r="P3022" t="s">
        <v>1081</v>
      </c>
      <c r="Q3022" t="s">
        <v>1223</v>
      </c>
      <c r="R3022">
        <v>1</v>
      </c>
      <c r="S3022">
        <v>1</v>
      </c>
      <c r="T3022" t="s">
        <v>2</v>
      </c>
      <c r="U3022" t="s">
        <v>2</v>
      </c>
      <c r="V3022">
        <v>1</v>
      </c>
      <c r="W3022" t="s">
        <v>2</v>
      </c>
      <c r="X3022">
        <v>1</v>
      </c>
      <c r="Y3022">
        <v>0</v>
      </c>
    </row>
    <row r="3023" spans="1:25">
      <c r="A3023">
        <v>2686</v>
      </c>
      <c r="B3023" t="s">
        <v>1085</v>
      </c>
      <c r="C3023" t="s">
        <v>1223</v>
      </c>
      <c r="D3023">
        <v>0.85849600000000004</v>
      </c>
      <c r="E3023">
        <v>0.14276800000000001</v>
      </c>
      <c r="F3023" t="s">
        <v>2</v>
      </c>
      <c r="G3023" t="s">
        <v>2</v>
      </c>
      <c r="H3023">
        <v>0.16586600000000001</v>
      </c>
      <c r="I3023" t="s">
        <v>2</v>
      </c>
      <c r="J3023">
        <v>0.240618</v>
      </c>
      <c r="K3023">
        <v>0</v>
      </c>
      <c r="L3023">
        <v>0</v>
      </c>
      <c r="O3023">
        <v>2686</v>
      </c>
      <c r="P3023" t="s">
        <v>1085</v>
      </c>
      <c r="Q3023" t="s">
        <v>1223</v>
      </c>
      <c r="R3023">
        <v>0.85849600000000004</v>
      </c>
      <c r="S3023">
        <v>0.57107200000000002</v>
      </c>
      <c r="T3023" t="s">
        <v>2</v>
      </c>
      <c r="U3023" t="s">
        <v>2</v>
      </c>
      <c r="V3023">
        <v>0.57107200000000002</v>
      </c>
      <c r="W3023" t="s">
        <v>2</v>
      </c>
      <c r="X3023">
        <v>0.57107200000000002</v>
      </c>
      <c r="Y3023">
        <v>0</v>
      </c>
    </row>
    <row r="3024" spans="1:25">
      <c r="A3024">
        <v>2687</v>
      </c>
      <c r="B3024" t="s">
        <v>1216</v>
      </c>
      <c r="C3024" t="s">
        <v>1223</v>
      </c>
      <c r="D3024">
        <v>0.78509799999999996</v>
      </c>
      <c r="E3024">
        <v>0.42991400000000002</v>
      </c>
      <c r="F3024" t="s">
        <v>2</v>
      </c>
      <c r="G3024" t="s">
        <v>2</v>
      </c>
      <c r="H3024">
        <v>0.75324199999999997</v>
      </c>
      <c r="I3024" t="s">
        <v>2</v>
      </c>
      <c r="J3024">
        <v>0.59083799999999997</v>
      </c>
      <c r="K3024">
        <v>0</v>
      </c>
      <c r="L3024">
        <v>0</v>
      </c>
      <c r="O3024">
        <v>2687</v>
      </c>
      <c r="P3024" t="s">
        <v>1216</v>
      </c>
      <c r="Q3024" t="s">
        <v>1223</v>
      </c>
      <c r="R3024">
        <v>1</v>
      </c>
      <c r="S3024">
        <v>1</v>
      </c>
      <c r="T3024" t="s">
        <v>2</v>
      </c>
      <c r="U3024" t="s">
        <v>2</v>
      </c>
      <c r="V3024">
        <v>1</v>
      </c>
      <c r="W3024" t="s">
        <v>2</v>
      </c>
      <c r="X3024">
        <v>1</v>
      </c>
      <c r="Y3024">
        <v>0</v>
      </c>
    </row>
    <row r="3025" spans="1:25">
      <c r="A3025">
        <v>2688</v>
      </c>
      <c r="B3025" t="s">
        <v>1217</v>
      </c>
      <c r="C3025" t="s">
        <v>1223</v>
      </c>
      <c r="D3025">
        <v>0.66437000000000002</v>
      </c>
      <c r="E3025">
        <v>0.28527400000000003</v>
      </c>
      <c r="F3025" t="s">
        <v>2</v>
      </c>
      <c r="G3025" t="s">
        <v>2</v>
      </c>
      <c r="H3025">
        <v>0.14069000000000001</v>
      </c>
      <c r="I3025" t="s">
        <v>2</v>
      </c>
      <c r="J3025">
        <v>1</v>
      </c>
      <c r="K3025">
        <v>0</v>
      </c>
      <c r="L3025">
        <v>0</v>
      </c>
      <c r="O3025">
        <v>2688</v>
      </c>
      <c r="P3025" t="s">
        <v>1217</v>
      </c>
      <c r="Q3025" t="s">
        <v>1223</v>
      </c>
      <c r="R3025">
        <v>1</v>
      </c>
      <c r="S3025">
        <v>0.85582199999999997</v>
      </c>
      <c r="T3025" t="s">
        <v>2</v>
      </c>
      <c r="U3025" t="s">
        <v>2</v>
      </c>
      <c r="V3025">
        <v>0.56276000000000004</v>
      </c>
      <c r="W3025" t="s">
        <v>2</v>
      </c>
      <c r="X3025">
        <v>1</v>
      </c>
      <c r="Y3025">
        <v>0</v>
      </c>
    </row>
    <row r="3026" spans="1:25">
      <c r="A3026">
        <v>2689</v>
      </c>
      <c r="B3026" t="s">
        <v>1218</v>
      </c>
      <c r="C3026" t="s">
        <v>1223</v>
      </c>
      <c r="D3026">
        <v>0.16505</v>
      </c>
      <c r="E3026">
        <v>1</v>
      </c>
      <c r="F3026" t="s">
        <v>2</v>
      </c>
      <c r="G3026" t="s">
        <v>2</v>
      </c>
      <c r="H3026">
        <v>0.702712</v>
      </c>
      <c r="I3026" t="s">
        <v>2</v>
      </c>
      <c r="J3026">
        <v>0.210646</v>
      </c>
      <c r="K3026">
        <v>0</v>
      </c>
      <c r="L3026">
        <v>0</v>
      </c>
      <c r="O3026">
        <v>2689</v>
      </c>
      <c r="P3026" t="s">
        <v>1218</v>
      </c>
      <c r="Q3026" t="s">
        <v>1223</v>
      </c>
      <c r="R3026">
        <v>0.66020000000000001</v>
      </c>
      <c r="S3026">
        <v>1</v>
      </c>
      <c r="T3026" t="s">
        <v>2</v>
      </c>
      <c r="U3026" t="s">
        <v>2</v>
      </c>
      <c r="V3026">
        <v>1</v>
      </c>
      <c r="W3026" t="s">
        <v>2</v>
      </c>
      <c r="X3026">
        <v>0.66020000000000001</v>
      </c>
      <c r="Y3026">
        <v>0</v>
      </c>
    </row>
    <row r="3027" spans="1:25">
      <c r="A3027">
        <v>2690</v>
      </c>
      <c r="B3027" t="s">
        <v>1089</v>
      </c>
      <c r="C3027" t="s">
        <v>1223</v>
      </c>
      <c r="D3027">
        <v>0.40246999999999999</v>
      </c>
      <c r="E3027">
        <v>0.46344800000000003</v>
      </c>
      <c r="F3027" t="s">
        <v>2</v>
      </c>
      <c r="G3027" t="s">
        <v>2</v>
      </c>
      <c r="H3027">
        <v>0.18961600000000001</v>
      </c>
      <c r="I3027" t="s">
        <v>2</v>
      </c>
      <c r="J3027">
        <v>0.27246199999999998</v>
      </c>
      <c r="K3027">
        <v>0</v>
      </c>
      <c r="L3027">
        <v>0</v>
      </c>
      <c r="O3027">
        <v>2690</v>
      </c>
      <c r="P3027" t="s">
        <v>1089</v>
      </c>
      <c r="Q3027" t="s">
        <v>1223</v>
      </c>
      <c r="R3027">
        <v>0.81738599999999995</v>
      </c>
      <c r="S3027">
        <v>0.81738599999999995</v>
      </c>
      <c r="T3027" t="s">
        <v>2</v>
      </c>
      <c r="U3027" t="s">
        <v>2</v>
      </c>
      <c r="V3027">
        <v>0.75846400000000003</v>
      </c>
      <c r="W3027" t="s">
        <v>2</v>
      </c>
      <c r="X3027">
        <v>0.81738599999999995</v>
      </c>
      <c r="Y3027">
        <v>0</v>
      </c>
    </row>
    <row r="3028" spans="1:25">
      <c r="A3028">
        <v>2691</v>
      </c>
      <c r="B3028" t="s">
        <v>1090</v>
      </c>
      <c r="C3028" t="s">
        <v>1223</v>
      </c>
      <c r="D3028">
        <v>0.38007800000000003</v>
      </c>
      <c r="E3028">
        <v>0.463258</v>
      </c>
      <c r="F3028" t="s">
        <v>2</v>
      </c>
      <c r="G3028" t="s">
        <v>2</v>
      </c>
      <c r="H3028">
        <v>9.7110000000000002E-2</v>
      </c>
      <c r="I3028" t="s">
        <v>2</v>
      </c>
      <c r="J3028">
        <v>0.66059599999999996</v>
      </c>
      <c r="K3028">
        <v>0</v>
      </c>
      <c r="L3028">
        <v>0</v>
      </c>
      <c r="O3028">
        <v>2691</v>
      </c>
      <c r="P3028" t="s">
        <v>1090</v>
      </c>
      <c r="Q3028" t="s">
        <v>1223</v>
      </c>
      <c r="R3028">
        <v>1</v>
      </c>
      <c r="S3028">
        <v>1</v>
      </c>
      <c r="T3028" t="s">
        <v>2</v>
      </c>
      <c r="U3028" t="s">
        <v>2</v>
      </c>
      <c r="V3028">
        <v>0.38844000000000001</v>
      </c>
      <c r="W3028" t="s">
        <v>2</v>
      </c>
      <c r="X3028">
        <v>1</v>
      </c>
      <c r="Y3028">
        <v>0</v>
      </c>
    </row>
    <row r="3029" spans="1:25">
      <c r="A3029">
        <v>2692</v>
      </c>
      <c r="B3029" t="s">
        <v>1219</v>
      </c>
      <c r="C3029" t="s">
        <v>1223</v>
      </c>
      <c r="D3029">
        <v>0.90097400000000005</v>
      </c>
      <c r="E3029">
        <v>0.57121999999999995</v>
      </c>
      <c r="F3029" t="s">
        <v>2</v>
      </c>
      <c r="G3029" t="s">
        <v>2</v>
      </c>
      <c r="H3029">
        <v>0.16924400000000001</v>
      </c>
      <c r="I3029" t="s">
        <v>2</v>
      </c>
      <c r="J3029">
        <v>1</v>
      </c>
      <c r="K3029">
        <v>0</v>
      </c>
      <c r="L3029">
        <v>0</v>
      </c>
      <c r="O3029">
        <v>2692</v>
      </c>
      <c r="P3029" t="s">
        <v>1219</v>
      </c>
      <c r="Q3029" t="s">
        <v>1223</v>
      </c>
      <c r="R3029">
        <v>1</v>
      </c>
      <c r="S3029">
        <v>1</v>
      </c>
      <c r="T3029" t="s">
        <v>2</v>
      </c>
      <c r="U3029" t="s">
        <v>2</v>
      </c>
      <c r="V3029">
        <v>0.67697600000000002</v>
      </c>
      <c r="W3029" t="s">
        <v>2</v>
      </c>
      <c r="X3029">
        <v>1</v>
      </c>
      <c r="Y3029">
        <v>0</v>
      </c>
    </row>
    <row r="3030" spans="1:25">
      <c r="A3030">
        <v>2693</v>
      </c>
      <c r="B3030" t="s">
        <v>1220</v>
      </c>
      <c r="C3030" t="s">
        <v>1223</v>
      </c>
      <c r="D3030">
        <v>1</v>
      </c>
      <c r="E3030">
        <v>1</v>
      </c>
      <c r="F3030" t="s">
        <v>2</v>
      </c>
      <c r="G3030" t="s">
        <v>2</v>
      </c>
      <c r="H3030">
        <v>0.11075</v>
      </c>
      <c r="I3030" t="s">
        <v>2</v>
      </c>
      <c r="J3030">
        <v>1</v>
      </c>
      <c r="K3030">
        <v>0</v>
      </c>
      <c r="L3030">
        <v>0</v>
      </c>
      <c r="O3030">
        <v>2693</v>
      </c>
      <c r="P3030" t="s">
        <v>1220</v>
      </c>
      <c r="Q3030" t="s">
        <v>1223</v>
      </c>
      <c r="R3030">
        <v>1</v>
      </c>
      <c r="S3030">
        <v>1</v>
      </c>
      <c r="T3030" t="s">
        <v>2</v>
      </c>
      <c r="U3030" t="s">
        <v>2</v>
      </c>
      <c r="V3030">
        <v>0.443</v>
      </c>
      <c r="W3030" t="s">
        <v>2</v>
      </c>
      <c r="X3030">
        <v>1</v>
      </c>
      <c r="Y3030">
        <v>0</v>
      </c>
    </row>
    <row r="3031" spans="1:25">
      <c r="A3031">
        <v>2694</v>
      </c>
      <c r="B3031" t="s">
        <v>1091</v>
      </c>
      <c r="C3031" t="s">
        <v>1223</v>
      </c>
      <c r="D3031">
        <v>0.76406799999999997</v>
      </c>
      <c r="E3031">
        <v>0.67937000000000003</v>
      </c>
      <c r="F3031" t="s">
        <v>2</v>
      </c>
      <c r="G3031" t="s">
        <v>2</v>
      </c>
      <c r="H3031">
        <v>0.30499599999999999</v>
      </c>
      <c r="I3031" t="s">
        <v>2</v>
      </c>
      <c r="J3031">
        <v>0.6613</v>
      </c>
      <c r="K3031">
        <v>0</v>
      </c>
      <c r="L3031">
        <v>0</v>
      </c>
      <c r="O3031">
        <v>2694</v>
      </c>
      <c r="P3031" t="s">
        <v>1091</v>
      </c>
      <c r="Q3031" t="s">
        <v>1223</v>
      </c>
      <c r="R3031">
        <v>1</v>
      </c>
      <c r="S3031">
        <v>1</v>
      </c>
      <c r="T3031" t="s">
        <v>2</v>
      </c>
      <c r="U3031" t="s">
        <v>2</v>
      </c>
      <c r="V3031">
        <v>1</v>
      </c>
      <c r="W3031" t="s">
        <v>2</v>
      </c>
      <c r="X3031">
        <v>1</v>
      </c>
      <c r="Y3031">
        <v>0</v>
      </c>
    </row>
    <row r="3032" spans="1:25">
      <c r="A3032">
        <v>2695</v>
      </c>
      <c r="B3032" t="s">
        <v>1092</v>
      </c>
      <c r="C3032" t="s">
        <v>1223</v>
      </c>
      <c r="D3032">
        <v>0.87481600000000004</v>
      </c>
      <c r="E3032">
        <v>0.57284999999999997</v>
      </c>
      <c r="F3032" t="s">
        <v>2</v>
      </c>
      <c r="G3032" t="s">
        <v>2</v>
      </c>
      <c r="H3032">
        <v>0.77634800000000004</v>
      </c>
      <c r="I3032" t="s">
        <v>2</v>
      </c>
      <c r="J3032">
        <v>0.75455000000000005</v>
      </c>
      <c r="K3032">
        <v>0</v>
      </c>
      <c r="L3032">
        <v>0</v>
      </c>
      <c r="O3032">
        <v>2695</v>
      </c>
      <c r="P3032" t="s">
        <v>1092</v>
      </c>
      <c r="Q3032" t="s">
        <v>1223</v>
      </c>
      <c r="R3032">
        <v>1</v>
      </c>
      <c r="S3032">
        <v>1</v>
      </c>
      <c r="T3032" t="s">
        <v>2</v>
      </c>
      <c r="U3032" t="s">
        <v>2</v>
      </c>
      <c r="V3032">
        <v>1</v>
      </c>
      <c r="W3032" t="s">
        <v>2</v>
      </c>
      <c r="X3032">
        <v>1</v>
      </c>
      <c r="Y3032">
        <v>0</v>
      </c>
    </row>
    <row r="3033" spans="1:25">
      <c r="A3033">
        <v>2696</v>
      </c>
      <c r="B3033" t="s">
        <v>1161</v>
      </c>
      <c r="C3033" t="s">
        <v>1223</v>
      </c>
      <c r="D3033">
        <v>2.3106000000000002E-2</v>
      </c>
      <c r="E3033">
        <v>1</v>
      </c>
      <c r="F3033" t="s">
        <v>2</v>
      </c>
      <c r="G3033" t="s">
        <v>2</v>
      </c>
      <c r="H3033">
        <v>0.22361400000000001</v>
      </c>
      <c r="I3033" t="s">
        <v>2</v>
      </c>
      <c r="J3033">
        <v>0.58995200000000003</v>
      </c>
      <c r="K3033">
        <v>1</v>
      </c>
      <c r="L3033">
        <v>0</v>
      </c>
      <c r="O3033">
        <v>2696</v>
      </c>
      <c r="P3033" t="s">
        <v>1161</v>
      </c>
      <c r="Q3033" t="s">
        <v>1223</v>
      </c>
      <c r="R3033">
        <v>9.2424000000000006E-2</v>
      </c>
      <c r="S3033">
        <v>1</v>
      </c>
      <c r="T3033" t="s">
        <v>2</v>
      </c>
      <c r="U3033" t="s">
        <v>2</v>
      </c>
      <c r="V3033">
        <v>0.67084200000000005</v>
      </c>
      <c r="W3033" t="s">
        <v>2</v>
      </c>
      <c r="X3033">
        <v>1</v>
      </c>
      <c r="Y3033">
        <v>0</v>
      </c>
    </row>
    <row r="3034" spans="1:25">
      <c r="A3034">
        <v>2697</v>
      </c>
      <c r="B3034" t="s">
        <v>1221</v>
      </c>
      <c r="C3034" t="s">
        <v>1223</v>
      </c>
      <c r="D3034">
        <v>0.96245000000000003</v>
      </c>
      <c r="E3034">
        <v>0.25250600000000001</v>
      </c>
      <c r="F3034" t="s">
        <v>2</v>
      </c>
      <c r="G3034" t="s">
        <v>2</v>
      </c>
      <c r="H3034">
        <v>0.58840400000000004</v>
      </c>
      <c r="I3034" t="s">
        <v>2</v>
      </c>
      <c r="J3034">
        <v>0.52600800000000003</v>
      </c>
      <c r="K3034">
        <v>0</v>
      </c>
      <c r="L3034">
        <v>0</v>
      </c>
      <c r="O3034">
        <v>2697</v>
      </c>
      <c r="P3034" t="s">
        <v>1221</v>
      </c>
      <c r="Q3034" t="s">
        <v>1223</v>
      </c>
      <c r="R3034">
        <v>1</v>
      </c>
      <c r="S3034">
        <v>1</v>
      </c>
      <c r="T3034" t="s">
        <v>2</v>
      </c>
      <c r="U3034" t="s">
        <v>2</v>
      </c>
      <c r="V3034">
        <v>1</v>
      </c>
      <c r="W3034" t="s">
        <v>2</v>
      </c>
      <c r="X3034">
        <v>1</v>
      </c>
      <c r="Y3034">
        <v>0</v>
      </c>
    </row>
    <row r="3035" spans="1:25">
      <c r="A3035">
        <v>2698</v>
      </c>
      <c r="B3035" t="s">
        <v>1093</v>
      </c>
      <c r="C3035" t="s">
        <v>1223</v>
      </c>
      <c r="D3035">
        <v>0.55443799999999999</v>
      </c>
      <c r="E3035">
        <v>0.42909399999999998</v>
      </c>
      <c r="F3035" t="s">
        <v>2</v>
      </c>
      <c r="G3035" t="s">
        <v>2</v>
      </c>
      <c r="H3035">
        <v>0.133212</v>
      </c>
      <c r="I3035" t="s">
        <v>2</v>
      </c>
      <c r="J3035">
        <v>1</v>
      </c>
      <c r="K3035">
        <v>0</v>
      </c>
      <c r="L3035">
        <v>0</v>
      </c>
      <c r="O3035">
        <v>2698</v>
      </c>
      <c r="P3035" t="s">
        <v>1093</v>
      </c>
      <c r="Q3035" t="s">
        <v>1223</v>
      </c>
      <c r="R3035">
        <v>1</v>
      </c>
      <c r="S3035">
        <v>1</v>
      </c>
      <c r="T3035" t="s">
        <v>2</v>
      </c>
      <c r="U3035" t="s">
        <v>2</v>
      </c>
      <c r="V3035">
        <v>0.53284799999999999</v>
      </c>
      <c r="W3035" t="s">
        <v>2</v>
      </c>
      <c r="X3035">
        <v>1</v>
      </c>
      <c r="Y3035">
        <v>0</v>
      </c>
    </row>
    <row r="3036" spans="1:25">
      <c r="A3036">
        <v>2699</v>
      </c>
      <c r="B3036" t="s">
        <v>1094</v>
      </c>
      <c r="C3036" t="s">
        <v>1223</v>
      </c>
      <c r="D3036">
        <v>1</v>
      </c>
      <c r="E3036">
        <v>0.21291199999999999</v>
      </c>
      <c r="F3036" t="s">
        <v>2</v>
      </c>
      <c r="G3036" t="s">
        <v>2</v>
      </c>
      <c r="H3036">
        <v>0.107602</v>
      </c>
      <c r="I3036" t="s">
        <v>2</v>
      </c>
      <c r="J3036">
        <v>1</v>
      </c>
      <c r="K3036">
        <v>0</v>
      </c>
      <c r="L3036">
        <v>0</v>
      </c>
      <c r="O3036">
        <v>2699</v>
      </c>
      <c r="P3036" t="s">
        <v>1094</v>
      </c>
      <c r="Q3036" t="s">
        <v>1223</v>
      </c>
      <c r="R3036">
        <v>1</v>
      </c>
      <c r="S3036">
        <v>0.63873599999999997</v>
      </c>
      <c r="T3036" t="s">
        <v>2</v>
      </c>
      <c r="U3036" t="s">
        <v>2</v>
      </c>
      <c r="V3036">
        <v>0.43040800000000001</v>
      </c>
      <c r="W3036" t="s">
        <v>2</v>
      </c>
      <c r="X3036">
        <v>1</v>
      </c>
      <c r="Y3036">
        <v>0</v>
      </c>
    </row>
    <row r="3037" spans="1:25">
      <c r="A3037">
        <v>2700</v>
      </c>
      <c r="B3037" t="s">
        <v>1222</v>
      </c>
      <c r="C3037" t="s">
        <v>1223</v>
      </c>
      <c r="D3037">
        <v>0.67625000000000002</v>
      </c>
      <c r="E3037">
        <v>1</v>
      </c>
      <c r="F3037" t="s">
        <v>2</v>
      </c>
      <c r="G3037" t="s">
        <v>2</v>
      </c>
      <c r="H3037">
        <v>0.112096</v>
      </c>
      <c r="I3037" t="s">
        <v>2</v>
      </c>
      <c r="J3037">
        <v>0.33486199999999999</v>
      </c>
      <c r="K3037">
        <v>0</v>
      </c>
      <c r="L3037">
        <v>0</v>
      </c>
      <c r="O3037">
        <v>2700</v>
      </c>
      <c r="P3037" t="s">
        <v>1222</v>
      </c>
      <c r="Q3037" t="s">
        <v>1223</v>
      </c>
      <c r="R3037">
        <v>1</v>
      </c>
      <c r="S3037">
        <v>1</v>
      </c>
      <c r="T3037" t="s">
        <v>2</v>
      </c>
      <c r="U3037" t="s">
        <v>2</v>
      </c>
      <c r="V3037">
        <v>0.448384</v>
      </c>
      <c r="W3037" t="s">
        <v>2</v>
      </c>
      <c r="X3037">
        <v>1</v>
      </c>
      <c r="Y3037">
        <v>0</v>
      </c>
    </row>
    <row r="3038" spans="1:25">
      <c r="A3038">
        <v>2701</v>
      </c>
      <c r="B3038" t="s">
        <v>1095</v>
      </c>
      <c r="C3038" t="s">
        <v>1223</v>
      </c>
      <c r="D3038">
        <v>3.7333999999999999E-2</v>
      </c>
      <c r="E3038">
        <v>1</v>
      </c>
      <c r="F3038">
        <v>1</v>
      </c>
      <c r="G3038" t="s">
        <v>2</v>
      </c>
      <c r="H3038">
        <v>0.46089999999999998</v>
      </c>
      <c r="I3038" t="s">
        <v>2</v>
      </c>
      <c r="J3038">
        <v>0.134326</v>
      </c>
      <c r="K3038">
        <v>1</v>
      </c>
      <c r="L3038">
        <v>0</v>
      </c>
      <c r="O3038">
        <v>2701</v>
      </c>
      <c r="P3038" t="s">
        <v>1095</v>
      </c>
      <c r="Q3038" t="s">
        <v>1223</v>
      </c>
      <c r="R3038">
        <v>0.18667</v>
      </c>
      <c r="S3038">
        <v>1</v>
      </c>
      <c r="T3038">
        <v>1</v>
      </c>
      <c r="U3038" t="s">
        <v>2</v>
      </c>
      <c r="V3038">
        <v>1</v>
      </c>
      <c r="W3038" t="s">
        <v>2</v>
      </c>
      <c r="X3038">
        <v>0.537304</v>
      </c>
      <c r="Y3038">
        <v>0</v>
      </c>
    </row>
    <row r="3039" spans="1:25">
      <c r="A3039">
        <v>2702</v>
      </c>
      <c r="B3039" t="s">
        <v>1172</v>
      </c>
      <c r="C3039" t="s">
        <v>1096</v>
      </c>
      <c r="D3039">
        <v>0.27663599999999999</v>
      </c>
      <c r="E3039">
        <v>1</v>
      </c>
      <c r="F3039" t="s">
        <v>2</v>
      </c>
      <c r="G3039" t="s">
        <v>2</v>
      </c>
      <c r="H3039">
        <v>0.86753599999999997</v>
      </c>
      <c r="I3039" t="s">
        <v>2</v>
      </c>
      <c r="J3039" t="s">
        <v>2</v>
      </c>
      <c r="K3039">
        <v>0</v>
      </c>
      <c r="L3039">
        <v>0</v>
      </c>
      <c r="O3039">
        <v>2702</v>
      </c>
      <c r="P3039" t="s">
        <v>1172</v>
      </c>
      <c r="Q3039" t="s">
        <v>1096</v>
      </c>
      <c r="R3039">
        <v>0.82990799999999998</v>
      </c>
      <c r="S3039">
        <v>1</v>
      </c>
      <c r="T3039" t="s">
        <v>2</v>
      </c>
      <c r="U3039" t="s">
        <v>2</v>
      </c>
      <c r="V3039">
        <v>1</v>
      </c>
      <c r="W3039" t="s">
        <v>2</v>
      </c>
      <c r="X3039" t="s">
        <v>2</v>
      </c>
      <c r="Y3039">
        <v>0</v>
      </c>
    </row>
    <row r="3040" spans="1:25">
      <c r="A3040">
        <v>2703</v>
      </c>
      <c r="B3040" t="s">
        <v>1173</v>
      </c>
      <c r="C3040" t="s">
        <v>1096</v>
      </c>
      <c r="D3040">
        <v>0.558782</v>
      </c>
      <c r="E3040">
        <v>1</v>
      </c>
      <c r="F3040" t="s">
        <v>2</v>
      </c>
      <c r="G3040" t="s">
        <v>2</v>
      </c>
      <c r="H3040">
        <v>0.60494599999999998</v>
      </c>
      <c r="I3040" t="s">
        <v>2</v>
      </c>
      <c r="J3040">
        <v>0.47484799999999999</v>
      </c>
      <c r="K3040">
        <v>0</v>
      </c>
      <c r="L3040">
        <v>0</v>
      </c>
      <c r="O3040">
        <v>2703</v>
      </c>
      <c r="P3040" t="s">
        <v>1173</v>
      </c>
      <c r="Q3040" t="s">
        <v>1096</v>
      </c>
      <c r="R3040">
        <v>1</v>
      </c>
      <c r="S3040">
        <v>1</v>
      </c>
      <c r="T3040" t="s">
        <v>2</v>
      </c>
      <c r="U3040" t="s">
        <v>2</v>
      </c>
      <c r="V3040">
        <v>1</v>
      </c>
      <c r="W3040" t="s">
        <v>2</v>
      </c>
      <c r="X3040">
        <v>1</v>
      </c>
      <c r="Y3040">
        <v>0</v>
      </c>
    </row>
    <row r="3041" spans="1:25">
      <c r="A3041">
        <v>2704</v>
      </c>
      <c r="B3041" t="s">
        <v>1014</v>
      </c>
      <c r="C3041" t="s">
        <v>1096</v>
      </c>
      <c r="D3041">
        <v>0.51463000000000003</v>
      </c>
      <c r="E3041">
        <v>0.87174399999999996</v>
      </c>
      <c r="F3041" t="s">
        <v>2</v>
      </c>
      <c r="G3041" t="s">
        <v>2</v>
      </c>
      <c r="H3041">
        <v>0.41540199999999999</v>
      </c>
      <c r="I3041" t="s">
        <v>2</v>
      </c>
      <c r="J3041">
        <v>0.72417600000000004</v>
      </c>
      <c r="K3041">
        <v>0</v>
      </c>
      <c r="L3041">
        <v>0</v>
      </c>
      <c r="O3041">
        <v>2704</v>
      </c>
      <c r="P3041" t="s">
        <v>1014</v>
      </c>
      <c r="Q3041" t="s">
        <v>1096</v>
      </c>
      <c r="R3041">
        <v>1</v>
      </c>
      <c r="S3041">
        <v>1</v>
      </c>
      <c r="T3041" t="s">
        <v>2</v>
      </c>
      <c r="U3041" t="s">
        <v>2</v>
      </c>
      <c r="V3041">
        <v>1</v>
      </c>
      <c r="W3041" t="s">
        <v>2</v>
      </c>
      <c r="X3041">
        <v>1</v>
      </c>
      <c r="Y3041">
        <v>0</v>
      </c>
    </row>
    <row r="3042" spans="1:25">
      <c r="A3042">
        <v>2705</v>
      </c>
      <c r="B3042" t="s">
        <v>1019</v>
      </c>
      <c r="C3042" t="s">
        <v>1096</v>
      </c>
      <c r="D3042">
        <v>0.20179</v>
      </c>
      <c r="E3042">
        <v>0.40031800000000001</v>
      </c>
      <c r="F3042" t="s">
        <v>2</v>
      </c>
      <c r="G3042" t="s">
        <v>2</v>
      </c>
      <c r="H3042">
        <v>0.68209399999999998</v>
      </c>
      <c r="I3042" t="s">
        <v>2</v>
      </c>
      <c r="J3042">
        <v>0.98226199999999997</v>
      </c>
      <c r="K3042">
        <v>0</v>
      </c>
      <c r="L3042">
        <v>0</v>
      </c>
      <c r="O3042">
        <v>2705</v>
      </c>
      <c r="P3042" t="s">
        <v>1019</v>
      </c>
      <c r="Q3042" t="s">
        <v>1096</v>
      </c>
      <c r="R3042">
        <v>0.80715999999999999</v>
      </c>
      <c r="S3042">
        <v>1</v>
      </c>
      <c r="T3042" t="s">
        <v>2</v>
      </c>
      <c r="U3042" t="s">
        <v>2</v>
      </c>
      <c r="V3042">
        <v>1</v>
      </c>
      <c r="W3042" t="s">
        <v>2</v>
      </c>
      <c r="X3042">
        <v>1</v>
      </c>
      <c r="Y3042">
        <v>0</v>
      </c>
    </row>
    <row r="3043" spans="1:25">
      <c r="A3043">
        <v>2707</v>
      </c>
      <c r="B3043" t="s">
        <v>1023</v>
      </c>
      <c r="C3043" t="s">
        <v>1096</v>
      </c>
      <c r="D3043">
        <v>0.38268400000000002</v>
      </c>
      <c r="E3043">
        <v>1</v>
      </c>
      <c r="F3043" t="s">
        <v>2</v>
      </c>
      <c r="G3043" t="s">
        <v>2</v>
      </c>
      <c r="H3043">
        <v>0.83141600000000004</v>
      </c>
      <c r="I3043" t="s">
        <v>2</v>
      </c>
      <c r="J3043">
        <v>0.284306</v>
      </c>
      <c r="K3043">
        <v>0</v>
      </c>
      <c r="L3043">
        <v>0</v>
      </c>
      <c r="O3043">
        <v>2707</v>
      </c>
      <c r="P3043" t="s">
        <v>1023</v>
      </c>
      <c r="Q3043" t="s">
        <v>1096</v>
      </c>
      <c r="R3043">
        <v>1</v>
      </c>
      <c r="S3043">
        <v>1</v>
      </c>
      <c r="T3043" t="s">
        <v>2</v>
      </c>
      <c r="U3043" t="s">
        <v>2</v>
      </c>
      <c r="V3043">
        <v>1</v>
      </c>
      <c r="W3043" t="s">
        <v>2</v>
      </c>
      <c r="X3043">
        <v>1</v>
      </c>
      <c r="Y3043">
        <v>0</v>
      </c>
    </row>
    <row r="3044" spans="1:25">
      <c r="A3044">
        <v>2708</v>
      </c>
      <c r="B3044" t="s">
        <v>1175</v>
      </c>
      <c r="C3044" t="s">
        <v>1096</v>
      </c>
      <c r="D3044">
        <v>0.84530799999999995</v>
      </c>
      <c r="E3044">
        <v>0.53659800000000002</v>
      </c>
      <c r="F3044" t="s">
        <v>2</v>
      </c>
      <c r="G3044" t="s">
        <v>2</v>
      </c>
      <c r="H3044">
        <v>0.89480800000000005</v>
      </c>
      <c r="I3044" t="s">
        <v>2</v>
      </c>
      <c r="J3044">
        <v>1</v>
      </c>
      <c r="K3044">
        <v>0</v>
      </c>
      <c r="L3044">
        <v>0</v>
      </c>
      <c r="O3044">
        <v>2708</v>
      </c>
      <c r="P3044" t="s">
        <v>1175</v>
      </c>
      <c r="Q3044" t="s">
        <v>1096</v>
      </c>
      <c r="R3044">
        <v>1</v>
      </c>
      <c r="S3044">
        <v>1</v>
      </c>
      <c r="T3044" t="s">
        <v>2</v>
      </c>
      <c r="U3044" t="s">
        <v>2</v>
      </c>
      <c r="V3044">
        <v>1</v>
      </c>
      <c r="W3044" t="s">
        <v>2</v>
      </c>
      <c r="X3044">
        <v>1</v>
      </c>
      <c r="Y3044">
        <v>0</v>
      </c>
    </row>
    <row r="3045" spans="1:25">
      <c r="A3045">
        <v>2709</v>
      </c>
      <c r="B3045" t="s">
        <v>1176</v>
      </c>
      <c r="C3045" t="s">
        <v>1096</v>
      </c>
      <c r="D3045">
        <v>0.253112</v>
      </c>
      <c r="E3045">
        <v>0.67740599999999995</v>
      </c>
      <c r="F3045" t="s">
        <v>2</v>
      </c>
      <c r="G3045" t="s">
        <v>2</v>
      </c>
      <c r="H3045">
        <v>0.86751599999999995</v>
      </c>
      <c r="I3045" t="s">
        <v>2</v>
      </c>
      <c r="J3045">
        <v>0.61921800000000005</v>
      </c>
      <c r="K3045">
        <v>0</v>
      </c>
      <c r="L3045">
        <v>0</v>
      </c>
      <c r="O3045">
        <v>2709</v>
      </c>
      <c r="P3045" t="s">
        <v>1176</v>
      </c>
      <c r="Q3045" t="s">
        <v>1096</v>
      </c>
      <c r="R3045">
        <v>1</v>
      </c>
      <c r="S3045">
        <v>1</v>
      </c>
      <c r="T3045" t="s">
        <v>2</v>
      </c>
      <c r="U3045" t="s">
        <v>2</v>
      </c>
      <c r="V3045">
        <v>1</v>
      </c>
      <c r="W3045" t="s">
        <v>2</v>
      </c>
      <c r="X3045">
        <v>1</v>
      </c>
      <c r="Y3045">
        <v>0</v>
      </c>
    </row>
    <row r="3046" spans="1:25">
      <c r="A3046">
        <v>2710</v>
      </c>
      <c r="B3046" t="s">
        <v>1178</v>
      </c>
      <c r="C3046" t="s">
        <v>1096</v>
      </c>
      <c r="D3046">
        <v>0.92579</v>
      </c>
      <c r="E3046">
        <v>0.11383799999999999</v>
      </c>
      <c r="F3046" t="s">
        <v>2</v>
      </c>
      <c r="G3046" t="s">
        <v>2</v>
      </c>
      <c r="H3046">
        <v>0.27795599999999998</v>
      </c>
      <c r="I3046" t="s">
        <v>2</v>
      </c>
      <c r="J3046">
        <v>0.73142200000000002</v>
      </c>
      <c r="K3046">
        <v>0</v>
      </c>
      <c r="L3046">
        <v>0</v>
      </c>
      <c r="O3046">
        <v>2710</v>
      </c>
      <c r="P3046" t="s">
        <v>1178</v>
      </c>
      <c r="Q3046" t="s">
        <v>1096</v>
      </c>
      <c r="R3046">
        <v>1</v>
      </c>
      <c r="S3046">
        <v>0.45535199999999998</v>
      </c>
      <c r="T3046" t="s">
        <v>2</v>
      </c>
      <c r="U3046" t="s">
        <v>2</v>
      </c>
      <c r="V3046">
        <v>0.83386800000000005</v>
      </c>
      <c r="W3046" t="s">
        <v>2</v>
      </c>
      <c r="X3046">
        <v>1</v>
      </c>
      <c r="Y3046">
        <v>0</v>
      </c>
    </row>
    <row r="3047" spans="1:25">
      <c r="A3047">
        <v>2711</v>
      </c>
      <c r="B3047" t="s">
        <v>1179</v>
      </c>
      <c r="C3047" t="s">
        <v>1096</v>
      </c>
      <c r="D3047">
        <v>0.208344</v>
      </c>
      <c r="E3047">
        <v>1</v>
      </c>
      <c r="F3047" t="s">
        <v>2</v>
      </c>
      <c r="G3047" t="s">
        <v>2</v>
      </c>
      <c r="H3047">
        <v>0.12793199999999999</v>
      </c>
      <c r="I3047" t="s">
        <v>2</v>
      </c>
      <c r="J3047">
        <v>1</v>
      </c>
      <c r="K3047">
        <v>0</v>
      </c>
      <c r="L3047">
        <v>0</v>
      </c>
      <c r="O3047">
        <v>2711</v>
      </c>
      <c r="P3047" t="s">
        <v>1179</v>
      </c>
      <c r="Q3047" t="s">
        <v>1096</v>
      </c>
      <c r="R3047">
        <v>0.62503200000000003</v>
      </c>
      <c r="S3047">
        <v>1</v>
      </c>
      <c r="T3047" t="s">
        <v>2</v>
      </c>
      <c r="U3047" t="s">
        <v>2</v>
      </c>
      <c r="V3047">
        <v>0.51172799999999996</v>
      </c>
      <c r="W3047" t="s">
        <v>2</v>
      </c>
      <c r="X3047">
        <v>1</v>
      </c>
      <c r="Y3047">
        <v>0</v>
      </c>
    </row>
    <row r="3048" spans="1:25">
      <c r="A3048">
        <v>2712</v>
      </c>
      <c r="B3048" t="s">
        <v>1029</v>
      </c>
      <c r="C3048" t="s">
        <v>1096</v>
      </c>
      <c r="D3048">
        <v>0.141068</v>
      </c>
      <c r="E3048">
        <v>0.48314000000000001</v>
      </c>
      <c r="F3048" t="s">
        <v>2</v>
      </c>
      <c r="G3048" t="s">
        <v>2</v>
      </c>
      <c r="H3048">
        <v>0.48411599999999999</v>
      </c>
      <c r="I3048" t="s">
        <v>2</v>
      </c>
      <c r="J3048">
        <v>4.6558000000000002E-2</v>
      </c>
      <c r="K3048">
        <v>1</v>
      </c>
      <c r="L3048">
        <v>0</v>
      </c>
      <c r="O3048">
        <v>2712</v>
      </c>
      <c r="P3048" t="s">
        <v>1029</v>
      </c>
      <c r="Q3048" t="s">
        <v>1096</v>
      </c>
      <c r="R3048">
        <v>0.42320400000000002</v>
      </c>
      <c r="S3048">
        <v>0.96628000000000003</v>
      </c>
      <c r="T3048" t="s">
        <v>2</v>
      </c>
      <c r="U3048" t="s">
        <v>2</v>
      </c>
      <c r="V3048">
        <v>0.96628000000000003</v>
      </c>
      <c r="W3048" t="s">
        <v>2</v>
      </c>
      <c r="X3048">
        <v>0.18623200000000001</v>
      </c>
      <c r="Y3048">
        <v>0</v>
      </c>
    </row>
    <row r="3049" spans="1:25">
      <c r="A3049">
        <v>2713</v>
      </c>
      <c r="B3049" t="s">
        <v>1180</v>
      </c>
      <c r="C3049" t="s">
        <v>1096</v>
      </c>
      <c r="D3049">
        <v>0.23086799999999999</v>
      </c>
      <c r="E3049">
        <v>0.74576200000000004</v>
      </c>
      <c r="F3049" t="s">
        <v>2</v>
      </c>
      <c r="G3049" t="s">
        <v>2</v>
      </c>
      <c r="H3049">
        <v>0.12854199999999999</v>
      </c>
      <c r="I3049" t="s">
        <v>2</v>
      </c>
      <c r="J3049">
        <v>0.64275599999999999</v>
      </c>
      <c r="K3049">
        <v>0</v>
      </c>
      <c r="L3049">
        <v>0</v>
      </c>
      <c r="O3049">
        <v>2713</v>
      </c>
      <c r="P3049" t="s">
        <v>1180</v>
      </c>
      <c r="Q3049" t="s">
        <v>1096</v>
      </c>
      <c r="R3049">
        <v>0.692604</v>
      </c>
      <c r="S3049">
        <v>1</v>
      </c>
      <c r="T3049" t="s">
        <v>2</v>
      </c>
      <c r="U3049" t="s">
        <v>2</v>
      </c>
      <c r="V3049">
        <v>0.51416799999999996</v>
      </c>
      <c r="W3049" t="s">
        <v>2</v>
      </c>
      <c r="X3049">
        <v>1</v>
      </c>
      <c r="Y3049">
        <v>0</v>
      </c>
    </row>
    <row r="3050" spans="1:25">
      <c r="A3050">
        <v>2714</v>
      </c>
      <c r="B3050" t="s">
        <v>1032</v>
      </c>
      <c r="C3050" t="s">
        <v>1096</v>
      </c>
      <c r="D3050">
        <v>4.2437999999999997E-2</v>
      </c>
      <c r="E3050">
        <v>1</v>
      </c>
      <c r="F3050" t="s">
        <v>2</v>
      </c>
      <c r="G3050" t="s">
        <v>2</v>
      </c>
      <c r="H3050">
        <v>0.90103200000000006</v>
      </c>
      <c r="I3050" t="s">
        <v>2</v>
      </c>
      <c r="J3050">
        <v>0.225858</v>
      </c>
      <c r="K3050">
        <v>1</v>
      </c>
      <c r="L3050">
        <v>0</v>
      </c>
      <c r="O3050">
        <v>2714</v>
      </c>
      <c r="P3050" t="s">
        <v>1032</v>
      </c>
      <c r="Q3050" t="s">
        <v>1096</v>
      </c>
      <c r="R3050">
        <v>0.16975199999999999</v>
      </c>
      <c r="S3050">
        <v>1</v>
      </c>
      <c r="T3050" t="s">
        <v>2</v>
      </c>
      <c r="U3050" t="s">
        <v>2</v>
      </c>
      <c r="V3050">
        <v>1</v>
      </c>
      <c r="W3050" t="s">
        <v>2</v>
      </c>
      <c r="X3050">
        <v>0.67757400000000001</v>
      </c>
      <c r="Y3050">
        <v>0</v>
      </c>
    </row>
    <row r="3051" spans="1:25">
      <c r="A3051">
        <v>2715</v>
      </c>
      <c r="B3051" t="s">
        <v>1181</v>
      </c>
      <c r="C3051" t="s">
        <v>1096</v>
      </c>
      <c r="D3051">
        <v>0.54710199999999998</v>
      </c>
      <c r="E3051">
        <v>0.91513199999999995</v>
      </c>
      <c r="F3051" t="s">
        <v>2</v>
      </c>
      <c r="G3051" t="s">
        <v>2</v>
      </c>
      <c r="H3051">
        <v>0.49234800000000001</v>
      </c>
      <c r="I3051" t="s">
        <v>2</v>
      </c>
      <c r="J3051">
        <v>0.13362599999999999</v>
      </c>
      <c r="K3051">
        <v>0</v>
      </c>
      <c r="L3051">
        <v>0</v>
      </c>
      <c r="O3051">
        <v>2715</v>
      </c>
      <c r="P3051" t="s">
        <v>1181</v>
      </c>
      <c r="Q3051" t="s">
        <v>1096</v>
      </c>
      <c r="R3051">
        <v>1</v>
      </c>
      <c r="S3051">
        <v>1</v>
      </c>
      <c r="T3051" t="s">
        <v>2</v>
      </c>
      <c r="U3051" t="s">
        <v>2</v>
      </c>
      <c r="V3051">
        <v>1</v>
      </c>
      <c r="W3051" t="s">
        <v>2</v>
      </c>
      <c r="X3051">
        <v>0.53450399999999998</v>
      </c>
      <c r="Y3051">
        <v>0</v>
      </c>
    </row>
    <row r="3052" spans="1:25">
      <c r="A3052">
        <v>2716</v>
      </c>
      <c r="B3052" t="s">
        <v>1182</v>
      </c>
      <c r="C3052" t="s">
        <v>1096</v>
      </c>
      <c r="D3052">
        <v>0.385326</v>
      </c>
      <c r="E3052">
        <v>1</v>
      </c>
      <c r="F3052" t="s">
        <v>2</v>
      </c>
      <c r="G3052" t="s">
        <v>2</v>
      </c>
      <c r="H3052">
        <v>0.59539200000000003</v>
      </c>
      <c r="I3052" t="s">
        <v>2</v>
      </c>
      <c r="J3052">
        <v>0.13192799999999999</v>
      </c>
      <c r="K3052">
        <v>0</v>
      </c>
      <c r="L3052">
        <v>0</v>
      </c>
      <c r="O3052">
        <v>2716</v>
      </c>
      <c r="P3052" t="s">
        <v>1182</v>
      </c>
      <c r="Q3052" t="s">
        <v>1096</v>
      </c>
      <c r="R3052">
        <v>1</v>
      </c>
      <c r="S3052">
        <v>1</v>
      </c>
      <c r="T3052" t="s">
        <v>2</v>
      </c>
      <c r="U3052" t="s">
        <v>2</v>
      </c>
      <c r="V3052">
        <v>1</v>
      </c>
      <c r="W3052" t="s">
        <v>2</v>
      </c>
      <c r="X3052">
        <v>0.52771199999999996</v>
      </c>
      <c r="Y3052">
        <v>0</v>
      </c>
    </row>
    <row r="3053" spans="1:25">
      <c r="A3053">
        <v>2717</v>
      </c>
      <c r="B3053" t="s">
        <v>1183</v>
      </c>
      <c r="C3053" t="s">
        <v>1096</v>
      </c>
      <c r="D3053">
        <v>0.78762399999999999</v>
      </c>
      <c r="E3053">
        <v>1</v>
      </c>
      <c r="F3053" t="s">
        <v>2</v>
      </c>
      <c r="G3053" t="s">
        <v>2</v>
      </c>
      <c r="H3053">
        <v>0.58548</v>
      </c>
      <c r="I3053" t="s">
        <v>2</v>
      </c>
      <c r="J3053">
        <v>1</v>
      </c>
      <c r="K3053">
        <v>0</v>
      </c>
      <c r="L3053">
        <v>0</v>
      </c>
      <c r="O3053">
        <v>2717</v>
      </c>
      <c r="P3053" t="s">
        <v>1183</v>
      </c>
      <c r="Q3053" t="s">
        <v>1096</v>
      </c>
      <c r="R3053">
        <v>1</v>
      </c>
      <c r="S3053">
        <v>1</v>
      </c>
      <c r="T3053" t="s">
        <v>2</v>
      </c>
      <c r="U3053" t="s">
        <v>2</v>
      </c>
      <c r="V3053">
        <v>1</v>
      </c>
      <c r="W3053" t="s">
        <v>2</v>
      </c>
      <c r="X3053">
        <v>1</v>
      </c>
      <c r="Y3053">
        <v>0</v>
      </c>
    </row>
    <row r="3054" spans="1:25">
      <c r="A3054">
        <v>2718</v>
      </c>
      <c r="B3054" t="s">
        <v>1184</v>
      </c>
      <c r="C3054" t="s">
        <v>1096</v>
      </c>
      <c r="D3054">
        <v>0.30892599999999998</v>
      </c>
      <c r="E3054">
        <v>1</v>
      </c>
      <c r="F3054" t="s">
        <v>2</v>
      </c>
      <c r="G3054" t="s">
        <v>2</v>
      </c>
      <c r="H3054">
        <v>0.88267799999999996</v>
      </c>
      <c r="I3054" t="s">
        <v>2</v>
      </c>
      <c r="J3054">
        <v>0.46549400000000002</v>
      </c>
      <c r="K3054">
        <v>0</v>
      </c>
      <c r="L3054">
        <v>0</v>
      </c>
      <c r="O3054">
        <v>2718</v>
      </c>
      <c r="P3054" t="s">
        <v>1184</v>
      </c>
      <c r="Q3054" t="s">
        <v>1096</v>
      </c>
      <c r="R3054">
        <v>1</v>
      </c>
      <c r="S3054">
        <v>1</v>
      </c>
      <c r="T3054" t="s">
        <v>2</v>
      </c>
      <c r="U3054" t="s">
        <v>2</v>
      </c>
      <c r="V3054">
        <v>1</v>
      </c>
      <c r="W3054" t="s">
        <v>2</v>
      </c>
      <c r="X3054">
        <v>1</v>
      </c>
      <c r="Y3054">
        <v>0</v>
      </c>
    </row>
    <row r="3055" spans="1:25">
      <c r="A3055">
        <v>2719</v>
      </c>
      <c r="B3055" t="s">
        <v>1185</v>
      </c>
      <c r="C3055" t="s">
        <v>1096</v>
      </c>
      <c r="D3055">
        <v>0.53491999999999995</v>
      </c>
      <c r="E3055">
        <v>1</v>
      </c>
      <c r="F3055" t="s">
        <v>2</v>
      </c>
      <c r="G3055" t="s">
        <v>2</v>
      </c>
      <c r="H3055">
        <v>0.70819600000000005</v>
      </c>
      <c r="I3055" t="s">
        <v>2</v>
      </c>
      <c r="J3055" t="s">
        <v>2</v>
      </c>
      <c r="K3055">
        <v>0</v>
      </c>
      <c r="L3055">
        <v>0</v>
      </c>
      <c r="O3055">
        <v>2719</v>
      </c>
      <c r="P3055" t="s">
        <v>1185</v>
      </c>
      <c r="Q3055" t="s">
        <v>1096</v>
      </c>
      <c r="R3055">
        <v>1</v>
      </c>
      <c r="S3055">
        <v>1</v>
      </c>
      <c r="T3055" t="s">
        <v>2</v>
      </c>
      <c r="U3055" t="s">
        <v>2</v>
      </c>
      <c r="V3055">
        <v>1</v>
      </c>
      <c r="W3055" t="s">
        <v>2</v>
      </c>
      <c r="X3055" t="s">
        <v>2</v>
      </c>
      <c r="Y3055">
        <v>0</v>
      </c>
    </row>
    <row r="3056" spans="1:25">
      <c r="A3056">
        <v>2720</v>
      </c>
      <c r="B3056" t="s">
        <v>1186</v>
      </c>
      <c r="C3056" t="s">
        <v>1096</v>
      </c>
      <c r="D3056">
        <v>0.78227800000000003</v>
      </c>
      <c r="E3056">
        <v>0.49886000000000003</v>
      </c>
      <c r="F3056" t="s">
        <v>2</v>
      </c>
      <c r="G3056" t="s">
        <v>2</v>
      </c>
      <c r="H3056">
        <v>0.79108199999999995</v>
      </c>
      <c r="I3056" t="s">
        <v>2</v>
      </c>
      <c r="J3056">
        <v>0.53515599999999997</v>
      </c>
      <c r="K3056">
        <v>0</v>
      </c>
      <c r="L3056">
        <v>0</v>
      </c>
      <c r="O3056">
        <v>2720</v>
      </c>
      <c r="P3056" t="s">
        <v>1186</v>
      </c>
      <c r="Q3056" t="s">
        <v>1096</v>
      </c>
      <c r="R3056">
        <v>1</v>
      </c>
      <c r="S3056">
        <v>1</v>
      </c>
      <c r="T3056" t="s">
        <v>2</v>
      </c>
      <c r="U3056" t="s">
        <v>2</v>
      </c>
      <c r="V3056">
        <v>1</v>
      </c>
      <c r="W3056" t="s">
        <v>2</v>
      </c>
      <c r="X3056">
        <v>1</v>
      </c>
      <c r="Y3056">
        <v>0</v>
      </c>
    </row>
    <row r="3057" spans="1:25">
      <c r="A3057">
        <v>2721</v>
      </c>
      <c r="B3057" t="s">
        <v>1187</v>
      </c>
      <c r="C3057" t="s">
        <v>1096</v>
      </c>
      <c r="D3057">
        <v>2.0289999999999999E-2</v>
      </c>
      <c r="E3057">
        <v>0.48235600000000001</v>
      </c>
      <c r="F3057" t="s">
        <v>2</v>
      </c>
      <c r="G3057" t="s">
        <v>2</v>
      </c>
      <c r="H3057">
        <v>0.294742</v>
      </c>
      <c r="I3057" t="s">
        <v>2</v>
      </c>
      <c r="J3057">
        <v>1</v>
      </c>
      <c r="K3057">
        <v>1</v>
      </c>
      <c r="L3057">
        <v>0</v>
      </c>
      <c r="O3057">
        <v>2721</v>
      </c>
      <c r="P3057" t="s">
        <v>1187</v>
      </c>
      <c r="Q3057" t="s">
        <v>1096</v>
      </c>
      <c r="R3057">
        <v>8.1159999999999996E-2</v>
      </c>
      <c r="S3057">
        <v>0.96471200000000001</v>
      </c>
      <c r="T3057" t="s">
        <v>2</v>
      </c>
      <c r="U3057" t="s">
        <v>2</v>
      </c>
      <c r="V3057">
        <v>0.88422599999999996</v>
      </c>
      <c r="W3057" t="s">
        <v>2</v>
      </c>
      <c r="X3057">
        <v>1</v>
      </c>
      <c r="Y3057">
        <v>0</v>
      </c>
    </row>
    <row r="3058" spans="1:25">
      <c r="A3058">
        <v>2722</v>
      </c>
      <c r="B3058" t="s">
        <v>1038</v>
      </c>
      <c r="C3058" t="s">
        <v>1096</v>
      </c>
      <c r="D3058">
        <v>0.45712999999999998</v>
      </c>
      <c r="E3058">
        <v>0.740568</v>
      </c>
      <c r="F3058" t="s">
        <v>2</v>
      </c>
      <c r="G3058" t="s">
        <v>2</v>
      </c>
      <c r="H3058">
        <v>0.37990000000000002</v>
      </c>
      <c r="I3058" t="s">
        <v>2</v>
      </c>
      <c r="J3058">
        <v>0.28581200000000001</v>
      </c>
      <c r="K3058">
        <v>0</v>
      </c>
      <c r="L3058">
        <v>0</v>
      </c>
      <c r="O3058">
        <v>2722</v>
      </c>
      <c r="P3058" t="s">
        <v>1038</v>
      </c>
      <c r="Q3058" t="s">
        <v>1096</v>
      </c>
      <c r="R3058">
        <v>1</v>
      </c>
      <c r="S3058">
        <v>1</v>
      </c>
      <c r="T3058" t="s">
        <v>2</v>
      </c>
      <c r="U3058" t="s">
        <v>2</v>
      </c>
      <c r="V3058">
        <v>1</v>
      </c>
      <c r="W3058" t="s">
        <v>2</v>
      </c>
      <c r="X3058">
        <v>1</v>
      </c>
      <c r="Y3058">
        <v>0</v>
      </c>
    </row>
    <row r="3059" spans="1:25">
      <c r="A3059">
        <v>2723</v>
      </c>
      <c r="B3059" t="s">
        <v>1189</v>
      </c>
      <c r="C3059" t="s">
        <v>1096</v>
      </c>
      <c r="D3059">
        <v>8.4412000000000001E-2</v>
      </c>
      <c r="E3059">
        <v>0.48570000000000002</v>
      </c>
      <c r="F3059" t="s">
        <v>2</v>
      </c>
      <c r="G3059">
        <v>0.50123600000000001</v>
      </c>
      <c r="H3059">
        <v>0.18046000000000001</v>
      </c>
      <c r="I3059" t="s">
        <v>2</v>
      </c>
      <c r="J3059">
        <v>0.75918200000000002</v>
      </c>
      <c r="K3059">
        <v>0</v>
      </c>
      <c r="L3059">
        <v>0</v>
      </c>
      <c r="O3059">
        <v>2723</v>
      </c>
      <c r="P3059" t="s">
        <v>1189</v>
      </c>
      <c r="Q3059" t="s">
        <v>1096</v>
      </c>
      <c r="R3059">
        <v>0.42205999999999999</v>
      </c>
      <c r="S3059">
        <v>1</v>
      </c>
      <c r="T3059" t="s">
        <v>2</v>
      </c>
      <c r="U3059">
        <v>1</v>
      </c>
      <c r="V3059">
        <v>0.72184000000000004</v>
      </c>
      <c r="W3059" t="s">
        <v>2</v>
      </c>
      <c r="X3059">
        <v>1</v>
      </c>
      <c r="Y3059">
        <v>0</v>
      </c>
    </row>
    <row r="3060" spans="1:25">
      <c r="A3060">
        <v>2724</v>
      </c>
      <c r="B3060" t="s">
        <v>1191</v>
      </c>
      <c r="C3060" t="s">
        <v>1096</v>
      </c>
      <c r="D3060">
        <v>0.84269000000000005</v>
      </c>
      <c r="E3060">
        <v>0.78633399999999998</v>
      </c>
      <c r="F3060" t="s">
        <v>2</v>
      </c>
      <c r="G3060">
        <v>1</v>
      </c>
      <c r="H3060">
        <v>0.185752</v>
      </c>
      <c r="I3060" t="s">
        <v>2</v>
      </c>
      <c r="J3060">
        <v>0.36998999999999999</v>
      </c>
      <c r="K3060">
        <v>0</v>
      </c>
      <c r="L3060">
        <v>0</v>
      </c>
      <c r="O3060">
        <v>2724</v>
      </c>
      <c r="P3060" t="s">
        <v>1191</v>
      </c>
      <c r="Q3060" t="s">
        <v>1096</v>
      </c>
      <c r="R3060">
        <v>1</v>
      </c>
      <c r="S3060">
        <v>1</v>
      </c>
      <c r="T3060" t="s">
        <v>2</v>
      </c>
      <c r="U3060">
        <v>1</v>
      </c>
      <c r="V3060">
        <v>0.92876000000000003</v>
      </c>
      <c r="W3060" t="s">
        <v>2</v>
      </c>
      <c r="X3060">
        <v>1</v>
      </c>
      <c r="Y3060">
        <v>0</v>
      </c>
    </row>
    <row r="3061" spans="1:25">
      <c r="A3061">
        <v>2725</v>
      </c>
      <c r="B3061" t="s">
        <v>1044</v>
      </c>
      <c r="C3061" t="s">
        <v>1096</v>
      </c>
      <c r="D3061">
        <v>0.878328</v>
      </c>
      <c r="E3061">
        <v>0.35714600000000002</v>
      </c>
      <c r="F3061" t="s">
        <v>2</v>
      </c>
      <c r="G3061" t="s">
        <v>2</v>
      </c>
      <c r="H3061">
        <v>0.87734599999999996</v>
      </c>
      <c r="I3061" t="s">
        <v>2</v>
      </c>
      <c r="J3061">
        <v>0.80973399999999995</v>
      </c>
      <c r="K3061">
        <v>0</v>
      </c>
      <c r="L3061">
        <v>0</v>
      </c>
      <c r="O3061">
        <v>2725</v>
      </c>
      <c r="P3061" t="s">
        <v>1044</v>
      </c>
      <c r="Q3061" t="s">
        <v>1096</v>
      </c>
      <c r="R3061">
        <v>1</v>
      </c>
      <c r="S3061">
        <v>1</v>
      </c>
      <c r="T3061" t="s">
        <v>2</v>
      </c>
      <c r="U3061" t="s">
        <v>2</v>
      </c>
      <c r="V3061">
        <v>1</v>
      </c>
      <c r="W3061" t="s">
        <v>2</v>
      </c>
      <c r="X3061">
        <v>1</v>
      </c>
      <c r="Y3061">
        <v>0</v>
      </c>
    </row>
    <row r="3062" spans="1:25">
      <c r="A3062">
        <v>2726</v>
      </c>
      <c r="B3062" t="s">
        <v>1155</v>
      </c>
      <c r="C3062" t="s">
        <v>1096</v>
      </c>
      <c r="D3062">
        <v>0.31854399999999999</v>
      </c>
      <c r="E3062">
        <v>0.50061199999999995</v>
      </c>
      <c r="F3062" t="s">
        <v>2</v>
      </c>
      <c r="G3062" t="s">
        <v>2</v>
      </c>
      <c r="H3062">
        <v>0.55280799999999997</v>
      </c>
      <c r="I3062" t="s">
        <v>2</v>
      </c>
      <c r="J3062">
        <v>0.583866</v>
      </c>
      <c r="K3062">
        <v>0</v>
      </c>
      <c r="L3062">
        <v>0</v>
      </c>
      <c r="O3062">
        <v>2726</v>
      </c>
      <c r="P3062" t="s">
        <v>1155</v>
      </c>
      <c r="Q3062" t="s">
        <v>1096</v>
      </c>
      <c r="R3062">
        <v>1</v>
      </c>
      <c r="S3062">
        <v>1</v>
      </c>
      <c r="T3062" t="s">
        <v>2</v>
      </c>
      <c r="U3062" t="s">
        <v>2</v>
      </c>
      <c r="V3062">
        <v>1</v>
      </c>
      <c r="W3062" t="s">
        <v>2</v>
      </c>
      <c r="X3062">
        <v>1</v>
      </c>
      <c r="Y3062">
        <v>0</v>
      </c>
    </row>
    <row r="3063" spans="1:25">
      <c r="A3063">
        <v>2727</v>
      </c>
      <c r="B3063" t="s">
        <v>1193</v>
      </c>
      <c r="C3063" t="s">
        <v>1096</v>
      </c>
      <c r="D3063">
        <v>0.19700999999999999</v>
      </c>
      <c r="E3063" t="s">
        <v>2</v>
      </c>
      <c r="F3063" t="s">
        <v>2</v>
      </c>
      <c r="G3063" t="s">
        <v>2</v>
      </c>
      <c r="H3063" t="s">
        <v>2</v>
      </c>
      <c r="I3063" t="s">
        <v>2</v>
      </c>
      <c r="J3063" t="s">
        <v>2</v>
      </c>
      <c r="K3063">
        <v>0</v>
      </c>
      <c r="L3063">
        <v>0</v>
      </c>
      <c r="O3063">
        <v>2727</v>
      </c>
      <c r="P3063" t="s">
        <v>1193</v>
      </c>
      <c r="Q3063" t="s">
        <v>1096</v>
      </c>
      <c r="R3063">
        <v>0.19700999999999999</v>
      </c>
      <c r="S3063" t="s">
        <v>2</v>
      </c>
      <c r="T3063" t="s">
        <v>2</v>
      </c>
      <c r="U3063" t="s">
        <v>2</v>
      </c>
      <c r="V3063" t="s">
        <v>2</v>
      </c>
      <c r="W3063" t="s">
        <v>2</v>
      </c>
      <c r="X3063" t="s">
        <v>2</v>
      </c>
      <c r="Y3063">
        <v>0</v>
      </c>
    </row>
    <row r="3064" spans="1:25">
      <c r="A3064">
        <v>2728</v>
      </c>
      <c r="B3064" t="s">
        <v>1194</v>
      </c>
      <c r="C3064" t="s">
        <v>1096</v>
      </c>
      <c r="D3064">
        <v>0.40864800000000001</v>
      </c>
      <c r="E3064">
        <v>1</v>
      </c>
      <c r="F3064" t="s">
        <v>2</v>
      </c>
      <c r="G3064" t="s">
        <v>2</v>
      </c>
      <c r="H3064">
        <v>0.87389600000000001</v>
      </c>
      <c r="I3064" t="s">
        <v>2</v>
      </c>
      <c r="J3064" t="s">
        <v>2</v>
      </c>
      <c r="K3064">
        <v>0</v>
      </c>
      <c r="L3064">
        <v>0</v>
      </c>
      <c r="O3064">
        <v>2728</v>
      </c>
      <c r="P3064" t="s">
        <v>1194</v>
      </c>
      <c r="Q3064" t="s">
        <v>1096</v>
      </c>
      <c r="R3064">
        <v>1</v>
      </c>
      <c r="S3064">
        <v>1</v>
      </c>
      <c r="T3064" t="s">
        <v>2</v>
      </c>
      <c r="U3064" t="s">
        <v>2</v>
      </c>
      <c r="V3064">
        <v>1</v>
      </c>
      <c r="W3064" t="s">
        <v>2</v>
      </c>
      <c r="X3064" t="s">
        <v>2</v>
      </c>
      <c r="Y3064">
        <v>0</v>
      </c>
    </row>
    <row r="3065" spans="1:25">
      <c r="A3065">
        <v>2729</v>
      </c>
      <c r="B3065" t="s">
        <v>1048</v>
      </c>
      <c r="C3065" t="s">
        <v>1096</v>
      </c>
      <c r="D3065">
        <v>0.495944</v>
      </c>
      <c r="E3065">
        <v>0.57371799999999995</v>
      </c>
      <c r="F3065" t="s">
        <v>2</v>
      </c>
      <c r="G3065" t="s">
        <v>2</v>
      </c>
      <c r="H3065">
        <v>0.84106199999999998</v>
      </c>
      <c r="I3065" t="s">
        <v>2</v>
      </c>
      <c r="J3065">
        <v>1</v>
      </c>
      <c r="K3065">
        <v>0</v>
      </c>
      <c r="L3065">
        <v>0</v>
      </c>
      <c r="O3065">
        <v>2729</v>
      </c>
      <c r="P3065" t="s">
        <v>1048</v>
      </c>
      <c r="Q3065" t="s">
        <v>1096</v>
      </c>
      <c r="R3065">
        <v>1</v>
      </c>
      <c r="S3065">
        <v>1</v>
      </c>
      <c r="T3065" t="s">
        <v>2</v>
      </c>
      <c r="U3065" t="s">
        <v>2</v>
      </c>
      <c r="V3065">
        <v>1</v>
      </c>
      <c r="W3065" t="s">
        <v>2</v>
      </c>
      <c r="X3065">
        <v>1</v>
      </c>
      <c r="Y3065">
        <v>0</v>
      </c>
    </row>
    <row r="3066" spans="1:25">
      <c r="A3066">
        <v>2730</v>
      </c>
      <c r="B3066" t="s">
        <v>1052</v>
      </c>
      <c r="C3066" t="s">
        <v>1096</v>
      </c>
      <c r="D3066">
        <v>0.54333600000000004</v>
      </c>
      <c r="E3066">
        <v>0.48637200000000003</v>
      </c>
      <c r="F3066" t="s">
        <v>2</v>
      </c>
      <c r="G3066" t="s">
        <v>2</v>
      </c>
      <c r="H3066">
        <v>0.48922199999999999</v>
      </c>
      <c r="I3066" t="s">
        <v>2</v>
      </c>
      <c r="J3066">
        <v>1</v>
      </c>
      <c r="K3066">
        <v>0</v>
      </c>
      <c r="L3066">
        <v>0</v>
      </c>
      <c r="O3066">
        <v>2730</v>
      </c>
      <c r="P3066" t="s">
        <v>1052</v>
      </c>
      <c r="Q3066" t="s">
        <v>1096</v>
      </c>
      <c r="R3066">
        <v>1</v>
      </c>
      <c r="S3066">
        <v>1</v>
      </c>
      <c r="T3066" t="s">
        <v>2</v>
      </c>
      <c r="U3066" t="s">
        <v>2</v>
      </c>
      <c r="V3066">
        <v>1</v>
      </c>
      <c r="W3066" t="s">
        <v>2</v>
      </c>
      <c r="X3066">
        <v>1</v>
      </c>
      <c r="Y3066">
        <v>0</v>
      </c>
    </row>
    <row r="3067" spans="1:25">
      <c r="A3067">
        <v>2731</v>
      </c>
      <c r="B3067" t="s">
        <v>1054</v>
      </c>
      <c r="C3067" t="s">
        <v>1096</v>
      </c>
      <c r="D3067">
        <v>0.41960599999999998</v>
      </c>
      <c r="E3067">
        <v>1</v>
      </c>
      <c r="F3067" t="s">
        <v>2</v>
      </c>
      <c r="G3067" t="s">
        <v>2</v>
      </c>
      <c r="H3067">
        <v>0.89205800000000002</v>
      </c>
      <c r="I3067" t="s">
        <v>2</v>
      </c>
      <c r="J3067">
        <v>0.74413799999999997</v>
      </c>
      <c r="K3067">
        <v>0</v>
      </c>
      <c r="L3067">
        <v>0</v>
      </c>
      <c r="O3067">
        <v>2731</v>
      </c>
      <c r="P3067" t="s">
        <v>1054</v>
      </c>
      <c r="Q3067" t="s">
        <v>1096</v>
      </c>
      <c r="R3067">
        <v>1</v>
      </c>
      <c r="S3067">
        <v>1</v>
      </c>
      <c r="T3067" t="s">
        <v>2</v>
      </c>
      <c r="U3067" t="s">
        <v>2</v>
      </c>
      <c r="V3067">
        <v>1</v>
      </c>
      <c r="W3067" t="s">
        <v>2</v>
      </c>
      <c r="X3067">
        <v>1</v>
      </c>
      <c r="Y3067">
        <v>0</v>
      </c>
    </row>
    <row r="3068" spans="1:25">
      <c r="A3068">
        <v>2732</v>
      </c>
      <c r="B3068" t="s">
        <v>1199</v>
      </c>
      <c r="C3068" t="s">
        <v>1096</v>
      </c>
      <c r="D3068">
        <v>0.35019400000000001</v>
      </c>
      <c r="E3068">
        <v>1</v>
      </c>
      <c r="F3068" t="s">
        <v>2</v>
      </c>
      <c r="G3068" t="s">
        <v>2</v>
      </c>
      <c r="H3068">
        <v>0.68693400000000004</v>
      </c>
      <c r="I3068" t="s">
        <v>2</v>
      </c>
      <c r="J3068">
        <v>0.67686199999999996</v>
      </c>
      <c r="K3068">
        <v>0</v>
      </c>
      <c r="L3068">
        <v>0</v>
      </c>
      <c r="O3068">
        <v>2732</v>
      </c>
      <c r="P3068" t="s">
        <v>1199</v>
      </c>
      <c r="Q3068" t="s">
        <v>1096</v>
      </c>
      <c r="R3068">
        <v>1</v>
      </c>
      <c r="S3068">
        <v>1</v>
      </c>
      <c r="T3068" t="s">
        <v>2</v>
      </c>
      <c r="U3068" t="s">
        <v>2</v>
      </c>
      <c r="V3068">
        <v>1</v>
      </c>
      <c r="W3068" t="s">
        <v>2</v>
      </c>
      <c r="X3068">
        <v>1</v>
      </c>
      <c r="Y3068">
        <v>0</v>
      </c>
    </row>
    <row r="3069" spans="1:25">
      <c r="A3069">
        <v>2733</v>
      </c>
      <c r="B3069" t="s">
        <v>1200</v>
      </c>
      <c r="C3069" t="s">
        <v>1096</v>
      </c>
      <c r="D3069">
        <v>0.65061400000000003</v>
      </c>
      <c r="E3069">
        <v>0.21379600000000001</v>
      </c>
      <c r="F3069">
        <v>1</v>
      </c>
      <c r="G3069" t="s">
        <v>2</v>
      </c>
      <c r="H3069">
        <v>0.31775999999999999</v>
      </c>
      <c r="I3069" t="s">
        <v>2</v>
      </c>
      <c r="J3069">
        <v>0.178314</v>
      </c>
      <c r="K3069">
        <v>0</v>
      </c>
      <c r="L3069">
        <v>0</v>
      </c>
      <c r="O3069">
        <v>2733</v>
      </c>
      <c r="P3069" t="s">
        <v>1200</v>
      </c>
      <c r="Q3069" t="s">
        <v>1096</v>
      </c>
      <c r="R3069">
        <v>1</v>
      </c>
      <c r="S3069">
        <v>0.89156999999999997</v>
      </c>
      <c r="T3069">
        <v>1</v>
      </c>
      <c r="U3069" t="s">
        <v>2</v>
      </c>
      <c r="V3069">
        <v>0.95328000000000002</v>
      </c>
      <c r="W3069" t="s">
        <v>2</v>
      </c>
      <c r="X3069">
        <v>0.89156999999999997</v>
      </c>
      <c r="Y3069">
        <v>0</v>
      </c>
    </row>
    <row r="3070" spans="1:25">
      <c r="A3070">
        <v>2734</v>
      </c>
      <c r="B3070" t="s">
        <v>1201</v>
      </c>
      <c r="C3070" t="s">
        <v>1096</v>
      </c>
      <c r="D3070">
        <v>0.37348799999999999</v>
      </c>
      <c r="E3070">
        <v>1</v>
      </c>
      <c r="F3070" t="s">
        <v>2</v>
      </c>
      <c r="G3070" t="s">
        <v>2</v>
      </c>
      <c r="H3070">
        <v>0.32490000000000002</v>
      </c>
      <c r="I3070" t="s">
        <v>2</v>
      </c>
      <c r="J3070">
        <v>0.46388000000000001</v>
      </c>
      <c r="K3070">
        <v>0</v>
      </c>
      <c r="L3070">
        <v>0</v>
      </c>
      <c r="O3070">
        <v>2734</v>
      </c>
      <c r="P3070" t="s">
        <v>1201</v>
      </c>
      <c r="Q3070" t="s">
        <v>1096</v>
      </c>
      <c r="R3070">
        <v>1</v>
      </c>
      <c r="S3070">
        <v>1</v>
      </c>
      <c r="T3070" t="s">
        <v>2</v>
      </c>
      <c r="U3070" t="s">
        <v>2</v>
      </c>
      <c r="V3070">
        <v>1</v>
      </c>
      <c r="W3070" t="s">
        <v>2</v>
      </c>
      <c r="X3070">
        <v>1</v>
      </c>
      <c r="Y3070">
        <v>0</v>
      </c>
    </row>
    <row r="3071" spans="1:25">
      <c r="A3071">
        <v>2735</v>
      </c>
      <c r="B3071" t="s">
        <v>1202</v>
      </c>
      <c r="C3071" t="s">
        <v>1096</v>
      </c>
      <c r="D3071">
        <v>0.58267000000000002</v>
      </c>
      <c r="E3071">
        <v>1</v>
      </c>
      <c r="F3071">
        <v>0.498996</v>
      </c>
      <c r="G3071" t="s">
        <v>2</v>
      </c>
      <c r="H3071">
        <v>0.77623799999999998</v>
      </c>
      <c r="I3071" t="s">
        <v>2</v>
      </c>
      <c r="J3071">
        <v>0.23658199999999999</v>
      </c>
      <c r="K3071">
        <v>0</v>
      </c>
      <c r="L3071">
        <v>0</v>
      </c>
      <c r="O3071">
        <v>2735</v>
      </c>
      <c r="P3071" t="s">
        <v>1202</v>
      </c>
      <c r="Q3071" t="s">
        <v>1096</v>
      </c>
      <c r="R3071">
        <v>1</v>
      </c>
      <c r="S3071">
        <v>1</v>
      </c>
      <c r="T3071">
        <v>1</v>
      </c>
      <c r="U3071" t="s">
        <v>2</v>
      </c>
      <c r="V3071">
        <v>1</v>
      </c>
      <c r="W3071" t="s">
        <v>2</v>
      </c>
      <c r="X3071">
        <v>1</v>
      </c>
      <c r="Y3071">
        <v>0</v>
      </c>
    </row>
    <row r="3072" spans="1:25">
      <c r="A3072">
        <v>2736</v>
      </c>
      <c r="B3072" t="s">
        <v>1057</v>
      </c>
      <c r="C3072" t="s">
        <v>1096</v>
      </c>
      <c r="D3072">
        <v>0.55970399999999998</v>
      </c>
      <c r="E3072">
        <v>0.67671800000000004</v>
      </c>
      <c r="F3072">
        <v>0.499502</v>
      </c>
      <c r="G3072" t="s">
        <v>2</v>
      </c>
      <c r="H3072">
        <v>0.21313599999999999</v>
      </c>
      <c r="I3072" t="s">
        <v>2</v>
      </c>
      <c r="J3072">
        <v>1</v>
      </c>
      <c r="K3072">
        <v>0</v>
      </c>
      <c r="L3072">
        <v>0</v>
      </c>
      <c r="O3072">
        <v>2736</v>
      </c>
      <c r="P3072" t="s">
        <v>1057</v>
      </c>
      <c r="Q3072" t="s">
        <v>1096</v>
      </c>
      <c r="R3072">
        <v>1</v>
      </c>
      <c r="S3072">
        <v>1</v>
      </c>
      <c r="T3072">
        <v>1</v>
      </c>
      <c r="U3072" t="s">
        <v>2</v>
      </c>
      <c r="V3072">
        <v>1</v>
      </c>
      <c r="W3072" t="s">
        <v>2</v>
      </c>
      <c r="X3072">
        <v>1</v>
      </c>
      <c r="Y3072">
        <v>0</v>
      </c>
    </row>
    <row r="3073" spans="1:25">
      <c r="A3073">
        <v>2737</v>
      </c>
      <c r="B3073" t="s">
        <v>1060</v>
      </c>
      <c r="C3073" t="s">
        <v>1096</v>
      </c>
      <c r="D3073">
        <v>0.10040399999999999</v>
      </c>
      <c r="E3073" t="s">
        <v>2</v>
      </c>
      <c r="F3073" t="s">
        <v>2</v>
      </c>
      <c r="G3073" t="s">
        <v>2</v>
      </c>
      <c r="H3073">
        <v>0.59433800000000003</v>
      </c>
      <c r="I3073" t="s">
        <v>2</v>
      </c>
      <c r="J3073">
        <v>0.31992199999999998</v>
      </c>
      <c r="K3073">
        <v>0</v>
      </c>
      <c r="L3073">
        <v>0</v>
      </c>
      <c r="O3073">
        <v>2737</v>
      </c>
      <c r="P3073" t="s">
        <v>1060</v>
      </c>
      <c r="Q3073" t="s">
        <v>1096</v>
      </c>
      <c r="R3073">
        <v>0.30121199999999998</v>
      </c>
      <c r="S3073" t="s">
        <v>2</v>
      </c>
      <c r="T3073" t="s">
        <v>2</v>
      </c>
      <c r="U3073" t="s">
        <v>2</v>
      </c>
      <c r="V3073">
        <v>0.63984399999999997</v>
      </c>
      <c r="W3073" t="s">
        <v>2</v>
      </c>
      <c r="X3073">
        <v>0.63984399999999997</v>
      </c>
      <c r="Y3073">
        <v>0</v>
      </c>
    </row>
    <row r="3074" spans="1:25">
      <c r="A3074">
        <v>2738</v>
      </c>
      <c r="B3074" t="s">
        <v>1203</v>
      </c>
      <c r="C3074" t="s">
        <v>1096</v>
      </c>
      <c r="D3074">
        <v>1</v>
      </c>
      <c r="E3074">
        <v>1</v>
      </c>
      <c r="F3074">
        <v>0.49968400000000002</v>
      </c>
      <c r="G3074" t="s">
        <v>2</v>
      </c>
      <c r="H3074">
        <v>0.39410000000000001</v>
      </c>
      <c r="I3074" t="s">
        <v>2</v>
      </c>
      <c r="J3074">
        <v>1</v>
      </c>
      <c r="K3074">
        <v>0</v>
      </c>
      <c r="L3074">
        <v>0</v>
      </c>
      <c r="O3074">
        <v>2738</v>
      </c>
      <c r="P3074" t="s">
        <v>1203</v>
      </c>
      <c r="Q3074" t="s">
        <v>1096</v>
      </c>
      <c r="R3074">
        <v>1</v>
      </c>
      <c r="S3074">
        <v>1</v>
      </c>
      <c r="T3074">
        <v>1</v>
      </c>
      <c r="U3074" t="s">
        <v>2</v>
      </c>
      <c r="V3074">
        <v>1</v>
      </c>
      <c r="W3074" t="s">
        <v>2</v>
      </c>
      <c r="X3074">
        <v>1</v>
      </c>
      <c r="Y3074">
        <v>0</v>
      </c>
    </row>
    <row r="3075" spans="1:25">
      <c r="A3075">
        <v>2739</v>
      </c>
      <c r="B3075" t="s">
        <v>1204</v>
      </c>
      <c r="C3075" t="s">
        <v>1096</v>
      </c>
      <c r="D3075">
        <v>0.36940600000000001</v>
      </c>
      <c r="E3075">
        <v>0.67764999999999997</v>
      </c>
      <c r="F3075" t="s">
        <v>2</v>
      </c>
      <c r="G3075" t="s">
        <v>2</v>
      </c>
      <c r="H3075">
        <v>0.39145600000000003</v>
      </c>
      <c r="I3075" t="s">
        <v>2</v>
      </c>
      <c r="J3075">
        <v>0.78515400000000002</v>
      </c>
      <c r="K3075">
        <v>0</v>
      </c>
      <c r="L3075">
        <v>0</v>
      </c>
      <c r="O3075">
        <v>2739</v>
      </c>
      <c r="P3075" t="s">
        <v>1204</v>
      </c>
      <c r="Q3075" t="s">
        <v>1096</v>
      </c>
      <c r="R3075">
        <v>1</v>
      </c>
      <c r="S3075">
        <v>1</v>
      </c>
      <c r="T3075" t="s">
        <v>2</v>
      </c>
      <c r="U3075" t="s">
        <v>2</v>
      </c>
      <c r="V3075">
        <v>1</v>
      </c>
      <c r="W3075" t="s">
        <v>2</v>
      </c>
      <c r="X3075">
        <v>1</v>
      </c>
      <c r="Y3075">
        <v>0</v>
      </c>
    </row>
    <row r="3076" spans="1:25">
      <c r="A3076">
        <v>2741</v>
      </c>
      <c r="B3076" t="s">
        <v>1205</v>
      </c>
      <c r="C3076" t="s">
        <v>1096</v>
      </c>
      <c r="D3076">
        <v>1</v>
      </c>
      <c r="E3076">
        <v>0.53525599999999995</v>
      </c>
      <c r="F3076" t="s">
        <v>2</v>
      </c>
      <c r="G3076" t="s">
        <v>2</v>
      </c>
      <c r="H3076">
        <v>0.65824800000000006</v>
      </c>
      <c r="I3076" t="s">
        <v>2</v>
      </c>
      <c r="J3076">
        <v>0.62056199999999995</v>
      </c>
      <c r="K3076">
        <v>0</v>
      </c>
      <c r="L3076">
        <v>0</v>
      </c>
      <c r="O3076">
        <v>2741</v>
      </c>
      <c r="P3076" t="s">
        <v>1205</v>
      </c>
      <c r="Q3076" t="s">
        <v>1096</v>
      </c>
      <c r="R3076">
        <v>1</v>
      </c>
      <c r="S3076">
        <v>1</v>
      </c>
      <c r="T3076" t="s">
        <v>2</v>
      </c>
      <c r="U3076" t="s">
        <v>2</v>
      </c>
      <c r="V3076">
        <v>1</v>
      </c>
      <c r="W3076" t="s">
        <v>2</v>
      </c>
      <c r="X3076">
        <v>1</v>
      </c>
      <c r="Y3076">
        <v>0</v>
      </c>
    </row>
    <row r="3077" spans="1:25">
      <c r="A3077">
        <v>2742</v>
      </c>
      <c r="B3077" t="s">
        <v>1206</v>
      </c>
      <c r="C3077" t="s">
        <v>1096</v>
      </c>
      <c r="D3077">
        <v>0.189886</v>
      </c>
      <c r="E3077">
        <v>0.12626599999999999</v>
      </c>
      <c r="F3077" t="s">
        <v>2</v>
      </c>
      <c r="G3077" t="s">
        <v>2</v>
      </c>
      <c r="H3077">
        <v>0.130518</v>
      </c>
      <c r="I3077" t="s">
        <v>2</v>
      </c>
      <c r="J3077">
        <v>7.0068000000000005E-2</v>
      </c>
      <c r="K3077">
        <v>0</v>
      </c>
      <c r="L3077">
        <v>0</v>
      </c>
      <c r="O3077">
        <v>2742</v>
      </c>
      <c r="P3077" t="s">
        <v>1206</v>
      </c>
      <c r="Q3077" t="s">
        <v>1096</v>
      </c>
      <c r="R3077">
        <v>0.37879800000000002</v>
      </c>
      <c r="S3077">
        <v>0.37879800000000002</v>
      </c>
      <c r="T3077" t="s">
        <v>2</v>
      </c>
      <c r="U3077" t="s">
        <v>2</v>
      </c>
      <c r="V3077">
        <v>0.37879800000000002</v>
      </c>
      <c r="W3077" t="s">
        <v>2</v>
      </c>
      <c r="X3077">
        <v>0.28027200000000002</v>
      </c>
      <c r="Y3077">
        <v>0</v>
      </c>
    </row>
    <row r="3078" spans="1:25">
      <c r="A3078">
        <v>2743</v>
      </c>
      <c r="B3078" t="s">
        <v>1207</v>
      </c>
      <c r="C3078" t="s">
        <v>1096</v>
      </c>
      <c r="D3078">
        <v>9.7446000000000005E-2</v>
      </c>
      <c r="E3078">
        <v>0.485786</v>
      </c>
      <c r="F3078" t="s">
        <v>2</v>
      </c>
      <c r="G3078" t="s">
        <v>2</v>
      </c>
      <c r="H3078">
        <v>0.28128199999999998</v>
      </c>
      <c r="I3078" t="s">
        <v>2</v>
      </c>
      <c r="J3078">
        <v>1</v>
      </c>
      <c r="K3078">
        <v>0</v>
      </c>
      <c r="L3078">
        <v>0</v>
      </c>
      <c r="O3078">
        <v>2743</v>
      </c>
      <c r="P3078" t="s">
        <v>1207</v>
      </c>
      <c r="Q3078" t="s">
        <v>1096</v>
      </c>
      <c r="R3078">
        <v>0.38978400000000002</v>
      </c>
      <c r="S3078">
        <v>0.97157199999999999</v>
      </c>
      <c r="T3078" t="s">
        <v>2</v>
      </c>
      <c r="U3078" t="s">
        <v>2</v>
      </c>
      <c r="V3078">
        <v>0.84384599999999998</v>
      </c>
      <c r="W3078" t="s">
        <v>2</v>
      </c>
      <c r="X3078">
        <v>1</v>
      </c>
      <c r="Y3078">
        <v>0</v>
      </c>
    </row>
    <row r="3079" spans="1:25">
      <c r="A3079">
        <v>2744</v>
      </c>
      <c r="B3079" t="s">
        <v>1063</v>
      </c>
      <c r="C3079" t="s">
        <v>1096</v>
      </c>
      <c r="D3079">
        <v>0.78998800000000002</v>
      </c>
      <c r="E3079">
        <v>0.249834</v>
      </c>
      <c r="F3079" t="s">
        <v>2</v>
      </c>
      <c r="G3079" t="s">
        <v>2</v>
      </c>
      <c r="H3079">
        <v>0.53766000000000003</v>
      </c>
      <c r="I3079" t="s">
        <v>2</v>
      </c>
      <c r="J3079">
        <v>1</v>
      </c>
      <c r="K3079">
        <v>0</v>
      </c>
      <c r="L3079">
        <v>0</v>
      </c>
      <c r="O3079">
        <v>2744</v>
      </c>
      <c r="P3079" t="s">
        <v>1063</v>
      </c>
      <c r="Q3079" t="s">
        <v>1096</v>
      </c>
      <c r="R3079">
        <v>1</v>
      </c>
      <c r="S3079">
        <v>0.999336</v>
      </c>
      <c r="T3079" t="s">
        <v>2</v>
      </c>
      <c r="U3079" t="s">
        <v>2</v>
      </c>
      <c r="V3079">
        <v>1</v>
      </c>
      <c r="W3079" t="s">
        <v>2</v>
      </c>
      <c r="X3079">
        <v>1</v>
      </c>
      <c r="Y3079">
        <v>0</v>
      </c>
    </row>
    <row r="3080" spans="1:25">
      <c r="A3080">
        <v>2745</v>
      </c>
      <c r="B3080" t="s">
        <v>1208</v>
      </c>
      <c r="C3080" t="s">
        <v>1096</v>
      </c>
      <c r="D3080">
        <v>0.103242</v>
      </c>
      <c r="E3080">
        <v>7.1456000000000006E-2</v>
      </c>
      <c r="F3080" t="s">
        <v>2</v>
      </c>
      <c r="G3080" t="s">
        <v>2</v>
      </c>
      <c r="H3080">
        <v>0.80740000000000001</v>
      </c>
      <c r="I3080" t="s">
        <v>2</v>
      </c>
      <c r="J3080">
        <v>6.6729999999999998E-2</v>
      </c>
      <c r="K3080">
        <v>0</v>
      </c>
      <c r="L3080">
        <v>0</v>
      </c>
      <c r="O3080">
        <v>2745</v>
      </c>
      <c r="P3080" t="s">
        <v>1208</v>
      </c>
      <c r="Q3080" t="s">
        <v>1096</v>
      </c>
      <c r="R3080">
        <v>0.26691999999999999</v>
      </c>
      <c r="S3080">
        <v>0.26691999999999999</v>
      </c>
      <c r="T3080" t="s">
        <v>2</v>
      </c>
      <c r="U3080" t="s">
        <v>2</v>
      </c>
      <c r="V3080">
        <v>0.80740000000000001</v>
      </c>
      <c r="W3080" t="s">
        <v>2</v>
      </c>
      <c r="X3080">
        <v>0.26691999999999999</v>
      </c>
      <c r="Y3080">
        <v>0</v>
      </c>
    </row>
    <row r="3081" spans="1:25">
      <c r="A3081">
        <v>2746</v>
      </c>
      <c r="B3081" t="s">
        <v>1209</v>
      </c>
      <c r="C3081" t="s">
        <v>1096</v>
      </c>
      <c r="D3081">
        <v>0.51822800000000002</v>
      </c>
      <c r="E3081">
        <v>1</v>
      </c>
      <c r="F3081" t="s">
        <v>2</v>
      </c>
      <c r="G3081" t="s">
        <v>2</v>
      </c>
      <c r="H3081">
        <v>0.51412800000000003</v>
      </c>
      <c r="I3081" t="s">
        <v>2</v>
      </c>
      <c r="J3081">
        <v>1</v>
      </c>
      <c r="K3081">
        <v>0</v>
      </c>
      <c r="L3081">
        <v>0</v>
      </c>
      <c r="O3081">
        <v>2746</v>
      </c>
      <c r="P3081" t="s">
        <v>1209</v>
      </c>
      <c r="Q3081" t="s">
        <v>1096</v>
      </c>
      <c r="R3081">
        <v>1</v>
      </c>
      <c r="S3081">
        <v>1</v>
      </c>
      <c r="T3081" t="s">
        <v>2</v>
      </c>
      <c r="U3081" t="s">
        <v>2</v>
      </c>
      <c r="V3081">
        <v>1</v>
      </c>
      <c r="W3081" t="s">
        <v>2</v>
      </c>
      <c r="X3081">
        <v>1</v>
      </c>
      <c r="Y3081">
        <v>0</v>
      </c>
    </row>
    <row r="3082" spans="1:25">
      <c r="A3082">
        <v>2747</v>
      </c>
      <c r="B3082" t="s">
        <v>1210</v>
      </c>
      <c r="C3082" t="s">
        <v>1096</v>
      </c>
      <c r="D3082">
        <v>0.773088</v>
      </c>
      <c r="E3082">
        <v>0.87040799999999996</v>
      </c>
      <c r="F3082" t="s">
        <v>2</v>
      </c>
      <c r="G3082" t="s">
        <v>2</v>
      </c>
      <c r="H3082">
        <v>0.820824</v>
      </c>
      <c r="I3082" t="s">
        <v>2</v>
      </c>
      <c r="J3082">
        <v>0.43054999999999999</v>
      </c>
      <c r="K3082">
        <v>0</v>
      </c>
      <c r="L3082">
        <v>0</v>
      </c>
      <c r="O3082">
        <v>2747</v>
      </c>
      <c r="P3082" t="s">
        <v>1210</v>
      </c>
      <c r="Q3082" t="s">
        <v>1096</v>
      </c>
      <c r="R3082">
        <v>1</v>
      </c>
      <c r="S3082">
        <v>1</v>
      </c>
      <c r="T3082" t="s">
        <v>2</v>
      </c>
      <c r="U3082" t="s">
        <v>2</v>
      </c>
      <c r="V3082">
        <v>1</v>
      </c>
      <c r="W3082" t="s">
        <v>2</v>
      </c>
      <c r="X3082">
        <v>1</v>
      </c>
      <c r="Y3082">
        <v>0</v>
      </c>
    </row>
    <row r="3083" spans="1:25">
      <c r="A3083">
        <v>2748</v>
      </c>
      <c r="B3083" t="s">
        <v>1064</v>
      </c>
      <c r="C3083" t="s">
        <v>1096</v>
      </c>
      <c r="D3083">
        <v>9.2121999999999996E-2</v>
      </c>
      <c r="E3083">
        <v>1</v>
      </c>
      <c r="F3083" t="s">
        <v>2</v>
      </c>
      <c r="G3083" t="s">
        <v>2</v>
      </c>
      <c r="H3083">
        <v>0.20125799999999999</v>
      </c>
      <c r="I3083" t="s">
        <v>2</v>
      </c>
      <c r="J3083">
        <v>0.81969800000000004</v>
      </c>
      <c r="K3083">
        <v>0</v>
      </c>
      <c r="L3083">
        <v>0</v>
      </c>
      <c r="O3083">
        <v>2748</v>
      </c>
      <c r="P3083" t="s">
        <v>1064</v>
      </c>
      <c r="Q3083" t="s">
        <v>1096</v>
      </c>
      <c r="R3083">
        <v>0.36848799999999998</v>
      </c>
      <c r="S3083">
        <v>1</v>
      </c>
      <c r="T3083" t="s">
        <v>2</v>
      </c>
      <c r="U3083" t="s">
        <v>2</v>
      </c>
      <c r="V3083">
        <v>0.60377400000000003</v>
      </c>
      <c r="W3083" t="s">
        <v>2</v>
      </c>
      <c r="X3083">
        <v>1</v>
      </c>
      <c r="Y3083">
        <v>0</v>
      </c>
    </row>
    <row r="3084" spans="1:25">
      <c r="A3084">
        <v>2749</v>
      </c>
      <c r="B3084" t="s">
        <v>1211</v>
      </c>
      <c r="C3084" t="s">
        <v>1096</v>
      </c>
      <c r="D3084">
        <v>0.19319800000000001</v>
      </c>
      <c r="E3084">
        <v>0.29264600000000002</v>
      </c>
      <c r="F3084" t="s">
        <v>2</v>
      </c>
      <c r="G3084" t="s">
        <v>2</v>
      </c>
      <c r="H3084">
        <v>0.97069799999999995</v>
      </c>
      <c r="I3084" t="s">
        <v>2</v>
      </c>
      <c r="J3084">
        <v>1</v>
      </c>
      <c r="K3084">
        <v>0</v>
      </c>
      <c r="L3084">
        <v>0</v>
      </c>
      <c r="O3084">
        <v>2749</v>
      </c>
      <c r="P3084" t="s">
        <v>1211</v>
      </c>
      <c r="Q3084" t="s">
        <v>1096</v>
      </c>
      <c r="R3084">
        <v>0.77279200000000003</v>
      </c>
      <c r="S3084">
        <v>0.877938</v>
      </c>
      <c r="T3084" t="s">
        <v>2</v>
      </c>
      <c r="U3084" t="s">
        <v>2</v>
      </c>
      <c r="V3084">
        <v>1</v>
      </c>
      <c r="W3084" t="s">
        <v>2</v>
      </c>
      <c r="X3084">
        <v>1</v>
      </c>
      <c r="Y3084">
        <v>0</v>
      </c>
    </row>
    <row r="3085" spans="1:25">
      <c r="A3085">
        <v>2750</v>
      </c>
      <c r="B3085" t="s">
        <v>1212</v>
      </c>
      <c r="C3085" t="s">
        <v>1096</v>
      </c>
      <c r="D3085">
        <v>0.16999400000000001</v>
      </c>
      <c r="E3085">
        <v>1</v>
      </c>
      <c r="F3085" t="s">
        <v>2</v>
      </c>
      <c r="G3085" t="s">
        <v>2</v>
      </c>
      <c r="H3085">
        <v>0.25304399999999999</v>
      </c>
      <c r="I3085" t="s">
        <v>2</v>
      </c>
      <c r="J3085">
        <v>0.609958</v>
      </c>
      <c r="K3085">
        <v>0</v>
      </c>
      <c r="L3085">
        <v>0</v>
      </c>
      <c r="O3085">
        <v>2750</v>
      </c>
      <c r="P3085" t="s">
        <v>1212</v>
      </c>
      <c r="Q3085" t="s">
        <v>1096</v>
      </c>
      <c r="R3085">
        <v>0.67997600000000002</v>
      </c>
      <c r="S3085">
        <v>1</v>
      </c>
      <c r="T3085" t="s">
        <v>2</v>
      </c>
      <c r="U3085" t="s">
        <v>2</v>
      </c>
      <c r="V3085">
        <v>0.75913200000000003</v>
      </c>
      <c r="W3085" t="s">
        <v>2</v>
      </c>
      <c r="X3085">
        <v>1</v>
      </c>
      <c r="Y3085">
        <v>0</v>
      </c>
    </row>
    <row r="3086" spans="1:25">
      <c r="A3086">
        <v>2751</v>
      </c>
      <c r="B3086" t="s">
        <v>1213</v>
      </c>
      <c r="C3086" t="s">
        <v>1096</v>
      </c>
      <c r="D3086">
        <v>1</v>
      </c>
      <c r="E3086" t="s">
        <v>2</v>
      </c>
      <c r="F3086" t="s">
        <v>2</v>
      </c>
      <c r="G3086" t="s">
        <v>2</v>
      </c>
      <c r="H3086">
        <v>0.205016</v>
      </c>
      <c r="I3086" t="s">
        <v>2</v>
      </c>
      <c r="J3086">
        <v>0.44411600000000001</v>
      </c>
      <c r="K3086">
        <v>0</v>
      </c>
      <c r="L3086">
        <v>0</v>
      </c>
      <c r="O3086">
        <v>2751</v>
      </c>
      <c r="P3086" t="s">
        <v>1213</v>
      </c>
      <c r="Q3086" t="s">
        <v>1096</v>
      </c>
      <c r="R3086">
        <v>1</v>
      </c>
      <c r="S3086" t="s">
        <v>2</v>
      </c>
      <c r="T3086" t="s">
        <v>2</v>
      </c>
      <c r="U3086" t="s">
        <v>2</v>
      </c>
      <c r="V3086">
        <v>0.61504800000000004</v>
      </c>
      <c r="W3086" t="s">
        <v>2</v>
      </c>
      <c r="X3086">
        <v>0.88823200000000002</v>
      </c>
      <c r="Y3086">
        <v>0</v>
      </c>
    </row>
    <row r="3087" spans="1:25">
      <c r="A3087">
        <v>2752</v>
      </c>
      <c r="B3087" t="s">
        <v>1067</v>
      </c>
      <c r="C3087" t="s">
        <v>1096</v>
      </c>
      <c r="D3087">
        <v>0.43384600000000001</v>
      </c>
      <c r="E3087">
        <v>0.74132600000000004</v>
      </c>
      <c r="F3087" t="s">
        <v>2</v>
      </c>
      <c r="G3087" t="s">
        <v>2</v>
      </c>
      <c r="H3087">
        <v>0.63441199999999998</v>
      </c>
      <c r="I3087" t="s">
        <v>2</v>
      </c>
      <c r="J3087">
        <v>0.13469400000000001</v>
      </c>
      <c r="K3087">
        <v>0</v>
      </c>
      <c r="L3087">
        <v>0</v>
      </c>
      <c r="O3087">
        <v>2752</v>
      </c>
      <c r="P3087" t="s">
        <v>1067</v>
      </c>
      <c r="Q3087" t="s">
        <v>1096</v>
      </c>
      <c r="R3087">
        <v>1</v>
      </c>
      <c r="S3087">
        <v>1</v>
      </c>
      <c r="T3087" t="s">
        <v>2</v>
      </c>
      <c r="U3087" t="s">
        <v>2</v>
      </c>
      <c r="V3087">
        <v>1</v>
      </c>
      <c r="W3087" t="s">
        <v>2</v>
      </c>
      <c r="X3087">
        <v>0.53877600000000003</v>
      </c>
      <c r="Y3087">
        <v>0</v>
      </c>
    </row>
    <row r="3088" spans="1:25">
      <c r="A3088">
        <v>2753</v>
      </c>
      <c r="B3088" t="s">
        <v>1073</v>
      </c>
      <c r="C3088" t="s">
        <v>1096</v>
      </c>
      <c r="D3088">
        <v>0.96500799999999998</v>
      </c>
      <c r="E3088">
        <v>0.48507</v>
      </c>
      <c r="F3088" t="s">
        <v>2</v>
      </c>
      <c r="G3088" t="s">
        <v>2</v>
      </c>
      <c r="H3088">
        <v>0.85502</v>
      </c>
      <c r="I3088" t="s">
        <v>2</v>
      </c>
      <c r="J3088">
        <v>0.81830199999999997</v>
      </c>
      <c r="K3088">
        <v>0</v>
      </c>
      <c r="L3088">
        <v>0</v>
      </c>
      <c r="O3088">
        <v>2753</v>
      </c>
      <c r="P3088" t="s">
        <v>1073</v>
      </c>
      <c r="Q3088" t="s">
        <v>1096</v>
      </c>
      <c r="R3088">
        <v>1</v>
      </c>
      <c r="S3088">
        <v>1</v>
      </c>
      <c r="T3088" t="s">
        <v>2</v>
      </c>
      <c r="U3088" t="s">
        <v>2</v>
      </c>
      <c r="V3088">
        <v>1</v>
      </c>
      <c r="W3088" t="s">
        <v>2</v>
      </c>
      <c r="X3088">
        <v>1</v>
      </c>
      <c r="Y3088">
        <v>0</v>
      </c>
    </row>
    <row r="3089" spans="1:25">
      <c r="A3089">
        <v>2754</v>
      </c>
      <c r="B3089" t="s">
        <v>1074</v>
      </c>
      <c r="C3089" t="s">
        <v>1096</v>
      </c>
      <c r="D3089">
        <v>0.65760600000000002</v>
      </c>
      <c r="E3089">
        <v>0.25090000000000001</v>
      </c>
      <c r="F3089" t="s">
        <v>2</v>
      </c>
      <c r="G3089" t="s">
        <v>2</v>
      </c>
      <c r="H3089">
        <v>0.54413</v>
      </c>
      <c r="I3089" t="s">
        <v>2</v>
      </c>
      <c r="J3089">
        <v>1</v>
      </c>
      <c r="K3089">
        <v>0</v>
      </c>
      <c r="L3089">
        <v>0</v>
      </c>
      <c r="O3089">
        <v>2754</v>
      </c>
      <c r="P3089" t="s">
        <v>1074</v>
      </c>
      <c r="Q3089" t="s">
        <v>1096</v>
      </c>
      <c r="R3089">
        <v>1</v>
      </c>
      <c r="S3089">
        <v>1</v>
      </c>
      <c r="T3089" t="s">
        <v>2</v>
      </c>
      <c r="U3089" t="s">
        <v>2</v>
      </c>
      <c r="V3089">
        <v>1</v>
      </c>
      <c r="W3089" t="s">
        <v>2</v>
      </c>
      <c r="X3089">
        <v>1</v>
      </c>
      <c r="Y3089">
        <v>0</v>
      </c>
    </row>
    <row r="3090" spans="1:25">
      <c r="A3090">
        <v>2755</v>
      </c>
      <c r="B3090" t="s">
        <v>1214</v>
      </c>
      <c r="C3090" t="s">
        <v>1096</v>
      </c>
      <c r="D3090">
        <v>0.37734600000000001</v>
      </c>
      <c r="E3090">
        <v>7.1470000000000006E-2</v>
      </c>
      <c r="F3090" t="s">
        <v>2</v>
      </c>
      <c r="G3090" t="s">
        <v>2</v>
      </c>
      <c r="H3090">
        <v>0.60009599999999996</v>
      </c>
      <c r="I3090" t="s">
        <v>2</v>
      </c>
      <c r="J3090">
        <v>0.78748200000000002</v>
      </c>
      <c r="K3090">
        <v>0</v>
      </c>
      <c r="L3090">
        <v>0</v>
      </c>
      <c r="O3090">
        <v>2755</v>
      </c>
      <c r="P3090" t="s">
        <v>1214</v>
      </c>
      <c r="Q3090" t="s">
        <v>1096</v>
      </c>
      <c r="R3090">
        <v>1</v>
      </c>
      <c r="S3090">
        <v>0.28588000000000002</v>
      </c>
      <c r="T3090" t="s">
        <v>2</v>
      </c>
      <c r="U3090" t="s">
        <v>2</v>
      </c>
      <c r="V3090">
        <v>1</v>
      </c>
      <c r="W3090" t="s">
        <v>2</v>
      </c>
      <c r="X3090">
        <v>1</v>
      </c>
      <c r="Y3090">
        <v>0</v>
      </c>
    </row>
    <row r="3091" spans="1:25">
      <c r="A3091">
        <v>2756</v>
      </c>
      <c r="B3091" t="s">
        <v>1078</v>
      </c>
      <c r="C3091" t="s">
        <v>1096</v>
      </c>
      <c r="D3091">
        <v>0.90017999999999998</v>
      </c>
      <c r="E3091">
        <v>0.87182000000000004</v>
      </c>
      <c r="F3091" t="s">
        <v>2</v>
      </c>
      <c r="G3091" t="s">
        <v>2</v>
      </c>
      <c r="H3091">
        <v>0.55538399999999999</v>
      </c>
      <c r="I3091" t="s">
        <v>2</v>
      </c>
      <c r="J3091">
        <v>0.72561200000000003</v>
      </c>
      <c r="K3091">
        <v>0</v>
      </c>
      <c r="L3091">
        <v>0</v>
      </c>
      <c r="O3091">
        <v>2756</v>
      </c>
      <c r="P3091" t="s">
        <v>1078</v>
      </c>
      <c r="Q3091" t="s">
        <v>1096</v>
      </c>
      <c r="R3091">
        <v>1</v>
      </c>
      <c r="S3091">
        <v>1</v>
      </c>
      <c r="T3091" t="s">
        <v>2</v>
      </c>
      <c r="U3091" t="s">
        <v>2</v>
      </c>
      <c r="V3091">
        <v>1</v>
      </c>
      <c r="W3091" t="s">
        <v>2</v>
      </c>
      <c r="X3091">
        <v>1</v>
      </c>
      <c r="Y3091">
        <v>0</v>
      </c>
    </row>
    <row r="3092" spans="1:25">
      <c r="A3092">
        <v>2757</v>
      </c>
      <c r="B3092" t="s">
        <v>1215</v>
      </c>
      <c r="C3092" t="s">
        <v>1096</v>
      </c>
      <c r="D3092">
        <v>0.72760599999999998</v>
      </c>
      <c r="E3092">
        <v>1</v>
      </c>
      <c r="F3092" t="s">
        <v>2</v>
      </c>
      <c r="G3092" t="s">
        <v>2</v>
      </c>
      <c r="H3092">
        <v>0.66549599999999998</v>
      </c>
      <c r="I3092" t="s">
        <v>2</v>
      </c>
      <c r="J3092">
        <v>0.64078800000000002</v>
      </c>
      <c r="K3092">
        <v>0</v>
      </c>
      <c r="L3092">
        <v>0</v>
      </c>
      <c r="O3092">
        <v>2757</v>
      </c>
      <c r="P3092" t="s">
        <v>1215</v>
      </c>
      <c r="Q3092" t="s">
        <v>1096</v>
      </c>
      <c r="R3092">
        <v>1</v>
      </c>
      <c r="S3092">
        <v>1</v>
      </c>
      <c r="T3092" t="s">
        <v>2</v>
      </c>
      <c r="U3092" t="s">
        <v>2</v>
      </c>
      <c r="V3092">
        <v>1</v>
      </c>
      <c r="W3092" t="s">
        <v>2</v>
      </c>
      <c r="X3092">
        <v>1</v>
      </c>
      <c r="Y3092">
        <v>0</v>
      </c>
    </row>
    <row r="3093" spans="1:25">
      <c r="A3093">
        <v>2758</v>
      </c>
      <c r="B3093" t="s">
        <v>1081</v>
      </c>
      <c r="C3093" t="s">
        <v>1096</v>
      </c>
      <c r="D3093">
        <v>0.641926</v>
      </c>
      <c r="E3093">
        <v>3.5310000000000001E-2</v>
      </c>
      <c r="F3093" t="s">
        <v>2</v>
      </c>
      <c r="G3093" t="s">
        <v>2</v>
      </c>
      <c r="H3093">
        <v>0.37733800000000001</v>
      </c>
      <c r="I3093" t="s">
        <v>2</v>
      </c>
      <c r="J3093">
        <v>0.113888</v>
      </c>
      <c r="K3093">
        <v>1</v>
      </c>
      <c r="L3093">
        <v>0</v>
      </c>
      <c r="O3093">
        <v>2758</v>
      </c>
      <c r="P3093" t="s">
        <v>1081</v>
      </c>
      <c r="Q3093" t="s">
        <v>1096</v>
      </c>
      <c r="R3093">
        <v>0.75467600000000001</v>
      </c>
      <c r="S3093">
        <v>0.14124</v>
      </c>
      <c r="T3093" t="s">
        <v>2</v>
      </c>
      <c r="U3093" t="s">
        <v>2</v>
      </c>
      <c r="V3093">
        <v>0.75467600000000001</v>
      </c>
      <c r="W3093" t="s">
        <v>2</v>
      </c>
      <c r="X3093">
        <v>0.34166400000000002</v>
      </c>
      <c r="Y3093">
        <v>0</v>
      </c>
    </row>
    <row r="3094" spans="1:25">
      <c r="A3094">
        <v>2759</v>
      </c>
      <c r="B3094" t="s">
        <v>1085</v>
      </c>
      <c r="C3094" t="s">
        <v>1096</v>
      </c>
      <c r="D3094">
        <v>0.69497399999999998</v>
      </c>
      <c r="E3094">
        <v>9.1583999999999999E-2</v>
      </c>
      <c r="F3094" t="s">
        <v>2</v>
      </c>
      <c r="G3094" t="s">
        <v>2</v>
      </c>
      <c r="H3094">
        <v>0.66289600000000004</v>
      </c>
      <c r="I3094" t="s">
        <v>2</v>
      </c>
      <c r="J3094">
        <v>0.31485999999999997</v>
      </c>
      <c r="K3094">
        <v>0</v>
      </c>
      <c r="L3094">
        <v>0</v>
      </c>
      <c r="O3094">
        <v>2759</v>
      </c>
      <c r="P3094" t="s">
        <v>1085</v>
      </c>
      <c r="Q3094" t="s">
        <v>1096</v>
      </c>
      <c r="R3094">
        <v>1</v>
      </c>
      <c r="S3094">
        <v>0.36633599999999999</v>
      </c>
      <c r="T3094" t="s">
        <v>2</v>
      </c>
      <c r="U3094" t="s">
        <v>2</v>
      </c>
      <c r="V3094">
        <v>1</v>
      </c>
      <c r="W3094" t="s">
        <v>2</v>
      </c>
      <c r="X3094">
        <v>0.94457999999999998</v>
      </c>
      <c r="Y3094">
        <v>0</v>
      </c>
    </row>
    <row r="3095" spans="1:25">
      <c r="A3095">
        <v>2760</v>
      </c>
      <c r="B3095" t="s">
        <v>1216</v>
      </c>
      <c r="C3095" t="s">
        <v>1096</v>
      </c>
      <c r="D3095">
        <v>0.48568600000000001</v>
      </c>
      <c r="E3095">
        <v>1</v>
      </c>
      <c r="F3095" t="s">
        <v>2</v>
      </c>
      <c r="G3095" t="s">
        <v>2</v>
      </c>
      <c r="H3095">
        <v>0.52767200000000003</v>
      </c>
      <c r="I3095" t="s">
        <v>2</v>
      </c>
      <c r="J3095">
        <v>0.23580599999999999</v>
      </c>
      <c r="K3095">
        <v>0</v>
      </c>
      <c r="L3095">
        <v>0</v>
      </c>
      <c r="O3095">
        <v>2760</v>
      </c>
      <c r="P3095" t="s">
        <v>1216</v>
      </c>
      <c r="Q3095" t="s">
        <v>1096</v>
      </c>
      <c r="R3095">
        <v>1</v>
      </c>
      <c r="S3095">
        <v>1</v>
      </c>
      <c r="T3095" t="s">
        <v>2</v>
      </c>
      <c r="U3095" t="s">
        <v>2</v>
      </c>
      <c r="V3095">
        <v>1</v>
      </c>
      <c r="W3095" t="s">
        <v>2</v>
      </c>
      <c r="X3095">
        <v>0.94322399999999995</v>
      </c>
      <c r="Y3095">
        <v>0</v>
      </c>
    </row>
    <row r="3096" spans="1:25">
      <c r="A3096">
        <v>2761</v>
      </c>
      <c r="B3096" t="s">
        <v>1217</v>
      </c>
      <c r="C3096" t="s">
        <v>1096</v>
      </c>
      <c r="D3096">
        <v>0.37187999999999999</v>
      </c>
      <c r="E3096">
        <v>0.57152999999999998</v>
      </c>
      <c r="F3096" t="s">
        <v>2</v>
      </c>
      <c r="G3096" t="s">
        <v>2</v>
      </c>
      <c r="H3096">
        <v>0.284578</v>
      </c>
      <c r="I3096" t="s">
        <v>2</v>
      </c>
      <c r="J3096">
        <v>1</v>
      </c>
      <c r="K3096">
        <v>0</v>
      </c>
      <c r="L3096">
        <v>0</v>
      </c>
      <c r="O3096">
        <v>2761</v>
      </c>
      <c r="P3096" t="s">
        <v>1217</v>
      </c>
      <c r="Q3096" t="s">
        <v>1096</v>
      </c>
      <c r="R3096">
        <v>1</v>
      </c>
      <c r="S3096">
        <v>1</v>
      </c>
      <c r="T3096" t="s">
        <v>2</v>
      </c>
      <c r="U3096" t="s">
        <v>2</v>
      </c>
      <c r="V3096">
        <v>1</v>
      </c>
      <c r="W3096" t="s">
        <v>2</v>
      </c>
      <c r="X3096">
        <v>1</v>
      </c>
      <c r="Y3096">
        <v>0</v>
      </c>
    </row>
    <row r="3097" spans="1:25">
      <c r="A3097">
        <v>2762</v>
      </c>
      <c r="B3097" t="s">
        <v>1218</v>
      </c>
      <c r="C3097" t="s">
        <v>1096</v>
      </c>
      <c r="D3097">
        <v>0.21197199999999999</v>
      </c>
      <c r="E3097">
        <v>0.67655799999999999</v>
      </c>
      <c r="F3097" t="s">
        <v>2</v>
      </c>
      <c r="G3097" t="s">
        <v>2</v>
      </c>
      <c r="H3097">
        <v>0.76851199999999997</v>
      </c>
      <c r="I3097" t="s">
        <v>2</v>
      </c>
      <c r="J3097">
        <v>0.21903</v>
      </c>
      <c r="K3097">
        <v>0</v>
      </c>
      <c r="L3097">
        <v>0</v>
      </c>
      <c r="O3097">
        <v>2762</v>
      </c>
      <c r="P3097" t="s">
        <v>1218</v>
      </c>
      <c r="Q3097" t="s">
        <v>1096</v>
      </c>
      <c r="R3097">
        <v>0.84788799999999998</v>
      </c>
      <c r="S3097">
        <v>1</v>
      </c>
      <c r="T3097" t="s">
        <v>2</v>
      </c>
      <c r="U3097" t="s">
        <v>2</v>
      </c>
      <c r="V3097">
        <v>1</v>
      </c>
      <c r="W3097" t="s">
        <v>2</v>
      </c>
      <c r="X3097">
        <v>0.84788799999999998</v>
      </c>
      <c r="Y3097">
        <v>0</v>
      </c>
    </row>
    <row r="3098" spans="1:25">
      <c r="A3098">
        <v>2763</v>
      </c>
      <c r="B3098" t="s">
        <v>1089</v>
      </c>
      <c r="C3098" t="s">
        <v>1096</v>
      </c>
      <c r="D3098">
        <v>0.49521399999999999</v>
      </c>
      <c r="E3098">
        <v>1</v>
      </c>
      <c r="F3098" t="s">
        <v>2</v>
      </c>
      <c r="G3098" t="s">
        <v>2</v>
      </c>
      <c r="H3098">
        <v>0.303622</v>
      </c>
      <c r="I3098" t="s">
        <v>2</v>
      </c>
      <c r="J3098">
        <v>0.30286200000000002</v>
      </c>
      <c r="K3098">
        <v>0</v>
      </c>
      <c r="L3098">
        <v>0</v>
      </c>
      <c r="O3098">
        <v>2763</v>
      </c>
      <c r="P3098" t="s">
        <v>1089</v>
      </c>
      <c r="Q3098" t="s">
        <v>1096</v>
      </c>
      <c r="R3098">
        <v>1</v>
      </c>
      <c r="S3098">
        <v>1</v>
      </c>
      <c r="T3098" t="s">
        <v>2</v>
      </c>
      <c r="U3098" t="s">
        <v>2</v>
      </c>
      <c r="V3098">
        <v>1</v>
      </c>
      <c r="W3098" t="s">
        <v>2</v>
      </c>
      <c r="X3098">
        <v>1</v>
      </c>
      <c r="Y3098">
        <v>0</v>
      </c>
    </row>
    <row r="3099" spans="1:25">
      <c r="A3099">
        <v>2764</v>
      </c>
      <c r="B3099" t="s">
        <v>1090</v>
      </c>
      <c r="C3099" t="s">
        <v>1096</v>
      </c>
      <c r="D3099">
        <v>0.53844199999999998</v>
      </c>
      <c r="E3099">
        <v>0.25043599999999999</v>
      </c>
      <c r="F3099" t="s">
        <v>2</v>
      </c>
      <c r="G3099" t="s">
        <v>2</v>
      </c>
      <c r="H3099">
        <v>6.8970000000000004E-2</v>
      </c>
      <c r="I3099" t="s">
        <v>2</v>
      </c>
      <c r="J3099">
        <v>1</v>
      </c>
      <c r="K3099">
        <v>0</v>
      </c>
      <c r="L3099">
        <v>0</v>
      </c>
      <c r="O3099">
        <v>2764</v>
      </c>
      <c r="P3099" t="s">
        <v>1090</v>
      </c>
      <c r="Q3099" t="s">
        <v>1096</v>
      </c>
      <c r="R3099">
        <v>1</v>
      </c>
      <c r="S3099">
        <v>0.75130799999999998</v>
      </c>
      <c r="T3099" t="s">
        <v>2</v>
      </c>
      <c r="U3099" t="s">
        <v>2</v>
      </c>
      <c r="V3099">
        <v>0.27588000000000001</v>
      </c>
      <c r="W3099" t="s">
        <v>2</v>
      </c>
      <c r="X3099">
        <v>1</v>
      </c>
      <c r="Y3099">
        <v>0</v>
      </c>
    </row>
    <row r="3100" spans="1:25">
      <c r="A3100">
        <v>2765</v>
      </c>
      <c r="B3100" t="s">
        <v>1219</v>
      </c>
      <c r="C3100" t="s">
        <v>1096</v>
      </c>
      <c r="D3100">
        <v>0.41128799999999999</v>
      </c>
      <c r="E3100">
        <v>1</v>
      </c>
      <c r="F3100" t="s">
        <v>2</v>
      </c>
      <c r="G3100" t="s">
        <v>2</v>
      </c>
      <c r="H3100">
        <v>0.355906</v>
      </c>
      <c r="I3100" t="s">
        <v>2</v>
      </c>
      <c r="J3100">
        <v>0.76216799999999996</v>
      </c>
      <c r="K3100">
        <v>0</v>
      </c>
      <c r="L3100">
        <v>0</v>
      </c>
      <c r="O3100">
        <v>2765</v>
      </c>
      <c r="P3100" t="s">
        <v>1219</v>
      </c>
      <c r="Q3100" t="s">
        <v>1096</v>
      </c>
      <c r="R3100">
        <v>1</v>
      </c>
      <c r="S3100">
        <v>1</v>
      </c>
      <c r="T3100" t="s">
        <v>2</v>
      </c>
      <c r="U3100" t="s">
        <v>2</v>
      </c>
      <c r="V3100">
        <v>1</v>
      </c>
      <c r="W3100" t="s">
        <v>2</v>
      </c>
      <c r="X3100">
        <v>1</v>
      </c>
      <c r="Y3100">
        <v>0</v>
      </c>
    </row>
    <row r="3101" spans="1:25">
      <c r="A3101">
        <v>2766</v>
      </c>
      <c r="B3101" t="s">
        <v>1220</v>
      </c>
      <c r="C3101" t="s">
        <v>1096</v>
      </c>
      <c r="D3101">
        <v>0.78932199999999997</v>
      </c>
      <c r="E3101">
        <v>0.675624</v>
      </c>
      <c r="F3101" t="s">
        <v>2</v>
      </c>
      <c r="G3101" t="s">
        <v>2</v>
      </c>
      <c r="H3101">
        <v>0.50810200000000005</v>
      </c>
      <c r="I3101" t="s">
        <v>2</v>
      </c>
      <c r="J3101">
        <v>1</v>
      </c>
      <c r="K3101">
        <v>0</v>
      </c>
      <c r="L3101">
        <v>0</v>
      </c>
      <c r="O3101">
        <v>2766</v>
      </c>
      <c r="P3101" t="s">
        <v>1220</v>
      </c>
      <c r="Q3101" t="s">
        <v>1096</v>
      </c>
      <c r="R3101">
        <v>1</v>
      </c>
      <c r="S3101">
        <v>1</v>
      </c>
      <c r="T3101" t="s">
        <v>2</v>
      </c>
      <c r="U3101" t="s">
        <v>2</v>
      </c>
      <c r="V3101">
        <v>1</v>
      </c>
      <c r="W3101" t="s">
        <v>2</v>
      </c>
      <c r="X3101">
        <v>1</v>
      </c>
      <c r="Y3101">
        <v>0</v>
      </c>
    </row>
    <row r="3102" spans="1:25">
      <c r="A3102">
        <v>2767</v>
      </c>
      <c r="B3102" t="s">
        <v>1091</v>
      </c>
      <c r="C3102" t="s">
        <v>1096</v>
      </c>
      <c r="D3102">
        <v>0.55480799999999997</v>
      </c>
      <c r="E3102">
        <v>0.16714999999999999</v>
      </c>
      <c r="F3102" t="s">
        <v>2</v>
      </c>
      <c r="G3102" t="s">
        <v>2</v>
      </c>
      <c r="H3102">
        <v>0.8236</v>
      </c>
      <c r="I3102" t="s">
        <v>2</v>
      </c>
      <c r="J3102">
        <v>0.31674600000000003</v>
      </c>
      <c r="K3102">
        <v>0</v>
      </c>
      <c r="L3102">
        <v>0</v>
      </c>
      <c r="O3102">
        <v>2767</v>
      </c>
      <c r="P3102" t="s">
        <v>1091</v>
      </c>
      <c r="Q3102" t="s">
        <v>1096</v>
      </c>
      <c r="R3102">
        <v>1</v>
      </c>
      <c r="S3102">
        <v>0.66859999999999997</v>
      </c>
      <c r="T3102" t="s">
        <v>2</v>
      </c>
      <c r="U3102" t="s">
        <v>2</v>
      </c>
      <c r="V3102">
        <v>1</v>
      </c>
      <c r="W3102" t="s">
        <v>2</v>
      </c>
      <c r="X3102">
        <v>0.95023800000000003</v>
      </c>
      <c r="Y3102">
        <v>0</v>
      </c>
    </row>
    <row r="3103" spans="1:25">
      <c r="A3103">
        <v>2768</v>
      </c>
      <c r="B3103" t="s">
        <v>1092</v>
      </c>
      <c r="C3103" t="s">
        <v>1096</v>
      </c>
      <c r="D3103">
        <v>8.8957999999999995E-2</v>
      </c>
      <c r="E3103">
        <v>0.40077600000000002</v>
      </c>
      <c r="F3103" t="s">
        <v>2</v>
      </c>
      <c r="G3103" t="s">
        <v>2</v>
      </c>
      <c r="H3103">
        <v>0.65771199999999996</v>
      </c>
      <c r="I3103" t="s">
        <v>2</v>
      </c>
      <c r="J3103">
        <v>0.73198399999999997</v>
      </c>
      <c r="K3103">
        <v>0</v>
      </c>
      <c r="L3103">
        <v>0</v>
      </c>
      <c r="O3103">
        <v>2768</v>
      </c>
      <c r="P3103" t="s">
        <v>1092</v>
      </c>
      <c r="Q3103" t="s">
        <v>1096</v>
      </c>
      <c r="R3103">
        <v>0.35583199999999998</v>
      </c>
      <c r="S3103">
        <v>1</v>
      </c>
      <c r="T3103" t="s">
        <v>2</v>
      </c>
      <c r="U3103" t="s">
        <v>2</v>
      </c>
      <c r="V3103">
        <v>1</v>
      </c>
      <c r="W3103" t="s">
        <v>2</v>
      </c>
      <c r="X3103">
        <v>1</v>
      </c>
      <c r="Y3103">
        <v>0</v>
      </c>
    </row>
    <row r="3104" spans="1:25">
      <c r="A3104">
        <v>2769</v>
      </c>
      <c r="B3104" t="s">
        <v>1161</v>
      </c>
      <c r="C3104" t="s">
        <v>1096</v>
      </c>
      <c r="D3104">
        <v>0.31207200000000002</v>
      </c>
      <c r="E3104">
        <v>1</v>
      </c>
      <c r="F3104" t="s">
        <v>2</v>
      </c>
      <c r="G3104" t="s">
        <v>2</v>
      </c>
      <c r="H3104">
        <v>0.180586</v>
      </c>
      <c r="I3104" t="s">
        <v>2</v>
      </c>
      <c r="J3104">
        <v>1</v>
      </c>
      <c r="K3104">
        <v>0</v>
      </c>
      <c r="L3104">
        <v>0</v>
      </c>
      <c r="O3104">
        <v>2769</v>
      </c>
      <c r="P3104" t="s">
        <v>1161</v>
      </c>
      <c r="Q3104" t="s">
        <v>1096</v>
      </c>
      <c r="R3104">
        <v>0.93621600000000005</v>
      </c>
      <c r="S3104">
        <v>1</v>
      </c>
      <c r="T3104" t="s">
        <v>2</v>
      </c>
      <c r="U3104" t="s">
        <v>2</v>
      </c>
      <c r="V3104">
        <v>0.72234399999999999</v>
      </c>
      <c r="W3104" t="s">
        <v>2</v>
      </c>
      <c r="X3104">
        <v>1</v>
      </c>
      <c r="Y3104">
        <v>0</v>
      </c>
    </row>
    <row r="3105" spans="1:25">
      <c r="A3105">
        <v>2770</v>
      </c>
      <c r="B3105" t="s">
        <v>1221</v>
      </c>
      <c r="C3105" t="s">
        <v>1096</v>
      </c>
      <c r="D3105">
        <v>0.86810399999999999</v>
      </c>
      <c r="E3105">
        <v>0.74063000000000001</v>
      </c>
      <c r="F3105" t="s">
        <v>2</v>
      </c>
      <c r="G3105" t="s">
        <v>2</v>
      </c>
      <c r="H3105">
        <v>0.90924400000000005</v>
      </c>
      <c r="I3105" t="s">
        <v>2</v>
      </c>
      <c r="J3105">
        <v>0.79593400000000003</v>
      </c>
      <c r="K3105">
        <v>0</v>
      </c>
      <c r="L3105">
        <v>0</v>
      </c>
      <c r="O3105">
        <v>2770</v>
      </c>
      <c r="P3105" t="s">
        <v>1221</v>
      </c>
      <c r="Q3105" t="s">
        <v>1096</v>
      </c>
      <c r="R3105">
        <v>1</v>
      </c>
      <c r="S3105">
        <v>1</v>
      </c>
      <c r="T3105" t="s">
        <v>2</v>
      </c>
      <c r="U3105" t="s">
        <v>2</v>
      </c>
      <c r="V3105">
        <v>1</v>
      </c>
      <c r="W3105" t="s">
        <v>2</v>
      </c>
      <c r="X3105">
        <v>1</v>
      </c>
      <c r="Y3105">
        <v>0</v>
      </c>
    </row>
    <row r="3106" spans="1:25">
      <c r="A3106">
        <v>2771</v>
      </c>
      <c r="B3106" t="s">
        <v>1093</v>
      </c>
      <c r="C3106" t="s">
        <v>1096</v>
      </c>
      <c r="D3106">
        <v>1</v>
      </c>
      <c r="E3106">
        <v>1</v>
      </c>
      <c r="F3106" t="s">
        <v>2</v>
      </c>
      <c r="G3106" t="s">
        <v>2</v>
      </c>
      <c r="H3106">
        <v>1</v>
      </c>
      <c r="I3106" t="s">
        <v>2</v>
      </c>
      <c r="J3106">
        <v>0.57807200000000003</v>
      </c>
      <c r="K3106">
        <v>0</v>
      </c>
      <c r="L3106">
        <v>0</v>
      </c>
      <c r="O3106">
        <v>2771</v>
      </c>
      <c r="P3106" t="s">
        <v>1093</v>
      </c>
      <c r="Q3106" t="s">
        <v>1096</v>
      </c>
      <c r="R3106">
        <v>1</v>
      </c>
      <c r="S3106">
        <v>1</v>
      </c>
      <c r="T3106" t="s">
        <v>2</v>
      </c>
      <c r="U3106" t="s">
        <v>2</v>
      </c>
      <c r="V3106">
        <v>1</v>
      </c>
      <c r="W3106" t="s">
        <v>2</v>
      </c>
      <c r="X3106">
        <v>1</v>
      </c>
      <c r="Y3106">
        <v>0</v>
      </c>
    </row>
    <row r="3107" spans="1:25">
      <c r="A3107">
        <v>2772</v>
      </c>
      <c r="B3107" t="s">
        <v>1094</v>
      </c>
      <c r="C3107" t="s">
        <v>1096</v>
      </c>
      <c r="D3107">
        <v>0.121616</v>
      </c>
      <c r="E3107">
        <v>1</v>
      </c>
      <c r="F3107" t="s">
        <v>2</v>
      </c>
      <c r="G3107" t="s">
        <v>2</v>
      </c>
      <c r="H3107">
        <v>0.97815799999999997</v>
      </c>
      <c r="I3107" t="s">
        <v>2</v>
      </c>
      <c r="J3107">
        <v>0.23796</v>
      </c>
      <c r="K3107">
        <v>0</v>
      </c>
      <c r="L3107">
        <v>0</v>
      </c>
      <c r="O3107">
        <v>2772</v>
      </c>
      <c r="P3107" t="s">
        <v>1094</v>
      </c>
      <c r="Q3107" t="s">
        <v>1096</v>
      </c>
      <c r="R3107">
        <v>0.48646400000000001</v>
      </c>
      <c r="S3107">
        <v>1</v>
      </c>
      <c r="T3107" t="s">
        <v>2</v>
      </c>
      <c r="U3107" t="s">
        <v>2</v>
      </c>
      <c r="V3107">
        <v>1</v>
      </c>
      <c r="W3107" t="s">
        <v>2</v>
      </c>
      <c r="X3107">
        <v>0.71387999999999996</v>
      </c>
      <c r="Y3107">
        <v>0</v>
      </c>
    </row>
    <row r="3108" spans="1:25">
      <c r="A3108">
        <v>2773</v>
      </c>
      <c r="B3108" t="s">
        <v>1222</v>
      </c>
      <c r="C3108" t="s">
        <v>1096</v>
      </c>
      <c r="D3108">
        <v>0.52305999999999997</v>
      </c>
      <c r="E3108">
        <v>1</v>
      </c>
      <c r="F3108" t="s">
        <v>2</v>
      </c>
      <c r="G3108" t="s">
        <v>2</v>
      </c>
      <c r="H3108">
        <v>0.76536599999999999</v>
      </c>
      <c r="I3108" t="s">
        <v>2</v>
      </c>
      <c r="J3108">
        <v>1</v>
      </c>
      <c r="K3108">
        <v>0</v>
      </c>
      <c r="L3108">
        <v>0</v>
      </c>
      <c r="O3108">
        <v>2773</v>
      </c>
      <c r="P3108" t="s">
        <v>1222</v>
      </c>
      <c r="Q3108" t="s">
        <v>1096</v>
      </c>
      <c r="R3108">
        <v>1</v>
      </c>
      <c r="S3108">
        <v>1</v>
      </c>
      <c r="T3108" t="s">
        <v>2</v>
      </c>
      <c r="U3108" t="s">
        <v>2</v>
      </c>
      <c r="V3108">
        <v>1</v>
      </c>
      <c r="W3108" t="s">
        <v>2</v>
      </c>
      <c r="X3108">
        <v>1</v>
      </c>
      <c r="Y3108">
        <v>0</v>
      </c>
    </row>
    <row r="3109" spans="1:25">
      <c r="A3109">
        <v>2774</v>
      </c>
      <c r="B3109" t="s">
        <v>1095</v>
      </c>
      <c r="C3109" t="s">
        <v>1096</v>
      </c>
      <c r="D3109">
        <v>0.17325399999999999</v>
      </c>
      <c r="E3109">
        <v>0.196996</v>
      </c>
      <c r="F3109" t="s">
        <v>2</v>
      </c>
      <c r="G3109" t="s">
        <v>2</v>
      </c>
      <c r="H3109">
        <v>0.65852599999999994</v>
      </c>
      <c r="I3109" t="s">
        <v>2</v>
      </c>
      <c r="J3109">
        <v>1</v>
      </c>
      <c r="K3109">
        <v>0</v>
      </c>
      <c r="L3109">
        <v>0</v>
      </c>
      <c r="O3109">
        <v>2774</v>
      </c>
      <c r="P3109" t="s">
        <v>1095</v>
      </c>
      <c r="Q3109" t="s">
        <v>1096</v>
      </c>
      <c r="R3109">
        <v>0.69301599999999997</v>
      </c>
      <c r="S3109">
        <v>0.69301599999999997</v>
      </c>
      <c r="T3109" t="s">
        <v>2</v>
      </c>
      <c r="U3109" t="s">
        <v>2</v>
      </c>
      <c r="V3109">
        <v>1</v>
      </c>
      <c r="W3109" t="s">
        <v>2</v>
      </c>
      <c r="X3109">
        <v>1</v>
      </c>
      <c r="Y3109">
        <v>0</v>
      </c>
    </row>
    <row r="3110" spans="1:25">
      <c r="A3110">
        <v>2775</v>
      </c>
      <c r="B3110" t="s">
        <v>1223</v>
      </c>
      <c r="C3110" t="s">
        <v>1096</v>
      </c>
      <c r="D3110">
        <v>0.96599800000000002</v>
      </c>
      <c r="E3110">
        <v>1</v>
      </c>
      <c r="F3110" t="s">
        <v>2</v>
      </c>
      <c r="G3110" t="s">
        <v>2</v>
      </c>
      <c r="H3110">
        <v>0.45317000000000002</v>
      </c>
      <c r="I3110" t="s">
        <v>2</v>
      </c>
      <c r="J3110">
        <v>1</v>
      </c>
      <c r="K3110">
        <v>0</v>
      </c>
      <c r="L3110">
        <v>0</v>
      </c>
      <c r="O3110">
        <v>2775</v>
      </c>
      <c r="P3110" t="s">
        <v>1223</v>
      </c>
      <c r="Q3110" t="s">
        <v>1096</v>
      </c>
      <c r="R3110">
        <v>1</v>
      </c>
      <c r="S3110">
        <v>1</v>
      </c>
      <c r="T3110" t="s">
        <v>2</v>
      </c>
      <c r="U3110" t="s">
        <v>2</v>
      </c>
      <c r="V3110">
        <v>1</v>
      </c>
      <c r="W3110" t="s">
        <v>2</v>
      </c>
      <c r="X3110">
        <v>1</v>
      </c>
      <c r="Y3110">
        <v>0</v>
      </c>
    </row>
    <row r="3111" spans="1:25">
      <c r="A3111">
        <v>2776</v>
      </c>
      <c r="B3111" t="s">
        <v>1172</v>
      </c>
      <c r="C3111" t="s">
        <v>1224</v>
      </c>
      <c r="D3111">
        <v>0.35343599999999997</v>
      </c>
      <c r="E3111">
        <v>1</v>
      </c>
      <c r="F3111" t="s">
        <v>2</v>
      </c>
      <c r="G3111" t="s">
        <v>2</v>
      </c>
      <c r="H3111">
        <v>0.34029599999999999</v>
      </c>
      <c r="I3111" t="s">
        <v>2</v>
      </c>
      <c r="J3111" t="s">
        <v>2</v>
      </c>
      <c r="K3111">
        <v>0</v>
      </c>
      <c r="L3111">
        <v>0</v>
      </c>
      <c r="O3111">
        <v>2776</v>
      </c>
      <c r="P3111" t="s">
        <v>1172</v>
      </c>
      <c r="Q3111" t="s">
        <v>1224</v>
      </c>
      <c r="R3111">
        <v>1</v>
      </c>
      <c r="S3111">
        <v>1</v>
      </c>
      <c r="T3111" t="s">
        <v>2</v>
      </c>
      <c r="U3111" t="s">
        <v>2</v>
      </c>
      <c r="V3111">
        <v>1</v>
      </c>
      <c r="W3111" t="s">
        <v>2</v>
      </c>
      <c r="X3111" t="s">
        <v>2</v>
      </c>
      <c r="Y3111">
        <v>0</v>
      </c>
    </row>
    <row r="3112" spans="1:25">
      <c r="A3112">
        <v>2777</v>
      </c>
      <c r="B3112" t="s">
        <v>1173</v>
      </c>
      <c r="C3112" t="s">
        <v>1224</v>
      </c>
      <c r="D3112">
        <v>0.59950400000000004</v>
      </c>
      <c r="E3112">
        <v>0.26927400000000001</v>
      </c>
      <c r="F3112" t="s">
        <v>2</v>
      </c>
      <c r="G3112" t="s">
        <v>2</v>
      </c>
      <c r="H3112">
        <v>1</v>
      </c>
      <c r="I3112" t="s">
        <v>2</v>
      </c>
      <c r="J3112">
        <v>1</v>
      </c>
      <c r="K3112">
        <v>0</v>
      </c>
      <c r="L3112">
        <v>0</v>
      </c>
      <c r="O3112">
        <v>2777</v>
      </c>
      <c r="P3112" t="s">
        <v>1173</v>
      </c>
      <c r="Q3112" t="s">
        <v>1224</v>
      </c>
      <c r="R3112">
        <v>1</v>
      </c>
      <c r="S3112">
        <v>1</v>
      </c>
      <c r="T3112" t="s">
        <v>2</v>
      </c>
      <c r="U3112" t="s">
        <v>2</v>
      </c>
      <c r="V3112">
        <v>1</v>
      </c>
      <c r="W3112" t="s">
        <v>2</v>
      </c>
      <c r="X3112">
        <v>1</v>
      </c>
      <c r="Y3112">
        <v>0</v>
      </c>
    </row>
    <row r="3113" spans="1:25">
      <c r="A3113">
        <v>2778</v>
      </c>
      <c r="B3113" t="s">
        <v>1014</v>
      </c>
      <c r="C3113" t="s">
        <v>1224</v>
      </c>
      <c r="D3113">
        <v>1</v>
      </c>
      <c r="E3113">
        <v>0.87121599999999999</v>
      </c>
      <c r="F3113" t="s">
        <v>2</v>
      </c>
      <c r="G3113" t="s">
        <v>2</v>
      </c>
      <c r="H3113">
        <v>5.8020000000000002E-2</v>
      </c>
      <c r="I3113" t="s">
        <v>2</v>
      </c>
      <c r="J3113">
        <v>0.378828</v>
      </c>
      <c r="K3113">
        <v>0</v>
      </c>
      <c r="L3113">
        <v>0</v>
      </c>
      <c r="O3113">
        <v>2778</v>
      </c>
      <c r="P3113" t="s">
        <v>1014</v>
      </c>
      <c r="Q3113" t="s">
        <v>1224</v>
      </c>
      <c r="R3113">
        <v>1</v>
      </c>
      <c r="S3113">
        <v>1</v>
      </c>
      <c r="T3113" t="s">
        <v>2</v>
      </c>
      <c r="U3113" t="s">
        <v>2</v>
      </c>
      <c r="V3113">
        <v>0.23208000000000001</v>
      </c>
      <c r="W3113" t="s">
        <v>2</v>
      </c>
      <c r="X3113">
        <v>1</v>
      </c>
      <c r="Y3113">
        <v>0</v>
      </c>
    </row>
    <row r="3114" spans="1:25">
      <c r="A3114">
        <v>2780</v>
      </c>
      <c r="B3114" t="s">
        <v>1174</v>
      </c>
      <c r="C3114" t="s">
        <v>1224</v>
      </c>
      <c r="D3114">
        <v>0.91191800000000001</v>
      </c>
      <c r="E3114">
        <v>0.21504799999999999</v>
      </c>
      <c r="F3114" t="s">
        <v>2</v>
      </c>
      <c r="G3114" t="s">
        <v>2</v>
      </c>
      <c r="H3114">
        <v>0.51917800000000003</v>
      </c>
      <c r="I3114" t="s">
        <v>2</v>
      </c>
      <c r="J3114">
        <v>0.36455599999999999</v>
      </c>
      <c r="K3114">
        <v>0</v>
      </c>
      <c r="L3114">
        <v>0</v>
      </c>
      <c r="O3114">
        <v>2780</v>
      </c>
      <c r="P3114" t="s">
        <v>1174</v>
      </c>
      <c r="Q3114" t="s">
        <v>1224</v>
      </c>
      <c r="R3114">
        <v>1</v>
      </c>
      <c r="S3114">
        <v>0.86019199999999996</v>
      </c>
      <c r="T3114" t="s">
        <v>2</v>
      </c>
      <c r="U3114" t="s">
        <v>2</v>
      </c>
      <c r="V3114">
        <v>1</v>
      </c>
      <c r="W3114" t="s">
        <v>2</v>
      </c>
      <c r="X3114">
        <v>1</v>
      </c>
      <c r="Y3114">
        <v>0</v>
      </c>
    </row>
    <row r="3115" spans="1:25">
      <c r="A3115">
        <v>2781</v>
      </c>
      <c r="B3115" t="s">
        <v>1023</v>
      </c>
      <c r="C3115" t="s">
        <v>1224</v>
      </c>
      <c r="D3115">
        <v>0.33004800000000001</v>
      </c>
      <c r="E3115">
        <v>1</v>
      </c>
      <c r="F3115" t="s">
        <v>2</v>
      </c>
      <c r="G3115" t="s">
        <v>2</v>
      </c>
      <c r="H3115">
        <v>0.63615999999999995</v>
      </c>
      <c r="I3115" t="s">
        <v>2</v>
      </c>
      <c r="J3115">
        <v>0.577322</v>
      </c>
      <c r="K3115">
        <v>0</v>
      </c>
      <c r="L3115">
        <v>0</v>
      </c>
      <c r="O3115">
        <v>2781</v>
      </c>
      <c r="P3115" t="s">
        <v>1023</v>
      </c>
      <c r="Q3115" t="s">
        <v>1224</v>
      </c>
      <c r="R3115">
        <v>1</v>
      </c>
      <c r="S3115">
        <v>1</v>
      </c>
      <c r="T3115" t="s">
        <v>2</v>
      </c>
      <c r="U3115" t="s">
        <v>2</v>
      </c>
      <c r="V3115">
        <v>1</v>
      </c>
      <c r="W3115" t="s">
        <v>2</v>
      </c>
      <c r="X3115">
        <v>1</v>
      </c>
      <c r="Y3115">
        <v>0</v>
      </c>
    </row>
    <row r="3116" spans="1:25">
      <c r="A3116">
        <v>2782</v>
      </c>
      <c r="B3116" t="s">
        <v>1175</v>
      </c>
      <c r="C3116" t="s">
        <v>1224</v>
      </c>
      <c r="D3116">
        <v>0.29935200000000001</v>
      </c>
      <c r="E3116">
        <v>0.53029999999999999</v>
      </c>
      <c r="F3116" t="s">
        <v>2</v>
      </c>
      <c r="G3116" t="s">
        <v>2</v>
      </c>
      <c r="H3116">
        <v>0.66437800000000002</v>
      </c>
      <c r="I3116" t="s">
        <v>2</v>
      </c>
      <c r="J3116">
        <v>1</v>
      </c>
      <c r="K3116">
        <v>0</v>
      </c>
      <c r="L3116">
        <v>0</v>
      </c>
      <c r="O3116">
        <v>2782</v>
      </c>
      <c r="P3116" t="s">
        <v>1175</v>
      </c>
      <c r="Q3116" t="s">
        <v>1224</v>
      </c>
      <c r="R3116">
        <v>1</v>
      </c>
      <c r="S3116">
        <v>1</v>
      </c>
      <c r="T3116" t="s">
        <v>2</v>
      </c>
      <c r="U3116" t="s">
        <v>2</v>
      </c>
      <c r="V3116">
        <v>1</v>
      </c>
      <c r="W3116" t="s">
        <v>2</v>
      </c>
      <c r="X3116">
        <v>1</v>
      </c>
      <c r="Y3116">
        <v>0</v>
      </c>
    </row>
    <row r="3117" spans="1:25">
      <c r="A3117">
        <v>2783</v>
      </c>
      <c r="B3117" t="s">
        <v>1176</v>
      </c>
      <c r="C3117" t="s">
        <v>1224</v>
      </c>
      <c r="D3117">
        <v>0.18472</v>
      </c>
      <c r="E3117">
        <v>1</v>
      </c>
      <c r="F3117" t="s">
        <v>2</v>
      </c>
      <c r="G3117" t="s">
        <v>2</v>
      </c>
      <c r="H3117">
        <v>0.21659800000000001</v>
      </c>
      <c r="I3117" t="s">
        <v>2</v>
      </c>
      <c r="J3117">
        <v>0.59146200000000004</v>
      </c>
      <c r="K3117">
        <v>0</v>
      </c>
      <c r="L3117">
        <v>0</v>
      </c>
      <c r="O3117">
        <v>2783</v>
      </c>
      <c r="P3117" t="s">
        <v>1176</v>
      </c>
      <c r="Q3117" t="s">
        <v>1224</v>
      </c>
      <c r="R3117">
        <v>0.73887999999999998</v>
      </c>
      <c r="S3117">
        <v>1</v>
      </c>
      <c r="T3117" t="s">
        <v>2</v>
      </c>
      <c r="U3117" t="s">
        <v>2</v>
      </c>
      <c r="V3117">
        <v>0.73887999999999998</v>
      </c>
      <c r="W3117" t="s">
        <v>2</v>
      </c>
      <c r="X3117">
        <v>1</v>
      </c>
      <c r="Y3117">
        <v>0</v>
      </c>
    </row>
    <row r="3118" spans="1:25">
      <c r="A3118">
        <v>2784</v>
      </c>
      <c r="B3118" t="s">
        <v>1178</v>
      </c>
      <c r="C3118" t="s">
        <v>1224</v>
      </c>
      <c r="D3118">
        <v>0.33846799999999999</v>
      </c>
      <c r="E3118">
        <v>0.48966799999999999</v>
      </c>
      <c r="F3118" t="s">
        <v>2</v>
      </c>
      <c r="G3118" t="s">
        <v>2</v>
      </c>
      <c r="H3118">
        <v>0.54753600000000002</v>
      </c>
      <c r="I3118" t="s">
        <v>2</v>
      </c>
      <c r="J3118">
        <v>0.28376000000000001</v>
      </c>
      <c r="K3118">
        <v>0</v>
      </c>
      <c r="L3118">
        <v>0</v>
      </c>
      <c r="O3118">
        <v>2784</v>
      </c>
      <c r="P3118" t="s">
        <v>1178</v>
      </c>
      <c r="Q3118" t="s">
        <v>1224</v>
      </c>
      <c r="R3118">
        <v>1</v>
      </c>
      <c r="S3118">
        <v>1</v>
      </c>
      <c r="T3118" t="s">
        <v>2</v>
      </c>
      <c r="U3118" t="s">
        <v>2</v>
      </c>
      <c r="V3118">
        <v>1</v>
      </c>
      <c r="W3118" t="s">
        <v>2</v>
      </c>
      <c r="X3118">
        <v>1</v>
      </c>
      <c r="Y3118">
        <v>0</v>
      </c>
    </row>
    <row r="3119" spans="1:25">
      <c r="A3119">
        <v>2785</v>
      </c>
      <c r="B3119" t="s">
        <v>1179</v>
      </c>
      <c r="C3119" t="s">
        <v>1224</v>
      </c>
      <c r="D3119">
        <v>1</v>
      </c>
      <c r="E3119">
        <v>1</v>
      </c>
      <c r="F3119" t="s">
        <v>2</v>
      </c>
      <c r="G3119" t="s">
        <v>2</v>
      </c>
      <c r="H3119">
        <v>0.58661600000000003</v>
      </c>
      <c r="I3119" t="s">
        <v>2</v>
      </c>
      <c r="J3119">
        <v>1</v>
      </c>
      <c r="K3119">
        <v>0</v>
      </c>
      <c r="L3119">
        <v>0</v>
      </c>
      <c r="O3119">
        <v>2785</v>
      </c>
      <c r="P3119" t="s">
        <v>1179</v>
      </c>
      <c r="Q3119" t="s">
        <v>1224</v>
      </c>
      <c r="R3119">
        <v>1</v>
      </c>
      <c r="S3119">
        <v>1</v>
      </c>
      <c r="T3119" t="s">
        <v>2</v>
      </c>
      <c r="U3119" t="s">
        <v>2</v>
      </c>
      <c r="V3119">
        <v>1</v>
      </c>
      <c r="W3119" t="s">
        <v>2</v>
      </c>
      <c r="X3119">
        <v>1</v>
      </c>
      <c r="Y3119">
        <v>0</v>
      </c>
    </row>
    <row r="3120" spans="1:25">
      <c r="A3120">
        <v>2786</v>
      </c>
      <c r="B3120" t="s">
        <v>1029</v>
      </c>
      <c r="C3120" t="s">
        <v>1224</v>
      </c>
      <c r="D3120">
        <v>0.40106799999999998</v>
      </c>
      <c r="E3120">
        <v>0.82898400000000005</v>
      </c>
      <c r="F3120" t="s">
        <v>2</v>
      </c>
      <c r="G3120" t="s">
        <v>2</v>
      </c>
      <c r="H3120">
        <v>0.91525199999999995</v>
      </c>
      <c r="I3120" t="s">
        <v>2</v>
      </c>
      <c r="J3120">
        <v>0.75735200000000003</v>
      </c>
      <c r="K3120">
        <v>0</v>
      </c>
      <c r="L3120">
        <v>0</v>
      </c>
      <c r="O3120">
        <v>2786</v>
      </c>
      <c r="P3120" t="s">
        <v>1029</v>
      </c>
      <c r="Q3120" t="s">
        <v>1224</v>
      </c>
      <c r="R3120">
        <v>1</v>
      </c>
      <c r="S3120">
        <v>1</v>
      </c>
      <c r="T3120" t="s">
        <v>2</v>
      </c>
      <c r="U3120" t="s">
        <v>2</v>
      </c>
      <c r="V3120">
        <v>1</v>
      </c>
      <c r="W3120" t="s">
        <v>2</v>
      </c>
      <c r="X3120">
        <v>1</v>
      </c>
      <c r="Y3120">
        <v>0</v>
      </c>
    </row>
    <row r="3121" spans="1:25">
      <c r="A3121">
        <v>2787</v>
      </c>
      <c r="B3121" t="s">
        <v>1180</v>
      </c>
      <c r="C3121" t="s">
        <v>1224</v>
      </c>
      <c r="D3121">
        <v>2.0979999999999999E-2</v>
      </c>
      <c r="E3121">
        <v>0.74212800000000001</v>
      </c>
      <c r="F3121" t="s">
        <v>2</v>
      </c>
      <c r="G3121" t="s">
        <v>2</v>
      </c>
      <c r="H3121">
        <v>5.8703999999999999E-2</v>
      </c>
      <c r="I3121" t="s">
        <v>2</v>
      </c>
      <c r="J3121">
        <v>9.9419999999999994E-2</v>
      </c>
      <c r="K3121">
        <v>1</v>
      </c>
      <c r="L3121">
        <v>0</v>
      </c>
      <c r="O3121">
        <v>2787</v>
      </c>
      <c r="P3121" t="s">
        <v>1180</v>
      </c>
      <c r="Q3121" t="s">
        <v>1224</v>
      </c>
      <c r="R3121">
        <v>8.3919999999999995E-2</v>
      </c>
      <c r="S3121">
        <v>0.74212800000000001</v>
      </c>
      <c r="T3121" t="s">
        <v>2</v>
      </c>
      <c r="U3121" t="s">
        <v>2</v>
      </c>
      <c r="V3121">
        <v>0.17611199999999999</v>
      </c>
      <c r="W3121" t="s">
        <v>2</v>
      </c>
      <c r="X3121">
        <v>0.19883999999999999</v>
      </c>
      <c r="Y3121">
        <v>0</v>
      </c>
    </row>
    <row r="3122" spans="1:25">
      <c r="A3122">
        <v>2788</v>
      </c>
      <c r="B3122" t="s">
        <v>1032</v>
      </c>
      <c r="C3122" t="s">
        <v>1224</v>
      </c>
      <c r="D3122">
        <v>0.92337599999999997</v>
      </c>
      <c r="E3122">
        <v>0.683334</v>
      </c>
      <c r="F3122" t="s">
        <v>2</v>
      </c>
      <c r="G3122" t="s">
        <v>2</v>
      </c>
      <c r="H3122">
        <v>0.684002</v>
      </c>
      <c r="I3122" t="s">
        <v>2</v>
      </c>
      <c r="J3122">
        <v>0.16605</v>
      </c>
      <c r="K3122">
        <v>0</v>
      </c>
      <c r="L3122">
        <v>0</v>
      </c>
      <c r="O3122">
        <v>2788</v>
      </c>
      <c r="P3122" t="s">
        <v>1032</v>
      </c>
      <c r="Q3122" t="s">
        <v>1224</v>
      </c>
      <c r="R3122">
        <v>1</v>
      </c>
      <c r="S3122">
        <v>1</v>
      </c>
      <c r="T3122" t="s">
        <v>2</v>
      </c>
      <c r="U3122" t="s">
        <v>2</v>
      </c>
      <c r="V3122">
        <v>1</v>
      </c>
      <c r="W3122" t="s">
        <v>2</v>
      </c>
      <c r="X3122">
        <v>0.66420000000000001</v>
      </c>
      <c r="Y3122">
        <v>0</v>
      </c>
    </row>
    <row r="3123" spans="1:25">
      <c r="A3123">
        <v>2789</v>
      </c>
      <c r="B3123" t="s">
        <v>1181</v>
      </c>
      <c r="C3123" t="s">
        <v>1224</v>
      </c>
      <c r="D3123">
        <v>0.29583599999999999</v>
      </c>
      <c r="E3123">
        <v>6.2663999999999997E-2</v>
      </c>
      <c r="F3123" t="s">
        <v>2</v>
      </c>
      <c r="G3123" t="s">
        <v>2</v>
      </c>
      <c r="H3123">
        <v>0.47228399999999998</v>
      </c>
      <c r="I3123" t="s">
        <v>2</v>
      </c>
      <c r="J3123">
        <v>0.42083799999999999</v>
      </c>
      <c r="K3123">
        <v>0</v>
      </c>
      <c r="L3123">
        <v>0</v>
      </c>
      <c r="O3123">
        <v>2789</v>
      </c>
      <c r="P3123" t="s">
        <v>1181</v>
      </c>
      <c r="Q3123" t="s">
        <v>1224</v>
      </c>
      <c r="R3123">
        <v>0.88750799999999996</v>
      </c>
      <c r="S3123">
        <v>0.25065599999999999</v>
      </c>
      <c r="T3123" t="s">
        <v>2</v>
      </c>
      <c r="U3123" t="s">
        <v>2</v>
      </c>
      <c r="V3123">
        <v>0.88750799999999996</v>
      </c>
      <c r="W3123" t="s">
        <v>2</v>
      </c>
      <c r="X3123">
        <v>0.88750799999999996</v>
      </c>
      <c r="Y3123">
        <v>0</v>
      </c>
    </row>
    <row r="3124" spans="1:25">
      <c r="A3124">
        <v>2790</v>
      </c>
      <c r="B3124" t="s">
        <v>1182</v>
      </c>
      <c r="C3124" t="s">
        <v>1224</v>
      </c>
      <c r="D3124">
        <v>0.47410600000000003</v>
      </c>
      <c r="E3124">
        <v>1</v>
      </c>
      <c r="F3124" t="s">
        <v>2</v>
      </c>
      <c r="G3124" t="s">
        <v>2</v>
      </c>
      <c r="H3124">
        <v>0.73406800000000005</v>
      </c>
      <c r="I3124" t="s">
        <v>2</v>
      </c>
      <c r="J3124">
        <v>0.106988</v>
      </c>
      <c r="K3124">
        <v>0</v>
      </c>
      <c r="L3124">
        <v>0</v>
      </c>
      <c r="O3124">
        <v>2790</v>
      </c>
      <c r="P3124" t="s">
        <v>1182</v>
      </c>
      <c r="Q3124" t="s">
        <v>1224</v>
      </c>
      <c r="R3124">
        <v>1</v>
      </c>
      <c r="S3124">
        <v>1</v>
      </c>
      <c r="T3124" t="s">
        <v>2</v>
      </c>
      <c r="U3124" t="s">
        <v>2</v>
      </c>
      <c r="V3124">
        <v>1</v>
      </c>
      <c r="W3124" t="s">
        <v>2</v>
      </c>
      <c r="X3124">
        <v>0.427952</v>
      </c>
      <c r="Y3124">
        <v>0</v>
      </c>
    </row>
    <row r="3125" spans="1:25">
      <c r="A3125">
        <v>2791</v>
      </c>
      <c r="B3125" t="s">
        <v>1183</v>
      </c>
      <c r="C3125" t="s">
        <v>1224</v>
      </c>
      <c r="D3125">
        <v>0.14843799999999999</v>
      </c>
      <c r="E3125">
        <v>1</v>
      </c>
      <c r="F3125" t="s">
        <v>2</v>
      </c>
      <c r="G3125" t="s">
        <v>2</v>
      </c>
      <c r="H3125">
        <v>0.53597399999999995</v>
      </c>
      <c r="I3125" t="s">
        <v>2</v>
      </c>
      <c r="J3125">
        <v>1</v>
      </c>
      <c r="K3125">
        <v>0</v>
      </c>
      <c r="L3125">
        <v>0</v>
      </c>
      <c r="O3125">
        <v>2791</v>
      </c>
      <c r="P3125" t="s">
        <v>1183</v>
      </c>
      <c r="Q3125" t="s">
        <v>1224</v>
      </c>
      <c r="R3125">
        <v>0.59375199999999995</v>
      </c>
      <c r="S3125">
        <v>1</v>
      </c>
      <c r="T3125" t="s">
        <v>2</v>
      </c>
      <c r="U3125" t="s">
        <v>2</v>
      </c>
      <c r="V3125">
        <v>1</v>
      </c>
      <c r="W3125" t="s">
        <v>2</v>
      </c>
      <c r="X3125">
        <v>1</v>
      </c>
      <c r="Y3125">
        <v>0</v>
      </c>
    </row>
    <row r="3126" spans="1:25">
      <c r="A3126">
        <v>2792</v>
      </c>
      <c r="B3126" t="s">
        <v>1184</v>
      </c>
      <c r="C3126" t="s">
        <v>1224</v>
      </c>
      <c r="D3126">
        <v>0.13322600000000001</v>
      </c>
      <c r="E3126">
        <v>1</v>
      </c>
      <c r="F3126" t="s">
        <v>2</v>
      </c>
      <c r="G3126" t="s">
        <v>2</v>
      </c>
      <c r="H3126">
        <v>0.27499800000000002</v>
      </c>
      <c r="I3126" t="s">
        <v>2</v>
      </c>
      <c r="J3126">
        <v>0.632602</v>
      </c>
      <c r="K3126">
        <v>0</v>
      </c>
      <c r="L3126">
        <v>0</v>
      </c>
      <c r="O3126">
        <v>2792</v>
      </c>
      <c r="P3126" t="s">
        <v>1184</v>
      </c>
      <c r="Q3126" t="s">
        <v>1224</v>
      </c>
      <c r="R3126">
        <v>0.53290400000000004</v>
      </c>
      <c r="S3126">
        <v>1</v>
      </c>
      <c r="T3126" t="s">
        <v>2</v>
      </c>
      <c r="U3126" t="s">
        <v>2</v>
      </c>
      <c r="V3126">
        <v>0.82499400000000001</v>
      </c>
      <c r="W3126" t="s">
        <v>2</v>
      </c>
      <c r="X3126">
        <v>1</v>
      </c>
      <c r="Y3126">
        <v>0</v>
      </c>
    </row>
    <row r="3127" spans="1:25">
      <c r="A3127">
        <v>2793</v>
      </c>
      <c r="B3127" t="s">
        <v>1185</v>
      </c>
      <c r="C3127" t="s">
        <v>1224</v>
      </c>
      <c r="D3127">
        <v>0.77063800000000005</v>
      </c>
      <c r="E3127">
        <v>1</v>
      </c>
      <c r="F3127" t="s">
        <v>2</v>
      </c>
      <c r="G3127" t="s">
        <v>2</v>
      </c>
      <c r="H3127">
        <v>0.39813399999999999</v>
      </c>
      <c r="I3127" t="s">
        <v>2</v>
      </c>
      <c r="J3127" t="s">
        <v>2</v>
      </c>
      <c r="K3127">
        <v>0</v>
      </c>
      <c r="L3127">
        <v>0</v>
      </c>
      <c r="O3127">
        <v>2793</v>
      </c>
      <c r="P3127" t="s">
        <v>1185</v>
      </c>
      <c r="Q3127" t="s">
        <v>1224</v>
      </c>
      <c r="R3127">
        <v>1</v>
      </c>
      <c r="S3127">
        <v>1</v>
      </c>
      <c r="T3127" t="s">
        <v>2</v>
      </c>
      <c r="U3127" t="s">
        <v>2</v>
      </c>
      <c r="V3127">
        <v>1</v>
      </c>
      <c r="W3127" t="s">
        <v>2</v>
      </c>
      <c r="X3127" t="s">
        <v>2</v>
      </c>
      <c r="Y3127">
        <v>0</v>
      </c>
    </row>
    <row r="3128" spans="1:25">
      <c r="A3128">
        <v>2794</v>
      </c>
      <c r="B3128" t="s">
        <v>1186</v>
      </c>
      <c r="C3128" t="s">
        <v>1224</v>
      </c>
      <c r="D3128">
        <v>1</v>
      </c>
      <c r="E3128">
        <v>1</v>
      </c>
      <c r="F3128" t="s">
        <v>2</v>
      </c>
      <c r="G3128" t="s">
        <v>2</v>
      </c>
      <c r="H3128">
        <v>1</v>
      </c>
      <c r="I3128" t="s">
        <v>2</v>
      </c>
      <c r="J3128">
        <v>1</v>
      </c>
      <c r="K3128">
        <v>0</v>
      </c>
      <c r="L3128">
        <v>0</v>
      </c>
      <c r="O3128">
        <v>2794</v>
      </c>
      <c r="P3128" t="s">
        <v>1186</v>
      </c>
      <c r="Q3128" t="s">
        <v>1224</v>
      </c>
      <c r="R3128">
        <v>1</v>
      </c>
      <c r="S3128">
        <v>1</v>
      </c>
      <c r="T3128" t="s">
        <v>2</v>
      </c>
      <c r="U3128" t="s">
        <v>2</v>
      </c>
      <c r="V3128">
        <v>1</v>
      </c>
      <c r="W3128" t="s">
        <v>2</v>
      </c>
      <c r="X3128">
        <v>1</v>
      </c>
      <c r="Y3128">
        <v>0</v>
      </c>
    </row>
    <row r="3129" spans="1:25">
      <c r="A3129">
        <v>2795</v>
      </c>
      <c r="B3129" t="s">
        <v>1187</v>
      </c>
      <c r="C3129" t="s">
        <v>1224</v>
      </c>
      <c r="D3129">
        <v>1</v>
      </c>
      <c r="E3129">
        <v>0.48387400000000003</v>
      </c>
      <c r="F3129" t="s">
        <v>2</v>
      </c>
      <c r="G3129" t="s">
        <v>2</v>
      </c>
      <c r="H3129">
        <v>0.869174</v>
      </c>
      <c r="I3129" t="s">
        <v>2</v>
      </c>
      <c r="J3129">
        <v>1</v>
      </c>
      <c r="K3129">
        <v>0</v>
      </c>
      <c r="L3129">
        <v>0</v>
      </c>
      <c r="O3129">
        <v>2795</v>
      </c>
      <c r="P3129" t="s">
        <v>1187</v>
      </c>
      <c r="Q3129" t="s">
        <v>1224</v>
      </c>
      <c r="R3129">
        <v>1</v>
      </c>
      <c r="S3129">
        <v>1</v>
      </c>
      <c r="T3129" t="s">
        <v>2</v>
      </c>
      <c r="U3129" t="s">
        <v>2</v>
      </c>
      <c r="V3129">
        <v>1</v>
      </c>
      <c r="W3129" t="s">
        <v>2</v>
      </c>
      <c r="X3129">
        <v>1</v>
      </c>
      <c r="Y3129">
        <v>0</v>
      </c>
    </row>
    <row r="3130" spans="1:25">
      <c r="A3130">
        <v>2796</v>
      </c>
      <c r="B3130" t="s">
        <v>1038</v>
      </c>
      <c r="C3130" t="s">
        <v>1224</v>
      </c>
      <c r="D3130">
        <v>0.88497199999999998</v>
      </c>
      <c r="E3130">
        <v>0.11745800000000001</v>
      </c>
      <c r="F3130" t="s">
        <v>2</v>
      </c>
      <c r="G3130" t="s">
        <v>2</v>
      </c>
      <c r="H3130">
        <v>0.27482800000000002</v>
      </c>
      <c r="I3130" t="s">
        <v>2</v>
      </c>
      <c r="J3130">
        <v>1</v>
      </c>
      <c r="K3130">
        <v>0</v>
      </c>
      <c r="L3130">
        <v>0</v>
      </c>
      <c r="O3130">
        <v>2796</v>
      </c>
      <c r="P3130" t="s">
        <v>1038</v>
      </c>
      <c r="Q3130" t="s">
        <v>1224</v>
      </c>
      <c r="R3130">
        <v>1</v>
      </c>
      <c r="S3130">
        <v>0.46983200000000003</v>
      </c>
      <c r="T3130" t="s">
        <v>2</v>
      </c>
      <c r="U3130" t="s">
        <v>2</v>
      </c>
      <c r="V3130">
        <v>0.82448399999999999</v>
      </c>
      <c r="W3130" t="s">
        <v>2</v>
      </c>
      <c r="X3130">
        <v>1</v>
      </c>
      <c r="Y3130">
        <v>0</v>
      </c>
    </row>
    <row r="3131" spans="1:25">
      <c r="A3131">
        <v>2797</v>
      </c>
      <c r="B3131" t="s">
        <v>1189</v>
      </c>
      <c r="C3131" t="s">
        <v>1224</v>
      </c>
      <c r="D3131">
        <v>0.178566</v>
      </c>
      <c r="E3131">
        <v>1</v>
      </c>
      <c r="F3131" t="s">
        <v>2</v>
      </c>
      <c r="G3131" t="s">
        <v>2</v>
      </c>
      <c r="H3131">
        <v>1</v>
      </c>
      <c r="I3131" t="s">
        <v>2</v>
      </c>
      <c r="J3131">
        <v>9.0366000000000002E-2</v>
      </c>
      <c r="K3131">
        <v>0</v>
      </c>
      <c r="L3131">
        <v>0</v>
      </c>
      <c r="O3131">
        <v>2797</v>
      </c>
      <c r="P3131" t="s">
        <v>1189</v>
      </c>
      <c r="Q3131" t="s">
        <v>1224</v>
      </c>
      <c r="R3131">
        <v>0.53569800000000001</v>
      </c>
      <c r="S3131">
        <v>1</v>
      </c>
      <c r="T3131" t="s">
        <v>2</v>
      </c>
      <c r="U3131" t="s">
        <v>2</v>
      </c>
      <c r="V3131">
        <v>1</v>
      </c>
      <c r="W3131" t="s">
        <v>2</v>
      </c>
      <c r="X3131">
        <v>0.36146400000000001</v>
      </c>
      <c r="Y3131">
        <v>0</v>
      </c>
    </row>
    <row r="3132" spans="1:25">
      <c r="A3132">
        <v>2798</v>
      </c>
      <c r="B3132" t="s">
        <v>1191</v>
      </c>
      <c r="C3132" t="s">
        <v>1224</v>
      </c>
      <c r="D3132">
        <v>0.92308199999999996</v>
      </c>
      <c r="E3132">
        <v>0.536574</v>
      </c>
      <c r="F3132" t="s">
        <v>2</v>
      </c>
      <c r="G3132" t="s">
        <v>2</v>
      </c>
      <c r="H3132">
        <v>5.0521999999999997E-2</v>
      </c>
      <c r="I3132" t="s">
        <v>2</v>
      </c>
      <c r="J3132">
        <v>1</v>
      </c>
      <c r="K3132">
        <v>0</v>
      </c>
      <c r="L3132">
        <v>0</v>
      </c>
      <c r="O3132">
        <v>2798</v>
      </c>
      <c r="P3132" t="s">
        <v>1191</v>
      </c>
      <c r="Q3132" t="s">
        <v>1224</v>
      </c>
      <c r="R3132">
        <v>1</v>
      </c>
      <c r="S3132">
        <v>1</v>
      </c>
      <c r="T3132" t="s">
        <v>2</v>
      </c>
      <c r="U3132" t="s">
        <v>2</v>
      </c>
      <c r="V3132">
        <v>0.20208799999999999</v>
      </c>
      <c r="W3132" t="s">
        <v>2</v>
      </c>
      <c r="X3132">
        <v>1</v>
      </c>
      <c r="Y3132">
        <v>0</v>
      </c>
    </row>
    <row r="3133" spans="1:25">
      <c r="A3133">
        <v>2799</v>
      </c>
      <c r="B3133" t="s">
        <v>1044</v>
      </c>
      <c r="C3133" t="s">
        <v>1224</v>
      </c>
      <c r="D3133">
        <v>1</v>
      </c>
      <c r="E3133">
        <v>0.113964</v>
      </c>
      <c r="F3133" t="s">
        <v>2</v>
      </c>
      <c r="G3133" t="s">
        <v>2</v>
      </c>
      <c r="H3133">
        <v>0.80662199999999995</v>
      </c>
      <c r="I3133" t="s">
        <v>2</v>
      </c>
      <c r="J3133">
        <v>0.60056200000000004</v>
      </c>
      <c r="K3133">
        <v>0</v>
      </c>
      <c r="L3133">
        <v>0</v>
      </c>
      <c r="O3133">
        <v>2799</v>
      </c>
      <c r="P3133" t="s">
        <v>1044</v>
      </c>
      <c r="Q3133" t="s">
        <v>1224</v>
      </c>
      <c r="R3133">
        <v>1</v>
      </c>
      <c r="S3133">
        <v>0.45585599999999998</v>
      </c>
      <c r="T3133" t="s">
        <v>2</v>
      </c>
      <c r="U3133" t="s">
        <v>2</v>
      </c>
      <c r="V3133">
        <v>1</v>
      </c>
      <c r="W3133" t="s">
        <v>2</v>
      </c>
      <c r="X3133">
        <v>1</v>
      </c>
      <c r="Y3133">
        <v>0</v>
      </c>
    </row>
    <row r="3134" spans="1:25">
      <c r="A3134">
        <v>2800</v>
      </c>
      <c r="B3134" t="s">
        <v>1155</v>
      </c>
      <c r="C3134" t="s">
        <v>1224</v>
      </c>
      <c r="D3134">
        <v>0.86331599999999997</v>
      </c>
      <c r="E3134">
        <v>1</v>
      </c>
      <c r="F3134" t="s">
        <v>2</v>
      </c>
      <c r="G3134" t="s">
        <v>2</v>
      </c>
      <c r="H3134">
        <v>2.9337999999999999E-2</v>
      </c>
      <c r="I3134" t="s">
        <v>2</v>
      </c>
      <c r="J3134">
        <v>6.4913999999999999E-2</v>
      </c>
      <c r="K3134">
        <v>1</v>
      </c>
      <c r="L3134">
        <v>0</v>
      </c>
      <c r="O3134">
        <v>2800</v>
      </c>
      <c r="P3134" t="s">
        <v>1155</v>
      </c>
      <c r="Q3134" t="s">
        <v>1224</v>
      </c>
      <c r="R3134">
        <v>1</v>
      </c>
      <c r="S3134">
        <v>1</v>
      </c>
      <c r="T3134" t="s">
        <v>2</v>
      </c>
      <c r="U3134" t="s">
        <v>2</v>
      </c>
      <c r="V3134">
        <v>0.117352</v>
      </c>
      <c r="W3134" t="s">
        <v>2</v>
      </c>
      <c r="X3134">
        <v>0.194742</v>
      </c>
      <c r="Y3134">
        <v>0</v>
      </c>
    </row>
    <row r="3135" spans="1:25">
      <c r="A3135">
        <v>2801</v>
      </c>
      <c r="B3135" t="s">
        <v>1193</v>
      </c>
      <c r="C3135" t="s">
        <v>1224</v>
      </c>
      <c r="D3135">
        <v>0.40133999999999997</v>
      </c>
      <c r="E3135" t="s">
        <v>2</v>
      </c>
      <c r="F3135" t="s">
        <v>2</v>
      </c>
      <c r="G3135" t="s">
        <v>2</v>
      </c>
      <c r="H3135" t="s">
        <v>2</v>
      </c>
      <c r="I3135" t="s">
        <v>2</v>
      </c>
      <c r="J3135" t="s">
        <v>2</v>
      </c>
      <c r="K3135">
        <v>0</v>
      </c>
      <c r="L3135">
        <v>0</v>
      </c>
      <c r="O3135">
        <v>2801</v>
      </c>
      <c r="P3135" t="s">
        <v>1193</v>
      </c>
      <c r="Q3135" t="s">
        <v>1224</v>
      </c>
      <c r="R3135">
        <v>0.40133999999999997</v>
      </c>
      <c r="S3135" t="s">
        <v>2</v>
      </c>
      <c r="T3135" t="s">
        <v>2</v>
      </c>
      <c r="U3135" t="s">
        <v>2</v>
      </c>
      <c r="V3135" t="s">
        <v>2</v>
      </c>
      <c r="W3135" t="s">
        <v>2</v>
      </c>
      <c r="X3135" t="s">
        <v>2</v>
      </c>
      <c r="Y3135">
        <v>0</v>
      </c>
    </row>
    <row r="3136" spans="1:25">
      <c r="A3136">
        <v>2802</v>
      </c>
      <c r="B3136" t="s">
        <v>1194</v>
      </c>
      <c r="C3136" t="s">
        <v>1224</v>
      </c>
      <c r="D3136">
        <v>0.187668</v>
      </c>
      <c r="E3136">
        <v>1</v>
      </c>
      <c r="F3136" t="s">
        <v>2</v>
      </c>
      <c r="G3136" t="s">
        <v>2</v>
      </c>
      <c r="H3136">
        <v>1</v>
      </c>
      <c r="I3136" t="s">
        <v>2</v>
      </c>
      <c r="J3136" t="s">
        <v>2</v>
      </c>
      <c r="K3136">
        <v>0</v>
      </c>
      <c r="L3136">
        <v>0</v>
      </c>
      <c r="O3136">
        <v>2802</v>
      </c>
      <c r="P3136" t="s">
        <v>1194</v>
      </c>
      <c r="Q3136" t="s">
        <v>1224</v>
      </c>
      <c r="R3136">
        <v>0.56300399999999995</v>
      </c>
      <c r="S3136">
        <v>1</v>
      </c>
      <c r="T3136" t="s">
        <v>2</v>
      </c>
      <c r="U3136" t="s">
        <v>2</v>
      </c>
      <c r="V3136">
        <v>1</v>
      </c>
      <c r="W3136" t="s">
        <v>2</v>
      </c>
      <c r="X3136" t="s">
        <v>2</v>
      </c>
      <c r="Y3136">
        <v>0</v>
      </c>
    </row>
    <row r="3137" spans="1:25">
      <c r="A3137">
        <v>2803</v>
      </c>
      <c r="B3137" t="s">
        <v>1048</v>
      </c>
      <c r="C3137" t="s">
        <v>1224</v>
      </c>
      <c r="D3137">
        <v>0.19878199999999999</v>
      </c>
      <c r="E3137">
        <v>1</v>
      </c>
      <c r="F3137" t="s">
        <v>2</v>
      </c>
      <c r="G3137" t="s">
        <v>2</v>
      </c>
      <c r="H3137">
        <v>0.47688399999999997</v>
      </c>
      <c r="I3137" t="s">
        <v>2</v>
      </c>
      <c r="J3137">
        <v>1</v>
      </c>
      <c r="K3137">
        <v>0</v>
      </c>
      <c r="L3137">
        <v>0</v>
      </c>
      <c r="O3137">
        <v>2803</v>
      </c>
      <c r="P3137" t="s">
        <v>1048</v>
      </c>
      <c r="Q3137" t="s">
        <v>1224</v>
      </c>
      <c r="R3137">
        <v>0.79512799999999995</v>
      </c>
      <c r="S3137">
        <v>1</v>
      </c>
      <c r="T3137" t="s">
        <v>2</v>
      </c>
      <c r="U3137" t="s">
        <v>2</v>
      </c>
      <c r="V3137">
        <v>1</v>
      </c>
      <c r="W3137" t="s">
        <v>2</v>
      </c>
      <c r="X3137">
        <v>1</v>
      </c>
      <c r="Y3137">
        <v>0</v>
      </c>
    </row>
    <row r="3138" spans="1:25">
      <c r="A3138">
        <v>2804</v>
      </c>
      <c r="B3138" t="s">
        <v>1052</v>
      </c>
      <c r="C3138" t="s">
        <v>1224</v>
      </c>
      <c r="D3138">
        <v>0.43862800000000002</v>
      </c>
      <c r="E3138">
        <v>0.48592000000000002</v>
      </c>
      <c r="F3138" t="s">
        <v>2</v>
      </c>
      <c r="G3138" t="s">
        <v>2</v>
      </c>
      <c r="H3138">
        <v>0.310554</v>
      </c>
      <c r="I3138" t="s">
        <v>2</v>
      </c>
      <c r="J3138">
        <v>0.45525599999999999</v>
      </c>
      <c r="K3138">
        <v>0</v>
      </c>
      <c r="L3138">
        <v>0</v>
      </c>
      <c r="O3138">
        <v>2804</v>
      </c>
      <c r="P3138" t="s">
        <v>1052</v>
      </c>
      <c r="Q3138" t="s">
        <v>1224</v>
      </c>
      <c r="R3138">
        <v>1</v>
      </c>
      <c r="S3138">
        <v>1</v>
      </c>
      <c r="T3138" t="s">
        <v>2</v>
      </c>
      <c r="U3138" t="s">
        <v>2</v>
      </c>
      <c r="V3138">
        <v>1</v>
      </c>
      <c r="W3138" t="s">
        <v>2</v>
      </c>
      <c r="X3138">
        <v>1</v>
      </c>
      <c r="Y3138">
        <v>0</v>
      </c>
    </row>
    <row r="3139" spans="1:25">
      <c r="A3139">
        <v>2805</v>
      </c>
      <c r="B3139" t="s">
        <v>1054</v>
      </c>
      <c r="C3139" t="s">
        <v>1224</v>
      </c>
      <c r="D3139">
        <v>0.18478800000000001</v>
      </c>
      <c r="E3139">
        <v>0.53932000000000002</v>
      </c>
      <c r="F3139" t="s">
        <v>2</v>
      </c>
      <c r="G3139" t="s">
        <v>2</v>
      </c>
      <c r="H3139">
        <v>3.0343999999999999E-2</v>
      </c>
      <c r="I3139" t="s">
        <v>2</v>
      </c>
      <c r="J3139">
        <v>1</v>
      </c>
      <c r="K3139">
        <v>1</v>
      </c>
      <c r="L3139">
        <v>0</v>
      </c>
      <c r="O3139">
        <v>2805</v>
      </c>
      <c r="P3139" t="s">
        <v>1054</v>
      </c>
      <c r="Q3139" t="s">
        <v>1224</v>
      </c>
      <c r="R3139">
        <v>0.55436399999999997</v>
      </c>
      <c r="S3139">
        <v>1</v>
      </c>
      <c r="T3139" t="s">
        <v>2</v>
      </c>
      <c r="U3139" t="s">
        <v>2</v>
      </c>
      <c r="V3139">
        <v>0.121376</v>
      </c>
      <c r="W3139" t="s">
        <v>2</v>
      </c>
      <c r="X3139">
        <v>1</v>
      </c>
      <c r="Y3139">
        <v>0</v>
      </c>
    </row>
    <row r="3140" spans="1:25">
      <c r="A3140">
        <v>2806</v>
      </c>
      <c r="B3140" t="s">
        <v>1199</v>
      </c>
      <c r="C3140" t="s">
        <v>1224</v>
      </c>
      <c r="D3140">
        <v>0.55844000000000005</v>
      </c>
      <c r="E3140">
        <v>0.74124800000000002</v>
      </c>
      <c r="F3140" t="s">
        <v>2</v>
      </c>
      <c r="G3140" t="s">
        <v>2</v>
      </c>
      <c r="H3140">
        <v>0.78756800000000005</v>
      </c>
      <c r="I3140" t="s">
        <v>2</v>
      </c>
      <c r="J3140">
        <v>0.22243399999999999</v>
      </c>
      <c r="K3140">
        <v>0</v>
      </c>
      <c r="L3140">
        <v>0</v>
      </c>
      <c r="O3140">
        <v>2806</v>
      </c>
      <c r="P3140" t="s">
        <v>1199</v>
      </c>
      <c r="Q3140" t="s">
        <v>1224</v>
      </c>
      <c r="R3140">
        <v>1</v>
      </c>
      <c r="S3140">
        <v>1</v>
      </c>
      <c r="T3140" t="s">
        <v>2</v>
      </c>
      <c r="U3140" t="s">
        <v>2</v>
      </c>
      <c r="V3140">
        <v>1</v>
      </c>
      <c r="W3140" t="s">
        <v>2</v>
      </c>
      <c r="X3140">
        <v>0.88973599999999997</v>
      </c>
      <c r="Y3140">
        <v>0</v>
      </c>
    </row>
    <row r="3141" spans="1:25">
      <c r="A3141">
        <v>2807</v>
      </c>
      <c r="B3141" t="s">
        <v>1200</v>
      </c>
      <c r="C3141" t="s">
        <v>1224</v>
      </c>
      <c r="D3141">
        <v>0.43247999999999998</v>
      </c>
      <c r="E3141">
        <v>0.57036799999999999</v>
      </c>
      <c r="F3141" t="s">
        <v>2</v>
      </c>
      <c r="G3141" t="s">
        <v>2</v>
      </c>
      <c r="H3141">
        <v>0.65654000000000001</v>
      </c>
      <c r="I3141" t="s">
        <v>2</v>
      </c>
      <c r="J3141">
        <v>1</v>
      </c>
      <c r="K3141">
        <v>0</v>
      </c>
      <c r="L3141">
        <v>0</v>
      </c>
      <c r="O3141">
        <v>2807</v>
      </c>
      <c r="P3141" t="s">
        <v>1200</v>
      </c>
      <c r="Q3141" t="s">
        <v>1224</v>
      </c>
      <c r="R3141">
        <v>1</v>
      </c>
      <c r="S3141">
        <v>1</v>
      </c>
      <c r="T3141" t="s">
        <v>2</v>
      </c>
      <c r="U3141" t="s">
        <v>2</v>
      </c>
      <c r="V3141">
        <v>1</v>
      </c>
      <c r="W3141" t="s">
        <v>2</v>
      </c>
      <c r="X3141">
        <v>1</v>
      </c>
      <c r="Y3141">
        <v>0</v>
      </c>
    </row>
    <row r="3142" spans="1:25">
      <c r="A3142">
        <v>2808</v>
      </c>
      <c r="B3142" t="s">
        <v>1201</v>
      </c>
      <c r="C3142" t="s">
        <v>1224</v>
      </c>
      <c r="D3142">
        <v>1</v>
      </c>
      <c r="E3142">
        <v>1</v>
      </c>
      <c r="F3142" t="s">
        <v>2</v>
      </c>
      <c r="G3142" t="s">
        <v>2</v>
      </c>
      <c r="H3142">
        <v>0.71594000000000002</v>
      </c>
      <c r="I3142" t="s">
        <v>2</v>
      </c>
      <c r="J3142">
        <v>1</v>
      </c>
      <c r="K3142">
        <v>0</v>
      </c>
      <c r="L3142">
        <v>0</v>
      </c>
      <c r="O3142">
        <v>2808</v>
      </c>
      <c r="P3142" t="s">
        <v>1201</v>
      </c>
      <c r="Q3142" t="s">
        <v>1224</v>
      </c>
      <c r="R3142">
        <v>1</v>
      </c>
      <c r="S3142">
        <v>1</v>
      </c>
      <c r="T3142" t="s">
        <v>2</v>
      </c>
      <c r="U3142" t="s">
        <v>2</v>
      </c>
      <c r="V3142">
        <v>1</v>
      </c>
      <c r="W3142" t="s">
        <v>2</v>
      </c>
      <c r="X3142">
        <v>1</v>
      </c>
      <c r="Y3142">
        <v>0</v>
      </c>
    </row>
    <row r="3143" spans="1:25">
      <c r="A3143">
        <v>2809</v>
      </c>
      <c r="B3143" t="s">
        <v>1202</v>
      </c>
      <c r="C3143" t="s">
        <v>1224</v>
      </c>
      <c r="D3143">
        <v>0.52821399999999996</v>
      </c>
      <c r="E3143">
        <v>1</v>
      </c>
      <c r="F3143" t="s">
        <v>2</v>
      </c>
      <c r="G3143" t="s">
        <v>2</v>
      </c>
      <c r="H3143">
        <v>1.6022000000000002E-2</v>
      </c>
      <c r="I3143" t="s">
        <v>2</v>
      </c>
      <c r="J3143">
        <v>1</v>
      </c>
      <c r="K3143">
        <v>1</v>
      </c>
      <c r="L3143">
        <v>0</v>
      </c>
      <c r="O3143">
        <v>2809</v>
      </c>
      <c r="P3143" t="s">
        <v>1202</v>
      </c>
      <c r="Q3143" t="s">
        <v>1224</v>
      </c>
      <c r="R3143">
        <v>1</v>
      </c>
      <c r="S3143">
        <v>1</v>
      </c>
      <c r="T3143" t="s">
        <v>2</v>
      </c>
      <c r="U3143" t="s">
        <v>2</v>
      </c>
      <c r="V3143">
        <v>6.4088000000000006E-2</v>
      </c>
      <c r="W3143" t="s">
        <v>2</v>
      </c>
      <c r="X3143">
        <v>1</v>
      </c>
      <c r="Y3143">
        <v>0</v>
      </c>
    </row>
    <row r="3144" spans="1:25">
      <c r="A3144">
        <v>2810</v>
      </c>
      <c r="B3144" t="s">
        <v>1057</v>
      </c>
      <c r="C3144" t="s">
        <v>1224</v>
      </c>
      <c r="D3144">
        <v>0.22428999999999999</v>
      </c>
      <c r="E3144">
        <v>0.68003400000000003</v>
      </c>
      <c r="F3144" t="s">
        <v>2</v>
      </c>
      <c r="G3144" t="s">
        <v>2</v>
      </c>
      <c r="H3144">
        <v>0.62399199999999999</v>
      </c>
      <c r="I3144" t="s">
        <v>2</v>
      </c>
      <c r="J3144">
        <v>0.57557400000000003</v>
      </c>
      <c r="K3144">
        <v>0</v>
      </c>
      <c r="L3144">
        <v>0</v>
      </c>
      <c r="O3144">
        <v>2810</v>
      </c>
      <c r="P3144" t="s">
        <v>1057</v>
      </c>
      <c r="Q3144" t="s">
        <v>1224</v>
      </c>
      <c r="R3144">
        <v>0.89715999999999996</v>
      </c>
      <c r="S3144">
        <v>1</v>
      </c>
      <c r="T3144" t="s">
        <v>2</v>
      </c>
      <c r="U3144" t="s">
        <v>2</v>
      </c>
      <c r="V3144">
        <v>1</v>
      </c>
      <c r="W3144" t="s">
        <v>2</v>
      </c>
      <c r="X3144">
        <v>1</v>
      </c>
      <c r="Y3144">
        <v>0</v>
      </c>
    </row>
    <row r="3145" spans="1:25">
      <c r="A3145">
        <v>2811</v>
      </c>
      <c r="B3145" t="s">
        <v>1060</v>
      </c>
      <c r="C3145" t="s">
        <v>1224</v>
      </c>
      <c r="D3145">
        <v>1</v>
      </c>
      <c r="E3145" t="s">
        <v>2</v>
      </c>
      <c r="F3145" t="s">
        <v>2</v>
      </c>
      <c r="G3145" t="s">
        <v>2</v>
      </c>
      <c r="H3145">
        <v>0.54605599999999999</v>
      </c>
      <c r="I3145" t="s">
        <v>2</v>
      </c>
      <c r="J3145">
        <v>7.6326000000000005E-2</v>
      </c>
      <c r="K3145">
        <v>0</v>
      </c>
      <c r="L3145">
        <v>0</v>
      </c>
      <c r="O3145">
        <v>2811</v>
      </c>
      <c r="P3145" t="s">
        <v>1060</v>
      </c>
      <c r="Q3145" t="s">
        <v>1224</v>
      </c>
      <c r="R3145">
        <v>1</v>
      </c>
      <c r="S3145" t="s">
        <v>2</v>
      </c>
      <c r="T3145" t="s">
        <v>2</v>
      </c>
      <c r="U3145" t="s">
        <v>2</v>
      </c>
      <c r="V3145">
        <v>1</v>
      </c>
      <c r="W3145" t="s">
        <v>2</v>
      </c>
      <c r="X3145">
        <v>0.22897799999999999</v>
      </c>
      <c r="Y3145">
        <v>0</v>
      </c>
    </row>
    <row r="3146" spans="1:25">
      <c r="A3146">
        <v>2812</v>
      </c>
      <c r="B3146" t="s">
        <v>1203</v>
      </c>
      <c r="C3146" t="s">
        <v>1224</v>
      </c>
      <c r="D3146">
        <v>1</v>
      </c>
      <c r="E3146">
        <v>0.14382600000000001</v>
      </c>
      <c r="F3146" t="s">
        <v>2</v>
      </c>
      <c r="G3146" t="s">
        <v>2</v>
      </c>
      <c r="H3146">
        <v>1</v>
      </c>
      <c r="I3146" t="s">
        <v>2</v>
      </c>
      <c r="J3146">
        <v>1</v>
      </c>
      <c r="K3146">
        <v>0</v>
      </c>
      <c r="L3146">
        <v>0</v>
      </c>
      <c r="O3146">
        <v>2812</v>
      </c>
      <c r="P3146" t="s">
        <v>1203</v>
      </c>
      <c r="Q3146" t="s">
        <v>1224</v>
      </c>
      <c r="R3146">
        <v>1</v>
      </c>
      <c r="S3146">
        <v>0.57530400000000004</v>
      </c>
      <c r="T3146" t="s">
        <v>2</v>
      </c>
      <c r="U3146" t="s">
        <v>2</v>
      </c>
      <c r="V3146">
        <v>1</v>
      </c>
      <c r="W3146" t="s">
        <v>2</v>
      </c>
      <c r="X3146">
        <v>1</v>
      </c>
      <c r="Y3146">
        <v>0</v>
      </c>
    </row>
    <row r="3147" spans="1:25">
      <c r="A3147">
        <v>2814</v>
      </c>
      <c r="B3147" t="s">
        <v>1062</v>
      </c>
      <c r="C3147" t="s">
        <v>1224</v>
      </c>
      <c r="D3147">
        <v>0.75351000000000001</v>
      </c>
      <c r="E3147">
        <v>0.679952</v>
      </c>
      <c r="F3147" t="s">
        <v>2</v>
      </c>
      <c r="G3147" t="s">
        <v>2</v>
      </c>
      <c r="H3147">
        <v>0.41538799999999998</v>
      </c>
      <c r="I3147" t="s">
        <v>2</v>
      </c>
      <c r="J3147">
        <v>1</v>
      </c>
      <c r="K3147">
        <v>0</v>
      </c>
      <c r="L3147">
        <v>0</v>
      </c>
      <c r="O3147">
        <v>2814</v>
      </c>
      <c r="P3147" t="s">
        <v>1062</v>
      </c>
      <c r="Q3147" t="s">
        <v>1224</v>
      </c>
      <c r="R3147">
        <v>1</v>
      </c>
      <c r="S3147">
        <v>1</v>
      </c>
      <c r="T3147" t="s">
        <v>2</v>
      </c>
      <c r="U3147" t="s">
        <v>2</v>
      </c>
      <c r="V3147">
        <v>1</v>
      </c>
      <c r="W3147" t="s">
        <v>2</v>
      </c>
      <c r="X3147">
        <v>1</v>
      </c>
      <c r="Y3147">
        <v>0</v>
      </c>
    </row>
    <row r="3148" spans="1:25">
      <c r="A3148">
        <v>2815</v>
      </c>
      <c r="B3148" t="s">
        <v>1205</v>
      </c>
      <c r="C3148" t="s">
        <v>1224</v>
      </c>
      <c r="D3148">
        <v>0.68908199999999997</v>
      </c>
      <c r="E3148">
        <v>0.53475600000000001</v>
      </c>
      <c r="F3148" t="s">
        <v>2</v>
      </c>
      <c r="G3148" t="s">
        <v>2</v>
      </c>
      <c r="H3148">
        <v>0.372558</v>
      </c>
      <c r="I3148" t="s">
        <v>2</v>
      </c>
      <c r="J3148">
        <v>1</v>
      </c>
      <c r="K3148">
        <v>0</v>
      </c>
      <c r="L3148">
        <v>0</v>
      </c>
      <c r="O3148">
        <v>2815</v>
      </c>
      <c r="P3148" t="s">
        <v>1205</v>
      </c>
      <c r="Q3148" t="s">
        <v>1224</v>
      </c>
      <c r="R3148">
        <v>1</v>
      </c>
      <c r="S3148">
        <v>1</v>
      </c>
      <c r="T3148" t="s">
        <v>2</v>
      </c>
      <c r="U3148" t="s">
        <v>2</v>
      </c>
      <c r="V3148">
        <v>1</v>
      </c>
      <c r="W3148" t="s">
        <v>2</v>
      </c>
      <c r="X3148">
        <v>1</v>
      </c>
      <c r="Y3148">
        <v>0</v>
      </c>
    </row>
    <row r="3149" spans="1:25">
      <c r="A3149">
        <v>2816</v>
      </c>
      <c r="B3149" t="s">
        <v>1206</v>
      </c>
      <c r="C3149" t="s">
        <v>1224</v>
      </c>
      <c r="D3149">
        <v>0.51219000000000003</v>
      </c>
      <c r="E3149">
        <v>0.49849399999999999</v>
      </c>
      <c r="F3149" t="s">
        <v>2</v>
      </c>
      <c r="G3149" t="s">
        <v>2</v>
      </c>
      <c r="H3149">
        <v>0.78213600000000005</v>
      </c>
      <c r="I3149" t="s">
        <v>2</v>
      </c>
      <c r="J3149">
        <v>1</v>
      </c>
      <c r="K3149">
        <v>0</v>
      </c>
      <c r="L3149">
        <v>0</v>
      </c>
      <c r="O3149">
        <v>2816</v>
      </c>
      <c r="P3149" t="s">
        <v>1206</v>
      </c>
      <c r="Q3149" t="s">
        <v>1224</v>
      </c>
      <c r="R3149">
        <v>1</v>
      </c>
      <c r="S3149">
        <v>1</v>
      </c>
      <c r="T3149" t="s">
        <v>2</v>
      </c>
      <c r="U3149" t="s">
        <v>2</v>
      </c>
      <c r="V3149">
        <v>1</v>
      </c>
      <c r="W3149" t="s">
        <v>2</v>
      </c>
      <c r="X3149">
        <v>1</v>
      </c>
      <c r="Y3149">
        <v>0</v>
      </c>
    </row>
    <row r="3150" spans="1:25">
      <c r="A3150">
        <v>2817</v>
      </c>
      <c r="B3150" t="s">
        <v>1207</v>
      </c>
      <c r="C3150" t="s">
        <v>1224</v>
      </c>
      <c r="D3150">
        <v>0.13159999999999999</v>
      </c>
      <c r="E3150">
        <v>0.43354399999999998</v>
      </c>
      <c r="F3150" t="s">
        <v>2</v>
      </c>
      <c r="G3150" t="s">
        <v>2</v>
      </c>
      <c r="H3150">
        <v>0.61755599999999999</v>
      </c>
      <c r="I3150" t="s">
        <v>2</v>
      </c>
      <c r="J3150">
        <v>0.290746</v>
      </c>
      <c r="K3150">
        <v>0</v>
      </c>
      <c r="L3150">
        <v>0</v>
      </c>
      <c r="O3150">
        <v>2817</v>
      </c>
      <c r="P3150" t="s">
        <v>1207</v>
      </c>
      <c r="Q3150" t="s">
        <v>1224</v>
      </c>
      <c r="R3150">
        <v>0.52639999999999998</v>
      </c>
      <c r="S3150">
        <v>0.87223799999999996</v>
      </c>
      <c r="T3150" t="s">
        <v>2</v>
      </c>
      <c r="U3150" t="s">
        <v>2</v>
      </c>
      <c r="V3150">
        <v>0.87223799999999996</v>
      </c>
      <c r="W3150" t="s">
        <v>2</v>
      </c>
      <c r="X3150">
        <v>0.87223799999999996</v>
      </c>
      <c r="Y3150">
        <v>0</v>
      </c>
    </row>
    <row r="3151" spans="1:25">
      <c r="A3151">
        <v>2818</v>
      </c>
      <c r="B3151" t="s">
        <v>1063</v>
      </c>
      <c r="C3151" t="s">
        <v>1224</v>
      </c>
      <c r="D3151">
        <v>0.17598</v>
      </c>
      <c r="E3151">
        <v>0.67832800000000004</v>
      </c>
      <c r="F3151" t="s">
        <v>2</v>
      </c>
      <c r="G3151" t="s">
        <v>2</v>
      </c>
      <c r="H3151">
        <v>1</v>
      </c>
      <c r="I3151" t="s">
        <v>2</v>
      </c>
      <c r="J3151">
        <v>1</v>
      </c>
      <c r="K3151">
        <v>0</v>
      </c>
      <c r="L3151">
        <v>0</v>
      </c>
      <c r="O3151">
        <v>2818</v>
      </c>
      <c r="P3151" t="s">
        <v>1063</v>
      </c>
      <c r="Q3151" t="s">
        <v>1224</v>
      </c>
      <c r="R3151">
        <v>0.70391999999999999</v>
      </c>
      <c r="S3151">
        <v>1</v>
      </c>
      <c r="T3151" t="s">
        <v>2</v>
      </c>
      <c r="U3151" t="s">
        <v>2</v>
      </c>
      <c r="V3151">
        <v>1</v>
      </c>
      <c r="W3151" t="s">
        <v>2</v>
      </c>
      <c r="X3151">
        <v>1</v>
      </c>
      <c r="Y3151">
        <v>0</v>
      </c>
    </row>
    <row r="3152" spans="1:25">
      <c r="A3152">
        <v>2819</v>
      </c>
      <c r="B3152" t="s">
        <v>1208</v>
      </c>
      <c r="C3152" t="s">
        <v>1224</v>
      </c>
      <c r="D3152">
        <v>0.493616</v>
      </c>
      <c r="E3152">
        <v>0.78617199999999998</v>
      </c>
      <c r="F3152" t="s">
        <v>2</v>
      </c>
      <c r="G3152" t="s">
        <v>2</v>
      </c>
      <c r="H3152">
        <v>0.77729999999999999</v>
      </c>
      <c r="I3152" t="s">
        <v>2</v>
      </c>
      <c r="J3152">
        <v>0.33274999999999999</v>
      </c>
      <c r="K3152">
        <v>0</v>
      </c>
      <c r="L3152">
        <v>0</v>
      </c>
      <c r="O3152">
        <v>2819</v>
      </c>
      <c r="P3152" t="s">
        <v>1208</v>
      </c>
      <c r="Q3152" t="s">
        <v>1224</v>
      </c>
      <c r="R3152">
        <v>1</v>
      </c>
      <c r="S3152">
        <v>1</v>
      </c>
      <c r="T3152" t="s">
        <v>2</v>
      </c>
      <c r="U3152" t="s">
        <v>2</v>
      </c>
      <c r="V3152">
        <v>1</v>
      </c>
      <c r="W3152" t="s">
        <v>2</v>
      </c>
      <c r="X3152">
        <v>1</v>
      </c>
      <c r="Y3152">
        <v>0</v>
      </c>
    </row>
    <row r="3153" spans="1:25">
      <c r="A3153">
        <v>2820</v>
      </c>
      <c r="B3153" t="s">
        <v>1209</v>
      </c>
      <c r="C3153" t="s">
        <v>1224</v>
      </c>
      <c r="D3153">
        <v>0.262382</v>
      </c>
      <c r="E3153">
        <v>0.57277800000000001</v>
      </c>
      <c r="F3153" t="s">
        <v>2</v>
      </c>
      <c r="G3153" t="s">
        <v>2</v>
      </c>
      <c r="H3153">
        <v>0.87639999999999996</v>
      </c>
      <c r="I3153" t="s">
        <v>2</v>
      </c>
      <c r="J3153">
        <v>1</v>
      </c>
      <c r="K3153">
        <v>0</v>
      </c>
      <c r="L3153">
        <v>0</v>
      </c>
      <c r="O3153">
        <v>2820</v>
      </c>
      <c r="P3153" t="s">
        <v>1209</v>
      </c>
      <c r="Q3153" t="s">
        <v>1224</v>
      </c>
      <c r="R3153">
        <v>1</v>
      </c>
      <c r="S3153">
        <v>1</v>
      </c>
      <c r="T3153" t="s">
        <v>2</v>
      </c>
      <c r="U3153" t="s">
        <v>2</v>
      </c>
      <c r="V3153">
        <v>1</v>
      </c>
      <c r="W3153" t="s">
        <v>2</v>
      </c>
      <c r="X3153">
        <v>1</v>
      </c>
      <c r="Y3153">
        <v>0</v>
      </c>
    </row>
    <row r="3154" spans="1:25">
      <c r="A3154">
        <v>2821</v>
      </c>
      <c r="B3154" t="s">
        <v>1210</v>
      </c>
      <c r="C3154" t="s">
        <v>1224</v>
      </c>
      <c r="D3154">
        <v>0.14330799999999999</v>
      </c>
      <c r="E3154">
        <v>1</v>
      </c>
      <c r="F3154" t="s">
        <v>2</v>
      </c>
      <c r="G3154" t="s">
        <v>2</v>
      </c>
      <c r="H3154">
        <v>0.83935400000000004</v>
      </c>
      <c r="I3154" t="s">
        <v>2</v>
      </c>
      <c r="J3154">
        <v>0.14163799999999999</v>
      </c>
      <c r="K3154">
        <v>0</v>
      </c>
      <c r="L3154">
        <v>0</v>
      </c>
      <c r="O3154">
        <v>2821</v>
      </c>
      <c r="P3154" t="s">
        <v>1210</v>
      </c>
      <c r="Q3154" t="s">
        <v>1224</v>
      </c>
      <c r="R3154">
        <v>0.56655199999999994</v>
      </c>
      <c r="S3154">
        <v>1</v>
      </c>
      <c r="T3154" t="s">
        <v>2</v>
      </c>
      <c r="U3154" t="s">
        <v>2</v>
      </c>
      <c r="V3154">
        <v>1</v>
      </c>
      <c r="W3154" t="s">
        <v>2</v>
      </c>
      <c r="X3154">
        <v>0.56655199999999994</v>
      </c>
      <c r="Y3154">
        <v>0</v>
      </c>
    </row>
    <row r="3155" spans="1:25">
      <c r="A3155">
        <v>2822</v>
      </c>
      <c r="B3155" t="s">
        <v>1064</v>
      </c>
      <c r="C3155" t="s">
        <v>1224</v>
      </c>
      <c r="D3155">
        <v>0.493114</v>
      </c>
      <c r="E3155">
        <v>0.74290400000000001</v>
      </c>
      <c r="F3155" t="s">
        <v>2</v>
      </c>
      <c r="G3155" t="s">
        <v>2</v>
      </c>
      <c r="H3155">
        <v>0.191108</v>
      </c>
      <c r="I3155" t="s">
        <v>2</v>
      </c>
      <c r="J3155">
        <v>1</v>
      </c>
      <c r="K3155">
        <v>0</v>
      </c>
      <c r="L3155">
        <v>0</v>
      </c>
      <c r="O3155">
        <v>2822</v>
      </c>
      <c r="P3155" t="s">
        <v>1064</v>
      </c>
      <c r="Q3155" t="s">
        <v>1224</v>
      </c>
      <c r="R3155">
        <v>1</v>
      </c>
      <c r="S3155">
        <v>1</v>
      </c>
      <c r="T3155" t="s">
        <v>2</v>
      </c>
      <c r="U3155" t="s">
        <v>2</v>
      </c>
      <c r="V3155">
        <v>0.764432</v>
      </c>
      <c r="W3155" t="s">
        <v>2</v>
      </c>
      <c r="X3155">
        <v>1</v>
      </c>
      <c r="Y3155">
        <v>0</v>
      </c>
    </row>
    <row r="3156" spans="1:25">
      <c r="A3156">
        <v>2823</v>
      </c>
      <c r="B3156" t="s">
        <v>1211</v>
      </c>
      <c r="C3156" t="s">
        <v>1224</v>
      </c>
      <c r="D3156">
        <v>0.27657199999999998</v>
      </c>
      <c r="E3156">
        <v>0.87190199999999995</v>
      </c>
      <c r="F3156" t="s">
        <v>2</v>
      </c>
      <c r="G3156" t="s">
        <v>2</v>
      </c>
      <c r="H3156">
        <v>0.86053199999999996</v>
      </c>
      <c r="I3156" t="s">
        <v>2</v>
      </c>
      <c r="J3156">
        <v>1</v>
      </c>
      <c r="K3156">
        <v>0</v>
      </c>
      <c r="L3156">
        <v>0</v>
      </c>
      <c r="O3156">
        <v>2823</v>
      </c>
      <c r="P3156" t="s">
        <v>1211</v>
      </c>
      <c r="Q3156" t="s">
        <v>1224</v>
      </c>
      <c r="R3156">
        <v>1</v>
      </c>
      <c r="S3156">
        <v>1</v>
      </c>
      <c r="T3156" t="s">
        <v>2</v>
      </c>
      <c r="U3156" t="s">
        <v>2</v>
      </c>
      <c r="V3156">
        <v>1</v>
      </c>
      <c r="W3156" t="s">
        <v>2</v>
      </c>
      <c r="X3156">
        <v>1</v>
      </c>
      <c r="Y3156">
        <v>0</v>
      </c>
    </row>
    <row r="3157" spans="1:25">
      <c r="A3157">
        <v>2824</v>
      </c>
      <c r="B3157" t="s">
        <v>1212</v>
      </c>
      <c r="C3157" t="s">
        <v>1224</v>
      </c>
      <c r="D3157">
        <v>8.9838000000000001E-2</v>
      </c>
      <c r="E3157">
        <v>0.286076</v>
      </c>
      <c r="F3157" t="s">
        <v>2</v>
      </c>
      <c r="G3157" t="s">
        <v>2</v>
      </c>
      <c r="H3157">
        <v>0.155366</v>
      </c>
      <c r="I3157" t="s">
        <v>2</v>
      </c>
      <c r="J3157">
        <v>0.25734200000000002</v>
      </c>
      <c r="K3157">
        <v>0</v>
      </c>
      <c r="L3157">
        <v>0</v>
      </c>
      <c r="O3157">
        <v>2824</v>
      </c>
      <c r="P3157" t="s">
        <v>1212</v>
      </c>
      <c r="Q3157" t="s">
        <v>1224</v>
      </c>
      <c r="R3157">
        <v>0.359352</v>
      </c>
      <c r="S3157">
        <v>0.51468400000000003</v>
      </c>
      <c r="T3157" t="s">
        <v>2</v>
      </c>
      <c r="U3157" t="s">
        <v>2</v>
      </c>
      <c r="V3157">
        <v>0.46609800000000001</v>
      </c>
      <c r="W3157" t="s">
        <v>2</v>
      </c>
      <c r="X3157">
        <v>0.51468400000000003</v>
      </c>
      <c r="Y3157">
        <v>0</v>
      </c>
    </row>
    <row r="3158" spans="1:25">
      <c r="A3158">
        <v>2825</v>
      </c>
      <c r="B3158" t="s">
        <v>1213</v>
      </c>
      <c r="C3158" t="s">
        <v>1224</v>
      </c>
      <c r="D3158">
        <v>1</v>
      </c>
      <c r="E3158" t="s">
        <v>2</v>
      </c>
      <c r="F3158" t="s">
        <v>2</v>
      </c>
      <c r="G3158" t="s">
        <v>2</v>
      </c>
      <c r="H3158">
        <v>0.24943399999999999</v>
      </c>
      <c r="I3158" t="s">
        <v>2</v>
      </c>
      <c r="J3158">
        <v>1</v>
      </c>
      <c r="K3158">
        <v>0</v>
      </c>
      <c r="L3158">
        <v>0</v>
      </c>
      <c r="O3158">
        <v>2825</v>
      </c>
      <c r="P3158" t="s">
        <v>1213</v>
      </c>
      <c r="Q3158" t="s">
        <v>1224</v>
      </c>
      <c r="R3158">
        <v>1</v>
      </c>
      <c r="S3158" t="s">
        <v>2</v>
      </c>
      <c r="T3158" t="s">
        <v>2</v>
      </c>
      <c r="U3158" t="s">
        <v>2</v>
      </c>
      <c r="V3158">
        <v>0.74830200000000002</v>
      </c>
      <c r="W3158" t="s">
        <v>2</v>
      </c>
      <c r="X3158">
        <v>1</v>
      </c>
      <c r="Y3158">
        <v>0</v>
      </c>
    </row>
    <row r="3159" spans="1:25">
      <c r="A3159">
        <v>2826</v>
      </c>
      <c r="B3159" t="s">
        <v>1067</v>
      </c>
      <c r="C3159" t="s">
        <v>1224</v>
      </c>
      <c r="D3159">
        <v>0.32745999999999997</v>
      </c>
      <c r="E3159">
        <v>0.74303200000000003</v>
      </c>
      <c r="F3159" t="s">
        <v>2</v>
      </c>
      <c r="G3159" t="s">
        <v>2</v>
      </c>
      <c r="H3159">
        <v>0.149196</v>
      </c>
      <c r="I3159" t="s">
        <v>2</v>
      </c>
      <c r="J3159">
        <v>0.13503999999999999</v>
      </c>
      <c r="K3159">
        <v>0</v>
      </c>
      <c r="L3159">
        <v>0</v>
      </c>
      <c r="O3159">
        <v>2826</v>
      </c>
      <c r="P3159" t="s">
        <v>1067</v>
      </c>
      <c r="Q3159" t="s">
        <v>1224</v>
      </c>
      <c r="R3159">
        <v>0.65491999999999995</v>
      </c>
      <c r="S3159">
        <v>0.74303200000000003</v>
      </c>
      <c r="T3159" t="s">
        <v>2</v>
      </c>
      <c r="U3159" t="s">
        <v>2</v>
      </c>
      <c r="V3159">
        <v>0.54015999999999997</v>
      </c>
      <c r="W3159" t="s">
        <v>2</v>
      </c>
      <c r="X3159">
        <v>0.54015999999999997</v>
      </c>
      <c r="Y3159">
        <v>0</v>
      </c>
    </row>
    <row r="3160" spans="1:25">
      <c r="A3160">
        <v>2827</v>
      </c>
      <c r="B3160" t="s">
        <v>1073</v>
      </c>
      <c r="C3160" t="s">
        <v>1224</v>
      </c>
      <c r="D3160">
        <v>0.49382199999999998</v>
      </c>
      <c r="E3160">
        <v>1</v>
      </c>
      <c r="F3160" t="s">
        <v>2</v>
      </c>
      <c r="G3160" t="s">
        <v>2</v>
      </c>
      <c r="H3160">
        <v>0.20773800000000001</v>
      </c>
      <c r="I3160" t="s">
        <v>2</v>
      </c>
      <c r="J3160">
        <v>7.5628000000000001E-2</v>
      </c>
      <c r="K3160">
        <v>0</v>
      </c>
      <c r="L3160">
        <v>0</v>
      </c>
      <c r="O3160">
        <v>2827</v>
      </c>
      <c r="P3160" t="s">
        <v>1073</v>
      </c>
      <c r="Q3160" t="s">
        <v>1224</v>
      </c>
      <c r="R3160">
        <v>0.98764399999999997</v>
      </c>
      <c r="S3160">
        <v>1</v>
      </c>
      <c r="T3160" t="s">
        <v>2</v>
      </c>
      <c r="U3160" t="s">
        <v>2</v>
      </c>
      <c r="V3160">
        <v>0.62321400000000005</v>
      </c>
      <c r="W3160" t="s">
        <v>2</v>
      </c>
      <c r="X3160">
        <v>0.302512</v>
      </c>
      <c r="Y3160">
        <v>0</v>
      </c>
    </row>
    <row r="3161" spans="1:25">
      <c r="A3161">
        <v>2829</v>
      </c>
      <c r="B3161" t="s">
        <v>1214</v>
      </c>
      <c r="C3161" t="s">
        <v>1224</v>
      </c>
      <c r="D3161">
        <v>0.102358</v>
      </c>
      <c r="E3161">
        <v>1</v>
      </c>
      <c r="F3161" t="s">
        <v>2</v>
      </c>
      <c r="G3161" t="s">
        <v>2</v>
      </c>
      <c r="H3161">
        <v>0.2334</v>
      </c>
      <c r="I3161" t="s">
        <v>2</v>
      </c>
      <c r="J3161">
        <v>0.107432</v>
      </c>
      <c r="K3161">
        <v>0</v>
      </c>
      <c r="L3161">
        <v>0</v>
      </c>
      <c r="O3161">
        <v>2829</v>
      </c>
      <c r="P3161" t="s">
        <v>1214</v>
      </c>
      <c r="Q3161" t="s">
        <v>1224</v>
      </c>
      <c r="R3161">
        <v>0.40943200000000002</v>
      </c>
      <c r="S3161">
        <v>1</v>
      </c>
      <c r="T3161" t="s">
        <v>2</v>
      </c>
      <c r="U3161" t="s">
        <v>2</v>
      </c>
      <c r="V3161">
        <v>0.46679999999999999</v>
      </c>
      <c r="W3161" t="s">
        <v>2</v>
      </c>
      <c r="X3161">
        <v>0.40943200000000002</v>
      </c>
      <c r="Y3161">
        <v>0</v>
      </c>
    </row>
    <row r="3162" spans="1:25">
      <c r="A3162">
        <v>2830</v>
      </c>
      <c r="B3162" t="s">
        <v>1078</v>
      </c>
      <c r="C3162" t="s">
        <v>1224</v>
      </c>
      <c r="D3162">
        <v>0.30964000000000003</v>
      </c>
      <c r="E3162">
        <v>0.87297999999999998</v>
      </c>
      <c r="F3162" t="s">
        <v>2</v>
      </c>
      <c r="G3162" t="s">
        <v>2</v>
      </c>
      <c r="H3162">
        <v>0.95778399999999997</v>
      </c>
      <c r="I3162" t="s">
        <v>2</v>
      </c>
      <c r="J3162">
        <v>1.5254E-2</v>
      </c>
      <c r="K3162">
        <v>1</v>
      </c>
      <c r="L3162">
        <v>0</v>
      </c>
      <c r="O3162">
        <v>2830</v>
      </c>
      <c r="P3162" t="s">
        <v>1078</v>
      </c>
      <c r="Q3162" t="s">
        <v>1224</v>
      </c>
      <c r="R3162">
        <v>0.92891999999999997</v>
      </c>
      <c r="S3162">
        <v>1</v>
      </c>
      <c r="T3162" t="s">
        <v>2</v>
      </c>
      <c r="U3162" t="s">
        <v>2</v>
      </c>
      <c r="V3162">
        <v>1</v>
      </c>
      <c r="W3162" t="s">
        <v>2</v>
      </c>
      <c r="X3162">
        <v>6.1016000000000001E-2</v>
      </c>
      <c r="Y3162">
        <v>0</v>
      </c>
    </row>
    <row r="3163" spans="1:25">
      <c r="A3163">
        <v>2831</v>
      </c>
      <c r="B3163" t="s">
        <v>1215</v>
      </c>
      <c r="C3163" t="s">
        <v>1224</v>
      </c>
      <c r="D3163">
        <v>0.69158399999999998</v>
      </c>
      <c r="E3163">
        <v>0.53990000000000005</v>
      </c>
      <c r="F3163" t="s">
        <v>2</v>
      </c>
      <c r="G3163" t="s">
        <v>2</v>
      </c>
      <c r="H3163">
        <v>7.2489999999999999E-2</v>
      </c>
      <c r="I3163" t="s">
        <v>2</v>
      </c>
      <c r="J3163">
        <v>1</v>
      </c>
      <c r="K3163">
        <v>0</v>
      </c>
      <c r="L3163">
        <v>0</v>
      </c>
      <c r="O3163">
        <v>2831</v>
      </c>
      <c r="P3163" t="s">
        <v>1215</v>
      </c>
      <c r="Q3163" t="s">
        <v>1224</v>
      </c>
      <c r="R3163">
        <v>1</v>
      </c>
      <c r="S3163">
        <v>1</v>
      </c>
      <c r="T3163" t="s">
        <v>2</v>
      </c>
      <c r="U3163" t="s">
        <v>2</v>
      </c>
      <c r="V3163">
        <v>0.28996</v>
      </c>
      <c r="W3163" t="s">
        <v>2</v>
      </c>
      <c r="X3163">
        <v>1</v>
      </c>
      <c r="Y3163">
        <v>0</v>
      </c>
    </row>
    <row r="3164" spans="1:25">
      <c r="A3164">
        <v>2832</v>
      </c>
      <c r="B3164" t="s">
        <v>1081</v>
      </c>
      <c r="C3164" t="s">
        <v>1224</v>
      </c>
      <c r="D3164">
        <v>0.334374</v>
      </c>
      <c r="E3164">
        <v>0.16398599999999999</v>
      </c>
      <c r="F3164" t="s">
        <v>2</v>
      </c>
      <c r="G3164" t="s">
        <v>2</v>
      </c>
      <c r="H3164">
        <v>0.80912399999999995</v>
      </c>
      <c r="I3164" t="s">
        <v>2</v>
      </c>
      <c r="J3164">
        <v>0.36382599999999998</v>
      </c>
      <c r="K3164">
        <v>0</v>
      </c>
      <c r="L3164">
        <v>0</v>
      </c>
      <c r="O3164">
        <v>2832</v>
      </c>
      <c r="P3164" t="s">
        <v>1081</v>
      </c>
      <c r="Q3164" t="s">
        <v>1224</v>
      </c>
      <c r="R3164">
        <v>1</v>
      </c>
      <c r="S3164">
        <v>0.65594399999999997</v>
      </c>
      <c r="T3164" t="s">
        <v>2</v>
      </c>
      <c r="U3164" t="s">
        <v>2</v>
      </c>
      <c r="V3164">
        <v>1</v>
      </c>
      <c r="W3164" t="s">
        <v>2</v>
      </c>
      <c r="X3164">
        <v>1</v>
      </c>
      <c r="Y3164">
        <v>0</v>
      </c>
    </row>
    <row r="3165" spans="1:25">
      <c r="A3165">
        <v>2833</v>
      </c>
      <c r="B3165" t="s">
        <v>1085</v>
      </c>
      <c r="C3165" t="s">
        <v>1224</v>
      </c>
      <c r="D3165">
        <v>0.35188599999999998</v>
      </c>
      <c r="E3165">
        <v>0.288024</v>
      </c>
      <c r="F3165" t="s">
        <v>2</v>
      </c>
      <c r="G3165" t="s">
        <v>2</v>
      </c>
      <c r="H3165">
        <v>0.69896999999999998</v>
      </c>
      <c r="I3165" t="s">
        <v>2</v>
      </c>
      <c r="J3165">
        <v>1</v>
      </c>
      <c r="K3165">
        <v>0</v>
      </c>
      <c r="L3165">
        <v>0</v>
      </c>
      <c r="O3165">
        <v>2833</v>
      </c>
      <c r="P3165" t="s">
        <v>1085</v>
      </c>
      <c r="Q3165" t="s">
        <v>1224</v>
      </c>
      <c r="R3165">
        <v>1</v>
      </c>
      <c r="S3165">
        <v>1</v>
      </c>
      <c r="T3165" t="s">
        <v>2</v>
      </c>
      <c r="U3165" t="s">
        <v>2</v>
      </c>
      <c r="V3165">
        <v>1</v>
      </c>
      <c r="W3165" t="s">
        <v>2</v>
      </c>
      <c r="X3165">
        <v>1</v>
      </c>
      <c r="Y3165">
        <v>0</v>
      </c>
    </row>
    <row r="3166" spans="1:25">
      <c r="A3166">
        <v>2834</v>
      </c>
      <c r="B3166" t="s">
        <v>1216</v>
      </c>
      <c r="C3166" t="s">
        <v>1224</v>
      </c>
      <c r="D3166">
        <v>0.29661199999999999</v>
      </c>
      <c r="E3166">
        <v>0.48552200000000001</v>
      </c>
      <c r="F3166" t="s">
        <v>2</v>
      </c>
      <c r="G3166" t="s">
        <v>2</v>
      </c>
      <c r="H3166">
        <v>0.121464</v>
      </c>
      <c r="I3166" t="s">
        <v>2</v>
      </c>
      <c r="J3166">
        <v>0.31813799999999998</v>
      </c>
      <c r="K3166">
        <v>0</v>
      </c>
      <c r="L3166">
        <v>0</v>
      </c>
      <c r="O3166">
        <v>2834</v>
      </c>
      <c r="P3166" t="s">
        <v>1216</v>
      </c>
      <c r="Q3166" t="s">
        <v>1224</v>
      </c>
      <c r="R3166">
        <v>0.88983599999999996</v>
      </c>
      <c r="S3166">
        <v>0.88983599999999996</v>
      </c>
      <c r="T3166" t="s">
        <v>2</v>
      </c>
      <c r="U3166" t="s">
        <v>2</v>
      </c>
      <c r="V3166">
        <v>0.48585600000000001</v>
      </c>
      <c r="W3166" t="s">
        <v>2</v>
      </c>
      <c r="X3166">
        <v>0.88983599999999996</v>
      </c>
      <c r="Y3166">
        <v>0</v>
      </c>
    </row>
    <row r="3167" spans="1:25">
      <c r="A3167">
        <v>2835</v>
      </c>
      <c r="B3167" t="s">
        <v>1217</v>
      </c>
      <c r="C3167" t="s">
        <v>1224</v>
      </c>
      <c r="D3167">
        <v>0.29600399999999999</v>
      </c>
      <c r="E3167">
        <v>0.56900200000000001</v>
      </c>
      <c r="F3167" t="s">
        <v>2</v>
      </c>
      <c r="G3167" t="s">
        <v>2</v>
      </c>
      <c r="H3167">
        <v>1</v>
      </c>
      <c r="I3167" t="s">
        <v>2</v>
      </c>
      <c r="J3167">
        <v>1</v>
      </c>
      <c r="K3167">
        <v>0</v>
      </c>
      <c r="L3167">
        <v>0</v>
      </c>
      <c r="O3167">
        <v>2835</v>
      </c>
      <c r="P3167" t="s">
        <v>1217</v>
      </c>
      <c r="Q3167" t="s">
        <v>1224</v>
      </c>
      <c r="R3167">
        <v>1</v>
      </c>
      <c r="S3167">
        <v>1</v>
      </c>
      <c r="T3167" t="s">
        <v>2</v>
      </c>
      <c r="U3167" t="s">
        <v>2</v>
      </c>
      <c r="V3167">
        <v>1</v>
      </c>
      <c r="W3167" t="s">
        <v>2</v>
      </c>
      <c r="X3167">
        <v>1</v>
      </c>
      <c r="Y3167">
        <v>0</v>
      </c>
    </row>
    <row r="3168" spans="1:25">
      <c r="A3168">
        <v>2836</v>
      </c>
      <c r="B3168" t="s">
        <v>1218</v>
      </c>
      <c r="C3168" t="s">
        <v>1224</v>
      </c>
      <c r="D3168">
        <v>0.71457999999999999</v>
      </c>
      <c r="E3168">
        <v>1</v>
      </c>
      <c r="F3168" t="s">
        <v>2</v>
      </c>
      <c r="G3168" t="s">
        <v>2</v>
      </c>
      <c r="H3168">
        <v>0.87823399999999996</v>
      </c>
      <c r="I3168" t="s">
        <v>2</v>
      </c>
      <c r="J3168">
        <v>0.22717799999999999</v>
      </c>
      <c r="K3168">
        <v>0</v>
      </c>
      <c r="L3168">
        <v>0</v>
      </c>
      <c r="O3168">
        <v>2836</v>
      </c>
      <c r="P3168" t="s">
        <v>1218</v>
      </c>
      <c r="Q3168" t="s">
        <v>1224</v>
      </c>
      <c r="R3168">
        <v>1</v>
      </c>
      <c r="S3168">
        <v>1</v>
      </c>
      <c r="T3168" t="s">
        <v>2</v>
      </c>
      <c r="U3168" t="s">
        <v>2</v>
      </c>
      <c r="V3168">
        <v>1</v>
      </c>
      <c r="W3168" t="s">
        <v>2</v>
      </c>
      <c r="X3168">
        <v>0.90871199999999996</v>
      </c>
      <c r="Y3168">
        <v>0</v>
      </c>
    </row>
    <row r="3169" spans="1:25">
      <c r="A3169">
        <v>2837</v>
      </c>
      <c r="B3169" t="s">
        <v>1089</v>
      </c>
      <c r="C3169" t="s">
        <v>1224</v>
      </c>
      <c r="D3169">
        <v>0.54962200000000005</v>
      </c>
      <c r="E3169">
        <v>0.251054</v>
      </c>
      <c r="F3169" t="s">
        <v>2</v>
      </c>
      <c r="G3169" t="s">
        <v>2</v>
      </c>
      <c r="H3169">
        <v>3.4838000000000001E-2</v>
      </c>
      <c r="I3169" t="s">
        <v>2</v>
      </c>
      <c r="J3169">
        <v>1</v>
      </c>
      <c r="K3169">
        <v>1</v>
      </c>
      <c r="L3169">
        <v>0</v>
      </c>
      <c r="O3169">
        <v>2837</v>
      </c>
      <c r="P3169" t="s">
        <v>1089</v>
      </c>
      <c r="Q3169" t="s">
        <v>1224</v>
      </c>
      <c r="R3169">
        <v>1</v>
      </c>
      <c r="S3169">
        <v>0.753162</v>
      </c>
      <c r="T3169" t="s">
        <v>2</v>
      </c>
      <c r="U3169" t="s">
        <v>2</v>
      </c>
      <c r="V3169">
        <v>0.139352</v>
      </c>
      <c r="W3169" t="s">
        <v>2</v>
      </c>
      <c r="X3169">
        <v>1</v>
      </c>
      <c r="Y3169">
        <v>0</v>
      </c>
    </row>
    <row r="3170" spans="1:25">
      <c r="A3170">
        <v>2838</v>
      </c>
      <c r="B3170" t="s">
        <v>1090</v>
      </c>
      <c r="C3170" t="s">
        <v>1224</v>
      </c>
      <c r="D3170">
        <v>5.4871999999999997E-2</v>
      </c>
      <c r="E3170">
        <v>7.2085999999999997E-2</v>
      </c>
      <c r="F3170" t="s">
        <v>2</v>
      </c>
      <c r="G3170" t="s">
        <v>2</v>
      </c>
      <c r="H3170">
        <v>0.49568400000000001</v>
      </c>
      <c r="I3170" t="s">
        <v>2</v>
      </c>
      <c r="J3170">
        <v>1</v>
      </c>
      <c r="K3170">
        <v>0</v>
      </c>
      <c r="L3170">
        <v>0</v>
      </c>
      <c r="O3170">
        <v>2838</v>
      </c>
      <c r="P3170" t="s">
        <v>1090</v>
      </c>
      <c r="Q3170" t="s">
        <v>1224</v>
      </c>
      <c r="R3170">
        <v>0.21948799999999999</v>
      </c>
      <c r="S3170">
        <v>0.21948799999999999</v>
      </c>
      <c r="T3170" t="s">
        <v>2</v>
      </c>
      <c r="U3170" t="s">
        <v>2</v>
      </c>
      <c r="V3170">
        <v>0.99136800000000003</v>
      </c>
      <c r="W3170" t="s">
        <v>2</v>
      </c>
      <c r="X3170">
        <v>1</v>
      </c>
      <c r="Y3170">
        <v>0</v>
      </c>
    </row>
    <row r="3171" spans="1:25">
      <c r="A3171">
        <v>2839</v>
      </c>
      <c r="B3171" t="s">
        <v>1219</v>
      </c>
      <c r="C3171" t="s">
        <v>1224</v>
      </c>
      <c r="D3171">
        <v>0.75171399999999999</v>
      </c>
      <c r="E3171">
        <v>1</v>
      </c>
      <c r="F3171" t="s">
        <v>2</v>
      </c>
      <c r="G3171" t="s">
        <v>2</v>
      </c>
      <c r="H3171">
        <v>0.26074999999999998</v>
      </c>
      <c r="I3171" t="s">
        <v>2</v>
      </c>
      <c r="J3171">
        <v>0.15351200000000001</v>
      </c>
      <c r="K3171">
        <v>0</v>
      </c>
      <c r="L3171">
        <v>0</v>
      </c>
      <c r="O3171">
        <v>2839</v>
      </c>
      <c r="P3171" t="s">
        <v>1219</v>
      </c>
      <c r="Q3171" t="s">
        <v>1224</v>
      </c>
      <c r="R3171">
        <v>1</v>
      </c>
      <c r="S3171">
        <v>1</v>
      </c>
      <c r="T3171" t="s">
        <v>2</v>
      </c>
      <c r="U3171" t="s">
        <v>2</v>
      </c>
      <c r="V3171">
        <v>0.78225</v>
      </c>
      <c r="W3171" t="s">
        <v>2</v>
      </c>
      <c r="X3171">
        <v>0.61404800000000004</v>
      </c>
      <c r="Y3171">
        <v>0</v>
      </c>
    </row>
    <row r="3172" spans="1:25">
      <c r="A3172">
        <v>2841</v>
      </c>
      <c r="B3172" t="s">
        <v>1091</v>
      </c>
      <c r="C3172" t="s">
        <v>1224</v>
      </c>
      <c r="D3172">
        <v>1</v>
      </c>
      <c r="E3172">
        <v>0.29115200000000002</v>
      </c>
      <c r="F3172" t="s">
        <v>2</v>
      </c>
      <c r="G3172" t="s">
        <v>2</v>
      </c>
      <c r="H3172">
        <v>4.7038000000000003E-2</v>
      </c>
      <c r="I3172" t="s">
        <v>2</v>
      </c>
      <c r="J3172">
        <v>7.5069999999999998E-2</v>
      </c>
      <c r="K3172">
        <v>1</v>
      </c>
      <c r="L3172">
        <v>0</v>
      </c>
      <c r="O3172">
        <v>2841</v>
      </c>
      <c r="P3172" t="s">
        <v>1091</v>
      </c>
      <c r="Q3172" t="s">
        <v>1224</v>
      </c>
      <c r="R3172">
        <v>1</v>
      </c>
      <c r="S3172">
        <v>0.58230400000000004</v>
      </c>
      <c r="T3172" t="s">
        <v>2</v>
      </c>
      <c r="U3172" t="s">
        <v>2</v>
      </c>
      <c r="V3172">
        <v>0.18815200000000001</v>
      </c>
      <c r="W3172" t="s">
        <v>2</v>
      </c>
      <c r="X3172">
        <v>0.22520999999999999</v>
      </c>
      <c r="Y3172">
        <v>0</v>
      </c>
    </row>
    <row r="3173" spans="1:25">
      <c r="A3173">
        <v>2842</v>
      </c>
      <c r="B3173" t="s">
        <v>1092</v>
      </c>
      <c r="C3173" t="s">
        <v>1224</v>
      </c>
      <c r="D3173">
        <v>0.84819999999999995</v>
      </c>
      <c r="E3173">
        <v>5.6452000000000002E-2</v>
      </c>
      <c r="F3173" t="s">
        <v>2</v>
      </c>
      <c r="G3173" t="s">
        <v>2</v>
      </c>
      <c r="H3173">
        <v>0.13600799999999999</v>
      </c>
      <c r="I3173" t="s">
        <v>2</v>
      </c>
      <c r="J3173">
        <v>0.45357399999999998</v>
      </c>
      <c r="K3173">
        <v>0</v>
      </c>
      <c r="L3173">
        <v>0</v>
      </c>
      <c r="O3173">
        <v>2842</v>
      </c>
      <c r="P3173" t="s">
        <v>1092</v>
      </c>
      <c r="Q3173" t="s">
        <v>1224</v>
      </c>
      <c r="R3173">
        <v>0.90714799999999995</v>
      </c>
      <c r="S3173">
        <v>0.22580800000000001</v>
      </c>
      <c r="T3173" t="s">
        <v>2</v>
      </c>
      <c r="U3173" t="s">
        <v>2</v>
      </c>
      <c r="V3173">
        <v>0.408024</v>
      </c>
      <c r="W3173" t="s">
        <v>2</v>
      </c>
      <c r="X3173">
        <v>0.90714799999999995</v>
      </c>
      <c r="Y3173">
        <v>0</v>
      </c>
    </row>
    <row r="3174" spans="1:25">
      <c r="A3174">
        <v>2843</v>
      </c>
      <c r="B3174" t="s">
        <v>1161</v>
      </c>
      <c r="C3174" t="s">
        <v>1224</v>
      </c>
      <c r="D3174">
        <v>0.71977599999999997</v>
      </c>
      <c r="E3174">
        <v>0.14308199999999999</v>
      </c>
      <c r="F3174" t="s">
        <v>2</v>
      </c>
      <c r="G3174" t="s">
        <v>2</v>
      </c>
      <c r="H3174">
        <v>0.67091000000000001</v>
      </c>
      <c r="I3174" t="s">
        <v>2</v>
      </c>
      <c r="J3174">
        <v>1</v>
      </c>
      <c r="K3174">
        <v>0</v>
      </c>
      <c r="L3174">
        <v>0</v>
      </c>
      <c r="O3174">
        <v>2843</v>
      </c>
      <c r="P3174" t="s">
        <v>1161</v>
      </c>
      <c r="Q3174" t="s">
        <v>1224</v>
      </c>
      <c r="R3174">
        <v>1</v>
      </c>
      <c r="S3174">
        <v>0.57232799999999995</v>
      </c>
      <c r="T3174" t="s">
        <v>2</v>
      </c>
      <c r="U3174" t="s">
        <v>2</v>
      </c>
      <c r="V3174">
        <v>1</v>
      </c>
      <c r="W3174" t="s">
        <v>2</v>
      </c>
      <c r="X3174">
        <v>1</v>
      </c>
      <c r="Y3174">
        <v>0</v>
      </c>
    </row>
    <row r="3175" spans="1:25">
      <c r="A3175">
        <v>2844</v>
      </c>
      <c r="B3175" t="s">
        <v>1221</v>
      </c>
      <c r="C3175" t="s">
        <v>1224</v>
      </c>
      <c r="D3175">
        <v>0.89059999999999995</v>
      </c>
      <c r="E3175">
        <v>0.163684</v>
      </c>
      <c r="F3175" t="s">
        <v>2</v>
      </c>
      <c r="G3175" t="s">
        <v>2</v>
      </c>
      <c r="H3175">
        <v>1.307E-2</v>
      </c>
      <c r="I3175" t="s">
        <v>2</v>
      </c>
      <c r="J3175">
        <v>1</v>
      </c>
      <c r="K3175">
        <v>1</v>
      </c>
      <c r="L3175">
        <v>0</v>
      </c>
      <c r="O3175">
        <v>2844</v>
      </c>
      <c r="P3175" t="s">
        <v>1221</v>
      </c>
      <c r="Q3175" t="s">
        <v>1224</v>
      </c>
      <c r="R3175">
        <v>1</v>
      </c>
      <c r="S3175">
        <v>0.49105199999999999</v>
      </c>
      <c r="T3175" t="s">
        <v>2</v>
      </c>
      <c r="U3175" t="s">
        <v>2</v>
      </c>
      <c r="V3175">
        <v>5.228E-2</v>
      </c>
      <c r="W3175" t="s">
        <v>2</v>
      </c>
      <c r="X3175">
        <v>1</v>
      </c>
      <c r="Y3175">
        <v>0</v>
      </c>
    </row>
    <row r="3176" spans="1:25">
      <c r="A3176">
        <v>2845</v>
      </c>
      <c r="B3176" t="s">
        <v>1093</v>
      </c>
      <c r="C3176" t="s">
        <v>1224</v>
      </c>
      <c r="D3176">
        <v>0.53881800000000002</v>
      </c>
      <c r="E3176">
        <v>0.48611799999999999</v>
      </c>
      <c r="F3176" t="s">
        <v>2</v>
      </c>
      <c r="G3176" t="s">
        <v>2</v>
      </c>
      <c r="H3176">
        <v>0.719692</v>
      </c>
      <c r="I3176" t="s">
        <v>2</v>
      </c>
      <c r="J3176">
        <v>0.47006999999999999</v>
      </c>
      <c r="K3176">
        <v>0</v>
      </c>
      <c r="L3176">
        <v>0</v>
      </c>
      <c r="O3176">
        <v>2845</v>
      </c>
      <c r="P3176" t="s">
        <v>1093</v>
      </c>
      <c r="Q3176" t="s">
        <v>1224</v>
      </c>
      <c r="R3176">
        <v>1</v>
      </c>
      <c r="S3176">
        <v>1</v>
      </c>
      <c r="T3176" t="s">
        <v>2</v>
      </c>
      <c r="U3176" t="s">
        <v>2</v>
      </c>
      <c r="V3176">
        <v>1</v>
      </c>
      <c r="W3176" t="s">
        <v>2</v>
      </c>
      <c r="X3176">
        <v>1</v>
      </c>
      <c r="Y3176">
        <v>0</v>
      </c>
    </row>
    <row r="3177" spans="1:25">
      <c r="A3177">
        <v>2847</v>
      </c>
      <c r="B3177" t="s">
        <v>1222</v>
      </c>
      <c r="C3177" t="s">
        <v>1224</v>
      </c>
      <c r="D3177">
        <v>0.87697000000000003</v>
      </c>
      <c r="E3177">
        <v>1</v>
      </c>
      <c r="F3177" t="s">
        <v>2</v>
      </c>
      <c r="G3177" t="s">
        <v>2</v>
      </c>
      <c r="H3177">
        <v>0.11086799999999999</v>
      </c>
      <c r="I3177" t="s">
        <v>2</v>
      </c>
      <c r="J3177">
        <v>0.42857000000000001</v>
      </c>
      <c r="K3177">
        <v>0</v>
      </c>
      <c r="L3177">
        <v>0</v>
      </c>
      <c r="O3177">
        <v>2847</v>
      </c>
      <c r="P3177" t="s">
        <v>1222</v>
      </c>
      <c r="Q3177" t="s">
        <v>1224</v>
      </c>
      <c r="R3177">
        <v>1</v>
      </c>
      <c r="S3177">
        <v>1</v>
      </c>
      <c r="T3177" t="s">
        <v>2</v>
      </c>
      <c r="U3177" t="s">
        <v>2</v>
      </c>
      <c r="V3177">
        <v>0.44347199999999998</v>
      </c>
      <c r="W3177" t="s">
        <v>2</v>
      </c>
      <c r="X3177">
        <v>1</v>
      </c>
      <c r="Y3177">
        <v>0</v>
      </c>
    </row>
    <row r="3178" spans="1:25">
      <c r="A3178">
        <v>2848</v>
      </c>
      <c r="B3178" t="s">
        <v>1095</v>
      </c>
      <c r="C3178" t="s">
        <v>1224</v>
      </c>
      <c r="D3178">
        <v>0.14898600000000001</v>
      </c>
      <c r="E3178">
        <v>0.37182999999999999</v>
      </c>
      <c r="F3178" t="s">
        <v>2</v>
      </c>
      <c r="G3178" t="s">
        <v>2</v>
      </c>
      <c r="H3178">
        <v>0.46600599999999998</v>
      </c>
      <c r="I3178" t="s">
        <v>2</v>
      </c>
      <c r="J3178">
        <v>0.31835599999999997</v>
      </c>
      <c r="K3178">
        <v>0</v>
      </c>
      <c r="L3178">
        <v>0</v>
      </c>
      <c r="O3178">
        <v>2848</v>
      </c>
      <c r="P3178" t="s">
        <v>1095</v>
      </c>
      <c r="Q3178" t="s">
        <v>1224</v>
      </c>
      <c r="R3178">
        <v>0.59594400000000003</v>
      </c>
      <c r="S3178">
        <v>0.95506800000000003</v>
      </c>
      <c r="T3178" t="s">
        <v>2</v>
      </c>
      <c r="U3178" t="s">
        <v>2</v>
      </c>
      <c r="V3178">
        <v>0.95506800000000003</v>
      </c>
      <c r="W3178" t="s">
        <v>2</v>
      </c>
      <c r="X3178">
        <v>0.95506800000000003</v>
      </c>
      <c r="Y3178">
        <v>0</v>
      </c>
    </row>
    <row r="3179" spans="1:25">
      <c r="A3179">
        <v>2849</v>
      </c>
      <c r="B3179" t="s">
        <v>1223</v>
      </c>
      <c r="C3179" t="s">
        <v>1224</v>
      </c>
      <c r="D3179">
        <v>0.42098600000000003</v>
      </c>
      <c r="E3179">
        <v>0.57125800000000004</v>
      </c>
      <c r="F3179" t="s">
        <v>2</v>
      </c>
      <c r="G3179" t="s">
        <v>2</v>
      </c>
      <c r="H3179">
        <v>9.2422000000000004E-2</v>
      </c>
      <c r="I3179" t="s">
        <v>2</v>
      </c>
      <c r="J3179">
        <v>0.59128199999999997</v>
      </c>
      <c r="K3179">
        <v>0</v>
      </c>
      <c r="L3179">
        <v>0</v>
      </c>
      <c r="O3179">
        <v>2849</v>
      </c>
      <c r="P3179" t="s">
        <v>1223</v>
      </c>
      <c r="Q3179" t="s">
        <v>1224</v>
      </c>
      <c r="R3179">
        <v>1</v>
      </c>
      <c r="S3179">
        <v>1</v>
      </c>
      <c r="T3179" t="s">
        <v>2</v>
      </c>
      <c r="U3179" t="s">
        <v>2</v>
      </c>
      <c r="V3179">
        <v>0.36968800000000002</v>
      </c>
      <c r="W3179" t="s">
        <v>2</v>
      </c>
      <c r="X3179">
        <v>1</v>
      </c>
      <c r="Y3179">
        <v>0</v>
      </c>
    </row>
    <row r="3180" spans="1:25">
      <c r="A3180">
        <v>2850</v>
      </c>
      <c r="B3180" t="s">
        <v>1096</v>
      </c>
      <c r="C3180" t="s">
        <v>1224</v>
      </c>
      <c r="D3180">
        <v>0.62499400000000005</v>
      </c>
      <c r="E3180">
        <v>0.273706</v>
      </c>
      <c r="F3180" t="s">
        <v>2</v>
      </c>
      <c r="G3180" t="s">
        <v>2</v>
      </c>
      <c r="H3180">
        <v>0.15260799999999999</v>
      </c>
      <c r="I3180" t="s">
        <v>2</v>
      </c>
      <c r="J3180">
        <v>1</v>
      </c>
      <c r="K3180">
        <v>0</v>
      </c>
      <c r="L3180">
        <v>0</v>
      </c>
      <c r="O3180">
        <v>2850</v>
      </c>
      <c r="P3180" t="s">
        <v>1096</v>
      </c>
      <c r="Q3180" t="s">
        <v>1224</v>
      </c>
      <c r="R3180">
        <v>1</v>
      </c>
      <c r="S3180">
        <v>0.82111800000000001</v>
      </c>
      <c r="T3180" t="s">
        <v>2</v>
      </c>
      <c r="U3180" t="s">
        <v>2</v>
      </c>
      <c r="V3180">
        <v>0.61043199999999997</v>
      </c>
      <c r="W3180" t="s">
        <v>2</v>
      </c>
      <c r="X3180">
        <v>1</v>
      </c>
      <c r="Y3180">
        <v>0</v>
      </c>
    </row>
    <row r="3181" spans="1:25">
      <c r="A3181">
        <v>2851</v>
      </c>
      <c r="B3181" t="s">
        <v>1172</v>
      </c>
      <c r="C3181" t="s">
        <v>1097</v>
      </c>
      <c r="D3181">
        <v>0.65191399999999999</v>
      </c>
      <c r="E3181" t="s">
        <v>2</v>
      </c>
      <c r="F3181" t="s">
        <v>2</v>
      </c>
      <c r="G3181" t="s">
        <v>2</v>
      </c>
      <c r="H3181">
        <v>0.949152</v>
      </c>
      <c r="I3181" t="s">
        <v>2</v>
      </c>
      <c r="J3181" t="s">
        <v>2</v>
      </c>
      <c r="K3181">
        <v>0</v>
      </c>
      <c r="L3181">
        <v>0</v>
      </c>
      <c r="O3181">
        <v>2851</v>
      </c>
      <c r="P3181" t="s">
        <v>1172</v>
      </c>
      <c r="Q3181" t="s">
        <v>1097</v>
      </c>
      <c r="R3181">
        <v>1</v>
      </c>
      <c r="S3181" t="s">
        <v>2</v>
      </c>
      <c r="T3181" t="s">
        <v>2</v>
      </c>
      <c r="U3181" t="s">
        <v>2</v>
      </c>
      <c r="V3181">
        <v>1</v>
      </c>
      <c r="W3181" t="s">
        <v>2</v>
      </c>
      <c r="X3181" t="s">
        <v>2</v>
      </c>
      <c r="Y3181">
        <v>0</v>
      </c>
    </row>
    <row r="3182" spans="1:25">
      <c r="A3182">
        <v>2852</v>
      </c>
      <c r="B3182" t="s">
        <v>1173</v>
      </c>
      <c r="C3182" t="s">
        <v>1097</v>
      </c>
      <c r="D3182">
        <v>0.65847599999999995</v>
      </c>
      <c r="E3182">
        <v>1</v>
      </c>
      <c r="F3182" t="s">
        <v>2</v>
      </c>
      <c r="G3182" t="s">
        <v>2</v>
      </c>
      <c r="H3182">
        <v>0.30907800000000002</v>
      </c>
      <c r="I3182" t="s">
        <v>2</v>
      </c>
      <c r="J3182" t="s">
        <v>2</v>
      </c>
      <c r="K3182">
        <v>0</v>
      </c>
      <c r="L3182">
        <v>0</v>
      </c>
      <c r="O3182">
        <v>2852</v>
      </c>
      <c r="P3182" t="s">
        <v>1173</v>
      </c>
      <c r="Q3182" t="s">
        <v>1097</v>
      </c>
      <c r="R3182">
        <v>1</v>
      </c>
      <c r="S3182">
        <v>1</v>
      </c>
      <c r="T3182" t="s">
        <v>2</v>
      </c>
      <c r="U3182" t="s">
        <v>2</v>
      </c>
      <c r="V3182">
        <v>0.927234</v>
      </c>
      <c r="W3182" t="s">
        <v>2</v>
      </c>
      <c r="X3182" t="s">
        <v>2</v>
      </c>
      <c r="Y3182">
        <v>0</v>
      </c>
    </row>
    <row r="3183" spans="1:25">
      <c r="A3183">
        <v>2853</v>
      </c>
      <c r="B3183" t="s">
        <v>1014</v>
      </c>
      <c r="C3183" t="s">
        <v>1097</v>
      </c>
      <c r="D3183">
        <v>0.13622000000000001</v>
      </c>
      <c r="E3183">
        <v>0.37714399999999998</v>
      </c>
      <c r="F3183" t="s">
        <v>2</v>
      </c>
      <c r="G3183" t="s">
        <v>2</v>
      </c>
      <c r="H3183">
        <v>0.99538199999999999</v>
      </c>
      <c r="I3183" t="s">
        <v>2</v>
      </c>
      <c r="J3183" t="s">
        <v>2</v>
      </c>
      <c r="K3183">
        <v>0</v>
      </c>
      <c r="L3183">
        <v>0</v>
      </c>
      <c r="O3183">
        <v>2853</v>
      </c>
      <c r="P3183" t="s">
        <v>1014</v>
      </c>
      <c r="Q3183" t="s">
        <v>1097</v>
      </c>
      <c r="R3183">
        <v>0.40866000000000002</v>
      </c>
      <c r="S3183">
        <v>0.75428799999999996</v>
      </c>
      <c r="T3183" t="s">
        <v>2</v>
      </c>
      <c r="U3183" t="s">
        <v>2</v>
      </c>
      <c r="V3183">
        <v>0.99538199999999999</v>
      </c>
      <c r="W3183" t="s">
        <v>2</v>
      </c>
      <c r="X3183" t="s">
        <v>2</v>
      </c>
      <c r="Y3183">
        <v>0</v>
      </c>
    </row>
    <row r="3184" spans="1:25">
      <c r="A3184">
        <v>2854</v>
      </c>
      <c r="B3184" t="s">
        <v>1019</v>
      </c>
      <c r="C3184" t="s">
        <v>1097</v>
      </c>
      <c r="D3184">
        <v>0.94319600000000003</v>
      </c>
      <c r="E3184">
        <v>0.50047399999999997</v>
      </c>
      <c r="F3184" t="s">
        <v>2</v>
      </c>
      <c r="G3184" t="s">
        <v>2</v>
      </c>
      <c r="H3184">
        <v>0.92453200000000002</v>
      </c>
      <c r="I3184" t="s">
        <v>2</v>
      </c>
      <c r="J3184" t="s">
        <v>2</v>
      </c>
      <c r="K3184">
        <v>0</v>
      </c>
      <c r="L3184">
        <v>0</v>
      </c>
      <c r="O3184">
        <v>2854</v>
      </c>
      <c r="P3184" t="s">
        <v>1019</v>
      </c>
      <c r="Q3184" t="s">
        <v>1097</v>
      </c>
      <c r="R3184">
        <v>1</v>
      </c>
      <c r="S3184">
        <v>1</v>
      </c>
      <c r="T3184" t="s">
        <v>2</v>
      </c>
      <c r="U3184" t="s">
        <v>2</v>
      </c>
      <c r="V3184">
        <v>1</v>
      </c>
      <c r="W3184" t="s">
        <v>2</v>
      </c>
      <c r="X3184" t="s">
        <v>2</v>
      </c>
      <c r="Y3184">
        <v>0</v>
      </c>
    </row>
    <row r="3185" spans="1:25">
      <c r="A3185">
        <v>2855</v>
      </c>
      <c r="B3185" t="s">
        <v>1174</v>
      </c>
      <c r="C3185" t="s">
        <v>1097</v>
      </c>
      <c r="D3185">
        <v>0.28037800000000002</v>
      </c>
      <c r="E3185">
        <v>1</v>
      </c>
      <c r="F3185" t="s">
        <v>2</v>
      </c>
      <c r="G3185" t="s">
        <v>2</v>
      </c>
      <c r="H3185">
        <v>0.380162</v>
      </c>
      <c r="I3185" t="s">
        <v>2</v>
      </c>
      <c r="J3185" t="s">
        <v>2</v>
      </c>
      <c r="K3185">
        <v>0</v>
      </c>
      <c r="L3185">
        <v>0</v>
      </c>
      <c r="O3185">
        <v>2855</v>
      </c>
      <c r="P3185" t="s">
        <v>1174</v>
      </c>
      <c r="Q3185" t="s">
        <v>1097</v>
      </c>
      <c r="R3185">
        <v>0.84113400000000005</v>
      </c>
      <c r="S3185">
        <v>1</v>
      </c>
      <c r="T3185" t="s">
        <v>2</v>
      </c>
      <c r="U3185" t="s">
        <v>2</v>
      </c>
      <c r="V3185">
        <v>0.84113400000000005</v>
      </c>
      <c r="W3185" t="s">
        <v>2</v>
      </c>
      <c r="X3185" t="s">
        <v>2</v>
      </c>
      <c r="Y3185">
        <v>0</v>
      </c>
    </row>
    <row r="3186" spans="1:25">
      <c r="A3186">
        <v>2856</v>
      </c>
      <c r="B3186" t="s">
        <v>1023</v>
      </c>
      <c r="C3186" t="s">
        <v>1097</v>
      </c>
      <c r="D3186">
        <v>0.25884400000000002</v>
      </c>
      <c r="E3186">
        <v>1</v>
      </c>
      <c r="F3186" t="s">
        <v>2</v>
      </c>
      <c r="G3186" t="s">
        <v>2</v>
      </c>
      <c r="H3186">
        <v>0.334698</v>
      </c>
      <c r="I3186" t="s">
        <v>2</v>
      </c>
      <c r="J3186" t="s">
        <v>2</v>
      </c>
      <c r="K3186">
        <v>0</v>
      </c>
      <c r="L3186">
        <v>0</v>
      </c>
      <c r="O3186">
        <v>2856</v>
      </c>
      <c r="P3186" t="s">
        <v>1023</v>
      </c>
      <c r="Q3186" t="s">
        <v>1097</v>
      </c>
      <c r="R3186">
        <v>0.776532</v>
      </c>
      <c r="S3186">
        <v>1</v>
      </c>
      <c r="T3186" t="s">
        <v>2</v>
      </c>
      <c r="U3186" t="s">
        <v>2</v>
      </c>
      <c r="V3186">
        <v>0.776532</v>
      </c>
      <c r="W3186" t="s">
        <v>2</v>
      </c>
      <c r="X3186" t="s">
        <v>2</v>
      </c>
      <c r="Y3186">
        <v>0</v>
      </c>
    </row>
    <row r="3187" spans="1:25">
      <c r="A3187">
        <v>2857</v>
      </c>
      <c r="B3187" t="s">
        <v>1175</v>
      </c>
      <c r="C3187" t="s">
        <v>1097</v>
      </c>
      <c r="D3187">
        <v>1</v>
      </c>
      <c r="E3187">
        <v>1</v>
      </c>
      <c r="F3187" t="s">
        <v>2</v>
      </c>
      <c r="G3187" t="s">
        <v>2</v>
      </c>
      <c r="H3187">
        <v>0.509324</v>
      </c>
      <c r="I3187" t="s">
        <v>2</v>
      </c>
      <c r="J3187" t="s">
        <v>2</v>
      </c>
      <c r="K3187">
        <v>0</v>
      </c>
      <c r="L3187">
        <v>0</v>
      </c>
      <c r="O3187">
        <v>2857</v>
      </c>
      <c r="P3187" t="s">
        <v>1175</v>
      </c>
      <c r="Q3187" t="s">
        <v>1097</v>
      </c>
      <c r="R3187">
        <v>1</v>
      </c>
      <c r="S3187">
        <v>1</v>
      </c>
      <c r="T3187" t="s">
        <v>2</v>
      </c>
      <c r="U3187" t="s">
        <v>2</v>
      </c>
      <c r="V3187">
        <v>1</v>
      </c>
      <c r="W3187" t="s">
        <v>2</v>
      </c>
      <c r="X3187" t="s">
        <v>2</v>
      </c>
      <c r="Y3187">
        <v>0</v>
      </c>
    </row>
    <row r="3188" spans="1:25">
      <c r="A3188">
        <v>2858</v>
      </c>
      <c r="B3188" t="s">
        <v>1176</v>
      </c>
      <c r="C3188" t="s">
        <v>1097</v>
      </c>
      <c r="D3188">
        <v>0.57846200000000003</v>
      </c>
      <c r="E3188">
        <v>1</v>
      </c>
      <c r="F3188" t="s">
        <v>2</v>
      </c>
      <c r="G3188" t="s">
        <v>2</v>
      </c>
      <c r="H3188">
        <v>0.52507400000000004</v>
      </c>
      <c r="I3188" t="s">
        <v>2</v>
      </c>
      <c r="J3188" t="s">
        <v>2</v>
      </c>
      <c r="K3188">
        <v>0</v>
      </c>
      <c r="L3188">
        <v>0</v>
      </c>
      <c r="O3188">
        <v>2858</v>
      </c>
      <c r="P3188" t="s">
        <v>1176</v>
      </c>
      <c r="Q3188" t="s">
        <v>1097</v>
      </c>
      <c r="R3188">
        <v>1</v>
      </c>
      <c r="S3188">
        <v>1</v>
      </c>
      <c r="T3188" t="s">
        <v>2</v>
      </c>
      <c r="U3188" t="s">
        <v>2</v>
      </c>
      <c r="V3188">
        <v>1</v>
      </c>
      <c r="W3188" t="s">
        <v>2</v>
      </c>
      <c r="X3188" t="s">
        <v>2</v>
      </c>
      <c r="Y3188">
        <v>0</v>
      </c>
    </row>
    <row r="3189" spans="1:25">
      <c r="A3189">
        <v>2859</v>
      </c>
      <c r="B3189" t="s">
        <v>1178</v>
      </c>
      <c r="C3189" t="s">
        <v>1097</v>
      </c>
      <c r="D3189">
        <v>0.43154199999999998</v>
      </c>
      <c r="E3189">
        <v>0.62566200000000005</v>
      </c>
      <c r="F3189" t="s">
        <v>2</v>
      </c>
      <c r="G3189" t="s">
        <v>2</v>
      </c>
      <c r="H3189">
        <v>8.6330000000000004E-2</v>
      </c>
      <c r="I3189" t="s">
        <v>2</v>
      </c>
      <c r="J3189" t="s">
        <v>2</v>
      </c>
      <c r="K3189">
        <v>0</v>
      </c>
      <c r="L3189">
        <v>0</v>
      </c>
      <c r="O3189">
        <v>2859</v>
      </c>
      <c r="P3189" t="s">
        <v>1178</v>
      </c>
      <c r="Q3189" t="s">
        <v>1097</v>
      </c>
      <c r="R3189">
        <v>0.86308399999999996</v>
      </c>
      <c r="S3189">
        <v>0.86308399999999996</v>
      </c>
      <c r="T3189" t="s">
        <v>2</v>
      </c>
      <c r="U3189" t="s">
        <v>2</v>
      </c>
      <c r="V3189">
        <v>0.25899</v>
      </c>
      <c r="W3189" t="s">
        <v>2</v>
      </c>
      <c r="X3189" t="s">
        <v>2</v>
      </c>
      <c r="Y3189">
        <v>0</v>
      </c>
    </row>
    <row r="3190" spans="1:25">
      <c r="A3190">
        <v>2860</v>
      </c>
      <c r="B3190" t="s">
        <v>1179</v>
      </c>
      <c r="C3190" t="s">
        <v>1097</v>
      </c>
      <c r="D3190">
        <v>7.1957999999999994E-2</v>
      </c>
      <c r="E3190" t="s">
        <v>2</v>
      </c>
      <c r="F3190" t="s">
        <v>2</v>
      </c>
      <c r="G3190" t="s">
        <v>2</v>
      </c>
      <c r="H3190">
        <v>0.107766</v>
      </c>
      <c r="I3190" t="s">
        <v>2</v>
      </c>
      <c r="J3190" t="s">
        <v>2</v>
      </c>
      <c r="K3190">
        <v>0</v>
      </c>
      <c r="L3190">
        <v>0</v>
      </c>
      <c r="O3190">
        <v>2860</v>
      </c>
      <c r="P3190" t="s">
        <v>1179</v>
      </c>
      <c r="Q3190" t="s">
        <v>1097</v>
      </c>
      <c r="R3190">
        <v>0.14391599999999999</v>
      </c>
      <c r="S3190" t="s">
        <v>2</v>
      </c>
      <c r="T3190" t="s">
        <v>2</v>
      </c>
      <c r="U3190" t="s">
        <v>2</v>
      </c>
      <c r="V3190">
        <v>0.14391599999999999</v>
      </c>
      <c r="W3190" t="s">
        <v>2</v>
      </c>
      <c r="X3190" t="s">
        <v>2</v>
      </c>
      <c r="Y3190">
        <v>0</v>
      </c>
    </row>
    <row r="3191" spans="1:25">
      <c r="A3191">
        <v>2861</v>
      </c>
      <c r="B3191" t="s">
        <v>1029</v>
      </c>
      <c r="C3191" t="s">
        <v>1097</v>
      </c>
      <c r="D3191">
        <v>0.65096200000000004</v>
      </c>
      <c r="E3191">
        <v>0.49678800000000001</v>
      </c>
      <c r="F3191" t="s">
        <v>2</v>
      </c>
      <c r="G3191" t="s">
        <v>2</v>
      </c>
      <c r="H3191">
        <v>8.4907999999999997E-2</v>
      </c>
      <c r="I3191" t="s">
        <v>2</v>
      </c>
      <c r="J3191" t="s">
        <v>2</v>
      </c>
      <c r="K3191">
        <v>0</v>
      </c>
      <c r="L3191">
        <v>0</v>
      </c>
      <c r="O3191">
        <v>2861</v>
      </c>
      <c r="P3191" t="s">
        <v>1029</v>
      </c>
      <c r="Q3191" t="s">
        <v>1097</v>
      </c>
      <c r="R3191">
        <v>0.99357600000000001</v>
      </c>
      <c r="S3191">
        <v>0.99357600000000001</v>
      </c>
      <c r="T3191" t="s">
        <v>2</v>
      </c>
      <c r="U3191" t="s">
        <v>2</v>
      </c>
      <c r="V3191">
        <v>0.25472400000000001</v>
      </c>
      <c r="W3191" t="s">
        <v>2</v>
      </c>
      <c r="X3191" t="s">
        <v>2</v>
      </c>
      <c r="Y3191">
        <v>0</v>
      </c>
    </row>
    <row r="3192" spans="1:25">
      <c r="A3192">
        <v>2862</v>
      </c>
      <c r="B3192" t="s">
        <v>1180</v>
      </c>
      <c r="C3192" t="s">
        <v>1097</v>
      </c>
      <c r="D3192">
        <v>0.37497999999999998</v>
      </c>
      <c r="E3192">
        <v>1</v>
      </c>
      <c r="F3192" t="s">
        <v>2</v>
      </c>
      <c r="G3192" t="s">
        <v>2</v>
      </c>
      <c r="H3192">
        <v>0.71233999999999997</v>
      </c>
      <c r="I3192" t="s">
        <v>2</v>
      </c>
      <c r="J3192" t="s">
        <v>2</v>
      </c>
      <c r="K3192">
        <v>0</v>
      </c>
      <c r="L3192">
        <v>0</v>
      </c>
      <c r="O3192">
        <v>2862</v>
      </c>
      <c r="P3192" t="s">
        <v>1180</v>
      </c>
      <c r="Q3192" t="s">
        <v>1097</v>
      </c>
      <c r="R3192">
        <v>1</v>
      </c>
      <c r="S3192">
        <v>1</v>
      </c>
      <c r="T3192" t="s">
        <v>2</v>
      </c>
      <c r="U3192" t="s">
        <v>2</v>
      </c>
      <c r="V3192">
        <v>1</v>
      </c>
      <c r="W3192" t="s">
        <v>2</v>
      </c>
      <c r="X3192" t="s">
        <v>2</v>
      </c>
      <c r="Y3192">
        <v>0</v>
      </c>
    </row>
    <row r="3193" spans="1:25">
      <c r="A3193">
        <v>2863</v>
      </c>
      <c r="B3193" t="s">
        <v>1032</v>
      </c>
      <c r="C3193" t="s">
        <v>1097</v>
      </c>
      <c r="D3193">
        <v>0.346026</v>
      </c>
      <c r="E3193">
        <v>1</v>
      </c>
      <c r="F3193" t="s">
        <v>2</v>
      </c>
      <c r="G3193" t="s">
        <v>2</v>
      </c>
      <c r="H3193">
        <v>0.68132599999999999</v>
      </c>
      <c r="I3193" t="s">
        <v>2</v>
      </c>
      <c r="J3193" t="s">
        <v>2</v>
      </c>
      <c r="K3193">
        <v>0</v>
      </c>
      <c r="L3193">
        <v>0</v>
      </c>
      <c r="O3193">
        <v>2863</v>
      </c>
      <c r="P3193" t="s">
        <v>1032</v>
      </c>
      <c r="Q3193" t="s">
        <v>1097</v>
      </c>
      <c r="R3193">
        <v>1</v>
      </c>
      <c r="S3193">
        <v>1</v>
      </c>
      <c r="T3193" t="s">
        <v>2</v>
      </c>
      <c r="U3193" t="s">
        <v>2</v>
      </c>
      <c r="V3193">
        <v>1</v>
      </c>
      <c r="W3193" t="s">
        <v>2</v>
      </c>
      <c r="X3193" t="s">
        <v>2</v>
      </c>
      <c r="Y3193">
        <v>0</v>
      </c>
    </row>
    <row r="3194" spans="1:25">
      <c r="A3194">
        <v>2864</v>
      </c>
      <c r="B3194" t="s">
        <v>1181</v>
      </c>
      <c r="C3194" t="s">
        <v>1097</v>
      </c>
      <c r="D3194">
        <v>0.54947400000000002</v>
      </c>
      <c r="E3194">
        <v>1</v>
      </c>
      <c r="F3194" t="s">
        <v>2</v>
      </c>
      <c r="G3194" t="s">
        <v>2</v>
      </c>
      <c r="H3194">
        <v>0.37253599999999998</v>
      </c>
      <c r="I3194" t="s">
        <v>2</v>
      </c>
      <c r="J3194" t="s">
        <v>2</v>
      </c>
      <c r="K3194">
        <v>0</v>
      </c>
      <c r="L3194">
        <v>0</v>
      </c>
      <c r="O3194">
        <v>2864</v>
      </c>
      <c r="P3194" t="s">
        <v>1181</v>
      </c>
      <c r="Q3194" t="s">
        <v>1097</v>
      </c>
      <c r="R3194">
        <v>1</v>
      </c>
      <c r="S3194">
        <v>1</v>
      </c>
      <c r="T3194" t="s">
        <v>2</v>
      </c>
      <c r="U3194" t="s">
        <v>2</v>
      </c>
      <c r="V3194">
        <v>1</v>
      </c>
      <c r="W3194" t="s">
        <v>2</v>
      </c>
      <c r="X3194" t="s">
        <v>2</v>
      </c>
      <c r="Y3194">
        <v>0</v>
      </c>
    </row>
    <row r="3195" spans="1:25">
      <c r="A3195">
        <v>2865</v>
      </c>
      <c r="B3195" t="s">
        <v>1182</v>
      </c>
      <c r="C3195" t="s">
        <v>1097</v>
      </c>
      <c r="D3195">
        <v>0.67330400000000001</v>
      </c>
      <c r="E3195">
        <v>1</v>
      </c>
      <c r="F3195" t="s">
        <v>2</v>
      </c>
      <c r="G3195" t="s">
        <v>2</v>
      </c>
      <c r="H3195">
        <v>0.64446199999999998</v>
      </c>
      <c r="I3195" t="s">
        <v>2</v>
      </c>
      <c r="J3195" t="s">
        <v>2</v>
      </c>
      <c r="K3195">
        <v>0</v>
      </c>
      <c r="L3195">
        <v>0</v>
      </c>
      <c r="O3195">
        <v>2865</v>
      </c>
      <c r="P3195" t="s">
        <v>1182</v>
      </c>
      <c r="Q3195" t="s">
        <v>1097</v>
      </c>
      <c r="R3195">
        <v>1</v>
      </c>
      <c r="S3195">
        <v>1</v>
      </c>
      <c r="T3195" t="s">
        <v>2</v>
      </c>
      <c r="U3195" t="s">
        <v>2</v>
      </c>
      <c r="V3195">
        <v>1</v>
      </c>
      <c r="W3195" t="s">
        <v>2</v>
      </c>
      <c r="X3195" t="s">
        <v>2</v>
      </c>
      <c r="Y3195">
        <v>0</v>
      </c>
    </row>
    <row r="3196" spans="1:25">
      <c r="A3196">
        <v>2866</v>
      </c>
      <c r="B3196" t="s">
        <v>1183</v>
      </c>
      <c r="C3196" t="s">
        <v>1097</v>
      </c>
      <c r="D3196">
        <v>0.41133599999999998</v>
      </c>
      <c r="E3196" t="s">
        <v>2</v>
      </c>
      <c r="F3196" t="s">
        <v>2</v>
      </c>
      <c r="G3196" t="s">
        <v>2</v>
      </c>
      <c r="H3196">
        <v>0.27777800000000002</v>
      </c>
      <c r="I3196" t="s">
        <v>2</v>
      </c>
      <c r="J3196" t="s">
        <v>2</v>
      </c>
      <c r="K3196">
        <v>0</v>
      </c>
      <c r="L3196">
        <v>0</v>
      </c>
      <c r="O3196">
        <v>2866</v>
      </c>
      <c r="P3196" t="s">
        <v>1183</v>
      </c>
      <c r="Q3196" t="s">
        <v>1097</v>
      </c>
      <c r="R3196">
        <v>0.55555600000000005</v>
      </c>
      <c r="S3196" t="s">
        <v>2</v>
      </c>
      <c r="T3196" t="s">
        <v>2</v>
      </c>
      <c r="U3196" t="s">
        <v>2</v>
      </c>
      <c r="V3196">
        <v>0.55555600000000005</v>
      </c>
      <c r="W3196" t="s">
        <v>2</v>
      </c>
      <c r="X3196" t="s">
        <v>2</v>
      </c>
      <c r="Y3196">
        <v>0</v>
      </c>
    </row>
    <row r="3197" spans="1:25">
      <c r="A3197">
        <v>2867</v>
      </c>
      <c r="B3197" t="s">
        <v>1184</v>
      </c>
      <c r="C3197" t="s">
        <v>1097</v>
      </c>
      <c r="D3197">
        <v>0.92937999999999998</v>
      </c>
      <c r="E3197">
        <v>0.50014999999999998</v>
      </c>
      <c r="F3197" t="s">
        <v>2</v>
      </c>
      <c r="G3197" t="s">
        <v>2</v>
      </c>
      <c r="H3197">
        <v>0.994618</v>
      </c>
      <c r="I3197" t="s">
        <v>2</v>
      </c>
      <c r="J3197" t="s">
        <v>2</v>
      </c>
      <c r="K3197">
        <v>0</v>
      </c>
      <c r="L3197">
        <v>0</v>
      </c>
      <c r="O3197">
        <v>2867</v>
      </c>
      <c r="P3197" t="s">
        <v>1184</v>
      </c>
      <c r="Q3197" t="s">
        <v>1097</v>
      </c>
      <c r="R3197">
        <v>1</v>
      </c>
      <c r="S3197">
        <v>1</v>
      </c>
      <c r="T3197" t="s">
        <v>2</v>
      </c>
      <c r="U3197" t="s">
        <v>2</v>
      </c>
      <c r="V3197">
        <v>1</v>
      </c>
      <c r="W3197" t="s">
        <v>2</v>
      </c>
      <c r="X3197" t="s">
        <v>2</v>
      </c>
      <c r="Y3197">
        <v>0</v>
      </c>
    </row>
    <row r="3198" spans="1:25">
      <c r="A3198">
        <v>2868</v>
      </c>
      <c r="B3198" t="s">
        <v>1185</v>
      </c>
      <c r="C3198" t="s">
        <v>1097</v>
      </c>
      <c r="D3198">
        <v>0.59484599999999999</v>
      </c>
      <c r="E3198">
        <v>0.25051600000000002</v>
      </c>
      <c r="F3198" t="s">
        <v>2</v>
      </c>
      <c r="G3198" t="s">
        <v>2</v>
      </c>
      <c r="H3198">
        <v>0.565774</v>
      </c>
      <c r="I3198" t="s">
        <v>2</v>
      </c>
      <c r="J3198" t="s">
        <v>2</v>
      </c>
      <c r="K3198">
        <v>0</v>
      </c>
      <c r="L3198">
        <v>0</v>
      </c>
      <c r="O3198">
        <v>2868</v>
      </c>
      <c r="P3198" t="s">
        <v>1185</v>
      </c>
      <c r="Q3198" t="s">
        <v>1097</v>
      </c>
      <c r="R3198">
        <v>1</v>
      </c>
      <c r="S3198">
        <v>0.75154799999999999</v>
      </c>
      <c r="T3198" t="s">
        <v>2</v>
      </c>
      <c r="U3198" t="s">
        <v>2</v>
      </c>
      <c r="V3198">
        <v>1</v>
      </c>
      <c r="W3198" t="s">
        <v>2</v>
      </c>
      <c r="X3198" t="s">
        <v>2</v>
      </c>
      <c r="Y3198">
        <v>0</v>
      </c>
    </row>
    <row r="3199" spans="1:25">
      <c r="A3199">
        <v>2869</v>
      </c>
      <c r="B3199" t="s">
        <v>1186</v>
      </c>
      <c r="C3199" t="s">
        <v>1097</v>
      </c>
      <c r="D3199">
        <v>0.60144799999999998</v>
      </c>
      <c r="E3199">
        <v>1</v>
      </c>
      <c r="F3199" t="s">
        <v>2</v>
      </c>
      <c r="G3199" t="s">
        <v>2</v>
      </c>
      <c r="H3199">
        <v>0.411188</v>
      </c>
      <c r="I3199" t="s">
        <v>2</v>
      </c>
      <c r="J3199" t="s">
        <v>2</v>
      </c>
      <c r="K3199">
        <v>0</v>
      </c>
      <c r="L3199">
        <v>0</v>
      </c>
      <c r="O3199">
        <v>2869</v>
      </c>
      <c r="P3199" t="s">
        <v>1186</v>
      </c>
      <c r="Q3199" t="s">
        <v>1097</v>
      </c>
      <c r="R3199">
        <v>1</v>
      </c>
      <c r="S3199">
        <v>1</v>
      </c>
      <c r="T3199" t="s">
        <v>2</v>
      </c>
      <c r="U3199" t="s">
        <v>2</v>
      </c>
      <c r="V3199">
        <v>1</v>
      </c>
      <c r="W3199" t="s">
        <v>2</v>
      </c>
      <c r="X3199" t="s">
        <v>2</v>
      </c>
      <c r="Y3199">
        <v>0</v>
      </c>
    </row>
    <row r="3200" spans="1:25">
      <c r="A3200">
        <v>2870</v>
      </c>
      <c r="B3200" t="s">
        <v>1187</v>
      </c>
      <c r="C3200" t="s">
        <v>1097</v>
      </c>
      <c r="D3200">
        <v>0.54764599999999997</v>
      </c>
      <c r="E3200" t="s">
        <v>2</v>
      </c>
      <c r="F3200" t="s">
        <v>2</v>
      </c>
      <c r="G3200" t="s">
        <v>2</v>
      </c>
      <c r="H3200">
        <v>0.55615400000000004</v>
      </c>
      <c r="I3200" t="s">
        <v>2</v>
      </c>
      <c r="J3200" t="s">
        <v>2</v>
      </c>
      <c r="K3200">
        <v>0</v>
      </c>
      <c r="L3200">
        <v>0</v>
      </c>
      <c r="O3200">
        <v>2870</v>
      </c>
      <c r="P3200" t="s">
        <v>1187</v>
      </c>
      <c r="Q3200" t="s">
        <v>1097</v>
      </c>
      <c r="R3200">
        <v>1</v>
      </c>
      <c r="S3200" t="s">
        <v>2</v>
      </c>
      <c r="T3200" t="s">
        <v>2</v>
      </c>
      <c r="U3200" t="s">
        <v>2</v>
      </c>
      <c r="V3200">
        <v>1</v>
      </c>
      <c r="W3200" t="s">
        <v>2</v>
      </c>
      <c r="X3200" t="s">
        <v>2</v>
      </c>
      <c r="Y3200">
        <v>0</v>
      </c>
    </row>
    <row r="3201" spans="1:25">
      <c r="A3201">
        <v>2871</v>
      </c>
      <c r="B3201" t="s">
        <v>1038</v>
      </c>
      <c r="C3201" t="s">
        <v>1097</v>
      </c>
      <c r="D3201">
        <v>0.24571000000000001</v>
      </c>
      <c r="E3201">
        <v>1</v>
      </c>
      <c r="F3201" t="s">
        <v>2</v>
      </c>
      <c r="G3201" t="s">
        <v>2</v>
      </c>
      <c r="H3201">
        <v>0.91422999999999999</v>
      </c>
      <c r="I3201" t="s">
        <v>2</v>
      </c>
      <c r="J3201" t="s">
        <v>2</v>
      </c>
      <c r="K3201">
        <v>0</v>
      </c>
      <c r="L3201">
        <v>0</v>
      </c>
      <c r="O3201">
        <v>2871</v>
      </c>
      <c r="P3201" t="s">
        <v>1038</v>
      </c>
      <c r="Q3201" t="s">
        <v>1097</v>
      </c>
      <c r="R3201">
        <v>0.73712999999999995</v>
      </c>
      <c r="S3201">
        <v>1</v>
      </c>
      <c r="T3201" t="s">
        <v>2</v>
      </c>
      <c r="U3201" t="s">
        <v>2</v>
      </c>
      <c r="V3201">
        <v>1</v>
      </c>
      <c r="W3201" t="s">
        <v>2</v>
      </c>
      <c r="X3201" t="s">
        <v>2</v>
      </c>
      <c r="Y3201">
        <v>0</v>
      </c>
    </row>
    <row r="3202" spans="1:25">
      <c r="A3202">
        <v>2872</v>
      </c>
      <c r="B3202" t="s">
        <v>1189</v>
      </c>
      <c r="C3202" t="s">
        <v>1097</v>
      </c>
      <c r="D3202">
        <v>0.80766400000000005</v>
      </c>
      <c r="E3202">
        <v>1</v>
      </c>
      <c r="F3202" t="s">
        <v>2</v>
      </c>
      <c r="G3202" t="s">
        <v>2</v>
      </c>
      <c r="H3202">
        <v>0.73827799999999999</v>
      </c>
      <c r="I3202" t="s">
        <v>2</v>
      </c>
      <c r="J3202" t="s">
        <v>2</v>
      </c>
      <c r="K3202">
        <v>0</v>
      </c>
      <c r="L3202">
        <v>0</v>
      </c>
      <c r="O3202">
        <v>2872</v>
      </c>
      <c r="P3202" t="s">
        <v>1189</v>
      </c>
      <c r="Q3202" t="s">
        <v>1097</v>
      </c>
      <c r="R3202">
        <v>1</v>
      </c>
      <c r="S3202">
        <v>1</v>
      </c>
      <c r="T3202" t="s">
        <v>2</v>
      </c>
      <c r="U3202" t="s">
        <v>2</v>
      </c>
      <c r="V3202">
        <v>1</v>
      </c>
      <c r="W3202" t="s">
        <v>2</v>
      </c>
      <c r="X3202" t="s">
        <v>2</v>
      </c>
      <c r="Y3202">
        <v>0</v>
      </c>
    </row>
    <row r="3203" spans="1:25">
      <c r="A3203">
        <v>2873</v>
      </c>
      <c r="B3203" t="s">
        <v>1191</v>
      </c>
      <c r="C3203" t="s">
        <v>1097</v>
      </c>
      <c r="D3203">
        <v>0.96139399999999997</v>
      </c>
      <c r="E3203">
        <v>1</v>
      </c>
      <c r="F3203" t="s">
        <v>2</v>
      </c>
      <c r="G3203" t="s">
        <v>2</v>
      </c>
      <c r="H3203">
        <v>0.91098800000000002</v>
      </c>
      <c r="I3203" t="s">
        <v>2</v>
      </c>
      <c r="J3203" t="s">
        <v>2</v>
      </c>
      <c r="K3203">
        <v>0</v>
      </c>
      <c r="L3203">
        <v>0</v>
      </c>
      <c r="O3203">
        <v>2873</v>
      </c>
      <c r="P3203" t="s">
        <v>1191</v>
      </c>
      <c r="Q3203" t="s">
        <v>1097</v>
      </c>
      <c r="R3203">
        <v>1</v>
      </c>
      <c r="S3203">
        <v>1</v>
      </c>
      <c r="T3203" t="s">
        <v>2</v>
      </c>
      <c r="U3203" t="s">
        <v>2</v>
      </c>
      <c r="V3203">
        <v>1</v>
      </c>
      <c r="W3203" t="s">
        <v>2</v>
      </c>
      <c r="X3203" t="s">
        <v>2</v>
      </c>
      <c r="Y3203">
        <v>0</v>
      </c>
    </row>
    <row r="3204" spans="1:25">
      <c r="A3204">
        <v>2874</v>
      </c>
      <c r="B3204" t="s">
        <v>1044</v>
      </c>
      <c r="C3204" t="s">
        <v>1097</v>
      </c>
      <c r="D3204">
        <v>0.90885000000000005</v>
      </c>
      <c r="E3204">
        <v>0.50068999999999997</v>
      </c>
      <c r="F3204" t="s">
        <v>2</v>
      </c>
      <c r="G3204" t="s">
        <v>2</v>
      </c>
      <c r="H3204">
        <v>0.46268799999999999</v>
      </c>
      <c r="I3204" t="s">
        <v>2</v>
      </c>
      <c r="J3204" t="s">
        <v>2</v>
      </c>
      <c r="K3204">
        <v>0</v>
      </c>
      <c r="L3204">
        <v>0</v>
      </c>
      <c r="O3204">
        <v>2874</v>
      </c>
      <c r="P3204" t="s">
        <v>1044</v>
      </c>
      <c r="Q3204" t="s">
        <v>1097</v>
      </c>
      <c r="R3204">
        <v>1</v>
      </c>
      <c r="S3204">
        <v>1</v>
      </c>
      <c r="T3204" t="s">
        <v>2</v>
      </c>
      <c r="U3204" t="s">
        <v>2</v>
      </c>
      <c r="V3204">
        <v>1</v>
      </c>
      <c r="W3204" t="s">
        <v>2</v>
      </c>
      <c r="X3204" t="s">
        <v>2</v>
      </c>
      <c r="Y3204">
        <v>0</v>
      </c>
    </row>
    <row r="3205" spans="1:25">
      <c r="A3205">
        <v>2875</v>
      </c>
      <c r="B3205" t="s">
        <v>1155</v>
      </c>
      <c r="C3205" t="s">
        <v>1097</v>
      </c>
      <c r="D3205">
        <v>0.17594000000000001</v>
      </c>
      <c r="E3205">
        <v>1</v>
      </c>
      <c r="F3205" t="s">
        <v>2</v>
      </c>
      <c r="G3205" t="s">
        <v>2</v>
      </c>
      <c r="H3205">
        <v>0.53395000000000004</v>
      </c>
      <c r="I3205" t="s">
        <v>2</v>
      </c>
      <c r="J3205" t="s">
        <v>2</v>
      </c>
      <c r="K3205">
        <v>0</v>
      </c>
      <c r="L3205">
        <v>0</v>
      </c>
      <c r="O3205">
        <v>2875</v>
      </c>
      <c r="P3205" t="s">
        <v>1155</v>
      </c>
      <c r="Q3205" t="s">
        <v>1097</v>
      </c>
      <c r="R3205">
        <v>0.52781999999999996</v>
      </c>
      <c r="S3205">
        <v>1</v>
      </c>
      <c r="T3205" t="s">
        <v>2</v>
      </c>
      <c r="U3205" t="s">
        <v>2</v>
      </c>
      <c r="V3205">
        <v>1</v>
      </c>
      <c r="W3205" t="s">
        <v>2</v>
      </c>
      <c r="X3205" t="s">
        <v>2</v>
      </c>
      <c r="Y3205">
        <v>0</v>
      </c>
    </row>
    <row r="3206" spans="1:25">
      <c r="A3206">
        <v>2876</v>
      </c>
      <c r="B3206" t="s">
        <v>1193</v>
      </c>
      <c r="C3206" t="s">
        <v>1097</v>
      </c>
      <c r="D3206">
        <v>1</v>
      </c>
      <c r="E3206" t="s">
        <v>2</v>
      </c>
      <c r="F3206" t="s">
        <v>2</v>
      </c>
      <c r="G3206" t="s">
        <v>2</v>
      </c>
      <c r="H3206" t="s">
        <v>2</v>
      </c>
      <c r="I3206" t="s">
        <v>2</v>
      </c>
      <c r="J3206" t="s">
        <v>2</v>
      </c>
      <c r="K3206">
        <v>0</v>
      </c>
      <c r="L3206">
        <v>0</v>
      </c>
      <c r="O3206">
        <v>2876</v>
      </c>
      <c r="P3206" t="s">
        <v>1193</v>
      </c>
      <c r="Q3206" t="s">
        <v>1097</v>
      </c>
      <c r="R3206">
        <v>1</v>
      </c>
      <c r="S3206" t="s">
        <v>2</v>
      </c>
      <c r="T3206" t="s">
        <v>2</v>
      </c>
      <c r="U3206" t="s">
        <v>2</v>
      </c>
      <c r="V3206" t="s">
        <v>2</v>
      </c>
      <c r="W3206" t="s">
        <v>2</v>
      </c>
      <c r="X3206" t="s">
        <v>2</v>
      </c>
      <c r="Y3206">
        <v>0</v>
      </c>
    </row>
    <row r="3207" spans="1:25">
      <c r="A3207">
        <v>2877</v>
      </c>
      <c r="B3207" t="s">
        <v>1194</v>
      </c>
      <c r="C3207" t="s">
        <v>1097</v>
      </c>
      <c r="D3207">
        <v>0.32928400000000002</v>
      </c>
      <c r="E3207">
        <v>0.124582</v>
      </c>
      <c r="F3207" t="s">
        <v>2</v>
      </c>
      <c r="G3207" t="s">
        <v>2</v>
      </c>
      <c r="H3207">
        <v>0.37108999999999998</v>
      </c>
      <c r="I3207" t="s">
        <v>2</v>
      </c>
      <c r="J3207" t="s">
        <v>2</v>
      </c>
      <c r="K3207">
        <v>0</v>
      </c>
      <c r="L3207">
        <v>0</v>
      </c>
      <c r="O3207">
        <v>2877</v>
      </c>
      <c r="P3207" t="s">
        <v>1194</v>
      </c>
      <c r="Q3207" t="s">
        <v>1097</v>
      </c>
      <c r="R3207">
        <v>0.65856800000000004</v>
      </c>
      <c r="S3207">
        <v>0.37374600000000002</v>
      </c>
      <c r="T3207" t="s">
        <v>2</v>
      </c>
      <c r="U3207" t="s">
        <v>2</v>
      </c>
      <c r="V3207">
        <v>0.65856800000000004</v>
      </c>
      <c r="W3207" t="s">
        <v>2</v>
      </c>
      <c r="X3207" t="s">
        <v>2</v>
      </c>
      <c r="Y3207">
        <v>0</v>
      </c>
    </row>
    <row r="3208" spans="1:25">
      <c r="A3208">
        <v>2878</v>
      </c>
      <c r="B3208" t="s">
        <v>1048</v>
      </c>
      <c r="C3208" t="s">
        <v>1097</v>
      </c>
      <c r="D3208">
        <v>6.6136E-2</v>
      </c>
      <c r="E3208">
        <v>0.248502</v>
      </c>
      <c r="F3208" t="s">
        <v>2</v>
      </c>
      <c r="G3208" t="s">
        <v>2</v>
      </c>
      <c r="H3208">
        <v>0.50509800000000005</v>
      </c>
      <c r="I3208" t="s">
        <v>2</v>
      </c>
      <c r="J3208" t="s">
        <v>2</v>
      </c>
      <c r="K3208">
        <v>0</v>
      </c>
      <c r="L3208">
        <v>0</v>
      </c>
      <c r="O3208">
        <v>2878</v>
      </c>
      <c r="P3208" t="s">
        <v>1048</v>
      </c>
      <c r="Q3208" t="s">
        <v>1097</v>
      </c>
      <c r="R3208">
        <v>0.198408</v>
      </c>
      <c r="S3208">
        <v>0.497004</v>
      </c>
      <c r="T3208" t="s">
        <v>2</v>
      </c>
      <c r="U3208" t="s">
        <v>2</v>
      </c>
      <c r="V3208">
        <v>0.50509800000000005</v>
      </c>
      <c r="W3208" t="s">
        <v>2</v>
      </c>
      <c r="X3208" t="s">
        <v>2</v>
      </c>
      <c r="Y3208">
        <v>0</v>
      </c>
    </row>
    <row r="3209" spans="1:25">
      <c r="A3209">
        <v>2879</v>
      </c>
      <c r="B3209" t="s">
        <v>1052</v>
      </c>
      <c r="C3209" t="s">
        <v>1097</v>
      </c>
      <c r="D3209">
        <v>0.43771599999999999</v>
      </c>
      <c r="E3209">
        <v>1</v>
      </c>
      <c r="F3209" t="s">
        <v>2</v>
      </c>
      <c r="G3209" t="s">
        <v>2</v>
      </c>
      <c r="H3209">
        <v>0.33060800000000001</v>
      </c>
      <c r="I3209" t="s">
        <v>2</v>
      </c>
      <c r="J3209" t="s">
        <v>2</v>
      </c>
      <c r="K3209">
        <v>0</v>
      </c>
      <c r="L3209">
        <v>0</v>
      </c>
      <c r="O3209">
        <v>2879</v>
      </c>
      <c r="P3209" t="s">
        <v>1052</v>
      </c>
      <c r="Q3209" t="s">
        <v>1097</v>
      </c>
      <c r="R3209">
        <v>0.99182400000000004</v>
      </c>
      <c r="S3209">
        <v>1</v>
      </c>
      <c r="T3209" t="s">
        <v>2</v>
      </c>
      <c r="U3209" t="s">
        <v>2</v>
      </c>
      <c r="V3209">
        <v>0.99182400000000004</v>
      </c>
      <c r="W3209" t="s">
        <v>2</v>
      </c>
      <c r="X3209" t="s">
        <v>2</v>
      </c>
      <c r="Y3209">
        <v>0</v>
      </c>
    </row>
    <row r="3210" spans="1:25">
      <c r="A3210">
        <v>2880</v>
      </c>
      <c r="B3210" t="s">
        <v>1054</v>
      </c>
      <c r="C3210" t="s">
        <v>1097</v>
      </c>
      <c r="D3210">
        <v>0.88505999999999996</v>
      </c>
      <c r="E3210">
        <v>1</v>
      </c>
      <c r="F3210" t="s">
        <v>2</v>
      </c>
      <c r="G3210" t="s">
        <v>2</v>
      </c>
      <c r="H3210">
        <v>0.93605799999999995</v>
      </c>
      <c r="I3210" t="s">
        <v>2</v>
      </c>
      <c r="J3210" t="s">
        <v>2</v>
      </c>
      <c r="K3210">
        <v>0</v>
      </c>
      <c r="L3210">
        <v>0</v>
      </c>
      <c r="O3210">
        <v>2880</v>
      </c>
      <c r="P3210" t="s">
        <v>1054</v>
      </c>
      <c r="Q3210" t="s">
        <v>1097</v>
      </c>
      <c r="R3210">
        <v>1</v>
      </c>
      <c r="S3210">
        <v>1</v>
      </c>
      <c r="T3210" t="s">
        <v>2</v>
      </c>
      <c r="U3210" t="s">
        <v>2</v>
      </c>
      <c r="V3210">
        <v>1</v>
      </c>
      <c r="W3210" t="s">
        <v>2</v>
      </c>
      <c r="X3210" t="s">
        <v>2</v>
      </c>
      <c r="Y3210">
        <v>0</v>
      </c>
    </row>
    <row r="3211" spans="1:25">
      <c r="A3211">
        <v>2881</v>
      </c>
      <c r="B3211" t="s">
        <v>1199</v>
      </c>
      <c r="C3211" t="s">
        <v>1097</v>
      </c>
      <c r="D3211">
        <v>4.2903999999999998E-2</v>
      </c>
      <c r="E3211">
        <v>1</v>
      </c>
      <c r="F3211" t="s">
        <v>2</v>
      </c>
      <c r="G3211" t="s">
        <v>2</v>
      </c>
      <c r="H3211">
        <v>0.28725000000000001</v>
      </c>
      <c r="I3211" t="s">
        <v>2</v>
      </c>
      <c r="J3211" t="s">
        <v>2</v>
      </c>
      <c r="K3211">
        <v>1</v>
      </c>
      <c r="L3211">
        <v>0</v>
      </c>
      <c r="O3211">
        <v>2881</v>
      </c>
      <c r="P3211" t="s">
        <v>1199</v>
      </c>
      <c r="Q3211" t="s">
        <v>1097</v>
      </c>
      <c r="R3211">
        <v>0.12871199999999999</v>
      </c>
      <c r="S3211">
        <v>1</v>
      </c>
      <c r="T3211" t="s">
        <v>2</v>
      </c>
      <c r="U3211" t="s">
        <v>2</v>
      </c>
      <c r="V3211">
        <v>0.57450000000000001</v>
      </c>
      <c r="W3211" t="s">
        <v>2</v>
      </c>
      <c r="X3211" t="s">
        <v>2</v>
      </c>
      <c r="Y3211">
        <v>0</v>
      </c>
    </row>
    <row r="3212" spans="1:25">
      <c r="A3212">
        <v>2882</v>
      </c>
      <c r="B3212" t="s">
        <v>1200</v>
      </c>
      <c r="C3212" t="s">
        <v>1097</v>
      </c>
      <c r="D3212">
        <v>0.248802</v>
      </c>
      <c r="E3212">
        <v>1</v>
      </c>
      <c r="F3212" t="s">
        <v>2</v>
      </c>
      <c r="G3212" t="s">
        <v>2</v>
      </c>
      <c r="H3212">
        <v>0.84487199999999996</v>
      </c>
      <c r="I3212" t="s">
        <v>2</v>
      </c>
      <c r="J3212" t="s">
        <v>2</v>
      </c>
      <c r="K3212">
        <v>0</v>
      </c>
      <c r="L3212">
        <v>0</v>
      </c>
      <c r="O3212">
        <v>2882</v>
      </c>
      <c r="P3212" t="s">
        <v>1200</v>
      </c>
      <c r="Q3212" t="s">
        <v>1097</v>
      </c>
      <c r="R3212">
        <v>0.74640600000000001</v>
      </c>
      <c r="S3212">
        <v>1</v>
      </c>
      <c r="T3212" t="s">
        <v>2</v>
      </c>
      <c r="U3212" t="s">
        <v>2</v>
      </c>
      <c r="V3212">
        <v>1</v>
      </c>
      <c r="W3212" t="s">
        <v>2</v>
      </c>
      <c r="X3212" t="s">
        <v>2</v>
      </c>
      <c r="Y3212">
        <v>0</v>
      </c>
    </row>
    <row r="3213" spans="1:25">
      <c r="A3213">
        <v>2883</v>
      </c>
      <c r="B3213" t="s">
        <v>1201</v>
      </c>
      <c r="C3213" t="s">
        <v>1097</v>
      </c>
      <c r="D3213">
        <v>0.38901400000000003</v>
      </c>
      <c r="E3213">
        <v>1</v>
      </c>
      <c r="F3213" t="s">
        <v>2</v>
      </c>
      <c r="G3213" t="s">
        <v>2</v>
      </c>
      <c r="H3213">
        <v>0.76292800000000005</v>
      </c>
      <c r="I3213" t="s">
        <v>2</v>
      </c>
      <c r="J3213" t="s">
        <v>2</v>
      </c>
      <c r="K3213">
        <v>0</v>
      </c>
      <c r="L3213">
        <v>0</v>
      </c>
      <c r="O3213">
        <v>2883</v>
      </c>
      <c r="P3213" t="s">
        <v>1201</v>
      </c>
      <c r="Q3213" t="s">
        <v>1097</v>
      </c>
      <c r="R3213">
        <v>1</v>
      </c>
      <c r="S3213">
        <v>1</v>
      </c>
      <c r="T3213" t="s">
        <v>2</v>
      </c>
      <c r="U3213" t="s">
        <v>2</v>
      </c>
      <c r="V3213">
        <v>1</v>
      </c>
      <c r="W3213" t="s">
        <v>2</v>
      </c>
      <c r="X3213" t="s">
        <v>2</v>
      </c>
      <c r="Y3213">
        <v>0</v>
      </c>
    </row>
    <row r="3214" spans="1:25">
      <c r="A3214">
        <v>2884</v>
      </c>
      <c r="B3214" t="s">
        <v>1202</v>
      </c>
      <c r="C3214" t="s">
        <v>1097</v>
      </c>
      <c r="D3214">
        <v>0.67441200000000001</v>
      </c>
      <c r="E3214">
        <v>1</v>
      </c>
      <c r="F3214" t="s">
        <v>2</v>
      </c>
      <c r="G3214" t="s">
        <v>2</v>
      </c>
      <c r="H3214">
        <v>0.83990799999999999</v>
      </c>
      <c r="I3214" t="s">
        <v>2</v>
      </c>
      <c r="J3214" t="s">
        <v>2</v>
      </c>
      <c r="K3214">
        <v>0</v>
      </c>
      <c r="L3214">
        <v>0</v>
      </c>
      <c r="O3214">
        <v>2884</v>
      </c>
      <c r="P3214" t="s">
        <v>1202</v>
      </c>
      <c r="Q3214" t="s">
        <v>1097</v>
      </c>
      <c r="R3214">
        <v>1</v>
      </c>
      <c r="S3214">
        <v>1</v>
      </c>
      <c r="T3214" t="s">
        <v>2</v>
      </c>
      <c r="U3214" t="s">
        <v>2</v>
      </c>
      <c r="V3214">
        <v>1</v>
      </c>
      <c r="W3214" t="s">
        <v>2</v>
      </c>
      <c r="X3214" t="s">
        <v>2</v>
      </c>
      <c r="Y3214">
        <v>0</v>
      </c>
    </row>
    <row r="3215" spans="1:25">
      <c r="A3215">
        <v>2885</v>
      </c>
      <c r="B3215" t="s">
        <v>1057</v>
      </c>
      <c r="C3215" t="s">
        <v>1097</v>
      </c>
      <c r="D3215">
        <v>0.16170200000000001</v>
      </c>
      <c r="E3215">
        <v>1</v>
      </c>
      <c r="F3215" t="s">
        <v>2</v>
      </c>
      <c r="G3215" t="s">
        <v>2</v>
      </c>
      <c r="H3215">
        <v>0.33266800000000002</v>
      </c>
      <c r="I3215" t="s">
        <v>2</v>
      </c>
      <c r="J3215" t="s">
        <v>2</v>
      </c>
      <c r="K3215">
        <v>0</v>
      </c>
      <c r="L3215">
        <v>0</v>
      </c>
      <c r="O3215">
        <v>2885</v>
      </c>
      <c r="P3215" t="s">
        <v>1057</v>
      </c>
      <c r="Q3215" t="s">
        <v>1097</v>
      </c>
      <c r="R3215">
        <v>0.48510599999999998</v>
      </c>
      <c r="S3215">
        <v>1</v>
      </c>
      <c r="T3215" t="s">
        <v>2</v>
      </c>
      <c r="U3215" t="s">
        <v>2</v>
      </c>
      <c r="V3215">
        <v>0.66533600000000004</v>
      </c>
      <c r="W3215" t="s">
        <v>2</v>
      </c>
      <c r="X3215" t="s">
        <v>2</v>
      </c>
      <c r="Y3215">
        <v>0</v>
      </c>
    </row>
    <row r="3216" spans="1:25">
      <c r="A3216">
        <v>2886</v>
      </c>
      <c r="B3216" t="s">
        <v>1060</v>
      </c>
      <c r="C3216" t="s">
        <v>1097</v>
      </c>
      <c r="D3216">
        <v>0.110054</v>
      </c>
      <c r="E3216" t="s">
        <v>2</v>
      </c>
      <c r="F3216" t="s">
        <v>2</v>
      </c>
      <c r="G3216" t="s">
        <v>2</v>
      </c>
      <c r="H3216">
        <v>0.46534799999999998</v>
      </c>
      <c r="I3216" t="s">
        <v>2</v>
      </c>
      <c r="J3216" t="s">
        <v>2</v>
      </c>
      <c r="K3216">
        <v>0</v>
      </c>
      <c r="L3216">
        <v>0</v>
      </c>
      <c r="O3216">
        <v>2886</v>
      </c>
      <c r="P3216" t="s">
        <v>1060</v>
      </c>
      <c r="Q3216" t="s">
        <v>1097</v>
      </c>
      <c r="R3216">
        <v>0.220108</v>
      </c>
      <c r="S3216" t="s">
        <v>2</v>
      </c>
      <c r="T3216" t="s">
        <v>2</v>
      </c>
      <c r="U3216" t="s">
        <v>2</v>
      </c>
      <c r="V3216">
        <v>0.46534799999999998</v>
      </c>
      <c r="W3216" t="s">
        <v>2</v>
      </c>
      <c r="X3216" t="s">
        <v>2</v>
      </c>
      <c r="Y3216">
        <v>0</v>
      </c>
    </row>
    <row r="3217" spans="1:25">
      <c r="A3217">
        <v>2887</v>
      </c>
      <c r="B3217" t="s">
        <v>1203</v>
      </c>
      <c r="C3217" t="s">
        <v>1097</v>
      </c>
      <c r="D3217">
        <v>6.7762000000000003E-2</v>
      </c>
      <c r="E3217" t="s">
        <v>2</v>
      </c>
      <c r="F3217" t="s">
        <v>2</v>
      </c>
      <c r="G3217" t="s">
        <v>2</v>
      </c>
      <c r="H3217">
        <v>0.56733599999999995</v>
      </c>
      <c r="I3217" t="s">
        <v>2</v>
      </c>
      <c r="J3217" t="s">
        <v>2</v>
      </c>
      <c r="K3217">
        <v>0</v>
      </c>
      <c r="L3217">
        <v>0</v>
      </c>
      <c r="O3217">
        <v>2887</v>
      </c>
      <c r="P3217" t="s">
        <v>1203</v>
      </c>
      <c r="Q3217" t="s">
        <v>1097</v>
      </c>
      <c r="R3217">
        <v>0.13552400000000001</v>
      </c>
      <c r="S3217" t="s">
        <v>2</v>
      </c>
      <c r="T3217" t="s">
        <v>2</v>
      </c>
      <c r="U3217" t="s">
        <v>2</v>
      </c>
      <c r="V3217">
        <v>0.56733599999999995</v>
      </c>
      <c r="W3217" t="s">
        <v>2</v>
      </c>
      <c r="X3217" t="s">
        <v>2</v>
      </c>
      <c r="Y3217">
        <v>0</v>
      </c>
    </row>
    <row r="3218" spans="1:25">
      <c r="A3218">
        <v>2888</v>
      </c>
      <c r="B3218" t="s">
        <v>1204</v>
      </c>
      <c r="C3218" t="s">
        <v>1097</v>
      </c>
      <c r="D3218">
        <v>0.46037800000000001</v>
      </c>
      <c r="E3218">
        <v>1</v>
      </c>
      <c r="F3218" t="s">
        <v>2</v>
      </c>
      <c r="G3218" t="s">
        <v>2</v>
      </c>
      <c r="H3218">
        <v>0.58361399999999997</v>
      </c>
      <c r="I3218" t="s">
        <v>2</v>
      </c>
      <c r="J3218" t="s">
        <v>2</v>
      </c>
      <c r="K3218">
        <v>0</v>
      </c>
      <c r="L3218">
        <v>0</v>
      </c>
      <c r="O3218">
        <v>2888</v>
      </c>
      <c r="P3218" t="s">
        <v>1204</v>
      </c>
      <c r="Q3218" t="s">
        <v>1097</v>
      </c>
      <c r="R3218">
        <v>1</v>
      </c>
      <c r="S3218">
        <v>1</v>
      </c>
      <c r="T3218" t="s">
        <v>2</v>
      </c>
      <c r="U3218" t="s">
        <v>2</v>
      </c>
      <c r="V3218">
        <v>1</v>
      </c>
      <c r="W3218" t="s">
        <v>2</v>
      </c>
      <c r="X3218" t="s">
        <v>2</v>
      </c>
      <c r="Y3218">
        <v>0</v>
      </c>
    </row>
    <row r="3219" spans="1:25">
      <c r="A3219">
        <v>2889</v>
      </c>
      <c r="B3219" t="s">
        <v>1062</v>
      </c>
      <c r="C3219" t="s">
        <v>1097</v>
      </c>
      <c r="D3219">
        <v>1</v>
      </c>
      <c r="E3219">
        <v>0.376446</v>
      </c>
      <c r="F3219" t="s">
        <v>2</v>
      </c>
      <c r="G3219" t="s">
        <v>2</v>
      </c>
      <c r="H3219">
        <v>0.91188800000000003</v>
      </c>
      <c r="I3219" t="s">
        <v>2</v>
      </c>
      <c r="J3219" t="s">
        <v>2</v>
      </c>
      <c r="K3219">
        <v>0</v>
      </c>
      <c r="L3219">
        <v>0</v>
      </c>
      <c r="O3219">
        <v>2889</v>
      </c>
      <c r="P3219" t="s">
        <v>1062</v>
      </c>
      <c r="Q3219" t="s">
        <v>1097</v>
      </c>
      <c r="R3219">
        <v>1</v>
      </c>
      <c r="S3219">
        <v>1</v>
      </c>
      <c r="T3219" t="s">
        <v>2</v>
      </c>
      <c r="U3219" t="s">
        <v>2</v>
      </c>
      <c r="V3219">
        <v>1</v>
      </c>
      <c r="W3219" t="s">
        <v>2</v>
      </c>
      <c r="X3219" t="s">
        <v>2</v>
      </c>
      <c r="Y3219">
        <v>0</v>
      </c>
    </row>
    <row r="3220" spans="1:25">
      <c r="A3220">
        <v>2890</v>
      </c>
      <c r="B3220" t="s">
        <v>1205</v>
      </c>
      <c r="C3220" t="s">
        <v>1097</v>
      </c>
      <c r="D3220">
        <v>0.41647600000000001</v>
      </c>
      <c r="E3220">
        <v>0.37488199999999999</v>
      </c>
      <c r="F3220" t="s">
        <v>2</v>
      </c>
      <c r="G3220" t="s">
        <v>2</v>
      </c>
      <c r="H3220">
        <v>0.51682799999999995</v>
      </c>
      <c r="I3220" t="s">
        <v>2</v>
      </c>
      <c r="J3220" t="s">
        <v>2</v>
      </c>
      <c r="K3220">
        <v>0</v>
      </c>
      <c r="L3220">
        <v>0</v>
      </c>
      <c r="O3220">
        <v>2890</v>
      </c>
      <c r="P3220" t="s">
        <v>1205</v>
      </c>
      <c r="Q3220" t="s">
        <v>1097</v>
      </c>
      <c r="R3220">
        <v>1</v>
      </c>
      <c r="S3220">
        <v>1</v>
      </c>
      <c r="T3220" t="s">
        <v>2</v>
      </c>
      <c r="U3220" t="s">
        <v>2</v>
      </c>
      <c r="V3220">
        <v>1</v>
      </c>
      <c r="W3220" t="s">
        <v>2</v>
      </c>
      <c r="X3220" t="s">
        <v>2</v>
      </c>
      <c r="Y3220">
        <v>0</v>
      </c>
    </row>
    <row r="3221" spans="1:25">
      <c r="A3221">
        <v>2891</v>
      </c>
      <c r="B3221" t="s">
        <v>1206</v>
      </c>
      <c r="C3221" t="s">
        <v>1097</v>
      </c>
      <c r="D3221">
        <v>6.5656000000000006E-2</v>
      </c>
      <c r="E3221">
        <v>1</v>
      </c>
      <c r="F3221" t="s">
        <v>2</v>
      </c>
      <c r="G3221" t="s">
        <v>2</v>
      </c>
      <c r="H3221">
        <v>0.45830799999999999</v>
      </c>
      <c r="I3221" t="s">
        <v>2</v>
      </c>
      <c r="J3221" t="s">
        <v>2</v>
      </c>
      <c r="K3221">
        <v>0</v>
      </c>
      <c r="L3221">
        <v>0</v>
      </c>
      <c r="O3221">
        <v>2891</v>
      </c>
      <c r="P3221" t="s">
        <v>1206</v>
      </c>
      <c r="Q3221" t="s">
        <v>1097</v>
      </c>
      <c r="R3221">
        <v>0.196968</v>
      </c>
      <c r="S3221">
        <v>1</v>
      </c>
      <c r="T3221" t="s">
        <v>2</v>
      </c>
      <c r="U3221" t="s">
        <v>2</v>
      </c>
      <c r="V3221">
        <v>0.91661599999999999</v>
      </c>
      <c r="W3221" t="s">
        <v>2</v>
      </c>
      <c r="X3221" t="s">
        <v>2</v>
      </c>
      <c r="Y3221">
        <v>0</v>
      </c>
    </row>
    <row r="3222" spans="1:25">
      <c r="A3222">
        <v>2892</v>
      </c>
      <c r="B3222" t="s">
        <v>1207</v>
      </c>
      <c r="C3222" t="s">
        <v>1097</v>
      </c>
      <c r="D3222">
        <v>1</v>
      </c>
      <c r="E3222">
        <v>1</v>
      </c>
      <c r="F3222" t="s">
        <v>2</v>
      </c>
      <c r="G3222" t="s">
        <v>2</v>
      </c>
      <c r="H3222">
        <v>0.44312000000000001</v>
      </c>
      <c r="I3222" t="s">
        <v>2</v>
      </c>
      <c r="J3222" t="s">
        <v>2</v>
      </c>
      <c r="K3222">
        <v>0</v>
      </c>
      <c r="L3222">
        <v>0</v>
      </c>
      <c r="O3222">
        <v>2892</v>
      </c>
      <c r="P3222" t="s">
        <v>1207</v>
      </c>
      <c r="Q3222" t="s">
        <v>1097</v>
      </c>
      <c r="R3222">
        <v>1</v>
      </c>
      <c r="S3222">
        <v>1</v>
      </c>
      <c r="T3222" t="s">
        <v>2</v>
      </c>
      <c r="U3222" t="s">
        <v>2</v>
      </c>
      <c r="V3222">
        <v>1</v>
      </c>
      <c r="W3222" t="s">
        <v>2</v>
      </c>
      <c r="X3222" t="s">
        <v>2</v>
      </c>
      <c r="Y3222">
        <v>0</v>
      </c>
    </row>
    <row r="3223" spans="1:25">
      <c r="A3223">
        <v>2893</v>
      </c>
      <c r="B3223" t="s">
        <v>1063</v>
      </c>
      <c r="C3223" t="s">
        <v>1097</v>
      </c>
      <c r="D3223">
        <v>5.4396E-2</v>
      </c>
      <c r="E3223">
        <v>0.37469999999999998</v>
      </c>
      <c r="F3223" t="s">
        <v>2</v>
      </c>
      <c r="G3223" t="s">
        <v>2</v>
      </c>
      <c r="H3223">
        <v>0.71997</v>
      </c>
      <c r="I3223" t="s">
        <v>2</v>
      </c>
      <c r="J3223" t="s">
        <v>2</v>
      </c>
      <c r="K3223">
        <v>0</v>
      </c>
      <c r="L3223">
        <v>0</v>
      </c>
      <c r="O3223">
        <v>2893</v>
      </c>
      <c r="P3223" t="s">
        <v>1063</v>
      </c>
      <c r="Q3223" t="s">
        <v>1097</v>
      </c>
      <c r="R3223">
        <v>0.163188</v>
      </c>
      <c r="S3223">
        <v>0.74939999999999996</v>
      </c>
      <c r="T3223" t="s">
        <v>2</v>
      </c>
      <c r="U3223" t="s">
        <v>2</v>
      </c>
      <c r="V3223">
        <v>0.74939999999999996</v>
      </c>
      <c r="W3223" t="s">
        <v>2</v>
      </c>
      <c r="X3223" t="s">
        <v>2</v>
      </c>
      <c r="Y3223">
        <v>0</v>
      </c>
    </row>
    <row r="3224" spans="1:25">
      <c r="A3224">
        <v>2894</v>
      </c>
      <c r="B3224" t="s">
        <v>1208</v>
      </c>
      <c r="C3224" t="s">
        <v>1097</v>
      </c>
      <c r="D3224">
        <v>0.52798</v>
      </c>
      <c r="E3224">
        <v>0.37335800000000002</v>
      </c>
      <c r="F3224" t="s">
        <v>2</v>
      </c>
      <c r="G3224" t="s">
        <v>2</v>
      </c>
      <c r="H3224">
        <v>0.36708000000000002</v>
      </c>
      <c r="I3224" t="s">
        <v>2</v>
      </c>
      <c r="J3224" t="s">
        <v>2</v>
      </c>
      <c r="K3224">
        <v>0</v>
      </c>
      <c r="L3224">
        <v>0</v>
      </c>
      <c r="O3224">
        <v>2894</v>
      </c>
      <c r="P3224" t="s">
        <v>1208</v>
      </c>
      <c r="Q3224" t="s">
        <v>1097</v>
      </c>
      <c r="R3224">
        <v>1</v>
      </c>
      <c r="S3224">
        <v>1</v>
      </c>
      <c r="T3224" t="s">
        <v>2</v>
      </c>
      <c r="U3224" t="s">
        <v>2</v>
      </c>
      <c r="V3224">
        <v>1</v>
      </c>
      <c r="W3224" t="s">
        <v>2</v>
      </c>
      <c r="X3224" t="s">
        <v>2</v>
      </c>
      <c r="Y3224">
        <v>0</v>
      </c>
    </row>
    <row r="3225" spans="1:25">
      <c r="A3225">
        <v>2895</v>
      </c>
      <c r="B3225" t="s">
        <v>1209</v>
      </c>
      <c r="C3225" t="s">
        <v>1097</v>
      </c>
      <c r="D3225">
        <v>1</v>
      </c>
      <c r="E3225">
        <v>0.24920600000000001</v>
      </c>
      <c r="F3225" t="s">
        <v>2</v>
      </c>
      <c r="G3225" t="s">
        <v>2</v>
      </c>
      <c r="H3225">
        <v>0.38119599999999998</v>
      </c>
      <c r="I3225" t="s">
        <v>2</v>
      </c>
      <c r="J3225" t="s">
        <v>2</v>
      </c>
      <c r="K3225">
        <v>0</v>
      </c>
      <c r="L3225">
        <v>0</v>
      </c>
      <c r="O3225">
        <v>2895</v>
      </c>
      <c r="P3225" t="s">
        <v>1209</v>
      </c>
      <c r="Q3225" t="s">
        <v>1097</v>
      </c>
      <c r="R3225">
        <v>1</v>
      </c>
      <c r="S3225">
        <v>0.747618</v>
      </c>
      <c r="T3225" t="s">
        <v>2</v>
      </c>
      <c r="U3225" t="s">
        <v>2</v>
      </c>
      <c r="V3225">
        <v>0.76239199999999996</v>
      </c>
      <c r="W3225" t="s">
        <v>2</v>
      </c>
      <c r="X3225" t="s">
        <v>2</v>
      </c>
      <c r="Y3225">
        <v>0</v>
      </c>
    </row>
    <row r="3226" spans="1:25">
      <c r="A3226">
        <v>2896</v>
      </c>
      <c r="B3226" t="s">
        <v>1210</v>
      </c>
      <c r="C3226" t="s">
        <v>1097</v>
      </c>
      <c r="D3226">
        <v>0.26373200000000002</v>
      </c>
      <c r="E3226">
        <v>0.62381600000000004</v>
      </c>
      <c r="F3226" t="s">
        <v>2</v>
      </c>
      <c r="G3226" t="s">
        <v>2</v>
      </c>
      <c r="H3226">
        <v>0.38330999999999998</v>
      </c>
      <c r="I3226" t="s">
        <v>2</v>
      </c>
      <c r="J3226" t="s">
        <v>2</v>
      </c>
      <c r="K3226">
        <v>0</v>
      </c>
      <c r="L3226">
        <v>0</v>
      </c>
      <c r="O3226">
        <v>2896</v>
      </c>
      <c r="P3226" t="s">
        <v>1210</v>
      </c>
      <c r="Q3226" t="s">
        <v>1097</v>
      </c>
      <c r="R3226">
        <v>0.79119600000000001</v>
      </c>
      <c r="S3226">
        <v>0.79119600000000001</v>
      </c>
      <c r="T3226" t="s">
        <v>2</v>
      </c>
      <c r="U3226" t="s">
        <v>2</v>
      </c>
      <c r="V3226">
        <v>0.79119600000000001</v>
      </c>
      <c r="W3226" t="s">
        <v>2</v>
      </c>
      <c r="X3226" t="s">
        <v>2</v>
      </c>
      <c r="Y3226">
        <v>0</v>
      </c>
    </row>
    <row r="3227" spans="1:25">
      <c r="A3227">
        <v>2897</v>
      </c>
      <c r="B3227" t="s">
        <v>1064</v>
      </c>
      <c r="C3227" t="s">
        <v>1097</v>
      </c>
      <c r="D3227">
        <v>0.79625999999999997</v>
      </c>
      <c r="E3227">
        <v>1</v>
      </c>
      <c r="F3227" t="s">
        <v>2</v>
      </c>
      <c r="G3227" t="s">
        <v>2</v>
      </c>
      <c r="H3227">
        <v>0.90011399999999997</v>
      </c>
      <c r="I3227" t="s">
        <v>2</v>
      </c>
      <c r="J3227" t="s">
        <v>2</v>
      </c>
      <c r="K3227">
        <v>0</v>
      </c>
      <c r="L3227">
        <v>0</v>
      </c>
      <c r="O3227">
        <v>2897</v>
      </c>
      <c r="P3227" t="s">
        <v>1064</v>
      </c>
      <c r="Q3227" t="s">
        <v>1097</v>
      </c>
      <c r="R3227">
        <v>1</v>
      </c>
      <c r="S3227">
        <v>1</v>
      </c>
      <c r="T3227" t="s">
        <v>2</v>
      </c>
      <c r="U3227" t="s">
        <v>2</v>
      </c>
      <c r="V3227">
        <v>1</v>
      </c>
      <c r="W3227" t="s">
        <v>2</v>
      </c>
      <c r="X3227" t="s">
        <v>2</v>
      </c>
      <c r="Y3227">
        <v>0</v>
      </c>
    </row>
    <row r="3228" spans="1:25">
      <c r="A3228">
        <v>2898</v>
      </c>
      <c r="B3228" t="s">
        <v>1211</v>
      </c>
      <c r="C3228" t="s">
        <v>1097</v>
      </c>
      <c r="D3228">
        <v>0.75247399999999998</v>
      </c>
      <c r="E3228">
        <v>0.62975999999999999</v>
      </c>
      <c r="F3228" t="s">
        <v>2</v>
      </c>
      <c r="G3228" t="s">
        <v>2</v>
      </c>
      <c r="H3228">
        <v>0.42657600000000001</v>
      </c>
      <c r="I3228" t="s">
        <v>2</v>
      </c>
      <c r="J3228" t="s">
        <v>2</v>
      </c>
      <c r="K3228">
        <v>0</v>
      </c>
      <c r="L3228">
        <v>0</v>
      </c>
      <c r="O3228">
        <v>2898</v>
      </c>
      <c r="P3228" t="s">
        <v>1211</v>
      </c>
      <c r="Q3228" t="s">
        <v>1097</v>
      </c>
      <c r="R3228">
        <v>1</v>
      </c>
      <c r="S3228">
        <v>1</v>
      </c>
      <c r="T3228" t="s">
        <v>2</v>
      </c>
      <c r="U3228" t="s">
        <v>2</v>
      </c>
      <c r="V3228">
        <v>1</v>
      </c>
      <c r="W3228" t="s">
        <v>2</v>
      </c>
      <c r="X3228" t="s">
        <v>2</v>
      </c>
      <c r="Y3228">
        <v>0</v>
      </c>
    </row>
    <row r="3229" spans="1:25">
      <c r="A3229">
        <v>2899</v>
      </c>
      <c r="B3229" t="s">
        <v>1212</v>
      </c>
      <c r="C3229" t="s">
        <v>1097</v>
      </c>
      <c r="D3229">
        <v>4.648E-2</v>
      </c>
      <c r="E3229">
        <v>0.62522800000000001</v>
      </c>
      <c r="F3229" t="s">
        <v>2</v>
      </c>
      <c r="G3229" t="s">
        <v>2</v>
      </c>
      <c r="H3229">
        <v>0.82529399999999997</v>
      </c>
      <c r="I3229" t="s">
        <v>2</v>
      </c>
      <c r="J3229" t="s">
        <v>2</v>
      </c>
      <c r="K3229">
        <v>1</v>
      </c>
      <c r="L3229">
        <v>0</v>
      </c>
      <c r="O3229">
        <v>2899</v>
      </c>
      <c r="P3229" t="s">
        <v>1212</v>
      </c>
      <c r="Q3229" t="s">
        <v>1097</v>
      </c>
      <c r="R3229">
        <v>0.13944000000000001</v>
      </c>
      <c r="S3229">
        <v>1</v>
      </c>
      <c r="T3229" t="s">
        <v>2</v>
      </c>
      <c r="U3229" t="s">
        <v>2</v>
      </c>
      <c r="V3229">
        <v>1</v>
      </c>
      <c r="W3229" t="s">
        <v>2</v>
      </c>
      <c r="X3229" t="s">
        <v>2</v>
      </c>
      <c r="Y3229">
        <v>0</v>
      </c>
    </row>
    <row r="3230" spans="1:25">
      <c r="A3230">
        <v>2900</v>
      </c>
      <c r="B3230" t="s">
        <v>1213</v>
      </c>
      <c r="C3230" t="s">
        <v>1097</v>
      </c>
      <c r="D3230">
        <v>1</v>
      </c>
      <c r="E3230" t="s">
        <v>2</v>
      </c>
      <c r="F3230" t="s">
        <v>2</v>
      </c>
      <c r="G3230" t="s">
        <v>2</v>
      </c>
      <c r="H3230">
        <v>0.25112200000000001</v>
      </c>
      <c r="I3230" t="s">
        <v>2</v>
      </c>
      <c r="J3230" t="s">
        <v>2</v>
      </c>
      <c r="K3230">
        <v>0</v>
      </c>
      <c r="L3230">
        <v>0</v>
      </c>
      <c r="O3230">
        <v>2900</v>
      </c>
      <c r="P3230" t="s">
        <v>1213</v>
      </c>
      <c r="Q3230" t="s">
        <v>1097</v>
      </c>
      <c r="R3230">
        <v>1</v>
      </c>
      <c r="S3230" t="s">
        <v>2</v>
      </c>
      <c r="T3230" t="s">
        <v>2</v>
      </c>
      <c r="U3230" t="s">
        <v>2</v>
      </c>
      <c r="V3230">
        <v>0.50224400000000002</v>
      </c>
      <c r="W3230" t="s">
        <v>2</v>
      </c>
      <c r="X3230" t="s">
        <v>2</v>
      </c>
      <c r="Y3230">
        <v>0</v>
      </c>
    </row>
    <row r="3231" spans="1:25">
      <c r="A3231">
        <v>2901</v>
      </c>
      <c r="B3231" t="s">
        <v>1067</v>
      </c>
      <c r="C3231" t="s">
        <v>1097</v>
      </c>
      <c r="D3231">
        <v>0.34266600000000003</v>
      </c>
      <c r="E3231">
        <v>0.25042399999999998</v>
      </c>
      <c r="F3231">
        <v>1</v>
      </c>
      <c r="G3231" t="s">
        <v>2</v>
      </c>
      <c r="H3231">
        <v>0.56585399999999997</v>
      </c>
      <c r="I3231" t="s">
        <v>2</v>
      </c>
      <c r="J3231" t="s">
        <v>2</v>
      </c>
      <c r="K3231">
        <v>0</v>
      </c>
      <c r="L3231">
        <v>0</v>
      </c>
      <c r="O3231">
        <v>2901</v>
      </c>
      <c r="P3231" t="s">
        <v>1067</v>
      </c>
      <c r="Q3231" t="s">
        <v>1097</v>
      </c>
      <c r="R3231">
        <v>1</v>
      </c>
      <c r="S3231">
        <v>1</v>
      </c>
      <c r="T3231">
        <v>1</v>
      </c>
      <c r="U3231" t="s">
        <v>2</v>
      </c>
      <c r="V3231">
        <v>1</v>
      </c>
      <c r="W3231" t="s">
        <v>2</v>
      </c>
      <c r="X3231" t="s">
        <v>2</v>
      </c>
      <c r="Y3231">
        <v>0</v>
      </c>
    </row>
    <row r="3232" spans="1:25">
      <c r="A3232">
        <v>2903</v>
      </c>
      <c r="B3232" t="s">
        <v>1074</v>
      </c>
      <c r="C3232" t="s">
        <v>1097</v>
      </c>
      <c r="D3232">
        <v>0.26479999999999998</v>
      </c>
      <c r="E3232">
        <v>1</v>
      </c>
      <c r="F3232">
        <v>1</v>
      </c>
      <c r="G3232" t="s">
        <v>2</v>
      </c>
      <c r="H3232">
        <v>0.39630199999999999</v>
      </c>
      <c r="I3232" t="s">
        <v>2</v>
      </c>
      <c r="J3232" t="s">
        <v>2</v>
      </c>
      <c r="K3232">
        <v>0</v>
      </c>
      <c r="L3232">
        <v>0</v>
      </c>
      <c r="O3232">
        <v>2903</v>
      </c>
      <c r="P3232" t="s">
        <v>1074</v>
      </c>
      <c r="Q3232" t="s">
        <v>1097</v>
      </c>
      <c r="R3232">
        <v>1</v>
      </c>
      <c r="S3232">
        <v>1</v>
      </c>
      <c r="T3232">
        <v>1</v>
      </c>
      <c r="U3232" t="s">
        <v>2</v>
      </c>
      <c r="V3232">
        <v>1</v>
      </c>
      <c r="W3232" t="s">
        <v>2</v>
      </c>
      <c r="X3232" t="s">
        <v>2</v>
      </c>
      <c r="Y3232">
        <v>0</v>
      </c>
    </row>
    <row r="3233" spans="1:25">
      <c r="A3233">
        <v>2904</v>
      </c>
      <c r="B3233" t="s">
        <v>1214</v>
      </c>
      <c r="C3233" t="s">
        <v>1097</v>
      </c>
      <c r="D3233">
        <v>0.41114400000000001</v>
      </c>
      <c r="E3233">
        <v>1</v>
      </c>
      <c r="F3233">
        <v>1</v>
      </c>
      <c r="G3233" t="s">
        <v>2</v>
      </c>
      <c r="H3233">
        <v>0.34406199999999998</v>
      </c>
      <c r="I3233" t="s">
        <v>2</v>
      </c>
      <c r="J3233" t="s">
        <v>2</v>
      </c>
      <c r="K3233">
        <v>0</v>
      </c>
      <c r="L3233">
        <v>0</v>
      </c>
      <c r="O3233">
        <v>2904</v>
      </c>
      <c r="P3233" t="s">
        <v>1214</v>
      </c>
      <c r="Q3233" t="s">
        <v>1097</v>
      </c>
      <c r="R3233">
        <v>1</v>
      </c>
      <c r="S3233">
        <v>1</v>
      </c>
      <c r="T3233">
        <v>1</v>
      </c>
      <c r="U3233" t="s">
        <v>2</v>
      </c>
      <c r="V3233">
        <v>1</v>
      </c>
      <c r="W3233" t="s">
        <v>2</v>
      </c>
      <c r="X3233" t="s">
        <v>2</v>
      </c>
      <c r="Y3233">
        <v>0</v>
      </c>
    </row>
    <row r="3234" spans="1:25">
      <c r="A3234">
        <v>2905</v>
      </c>
      <c r="B3234" t="s">
        <v>1078</v>
      </c>
      <c r="C3234" t="s">
        <v>1097</v>
      </c>
      <c r="D3234">
        <v>0.60272599999999998</v>
      </c>
      <c r="E3234">
        <v>0.37858599999999998</v>
      </c>
      <c r="F3234">
        <v>1</v>
      </c>
      <c r="G3234" t="s">
        <v>2</v>
      </c>
      <c r="H3234">
        <v>0.55493800000000004</v>
      </c>
      <c r="I3234" t="s">
        <v>2</v>
      </c>
      <c r="J3234" t="s">
        <v>2</v>
      </c>
      <c r="K3234">
        <v>0</v>
      </c>
      <c r="L3234">
        <v>0</v>
      </c>
      <c r="O3234">
        <v>2905</v>
      </c>
      <c r="P3234" t="s">
        <v>1078</v>
      </c>
      <c r="Q3234" t="s">
        <v>1097</v>
      </c>
      <c r="R3234">
        <v>1</v>
      </c>
      <c r="S3234">
        <v>1</v>
      </c>
      <c r="T3234">
        <v>1</v>
      </c>
      <c r="U3234" t="s">
        <v>2</v>
      </c>
      <c r="V3234">
        <v>1</v>
      </c>
      <c r="W3234" t="s">
        <v>2</v>
      </c>
      <c r="X3234" t="s">
        <v>2</v>
      </c>
      <c r="Y3234">
        <v>0</v>
      </c>
    </row>
    <row r="3235" spans="1:25">
      <c r="A3235">
        <v>2906</v>
      </c>
      <c r="B3235" t="s">
        <v>1215</v>
      </c>
      <c r="C3235" t="s">
        <v>1097</v>
      </c>
      <c r="D3235">
        <v>0.83302399999999999</v>
      </c>
      <c r="E3235">
        <v>1</v>
      </c>
      <c r="F3235">
        <v>1</v>
      </c>
      <c r="G3235" t="s">
        <v>2</v>
      </c>
      <c r="H3235">
        <v>0.88556999999999997</v>
      </c>
      <c r="I3235" t="s">
        <v>2</v>
      </c>
      <c r="J3235" t="s">
        <v>2</v>
      </c>
      <c r="K3235">
        <v>0</v>
      </c>
      <c r="L3235">
        <v>0</v>
      </c>
      <c r="O3235">
        <v>2906</v>
      </c>
      <c r="P3235" t="s">
        <v>1215</v>
      </c>
      <c r="Q3235" t="s">
        <v>1097</v>
      </c>
      <c r="R3235">
        <v>1</v>
      </c>
      <c r="S3235">
        <v>1</v>
      </c>
      <c r="T3235">
        <v>1</v>
      </c>
      <c r="U3235" t="s">
        <v>2</v>
      </c>
      <c r="V3235">
        <v>1</v>
      </c>
      <c r="W3235" t="s">
        <v>2</v>
      </c>
      <c r="X3235" t="s">
        <v>2</v>
      </c>
      <c r="Y3235">
        <v>0</v>
      </c>
    </row>
    <row r="3236" spans="1:25">
      <c r="A3236">
        <v>2907</v>
      </c>
      <c r="B3236" t="s">
        <v>1081</v>
      </c>
      <c r="C3236" t="s">
        <v>1097</v>
      </c>
      <c r="D3236">
        <v>1</v>
      </c>
      <c r="E3236">
        <v>1</v>
      </c>
      <c r="F3236">
        <v>1</v>
      </c>
      <c r="G3236" t="s">
        <v>2</v>
      </c>
      <c r="H3236">
        <v>0.42565599999999998</v>
      </c>
      <c r="I3236" t="s">
        <v>2</v>
      </c>
      <c r="J3236" t="s">
        <v>2</v>
      </c>
      <c r="K3236">
        <v>0</v>
      </c>
      <c r="L3236">
        <v>0</v>
      </c>
      <c r="O3236">
        <v>2907</v>
      </c>
      <c r="P3236" t="s">
        <v>1081</v>
      </c>
      <c r="Q3236" t="s">
        <v>1097</v>
      </c>
      <c r="R3236">
        <v>1</v>
      </c>
      <c r="S3236">
        <v>1</v>
      </c>
      <c r="T3236">
        <v>1</v>
      </c>
      <c r="U3236" t="s">
        <v>2</v>
      </c>
      <c r="V3236">
        <v>1</v>
      </c>
      <c r="W3236" t="s">
        <v>2</v>
      </c>
      <c r="X3236" t="s">
        <v>2</v>
      </c>
      <c r="Y3236">
        <v>0</v>
      </c>
    </row>
    <row r="3237" spans="1:25">
      <c r="A3237">
        <v>2908</v>
      </c>
      <c r="B3237" t="s">
        <v>1085</v>
      </c>
      <c r="C3237" t="s">
        <v>1097</v>
      </c>
      <c r="D3237">
        <v>0.30697400000000002</v>
      </c>
      <c r="E3237">
        <v>0.62324400000000002</v>
      </c>
      <c r="F3237" t="s">
        <v>2</v>
      </c>
      <c r="G3237" t="s">
        <v>2</v>
      </c>
      <c r="H3237">
        <v>0.34199800000000002</v>
      </c>
      <c r="I3237" t="s">
        <v>2</v>
      </c>
      <c r="J3237" t="s">
        <v>2</v>
      </c>
      <c r="K3237">
        <v>0</v>
      </c>
      <c r="L3237">
        <v>0</v>
      </c>
      <c r="O3237">
        <v>2908</v>
      </c>
      <c r="P3237" t="s">
        <v>1085</v>
      </c>
      <c r="Q3237" t="s">
        <v>1097</v>
      </c>
      <c r="R3237">
        <v>0.92092200000000002</v>
      </c>
      <c r="S3237">
        <v>0.92092200000000002</v>
      </c>
      <c r="T3237" t="s">
        <v>2</v>
      </c>
      <c r="U3237" t="s">
        <v>2</v>
      </c>
      <c r="V3237">
        <v>0.92092200000000002</v>
      </c>
      <c r="W3237" t="s">
        <v>2</v>
      </c>
      <c r="X3237" t="s">
        <v>2</v>
      </c>
      <c r="Y3237">
        <v>0</v>
      </c>
    </row>
    <row r="3238" spans="1:25">
      <c r="A3238">
        <v>2909</v>
      </c>
      <c r="B3238" t="s">
        <v>1216</v>
      </c>
      <c r="C3238" t="s">
        <v>1097</v>
      </c>
      <c r="D3238">
        <v>0.77380000000000004</v>
      </c>
      <c r="E3238">
        <v>1</v>
      </c>
      <c r="F3238" t="s">
        <v>2</v>
      </c>
      <c r="G3238" t="s">
        <v>2</v>
      </c>
      <c r="H3238">
        <v>0.88209199999999999</v>
      </c>
      <c r="I3238" t="s">
        <v>2</v>
      </c>
      <c r="J3238" t="s">
        <v>2</v>
      </c>
      <c r="K3238">
        <v>0</v>
      </c>
      <c r="L3238">
        <v>0</v>
      </c>
      <c r="O3238">
        <v>2909</v>
      </c>
      <c r="P3238" t="s">
        <v>1216</v>
      </c>
      <c r="Q3238" t="s">
        <v>1097</v>
      </c>
      <c r="R3238">
        <v>1</v>
      </c>
      <c r="S3238">
        <v>1</v>
      </c>
      <c r="T3238" t="s">
        <v>2</v>
      </c>
      <c r="U3238" t="s">
        <v>2</v>
      </c>
      <c r="V3238">
        <v>1</v>
      </c>
      <c r="W3238" t="s">
        <v>2</v>
      </c>
      <c r="X3238" t="s">
        <v>2</v>
      </c>
      <c r="Y3238">
        <v>0</v>
      </c>
    </row>
    <row r="3239" spans="1:25">
      <c r="A3239">
        <v>2910</v>
      </c>
      <c r="B3239" t="s">
        <v>1217</v>
      </c>
      <c r="C3239" t="s">
        <v>1097</v>
      </c>
      <c r="D3239">
        <v>1</v>
      </c>
      <c r="E3239" t="s">
        <v>2</v>
      </c>
      <c r="F3239" t="s">
        <v>2</v>
      </c>
      <c r="G3239" t="s">
        <v>2</v>
      </c>
      <c r="H3239">
        <v>0.81083400000000005</v>
      </c>
      <c r="I3239" t="s">
        <v>2</v>
      </c>
      <c r="J3239" t="s">
        <v>2</v>
      </c>
      <c r="K3239">
        <v>0</v>
      </c>
      <c r="L3239">
        <v>0</v>
      </c>
      <c r="O3239">
        <v>2910</v>
      </c>
      <c r="P3239" t="s">
        <v>1217</v>
      </c>
      <c r="Q3239" t="s">
        <v>1097</v>
      </c>
      <c r="R3239">
        <v>1</v>
      </c>
      <c r="S3239" t="s">
        <v>2</v>
      </c>
      <c r="T3239" t="s">
        <v>2</v>
      </c>
      <c r="U3239" t="s">
        <v>2</v>
      </c>
      <c r="V3239">
        <v>1</v>
      </c>
      <c r="W3239" t="s">
        <v>2</v>
      </c>
      <c r="X3239" t="s">
        <v>2</v>
      </c>
      <c r="Y3239">
        <v>0</v>
      </c>
    </row>
    <row r="3240" spans="1:25">
      <c r="A3240">
        <v>2911</v>
      </c>
      <c r="B3240" t="s">
        <v>1218</v>
      </c>
      <c r="C3240" t="s">
        <v>1097</v>
      </c>
      <c r="D3240">
        <v>0.78456800000000004</v>
      </c>
      <c r="E3240">
        <v>0.37443799999999999</v>
      </c>
      <c r="F3240" t="s">
        <v>2</v>
      </c>
      <c r="G3240" t="s">
        <v>2</v>
      </c>
      <c r="H3240">
        <v>0.61973800000000001</v>
      </c>
      <c r="I3240" t="s">
        <v>2</v>
      </c>
      <c r="J3240" t="s">
        <v>2</v>
      </c>
      <c r="K3240">
        <v>0</v>
      </c>
      <c r="L3240">
        <v>0</v>
      </c>
      <c r="O3240">
        <v>2911</v>
      </c>
      <c r="P3240" t="s">
        <v>1218</v>
      </c>
      <c r="Q3240" t="s">
        <v>1097</v>
      </c>
      <c r="R3240">
        <v>1</v>
      </c>
      <c r="S3240">
        <v>1</v>
      </c>
      <c r="T3240" t="s">
        <v>2</v>
      </c>
      <c r="U3240" t="s">
        <v>2</v>
      </c>
      <c r="V3240">
        <v>1</v>
      </c>
      <c r="W3240" t="s">
        <v>2</v>
      </c>
      <c r="X3240" t="s">
        <v>2</v>
      </c>
      <c r="Y3240">
        <v>0</v>
      </c>
    </row>
    <row r="3241" spans="1:25">
      <c r="A3241">
        <v>2912</v>
      </c>
      <c r="B3241" t="s">
        <v>1089</v>
      </c>
      <c r="C3241" t="s">
        <v>1097</v>
      </c>
      <c r="D3241">
        <v>0.37643399999999999</v>
      </c>
      <c r="E3241">
        <v>1</v>
      </c>
      <c r="F3241" t="s">
        <v>2</v>
      </c>
      <c r="G3241" t="s">
        <v>2</v>
      </c>
      <c r="H3241">
        <v>0.80381999999999998</v>
      </c>
      <c r="I3241" t="s">
        <v>2</v>
      </c>
      <c r="J3241" t="s">
        <v>2</v>
      </c>
      <c r="K3241">
        <v>0</v>
      </c>
      <c r="L3241">
        <v>0</v>
      </c>
      <c r="O3241">
        <v>2912</v>
      </c>
      <c r="P3241" t="s">
        <v>1089</v>
      </c>
      <c r="Q3241" t="s">
        <v>1097</v>
      </c>
      <c r="R3241">
        <v>1</v>
      </c>
      <c r="S3241">
        <v>1</v>
      </c>
      <c r="T3241" t="s">
        <v>2</v>
      </c>
      <c r="U3241" t="s">
        <v>2</v>
      </c>
      <c r="V3241">
        <v>1</v>
      </c>
      <c r="W3241" t="s">
        <v>2</v>
      </c>
      <c r="X3241" t="s">
        <v>2</v>
      </c>
      <c r="Y3241">
        <v>0</v>
      </c>
    </row>
    <row r="3242" spans="1:25">
      <c r="A3242">
        <v>2913</v>
      </c>
      <c r="B3242" t="s">
        <v>1090</v>
      </c>
      <c r="C3242" t="s">
        <v>1097</v>
      </c>
      <c r="D3242">
        <v>0.10631</v>
      </c>
      <c r="E3242">
        <v>1</v>
      </c>
      <c r="F3242" t="s">
        <v>2</v>
      </c>
      <c r="G3242" t="s">
        <v>2</v>
      </c>
      <c r="H3242">
        <v>0.46875600000000001</v>
      </c>
      <c r="I3242" t="s">
        <v>2</v>
      </c>
      <c r="J3242" t="s">
        <v>2</v>
      </c>
      <c r="K3242">
        <v>0</v>
      </c>
      <c r="L3242">
        <v>0</v>
      </c>
      <c r="O3242">
        <v>2913</v>
      </c>
      <c r="P3242" t="s">
        <v>1090</v>
      </c>
      <c r="Q3242" t="s">
        <v>1097</v>
      </c>
      <c r="R3242">
        <v>0.31892999999999999</v>
      </c>
      <c r="S3242">
        <v>1</v>
      </c>
      <c r="T3242" t="s">
        <v>2</v>
      </c>
      <c r="U3242" t="s">
        <v>2</v>
      </c>
      <c r="V3242">
        <v>0.93751200000000001</v>
      </c>
      <c r="W3242" t="s">
        <v>2</v>
      </c>
      <c r="X3242" t="s">
        <v>2</v>
      </c>
      <c r="Y3242">
        <v>0</v>
      </c>
    </row>
    <row r="3243" spans="1:25">
      <c r="A3243">
        <v>2914</v>
      </c>
      <c r="B3243" t="s">
        <v>1219</v>
      </c>
      <c r="C3243" t="s">
        <v>1097</v>
      </c>
      <c r="D3243">
        <v>0.83707399999999998</v>
      </c>
      <c r="E3243">
        <v>1</v>
      </c>
      <c r="F3243" t="s">
        <v>2</v>
      </c>
      <c r="G3243" t="s">
        <v>2</v>
      </c>
      <c r="H3243">
        <v>0.52913600000000005</v>
      </c>
      <c r="I3243" t="s">
        <v>2</v>
      </c>
      <c r="J3243" t="s">
        <v>2</v>
      </c>
      <c r="K3243">
        <v>0</v>
      </c>
      <c r="L3243">
        <v>0</v>
      </c>
      <c r="O3243">
        <v>2914</v>
      </c>
      <c r="P3243" t="s">
        <v>1219</v>
      </c>
      <c r="Q3243" t="s">
        <v>1097</v>
      </c>
      <c r="R3243">
        <v>1</v>
      </c>
      <c r="S3243">
        <v>1</v>
      </c>
      <c r="T3243" t="s">
        <v>2</v>
      </c>
      <c r="U3243" t="s">
        <v>2</v>
      </c>
      <c r="V3243">
        <v>1</v>
      </c>
      <c r="W3243" t="s">
        <v>2</v>
      </c>
      <c r="X3243" t="s">
        <v>2</v>
      </c>
      <c r="Y3243">
        <v>0</v>
      </c>
    </row>
    <row r="3244" spans="1:25">
      <c r="A3244">
        <v>2915</v>
      </c>
      <c r="B3244" t="s">
        <v>1220</v>
      </c>
      <c r="C3244" t="s">
        <v>1097</v>
      </c>
      <c r="D3244">
        <v>0.39186199999999999</v>
      </c>
      <c r="E3244">
        <v>0.37512400000000001</v>
      </c>
      <c r="F3244" t="s">
        <v>2</v>
      </c>
      <c r="G3244" t="s">
        <v>2</v>
      </c>
      <c r="H3244">
        <v>0.78032800000000002</v>
      </c>
      <c r="I3244" t="s">
        <v>2</v>
      </c>
      <c r="J3244" t="s">
        <v>2</v>
      </c>
      <c r="K3244">
        <v>0</v>
      </c>
      <c r="L3244">
        <v>0</v>
      </c>
      <c r="O3244">
        <v>2915</v>
      </c>
      <c r="P3244" t="s">
        <v>1220</v>
      </c>
      <c r="Q3244" t="s">
        <v>1097</v>
      </c>
      <c r="R3244">
        <v>1</v>
      </c>
      <c r="S3244">
        <v>1</v>
      </c>
      <c r="T3244" t="s">
        <v>2</v>
      </c>
      <c r="U3244" t="s">
        <v>2</v>
      </c>
      <c r="V3244">
        <v>1</v>
      </c>
      <c r="W3244" t="s">
        <v>2</v>
      </c>
      <c r="X3244" t="s">
        <v>2</v>
      </c>
      <c r="Y3244">
        <v>0</v>
      </c>
    </row>
    <row r="3245" spans="1:25">
      <c r="A3245">
        <v>2916</v>
      </c>
      <c r="B3245" t="s">
        <v>1091</v>
      </c>
      <c r="C3245" t="s">
        <v>1097</v>
      </c>
      <c r="D3245">
        <v>0.40254200000000001</v>
      </c>
      <c r="E3245">
        <v>1</v>
      </c>
      <c r="F3245" t="s">
        <v>2</v>
      </c>
      <c r="G3245" t="s">
        <v>2</v>
      </c>
      <c r="H3245">
        <v>0.38938</v>
      </c>
      <c r="I3245" t="s">
        <v>2</v>
      </c>
      <c r="J3245" t="s">
        <v>2</v>
      </c>
      <c r="K3245">
        <v>0</v>
      </c>
      <c r="L3245">
        <v>0</v>
      </c>
      <c r="O3245">
        <v>2916</v>
      </c>
      <c r="P3245" t="s">
        <v>1091</v>
      </c>
      <c r="Q3245" t="s">
        <v>1097</v>
      </c>
      <c r="R3245">
        <v>1</v>
      </c>
      <c r="S3245">
        <v>1</v>
      </c>
      <c r="T3245" t="s">
        <v>2</v>
      </c>
      <c r="U3245" t="s">
        <v>2</v>
      </c>
      <c r="V3245">
        <v>1</v>
      </c>
      <c r="W3245" t="s">
        <v>2</v>
      </c>
      <c r="X3245" t="s">
        <v>2</v>
      </c>
      <c r="Y3245">
        <v>0</v>
      </c>
    </row>
    <row r="3246" spans="1:25">
      <c r="A3246">
        <v>2918</v>
      </c>
      <c r="B3246" t="s">
        <v>1161</v>
      </c>
      <c r="C3246" t="s">
        <v>1097</v>
      </c>
      <c r="D3246">
        <v>0.55712399999999995</v>
      </c>
      <c r="E3246">
        <v>1</v>
      </c>
      <c r="F3246" t="s">
        <v>2</v>
      </c>
      <c r="G3246" t="s">
        <v>2</v>
      </c>
      <c r="H3246">
        <v>0.84192999999999996</v>
      </c>
      <c r="I3246" t="s">
        <v>2</v>
      </c>
      <c r="J3246" t="s">
        <v>2</v>
      </c>
      <c r="K3246">
        <v>0</v>
      </c>
      <c r="L3246">
        <v>0</v>
      </c>
      <c r="O3246">
        <v>2918</v>
      </c>
      <c r="P3246" t="s">
        <v>1161</v>
      </c>
      <c r="Q3246" t="s">
        <v>1097</v>
      </c>
      <c r="R3246">
        <v>1</v>
      </c>
      <c r="S3246">
        <v>1</v>
      </c>
      <c r="T3246" t="s">
        <v>2</v>
      </c>
      <c r="U3246" t="s">
        <v>2</v>
      </c>
      <c r="V3246">
        <v>1</v>
      </c>
      <c r="W3246" t="s">
        <v>2</v>
      </c>
      <c r="X3246" t="s">
        <v>2</v>
      </c>
      <c r="Y3246">
        <v>0</v>
      </c>
    </row>
    <row r="3247" spans="1:25">
      <c r="A3247">
        <v>2919</v>
      </c>
      <c r="B3247" t="s">
        <v>1221</v>
      </c>
      <c r="C3247" t="s">
        <v>1097</v>
      </c>
      <c r="D3247">
        <v>0.80058600000000002</v>
      </c>
      <c r="E3247">
        <v>1</v>
      </c>
      <c r="F3247" t="s">
        <v>2</v>
      </c>
      <c r="G3247" t="s">
        <v>2</v>
      </c>
      <c r="H3247">
        <v>0.68621600000000005</v>
      </c>
      <c r="I3247" t="s">
        <v>2</v>
      </c>
      <c r="J3247" t="s">
        <v>2</v>
      </c>
      <c r="K3247">
        <v>0</v>
      </c>
      <c r="L3247">
        <v>0</v>
      </c>
      <c r="O3247">
        <v>2919</v>
      </c>
      <c r="P3247" t="s">
        <v>1221</v>
      </c>
      <c r="Q3247" t="s">
        <v>1097</v>
      </c>
      <c r="R3247">
        <v>1</v>
      </c>
      <c r="S3247">
        <v>1</v>
      </c>
      <c r="T3247" t="s">
        <v>2</v>
      </c>
      <c r="U3247" t="s">
        <v>2</v>
      </c>
      <c r="V3247">
        <v>1</v>
      </c>
      <c r="W3247" t="s">
        <v>2</v>
      </c>
      <c r="X3247" t="s">
        <v>2</v>
      </c>
      <c r="Y3247">
        <v>0</v>
      </c>
    </row>
    <row r="3248" spans="1:25">
      <c r="A3248">
        <v>2920</v>
      </c>
      <c r="B3248" t="s">
        <v>1093</v>
      </c>
      <c r="C3248" t="s">
        <v>1097</v>
      </c>
      <c r="D3248">
        <v>0.93888799999999994</v>
      </c>
      <c r="E3248">
        <v>1</v>
      </c>
      <c r="F3248" t="s">
        <v>2</v>
      </c>
      <c r="G3248" t="s">
        <v>2</v>
      </c>
      <c r="H3248">
        <v>0.85722200000000004</v>
      </c>
      <c r="I3248" t="s">
        <v>2</v>
      </c>
      <c r="J3248" t="s">
        <v>2</v>
      </c>
      <c r="K3248">
        <v>0</v>
      </c>
      <c r="L3248">
        <v>0</v>
      </c>
      <c r="O3248">
        <v>2920</v>
      </c>
      <c r="P3248" t="s">
        <v>1093</v>
      </c>
      <c r="Q3248" t="s">
        <v>1097</v>
      </c>
      <c r="R3248">
        <v>1</v>
      </c>
      <c r="S3248">
        <v>1</v>
      </c>
      <c r="T3248" t="s">
        <v>2</v>
      </c>
      <c r="U3248" t="s">
        <v>2</v>
      </c>
      <c r="V3248">
        <v>1</v>
      </c>
      <c r="W3248" t="s">
        <v>2</v>
      </c>
      <c r="X3248" t="s">
        <v>2</v>
      </c>
      <c r="Y3248">
        <v>0</v>
      </c>
    </row>
    <row r="3249" spans="1:25">
      <c r="A3249">
        <v>2921</v>
      </c>
      <c r="B3249" t="s">
        <v>1094</v>
      </c>
      <c r="C3249" t="s">
        <v>1097</v>
      </c>
      <c r="D3249">
        <v>0.450322</v>
      </c>
      <c r="E3249">
        <v>0.49718200000000001</v>
      </c>
      <c r="F3249" t="s">
        <v>2</v>
      </c>
      <c r="G3249" t="s">
        <v>2</v>
      </c>
      <c r="H3249">
        <v>0.60640000000000005</v>
      </c>
      <c r="I3249" t="s">
        <v>2</v>
      </c>
      <c r="J3249" t="s">
        <v>2</v>
      </c>
      <c r="K3249">
        <v>0</v>
      </c>
      <c r="L3249">
        <v>0</v>
      </c>
      <c r="O3249">
        <v>2921</v>
      </c>
      <c r="P3249" t="s">
        <v>1094</v>
      </c>
      <c r="Q3249" t="s">
        <v>1097</v>
      </c>
      <c r="R3249">
        <v>1</v>
      </c>
      <c r="S3249">
        <v>1</v>
      </c>
      <c r="T3249" t="s">
        <v>2</v>
      </c>
      <c r="U3249" t="s">
        <v>2</v>
      </c>
      <c r="V3249">
        <v>1</v>
      </c>
      <c r="W3249" t="s">
        <v>2</v>
      </c>
      <c r="X3249" t="s">
        <v>2</v>
      </c>
      <c r="Y3249">
        <v>0</v>
      </c>
    </row>
    <row r="3250" spans="1:25">
      <c r="A3250">
        <v>2922</v>
      </c>
      <c r="B3250" t="s">
        <v>1222</v>
      </c>
      <c r="C3250" t="s">
        <v>1097</v>
      </c>
      <c r="D3250">
        <v>0.42655199999999999</v>
      </c>
      <c r="E3250">
        <v>1</v>
      </c>
      <c r="F3250" t="s">
        <v>2</v>
      </c>
      <c r="G3250" t="s">
        <v>2</v>
      </c>
      <c r="H3250">
        <v>0.90456000000000003</v>
      </c>
      <c r="I3250" t="s">
        <v>2</v>
      </c>
      <c r="J3250" t="s">
        <v>2</v>
      </c>
      <c r="K3250">
        <v>0</v>
      </c>
      <c r="L3250">
        <v>0</v>
      </c>
      <c r="O3250">
        <v>2922</v>
      </c>
      <c r="P3250" t="s">
        <v>1222</v>
      </c>
      <c r="Q3250" t="s">
        <v>1097</v>
      </c>
      <c r="R3250">
        <v>1</v>
      </c>
      <c r="S3250">
        <v>1</v>
      </c>
      <c r="T3250" t="s">
        <v>2</v>
      </c>
      <c r="U3250" t="s">
        <v>2</v>
      </c>
      <c r="V3250">
        <v>1</v>
      </c>
      <c r="W3250" t="s">
        <v>2</v>
      </c>
      <c r="X3250" t="s">
        <v>2</v>
      </c>
      <c r="Y3250">
        <v>0</v>
      </c>
    </row>
    <row r="3251" spans="1:25">
      <c r="A3251">
        <v>2923</v>
      </c>
      <c r="B3251" t="s">
        <v>1095</v>
      </c>
      <c r="C3251" t="s">
        <v>1097</v>
      </c>
      <c r="D3251">
        <v>0.39329199999999997</v>
      </c>
      <c r="E3251">
        <v>1</v>
      </c>
      <c r="F3251" t="s">
        <v>2</v>
      </c>
      <c r="G3251" t="s">
        <v>2</v>
      </c>
      <c r="H3251">
        <v>0.75657600000000003</v>
      </c>
      <c r="I3251" t="s">
        <v>2</v>
      </c>
      <c r="J3251" t="s">
        <v>2</v>
      </c>
      <c r="K3251">
        <v>0</v>
      </c>
      <c r="L3251">
        <v>0</v>
      </c>
      <c r="O3251">
        <v>2923</v>
      </c>
      <c r="P3251" t="s">
        <v>1095</v>
      </c>
      <c r="Q3251" t="s">
        <v>1097</v>
      </c>
      <c r="R3251">
        <v>1</v>
      </c>
      <c r="S3251">
        <v>1</v>
      </c>
      <c r="T3251" t="s">
        <v>2</v>
      </c>
      <c r="U3251" t="s">
        <v>2</v>
      </c>
      <c r="V3251">
        <v>1</v>
      </c>
      <c r="W3251" t="s">
        <v>2</v>
      </c>
      <c r="X3251" t="s">
        <v>2</v>
      </c>
      <c r="Y3251">
        <v>0</v>
      </c>
    </row>
    <row r="3252" spans="1:25">
      <c r="A3252">
        <v>2924</v>
      </c>
      <c r="B3252" t="s">
        <v>1223</v>
      </c>
      <c r="C3252" t="s">
        <v>1097</v>
      </c>
      <c r="D3252">
        <v>0.22564000000000001</v>
      </c>
      <c r="E3252">
        <v>0.249112</v>
      </c>
      <c r="F3252" t="s">
        <v>2</v>
      </c>
      <c r="G3252" t="s">
        <v>2</v>
      </c>
      <c r="H3252">
        <v>1</v>
      </c>
      <c r="I3252" t="s">
        <v>2</v>
      </c>
      <c r="J3252" t="s">
        <v>2</v>
      </c>
      <c r="K3252">
        <v>0</v>
      </c>
      <c r="L3252">
        <v>0</v>
      </c>
      <c r="O3252">
        <v>2924</v>
      </c>
      <c r="P3252" t="s">
        <v>1223</v>
      </c>
      <c r="Q3252" t="s">
        <v>1097</v>
      </c>
      <c r="R3252">
        <v>0.67691999999999997</v>
      </c>
      <c r="S3252">
        <v>0.67691999999999997</v>
      </c>
      <c r="T3252" t="s">
        <v>2</v>
      </c>
      <c r="U3252" t="s">
        <v>2</v>
      </c>
      <c r="V3252">
        <v>1</v>
      </c>
      <c r="W3252" t="s">
        <v>2</v>
      </c>
      <c r="X3252" t="s">
        <v>2</v>
      </c>
      <c r="Y3252">
        <v>0</v>
      </c>
    </row>
    <row r="3253" spans="1:25">
      <c r="A3253">
        <v>2925</v>
      </c>
      <c r="B3253" t="s">
        <v>1096</v>
      </c>
      <c r="C3253" t="s">
        <v>1097</v>
      </c>
      <c r="D3253">
        <v>5.4958E-2</v>
      </c>
      <c r="E3253">
        <v>1</v>
      </c>
      <c r="F3253" t="s">
        <v>2</v>
      </c>
      <c r="G3253" t="s">
        <v>2</v>
      </c>
      <c r="H3253">
        <v>0.80521600000000004</v>
      </c>
      <c r="I3253" t="s">
        <v>2</v>
      </c>
      <c r="J3253" t="s">
        <v>2</v>
      </c>
      <c r="K3253">
        <v>0</v>
      </c>
      <c r="L3253">
        <v>0</v>
      </c>
      <c r="O3253">
        <v>2925</v>
      </c>
      <c r="P3253" t="s">
        <v>1096</v>
      </c>
      <c r="Q3253" t="s">
        <v>1097</v>
      </c>
      <c r="R3253">
        <v>0.16487399999999999</v>
      </c>
      <c r="S3253">
        <v>1</v>
      </c>
      <c r="T3253" t="s">
        <v>2</v>
      </c>
      <c r="U3253" t="s">
        <v>2</v>
      </c>
      <c r="V3253">
        <v>1</v>
      </c>
      <c r="W3253" t="s">
        <v>2</v>
      </c>
      <c r="X3253" t="s">
        <v>2</v>
      </c>
      <c r="Y3253">
        <v>0</v>
      </c>
    </row>
    <row r="3254" spans="1:25">
      <c r="A3254">
        <v>2926</v>
      </c>
      <c r="B3254" t="s">
        <v>1224</v>
      </c>
      <c r="C3254" t="s">
        <v>1097</v>
      </c>
      <c r="D3254">
        <v>6.2264E-2</v>
      </c>
      <c r="E3254">
        <v>1</v>
      </c>
      <c r="F3254" t="s">
        <v>2</v>
      </c>
      <c r="G3254" t="s">
        <v>2</v>
      </c>
      <c r="H3254">
        <v>0.84619800000000001</v>
      </c>
      <c r="I3254" t="s">
        <v>2</v>
      </c>
      <c r="J3254" t="s">
        <v>2</v>
      </c>
      <c r="K3254">
        <v>0</v>
      </c>
      <c r="L3254">
        <v>0</v>
      </c>
      <c r="O3254">
        <v>2926</v>
      </c>
      <c r="P3254" t="s">
        <v>1224</v>
      </c>
      <c r="Q3254" t="s">
        <v>1097</v>
      </c>
      <c r="R3254">
        <v>0.18679200000000001</v>
      </c>
      <c r="S3254">
        <v>1</v>
      </c>
      <c r="T3254" t="s">
        <v>2</v>
      </c>
      <c r="U3254" t="s">
        <v>2</v>
      </c>
      <c r="V3254">
        <v>1</v>
      </c>
      <c r="W3254" t="s">
        <v>2</v>
      </c>
      <c r="X3254" t="s">
        <v>2</v>
      </c>
      <c r="Y3254">
        <v>0</v>
      </c>
    </row>
    <row r="3255" spans="1:25">
      <c r="A3255">
        <v>2927</v>
      </c>
      <c r="B3255" t="s">
        <v>1172</v>
      </c>
      <c r="C3255" t="s">
        <v>1098</v>
      </c>
      <c r="D3255">
        <v>0.27948400000000001</v>
      </c>
      <c r="E3255">
        <v>0.571882</v>
      </c>
      <c r="F3255" t="s">
        <v>2</v>
      </c>
      <c r="G3255" t="s">
        <v>2</v>
      </c>
      <c r="H3255">
        <v>0.21721799999999999</v>
      </c>
      <c r="I3255" t="s">
        <v>2</v>
      </c>
      <c r="J3255" t="s">
        <v>2</v>
      </c>
      <c r="K3255">
        <v>0</v>
      </c>
      <c r="L3255">
        <v>0</v>
      </c>
      <c r="O3255">
        <v>2927</v>
      </c>
      <c r="P3255" t="s">
        <v>1172</v>
      </c>
      <c r="Q3255" t="s">
        <v>1098</v>
      </c>
      <c r="R3255">
        <v>0.65165399999999996</v>
      </c>
      <c r="S3255">
        <v>0.65165399999999996</v>
      </c>
      <c r="T3255" t="s">
        <v>2</v>
      </c>
      <c r="U3255" t="s">
        <v>2</v>
      </c>
      <c r="V3255">
        <v>0.65165399999999996</v>
      </c>
      <c r="W3255" t="s">
        <v>2</v>
      </c>
      <c r="X3255" t="s">
        <v>2</v>
      </c>
      <c r="Y3255">
        <v>0</v>
      </c>
    </row>
    <row r="3256" spans="1:25">
      <c r="A3256">
        <v>2928</v>
      </c>
      <c r="B3256" t="s">
        <v>1173</v>
      </c>
      <c r="C3256" t="s">
        <v>1098</v>
      </c>
      <c r="D3256">
        <v>0.38934600000000003</v>
      </c>
      <c r="E3256">
        <v>0.26963799999999999</v>
      </c>
      <c r="F3256" t="s">
        <v>2</v>
      </c>
      <c r="G3256" t="s">
        <v>2</v>
      </c>
      <c r="H3256">
        <v>0.26500000000000001</v>
      </c>
      <c r="I3256" t="s">
        <v>2</v>
      </c>
      <c r="J3256">
        <v>0.106202</v>
      </c>
      <c r="K3256">
        <v>0</v>
      </c>
      <c r="L3256">
        <v>0</v>
      </c>
      <c r="O3256">
        <v>2928</v>
      </c>
      <c r="P3256" t="s">
        <v>1173</v>
      </c>
      <c r="Q3256" t="s">
        <v>1098</v>
      </c>
      <c r="R3256">
        <v>0.79500000000000004</v>
      </c>
      <c r="S3256">
        <v>0.79500000000000004</v>
      </c>
      <c r="T3256" t="s">
        <v>2</v>
      </c>
      <c r="U3256" t="s">
        <v>2</v>
      </c>
      <c r="V3256">
        <v>0.79500000000000004</v>
      </c>
      <c r="W3256" t="s">
        <v>2</v>
      </c>
      <c r="X3256">
        <v>0.42480800000000002</v>
      </c>
      <c r="Y3256">
        <v>0</v>
      </c>
    </row>
    <row r="3257" spans="1:25">
      <c r="A3257">
        <v>2929</v>
      </c>
      <c r="B3257" t="s">
        <v>1014</v>
      </c>
      <c r="C3257" t="s">
        <v>1098</v>
      </c>
      <c r="D3257">
        <v>0.95779199999999998</v>
      </c>
      <c r="E3257">
        <v>1</v>
      </c>
      <c r="F3257" t="s">
        <v>2</v>
      </c>
      <c r="G3257" t="s">
        <v>2</v>
      </c>
      <c r="H3257">
        <v>0.37737199999999999</v>
      </c>
      <c r="I3257" t="s">
        <v>2</v>
      </c>
      <c r="J3257">
        <v>1</v>
      </c>
      <c r="K3257">
        <v>0</v>
      </c>
      <c r="L3257">
        <v>0</v>
      </c>
      <c r="O3257">
        <v>2929</v>
      </c>
      <c r="P3257" t="s">
        <v>1014</v>
      </c>
      <c r="Q3257" t="s">
        <v>1098</v>
      </c>
      <c r="R3257">
        <v>1</v>
      </c>
      <c r="S3257">
        <v>1</v>
      </c>
      <c r="T3257" t="s">
        <v>2</v>
      </c>
      <c r="U3257" t="s">
        <v>2</v>
      </c>
      <c r="V3257">
        <v>1</v>
      </c>
      <c r="W3257" t="s">
        <v>2</v>
      </c>
      <c r="X3257">
        <v>1</v>
      </c>
      <c r="Y3257">
        <v>0</v>
      </c>
    </row>
    <row r="3258" spans="1:25">
      <c r="A3258">
        <v>2930</v>
      </c>
      <c r="B3258" t="s">
        <v>1019</v>
      </c>
      <c r="C3258" t="s">
        <v>1098</v>
      </c>
      <c r="D3258">
        <v>0.78582600000000002</v>
      </c>
      <c r="E3258">
        <v>5.7222000000000002E-2</v>
      </c>
      <c r="F3258" t="s">
        <v>2</v>
      </c>
      <c r="G3258" t="s">
        <v>2</v>
      </c>
      <c r="H3258">
        <v>0.81977599999999995</v>
      </c>
      <c r="I3258" t="s">
        <v>2</v>
      </c>
      <c r="J3258">
        <v>0.28937000000000002</v>
      </c>
      <c r="K3258">
        <v>0</v>
      </c>
      <c r="L3258">
        <v>0</v>
      </c>
      <c r="O3258">
        <v>2930</v>
      </c>
      <c r="P3258" t="s">
        <v>1019</v>
      </c>
      <c r="Q3258" t="s">
        <v>1098</v>
      </c>
      <c r="R3258">
        <v>1</v>
      </c>
      <c r="S3258">
        <v>0.22888800000000001</v>
      </c>
      <c r="T3258" t="s">
        <v>2</v>
      </c>
      <c r="U3258" t="s">
        <v>2</v>
      </c>
      <c r="V3258">
        <v>1</v>
      </c>
      <c r="W3258" t="s">
        <v>2</v>
      </c>
      <c r="X3258">
        <v>0.86811000000000005</v>
      </c>
      <c r="Y3258">
        <v>0</v>
      </c>
    </row>
    <row r="3259" spans="1:25">
      <c r="A3259">
        <v>2931</v>
      </c>
      <c r="B3259" t="s">
        <v>1174</v>
      </c>
      <c r="C3259" t="s">
        <v>1098</v>
      </c>
      <c r="D3259">
        <v>0.14932200000000001</v>
      </c>
      <c r="E3259">
        <v>0.57245599999999996</v>
      </c>
      <c r="F3259" t="s">
        <v>2</v>
      </c>
      <c r="G3259" t="s">
        <v>2</v>
      </c>
      <c r="H3259">
        <v>0.62598200000000004</v>
      </c>
      <c r="I3259" t="s">
        <v>2</v>
      </c>
      <c r="J3259">
        <v>1</v>
      </c>
      <c r="K3259">
        <v>0</v>
      </c>
      <c r="L3259">
        <v>0</v>
      </c>
      <c r="O3259">
        <v>2931</v>
      </c>
      <c r="P3259" t="s">
        <v>1174</v>
      </c>
      <c r="Q3259" t="s">
        <v>1098</v>
      </c>
      <c r="R3259">
        <v>0.59728800000000004</v>
      </c>
      <c r="S3259">
        <v>1</v>
      </c>
      <c r="T3259" t="s">
        <v>2</v>
      </c>
      <c r="U3259" t="s">
        <v>2</v>
      </c>
      <c r="V3259">
        <v>1</v>
      </c>
      <c r="W3259" t="s">
        <v>2</v>
      </c>
      <c r="X3259">
        <v>1</v>
      </c>
      <c r="Y3259">
        <v>0</v>
      </c>
    </row>
    <row r="3260" spans="1:25">
      <c r="A3260">
        <v>2932</v>
      </c>
      <c r="B3260" t="s">
        <v>1023</v>
      </c>
      <c r="C3260" t="s">
        <v>1098</v>
      </c>
      <c r="D3260">
        <v>0.44291999999999998</v>
      </c>
      <c r="E3260">
        <v>1</v>
      </c>
      <c r="F3260" t="s">
        <v>2</v>
      </c>
      <c r="G3260" t="s">
        <v>2</v>
      </c>
      <c r="H3260">
        <v>0.90325800000000001</v>
      </c>
      <c r="I3260" t="s">
        <v>2</v>
      </c>
      <c r="J3260">
        <v>0.76719599999999999</v>
      </c>
      <c r="K3260">
        <v>0</v>
      </c>
      <c r="L3260">
        <v>0</v>
      </c>
      <c r="O3260">
        <v>2932</v>
      </c>
      <c r="P3260" t="s">
        <v>1023</v>
      </c>
      <c r="Q3260" t="s">
        <v>1098</v>
      </c>
      <c r="R3260">
        <v>1</v>
      </c>
      <c r="S3260">
        <v>1</v>
      </c>
      <c r="T3260" t="s">
        <v>2</v>
      </c>
      <c r="U3260" t="s">
        <v>2</v>
      </c>
      <c r="V3260">
        <v>1</v>
      </c>
      <c r="W3260" t="s">
        <v>2</v>
      </c>
      <c r="X3260">
        <v>1</v>
      </c>
      <c r="Y3260">
        <v>0</v>
      </c>
    </row>
    <row r="3261" spans="1:25">
      <c r="A3261">
        <v>2933</v>
      </c>
      <c r="B3261" t="s">
        <v>1175</v>
      </c>
      <c r="C3261" t="s">
        <v>1098</v>
      </c>
      <c r="D3261">
        <v>0.67281000000000002</v>
      </c>
      <c r="E3261">
        <v>0.53785400000000005</v>
      </c>
      <c r="F3261" t="s">
        <v>2</v>
      </c>
      <c r="G3261" t="s">
        <v>2</v>
      </c>
      <c r="H3261">
        <v>0.13145799999999999</v>
      </c>
      <c r="I3261" t="s">
        <v>2</v>
      </c>
      <c r="J3261">
        <v>0.46698400000000001</v>
      </c>
      <c r="K3261">
        <v>0</v>
      </c>
      <c r="L3261">
        <v>0</v>
      </c>
      <c r="O3261">
        <v>2933</v>
      </c>
      <c r="P3261" t="s">
        <v>1175</v>
      </c>
      <c r="Q3261" t="s">
        <v>1098</v>
      </c>
      <c r="R3261">
        <v>1</v>
      </c>
      <c r="S3261">
        <v>1</v>
      </c>
      <c r="T3261" t="s">
        <v>2</v>
      </c>
      <c r="U3261" t="s">
        <v>2</v>
      </c>
      <c r="V3261">
        <v>0.52583199999999997</v>
      </c>
      <c r="W3261" t="s">
        <v>2</v>
      </c>
      <c r="X3261">
        <v>1</v>
      </c>
      <c r="Y3261">
        <v>0</v>
      </c>
    </row>
    <row r="3262" spans="1:25">
      <c r="A3262">
        <v>2935</v>
      </c>
      <c r="B3262" t="s">
        <v>1178</v>
      </c>
      <c r="C3262" t="s">
        <v>1098</v>
      </c>
      <c r="D3262">
        <v>0.96295799999999998</v>
      </c>
      <c r="E3262">
        <v>0.91426799999999997</v>
      </c>
      <c r="F3262" t="s">
        <v>2</v>
      </c>
      <c r="G3262" t="s">
        <v>2</v>
      </c>
      <c r="H3262">
        <v>0.65255799999999997</v>
      </c>
      <c r="I3262" t="s">
        <v>2</v>
      </c>
      <c r="J3262">
        <v>0.80427999999999999</v>
      </c>
      <c r="K3262">
        <v>0</v>
      </c>
      <c r="L3262">
        <v>0</v>
      </c>
      <c r="O3262">
        <v>2935</v>
      </c>
      <c r="P3262" t="s">
        <v>1178</v>
      </c>
      <c r="Q3262" t="s">
        <v>1098</v>
      </c>
      <c r="R3262">
        <v>1</v>
      </c>
      <c r="S3262">
        <v>1</v>
      </c>
      <c r="T3262" t="s">
        <v>2</v>
      </c>
      <c r="U3262" t="s">
        <v>2</v>
      </c>
      <c r="V3262">
        <v>1</v>
      </c>
      <c r="W3262" t="s">
        <v>2</v>
      </c>
      <c r="X3262">
        <v>1</v>
      </c>
      <c r="Y3262">
        <v>0</v>
      </c>
    </row>
    <row r="3263" spans="1:25">
      <c r="A3263">
        <v>2937</v>
      </c>
      <c r="B3263" t="s">
        <v>1029</v>
      </c>
      <c r="C3263" t="s">
        <v>1098</v>
      </c>
      <c r="D3263">
        <v>0.29337200000000002</v>
      </c>
      <c r="E3263">
        <v>0.202296</v>
      </c>
      <c r="F3263" t="s">
        <v>2</v>
      </c>
      <c r="G3263">
        <v>0.59989599999999998</v>
      </c>
      <c r="H3263">
        <v>0.76962799999999998</v>
      </c>
      <c r="I3263" t="s">
        <v>2</v>
      </c>
      <c r="J3263">
        <v>0.89902400000000005</v>
      </c>
      <c r="K3263">
        <v>0</v>
      </c>
      <c r="L3263">
        <v>0</v>
      </c>
      <c r="O3263">
        <v>2937</v>
      </c>
      <c r="P3263" t="s">
        <v>1029</v>
      </c>
      <c r="Q3263" t="s">
        <v>1098</v>
      </c>
      <c r="R3263">
        <v>1</v>
      </c>
      <c r="S3263">
        <v>1</v>
      </c>
      <c r="T3263" t="s">
        <v>2</v>
      </c>
      <c r="U3263">
        <v>1</v>
      </c>
      <c r="V3263">
        <v>1</v>
      </c>
      <c r="W3263" t="s">
        <v>2</v>
      </c>
      <c r="X3263">
        <v>1</v>
      </c>
      <c r="Y3263">
        <v>0</v>
      </c>
    </row>
    <row r="3264" spans="1:25">
      <c r="A3264">
        <v>2938</v>
      </c>
      <c r="B3264" t="s">
        <v>1180</v>
      </c>
      <c r="C3264" t="s">
        <v>1098</v>
      </c>
      <c r="D3264">
        <v>1.2618000000000001E-2</v>
      </c>
      <c r="E3264">
        <v>1</v>
      </c>
      <c r="F3264" t="s">
        <v>2</v>
      </c>
      <c r="G3264">
        <v>1</v>
      </c>
      <c r="H3264">
        <v>0.32758199999999998</v>
      </c>
      <c r="I3264" t="s">
        <v>2</v>
      </c>
      <c r="J3264">
        <v>1</v>
      </c>
      <c r="K3264">
        <v>1</v>
      </c>
      <c r="L3264">
        <v>0</v>
      </c>
      <c r="O3264">
        <v>2938</v>
      </c>
      <c r="P3264" t="s">
        <v>1180</v>
      </c>
      <c r="Q3264" t="s">
        <v>1098</v>
      </c>
      <c r="R3264">
        <v>6.3089999999999993E-2</v>
      </c>
      <c r="S3264">
        <v>1</v>
      </c>
      <c r="T3264" t="s">
        <v>2</v>
      </c>
      <c r="U3264">
        <v>1</v>
      </c>
      <c r="V3264">
        <v>1</v>
      </c>
      <c r="W3264" t="s">
        <v>2</v>
      </c>
      <c r="X3264">
        <v>1</v>
      </c>
      <c r="Y3264">
        <v>0</v>
      </c>
    </row>
    <row r="3265" spans="1:25">
      <c r="A3265">
        <v>2939</v>
      </c>
      <c r="B3265" t="s">
        <v>1032</v>
      </c>
      <c r="C3265" t="s">
        <v>1098</v>
      </c>
      <c r="D3265">
        <v>0.55405199999999999</v>
      </c>
      <c r="E3265">
        <v>0.68460600000000005</v>
      </c>
      <c r="F3265" t="s">
        <v>2</v>
      </c>
      <c r="G3265">
        <v>1</v>
      </c>
      <c r="H3265">
        <v>0.85830399999999996</v>
      </c>
      <c r="I3265" t="s">
        <v>2</v>
      </c>
      <c r="J3265">
        <v>0.80766400000000005</v>
      </c>
      <c r="K3265">
        <v>0</v>
      </c>
      <c r="L3265">
        <v>0</v>
      </c>
      <c r="O3265">
        <v>2939</v>
      </c>
      <c r="P3265" t="s">
        <v>1032</v>
      </c>
      <c r="Q3265" t="s">
        <v>1098</v>
      </c>
      <c r="R3265">
        <v>1</v>
      </c>
      <c r="S3265">
        <v>1</v>
      </c>
      <c r="T3265" t="s">
        <v>2</v>
      </c>
      <c r="U3265">
        <v>1</v>
      </c>
      <c r="V3265">
        <v>1</v>
      </c>
      <c r="W3265" t="s">
        <v>2</v>
      </c>
      <c r="X3265">
        <v>1</v>
      </c>
      <c r="Y3265">
        <v>0</v>
      </c>
    </row>
    <row r="3266" spans="1:25">
      <c r="A3266">
        <v>2940</v>
      </c>
      <c r="B3266" t="s">
        <v>1181</v>
      </c>
      <c r="C3266" t="s">
        <v>1098</v>
      </c>
      <c r="D3266">
        <v>0.204956</v>
      </c>
      <c r="E3266">
        <v>0.91487799999999997</v>
      </c>
      <c r="F3266" t="s">
        <v>2</v>
      </c>
      <c r="G3266">
        <v>1</v>
      </c>
      <c r="H3266">
        <v>0.151752</v>
      </c>
      <c r="I3266" t="s">
        <v>2</v>
      </c>
      <c r="J3266">
        <v>0.33410400000000001</v>
      </c>
      <c r="K3266">
        <v>0</v>
      </c>
      <c r="L3266">
        <v>0</v>
      </c>
      <c r="O3266">
        <v>2940</v>
      </c>
      <c r="P3266" t="s">
        <v>1181</v>
      </c>
      <c r="Q3266" t="s">
        <v>1098</v>
      </c>
      <c r="R3266">
        <v>0.819824</v>
      </c>
      <c r="S3266">
        <v>1</v>
      </c>
      <c r="T3266" t="s">
        <v>2</v>
      </c>
      <c r="U3266">
        <v>1</v>
      </c>
      <c r="V3266">
        <v>0.75875999999999999</v>
      </c>
      <c r="W3266" t="s">
        <v>2</v>
      </c>
      <c r="X3266">
        <v>1</v>
      </c>
      <c r="Y3266">
        <v>0</v>
      </c>
    </row>
    <row r="3267" spans="1:25">
      <c r="A3267">
        <v>2941</v>
      </c>
      <c r="B3267" t="s">
        <v>1182</v>
      </c>
      <c r="C3267" t="s">
        <v>1098</v>
      </c>
      <c r="D3267">
        <v>0.98596799999999996</v>
      </c>
      <c r="E3267">
        <v>0.35586000000000001</v>
      </c>
      <c r="F3267" t="s">
        <v>2</v>
      </c>
      <c r="G3267">
        <v>1</v>
      </c>
      <c r="H3267">
        <v>0.89918200000000004</v>
      </c>
      <c r="I3267" t="s">
        <v>2</v>
      </c>
      <c r="J3267">
        <v>1</v>
      </c>
      <c r="K3267">
        <v>0</v>
      </c>
      <c r="L3267">
        <v>0</v>
      </c>
      <c r="O3267">
        <v>2941</v>
      </c>
      <c r="P3267" t="s">
        <v>1182</v>
      </c>
      <c r="Q3267" t="s">
        <v>1098</v>
      </c>
      <c r="R3267">
        <v>1</v>
      </c>
      <c r="S3267">
        <v>1</v>
      </c>
      <c r="T3267" t="s">
        <v>2</v>
      </c>
      <c r="U3267">
        <v>1</v>
      </c>
      <c r="V3267">
        <v>1</v>
      </c>
      <c r="W3267" t="s">
        <v>2</v>
      </c>
      <c r="X3267">
        <v>1</v>
      </c>
      <c r="Y3267">
        <v>0</v>
      </c>
    </row>
    <row r="3268" spans="1:25">
      <c r="A3268">
        <v>2942</v>
      </c>
      <c r="B3268" t="s">
        <v>1183</v>
      </c>
      <c r="C3268" t="s">
        <v>1098</v>
      </c>
      <c r="D3268">
        <v>8.9613999999999999E-2</v>
      </c>
      <c r="E3268">
        <v>1</v>
      </c>
      <c r="F3268" t="s">
        <v>2</v>
      </c>
      <c r="G3268">
        <v>1</v>
      </c>
      <c r="H3268">
        <v>0.75356000000000001</v>
      </c>
      <c r="I3268" t="s">
        <v>2</v>
      </c>
      <c r="J3268">
        <v>1</v>
      </c>
      <c r="K3268">
        <v>0</v>
      </c>
      <c r="L3268">
        <v>0</v>
      </c>
      <c r="O3268">
        <v>2942</v>
      </c>
      <c r="P3268" t="s">
        <v>1183</v>
      </c>
      <c r="Q3268" t="s">
        <v>1098</v>
      </c>
      <c r="R3268">
        <v>0.44807000000000002</v>
      </c>
      <c r="S3268">
        <v>1</v>
      </c>
      <c r="T3268" t="s">
        <v>2</v>
      </c>
      <c r="U3268">
        <v>1</v>
      </c>
      <c r="V3268">
        <v>1</v>
      </c>
      <c r="W3268" t="s">
        <v>2</v>
      </c>
      <c r="X3268">
        <v>1</v>
      </c>
      <c r="Y3268">
        <v>0</v>
      </c>
    </row>
    <row r="3269" spans="1:25">
      <c r="A3269">
        <v>2943</v>
      </c>
      <c r="B3269" t="s">
        <v>1184</v>
      </c>
      <c r="C3269" t="s">
        <v>1098</v>
      </c>
      <c r="D3269">
        <v>0.53079600000000005</v>
      </c>
      <c r="E3269">
        <v>0.27099200000000001</v>
      </c>
      <c r="F3269" t="s">
        <v>2</v>
      </c>
      <c r="G3269">
        <v>0.39939799999999998</v>
      </c>
      <c r="H3269">
        <v>0.83821000000000001</v>
      </c>
      <c r="I3269">
        <v>0.601738</v>
      </c>
      <c r="J3269">
        <v>1</v>
      </c>
      <c r="K3269">
        <v>0</v>
      </c>
      <c r="L3269">
        <v>0</v>
      </c>
      <c r="O3269">
        <v>2943</v>
      </c>
      <c r="P3269" t="s">
        <v>1184</v>
      </c>
      <c r="Q3269" t="s">
        <v>1098</v>
      </c>
      <c r="R3269">
        <v>1</v>
      </c>
      <c r="S3269">
        <v>1</v>
      </c>
      <c r="T3269" t="s">
        <v>2</v>
      </c>
      <c r="U3269">
        <v>1</v>
      </c>
      <c r="V3269">
        <v>1</v>
      </c>
      <c r="W3269">
        <v>1</v>
      </c>
      <c r="X3269">
        <v>1</v>
      </c>
      <c r="Y3269">
        <v>0</v>
      </c>
    </row>
    <row r="3270" spans="1:25">
      <c r="A3270">
        <v>2944</v>
      </c>
      <c r="B3270" t="s">
        <v>1185</v>
      </c>
      <c r="C3270" t="s">
        <v>1098</v>
      </c>
      <c r="D3270">
        <v>0.67179599999999995</v>
      </c>
      <c r="E3270">
        <v>1</v>
      </c>
      <c r="F3270" t="s">
        <v>2</v>
      </c>
      <c r="G3270">
        <v>1</v>
      </c>
      <c r="H3270">
        <v>0.113272</v>
      </c>
      <c r="I3270" t="s">
        <v>2</v>
      </c>
      <c r="J3270" t="s">
        <v>2</v>
      </c>
      <c r="K3270">
        <v>0</v>
      </c>
      <c r="L3270">
        <v>0</v>
      </c>
      <c r="O3270">
        <v>2944</v>
      </c>
      <c r="P3270" t="s">
        <v>1185</v>
      </c>
      <c r="Q3270" t="s">
        <v>1098</v>
      </c>
      <c r="R3270">
        <v>1</v>
      </c>
      <c r="S3270">
        <v>1</v>
      </c>
      <c r="T3270" t="s">
        <v>2</v>
      </c>
      <c r="U3270">
        <v>1</v>
      </c>
      <c r="V3270">
        <v>0.45308799999999999</v>
      </c>
      <c r="W3270" t="s">
        <v>2</v>
      </c>
      <c r="X3270" t="s">
        <v>2</v>
      </c>
      <c r="Y3270">
        <v>0</v>
      </c>
    </row>
    <row r="3271" spans="1:25">
      <c r="A3271">
        <v>2945</v>
      </c>
      <c r="B3271" t="s">
        <v>1186</v>
      </c>
      <c r="C3271" t="s">
        <v>1098</v>
      </c>
      <c r="D3271">
        <v>0.79002600000000001</v>
      </c>
      <c r="E3271">
        <v>0.124884</v>
      </c>
      <c r="F3271" t="s">
        <v>2</v>
      </c>
      <c r="G3271">
        <v>1</v>
      </c>
      <c r="H3271">
        <v>0.37060799999999999</v>
      </c>
      <c r="I3271" t="s">
        <v>2</v>
      </c>
      <c r="J3271">
        <v>1</v>
      </c>
      <c r="K3271">
        <v>0</v>
      </c>
      <c r="L3271">
        <v>0</v>
      </c>
      <c r="O3271">
        <v>2945</v>
      </c>
      <c r="P3271" t="s">
        <v>1186</v>
      </c>
      <c r="Q3271" t="s">
        <v>1098</v>
      </c>
      <c r="R3271">
        <v>1</v>
      </c>
      <c r="S3271">
        <v>0.62441999999999998</v>
      </c>
      <c r="T3271" t="s">
        <v>2</v>
      </c>
      <c r="U3271">
        <v>1</v>
      </c>
      <c r="V3271">
        <v>1</v>
      </c>
      <c r="W3271" t="s">
        <v>2</v>
      </c>
      <c r="X3271">
        <v>1</v>
      </c>
      <c r="Y3271">
        <v>0</v>
      </c>
    </row>
    <row r="3272" spans="1:25">
      <c r="A3272">
        <v>2946</v>
      </c>
      <c r="B3272" t="s">
        <v>1187</v>
      </c>
      <c r="C3272" t="s">
        <v>1098</v>
      </c>
      <c r="D3272">
        <v>0.57325999999999999</v>
      </c>
      <c r="E3272">
        <v>0.48626599999999998</v>
      </c>
      <c r="F3272" t="s">
        <v>2</v>
      </c>
      <c r="G3272">
        <v>0.33261000000000002</v>
      </c>
      <c r="H3272">
        <v>0.82282599999999995</v>
      </c>
      <c r="I3272" t="s">
        <v>2</v>
      </c>
      <c r="J3272">
        <v>1</v>
      </c>
      <c r="K3272">
        <v>0</v>
      </c>
      <c r="L3272">
        <v>0</v>
      </c>
      <c r="O3272">
        <v>2946</v>
      </c>
      <c r="P3272" t="s">
        <v>1187</v>
      </c>
      <c r="Q3272" t="s">
        <v>1098</v>
      </c>
      <c r="R3272">
        <v>1</v>
      </c>
      <c r="S3272">
        <v>1</v>
      </c>
      <c r="T3272" t="s">
        <v>2</v>
      </c>
      <c r="U3272">
        <v>1</v>
      </c>
      <c r="V3272">
        <v>1</v>
      </c>
      <c r="W3272" t="s">
        <v>2</v>
      </c>
      <c r="X3272">
        <v>1</v>
      </c>
      <c r="Y3272">
        <v>0</v>
      </c>
    </row>
    <row r="3273" spans="1:25">
      <c r="A3273">
        <v>2947</v>
      </c>
      <c r="B3273" t="s">
        <v>1038</v>
      </c>
      <c r="C3273" t="s">
        <v>1098</v>
      </c>
      <c r="D3273">
        <v>0.44230199999999997</v>
      </c>
      <c r="E3273">
        <v>1</v>
      </c>
      <c r="F3273" t="s">
        <v>2</v>
      </c>
      <c r="G3273">
        <v>0.50075999999999998</v>
      </c>
      <c r="H3273">
        <v>0.70784999999999998</v>
      </c>
      <c r="I3273">
        <v>1</v>
      </c>
      <c r="J3273">
        <v>0.41673399999999999</v>
      </c>
      <c r="K3273">
        <v>0</v>
      </c>
      <c r="L3273">
        <v>0</v>
      </c>
      <c r="O3273">
        <v>2947</v>
      </c>
      <c r="P3273" t="s">
        <v>1038</v>
      </c>
      <c r="Q3273" t="s">
        <v>1098</v>
      </c>
      <c r="R3273">
        <v>1</v>
      </c>
      <c r="S3273">
        <v>1</v>
      </c>
      <c r="T3273" t="s">
        <v>2</v>
      </c>
      <c r="U3273">
        <v>1</v>
      </c>
      <c r="V3273">
        <v>1</v>
      </c>
      <c r="W3273">
        <v>1</v>
      </c>
      <c r="X3273">
        <v>1</v>
      </c>
      <c r="Y3273">
        <v>0</v>
      </c>
    </row>
    <row r="3274" spans="1:25">
      <c r="A3274">
        <v>2948</v>
      </c>
      <c r="B3274" t="s">
        <v>1189</v>
      </c>
      <c r="C3274" t="s">
        <v>1098</v>
      </c>
      <c r="D3274">
        <v>0.82506599999999997</v>
      </c>
      <c r="E3274">
        <v>1</v>
      </c>
      <c r="F3274" t="s">
        <v>2</v>
      </c>
      <c r="G3274">
        <v>0.20130000000000001</v>
      </c>
      <c r="H3274">
        <v>0.22921800000000001</v>
      </c>
      <c r="I3274">
        <v>0.59684199999999998</v>
      </c>
      <c r="J3274">
        <v>1</v>
      </c>
      <c r="K3274">
        <v>0</v>
      </c>
      <c r="L3274">
        <v>0</v>
      </c>
      <c r="O3274">
        <v>2948</v>
      </c>
      <c r="P3274" t="s">
        <v>1189</v>
      </c>
      <c r="Q3274" t="s">
        <v>1098</v>
      </c>
      <c r="R3274">
        <v>1</v>
      </c>
      <c r="S3274">
        <v>1</v>
      </c>
      <c r="T3274" t="s">
        <v>2</v>
      </c>
      <c r="U3274">
        <v>1</v>
      </c>
      <c r="V3274">
        <v>1</v>
      </c>
      <c r="W3274">
        <v>1</v>
      </c>
      <c r="X3274">
        <v>1</v>
      </c>
      <c r="Y3274">
        <v>0</v>
      </c>
    </row>
    <row r="3275" spans="1:25">
      <c r="A3275">
        <v>2949</v>
      </c>
      <c r="B3275" t="s">
        <v>1191</v>
      </c>
      <c r="C3275" t="s">
        <v>1098</v>
      </c>
      <c r="D3275">
        <v>0.42105999999999999</v>
      </c>
      <c r="E3275">
        <v>0.78470399999999996</v>
      </c>
      <c r="F3275" t="s">
        <v>2</v>
      </c>
      <c r="G3275">
        <v>0.40123199999999998</v>
      </c>
      <c r="H3275">
        <v>0.33095200000000002</v>
      </c>
      <c r="I3275">
        <v>0.19966800000000001</v>
      </c>
      <c r="J3275">
        <v>1</v>
      </c>
      <c r="K3275">
        <v>0</v>
      </c>
      <c r="L3275">
        <v>0</v>
      </c>
      <c r="O3275">
        <v>2949</v>
      </c>
      <c r="P3275" t="s">
        <v>1191</v>
      </c>
      <c r="Q3275" t="s">
        <v>1098</v>
      </c>
      <c r="R3275">
        <v>1</v>
      </c>
      <c r="S3275">
        <v>1</v>
      </c>
      <c r="T3275" t="s">
        <v>2</v>
      </c>
      <c r="U3275">
        <v>1</v>
      </c>
      <c r="V3275">
        <v>1</v>
      </c>
      <c r="W3275">
        <v>1</v>
      </c>
      <c r="X3275">
        <v>1</v>
      </c>
      <c r="Y3275">
        <v>0</v>
      </c>
    </row>
    <row r="3276" spans="1:25">
      <c r="A3276">
        <v>2950</v>
      </c>
      <c r="B3276" t="s">
        <v>1044</v>
      </c>
      <c r="C3276" t="s">
        <v>1098</v>
      </c>
      <c r="D3276">
        <v>0.77161599999999997</v>
      </c>
      <c r="E3276">
        <v>0.74821800000000005</v>
      </c>
      <c r="F3276" t="s">
        <v>2</v>
      </c>
      <c r="G3276">
        <v>0.49923000000000001</v>
      </c>
      <c r="H3276">
        <v>0.15561</v>
      </c>
      <c r="I3276">
        <v>0.33410400000000001</v>
      </c>
      <c r="J3276">
        <v>0.470966</v>
      </c>
      <c r="K3276">
        <v>0</v>
      </c>
      <c r="L3276">
        <v>0</v>
      </c>
      <c r="O3276">
        <v>2950</v>
      </c>
      <c r="P3276" t="s">
        <v>1044</v>
      </c>
      <c r="Q3276" t="s">
        <v>1098</v>
      </c>
      <c r="R3276">
        <v>1</v>
      </c>
      <c r="S3276">
        <v>1</v>
      </c>
      <c r="T3276" t="s">
        <v>2</v>
      </c>
      <c r="U3276">
        <v>1</v>
      </c>
      <c r="V3276">
        <v>0.93366000000000005</v>
      </c>
      <c r="W3276">
        <v>1</v>
      </c>
      <c r="X3276">
        <v>1</v>
      </c>
      <c r="Y3276">
        <v>0</v>
      </c>
    </row>
    <row r="3277" spans="1:25">
      <c r="A3277">
        <v>2951</v>
      </c>
      <c r="B3277" t="s">
        <v>1155</v>
      </c>
      <c r="C3277" t="s">
        <v>1098</v>
      </c>
      <c r="D3277">
        <v>0.21410999999999999</v>
      </c>
      <c r="E3277">
        <v>0.125084</v>
      </c>
      <c r="F3277" t="s">
        <v>2</v>
      </c>
      <c r="G3277">
        <v>1</v>
      </c>
      <c r="H3277">
        <v>1.6354E-2</v>
      </c>
      <c r="I3277">
        <v>0.39971800000000002</v>
      </c>
      <c r="J3277">
        <v>0.82050000000000001</v>
      </c>
      <c r="K3277">
        <v>1</v>
      </c>
      <c r="L3277">
        <v>0</v>
      </c>
      <c r="O3277">
        <v>2951</v>
      </c>
      <c r="P3277" t="s">
        <v>1155</v>
      </c>
      <c r="Q3277" t="s">
        <v>1098</v>
      </c>
      <c r="R3277">
        <v>0.85643999999999998</v>
      </c>
      <c r="S3277">
        <v>0.62541999999999998</v>
      </c>
      <c r="T3277" t="s">
        <v>2</v>
      </c>
      <c r="U3277">
        <v>1</v>
      </c>
      <c r="V3277">
        <v>9.8124000000000003E-2</v>
      </c>
      <c r="W3277">
        <v>1</v>
      </c>
      <c r="X3277">
        <v>1</v>
      </c>
      <c r="Y3277">
        <v>0</v>
      </c>
    </row>
    <row r="3278" spans="1:25">
      <c r="A3278">
        <v>2952</v>
      </c>
      <c r="B3278" t="s">
        <v>1193</v>
      </c>
      <c r="C3278" t="s">
        <v>1098</v>
      </c>
      <c r="D3278">
        <v>0.604186</v>
      </c>
      <c r="E3278" t="s">
        <v>2</v>
      </c>
      <c r="F3278" t="s">
        <v>2</v>
      </c>
      <c r="G3278" t="s">
        <v>2</v>
      </c>
      <c r="H3278" t="s">
        <v>2</v>
      </c>
      <c r="I3278">
        <v>0.332868</v>
      </c>
      <c r="J3278" t="s">
        <v>2</v>
      </c>
      <c r="K3278">
        <v>0</v>
      </c>
      <c r="L3278">
        <v>0</v>
      </c>
      <c r="O3278">
        <v>2952</v>
      </c>
      <c r="P3278" t="s">
        <v>1193</v>
      </c>
      <c r="Q3278" t="s">
        <v>1098</v>
      </c>
      <c r="R3278">
        <v>0.66573599999999999</v>
      </c>
      <c r="S3278" t="s">
        <v>2</v>
      </c>
      <c r="T3278" t="s">
        <v>2</v>
      </c>
      <c r="U3278" t="s">
        <v>2</v>
      </c>
      <c r="V3278" t="s">
        <v>2</v>
      </c>
      <c r="W3278">
        <v>0.66573599999999999</v>
      </c>
      <c r="X3278" t="s">
        <v>2</v>
      </c>
      <c r="Y3278">
        <v>0</v>
      </c>
    </row>
    <row r="3279" spans="1:25">
      <c r="A3279">
        <v>2953</v>
      </c>
      <c r="B3279" t="s">
        <v>1194</v>
      </c>
      <c r="C3279" t="s">
        <v>1098</v>
      </c>
      <c r="D3279">
        <v>0.76741999999999999</v>
      </c>
      <c r="E3279">
        <v>1</v>
      </c>
      <c r="F3279" t="s">
        <v>2</v>
      </c>
      <c r="G3279">
        <v>1</v>
      </c>
      <c r="H3279">
        <v>0.87343999999999999</v>
      </c>
      <c r="I3279" t="s">
        <v>2</v>
      </c>
      <c r="J3279" t="s">
        <v>2</v>
      </c>
      <c r="K3279">
        <v>0</v>
      </c>
      <c r="L3279">
        <v>0</v>
      </c>
      <c r="O3279">
        <v>2953</v>
      </c>
      <c r="P3279" t="s">
        <v>1194</v>
      </c>
      <c r="Q3279" t="s">
        <v>1098</v>
      </c>
      <c r="R3279">
        <v>1</v>
      </c>
      <c r="S3279">
        <v>1</v>
      </c>
      <c r="T3279" t="s">
        <v>2</v>
      </c>
      <c r="U3279">
        <v>1</v>
      </c>
      <c r="V3279">
        <v>1</v>
      </c>
      <c r="W3279" t="s">
        <v>2</v>
      </c>
      <c r="X3279" t="s">
        <v>2</v>
      </c>
      <c r="Y3279">
        <v>0</v>
      </c>
    </row>
    <row r="3280" spans="1:25">
      <c r="A3280">
        <v>2954</v>
      </c>
      <c r="B3280" t="s">
        <v>1048</v>
      </c>
      <c r="C3280" t="s">
        <v>1098</v>
      </c>
      <c r="D3280">
        <v>0.89771599999999996</v>
      </c>
      <c r="E3280">
        <v>1</v>
      </c>
      <c r="F3280" t="s">
        <v>2</v>
      </c>
      <c r="G3280">
        <v>1</v>
      </c>
      <c r="H3280">
        <v>0.72738000000000003</v>
      </c>
      <c r="I3280" t="s">
        <v>2</v>
      </c>
      <c r="J3280">
        <v>0.644872</v>
      </c>
      <c r="K3280">
        <v>0</v>
      </c>
      <c r="L3280">
        <v>0</v>
      </c>
      <c r="O3280">
        <v>2954</v>
      </c>
      <c r="P3280" t="s">
        <v>1048</v>
      </c>
      <c r="Q3280" t="s">
        <v>1098</v>
      </c>
      <c r="R3280">
        <v>1</v>
      </c>
      <c r="S3280">
        <v>1</v>
      </c>
      <c r="T3280" t="s">
        <v>2</v>
      </c>
      <c r="U3280">
        <v>1</v>
      </c>
      <c r="V3280">
        <v>1</v>
      </c>
      <c r="W3280" t="s">
        <v>2</v>
      </c>
      <c r="X3280">
        <v>1</v>
      </c>
      <c r="Y3280">
        <v>0</v>
      </c>
    </row>
    <row r="3281" spans="1:25">
      <c r="A3281">
        <v>2955</v>
      </c>
      <c r="B3281" t="s">
        <v>1052</v>
      </c>
      <c r="C3281" t="s">
        <v>1098</v>
      </c>
      <c r="D3281">
        <v>0.27394400000000002</v>
      </c>
      <c r="E3281">
        <v>1</v>
      </c>
      <c r="F3281" t="s">
        <v>2</v>
      </c>
      <c r="G3281">
        <v>1</v>
      </c>
      <c r="H3281">
        <v>0.60167000000000004</v>
      </c>
      <c r="I3281">
        <v>0.59996799999999995</v>
      </c>
      <c r="J3281">
        <v>1</v>
      </c>
      <c r="K3281">
        <v>0</v>
      </c>
      <c r="L3281">
        <v>0</v>
      </c>
      <c r="O3281">
        <v>2955</v>
      </c>
      <c r="P3281" t="s">
        <v>1052</v>
      </c>
      <c r="Q3281" t="s">
        <v>1098</v>
      </c>
      <c r="R3281">
        <v>1</v>
      </c>
      <c r="S3281">
        <v>1</v>
      </c>
      <c r="T3281" t="s">
        <v>2</v>
      </c>
      <c r="U3281">
        <v>1</v>
      </c>
      <c r="V3281">
        <v>1</v>
      </c>
      <c r="W3281">
        <v>1</v>
      </c>
      <c r="X3281">
        <v>1</v>
      </c>
      <c r="Y3281">
        <v>0</v>
      </c>
    </row>
    <row r="3282" spans="1:25">
      <c r="A3282">
        <v>2956</v>
      </c>
      <c r="B3282" t="s">
        <v>1054</v>
      </c>
      <c r="C3282" t="s">
        <v>1098</v>
      </c>
      <c r="D3282">
        <v>0.60719999999999996</v>
      </c>
      <c r="E3282">
        <v>0.78530599999999995</v>
      </c>
      <c r="F3282" t="s">
        <v>2</v>
      </c>
      <c r="G3282" t="s">
        <v>2</v>
      </c>
      <c r="H3282">
        <v>0.70938800000000002</v>
      </c>
      <c r="I3282">
        <v>1</v>
      </c>
      <c r="J3282">
        <v>0.30093999999999999</v>
      </c>
      <c r="K3282">
        <v>0</v>
      </c>
      <c r="L3282">
        <v>0</v>
      </c>
      <c r="O3282">
        <v>2956</v>
      </c>
      <c r="P3282" t="s">
        <v>1054</v>
      </c>
      <c r="Q3282" t="s">
        <v>1098</v>
      </c>
      <c r="R3282">
        <v>1</v>
      </c>
      <c r="S3282">
        <v>1</v>
      </c>
      <c r="T3282" t="s">
        <v>2</v>
      </c>
      <c r="U3282" t="s">
        <v>2</v>
      </c>
      <c r="V3282">
        <v>1</v>
      </c>
      <c r="W3282">
        <v>1</v>
      </c>
      <c r="X3282">
        <v>1</v>
      </c>
      <c r="Y3282">
        <v>0</v>
      </c>
    </row>
    <row r="3283" spans="1:25">
      <c r="A3283">
        <v>2957</v>
      </c>
      <c r="B3283" t="s">
        <v>1199</v>
      </c>
      <c r="C3283" t="s">
        <v>1098</v>
      </c>
      <c r="D3283">
        <v>0.43181999999999998</v>
      </c>
      <c r="E3283">
        <v>0.36149799999999999</v>
      </c>
      <c r="F3283" t="s">
        <v>2</v>
      </c>
      <c r="G3283">
        <v>0.50055400000000005</v>
      </c>
      <c r="H3283">
        <v>0.19242799999999999</v>
      </c>
      <c r="I3283" t="s">
        <v>2</v>
      </c>
      <c r="J3283">
        <v>1</v>
      </c>
      <c r="K3283">
        <v>0</v>
      </c>
      <c r="L3283">
        <v>0</v>
      </c>
      <c r="O3283">
        <v>2957</v>
      </c>
      <c r="P3283" t="s">
        <v>1199</v>
      </c>
      <c r="Q3283" t="s">
        <v>1098</v>
      </c>
      <c r="R3283">
        <v>1</v>
      </c>
      <c r="S3283">
        <v>1</v>
      </c>
      <c r="T3283" t="s">
        <v>2</v>
      </c>
      <c r="U3283">
        <v>1</v>
      </c>
      <c r="V3283">
        <v>0.96214</v>
      </c>
      <c r="W3283" t="s">
        <v>2</v>
      </c>
      <c r="X3283">
        <v>1</v>
      </c>
      <c r="Y3283">
        <v>0</v>
      </c>
    </row>
    <row r="3284" spans="1:25">
      <c r="A3284">
        <v>2958</v>
      </c>
      <c r="B3284" t="s">
        <v>1200</v>
      </c>
      <c r="C3284" t="s">
        <v>1098</v>
      </c>
      <c r="D3284">
        <v>0.102002</v>
      </c>
      <c r="E3284">
        <v>1</v>
      </c>
      <c r="F3284" t="s">
        <v>2</v>
      </c>
      <c r="G3284">
        <v>1</v>
      </c>
      <c r="H3284">
        <v>0.762768</v>
      </c>
      <c r="I3284">
        <v>0.46677000000000002</v>
      </c>
      <c r="J3284">
        <v>0.50235799999999997</v>
      </c>
      <c r="K3284">
        <v>0</v>
      </c>
      <c r="L3284">
        <v>0</v>
      </c>
      <c r="O3284">
        <v>2958</v>
      </c>
      <c r="P3284" t="s">
        <v>1200</v>
      </c>
      <c r="Q3284" t="s">
        <v>1098</v>
      </c>
      <c r="R3284">
        <v>0.612012</v>
      </c>
      <c r="S3284">
        <v>1</v>
      </c>
      <c r="T3284" t="s">
        <v>2</v>
      </c>
      <c r="U3284">
        <v>1</v>
      </c>
      <c r="V3284">
        <v>1</v>
      </c>
      <c r="W3284">
        <v>1</v>
      </c>
      <c r="X3284">
        <v>1</v>
      </c>
      <c r="Y3284">
        <v>0</v>
      </c>
    </row>
    <row r="3285" spans="1:25">
      <c r="A3285">
        <v>2959</v>
      </c>
      <c r="B3285" t="s">
        <v>1201</v>
      </c>
      <c r="C3285" t="s">
        <v>1098</v>
      </c>
      <c r="D3285">
        <v>0.318602</v>
      </c>
      <c r="E3285">
        <v>0.21587400000000001</v>
      </c>
      <c r="F3285" t="s">
        <v>2</v>
      </c>
      <c r="G3285">
        <v>0.25018400000000002</v>
      </c>
      <c r="H3285">
        <v>0.51835399999999998</v>
      </c>
      <c r="I3285" t="s">
        <v>2</v>
      </c>
      <c r="J3285">
        <v>0.64248000000000005</v>
      </c>
      <c r="K3285">
        <v>0</v>
      </c>
      <c r="L3285">
        <v>0</v>
      </c>
      <c r="O3285">
        <v>2959</v>
      </c>
      <c r="P3285" t="s">
        <v>1201</v>
      </c>
      <c r="Q3285" t="s">
        <v>1098</v>
      </c>
      <c r="R3285">
        <v>1</v>
      </c>
      <c r="S3285">
        <v>1</v>
      </c>
      <c r="T3285" t="s">
        <v>2</v>
      </c>
      <c r="U3285">
        <v>1</v>
      </c>
      <c r="V3285">
        <v>1</v>
      </c>
      <c r="W3285" t="s">
        <v>2</v>
      </c>
      <c r="X3285">
        <v>1</v>
      </c>
      <c r="Y3285">
        <v>0</v>
      </c>
    </row>
    <row r="3286" spans="1:25">
      <c r="A3286">
        <v>2960</v>
      </c>
      <c r="B3286" t="s">
        <v>1202</v>
      </c>
      <c r="C3286" t="s">
        <v>1098</v>
      </c>
      <c r="D3286">
        <v>1.1896E-2</v>
      </c>
      <c r="E3286">
        <v>0.213114</v>
      </c>
      <c r="F3286" t="s">
        <v>2</v>
      </c>
      <c r="G3286">
        <v>1</v>
      </c>
      <c r="H3286">
        <v>0.33298800000000001</v>
      </c>
      <c r="I3286" t="s">
        <v>2</v>
      </c>
      <c r="J3286">
        <v>1</v>
      </c>
      <c r="K3286">
        <v>1</v>
      </c>
      <c r="L3286">
        <v>0</v>
      </c>
      <c r="O3286">
        <v>2960</v>
      </c>
      <c r="P3286" t="s">
        <v>1202</v>
      </c>
      <c r="Q3286" t="s">
        <v>1098</v>
      </c>
      <c r="R3286">
        <v>5.9479999999999998E-2</v>
      </c>
      <c r="S3286">
        <v>0.85245599999999999</v>
      </c>
      <c r="T3286" t="s">
        <v>2</v>
      </c>
      <c r="U3286">
        <v>1</v>
      </c>
      <c r="V3286">
        <v>0.99896399999999996</v>
      </c>
      <c r="W3286" t="s">
        <v>2</v>
      </c>
      <c r="X3286">
        <v>1</v>
      </c>
      <c r="Y3286">
        <v>0</v>
      </c>
    </row>
    <row r="3287" spans="1:25">
      <c r="A3287">
        <v>2962</v>
      </c>
      <c r="B3287" t="s">
        <v>1060</v>
      </c>
      <c r="C3287" t="s">
        <v>1098</v>
      </c>
      <c r="D3287">
        <v>9.7117999999999996E-2</v>
      </c>
      <c r="E3287" t="s">
        <v>2</v>
      </c>
      <c r="F3287" t="s">
        <v>2</v>
      </c>
      <c r="G3287">
        <v>0.199268</v>
      </c>
      <c r="H3287">
        <v>0.78613599999999995</v>
      </c>
      <c r="I3287">
        <v>1</v>
      </c>
      <c r="J3287">
        <v>0.77873199999999998</v>
      </c>
      <c r="K3287">
        <v>0</v>
      </c>
      <c r="L3287">
        <v>0</v>
      </c>
      <c r="O3287">
        <v>2962</v>
      </c>
      <c r="P3287" t="s">
        <v>1060</v>
      </c>
      <c r="Q3287" t="s">
        <v>1098</v>
      </c>
      <c r="R3287">
        <v>0.48559000000000002</v>
      </c>
      <c r="S3287" t="s">
        <v>2</v>
      </c>
      <c r="T3287" t="s">
        <v>2</v>
      </c>
      <c r="U3287">
        <v>0.797072</v>
      </c>
      <c r="V3287">
        <v>1</v>
      </c>
      <c r="W3287">
        <v>1</v>
      </c>
      <c r="X3287">
        <v>1</v>
      </c>
      <c r="Y3287">
        <v>0</v>
      </c>
    </row>
    <row r="3288" spans="1:25">
      <c r="A3288">
        <v>2963</v>
      </c>
      <c r="B3288" t="s">
        <v>1203</v>
      </c>
      <c r="C3288" t="s">
        <v>1098</v>
      </c>
      <c r="D3288">
        <v>0.17632200000000001</v>
      </c>
      <c r="E3288">
        <v>1</v>
      </c>
      <c r="F3288" t="s">
        <v>2</v>
      </c>
      <c r="G3288" t="s">
        <v>2</v>
      </c>
      <c r="H3288">
        <v>0.16625400000000001</v>
      </c>
      <c r="I3288" t="s">
        <v>2</v>
      </c>
      <c r="J3288">
        <v>1</v>
      </c>
      <c r="K3288">
        <v>0</v>
      </c>
      <c r="L3288">
        <v>0</v>
      </c>
      <c r="O3288">
        <v>2963</v>
      </c>
      <c r="P3288" t="s">
        <v>1203</v>
      </c>
      <c r="Q3288" t="s">
        <v>1098</v>
      </c>
      <c r="R3288">
        <v>0.66501600000000005</v>
      </c>
      <c r="S3288">
        <v>1</v>
      </c>
      <c r="T3288" t="s">
        <v>2</v>
      </c>
      <c r="U3288" t="s">
        <v>2</v>
      </c>
      <c r="V3288">
        <v>0.66501600000000005</v>
      </c>
      <c r="W3288" t="s">
        <v>2</v>
      </c>
      <c r="X3288">
        <v>1</v>
      </c>
      <c r="Y3288">
        <v>0</v>
      </c>
    </row>
    <row r="3289" spans="1:25">
      <c r="A3289">
        <v>2964</v>
      </c>
      <c r="B3289" t="s">
        <v>1204</v>
      </c>
      <c r="C3289" t="s">
        <v>1098</v>
      </c>
      <c r="D3289">
        <v>1</v>
      </c>
      <c r="E3289">
        <v>0.39644000000000001</v>
      </c>
      <c r="F3289" t="s">
        <v>2</v>
      </c>
      <c r="G3289">
        <v>1</v>
      </c>
      <c r="H3289">
        <v>0.96489000000000003</v>
      </c>
      <c r="I3289">
        <v>0.33249000000000001</v>
      </c>
      <c r="J3289">
        <v>0.32950000000000002</v>
      </c>
      <c r="K3289">
        <v>0</v>
      </c>
      <c r="L3289">
        <v>0</v>
      </c>
      <c r="O3289">
        <v>2964</v>
      </c>
      <c r="P3289" t="s">
        <v>1204</v>
      </c>
      <c r="Q3289" t="s">
        <v>1098</v>
      </c>
      <c r="R3289">
        <v>1</v>
      </c>
      <c r="S3289">
        <v>1</v>
      </c>
      <c r="T3289" t="s">
        <v>2</v>
      </c>
      <c r="U3289">
        <v>1</v>
      </c>
      <c r="V3289">
        <v>1</v>
      </c>
      <c r="W3289">
        <v>1</v>
      </c>
      <c r="X3289">
        <v>1</v>
      </c>
      <c r="Y3289">
        <v>0</v>
      </c>
    </row>
    <row r="3290" spans="1:25">
      <c r="A3290">
        <v>2965</v>
      </c>
      <c r="B3290" t="s">
        <v>1062</v>
      </c>
      <c r="C3290" t="s">
        <v>1098</v>
      </c>
      <c r="D3290">
        <v>0.15402399999999999</v>
      </c>
      <c r="E3290">
        <v>0.14358399999999999</v>
      </c>
      <c r="F3290" t="s">
        <v>2</v>
      </c>
      <c r="G3290">
        <v>0.40039200000000003</v>
      </c>
      <c r="H3290">
        <v>8.5863999999999996E-2</v>
      </c>
      <c r="I3290">
        <v>0.59843999999999997</v>
      </c>
      <c r="J3290">
        <v>1</v>
      </c>
      <c r="K3290">
        <v>0</v>
      </c>
      <c r="L3290">
        <v>0</v>
      </c>
      <c r="O3290">
        <v>2965</v>
      </c>
      <c r="P3290" t="s">
        <v>1062</v>
      </c>
      <c r="Q3290" t="s">
        <v>1098</v>
      </c>
      <c r="R3290">
        <v>0.71792</v>
      </c>
      <c r="S3290">
        <v>0.71792</v>
      </c>
      <c r="T3290" t="s">
        <v>2</v>
      </c>
      <c r="U3290">
        <v>1</v>
      </c>
      <c r="V3290">
        <v>0.51518399999999998</v>
      </c>
      <c r="W3290">
        <v>1</v>
      </c>
      <c r="X3290">
        <v>1</v>
      </c>
      <c r="Y3290">
        <v>0</v>
      </c>
    </row>
    <row r="3291" spans="1:25">
      <c r="A3291">
        <v>2966</v>
      </c>
      <c r="B3291" t="s">
        <v>1205</v>
      </c>
      <c r="C3291" t="s">
        <v>1098</v>
      </c>
      <c r="D3291">
        <v>0.85814599999999996</v>
      </c>
      <c r="E3291">
        <v>0.78817000000000004</v>
      </c>
      <c r="F3291" t="s">
        <v>2</v>
      </c>
      <c r="G3291">
        <v>1</v>
      </c>
      <c r="H3291">
        <v>4.113E-2</v>
      </c>
      <c r="I3291" t="s">
        <v>2</v>
      </c>
      <c r="J3291">
        <v>1</v>
      </c>
      <c r="K3291">
        <v>1</v>
      </c>
      <c r="L3291">
        <v>0</v>
      </c>
      <c r="O3291">
        <v>2966</v>
      </c>
      <c r="P3291" t="s">
        <v>1205</v>
      </c>
      <c r="Q3291" t="s">
        <v>1098</v>
      </c>
      <c r="R3291">
        <v>1</v>
      </c>
      <c r="S3291">
        <v>1</v>
      </c>
      <c r="T3291" t="s">
        <v>2</v>
      </c>
      <c r="U3291">
        <v>1</v>
      </c>
      <c r="V3291">
        <v>0.20565</v>
      </c>
      <c r="W3291" t="s">
        <v>2</v>
      </c>
      <c r="X3291">
        <v>1</v>
      </c>
      <c r="Y3291">
        <v>0</v>
      </c>
    </row>
    <row r="3292" spans="1:25">
      <c r="A3292">
        <v>2967</v>
      </c>
      <c r="B3292" t="s">
        <v>1206</v>
      </c>
      <c r="C3292" t="s">
        <v>1098</v>
      </c>
      <c r="D3292">
        <v>0.56569599999999998</v>
      </c>
      <c r="E3292">
        <v>1</v>
      </c>
      <c r="F3292" t="s">
        <v>2</v>
      </c>
      <c r="G3292">
        <v>1</v>
      </c>
      <c r="H3292">
        <v>0.11700199999999999</v>
      </c>
      <c r="I3292">
        <v>1</v>
      </c>
      <c r="J3292">
        <v>0.47116599999999997</v>
      </c>
      <c r="K3292">
        <v>0</v>
      </c>
      <c r="L3292">
        <v>0</v>
      </c>
      <c r="O3292">
        <v>2967</v>
      </c>
      <c r="P3292" t="s">
        <v>1206</v>
      </c>
      <c r="Q3292" t="s">
        <v>1098</v>
      </c>
      <c r="R3292">
        <v>1</v>
      </c>
      <c r="S3292">
        <v>1</v>
      </c>
      <c r="T3292" t="s">
        <v>2</v>
      </c>
      <c r="U3292">
        <v>1</v>
      </c>
      <c r="V3292">
        <v>0.70201199999999997</v>
      </c>
      <c r="W3292">
        <v>1</v>
      </c>
      <c r="X3292">
        <v>1</v>
      </c>
      <c r="Y3292">
        <v>0</v>
      </c>
    </row>
    <row r="3293" spans="1:25">
      <c r="A3293">
        <v>2968</v>
      </c>
      <c r="B3293" t="s">
        <v>1207</v>
      </c>
      <c r="C3293" t="s">
        <v>1098</v>
      </c>
      <c r="D3293">
        <v>0.120682</v>
      </c>
      <c r="E3293">
        <v>1</v>
      </c>
      <c r="F3293" t="s">
        <v>2</v>
      </c>
      <c r="G3293">
        <v>0.198436</v>
      </c>
      <c r="H3293">
        <v>0.547682</v>
      </c>
      <c r="I3293">
        <v>0.33294400000000002</v>
      </c>
      <c r="J3293">
        <v>0.32372800000000002</v>
      </c>
      <c r="K3293">
        <v>0</v>
      </c>
      <c r="L3293">
        <v>0</v>
      </c>
      <c r="O3293">
        <v>2968</v>
      </c>
      <c r="P3293" t="s">
        <v>1207</v>
      </c>
      <c r="Q3293" t="s">
        <v>1098</v>
      </c>
      <c r="R3293">
        <v>0.72409199999999996</v>
      </c>
      <c r="S3293">
        <v>1</v>
      </c>
      <c r="T3293" t="s">
        <v>2</v>
      </c>
      <c r="U3293">
        <v>0.99217999999999995</v>
      </c>
      <c r="V3293">
        <v>1</v>
      </c>
      <c r="W3293">
        <v>1</v>
      </c>
      <c r="X3293">
        <v>1</v>
      </c>
      <c r="Y3293">
        <v>0</v>
      </c>
    </row>
    <row r="3294" spans="1:25">
      <c r="A3294">
        <v>2969</v>
      </c>
      <c r="B3294" t="s">
        <v>1063</v>
      </c>
      <c r="C3294" t="s">
        <v>1098</v>
      </c>
      <c r="D3294">
        <v>7.9056000000000001E-2</v>
      </c>
      <c r="E3294">
        <v>0.14348</v>
      </c>
      <c r="F3294" t="s">
        <v>2</v>
      </c>
      <c r="G3294">
        <v>0.19967399999999999</v>
      </c>
      <c r="H3294">
        <v>0.19436400000000001</v>
      </c>
      <c r="I3294">
        <v>1</v>
      </c>
      <c r="J3294">
        <v>0.68736200000000003</v>
      </c>
      <c r="K3294">
        <v>0</v>
      </c>
      <c r="L3294">
        <v>0</v>
      </c>
      <c r="O3294">
        <v>2969</v>
      </c>
      <c r="P3294" t="s">
        <v>1063</v>
      </c>
      <c r="Q3294" t="s">
        <v>1098</v>
      </c>
      <c r="R3294">
        <v>0.47433599999999998</v>
      </c>
      <c r="S3294">
        <v>0.71740000000000004</v>
      </c>
      <c r="T3294" t="s">
        <v>2</v>
      </c>
      <c r="U3294">
        <v>0.77745600000000004</v>
      </c>
      <c r="V3294">
        <v>0.77745600000000004</v>
      </c>
      <c r="W3294">
        <v>1</v>
      </c>
      <c r="X3294">
        <v>1</v>
      </c>
      <c r="Y3294">
        <v>0</v>
      </c>
    </row>
    <row r="3295" spans="1:25">
      <c r="A3295">
        <v>2970</v>
      </c>
      <c r="B3295" t="s">
        <v>1208</v>
      </c>
      <c r="C3295" t="s">
        <v>1098</v>
      </c>
      <c r="D3295">
        <v>0.28767399999999999</v>
      </c>
      <c r="E3295">
        <v>1</v>
      </c>
      <c r="F3295" t="s">
        <v>2</v>
      </c>
      <c r="G3295">
        <v>1</v>
      </c>
      <c r="H3295">
        <v>0.37217800000000001</v>
      </c>
      <c r="I3295" t="s">
        <v>2</v>
      </c>
      <c r="J3295">
        <v>1</v>
      </c>
      <c r="K3295">
        <v>0</v>
      </c>
      <c r="L3295">
        <v>0</v>
      </c>
      <c r="O3295">
        <v>2970</v>
      </c>
      <c r="P3295" t="s">
        <v>1208</v>
      </c>
      <c r="Q3295" t="s">
        <v>1098</v>
      </c>
      <c r="R3295">
        <v>1</v>
      </c>
      <c r="S3295">
        <v>1</v>
      </c>
      <c r="T3295" t="s">
        <v>2</v>
      </c>
      <c r="U3295">
        <v>1</v>
      </c>
      <c r="V3295">
        <v>1</v>
      </c>
      <c r="W3295" t="s">
        <v>2</v>
      </c>
      <c r="X3295">
        <v>1</v>
      </c>
      <c r="Y3295">
        <v>0</v>
      </c>
    </row>
    <row r="3296" spans="1:25">
      <c r="A3296">
        <v>2971</v>
      </c>
      <c r="B3296" t="s">
        <v>1209</v>
      </c>
      <c r="C3296" t="s">
        <v>1098</v>
      </c>
      <c r="D3296">
        <v>0.95396000000000003</v>
      </c>
      <c r="E3296">
        <v>0.57062599999999997</v>
      </c>
      <c r="F3296" t="s">
        <v>2</v>
      </c>
      <c r="G3296">
        <v>0.40048400000000001</v>
      </c>
      <c r="H3296">
        <v>0.71106000000000003</v>
      </c>
      <c r="I3296">
        <v>1</v>
      </c>
      <c r="J3296">
        <v>0.68987200000000004</v>
      </c>
      <c r="K3296">
        <v>0</v>
      </c>
      <c r="L3296">
        <v>0</v>
      </c>
      <c r="O3296">
        <v>2971</v>
      </c>
      <c r="P3296" t="s">
        <v>1209</v>
      </c>
      <c r="Q3296" t="s">
        <v>1098</v>
      </c>
      <c r="R3296">
        <v>1</v>
      </c>
      <c r="S3296">
        <v>1</v>
      </c>
      <c r="T3296" t="s">
        <v>2</v>
      </c>
      <c r="U3296">
        <v>1</v>
      </c>
      <c r="V3296">
        <v>1</v>
      </c>
      <c r="W3296">
        <v>1</v>
      </c>
      <c r="X3296">
        <v>1</v>
      </c>
      <c r="Y3296">
        <v>0</v>
      </c>
    </row>
    <row r="3297" spans="1:25">
      <c r="A3297">
        <v>2972</v>
      </c>
      <c r="B3297" t="s">
        <v>1210</v>
      </c>
      <c r="C3297" t="s">
        <v>1098</v>
      </c>
      <c r="D3297">
        <v>0.139594</v>
      </c>
      <c r="E3297">
        <v>0.29270400000000002</v>
      </c>
      <c r="F3297" t="s">
        <v>2</v>
      </c>
      <c r="G3297">
        <v>1</v>
      </c>
      <c r="H3297">
        <v>0.20855799999999999</v>
      </c>
      <c r="I3297" t="s">
        <v>2</v>
      </c>
      <c r="J3297">
        <v>0.73618399999999995</v>
      </c>
      <c r="K3297">
        <v>0</v>
      </c>
      <c r="L3297">
        <v>0</v>
      </c>
      <c r="O3297">
        <v>2972</v>
      </c>
      <c r="P3297" t="s">
        <v>1210</v>
      </c>
      <c r="Q3297" t="s">
        <v>1098</v>
      </c>
      <c r="R3297">
        <v>0.69796999999999998</v>
      </c>
      <c r="S3297">
        <v>0.878112</v>
      </c>
      <c r="T3297" t="s">
        <v>2</v>
      </c>
      <c r="U3297">
        <v>1</v>
      </c>
      <c r="V3297">
        <v>0.83423199999999997</v>
      </c>
      <c r="W3297" t="s">
        <v>2</v>
      </c>
      <c r="X3297">
        <v>1</v>
      </c>
      <c r="Y3297">
        <v>0</v>
      </c>
    </row>
    <row r="3298" spans="1:25">
      <c r="A3298">
        <v>2973</v>
      </c>
      <c r="B3298" t="s">
        <v>1064</v>
      </c>
      <c r="C3298" t="s">
        <v>1098</v>
      </c>
      <c r="D3298">
        <v>0.87329000000000001</v>
      </c>
      <c r="E3298">
        <v>1</v>
      </c>
      <c r="F3298" t="s">
        <v>2</v>
      </c>
      <c r="G3298">
        <v>1</v>
      </c>
      <c r="H3298">
        <v>0.93403599999999998</v>
      </c>
      <c r="I3298">
        <v>1</v>
      </c>
      <c r="J3298">
        <v>0.79729399999999995</v>
      </c>
      <c r="K3298">
        <v>0</v>
      </c>
      <c r="L3298">
        <v>0</v>
      </c>
      <c r="O3298">
        <v>2973</v>
      </c>
      <c r="P3298" t="s">
        <v>1064</v>
      </c>
      <c r="Q3298" t="s">
        <v>1098</v>
      </c>
      <c r="R3298">
        <v>1</v>
      </c>
      <c r="S3298">
        <v>1</v>
      </c>
      <c r="T3298" t="s">
        <v>2</v>
      </c>
      <c r="U3298">
        <v>1</v>
      </c>
      <c r="V3298">
        <v>1</v>
      </c>
      <c r="W3298">
        <v>1</v>
      </c>
      <c r="X3298">
        <v>1</v>
      </c>
      <c r="Y3298">
        <v>0</v>
      </c>
    </row>
    <row r="3299" spans="1:25">
      <c r="A3299">
        <v>2974</v>
      </c>
      <c r="B3299" t="s">
        <v>1211</v>
      </c>
      <c r="C3299" t="s">
        <v>1098</v>
      </c>
      <c r="D3299">
        <v>0.83017200000000002</v>
      </c>
      <c r="E3299">
        <v>0.87263000000000002</v>
      </c>
      <c r="F3299">
        <v>1</v>
      </c>
      <c r="G3299">
        <v>1</v>
      </c>
      <c r="H3299">
        <v>0.171704</v>
      </c>
      <c r="I3299">
        <v>0.59870000000000001</v>
      </c>
      <c r="J3299">
        <v>1</v>
      </c>
      <c r="K3299">
        <v>0</v>
      </c>
      <c r="L3299">
        <v>0</v>
      </c>
      <c r="O3299">
        <v>2974</v>
      </c>
      <c r="P3299" t="s">
        <v>1211</v>
      </c>
      <c r="Q3299" t="s">
        <v>1098</v>
      </c>
      <c r="R3299">
        <v>1</v>
      </c>
      <c r="S3299">
        <v>1</v>
      </c>
      <c r="T3299">
        <v>1</v>
      </c>
      <c r="U3299">
        <v>1</v>
      </c>
      <c r="V3299">
        <v>1</v>
      </c>
      <c r="W3299">
        <v>1</v>
      </c>
      <c r="X3299">
        <v>1</v>
      </c>
      <c r="Y3299">
        <v>0</v>
      </c>
    </row>
    <row r="3300" spans="1:25">
      <c r="A3300">
        <v>2975</v>
      </c>
      <c r="B3300" t="s">
        <v>1212</v>
      </c>
      <c r="C3300" t="s">
        <v>1098</v>
      </c>
      <c r="D3300">
        <v>0.867618</v>
      </c>
      <c r="E3300">
        <v>0.87187400000000004</v>
      </c>
      <c r="F3300" t="s">
        <v>2</v>
      </c>
      <c r="G3300">
        <v>0.59707200000000005</v>
      </c>
      <c r="H3300">
        <v>0.23039599999999999</v>
      </c>
      <c r="I3300">
        <v>0.60110600000000003</v>
      </c>
      <c r="J3300">
        <v>0.833704</v>
      </c>
      <c r="K3300">
        <v>0</v>
      </c>
      <c r="L3300">
        <v>0</v>
      </c>
      <c r="O3300">
        <v>2975</v>
      </c>
      <c r="P3300" t="s">
        <v>1212</v>
      </c>
      <c r="Q3300" t="s">
        <v>1098</v>
      </c>
      <c r="R3300">
        <v>1</v>
      </c>
      <c r="S3300">
        <v>1</v>
      </c>
      <c r="T3300" t="s">
        <v>2</v>
      </c>
      <c r="U3300">
        <v>1</v>
      </c>
      <c r="V3300">
        <v>1</v>
      </c>
      <c r="W3300">
        <v>1</v>
      </c>
      <c r="X3300">
        <v>1</v>
      </c>
      <c r="Y3300">
        <v>0</v>
      </c>
    </row>
    <row r="3301" spans="1:25">
      <c r="A3301">
        <v>2976</v>
      </c>
      <c r="B3301" t="s">
        <v>1213</v>
      </c>
      <c r="C3301" t="s">
        <v>1098</v>
      </c>
      <c r="D3301">
        <v>1</v>
      </c>
      <c r="E3301" t="s">
        <v>2</v>
      </c>
      <c r="F3301" t="s">
        <v>2</v>
      </c>
      <c r="G3301" t="s">
        <v>2</v>
      </c>
      <c r="H3301">
        <v>0.423732</v>
      </c>
      <c r="I3301">
        <v>0.33337800000000001</v>
      </c>
      <c r="J3301">
        <v>1</v>
      </c>
      <c r="K3301">
        <v>0</v>
      </c>
      <c r="L3301">
        <v>0</v>
      </c>
      <c r="O3301">
        <v>2976</v>
      </c>
      <c r="P3301" t="s">
        <v>1213</v>
      </c>
      <c r="Q3301" t="s">
        <v>1098</v>
      </c>
      <c r="R3301">
        <v>1</v>
      </c>
      <c r="S3301" t="s">
        <v>2</v>
      </c>
      <c r="T3301" t="s">
        <v>2</v>
      </c>
      <c r="U3301" t="s">
        <v>2</v>
      </c>
      <c r="V3301">
        <v>1</v>
      </c>
      <c r="W3301">
        <v>1</v>
      </c>
      <c r="X3301">
        <v>1</v>
      </c>
      <c r="Y3301">
        <v>0</v>
      </c>
    </row>
    <row r="3302" spans="1:25">
      <c r="A3302">
        <v>2977</v>
      </c>
      <c r="B3302" t="s">
        <v>1067</v>
      </c>
      <c r="C3302" t="s">
        <v>1098</v>
      </c>
      <c r="D3302">
        <v>0.374948</v>
      </c>
      <c r="E3302">
        <v>0.74329400000000001</v>
      </c>
      <c r="F3302" t="s">
        <v>2</v>
      </c>
      <c r="G3302">
        <v>1</v>
      </c>
      <c r="H3302">
        <v>0.735012</v>
      </c>
      <c r="I3302">
        <v>0.59753599999999996</v>
      </c>
      <c r="J3302">
        <v>0.166434</v>
      </c>
      <c r="K3302">
        <v>0</v>
      </c>
      <c r="L3302">
        <v>0</v>
      </c>
      <c r="O3302">
        <v>2977</v>
      </c>
      <c r="P3302" t="s">
        <v>1067</v>
      </c>
      <c r="Q3302" t="s">
        <v>1098</v>
      </c>
      <c r="R3302">
        <v>1</v>
      </c>
      <c r="S3302">
        <v>1</v>
      </c>
      <c r="T3302" t="s">
        <v>2</v>
      </c>
      <c r="U3302">
        <v>1</v>
      </c>
      <c r="V3302">
        <v>1</v>
      </c>
      <c r="W3302">
        <v>1</v>
      </c>
      <c r="X3302">
        <v>0.99860400000000005</v>
      </c>
      <c r="Y3302">
        <v>0</v>
      </c>
    </row>
    <row r="3303" spans="1:25">
      <c r="A3303">
        <v>2978</v>
      </c>
      <c r="B3303" t="s">
        <v>1073</v>
      </c>
      <c r="C3303" t="s">
        <v>1098</v>
      </c>
      <c r="D3303">
        <v>2.3311999999999999E-2</v>
      </c>
      <c r="E3303">
        <v>0.27376200000000001</v>
      </c>
      <c r="F3303" t="s">
        <v>2</v>
      </c>
      <c r="G3303">
        <v>1</v>
      </c>
      <c r="H3303">
        <v>0.11511</v>
      </c>
      <c r="I3303">
        <v>1</v>
      </c>
      <c r="J3303">
        <v>0.33500400000000002</v>
      </c>
      <c r="K3303">
        <v>1</v>
      </c>
      <c r="L3303">
        <v>0</v>
      </c>
      <c r="O3303">
        <v>2978</v>
      </c>
      <c r="P3303" t="s">
        <v>1073</v>
      </c>
      <c r="Q3303" t="s">
        <v>1098</v>
      </c>
      <c r="R3303">
        <v>0.139872</v>
      </c>
      <c r="S3303">
        <v>1</v>
      </c>
      <c r="T3303" t="s">
        <v>2</v>
      </c>
      <c r="U3303">
        <v>1</v>
      </c>
      <c r="V3303">
        <v>0.57555000000000001</v>
      </c>
      <c r="W3303">
        <v>1</v>
      </c>
      <c r="X3303">
        <v>1</v>
      </c>
      <c r="Y3303">
        <v>0</v>
      </c>
    </row>
    <row r="3304" spans="1:25">
      <c r="A3304">
        <v>2979</v>
      </c>
      <c r="B3304" t="s">
        <v>1074</v>
      </c>
      <c r="C3304" t="s">
        <v>1098</v>
      </c>
      <c r="D3304">
        <v>0.74552200000000002</v>
      </c>
      <c r="E3304">
        <v>0.67910199999999998</v>
      </c>
      <c r="F3304" t="s">
        <v>2</v>
      </c>
      <c r="G3304">
        <v>1</v>
      </c>
      <c r="H3304">
        <v>4.2937999999999997E-2</v>
      </c>
      <c r="I3304">
        <v>0.59921800000000003</v>
      </c>
      <c r="J3304">
        <v>1</v>
      </c>
      <c r="K3304">
        <v>1</v>
      </c>
      <c r="L3304">
        <v>0</v>
      </c>
      <c r="O3304">
        <v>2979</v>
      </c>
      <c r="P3304" t="s">
        <v>1074</v>
      </c>
      <c r="Q3304" t="s">
        <v>1098</v>
      </c>
      <c r="R3304">
        <v>1</v>
      </c>
      <c r="S3304">
        <v>1</v>
      </c>
      <c r="T3304" t="s">
        <v>2</v>
      </c>
      <c r="U3304">
        <v>1</v>
      </c>
      <c r="V3304">
        <v>0.25762800000000002</v>
      </c>
      <c r="W3304">
        <v>1</v>
      </c>
      <c r="X3304">
        <v>1</v>
      </c>
      <c r="Y3304">
        <v>0</v>
      </c>
    </row>
    <row r="3305" spans="1:25">
      <c r="A3305">
        <v>2980</v>
      </c>
      <c r="B3305" t="s">
        <v>1214</v>
      </c>
      <c r="C3305" t="s">
        <v>1098</v>
      </c>
      <c r="D3305">
        <v>0.45056000000000002</v>
      </c>
      <c r="E3305">
        <v>0.24986</v>
      </c>
      <c r="F3305" t="s">
        <v>2</v>
      </c>
      <c r="G3305">
        <v>0.39899600000000002</v>
      </c>
      <c r="H3305">
        <v>0.131298</v>
      </c>
      <c r="I3305">
        <v>1</v>
      </c>
      <c r="J3305">
        <v>1</v>
      </c>
      <c r="K3305">
        <v>0</v>
      </c>
      <c r="L3305">
        <v>0</v>
      </c>
      <c r="O3305">
        <v>2980</v>
      </c>
      <c r="P3305" t="s">
        <v>1214</v>
      </c>
      <c r="Q3305" t="s">
        <v>1098</v>
      </c>
      <c r="R3305">
        <v>1</v>
      </c>
      <c r="S3305">
        <v>1</v>
      </c>
      <c r="T3305" t="s">
        <v>2</v>
      </c>
      <c r="U3305">
        <v>1</v>
      </c>
      <c r="V3305">
        <v>0.78778800000000004</v>
      </c>
      <c r="W3305">
        <v>1</v>
      </c>
      <c r="X3305">
        <v>1</v>
      </c>
      <c r="Y3305">
        <v>0</v>
      </c>
    </row>
    <row r="3306" spans="1:25">
      <c r="A3306">
        <v>2981</v>
      </c>
      <c r="B3306" t="s">
        <v>1078</v>
      </c>
      <c r="C3306" t="s">
        <v>1098</v>
      </c>
      <c r="D3306">
        <v>0.64502400000000004</v>
      </c>
      <c r="E3306">
        <v>0.869784</v>
      </c>
      <c r="F3306" t="s">
        <v>2</v>
      </c>
      <c r="G3306">
        <v>1</v>
      </c>
      <c r="H3306">
        <v>0.101538</v>
      </c>
      <c r="I3306">
        <v>0.20045399999999999</v>
      </c>
      <c r="J3306">
        <v>0.47327799999999998</v>
      </c>
      <c r="K3306">
        <v>0</v>
      </c>
      <c r="L3306">
        <v>0</v>
      </c>
      <c r="O3306">
        <v>2981</v>
      </c>
      <c r="P3306" t="s">
        <v>1078</v>
      </c>
      <c r="Q3306" t="s">
        <v>1098</v>
      </c>
      <c r="R3306">
        <v>1</v>
      </c>
      <c r="S3306">
        <v>1</v>
      </c>
      <c r="T3306" t="s">
        <v>2</v>
      </c>
      <c r="U3306">
        <v>1</v>
      </c>
      <c r="V3306">
        <v>0.60922799999999999</v>
      </c>
      <c r="W3306">
        <v>1</v>
      </c>
      <c r="X3306">
        <v>1</v>
      </c>
      <c r="Y3306">
        <v>0</v>
      </c>
    </row>
    <row r="3307" spans="1:25">
      <c r="A3307">
        <v>2982</v>
      </c>
      <c r="B3307" t="s">
        <v>1215</v>
      </c>
      <c r="C3307" t="s">
        <v>1098</v>
      </c>
      <c r="D3307">
        <v>0.67439400000000005</v>
      </c>
      <c r="E3307">
        <v>0.53476599999999996</v>
      </c>
      <c r="F3307" t="s">
        <v>2</v>
      </c>
      <c r="G3307">
        <v>1</v>
      </c>
      <c r="H3307">
        <v>0.63414800000000004</v>
      </c>
      <c r="I3307">
        <v>1</v>
      </c>
      <c r="J3307">
        <v>0.28526800000000002</v>
      </c>
      <c r="K3307">
        <v>0</v>
      </c>
      <c r="L3307">
        <v>0</v>
      </c>
      <c r="O3307">
        <v>2982</v>
      </c>
      <c r="P3307" t="s">
        <v>1215</v>
      </c>
      <c r="Q3307" t="s">
        <v>1098</v>
      </c>
      <c r="R3307">
        <v>1</v>
      </c>
      <c r="S3307">
        <v>1</v>
      </c>
      <c r="T3307" t="s">
        <v>2</v>
      </c>
      <c r="U3307">
        <v>1</v>
      </c>
      <c r="V3307">
        <v>1</v>
      </c>
      <c r="W3307">
        <v>1</v>
      </c>
      <c r="X3307">
        <v>1</v>
      </c>
      <c r="Y3307">
        <v>0</v>
      </c>
    </row>
    <row r="3308" spans="1:25">
      <c r="A3308">
        <v>2983</v>
      </c>
      <c r="B3308" t="s">
        <v>1081</v>
      </c>
      <c r="C3308" t="s">
        <v>1098</v>
      </c>
      <c r="D3308">
        <v>0.985734</v>
      </c>
      <c r="E3308">
        <v>0.16645599999999999</v>
      </c>
      <c r="F3308" t="s">
        <v>2</v>
      </c>
      <c r="G3308">
        <v>0.39751999999999998</v>
      </c>
      <c r="H3308">
        <v>0.18409800000000001</v>
      </c>
      <c r="I3308">
        <v>1</v>
      </c>
      <c r="J3308">
        <v>0.93279999999999996</v>
      </c>
      <c r="K3308">
        <v>0</v>
      </c>
      <c r="L3308">
        <v>0</v>
      </c>
      <c r="O3308">
        <v>2983</v>
      </c>
      <c r="P3308" t="s">
        <v>1081</v>
      </c>
      <c r="Q3308" t="s">
        <v>1098</v>
      </c>
      <c r="R3308">
        <v>1</v>
      </c>
      <c r="S3308">
        <v>0.99873599999999996</v>
      </c>
      <c r="T3308" t="s">
        <v>2</v>
      </c>
      <c r="U3308">
        <v>1</v>
      </c>
      <c r="V3308">
        <v>0.99873599999999996</v>
      </c>
      <c r="W3308">
        <v>1</v>
      </c>
      <c r="X3308">
        <v>1</v>
      </c>
      <c r="Y3308">
        <v>0</v>
      </c>
    </row>
    <row r="3309" spans="1:25">
      <c r="A3309">
        <v>2984</v>
      </c>
      <c r="B3309" t="s">
        <v>1085</v>
      </c>
      <c r="C3309" t="s">
        <v>1098</v>
      </c>
      <c r="D3309">
        <v>1.4019999999999999E-2</v>
      </c>
      <c r="E3309">
        <v>0.29215000000000002</v>
      </c>
      <c r="F3309" t="s">
        <v>2</v>
      </c>
      <c r="G3309">
        <v>1</v>
      </c>
      <c r="H3309">
        <v>0.15696199999999999</v>
      </c>
      <c r="I3309">
        <v>6.7176E-2</v>
      </c>
      <c r="J3309">
        <v>1</v>
      </c>
      <c r="K3309">
        <v>1</v>
      </c>
      <c r="L3309">
        <v>0</v>
      </c>
      <c r="O3309">
        <v>2984</v>
      </c>
      <c r="P3309" t="s">
        <v>1085</v>
      </c>
      <c r="Q3309" t="s">
        <v>1098</v>
      </c>
      <c r="R3309">
        <v>8.412E-2</v>
      </c>
      <c r="S3309">
        <v>0.87644999999999995</v>
      </c>
      <c r="T3309" t="s">
        <v>2</v>
      </c>
      <c r="U3309">
        <v>1</v>
      </c>
      <c r="V3309">
        <v>0.62784799999999996</v>
      </c>
      <c r="W3309">
        <v>0.33588000000000001</v>
      </c>
      <c r="X3309">
        <v>1</v>
      </c>
      <c r="Y3309">
        <v>0</v>
      </c>
    </row>
    <row r="3310" spans="1:25">
      <c r="A3310">
        <v>2985</v>
      </c>
      <c r="B3310" t="s">
        <v>1216</v>
      </c>
      <c r="C3310" t="s">
        <v>1098</v>
      </c>
      <c r="D3310">
        <v>0.37656800000000001</v>
      </c>
      <c r="E3310">
        <v>0.142202</v>
      </c>
      <c r="F3310" t="s">
        <v>2</v>
      </c>
      <c r="G3310">
        <v>1</v>
      </c>
      <c r="H3310">
        <v>0.92585200000000001</v>
      </c>
      <c r="I3310">
        <v>1</v>
      </c>
      <c r="J3310">
        <v>1</v>
      </c>
      <c r="K3310">
        <v>0</v>
      </c>
      <c r="L3310">
        <v>0</v>
      </c>
      <c r="O3310">
        <v>2985</v>
      </c>
      <c r="P3310" t="s">
        <v>1216</v>
      </c>
      <c r="Q3310" t="s">
        <v>1098</v>
      </c>
      <c r="R3310">
        <v>1</v>
      </c>
      <c r="S3310">
        <v>0.85321199999999997</v>
      </c>
      <c r="T3310" t="s">
        <v>2</v>
      </c>
      <c r="U3310">
        <v>1</v>
      </c>
      <c r="V3310">
        <v>1</v>
      </c>
      <c r="W3310">
        <v>1</v>
      </c>
      <c r="X3310">
        <v>1</v>
      </c>
      <c r="Y3310">
        <v>0</v>
      </c>
    </row>
    <row r="3311" spans="1:25">
      <c r="A3311">
        <v>2986</v>
      </c>
      <c r="B3311" t="s">
        <v>1217</v>
      </c>
      <c r="C3311" t="s">
        <v>1098</v>
      </c>
      <c r="D3311">
        <v>0.145014</v>
      </c>
      <c r="E3311">
        <v>1</v>
      </c>
      <c r="F3311" t="s">
        <v>2</v>
      </c>
      <c r="G3311" t="s">
        <v>2</v>
      </c>
      <c r="H3311">
        <v>0.56042400000000003</v>
      </c>
      <c r="I3311">
        <v>1</v>
      </c>
      <c r="J3311">
        <v>0.44268400000000002</v>
      </c>
      <c r="K3311">
        <v>0</v>
      </c>
      <c r="L3311">
        <v>0</v>
      </c>
      <c r="O3311">
        <v>2986</v>
      </c>
      <c r="P3311" t="s">
        <v>1217</v>
      </c>
      <c r="Q3311" t="s">
        <v>1098</v>
      </c>
      <c r="R3311">
        <v>0.72506999999999999</v>
      </c>
      <c r="S3311">
        <v>1</v>
      </c>
      <c r="T3311" t="s">
        <v>2</v>
      </c>
      <c r="U3311" t="s">
        <v>2</v>
      </c>
      <c r="V3311">
        <v>1</v>
      </c>
      <c r="W3311">
        <v>1</v>
      </c>
      <c r="X3311">
        <v>1</v>
      </c>
      <c r="Y3311">
        <v>0</v>
      </c>
    </row>
    <row r="3312" spans="1:25">
      <c r="A3312">
        <v>2987</v>
      </c>
      <c r="B3312" t="s">
        <v>1218</v>
      </c>
      <c r="C3312" t="s">
        <v>1098</v>
      </c>
      <c r="D3312">
        <v>0.31791000000000003</v>
      </c>
      <c r="E3312">
        <v>0.249306</v>
      </c>
      <c r="F3312" t="s">
        <v>2</v>
      </c>
      <c r="G3312">
        <v>1</v>
      </c>
      <c r="H3312">
        <v>0.118502</v>
      </c>
      <c r="I3312">
        <v>1</v>
      </c>
      <c r="J3312">
        <v>0.73215600000000003</v>
      </c>
      <c r="K3312">
        <v>0</v>
      </c>
      <c r="L3312">
        <v>0</v>
      </c>
      <c r="O3312">
        <v>2987</v>
      </c>
      <c r="P3312" t="s">
        <v>1218</v>
      </c>
      <c r="Q3312" t="s">
        <v>1098</v>
      </c>
      <c r="R3312">
        <v>1</v>
      </c>
      <c r="S3312">
        <v>1</v>
      </c>
      <c r="T3312" t="s">
        <v>2</v>
      </c>
      <c r="U3312">
        <v>1</v>
      </c>
      <c r="V3312">
        <v>0.71101199999999998</v>
      </c>
      <c r="W3312">
        <v>1</v>
      </c>
      <c r="X3312">
        <v>1</v>
      </c>
      <c r="Y3312">
        <v>0</v>
      </c>
    </row>
    <row r="3313" spans="1:25">
      <c r="A3313">
        <v>2988</v>
      </c>
      <c r="B3313" t="s">
        <v>1089</v>
      </c>
      <c r="C3313" t="s">
        <v>1098</v>
      </c>
      <c r="D3313">
        <v>0.82728999999999997</v>
      </c>
      <c r="E3313">
        <v>1</v>
      </c>
      <c r="F3313" t="s">
        <v>2</v>
      </c>
      <c r="G3313">
        <v>1</v>
      </c>
      <c r="H3313">
        <v>0.79081599999999996</v>
      </c>
      <c r="I3313">
        <v>0.59816199999999997</v>
      </c>
      <c r="J3313">
        <v>0.133106</v>
      </c>
      <c r="K3313">
        <v>0</v>
      </c>
      <c r="L3313">
        <v>0</v>
      </c>
      <c r="O3313">
        <v>2988</v>
      </c>
      <c r="P3313" t="s">
        <v>1089</v>
      </c>
      <c r="Q3313" t="s">
        <v>1098</v>
      </c>
      <c r="R3313">
        <v>1</v>
      </c>
      <c r="S3313">
        <v>1</v>
      </c>
      <c r="T3313" t="s">
        <v>2</v>
      </c>
      <c r="U3313">
        <v>1</v>
      </c>
      <c r="V3313">
        <v>1</v>
      </c>
      <c r="W3313">
        <v>1</v>
      </c>
      <c r="X3313">
        <v>0.79863600000000001</v>
      </c>
      <c r="Y3313">
        <v>0</v>
      </c>
    </row>
    <row r="3314" spans="1:25">
      <c r="A3314">
        <v>2989</v>
      </c>
      <c r="B3314" t="s">
        <v>1090</v>
      </c>
      <c r="C3314" t="s">
        <v>1098</v>
      </c>
      <c r="D3314">
        <v>0.84203799999999995</v>
      </c>
      <c r="E3314">
        <v>1</v>
      </c>
      <c r="F3314" t="s">
        <v>2</v>
      </c>
      <c r="G3314">
        <v>1</v>
      </c>
      <c r="H3314">
        <v>1</v>
      </c>
      <c r="I3314">
        <v>0.40020800000000001</v>
      </c>
      <c r="J3314">
        <v>0.33113199999999998</v>
      </c>
      <c r="K3314">
        <v>0</v>
      </c>
      <c r="L3314">
        <v>0</v>
      </c>
      <c r="O3314">
        <v>2989</v>
      </c>
      <c r="P3314" t="s">
        <v>1090</v>
      </c>
      <c r="Q3314" t="s">
        <v>1098</v>
      </c>
      <c r="R3314">
        <v>1</v>
      </c>
      <c r="S3314">
        <v>1</v>
      </c>
      <c r="T3314" t="s">
        <v>2</v>
      </c>
      <c r="U3314">
        <v>1</v>
      </c>
      <c r="V3314">
        <v>1</v>
      </c>
      <c r="W3314">
        <v>1</v>
      </c>
      <c r="X3314">
        <v>1</v>
      </c>
      <c r="Y3314">
        <v>0</v>
      </c>
    </row>
    <row r="3315" spans="1:25">
      <c r="A3315">
        <v>2990</v>
      </c>
      <c r="B3315" t="s">
        <v>1219</v>
      </c>
      <c r="C3315" t="s">
        <v>1098</v>
      </c>
      <c r="D3315">
        <v>5.5620000000000003E-2</v>
      </c>
      <c r="E3315">
        <v>0.3574</v>
      </c>
      <c r="F3315" t="s">
        <v>2</v>
      </c>
      <c r="G3315">
        <v>1</v>
      </c>
      <c r="H3315">
        <v>0.68219399999999997</v>
      </c>
      <c r="I3315">
        <v>0.40112799999999998</v>
      </c>
      <c r="J3315">
        <v>0.33698400000000001</v>
      </c>
      <c r="K3315">
        <v>0</v>
      </c>
      <c r="L3315">
        <v>0</v>
      </c>
      <c r="O3315">
        <v>2990</v>
      </c>
      <c r="P3315" t="s">
        <v>1219</v>
      </c>
      <c r="Q3315" t="s">
        <v>1098</v>
      </c>
      <c r="R3315">
        <v>0.33372000000000002</v>
      </c>
      <c r="S3315">
        <v>1</v>
      </c>
      <c r="T3315" t="s">
        <v>2</v>
      </c>
      <c r="U3315">
        <v>1</v>
      </c>
      <c r="V3315">
        <v>1</v>
      </c>
      <c r="W3315">
        <v>1</v>
      </c>
      <c r="X3315">
        <v>1</v>
      </c>
      <c r="Y3315">
        <v>0</v>
      </c>
    </row>
    <row r="3316" spans="1:25">
      <c r="A3316">
        <v>2991</v>
      </c>
      <c r="B3316" t="s">
        <v>1220</v>
      </c>
      <c r="C3316" t="s">
        <v>1098</v>
      </c>
      <c r="D3316">
        <v>0.171734</v>
      </c>
      <c r="E3316">
        <v>0.67883000000000004</v>
      </c>
      <c r="F3316" t="s">
        <v>2</v>
      </c>
      <c r="G3316">
        <v>1</v>
      </c>
      <c r="H3316">
        <v>0.10231</v>
      </c>
      <c r="I3316">
        <v>0.33250800000000003</v>
      </c>
      <c r="J3316">
        <v>0.44531799999999999</v>
      </c>
      <c r="K3316">
        <v>0</v>
      </c>
      <c r="L3316">
        <v>0</v>
      </c>
      <c r="O3316">
        <v>2991</v>
      </c>
      <c r="P3316" t="s">
        <v>1220</v>
      </c>
      <c r="Q3316" t="s">
        <v>1098</v>
      </c>
      <c r="R3316">
        <v>0.85867000000000004</v>
      </c>
      <c r="S3316">
        <v>1</v>
      </c>
      <c r="T3316" t="s">
        <v>2</v>
      </c>
      <c r="U3316">
        <v>1</v>
      </c>
      <c r="V3316">
        <v>0.61385999999999996</v>
      </c>
      <c r="W3316">
        <v>1</v>
      </c>
      <c r="X3316">
        <v>1</v>
      </c>
      <c r="Y3316">
        <v>0</v>
      </c>
    </row>
    <row r="3317" spans="1:25">
      <c r="A3317">
        <v>2992</v>
      </c>
      <c r="B3317" t="s">
        <v>1091</v>
      </c>
      <c r="C3317" t="s">
        <v>1098</v>
      </c>
      <c r="D3317">
        <v>0.97329600000000005</v>
      </c>
      <c r="E3317">
        <v>0.74096399999999996</v>
      </c>
      <c r="F3317" t="s">
        <v>2</v>
      </c>
      <c r="G3317">
        <v>1</v>
      </c>
      <c r="H3317">
        <v>3.8334E-2</v>
      </c>
      <c r="I3317">
        <v>1</v>
      </c>
      <c r="J3317">
        <v>0.33255800000000002</v>
      </c>
      <c r="K3317">
        <v>1</v>
      </c>
      <c r="L3317">
        <v>0</v>
      </c>
      <c r="O3317">
        <v>2992</v>
      </c>
      <c r="P3317" t="s">
        <v>1091</v>
      </c>
      <c r="Q3317" t="s">
        <v>1098</v>
      </c>
      <c r="R3317">
        <v>1</v>
      </c>
      <c r="S3317">
        <v>1</v>
      </c>
      <c r="T3317" t="s">
        <v>2</v>
      </c>
      <c r="U3317">
        <v>1</v>
      </c>
      <c r="V3317">
        <v>0.23000399999999999</v>
      </c>
      <c r="W3317">
        <v>1</v>
      </c>
      <c r="X3317">
        <v>1</v>
      </c>
      <c r="Y3317">
        <v>0</v>
      </c>
    </row>
    <row r="3318" spans="1:25">
      <c r="A3318">
        <v>2993</v>
      </c>
      <c r="B3318" t="s">
        <v>1092</v>
      </c>
      <c r="C3318" t="s">
        <v>1098</v>
      </c>
      <c r="D3318">
        <v>0.79142400000000002</v>
      </c>
      <c r="E3318">
        <v>1</v>
      </c>
      <c r="F3318" t="s">
        <v>2</v>
      </c>
      <c r="G3318">
        <v>0.19980400000000001</v>
      </c>
      <c r="H3318">
        <v>1.728E-2</v>
      </c>
      <c r="I3318">
        <v>0.196932</v>
      </c>
      <c r="J3318">
        <v>0.72018800000000005</v>
      </c>
      <c r="K3318">
        <v>1</v>
      </c>
      <c r="L3318">
        <v>0</v>
      </c>
      <c r="O3318">
        <v>2993</v>
      </c>
      <c r="P3318" t="s">
        <v>1092</v>
      </c>
      <c r="Q3318" t="s">
        <v>1098</v>
      </c>
      <c r="R3318">
        <v>1</v>
      </c>
      <c r="S3318">
        <v>1</v>
      </c>
      <c r="T3318" t="s">
        <v>2</v>
      </c>
      <c r="U3318">
        <v>0.98465999999999998</v>
      </c>
      <c r="V3318">
        <v>0.10367999999999999</v>
      </c>
      <c r="W3318">
        <v>0.98465999999999998</v>
      </c>
      <c r="X3318">
        <v>1</v>
      </c>
      <c r="Y3318">
        <v>0</v>
      </c>
    </row>
    <row r="3319" spans="1:25">
      <c r="A3319">
        <v>2994</v>
      </c>
      <c r="B3319" t="s">
        <v>1161</v>
      </c>
      <c r="C3319" t="s">
        <v>1098</v>
      </c>
      <c r="D3319">
        <v>1</v>
      </c>
      <c r="E3319">
        <v>1</v>
      </c>
      <c r="F3319" t="s">
        <v>2</v>
      </c>
      <c r="G3319" t="s">
        <v>2</v>
      </c>
      <c r="H3319">
        <v>1</v>
      </c>
      <c r="I3319">
        <v>0.60021000000000002</v>
      </c>
      <c r="J3319">
        <v>1</v>
      </c>
      <c r="K3319">
        <v>0</v>
      </c>
      <c r="L3319">
        <v>0</v>
      </c>
      <c r="O3319">
        <v>2994</v>
      </c>
      <c r="P3319" t="s">
        <v>1161</v>
      </c>
      <c r="Q3319" t="s">
        <v>1098</v>
      </c>
      <c r="R3319">
        <v>1</v>
      </c>
      <c r="S3319">
        <v>1</v>
      </c>
      <c r="T3319" t="s">
        <v>2</v>
      </c>
      <c r="U3319" t="s">
        <v>2</v>
      </c>
      <c r="V3319">
        <v>1</v>
      </c>
      <c r="W3319">
        <v>1</v>
      </c>
      <c r="X3319">
        <v>1</v>
      </c>
      <c r="Y3319">
        <v>0</v>
      </c>
    </row>
    <row r="3320" spans="1:25">
      <c r="A3320">
        <v>2995</v>
      </c>
      <c r="B3320" t="s">
        <v>1221</v>
      </c>
      <c r="C3320" t="s">
        <v>1098</v>
      </c>
      <c r="D3320">
        <v>9.2553999999999997E-2</v>
      </c>
      <c r="E3320">
        <v>0.74310200000000004</v>
      </c>
      <c r="F3320" t="s">
        <v>2</v>
      </c>
      <c r="G3320">
        <v>1</v>
      </c>
      <c r="H3320">
        <v>0.33344800000000002</v>
      </c>
      <c r="I3320">
        <v>6.7239999999999994E-2</v>
      </c>
      <c r="J3320">
        <v>1</v>
      </c>
      <c r="K3320">
        <v>0</v>
      </c>
      <c r="L3320">
        <v>0</v>
      </c>
      <c r="O3320">
        <v>2995</v>
      </c>
      <c r="P3320" t="s">
        <v>1221</v>
      </c>
      <c r="Q3320" t="s">
        <v>1098</v>
      </c>
      <c r="R3320">
        <v>0.46277000000000001</v>
      </c>
      <c r="S3320">
        <v>1</v>
      </c>
      <c r="T3320" t="s">
        <v>2</v>
      </c>
      <c r="U3320">
        <v>1</v>
      </c>
      <c r="V3320">
        <v>1</v>
      </c>
      <c r="W3320">
        <v>0.40344000000000002</v>
      </c>
      <c r="X3320">
        <v>1</v>
      </c>
      <c r="Y3320">
        <v>0</v>
      </c>
    </row>
    <row r="3321" spans="1:25">
      <c r="A3321">
        <v>2996</v>
      </c>
      <c r="B3321" t="s">
        <v>1093</v>
      </c>
      <c r="C3321" t="s">
        <v>1098</v>
      </c>
      <c r="D3321">
        <v>4.8765999999999997E-2</v>
      </c>
      <c r="E3321">
        <v>1</v>
      </c>
      <c r="F3321" t="s">
        <v>2</v>
      </c>
      <c r="G3321">
        <v>1</v>
      </c>
      <c r="H3321">
        <v>0.68420199999999998</v>
      </c>
      <c r="I3321">
        <v>0.59915799999999997</v>
      </c>
      <c r="J3321">
        <v>0.76364399999999999</v>
      </c>
      <c r="K3321">
        <v>1</v>
      </c>
      <c r="L3321">
        <v>0</v>
      </c>
      <c r="O3321">
        <v>2996</v>
      </c>
      <c r="P3321" t="s">
        <v>1093</v>
      </c>
      <c r="Q3321" t="s">
        <v>1098</v>
      </c>
      <c r="R3321">
        <v>0.29259600000000002</v>
      </c>
      <c r="S3321">
        <v>1</v>
      </c>
      <c r="T3321" t="s">
        <v>2</v>
      </c>
      <c r="U3321">
        <v>1</v>
      </c>
      <c r="V3321">
        <v>1</v>
      </c>
      <c r="W3321">
        <v>1</v>
      </c>
      <c r="X3321">
        <v>1</v>
      </c>
      <c r="Y3321">
        <v>0</v>
      </c>
    </row>
    <row r="3322" spans="1:25">
      <c r="A3322">
        <v>2997</v>
      </c>
      <c r="B3322" t="s">
        <v>1094</v>
      </c>
      <c r="C3322" t="s">
        <v>1098</v>
      </c>
      <c r="D3322">
        <v>0.87982400000000005</v>
      </c>
      <c r="E3322">
        <v>0.271148</v>
      </c>
      <c r="F3322" t="s">
        <v>2</v>
      </c>
      <c r="G3322">
        <v>0.50131199999999998</v>
      </c>
      <c r="H3322">
        <v>0.26384400000000002</v>
      </c>
      <c r="I3322">
        <v>1</v>
      </c>
      <c r="J3322">
        <v>1</v>
      </c>
      <c r="K3322">
        <v>0</v>
      </c>
      <c r="L3322">
        <v>0</v>
      </c>
      <c r="O3322">
        <v>2997</v>
      </c>
      <c r="P3322" t="s">
        <v>1094</v>
      </c>
      <c r="Q3322" t="s">
        <v>1098</v>
      </c>
      <c r="R3322">
        <v>1</v>
      </c>
      <c r="S3322">
        <v>1</v>
      </c>
      <c r="T3322" t="s">
        <v>2</v>
      </c>
      <c r="U3322">
        <v>1</v>
      </c>
      <c r="V3322">
        <v>1</v>
      </c>
      <c r="W3322">
        <v>1</v>
      </c>
      <c r="X3322">
        <v>1</v>
      </c>
      <c r="Y3322">
        <v>0</v>
      </c>
    </row>
    <row r="3323" spans="1:25">
      <c r="A3323">
        <v>2998</v>
      </c>
      <c r="B3323" t="s">
        <v>1222</v>
      </c>
      <c r="C3323" t="s">
        <v>1098</v>
      </c>
      <c r="D3323">
        <v>0.77539800000000003</v>
      </c>
      <c r="E3323">
        <v>1</v>
      </c>
      <c r="F3323" t="s">
        <v>2</v>
      </c>
      <c r="G3323">
        <v>0.33343200000000001</v>
      </c>
      <c r="H3323">
        <v>0.70464400000000005</v>
      </c>
      <c r="I3323" t="s">
        <v>2</v>
      </c>
      <c r="J3323">
        <v>0.142342</v>
      </c>
      <c r="K3323">
        <v>0</v>
      </c>
      <c r="L3323">
        <v>0</v>
      </c>
      <c r="O3323">
        <v>2998</v>
      </c>
      <c r="P3323" t="s">
        <v>1222</v>
      </c>
      <c r="Q3323" t="s">
        <v>1098</v>
      </c>
      <c r="R3323">
        <v>1</v>
      </c>
      <c r="S3323">
        <v>1</v>
      </c>
      <c r="T3323" t="s">
        <v>2</v>
      </c>
      <c r="U3323">
        <v>1</v>
      </c>
      <c r="V3323">
        <v>1</v>
      </c>
      <c r="W3323" t="s">
        <v>2</v>
      </c>
      <c r="X3323">
        <v>0.71170999999999995</v>
      </c>
      <c r="Y3323">
        <v>0</v>
      </c>
    </row>
    <row r="3324" spans="1:25">
      <c r="A3324">
        <v>2999</v>
      </c>
      <c r="B3324" t="s">
        <v>1095</v>
      </c>
      <c r="C3324" t="s">
        <v>1098</v>
      </c>
      <c r="D3324">
        <v>0.14676600000000001</v>
      </c>
      <c r="E3324">
        <v>1</v>
      </c>
      <c r="F3324">
        <v>1</v>
      </c>
      <c r="G3324">
        <v>1</v>
      </c>
      <c r="H3324">
        <v>0.101104</v>
      </c>
      <c r="I3324">
        <v>6.7110000000000003E-2</v>
      </c>
      <c r="J3324">
        <v>0.72306999999999999</v>
      </c>
      <c r="K3324">
        <v>0</v>
      </c>
      <c r="L3324">
        <v>0</v>
      </c>
      <c r="O3324">
        <v>2999</v>
      </c>
      <c r="P3324" t="s">
        <v>1095</v>
      </c>
      <c r="Q3324" t="s">
        <v>1098</v>
      </c>
      <c r="R3324">
        <v>0.73382999999999998</v>
      </c>
      <c r="S3324">
        <v>1</v>
      </c>
      <c r="T3324">
        <v>1</v>
      </c>
      <c r="U3324">
        <v>1</v>
      </c>
      <c r="V3324">
        <v>0.60662400000000005</v>
      </c>
      <c r="W3324">
        <v>0.46977000000000002</v>
      </c>
      <c r="X3324">
        <v>1</v>
      </c>
      <c r="Y3324">
        <v>0</v>
      </c>
    </row>
    <row r="3325" spans="1:25">
      <c r="A3325">
        <v>3000</v>
      </c>
      <c r="B3325" t="s">
        <v>1223</v>
      </c>
      <c r="C3325" t="s">
        <v>1098</v>
      </c>
      <c r="D3325">
        <v>0.81598599999999999</v>
      </c>
      <c r="E3325">
        <v>0.56893199999999999</v>
      </c>
      <c r="F3325">
        <v>0.33313999999999999</v>
      </c>
      <c r="G3325">
        <v>1</v>
      </c>
      <c r="H3325">
        <v>0.59905799999999998</v>
      </c>
      <c r="I3325">
        <v>1</v>
      </c>
      <c r="J3325">
        <v>0.22259200000000001</v>
      </c>
      <c r="K3325">
        <v>0</v>
      </c>
      <c r="L3325">
        <v>0</v>
      </c>
      <c r="O3325">
        <v>3000</v>
      </c>
      <c r="P3325" t="s">
        <v>1223</v>
      </c>
      <c r="Q3325" t="s">
        <v>1098</v>
      </c>
      <c r="R3325">
        <v>1</v>
      </c>
      <c r="S3325">
        <v>1</v>
      </c>
      <c r="T3325">
        <v>1</v>
      </c>
      <c r="U3325">
        <v>1</v>
      </c>
      <c r="V3325">
        <v>1</v>
      </c>
      <c r="W3325">
        <v>1</v>
      </c>
      <c r="X3325">
        <v>1</v>
      </c>
      <c r="Y3325">
        <v>0</v>
      </c>
    </row>
    <row r="3326" spans="1:25">
      <c r="A3326">
        <v>3001</v>
      </c>
      <c r="B3326" t="s">
        <v>1096</v>
      </c>
      <c r="C3326" t="s">
        <v>1098</v>
      </c>
      <c r="D3326">
        <v>0.35022399999999998</v>
      </c>
      <c r="E3326">
        <v>1</v>
      </c>
      <c r="F3326" t="s">
        <v>2</v>
      </c>
      <c r="G3326">
        <v>0.50076200000000004</v>
      </c>
      <c r="H3326">
        <v>0.75939800000000002</v>
      </c>
      <c r="I3326">
        <v>1</v>
      </c>
      <c r="J3326">
        <v>0.64018799999999998</v>
      </c>
      <c r="K3326">
        <v>0</v>
      </c>
      <c r="L3326">
        <v>0</v>
      </c>
      <c r="O3326">
        <v>3001</v>
      </c>
      <c r="P3326" t="s">
        <v>1096</v>
      </c>
      <c r="Q3326" t="s">
        <v>1098</v>
      </c>
      <c r="R3326">
        <v>1</v>
      </c>
      <c r="S3326">
        <v>1</v>
      </c>
      <c r="T3326" t="s">
        <v>2</v>
      </c>
      <c r="U3326">
        <v>1</v>
      </c>
      <c r="V3326">
        <v>1</v>
      </c>
      <c r="W3326">
        <v>1</v>
      </c>
      <c r="X3326">
        <v>1</v>
      </c>
      <c r="Y3326">
        <v>0</v>
      </c>
    </row>
    <row r="3327" spans="1:25">
      <c r="A3327">
        <v>3003</v>
      </c>
      <c r="B3327" t="s">
        <v>1097</v>
      </c>
      <c r="C3327" t="s">
        <v>1098</v>
      </c>
      <c r="D3327">
        <v>0.53730599999999995</v>
      </c>
      <c r="E3327">
        <v>1</v>
      </c>
      <c r="F3327" t="s">
        <v>2</v>
      </c>
      <c r="G3327" t="s">
        <v>2</v>
      </c>
      <c r="H3327">
        <v>0.458314</v>
      </c>
      <c r="I3327">
        <v>1</v>
      </c>
      <c r="J3327" t="s">
        <v>2</v>
      </c>
      <c r="K3327">
        <v>0</v>
      </c>
      <c r="L3327">
        <v>0</v>
      </c>
      <c r="O3327">
        <v>3003</v>
      </c>
      <c r="P3327" t="s">
        <v>1097</v>
      </c>
      <c r="Q3327" t="s">
        <v>1098</v>
      </c>
      <c r="R3327">
        <v>1</v>
      </c>
      <c r="S3327">
        <v>1</v>
      </c>
      <c r="T3327" t="s">
        <v>2</v>
      </c>
      <c r="U3327" t="s">
        <v>2</v>
      </c>
      <c r="V3327">
        <v>1</v>
      </c>
      <c r="W3327">
        <v>1</v>
      </c>
      <c r="X3327" t="s">
        <v>2</v>
      </c>
      <c r="Y3327">
        <v>0</v>
      </c>
    </row>
    <row r="3328" spans="1:25">
      <c r="A3328">
        <v>3004</v>
      </c>
      <c r="B3328" t="s">
        <v>1172</v>
      </c>
      <c r="C3328" t="s">
        <v>1099</v>
      </c>
      <c r="D3328">
        <v>0.86088799999999999</v>
      </c>
      <c r="E3328">
        <v>1</v>
      </c>
      <c r="F3328" t="s">
        <v>2</v>
      </c>
      <c r="G3328">
        <v>0.33168999999999998</v>
      </c>
      <c r="H3328">
        <v>0.839758</v>
      </c>
      <c r="I3328" t="s">
        <v>2</v>
      </c>
      <c r="J3328" t="s">
        <v>2</v>
      </c>
      <c r="K3328">
        <v>0</v>
      </c>
      <c r="L3328">
        <v>0</v>
      </c>
      <c r="O3328">
        <v>3004</v>
      </c>
      <c r="P3328" t="s">
        <v>1172</v>
      </c>
      <c r="Q3328" t="s">
        <v>1099</v>
      </c>
      <c r="R3328">
        <v>1</v>
      </c>
      <c r="S3328">
        <v>1</v>
      </c>
      <c r="T3328" t="s">
        <v>2</v>
      </c>
      <c r="U3328">
        <v>1</v>
      </c>
      <c r="V3328">
        <v>1</v>
      </c>
      <c r="W3328" t="s">
        <v>2</v>
      </c>
      <c r="X3328" t="s">
        <v>2</v>
      </c>
      <c r="Y3328">
        <v>0</v>
      </c>
    </row>
    <row r="3329" spans="1:25">
      <c r="A3329">
        <v>3005</v>
      </c>
      <c r="B3329" t="s">
        <v>1173</v>
      </c>
      <c r="C3329" t="s">
        <v>1099</v>
      </c>
      <c r="D3329">
        <v>0.90595400000000004</v>
      </c>
      <c r="E3329">
        <v>7.1386000000000005E-2</v>
      </c>
      <c r="F3329" t="s">
        <v>2</v>
      </c>
      <c r="G3329">
        <v>0.499172</v>
      </c>
      <c r="H3329">
        <v>1</v>
      </c>
      <c r="I3329" t="s">
        <v>2</v>
      </c>
      <c r="J3329">
        <v>0.35853000000000002</v>
      </c>
      <c r="K3329">
        <v>0</v>
      </c>
      <c r="L3329">
        <v>0</v>
      </c>
      <c r="O3329">
        <v>3005</v>
      </c>
      <c r="P3329" t="s">
        <v>1173</v>
      </c>
      <c r="Q3329" t="s">
        <v>1099</v>
      </c>
      <c r="R3329">
        <v>1</v>
      </c>
      <c r="S3329">
        <v>0.35693000000000003</v>
      </c>
      <c r="T3329" t="s">
        <v>2</v>
      </c>
      <c r="U3329">
        <v>1</v>
      </c>
      <c r="V3329">
        <v>1</v>
      </c>
      <c r="W3329" t="s">
        <v>2</v>
      </c>
      <c r="X3329">
        <v>1</v>
      </c>
      <c r="Y3329">
        <v>0</v>
      </c>
    </row>
    <row r="3330" spans="1:25">
      <c r="A3330">
        <v>3006</v>
      </c>
      <c r="B3330" t="s">
        <v>1014</v>
      </c>
      <c r="C3330" t="s">
        <v>1099</v>
      </c>
      <c r="D3330">
        <v>0.80342999999999998</v>
      </c>
      <c r="E3330">
        <v>0.57562000000000002</v>
      </c>
      <c r="F3330" t="s">
        <v>2</v>
      </c>
      <c r="G3330">
        <v>1</v>
      </c>
      <c r="H3330">
        <v>0.21307000000000001</v>
      </c>
      <c r="I3330" t="s">
        <v>2</v>
      </c>
      <c r="J3330">
        <v>0.72834200000000004</v>
      </c>
      <c r="K3330">
        <v>0</v>
      </c>
      <c r="L3330">
        <v>0</v>
      </c>
      <c r="O3330">
        <v>3006</v>
      </c>
      <c r="P3330" t="s">
        <v>1014</v>
      </c>
      <c r="Q3330" t="s">
        <v>1099</v>
      </c>
      <c r="R3330">
        <v>1</v>
      </c>
      <c r="S3330">
        <v>1</v>
      </c>
      <c r="T3330" t="s">
        <v>2</v>
      </c>
      <c r="U3330">
        <v>1</v>
      </c>
      <c r="V3330">
        <v>1</v>
      </c>
      <c r="W3330" t="s">
        <v>2</v>
      </c>
      <c r="X3330">
        <v>1</v>
      </c>
      <c r="Y3330">
        <v>0</v>
      </c>
    </row>
    <row r="3331" spans="1:25">
      <c r="A3331">
        <v>3008</v>
      </c>
      <c r="B3331" t="s">
        <v>1174</v>
      </c>
      <c r="C3331" t="s">
        <v>1099</v>
      </c>
      <c r="D3331">
        <v>0.43545800000000001</v>
      </c>
      <c r="E3331">
        <v>1</v>
      </c>
      <c r="F3331" t="s">
        <v>2</v>
      </c>
      <c r="G3331">
        <v>0.39996399999999999</v>
      </c>
      <c r="H3331">
        <v>0.52552600000000005</v>
      </c>
      <c r="I3331" t="s">
        <v>2</v>
      </c>
      <c r="J3331">
        <v>1</v>
      </c>
      <c r="K3331">
        <v>0</v>
      </c>
      <c r="L3331">
        <v>0</v>
      </c>
      <c r="O3331">
        <v>3008</v>
      </c>
      <c r="P3331" t="s">
        <v>1174</v>
      </c>
      <c r="Q3331" t="s">
        <v>1099</v>
      </c>
      <c r="R3331">
        <v>1</v>
      </c>
      <c r="S3331">
        <v>1</v>
      </c>
      <c r="T3331" t="s">
        <v>2</v>
      </c>
      <c r="U3331">
        <v>1</v>
      </c>
      <c r="V3331">
        <v>1</v>
      </c>
      <c r="W3331" t="s">
        <v>2</v>
      </c>
      <c r="X3331">
        <v>1</v>
      </c>
      <c r="Y3331">
        <v>0</v>
      </c>
    </row>
    <row r="3332" spans="1:25">
      <c r="A3332">
        <v>3009</v>
      </c>
      <c r="B3332" t="s">
        <v>1023</v>
      </c>
      <c r="C3332" t="s">
        <v>1099</v>
      </c>
      <c r="D3332">
        <v>0.749834</v>
      </c>
      <c r="E3332">
        <v>1</v>
      </c>
      <c r="F3332" t="s">
        <v>2</v>
      </c>
      <c r="G3332">
        <v>0.10032199999999999</v>
      </c>
      <c r="H3332">
        <v>0.33254800000000001</v>
      </c>
      <c r="I3332" t="s">
        <v>2</v>
      </c>
      <c r="J3332">
        <v>0.61691600000000002</v>
      </c>
      <c r="K3332">
        <v>0</v>
      </c>
      <c r="L3332">
        <v>0</v>
      </c>
      <c r="O3332">
        <v>3009</v>
      </c>
      <c r="P3332" t="s">
        <v>1023</v>
      </c>
      <c r="Q3332" t="s">
        <v>1099</v>
      </c>
      <c r="R3332">
        <v>1</v>
      </c>
      <c r="S3332">
        <v>1</v>
      </c>
      <c r="T3332" t="s">
        <v>2</v>
      </c>
      <c r="U3332">
        <v>0.50161</v>
      </c>
      <c r="V3332">
        <v>1</v>
      </c>
      <c r="W3332" t="s">
        <v>2</v>
      </c>
      <c r="X3332">
        <v>1</v>
      </c>
      <c r="Y3332">
        <v>0</v>
      </c>
    </row>
    <row r="3333" spans="1:25">
      <c r="A3333">
        <v>3010</v>
      </c>
      <c r="B3333" t="s">
        <v>1175</v>
      </c>
      <c r="C3333" t="s">
        <v>1099</v>
      </c>
      <c r="D3333">
        <v>0.62968999999999997</v>
      </c>
      <c r="E3333">
        <v>1</v>
      </c>
      <c r="F3333" t="s">
        <v>2</v>
      </c>
      <c r="G3333">
        <v>1</v>
      </c>
      <c r="H3333">
        <v>0.86468800000000001</v>
      </c>
      <c r="I3333" t="s">
        <v>2</v>
      </c>
      <c r="J3333">
        <v>1</v>
      </c>
      <c r="K3333">
        <v>0</v>
      </c>
      <c r="L3333">
        <v>0</v>
      </c>
      <c r="O3333">
        <v>3010</v>
      </c>
      <c r="P3333" t="s">
        <v>1175</v>
      </c>
      <c r="Q3333" t="s">
        <v>1099</v>
      </c>
      <c r="R3333">
        <v>1</v>
      </c>
      <c r="S3333">
        <v>1</v>
      </c>
      <c r="T3333" t="s">
        <v>2</v>
      </c>
      <c r="U3333">
        <v>1</v>
      </c>
      <c r="V3333">
        <v>1</v>
      </c>
      <c r="W3333" t="s">
        <v>2</v>
      </c>
      <c r="X3333">
        <v>1</v>
      </c>
      <c r="Y3333">
        <v>0</v>
      </c>
    </row>
    <row r="3334" spans="1:25">
      <c r="A3334">
        <v>3011</v>
      </c>
      <c r="B3334" t="s">
        <v>1176</v>
      </c>
      <c r="C3334" t="s">
        <v>1099</v>
      </c>
      <c r="D3334">
        <v>0.17661399999999999</v>
      </c>
      <c r="E3334">
        <v>1</v>
      </c>
      <c r="F3334" t="s">
        <v>2</v>
      </c>
      <c r="G3334">
        <v>1</v>
      </c>
      <c r="H3334">
        <v>0.31951200000000002</v>
      </c>
      <c r="I3334" t="s">
        <v>2</v>
      </c>
      <c r="J3334">
        <v>0.67104399999999997</v>
      </c>
      <c r="K3334">
        <v>0</v>
      </c>
      <c r="L3334">
        <v>0</v>
      </c>
      <c r="O3334">
        <v>3011</v>
      </c>
      <c r="P3334" t="s">
        <v>1176</v>
      </c>
      <c r="Q3334" t="s">
        <v>1099</v>
      </c>
      <c r="R3334">
        <v>0.88307000000000002</v>
      </c>
      <c r="S3334">
        <v>1</v>
      </c>
      <c r="T3334" t="s">
        <v>2</v>
      </c>
      <c r="U3334">
        <v>1</v>
      </c>
      <c r="V3334">
        <v>1</v>
      </c>
      <c r="W3334" t="s">
        <v>2</v>
      </c>
      <c r="X3334">
        <v>1</v>
      </c>
      <c r="Y3334">
        <v>0</v>
      </c>
    </row>
    <row r="3335" spans="1:25">
      <c r="A3335">
        <v>3012</v>
      </c>
      <c r="B3335" t="s">
        <v>1178</v>
      </c>
      <c r="C3335" t="s">
        <v>1099</v>
      </c>
      <c r="D3335">
        <v>0.996502</v>
      </c>
      <c r="E3335">
        <v>0.354742</v>
      </c>
      <c r="F3335" t="s">
        <v>2</v>
      </c>
      <c r="G3335" t="s">
        <v>2</v>
      </c>
      <c r="H3335">
        <v>0.82638199999999995</v>
      </c>
      <c r="I3335" t="s">
        <v>2</v>
      </c>
      <c r="J3335">
        <v>9.6432000000000004E-2</v>
      </c>
      <c r="K3335">
        <v>0</v>
      </c>
      <c r="L3335">
        <v>0</v>
      </c>
      <c r="O3335">
        <v>3012</v>
      </c>
      <c r="P3335" t="s">
        <v>1178</v>
      </c>
      <c r="Q3335" t="s">
        <v>1099</v>
      </c>
      <c r="R3335">
        <v>1</v>
      </c>
      <c r="S3335">
        <v>1</v>
      </c>
      <c r="T3335" t="s">
        <v>2</v>
      </c>
      <c r="U3335" t="s">
        <v>2</v>
      </c>
      <c r="V3335">
        <v>1</v>
      </c>
      <c r="W3335" t="s">
        <v>2</v>
      </c>
      <c r="X3335">
        <v>0.38572800000000002</v>
      </c>
      <c r="Y3335">
        <v>0</v>
      </c>
    </row>
    <row r="3336" spans="1:25">
      <c r="A3336">
        <v>3013</v>
      </c>
      <c r="B3336" t="s">
        <v>1179</v>
      </c>
      <c r="C3336" t="s">
        <v>1099</v>
      </c>
      <c r="D3336">
        <v>1</v>
      </c>
      <c r="E3336">
        <v>0.42851400000000001</v>
      </c>
      <c r="F3336" t="s">
        <v>2</v>
      </c>
      <c r="G3336" t="s">
        <v>2</v>
      </c>
      <c r="H3336">
        <v>7.0562E-2</v>
      </c>
      <c r="I3336" t="s">
        <v>2</v>
      </c>
      <c r="J3336">
        <v>0.33361400000000002</v>
      </c>
      <c r="K3336">
        <v>0</v>
      </c>
      <c r="L3336">
        <v>0</v>
      </c>
      <c r="O3336">
        <v>3013</v>
      </c>
      <c r="P3336" t="s">
        <v>1179</v>
      </c>
      <c r="Q3336" t="s">
        <v>1099</v>
      </c>
      <c r="R3336">
        <v>1</v>
      </c>
      <c r="S3336">
        <v>1</v>
      </c>
      <c r="T3336" t="s">
        <v>2</v>
      </c>
      <c r="U3336" t="s">
        <v>2</v>
      </c>
      <c r="V3336">
        <v>0.282248</v>
      </c>
      <c r="W3336" t="s">
        <v>2</v>
      </c>
      <c r="X3336">
        <v>1</v>
      </c>
      <c r="Y3336">
        <v>0</v>
      </c>
    </row>
    <row r="3337" spans="1:25">
      <c r="A3337">
        <v>3014</v>
      </c>
      <c r="B3337" t="s">
        <v>1029</v>
      </c>
      <c r="C3337" t="s">
        <v>1099</v>
      </c>
      <c r="D3337">
        <v>0.286192</v>
      </c>
      <c r="E3337">
        <v>0.28271000000000002</v>
      </c>
      <c r="F3337" t="s">
        <v>2</v>
      </c>
      <c r="G3337" t="s">
        <v>2</v>
      </c>
      <c r="H3337">
        <v>0.153556</v>
      </c>
      <c r="I3337" t="s">
        <v>2</v>
      </c>
      <c r="J3337">
        <v>1</v>
      </c>
      <c r="K3337">
        <v>0</v>
      </c>
      <c r="L3337">
        <v>0</v>
      </c>
      <c r="O3337">
        <v>3014</v>
      </c>
      <c r="P3337" t="s">
        <v>1029</v>
      </c>
      <c r="Q3337" t="s">
        <v>1099</v>
      </c>
      <c r="R3337">
        <v>0.84813000000000005</v>
      </c>
      <c r="S3337">
        <v>0.84813000000000005</v>
      </c>
      <c r="T3337" t="s">
        <v>2</v>
      </c>
      <c r="U3337" t="s">
        <v>2</v>
      </c>
      <c r="V3337">
        <v>0.61422399999999999</v>
      </c>
      <c r="W3337" t="s">
        <v>2</v>
      </c>
      <c r="X3337">
        <v>1</v>
      </c>
      <c r="Y3337">
        <v>0</v>
      </c>
    </row>
    <row r="3338" spans="1:25">
      <c r="A3338">
        <v>3015</v>
      </c>
      <c r="B3338" t="s">
        <v>1180</v>
      </c>
      <c r="C3338" t="s">
        <v>1099</v>
      </c>
      <c r="D3338">
        <v>0.480854</v>
      </c>
      <c r="E3338">
        <v>0.354736</v>
      </c>
      <c r="F3338" t="s">
        <v>2</v>
      </c>
      <c r="G3338" t="s">
        <v>2</v>
      </c>
      <c r="H3338">
        <v>0.52188599999999996</v>
      </c>
      <c r="I3338" t="s">
        <v>2</v>
      </c>
      <c r="J3338">
        <v>8.9071999999999998E-2</v>
      </c>
      <c r="K3338">
        <v>0</v>
      </c>
      <c r="L3338">
        <v>0</v>
      </c>
      <c r="O3338">
        <v>3015</v>
      </c>
      <c r="P3338" t="s">
        <v>1180</v>
      </c>
      <c r="Q3338" t="s">
        <v>1099</v>
      </c>
      <c r="R3338">
        <v>1</v>
      </c>
      <c r="S3338">
        <v>1</v>
      </c>
      <c r="T3338" t="s">
        <v>2</v>
      </c>
      <c r="U3338" t="s">
        <v>2</v>
      </c>
      <c r="V3338">
        <v>1</v>
      </c>
      <c r="W3338" t="s">
        <v>2</v>
      </c>
      <c r="X3338">
        <v>0.35628799999999999</v>
      </c>
      <c r="Y3338">
        <v>0</v>
      </c>
    </row>
    <row r="3339" spans="1:25">
      <c r="A3339">
        <v>3016</v>
      </c>
      <c r="B3339" t="s">
        <v>1032</v>
      </c>
      <c r="C3339" t="s">
        <v>1099</v>
      </c>
      <c r="D3339">
        <v>0.149282</v>
      </c>
      <c r="E3339">
        <v>0.108566</v>
      </c>
      <c r="F3339" t="s">
        <v>2</v>
      </c>
      <c r="G3339" t="s">
        <v>2</v>
      </c>
      <c r="H3339">
        <v>0.71295600000000003</v>
      </c>
      <c r="I3339" t="s">
        <v>2</v>
      </c>
      <c r="J3339">
        <v>0.43308799999999997</v>
      </c>
      <c r="K3339">
        <v>0</v>
      </c>
      <c r="L3339">
        <v>0</v>
      </c>
      <c r="O3339">
        <v>3016</v>
      </c>
      <c r="P3339" t="s">
        <v>1032</v>
      </c>
      <c r="Q3339" t="s">
        <v>1099</v>
      </c>
      <c r="R3339">
        <v>0.44784600000000002</v>
      </c>
      <c r="S3339">
        <v>0.43426399999999998</v>
      </c>
      <c r="T3339" t="s">
        <v>2</v>
      </c>
      <c r="U3339" t="s">
        <v>2</v>
      </c>
      <c r="V3339">
        <v>0.86617599999999995</v>
      </c>
      <c r="W3339" t="s">
        <v>2</v>
      </c>
      <c r="X3339">
        <v>0.86617599999999995</v>
      </c>
      <c r="Y3339">
        <v>0</v>
      </c>
    </row>
    <row r="3340" spans="1:25">
      <c r="A3340">
        <v>3017</v>
      </c>
      <c r="B3340" t="s">
        <v>1181</v>
      </c>
      <c r="C3340" t="s">
        <v>1099</v>
      </c>
      <c r="D3340">
        <v>0.62724800000000003</v>
      </c>
      <c r="E3340">
        <v>1</v>
      </c>
      <c r="F3340" t="s">
        <v>2</v>
      </c>
      <c r="G3340" t="s">
        <v>2</v>
      </c>
      <c r="H3340">
        <v>5.2763999999999998E-2</v>
      </c>
      <c r="I3340" t="s">
        <v>2</v>
      </c>
      <c r="J3340">
        <v>0.35853200000000002</v>
      </c>
      <c r="K3340">
        <v>0</v>
      </c>
      <c r="L3340">
        <v>0</v>
      </c>
      <c r="O3340">
        <v>3017</v>
      </c>
      <c r="P3340" t="s">
        <v>1181</v>
      </c>
      <c r="Q3340" t="s">
        <v>1099</v>
      </c>
      <c r="R3340">
        <v>1</v>
      </c>
      <c r="S3340">
        <v>1</v>
      </c>
      <c r="T3340" t="s">
        <v>2</v>
      </c>
      <c r="U3340" t="s">
        <v>2</v>
      </c>
      <c r="V3340">
        <v>0.21105599999999999</v>
      </c>
      <c r="W3340" t="s">
        <v>2</v>
      </c>
      <c r="X3340">
        <v>1</v>
      </c>
      <c r="Y3340">
        <v>0</v>
      </c>
    </row>
    <row r="3341" spans="1:25">
      <c r="A3341">
        <v>3018</v>
      </c>
      <c r="B3341" t="s">
        <v>1182</v>
      </c>
      <c r="C3341" t="s">
        <v>1099</v>
      </c>
      <c r="D3341">
        <v>0.82541200000000003</v>
      </c>
      <c r="E3341">
        <v>1</v>
      </c>
      <c r="F3341" t="s">
        <v>2</v>
      </c>
      <c r="G3341" t="s">
        <v>2</v>
      </c>
      <c r="H3341">
        <v>0.38801200000000002</v>
      </c>
      <c r="I3341" t="s">
        <v>2</v>
      </c>
      <c r="J3341">
        <v>0.816658</v>
      </c>
      <c r="K3341">
        <v>0</v>
      </c>
      <c r="L3341">
        <v>0</v>
      </c>
      <c r="O3341">
        <v>3018</v>
      </c>
      <c r="P3341" t="s">
        <v>1182</v>
      </c>
      <c r="Q3341" t="s">
        <v>1099</v>
      </c>
      <c r="R3341">
        <v>1</v>
      </c>
      <c r="S3341">
        <v>1</v>
      </c>
      <c r="T3341" t="s">
        <v>2</v>
      </c>
      <c r="U3341" t="s">
        <v>2</v>
      </c>
      <c r="V3341">
        <v>1</v>
      </c>
      <c r="W3341" t="s">
        <v>2</v>
      </c>
      <c r="X3341">
        <v>1</v>
      </c>
      <c r="Y3341">
        <v>0</v>
      </c>
    </row>
    <row r="3342" spans="1:25">
      <c r="A3342">
        <v>3019</v>
      </c>
      <c r="B3342" t="s">
        <v>1183</v>
      </c>
      <c r="C3342" t="s">
        <v>1099</v>
      </c>
      <c r="D3342">
        <v>0.21829000000000001</v>
      </c>
      <c r="E3342">
        <v>0.77062200000000003</v>
      </c>
      <c r="F3342" t="s">
        <v>2</v>
      </c>
      <c r="G3342" t="s">
        <v>2</v>
      </c>
      <c r="H3342">
        <v>0.64964999999999995</v>
      </c>
      <c r="I3342" t="s">
        <v>2</v>
      </c>
      <c r="J3342">
        <v>1</v>
      </c>
      <c r="K3342">
        <v>0</v>
      </c>
      <c r="L3342">
        <v>0</v>
      </c>
      <c r="O3342">
        <v>3019</v>
      </c>
      <c r="P3342" t="s">
        <v>1183</v>
      </c>
      <c r="Q3342" t="s">
        <v>1099</v>
      </c>
      <c r="R3342">
        <v>0.87316000000000005</v>
      </c>
      <c r="S3342">
        <v>1</v>
      </c>
      <c r="T3342" t="s">
        <v>2</v>
      </c>
      <c r="U3342" t="s">
        <v>2</v>
      </c>
      <c r="V3342">
        <v>1</v>
      </c>
      <c r="W3342" t="s">
        <v>2</v>
      </c>
      <c r="X3342">
        <v>1</v>
      </c>
      <c r="Y3342">
        <v>0</v>
      </c>
    </row>
    <row r="3343" spans="1:25">
      <c r="A3343">
        <v>3020</v>
      </c>
      <c r="B3343" t="s">
        <v>1184</v>
      </c>
      <c r="C3343" t="s">
        <v>1099</v>
      </c>
      <c r="D3343">
        <v>0.28437800000000002</v>
      </c>
      <c r="E3343">
        <v>0.68030599999999997</v>
      </c>
      <c r="F3343" t="s">
        <v>2</v>
      </c>
      <c r="G3343" t="s">
        <v>2</v>
      </c>
      <c r="H3343">
        <v>0.519146</v>
      </c>
      <c r="I3343" t="s">
        <v>2</v>
      </c>
      <c r="J3343">
        <v>0.81663600000000003</v>
      </c>
      <c r="K3343">
        <v>0</v>
      </c>
      <c r="L3343">
        <v>0</v>
      </c>
      <c r="O3343">
        <v>3020</v>
      </c>
      <c r="P3343" t="s">
        <v>1184</v>
      </c>
      <c r="Q3343" t="s">
        <v>1099</v>
      </c>
      <c r="R3343">
        <v>1</v>
      </c>
      <c r="S3343">
        <v>1</v>
      </c>
      <c r="T3343" t="s">
        <v>2</v>
      </c>
      <c r="U3343" t="s">
        <v>2</v>
      </c>
      <c r="V3343">
        <v>1</v>
      </c>
      <c r="W3343" t="s">
        <v>2</v>
      </c>
      <c r="X3343">
        <v>1</v>
      </c>
      <c r="Y3343">
        <v>0</v>
      </c>
    </row>
    <row r="3344" spans="1:25">
      <c r="A3344">
        <v>3021</v>
      </c>
      <c r="B3344" t="s">
        <v>1185</v>
      </c>
      <c r="C3344" t="s">
        <v>1099</v>
      </c>
      <c r="D3344">
        <v>0.200152</v>
      </c>
      <c r="E3344">
        <v>0.64119199999999998</v>
      </c>
      <c r="F3344" t="s">
        <v>2</v>
      </c>
      <c r="G3344" t="s">
        <v>2</v>
      </c>
      <c r="H3344">
        <v>0.75335399999999997</v>
      </c>
      <c r="I3344" t="s">
        <v>2</v>
      </c>
      <c r="J3344" t="s">
        <v>2</v>
      </c>
      <c r="K3344">
        <v>0</v>
      </c>
      <c r="L3344">
        <v>0</v>
      </c>
      <c r="O3344">
        <v>3021</v>
      </c>
      <c r="P3344" t="s">
        <v>1185</v>
      </c>
      <c r="Q3344" t="s">
        <v>1099</v>
      </c>
      <c r="R3344">
        <v>0.60045599999999999</v>
      </c>
      <c r="S3344">
        <v>1</v>
      </c>
      <c r="T3344" t="s">
        <v>2</v>
      </c>
      <c r="U3344" t="s">
        <v>2</v>
      </c>
      <c r="V3344">
        <v>1</v>
      </c>
      <c r="W3344" t="s">
        <v>2</v>
      </c>
      <c r="X3344" t="s">
        <v>2</v>
      </c>
      <c r="Y3344">
        <v>0</v>
      </c>
    </row>
    <row r="3345" spans="1:25">
      <c r="A3345">
        <v>3022</v>
      </c>
      <c r="B3345" t="s">
        <v>1186</v>
      </c>
      <c r="C3345" t="s">
        <v>1099</v>
      </c>
      <c r="D3345">
        <v>0.26240799999999997</v>
      </c>
      <c r="E3345">
        <v>1</v>
      </c>
      <c r="F3345" t="s">
        <v>2</v>
      </c>
      <c r="G3345" t="s">
        <v>2</v>
      </c>
      <c r="H3345">
        <v>1</v>
      </c>
      <c r="I3345" t="s">
        <v>2</v>
      </c>
      <c r="J3345">
        <v>0.61656</v>
      </c>
      <c r="K3345">
        <v>0</v>
      </c>
      <c r="L3345">
        <v>0</v>
      </c>
      <c r="O3345">
        <v>3022</v>
      </c>
      <c r="P3345" t="s">
        <v>1186</v>
      </c>
      <c r="Q3345" t="s">
        <v>1099</v>
      </c>
      <c r="R3345">
        <v>1</v>
      </c>
      <c r="S3345">
        <v>1</v>
      </c>
      <c r="T3345" t="s">
        <v>2</v>
      </c>
      <c r="U3345" t="s">
        <v>2</v>
      </c>
      <c r="V3345">
        <v>1</v>
      </c>
      <c r="W3345" t="s">
        <v>2</v>
      </c>
      <c r="X3345">
        <v>1</v>
      </c>
      <c r="Y3345">
        <v>0</v>
      </c>
    </row>
    <row r="3346" spans="1:25">
      <c r="A3346">
        <v>3023</v>
      </c>
      <c r="B3346" t="s">
        <v>1187</v>
      </c>
      <c r="C3346" t="s">
        <v>1099</v>
      </c>
      <c r="D3346">
        <v>0.23183400000000001</v>
      </c>
      <c r="E3346">
        <v>1</v>
      </c>
      <c r="F3346" t="s">
        <v>2</v>
      </c>
      <c r="G3346" t="s">
        <v>2</v>
      </c>
      <c r="H3346">
        <v>0.40065000000000001</v>
      </c>
      <c r="I3346" t="s">
        <v>2</v>
      </c>
      <c r="J3346">
        <v>0.57402600000000004</v>
      </c>
      <c r="K3346">
        <v>0</v>
      </c>
      <c r="L3346">
        <v>0</v>
      </c>
      <c r="O3346">
        <v>3023</v>
      </c>
      <c r="P3346" t="s">
        <v>1187</v>
      </c>
      <c r="Q3346" t="s">
        <v>1099</v>
      </c>
      <c r="R3346">
        <v>0.92733600000000005</v>
      </c>
      <c r="S3346">
        <v>1</v>
      </c>
      <c r="T3346" t="s">
        <v>2</v>
      </c>
      <c r="U3346" t="s">
        <v>2</v>
      </c>
      <c r="V3346">
        <v>1</v>
      </c>
      <c r="W3346" t="s">
        <v>2</v>
      </c>
      <c r="X3346">
        <v>1</v>
      </c>
      <c r="Y3346">
        <v>0</v>
      </c>
    </row>
    <row r="3347" spans="1:25">
      <c r="A3347">
        <v>3025</v>
      </c>
      <c r="B3347" t="s">
        <v>1189</v>
      </c>
      <c r="C3347" t="s">
        <v>1099</v>
      </c>
      <c r="D3347">
        <v>0.62765199999999999</v>
      </c>
      <c r="E3347">
        <v>1</v>
      </c>
      <c r="F3347" t="s">
        <v>2</v>
      </c>
      <c r="G3347" t="s">
        <v>2</v>
      </c>
      <c r="H3347">
        <v>1</v>
      </c>
      <c r="I3347" t="s">
        <v>2</v>
      </c>
      <c r="J3347">
        <v>0.36487799999999998</v>
      </c>
      <c r="K3347">
        <v>0</v>
      </c>
      <c r="L3347">
        <v>0</v>
      </c>
      <c r="O3347">
        <v>3025</v>
      </c>
      <c r="P3347" t="s">
        <v>1189</v>
      </c>
      <c r="Q3347" t="s">
        <v>1099</v>
      </c>
      <c r="R3347">
        <v>1</v>
      </c>
      <c r="S3347">
        <v>1</v>
      </c>
      <c r="T3347" t="s">
        <v>2</v>
      </c>
      <c r="U3347" t="s">
        <v>2</v>
      </c>
      <c r="V3347">
        <v>1</v>
      </c>
      <c r="W3347" t="s">
        <v>2</v>
      </c>
      <c r="X3347">
        <v>1</v>
      </c>
      <c r="Y3347">
        <v>0</v>
      </c>
    </row>
    <row r="3348" spans="1:25">
      <c r="A3348">
        <v>3026</v>
      </c>
      <c r="B3348" t="s">
        <v>1191</v>
      </c>
      <c r="C3348" t="s">
        <v>1099</v>
      </c>
      <c r="D3348">
        <v>0.780088</v>
      </c>
      <c r="E3348">
        <v>0.64044199999999996</v>
      </c>
      <c r="F3348" t="s">
        <v>2</v>
      </c>
      <c r="G3348" t="s">
        <v>2</v>
      </c>
      <c r="H3348">
        <v>0.95297600000000005</v>
      </c>
      <c r="I3348" t="s">
        <v>2</v>
      </c>
      <c r="J3348">
        <v>0.48576599999999998</v>
      </c>
      <c r="K3348">
        <v>0</v>
      </c>
      <c r="L3348">
        <v>0</v>
      </c>
      <c r="O3348">
        <v>3026</v>
      </c>
      <c r="P3348" t="s">
        <v>1191</v>
      </c>
      <c r="Q3348" t="s">
        <v>1099</v>
      </c>
      <c r="R3348">
        <v>1</v>
      </c>
      <c r="S3348">
        <v>1</v>
      </c>
      <c r="T3348" t="s">
        <v>2</v>
      </c>
      <c r="U3348" t="s">
        <v>2</v>
      </c>
      <c r="V3348">
        <v>1</v>
      </c>
      <c r="W3348" t="s">
        <v>2</v>
      </c>
      <c r="X3348">
        <v>1</v>
      </c>
      <c r="Y3348">
        <v>0</v>
      </c>
    </row>
    <row r="3349" spans="1:25">
      <c r="A3349">
        <v>3027</v>
      </c>
      <c r="B3349" t="s">
        <v>1044</v>
      </c>
      <c r="C3349" t="s">
        <v>1099</v>
      </c>
      <c r="D3349">
        <v>0.82600799999999996</v>
      </c>
      <c r="E3349">
        <v>1</v>
      </c>
      <c r="F3349" t="s">
        <v>2</v>
      </c>
      <c r="G3349" t="s">
        <v>2</v>
      </c>
      <c r="H3349">
        <v>0.1129</v>
      </c>
      <c r="I3349" t="s">
        <v>2</v>
      </c>
      <c r="J3349">
        <v>0.55557400000000001</v>
      </c>
      <c r="K3349">
        <v>0</v>
      </c>
      <c r="L3349">
        <v>0</v>
      </c>
      <c r="O3349">
        <v>3027</v>
      </c>
      <c r="P3349" t="s">
        <v>1044</v>
      </c>
      <c r="Q3349" t="s">
        <v>1099</v>
      </c>
      <c r="R3349">
        <v>1</v>
      </c>
      <c r="S3349">
        <v>1</v>
      </c>
      <c r="T3349" t="s">
        <v>2</v>
      </c>
      <c r="U3349" t="s">
        <v>2</v>
      </c>
      <c r="V3349">
        <v>0.4516</v>
      </c>
      <c r="W3349" t="s">
        <v>2</v>
      </c>
      <c r="X3349">
        <v>1</v>
      </c>
      <c r="Y3349">
        <v>0</v>
      </c>
    </row>
    <row r="3350" spans="1:25">
      <c r="A3350">
        <v>3028</v>
      </c>
      <c r="B3350" t="s">
        <v>1155</v>
      </c>
      <c r="C3350" t="s">
        <v>1099</v>
      </c>
      <c r="D3350">
        <v>1</v>
      </c>
      <c r="E3350">
        <v>1</v>
      </c>
      <c r="F3350" t="s">
        <v>2</v>
      </c>
      <c r="G3350" t="s">
        <v>2</v>
      </c>
      <c r="H3350">
        <v>0.473914</v>
      </c>
      <c r="I3350" t="s">
        <v>2</v>
      </c>
      <c r="J3350">
        <v>0.184478</v>
      </c>
      <c r="K3350">
        <v>0</v>
      </c>
      <c r="L3350">
        <v>0</v>
      </c>
      <c r="O3350">
        <v>3028</v>
      </c>
      <c r="P3350" t="s">
        <v>1155</v>
      </c>
      <c r="Q3350" t="s">
        <v>1099</v>
      </c>
      <c r="R3350">
        <v>1</v>
      </c>
      <c r="S3350">
        <v>1</v>
      </c>
      <c r="T3350" t="s">
        <v>2</v>
      </c>
      <c r="U3350" t="s">
        <v>2</v>
      </c>
      <c r="V3350">
        <v>1</v>
      </c>
      <c r="W3350" t="s">
        <v>2</v>
      </c>
      <c r="X3350">
        <v>0.73791200000000001</v>
      </c>
      <c r="Y3350">
        <v>0</v>
      </c>
    </row>
    <row r="3351" spans="1:25">
      <c r="A3351">
        <v>3029</v>
      </c>
      <c r="B3351" t="s">
        <v>1193</v>
      </c>
      <c r="C3351" t="s">
        <v>1099</v>
      </c>
      <c r="D3351">
        <v>0.56297799999999998</v>
      </c>
      <c r="E3351" t="s">
        <v>2</v>
      </c>
      <c r="F3351" t="s">
        <v>2</v>
      </c>
      <c r="G3351" t="s">
        <v>2</v>
      </c>
      <c r="H3351" t="s">
        <v>2</v>
      </c>
      <c r="I3351" t="s">
        <v>2</v>
      </c>
      <c r="J3351" t="s">
        <v>2</v>
      </c>
      <c r="K3351">
        <v>0</v>
      </c>
      <c r="L3351">
        <v>0</v>
      </c>
      <c r="O3351">
        <v>3029</v>
      </c>
      <c r="P3351" t="s">
        <v>1193</v>
      </c>
      <c r="Q3351" t="s">
        <v>1099</v>
      </c>
      <c r="R3351">
        <v>0.56297799999999998</v>
      </c>
      <c r="S3351" t="s">
        <v>2</v>
      </c>
      <c r="T3351" t="s">
        <v>2</v>
      </c>
      <c r="U3351" t="s">
        <v>2</v>
      </c>
      <c r="V3351" t="s">
        <v>2</v>
      </c>
      <c r="W3351" t="s">
        <v>2</v>
      </c>
      <c r="X3351" t="s">
        <v>2</v>
      </c>
      <c r="Y3351">
        <v>0</v>
      </c>
    </row>
    <row r="3352" spans="1:25">
      <c r="A3352">
        <v>3030</v>
      </c>
      <c r="B3352" t="s">
        <v>1194</v>
      </c>
      <c r="C3352" t="s">
        <v>1099</v>
      </c>
      <c r="D3352">
        <v>0.21673200000000001</v>
      </c>
      <c r="E3352">
        <v>1</v>
      </c>
      <c r="F3352" t="s">
        <v>2</v>
      </c>
      <c r="G3352" t="s">
        <v>2</v>
      </c>
      <c r="H3352">
        <v>8.5386000000000004E-2</v>
      </c>
      <c r="I3352" t="s">
        <v>2</v>
      </c>
      <c r="J3352" t="s">
        <v>2</v>
      </c>
      <c r="K3352">
        <v>0</v>
      </c>
      <c r="L3352">
        <v>0</v>
      </c>
      <c r="O3352">
        <v>3030</v>
      </c>
      <c r="P3352" t="s">
        <v>1194</v>
      </c>
      <c r="Q3352" t="s">
        <v>1099</v>
      </c>
      <c r="R3352">
        <v>0.43346400000000002</v>
      </c>
      <c r="S3352">
        <v>1</v>
      </c>
      <c r="T3352" t="s">
        <v>2</v>
      </c>
      <c r="U3352" t="s">
        <v>2</v>
      </c>
      <c r="V3352">
        <v>0.256158</v>
      </c>
      <c r="W3352" t="s">
        <v>2</v>
      </c>
      <c r="X3352" t="s">
        <v>2</v>
      </c>
      <c r="Y3352">
        <v>0</v>
      </c>
    </row>
    <row r="3353" spans="1:25">
      <c r="A3353">
        <v>3031</v>
      </c>
      <c r="B3353" t="s">
        <v>1048</v>
      </c>
      <c r="C3353" t="s">
        <v>1099</v>
      </c>
      <c r="D3353">
        <v>0.103634</v>
      </c>
      <c r="E3353">
        <v>0.46462399999999998</v>
      </c>
      <c r="F3353" t="s">
        <v>2</v>
      </c>
      <c r="G3353" t="s">
        <v>2</v>
      </c>
      <c r="H3353">
        <v>0.604128</v>
      </c>
      <c r="I3353" t="s">
        <v>2</v>
      </c>
      <c r="J3353">
        <v>1</v>
      </c>
      <c r="K3353">
        <v>0</v>
      </c>
      <c r="L3353">
        <v>0</v>
      </c>
      <c r="O3353">
        <v>3031</v>
      </c>
      <c r="P3353" t="s">
        <v>1048</v>
      </c>
      <c r="Q3353" t="s">
        <v>1099</v>
      </c>
      <c r="R3353">
        <v>0.41453600000000002</v>
      </c>
      <c r="S3353">
        <v>1</v>
      </c>
      <c r="T3353" t="s">
        <v>2</v>
      </c>
      <c r="U3353" t="s">
        <v>2</v>
      </c>
      <c r="V3353">
        <v>1</v>
      </c>
      <c r="W3353" t="s">
        <v>2</v>
      </c>
      <c r="X3353">
        <v>1</v>
      </c>
      <c r="Y3353">
        <v>0</v>
      </c>
    </row>
    <row r="3354" spans="1:25">
      <c r="A3354">
        <v>3032</v>
      </c>
      <c r="B3354" t="s">
        <v>1052</v>
      </c>
      <c r="C3354" t="s">
        <v>1099</v>
      </c>
      <c r="D3354">
        <v>7.9696000000000003E-2</v>
      </c>
      <c r="E3354">
        <v>1</v>
      </c>
      <c r="F3354" t="s">
        <v>2</v>
      </c>
      <c r="G3354" t="s">
        <v>2</v>
      </c>
      <c r="H3354">
        <v>0.51421600000000001</v>
      </c>
      <c r="I3354" t="s">
        <v>2</v>
      </c>
      <c r="J3354">
        <v>0.70909</v>
      </c>
      <c r="K3354">
        <v>0</v>
      </c>
      <c r="L3354">
        <v>0</v>
      </c>
      <c r="O3354">
        <v>3032</v>
      </c>
      <c r="P3354" t="s">
        <v>1052</v>
      </c>
      <c r="Q3354" t="s">
        <v>1099</v>
      </c>
      <c r="R3354">
        <v>0.31878400000000001</v>
      </c>
      <c r="S3354">
        <v>1</v>
      </c>
      <c r="T3354" t="s">
        <v>2</v>
      </c>
      <c r="U3354" t="s">
        <v>2</v>
      </c>
      <c r="V3354">
        <v>1</v>
      </c>
      <c r="W3354" t="s">
        <v>2</v>
      </c>
      <c r="X3354">
        <v>1</v>
      </c>
      <c r="Y3354">
        <v>0</v>
      </c>
    </row>
    <row r="3355" spans="1:25">
      <c r="A3355">
        <v>3033</v>
      </c>
      <c r="B3355" t="s">
        <v>1054</v>
      </c>
      <c r="C3355" t="s">
        <v>1099</v>
      </c>
      <c r="D3355">
        <v>1</v>
      </c>
      <c r="E3355">
        <v>1.8102E-2</v>
      </c>
      <c r="F3355" t="s">
        <v>2</v>
      </c>
      <c r="G3355" t="s">
        <v>2</v>
      </c>
      <c r="H3355">
        <v>1</v>
      </c>
      <c r="I3355" t="s">
        <v>2</v>
      </c>
      <c r="J3355">
        <v>0.61602599999999996</v>
      </c>
      <c r="K3355">
        <v>1</v>
      </c>
      <c r="L3355">
        <v>0</v>
      </c>
      <c r="O3355">
        <v>3033</v>
      </c>
      <c r="P3355" t="s">
        <v>1054</v>
      </c>
      <c r="Q3355" t="s">
        <v>1099</v>
      </c>
      <c r="R3355">
        <v>1</v>
      </c>
      <c r="S3355">
        <v>7.2408E-2</v>
      </c>
      <c r="T3355" t="s">
        <v>2</v>
      </c>
      <c r="U3355" t="s">
        <v>2</v>
      </c>
      <c r="V3355">
        <v>1</v>
      </c>
      <c r="W3355" t="s">
        <v>2</v>
      </c>
      <c r="X3355">
        <v>1</v>
      </c>
      <c r="Y3355">
        <v>0</v>
      </c>
    </row>
    <row r="3356" spans="1:25">
      <c r="A3356">
        <v>3034</v>
      </c>
      <c r="B3356" t="s">
        <v>1199</v>
      </c>
      <c r="C3356" t="s">
        <v>1099</v>
      </c>
      <c r="D3356">
        <v>0.26666400000000001</v>
      </c>
      <c r="E3356">
        <v>0.28704200000000002</v>
      </c>
      <c r="F3356" t="s">
        <v>2</v>
      </c>
      <c r="G3356" t="s">
        <v>2</v>
      </c>
      <c r="H3356">
        <v>0.71710600000000002</v>
      </c>
      <c r="I3356" t="s">
        <v>2</v>
      </c>
      <c r="J3356">
        <v>0.66721600000000003</v>
      </c>
      <c r="K3356">
        <v>0</v>
      </c>
      <c r="L3356">
        <v>0</v>
      </c>
      <c r="O3356">
        <v>3034</v>
      </c>
      <c r="P3356" t="s">
        <v>1199</v>
      </c>
      <c r="Q3356" t="s">
        <v>1099</v>
      </c>
      <c r="R3356">
        <v>1</v>
      </c>
      <c r="S3356">
        <v>1</v>
      </c>
      <c r="T3356" t="s">
        <v>2</v>
      </c>
      <c r="U3356" t="s">
        <v>2</v>
      </c>
      <c r="V3356">
        <v>1</v>
      </c>
      <c r="W3356" t="s">
        <v>2</v>
      </c>
      <c r="X3356">
        <v>1</v>
      </c>
      <c r="Y3356">
        <v>0</v>
      </c>
    </row>
    <row r="3357" spans="1:25">
      <c r="A3357">
        <v>3035</v>
      </c>
      <c r="B3357" t="s">
        <v>1200</v>
      </c>
      <c r="C3357" t="s">
        <v>1099</v>
      </c>
      <c r="D3357">
        <v>0.14388400000000001</v>
      </c>
      <c r="E3357">
        <v>1</v>
      </c>
      <c r="F3357" t="s">
        <v>2</v>
      </c>
      <c r="G3357" t="s">
        <v>2</v>
      </c>
      <c r="H3357">
        <v>1</v>
      </c>
      <c r="I3357" t="s">
        <v>2</v>
      </c>
      <c r="J3357">
        <v>0.74373</v>
      </c>
      <c r="K3357">
        <v>0</v>
      </c>
      <c r="L3357">
        <v>0</v>
      </c>
      <c r="O3357">
        <v>3035</v>
      </c>
      <c r="P3357" t="s">
        <v>1200</v>
      </c>
      <c r="Q3357" t="s">
        <v>1099</v>
      </c>
      <c r="R3357">
        <v>0.57553600000000005</v>
      </c>
      <c r="S3357">
        <v>1</v>
      </c>
      <c r="T3357" t="s">
        <v>2</v>
      </c>
      <c r="U3357" t="s">
        <v>2</v>
      </c>
      <c r="V3357">
        <v>1</v>
      </c>
      <c r="W3357" t="s">
        <v>2</v>
      </c>
      <c r="X3357">
        <v>1</v>
      </c>
      <c r="Y3357">
        <v>0</v>
      </c>
    </row>
    <row r="3358" spans="1:25">
      <c r="A3358">
        <v>3036</v>
      </c>
      <c r="B3358" t="s">
        <v>1201</v>
      </c>
      <c r="C3358" t="s">
        <v>1099</v>
      </c>
      <c r="D3358">
        <v>0.39430599999999999</v>
      </c>
      <c r="E3358">
        <v>1</v>
      </c>
      <c r="F3358" t="s">
        <v>2</v>
      </c>
      <c r="G3358" t="s">
        <v>2</v>
      </c>
      <c r="H3358">
        <v>0.16216</v>
      </c>
      <c r="I3358" t="s">
        <v>2</v>
      </c>
      <c r="J3358">
        <v>0.50047399999999997</v>
      </c>
      <c r="K3358">
        <v>0</v>
      </c>
      <c r="L3358">
        <v>0</v>
      </c>
      <c r="O3358">
        <v>3036</v>
      </c>
      <c r="P3358" t="s">
        <v>1201</v>
      </c>
      <c r="Q3358" t="s">
        <v>1099</v>
      </c>
      <c r="R3358">
        <v>1</v>
      </c>
      <c r="S3358">
        <v>1</v>
      </c>
      <c r="T3358" t="s">
        <v>2</v>
      </c>
      <c r="U3358" t="s">
        <v>2</v>
      </c>
      <c r="V3358">
        <v>0.64863999999999999</v>
      </c>
      <c r="W3358" t="s">
        <v>2</v>
      </c>
      <c r="X3358">
        <v>1</v>
      </c>
      <c r="Y3358">
        <v>0</v>
      </c>
    </row>
    <row r="3359" spans="1:25">
      <c r="A3359">
        <v>3037</v>
      </c>
      <c r="B3359" t="s">
        <v>1202</v>
      </c>
      <c r="C3359" t="s">
        <v>1099</v>
      </c>
      <c r="D3359">
        <v>0.574048</v>
      </c>
      <c r="E3359">
        <v>1</v>
      </c>
      <c r="F3359" t="s">
        <v>2</v>
      </c>
      <c r="G3359" t="s">
        <v>2</v>
      </c>
      <c r="H3359">
        <v>3.5631999999999997E-2</v>
      </c>
      <c r="I3359" t="s">
        <v>2</v>
      </c>
      <c r="J3359">
        <v>1</v>
      </c>
      <c r="K3359">
        <v>1</v>
      </c>
      <c r="L3359">
        <v>0</v>
      </c>
      <c r="O3359">
        <v>3037</v>
      </c>
      <c r="P3359" t="s">
        <v>1202</v>
      </c>
      <c r="Q3359" t="s">
        <v>1099</v>
      </c>
      <c r="R3359">
        <v>1</v>
      </c>
      <c r="S3359">
        <v>1</v>
      </c>
      <c r="T3359" t="s">
        <v>2</v>
      </c>
      <c r="U3359" t="s">
        <v>2</v>
      </c>
      <c r="V3359">
        <v>0.14252799999999999</v>
      </c>
      <c r="W3359" t="s">
        <v>2</v>
      </c>
      <c r="X3359">
        <v>1</v>
      </c>
      <c r="Y3359">
        <v>0</v>
      </c>
    </row>
    <row r="3360" spans="1:25">
      <c r="A3360">
        <v>3038</v>
      </c>
      <c r="B3360" t="s">
        <v>1057</v>
      </c>
      <c r="C3360" t="s">
        <v>1099</v>
      </c>
      <c r="D3360">
        <v>0.75789200000000001</v>
      </c>
      <c r="E3360">
        <v>1</v>
      </c>
      <c r="F3360" t="s">
        <v>2</v>
      </c>
      <c r="G3360" t="s">
        <v>2</v>
      </c>
      <c r="H3360">
        <v>0.65117599999999998</v>
      </c>
      <c r="I3360" t="s">
        <v>2</v>
      </c>
      <c r="J3360">
        <v>0.61592000000000002</v>
      </c>
      <c r="K3360">
        <v>0</v>
      </c>
      <c r="L3360">
        <v>0</v>
      </c>
      <c r="O3360">
        <v>3038</v>
      </c>
      <c r="P3360" t="s">
        <v>1057</v>
      </c>
      <c r="Q3360" t="s">
        <v>1099</v>
      </c>
      <c r="R3360">
        <v>1</v>
      </c>
      <c r="S3360">
        <v>1</v>
      </c>
      <c r="T3360" t="s">
        <v>2</v>
      </c>
      <c r="U3360" t="s">
        <v>2</v>
      </c>
      <c r="V3360">
        <v>1</v>
      </c>
      <c r="W3360" t="s">
        <v>2</v>
      </c>
      <c r="X3360">
        <v>1</v>
      </c>
      <c r="Y3360">
        <v>0</v>
      </c>
    </row>
    <row r="3361" spans="1:25">
      <c r="A3361">
        <v>3039</v>
      </c>
      <c r="B3361" t="s">
        <v>1060</v>
      </c>
      <c r="C3361" t="s">
        <v>1099</v>
      </c>
      <c r="D3361">
        <v>0.317166</v>
      </c>
      <c r="E3361" t="s">
        <v>2</v>
      </c>
      <c r="F3361" t="s">
        <v>2</v>
      </c>
      <c r="G3361" t="s">
        <v>2</v>
      </c>
      <c r="H3361">
        <v>0.61665599999999998</v>
      </c>
      <c r="I3361" t="s">
        <v>2</v>
      </c>
      <c r="J3361">
        <v>0.25054799999999999</v>
      </c>
      <c r="K3361">
        <v>0</v>
      </c>
      <c r="L3361">
        <v>0</v>
      </c>
      <c r="O3361">
        <v>3039</v>
      </c>
      <c r="P3361" t="s">
        <v>1060</v>
      </c>
      <c r="Q3361" t="s">
        <v>1099</v>
      </c>
      <c r="R3361">
        <v>0.75164399999999998</v>
      </c>
      <c r="S3361" t="s">
        <v>2</v>
      </c>
      <c r="T3361" t="s">
        <v>2</v>
      </c>
      <c r="U3361" t="s">
        <v>2</v>
      </c>
      <c r="V3361">
        <v>0.75164399999999998</v>
      </c>
      <c r="W3361" t="s">
        <v>2</v>
      </c>
      <c r="X3361">
        <v>0.75164399999999998</v>
      </c>
      <c r="Y3361">
        <v>0</v>
      </c>
    </row>
    <row r="3362" spans="1:25">
      <c r="A3362">
        <v>3040</v>
      </c>
      <c r="B3362" t="s">
        <v>1203</v>
      </c>
      <c r="C3362" t="s">
        <v>1099</v>
      </c>
      <c r="D3362">
        <v>0.64285999999999999</v>
      </c>
      <c r="E3362">
        <v>0.42844599999999999</v>
      </c>
      <c r="F3362" t="s">
        <v>2</v>
      </c>
      <c r="G3362" t="s">
        <v>2</v>
      </c>
      <c r="H3362">
        <v>0.72415399999999996</v>
      </c>
      <c r="I3362" t="s">
        <v>2</v>
      </c>
      <c r="J3362">
        <v>1</v>
      </c>
      <c r="K3362">
        <v>0</v>
      </c>
      <c r="L3362">
        <v>0</v>
      </c>
      <c r="O3362">
        <v>3040</v>
      </c>
      <c r="P3362" t="s">
        <v>1203</v>
      </c>
      <c r="Q3362" t="s">
        <v>1099</v>
      </c>
      <c r="R3362">
        <v>1</v>
      </c>
      <c r="S3362">
        <v>1</v>
      </c>
      <c r="T3362" t="s">
        <v>2</v>
      </c>
      <c r="U3362" t="s">
        <v>2</v>
      </c>
      <c r="V3362">
        <v>1</v>
      </c>
      <c r="W3362" t="s">
        <v>2</v>
      </c>
      <c r="X3362">
        <v>1</v>
      </c>
      <c r="Y3362">
        <v>0</v>
      </c>
    </row>
    <row r="3363" spans="1:25">
      <c r="A3363">
        <v>3041</v>
      </c>
      <c r="B3363" t="s">
        <v>1204</v>
      </c>
      <c r="C3363" t="s">
        <v>1099</v>
      </c>
      <c r="D3363">
        <v>0.88761000000000001</v>
      </c>
      <c r="E3363">
        <v>1</v>
      </c>
      <c r="F3363" t="s">
        <v>2</v>
      </c>
      <c r="G3363" t="s">
        <v>2</v>
      </c>
      <c r="H3363">
        <v>0.56976000000000004</v>
      </c>
      <c r="I3363" t="s">
        <v>2</v>
      </c>
      <c r="J3363">
        <v>0.81909799999999999</v>
      </c>
      <c r="K3363">
        <v>0</v>
      </c>
      <c r="L3363">
        <v>0</v>
      </c>
      <c r="O3363">
        <v>3041</v>
      </c>
      <c r="P3363" t="s">
        <v>1204</v>
      </c>
      <c r="Q3363" t="s">
        <v>1099</v>
      </c>
      <c r="R3363">
        <v>1</v>
      </c>
      <c r="S3363">
        <v>1</v>
      </c>
      <c r="T3363" t="s">
        <v>2</v>
      </c>
      <c r="U3363" t="s">
        <v>2</v>
      </c>
      <c r="V3363">
        <v>1</v>
      </c>
      <c r="W3363" t="s">
        <v>2</v>
      </c>
      <c r="X3363">
        <v>1</v>
      </c>
      <c r="Y3363">
        <v>0</v>
      </c>
    </row>
    <row r="3364" spans="1:25">
      <c r="A3364">
        <v>3042</v>
      </c>
      <c r="B3364" t="s">
        <v>1062</v>
      </c>
      <c r="C3364" t="s">
        <v>1099</v>
      </c>
      <c r="D3364">
        <v>0.50453599999999998</v>
      </c>
      <c r="E3364">
        <v>1</v>
      </c>
      <c r="F3364" t="s">
        <v>2</v>
      </c>
      <c r="G3364" t="s">
        <v>2</v>
      </c>
      <c r="H3364">
        <v>0.410806</v>
      </c>
      <c r="I3364" t="s">
        <v>2</v>
      </c>
      <c r="J3364">
        <v>0.22723399999999999</v>
      </c>
      <c r="K3364">
        <v>0</v>
      </c>
      <c r="L3364">
        <v>0</v>
      </c>
      <c r="O3364">
        <v>3042</v>
      </c>
      <c r="P3364" t="s">
        <v>1062</v>
      </c>
      <c r="Q3364" t="s">
        <v>1099</v>
      </c>
      <c r="R3364">
        <v>1</v>
      </c>
      <c r="S3364">
        <v>1</v>
      </c>
      <c r="T3364" t="s">
        <v>2</v>
      </c>
      <c r="U3364" t="s">
        <v>2</v>
      </c>
      <c r="V3364">
        <v>1</v>
      </c>
      <c r="W3364" t="s">
        <v>2</v>
      </c>
      <c r="X3364">
        <v>0.90893599999999997</v>
      </c>
      <c r="Y3364">
        <v>0</v>
      </c>
    </row>
    <row r="3365" spans="1:25">
      <c r="A3365">
        <v>3043</v>
      </c>
      <c r="B3365" t="s">
        <v>1205</v>
      </c>
      <c r="C3365" t="s">
        <v>1099</v>
      </c>
      <c r="D3365">
        <v>0.36237399999999997</v>
      </c>
      <c r="E3365">
        <v>1</v>
      </c>
      <c r="F3365" t="s">
        <v>2</v>
      </c>
      <c r="G3365" t="s">
        <v>2</v>
      </c>
      <c r="H3365">
        <v>1</v>
      </c>
      <c r="I3365" t="s">
        <v>2</v>
      </c>
      <c r="J3365">
        <v>0.45555000000000001</v>
      </c>
      <c r="K3365">
        <v>0</v>
      </c>
      <c r="L3365">
        <v>0</v>
      </c>
      <c r="O3365">
        <v>3043</v>
      </c>
      <c r="P3365" t="s">
        <v>1205</v>
      </c>
      <c r="Q3365" t="s">
        <v>1099</v>
      </c>
      <c r="R3365">
        <v>1</v>
      </c>
      <c r="S3365">
        <v>1</v>
      </c>
      <c r="T3365" t="s">
        <v>2</v>
      </c>
      <c r="U3365" t="s">
        <v>2</v>
      </c>
      <c r="V3365">
        <v>1</v>
      </c>
      <c r="W3365" t="s">
        <v>2</v>
      </c>
      <c r="X3365">
        <v>1</v>
      </c>
      <c r="Y3365">
        <v>0</v>
      </c>
    </row>
    <row r="3366" spans="1:25">
      <c r="A3366">
        <v>3044</v>
      </c>
      <c r="B3366" t="s">
        <v>1206</v>
      </c>
      <c r="C3366" t="s">
        <v>1099</v>
      </c>
      <c r="D3366">
        <v>0.80025400000000002</v>
      </c>
      <c r="E3366">
        <v>1</v>
      </c>
      <c r="F3366" t="s">
        <v>2</v>
      </c>
      <c r="G3366" t="s">
        <v>2</v>
      </c>
      <c r="H3366">
        <v>0.32107999999999998</v>
      </c>
      <c r="I3366" t="s">
        <v>2</v>
      </c>
      <c r="J3366">
        <v>1</v>
      </c>
      <c r="K3366">
        <v>0</v>
      </c>
      <c r="L3366">
        <v>0</v>
      </c>
      <c r="O3366">
        <v>3044</v>
      </c>
      <c r="P3366" t="s">
        <v>1206</v>
      </c>
      <c r="Q3366" t="s">
        <v>1099</v>
      </c>
      <c r="R3366">
        <v>1</v>
      </c>
      <c r="S3366">
        <v>1</v>
      </c>
      <c r="T3366" t="s">
        <v>2</v>
      </c>
      <c r="U3366" t="s">
        <v>2</v>
      </c>
      <c r="V3366">
        <v>1</v>
      </c>
      <c r="W3366" t="s">
        <v>2</v>
      </c>
      <c r="X3366">
        <v>1</v>
      </c>
      <c r="Y3366">
        <v>0</v>
      </c>
    </row>
    <row r="3367" spans="1:25">
      <c r="A3367">
        <v>3045</v>
      </c>
      <c r="B3367" t="s">
        <v>1207</v>
      </c>
      <c r="C3367" t="s">
        <v>1099</v>
      </c>
      <c r="D3367">
        <v>0.13733200000000001</v>
      </c>
      <c r="E3367">
        <v>0.428282</v>
      </c>
      <c r="F3367" t="s">
        <v>2</v>
      </c>
      <c r="G3367" t="s">
        <v>2</v>
      </c>
      <c r="H3367">
        <v>0.87251599999999996</v>
      </c>
      <c r="I3367" t="s">
        <v>2</v>
      </c>
      <c r="J3367">
        <v>0.36265199999999997</v>
      </c>
      <c r="K3367">
        <v>0</v>
      </c>
      <c r="L3367">
        <v>0</v>
      </c>
      <c r="O3367">
        <v>3045</v>
      </c>
      <c r="P3367" t="s">
        <v>1207</v>
      </c>
      <c r="Q3367" t="s">
        <v>1099</v>
      </c>
      <c r="R3367">
        <v>0.54932800000000004</v>
      </c>
      <c r="S3367">
        <v>1</v>
      </c>
      <c r="T3367" t="s">
        <v>2</v>
      </c>
      <c r="U3367" t="s">
        <v>2</v>
      </c>
      <c r="V3367">
        <v>1</v>
      </c>
      <c r="W3367" t="s">
        <v>2</v>
      </c>
      <c r="X3367">
        <v>1</v>
      </c>
      <c r="Y3367">
        <v>0</v>
      </c>
    </row>
    <row r="3368" spans="1:25">
      <c r="A3368">
        <v>3046</v>
      </c>
      <c r="B3368" t="s">
        <v>1063</v>
      </c>
      <c r="C3368" t="s">
        <v>1099</v>
      </c>
      <c r="D3368">
        <v>0.60492400000000002</v>
      </c>
      <c r="E3368">
        <v>1</v>
      </c>
      <c r="F3368" t="s">
        <v>2</v>
      </c>
      <c r="G3368" t="s">
        <v>2</v>
      </c>
      <c r="H3368">
        <v>0.330988</v>
      </c>
      <c r="I3368" t="s">
        <v>2</v>
      </c>
      <c r="J3368">
        <v>1</v>
      </c>
      <c r="K3368">
        <v>0</v>
      </c>
      <c r="L3368">
        <v>0</v>
      </c>
      <c r="O3368">
        <v>3046</v>
      </c>
      <c r="P3368" t="s">
        <v>1063</v>
      </c>
      <c r="Q3368" t="s">
        <v>1099</v>
      </c>
      <c r="R3368">
        <v>1</v>
      </c>
      <c r="S3368">
        <v>1</v>
      </c>
      <c r="T3368" t="s">
        <v>2</v>
      </c>
      <c r="U3368" t="s">
        <v>2</v>
      </c>
      <c r="V3368">
        <v>1</v>
      </c>
      <c r="W3368" t="s">
        <v>2</v>
      </c>
      <c r="X3368">
        <v>1</v>
      </c>
      <c r="Y3368">
        <v>0</v>
      </c>
    </row>
    <row r="3369" spans="1:25">
      <c r="A3369">
        <v>3047</v>
      </c>
      <c r="B3369" t="s">
        <v>1208</v>
      </c>
      <c r="C3369" t="s">
        <v>1099</v>
      </c>
      <c r="D3369">
        <v>0.56434200000000001</v>
      </c>
      <c r="E3369">
        <v>0.46639399999999998</v>
      </c>
      <c r="F3369" t="s">
        <v>2</v>
      </c>
      <c r="G3369" t="s">
        <v>2</v>
      </c>
      <c r="H3369">
        <v>0.85709000000000002</v>
      </c>
      <c r="I3369" t="s">
        <v>2</v>
      </c>
      <c r="J3369">
        <v>0.59756600000000004</v>
      </c>
      <c r="K3369">
        <v>0</v>
      </c>
      <c r="L3369">
        <v>0</v>
      </c>
      <c r="O3369">
        <v>3047</v>
      </c>
      <c r="P3369" t="s">
        <v>1208</v>
      </c>
      <c r="Q3369" t="s">
        <v>1099</v>
      </c>
      <c r="R3369">
        <v>1</v>
      </c>
      <c r="S3369">
        <v>1</v>
      </c>
      <c r="T3369" t="s">
        <v>2</v>
      </c>
      <c r="U3369" t="s">
        <v>2</v>
      </c>
      <c r="V3369">
        <v>1</v>
      </c>
      <c r="W3369" t="s">
        <v>2</v>
      </c>
      <c r="X3369">
        <v>1</v>
      </c>
      <c r="Y3369">
        <v>0</v>
      </c>
    </row>
    <row r="3370" spans="1:25">
      <c r="A3370">
        <v>3048</v>
      </c>
      <c r="B3370" t="s">
        <v>1209</v>
      </c>
      <c r="C3370" t="s">
        <v>1099</v>
      </c>
      <c r="D3370">
        <v>0.27546999999999999</v>
      </c>
      <c r="E3370">
        <v>0.46448</v>
      </c>
      <c r="F3370" t="s">
        <v>2</v>
      </c>
      <c r="G3370" t="s">
        <v>2</v>
      </c>
      <c r="H3370">
        <v>0.69155</v>
      </c>
      <c r="I3370" t="s">
        <v>2</v>
      </c>
      <c r="J3370">
        <v>1</v>
      </c>
      <c r="K3370">
        <v>0</v>
      </c>
      <c r="L3370">
        <v>0</v>
      </c>
      <c r="O3370">
        <v>3048</v>
      </c>
      <c r="P3370" t="s">
        <v>1209</v>
      </c>
      <c r="Q3370" t="s">
        <v>1099</v>
      </c>
      <c r="R3370">
        <v>1</v>
      </c>
      <c r="S3370">
        <v>1</v>
      </c>
      <c r="T3370" t="s">
        <v>2</v>
      </c>
      <c r="U3370" t="s">
        <v>2</v>
      </c>
      <c r="V3370">
        <v>1</v>
      </c>
      <c r="W3370" t="s">
        <v>2</v>
      </c>
      <c r="X3370">
        <v>1</v>
      </c>
      <c r="Y3370">
        <v>0</v>
      </c>
    </row>
    <row r="3371" spans="1:25">
      <c r="A3371">
        <v>3049</v>
      </c>
      <c r="B3371" t="s">
        <v>1210</v>
      </c>
      <c r="C3371" t="s">
        <v>1099</v>
      </c>
      <c r="D3371">
        <v>0.109718</v>
      </c>
      <c r="E3371">
        <v>9.1464000000000004E-2</v>
      </c>
      <c r="F3371" t="s">
        <v>2</v>
      </c>
      <c r="G3371" t="s">
        <v>2</v>
      </c>
      <c r="H3371">
        <v>0.48704799999999998</v>
      </c>
      <c r="I3371" t="s">
        <v>2</v>
      </c>
      <c r="J3371">
        <v>0.42776799999999998</v>
      </c>
      <c r="K3371">
        <v>0</v>
      </c>
      <c r="L3371">
        <v>0</v>
      </c>
      <c r="O3371">
        <v>3049</v>
      </c>
      <c r="P3371" t="s">
        <v>1210</v>
      </c>
      <c r="Q3371" t="s">
        <v>1099</v>
      </c>
      <c r="R3371">
        <v>0.36585600000000001</v>
      </c>
      <c r="S3371">
        <v>0.36585600000000001</v>
      </c>
      <c r="T3371" t="s">
        <v>2</v>
      </c>
      <c r="U3371" t="s">
        <v>2</v>
      </c>
      <c r="V3371">
        <v>0.85553599999999996</v>
      </c>
      <c r="W3371" t="s">
        <v>2</v>
      </c>
      <c r="X3371">
        <v>0.85553599999999996</v>
      </c>
      <c r="Y3371">
        <v>0</v>
      </c>
    </row>
    <row r="3372" spans="1:25">
      <c r="A3372">
        <v>3050</v>
      </c>
      <c r="B3372" t="s">
        <v>1064</v>
      </c>
      <c r="C3372" t="s">
        <v>1099</v>
      </c>
      <c r="D3372">
        <v>0.95677400000000001</v>
      </c>
      <c r="E3372">
        <v>0.35815599999999997</v>
      </c>
      <c r="F3372" t="s">
        <v>2</v>
      </c>
      <c r="G3372" t="s">
        <v>2</v>
      </c>
      <c r="H3372">
        <v>0.15148800000000001</v>
      </c>
      <c r="I3372" t="s">
        <v>2</v>
      </c>
      <c r="J3372">
        <v>0.635494</v>
      </c>
      <c r="K3372">
        <v>0</v>
      </c>
      <c r="L3372">
        <v>0</v>
      </c>
      <c r="O3372">
        <v>3050</v>
      </c>
      <c r="P3372" t="s">
        <v>1064</v>
      </c>
      <c r="Q3372" t="s">
        <v>1099</v>
      </c>
      <c r="R3372">
        <v>1</v>
      </c>
      <c r="S3372">
        <v>1</v>
      </c>
      <c r="T3372" t="s">
        <v>2</v>
      </c>
      <c r="U3372" t="s">
        <v>2</v>
      </c>
      <c r="V3372">
        <v>0.60595200000000005</v>
      </c>
      <c r="W3372" t="s">
        <v>2</v>
      </c>
      <c r="X3372">
        <v>1</v>
      </c>
      <c r="Y3372">
        <v>0</v>
      </c>
    </row>
    <row r="3373" spans="1:25">
      <c r="A3373">
        <v>3051</v>
      </c>
      <c r="B3373" t="s">
        <v>1211</v>
      </c>
      <c r="C3373" t="s">
        <v>1099</v>
      </c>
      <c r="D3373">
        <v>0.24426600000000001</v>
      </c>
      <c r="E3373">
        <v>0.57102600000000003</v>
      </c>
      <c r="F3373" t="s">
        <v>2</v>
      </c>
      <c r="G3373" t="s">
        <v>2</v>
      </c>
      <c r="H3373">
        <v>0.92282799999999998</v>
      </c>
      <c r="I3373" t="s">
        <v>2</v>
      </c>
      <c r="J3373">
        <v>0.47008800000000001</v>
      </c>
      <c r="K3373">
        <v>0</v>
      </c>
      <c r="L3373">
        <v>0</v>
      </c>
      <c r="O3373">
        <v>3051</v>
      </c>
      <c r="P3373" t="s">
        <v>1211</v>
      </c>
      <c r="Q3373" t="s">
        <v>1099</v>
      </c>
      <c r="R3373">
        <v>0.97706400000000004</v>
      </c>
      <c r="S3373">
        <v>1</v>
      </c>
      <c r="T3373" t="s">
        <v>2</v>
      </c>
      <c r="U3373" t="s">
        <v>2</v>
      </c>
      <c r="V3373">
        <v>1</v>
      </c>
      <c r="W3373" t="s">
        <v>2</v>
      </c>
      <c r="X3373">
        <v>1</v>
      </c>
      <c r="Y3373">
        <v>0</v>
      </c>
    </row>
    <row r="3374" spans="1:25">
      <c r="A3374">
        <v>3052</v>
      </c>
      <c r="B3374" t="s">
        <v>1212</v>
      </c>
      <c r="C3374" t="s">
        <v>1099</v>
      </c>
      <c r="D3374">
        <v>0.97455800000000004</v>
      </c>
      <c r="E3374">
        <v>0.57277800000000001</v>
      </c>
      <c r="F3374" t="s">
        <v>2</v>
      </c>
      <c r="G3374" t="s">
        <v>2</v>
      </c>
      <c r="H3374">
        <v>0.17680399999999999</v>
      </c>
      <c r="I3374" t="s">
        <v>2</v>
      </c>
      <c r="J3374">
        <v>0.46007399999999998</v>
      </c>
      <c r="K3374">
        <v>0</v>
      </c>
      <c r="L3374">
        <v>0</v>
      </c>
      <c r="O3374">
        <v>3052</v>
      </c>
      <c r="P3374" t="s">
        <v>1212</v>
      </c>
      <c r="Q3374" t="s">
        <v>1099</v>
      </c>
      <c r="R3374">
        <v>1</v>
      </c>
      <c r="S3374">
        <v>1</v>
      </c>
      <c r="T3374" t="s">
        <v>2</v>
      </c>
      <c r="U3374" t="s">
        <v>2</v>
      </c>
      <c r="V3374">
        <v>0.70721599999999996</v>
      </c>
      <c r="W3374" t="s">
        <v>2</v>
      </c>
      <c r="X3374">
        <v>1</v>
      </c>
      <c r="Y3374">
        <v>0</v>
      </c>
    </row>
    <row r="3375" spans="1:25">
      <c r="A3375">
        <v>3053</v>
      </c>
      <c r="B3375" t="s">
        <v>1213</v>
      </c>
      <c r="C3375" t="s">
        <v>1099</v>
      </c>
      <c r="D3375">
        <v>1</v>
      </c>
      <c r="E3375" t="s">
        <v>2</v>
      </c>
      <c r="F3375" t="s">
        <v>2</v>
      </c>
      <c r="G3375" t="s">
        <v>2</v>
      </c>
      <c r="H3375">
        <v>1</v>
      </c>
      <c r="I3375" t="s">
        <v>2</v>
      </c>
      <c r="J3375">
        <v>1</v>
      </c>
      <c r="K3375">
        <v>0</v>
      </c>
      <c r="L3375">
        <v>0</v>
      </c>
      <c r="O3375">
        <v>3053</v>
      </c>
      <c r="P3375" t="s">
        <v>1213</v>
      </c>
      <c r="Q3375" t="s">
        <v>1099</v>
      </c>
      <c r="R3375">
        <v>1</v>
      </c>
      <c r="S3375" t="s">
        <v>2</v>
      </c>
      <c r="T3375" t="s">
        <v>2</v>
      </c>
      <c r="U3375" t="s">
        <v>2</v>
      </c>
      <c r="V3375">
        <v>1</v>
      </c>
      <c r="W3375" t="s">
        <v>2</v>
      </c>
      <c r="X3375">
        <v>1</v>
      </c>
      <c r="Y3375">
        <v>0</v>
      </c>
    </row>
    <row r="3376" spans="1:25">
      <c r="A3376">
        <v>3054</v>
      </c>
      <c r="B3376" t="s">
        <v>1067</v>
      </c>
      <c r="C3376" t="s">
        <v>1099</v>
      </c>
      <c r="D3376">
        <v>0.79020400000000002</v>
      </c>
      <c r="E3376">
        <v>0.78446000000000005</v>
      </c>
      <c r="F3376" t="s">
        <v>2</v>
      </c>
      <c r="G3376" t="s">
        <v>2</v>
      </c>
      <c r="H3376">
        <v>0.107228</v>
      </c>
      <c r="I3376" t="s">
        <v>2</v>
      </c>
      <c r="J3376">
        <v>3.9896000000000001E-2</v>
      </c>
      <c r="K3376">
        <v>1</v>
      </c>
      <c r="L3376">
        <v>0</v>
      </c>
      <c r="O3376">
        <v>3054</v>
      </c>
      <c r="P3376" t="s">
        <v>1067</v>
      </c>
      <c r="Q3376" t="s">
        <v>1099</v>
      </c>
      <c r="R3376">
        <v>1</v>
      </c>
      <c r="S3376">
        <v>1</v>
      </c>
      <c r="T3376" t="s">
        <v>2</v>
      </c>
      <c r="U3376" t="s">
        <v>2</v>
      </c>
      <c r="V3376">
        <v>0.32168400000000003</v>
      </c>
      <c r="W3376" t="s">
        <v>2</v>
      </c>
      <c r="X3376">
        <v>0.159584</v>
      </c>
      <c r="Y3376">
        <v>0</v>
      </c>
    </row>
    <row r="3377" spans="1:25">
      <c r="A3377">
        <v>3055</v>
      </c>
      <c r="B3377" t="s">
        <v>1073</v>
      </c>
      <c r="C3377" t="s">
        <v>1099</v>
      </c>
      <c r="D3377">
        <v>0.63659200000000005</v>
      </c>
      <c r="E3377">
        <v>0.14150399999999999</v>
      </c>
      <c r="F3377" t="s">
        <v>2</v>
      </c>
      <c r="G3377" t="s">
        <v>2</v>
      </c>
      <c r="H3377">
        <v>0.55464000000000002</v>
      </c>
      <c r="I3377" t="s">
        <v>2</v>
      </c>
      <c r="J3377">
        <v>0.246118</v>
      </c>
      <c r="K3377">
        <v>0</v>
      </c>
      <c r="L3377">
        <v>0</v>
      </c>
      <c r="O3377">
        <v>3055</v>
      </c>
      <c r="P3377" t="s">
        <v>1073</v>
      </c>
      <c r="Q3377" t="s">
        <v>1099</v>
      </c>
      <c r="R3377">
        <v>1</v>
      </c>
      <c r="S3377">
        <v>0.56601599999999996</v>
      </c>
      <c r="T3377" t="s">
        <v>2</v>
      </c>
      <c r="U3377" t="s">
        <v>2</v>
      </c>
      <c r="V3377">
        <v>1</v>
      </c>
      <c r="W3377" t="s">
        <v>2</v>
      </c>
      <c r="X3377">
        <v>0.73835399999999995</v>
      </c>
      <c r="Y3377">
        <v>0</v>
      </c>
    </row>
    <row r="3378" spans="1:25">
      <c r="A3378">
        <v>3056</v>
      </c>
      <c r="B3378" t="s">
        <v>1074</v>
      </c>
      <c r="C3378" t="s">
        <v>1099</v>
      </c>
      <c r="D3378">
        <v>0.530358</v>
      </c>
      <c r="E3378">
        <v>1</v>
      </c>
      <c r="F3378" t="s">
        <v>2</v>
      </c>
      <c r="G3378" t="s">
        <v>2</v>
      </c>
      <c r="H3378">
        <v>0.103562</v>
      </c>
      <c r="I3378" t="s">
        <v>2</v>
      </c>
      <c r="J3378">
        <v>1</v>
      </c>
      <c r="K3378">
        <v>0</v>
      </c>
      <c r="L3378">
        <v>0</v>
      </c>
      <c r="O3378">
        <v>3056</v>
      </c>
      <c r="P3378" t="s">
        <v>1074</v>
      </c>
      <c r="Q3378" t="s">
        <v>1099</v>
      </c>
      <c r="R3378">
        <v>1</v>
      </c>
      <c r="S3378">
        <v>1</v>
      </c>
      <c r="T3378" t="s">
        <v>2</v>
      </c>
      <c r="U3378" t="s">
        <v>2</v>
      </c>
      <c r="V3378">
        <v>0.41424800000000001</v>
      </c>
      <c r="W3378" t="s">
        <v>2</v>
      </c>
      <c r="X3378">
        <v>1</v>
      </c>
      <c r="Y3378">
        <v>0</v>
      </c>
    </row>
    <row r="3379" spans="1:25">
      <c r="A3379">
        <v>3057</v>
      </c>
      <c r="B3379" t="s">
        <v>1214</v>
      </c>
      <c r="C3379" t="s">
        <v>1099</v>
      </c>
      <c r="D3379">
        <v>0.65651000000000004</v>
      </c>
      <c r="E3379">
        <v>0.19636200000000001</v>
      </c>
      <c r="F3379" t="s">
        <v>2</v>
      </c>
      <c r="G3379" t="s">
        <v>2</v>
      </c>
      <c r="H3379">
        <v>0.77915000000000001</v>
      </c>
      <c r="I3379" t="s">
        <v>2</v>
      </c>
      <c r="J3379">
        <v>0.81870200000000004</v>
      </c>
      <c r="K3379">
        <v>0</v>
      </c>
      <c r="L3379">
        <v>0</v>
      </c>
      <c r="O3379">
        <v>3057</v>
      </c>
      <c r="P3379" t="s">
        <v>1214</v>
      </c>
      <c r="Q3379" t="s">
        <v>1099</v>
      </c>
      <c r="R3379">
        <v>1</v>
      </c>
      <c r="S3379">
        <v>0.78544800000000004</v>
      </c>
      <c r="T3379" t="s">
        <v>2</v>
      </c>
      <c r="U3379" t="s">
        <v>2</v>
      </c>
      <c r="V3379">
        <v>1</v>
      </c>
      <c r="W3379" t="s">
        <v>2</v>
      </c>
      <c r="X3379">
        <v>1</v>
      </c>
      <c r="Y3379">
        <v>0</v>
      </c>
    </row>
    <row r="3380" spans="1:25">
      <c r="A3380">
        <v>3058</v>
      </c>
      <c r="B3380" t="s">
        <v>1078</v>
      </c>
      <c r="C3380" t="s">
        <v>1099</v>
      </c>
      <c r="D3380">
        <v>0.25380399999999997</v>
      </c>
      <c r="E3380">
        <v>1</v>
      </c>
      <c r="F3380" t="s">
        <v>2</v>
      </c>
      <c r="G3380" t="s">
        <v>2</v>
      </c>
      <c r="H3380">
        <v>0.196876</v>
      </c>
      <c r="I3380" t="s">
        <v>2</v>
      </c>
      <c r="J3380">
        <v>4.5206000000000003E-2</v>
      </c>
      <c r="K3380">
        <v>1</v>
      </c>
      <c r="L3380">
        <v>0</v>
      </c>
      <c r="O3380">
        <v>3058</v>
      </c>
      <c r="P3380" t="s">
        <v>1078</v>
      </c>
      <c r="Q3380" t="s">
        <v>1099</v>
      </c>
      <c r="R3380">
        <v>0.59062800000000004</v>
      </c>
      <c r="S3380">
        <v>1</v>
      </c>
      <c r="T3380" t="s">
        <v>2</v>
      </c>
      <c r="U3380" t="s">
        <v>2</v>
      </c>
      <c r="V3380">
        <v>0.59062800000000004</v>
      </c>
      <c r="W3380" t="s">
        <v>2</v>
      </c>
      <c r="X3380">
        <v>0.18082400000000001</v>
      </c>
      <c r="Y3380">
        <v>0</v>
      </c>
    </row>
    <row r="3381" spans="1:25">
      <c r="A3381">
        <v>3059</v>
      </c>
      <c r="B3381" t="s">
        <v>1215</v>
      </c>
      <c r="C3381" t="s">
        <v>1099</v>
      </c>
      <c r="D3381">
        <v>2.6141999999999999E-2</v>
      </c>
      <c r="E3381">
        <v>0.64337</v>
      </c>
      <c r="F3381" t="s">
        <v>2</v>
      </c>
      <c r="G3381" t="s">
        <v>2</v>
      </c>
      <c r="H3381">
        <v>0.72856399999999999</v>
      </c>
      <c r="I3381" t="s">
        <v>2</v>
      </c>
      <c r="J3381">
        <v>1</v>
      </c>
      <c r="K3381">
        <v>1</v>
      </c>
      <c r="L3381">
        <v>0</v>
      </c>
      <c r="O3381">
        <v>3059</v>
      </c>
      <c r="P3381" t="s">
        <v>1215</v>
      </c>
      <c r="Q3381" t="s">
        <v>1099</v>
      </c>
      <c r="R3381">
        <v>0.10456799999999999</v>
      </c>
      <c r="S3381">
        <v>1</v>
      </c>
      <c r="T3381" t="s">
        <v>2</v>
      </c>
      <c r="U3381" t="s">
        <v>2</v>
      </c>
      <c r="V3381">
        <v>1</v>
      </c>
      <c r="W3381" t="s">
        <v>2</v>
      </c>
      <c r="X3381">
        <v>1</v>
      </c>
      <c r="Y3381">
        <v>0</v>
      </c>
    </row>
    <row r="3382" spans="1:25">
      <c r="A3382">
        <v>3060</v>
      </c>
      <c r="B3382" t="s">
        <v>1081</v>
      </c>
      <c r="C3382" t="s">
        <v>1099</v>
      </c>
      <c r="D3382">
        <v>0.39393400000000001</v>
      </c>
      <c r="E3382">
        <v>1</v>
      </c>
      <c r="F3382" t="s">
        <v>2</v>
      </c>
      <c r="G3382" t="s">
        <v>2</v>
      </c>
      <c r="H3382">
        <v>0.26441399999999998</v>
      </c>
      <c r="I3382" t="s">
        <v>2</v>
      </c>
      <c r="J3382">
        <v>0.42749599999999999</v>
      </c>
      <c r="K3382">
        <v>0</v>
      </c>
      <c r="L3382">
        <v>0</v>
      </c>
      <c r="O3382">
        <v>3060</v>
      </c>
      <c r="P3382" t="s">
        <v>1081</v>
      </c>
      <c r="Q3382" t="s">
        <v>1099</v>
      </c>
      <c r="R3382">
        <v>1</v>
      </c>
      <c r="S3382">
        <v>1</v>
      </c>
      <c r="T3382" t="s">
        <v>2</v>
      </c>
      <c r="U3382" t="s">
        <v>2</v>
      </c>
      <c r="V3382">
        <v>1</v>
      </c>
      <c r="W3382" t="s">
        <v>2</v>
      </c>
      <c r="X3382">
        <v>1</v>
      </c>
      <c r="Y3382">
        <v>0</v>
      </c>
    </row>
    <row r="3383" spans="1:25">
      <c r="A3383">
        <v>3061</v>
      </c>
      <c r="B3383" t="s">
        <v>1085</v>
      </c>
      <c r="C3383" t="s">
        <v>1099</v>
      </c>
      <c r="D3383">
        <v>0.59865400000000002</v>
      </c>
      <c r="E3383">
        <v>0.57543200000000005</v>
      </c>
      <c r="F3383" t="s">
        <v>2</v>
      </c>
      <c r="G3383" t="s">
        <v>2</v>
      </c>
      <c r="H3383">
        <v>0.65049999999999997</v>
      </c>
      <c r="I3383" t="s">
        <v>2</v>
      </c>
      <c r="J3383">
        <v>0.46685599999999999</v>
      </c>
      <c r="K3383">
        <v>0</v>
      </c>
      <c r="L3383">
        <v>0</v>
      </c>
      <c r="O3383">
        <v>3061</v>
      </c>
      <c r="P3383" t="s">
        <v>1085</v>
      </c>
      <c r="Q3383" t="s">
        <v>1099</v>
      </c>
      <c r="R3383">
        <v>1</v>
      </c>
      <c r="S3383">
        <v>1</v>
      </c>
      <c r="T3383" t="s">
        <v>2</v>
      </c>
      <c r="U3383" t="s">
        <v>2</v>
      </c>
      <c r="V3383">
        <v>1</v>
      </c>
      <c r="W3383" t="s">
        <v>2</v>
      </c>
      <c r="X3383">
        <v>1</v>
      </c>
      <c r="Y3383">
        <v>0</v>
      </c>
    </row>
    <row r="3384" spans="1:25">
      <c r="A3384">
        <v>3062</v>
      </c>
      <c r="B3384" t="s">
        <v>1216</v>
      </c>
      <c r="C3384" t="s">
        <v>1099</v>
      </c>
      <c r="D3384">
        <v>0.42321599999999998</v>
      </c>
      <c r="E3384">
        <v>1</v>
      </c>
      <c r="F3384" t="s">
        <v>2</v>
      </c>
      <c r="G3384" t="s">
        <v>2</v>
      </c>
      <c r="H3384">
        <v>0.39256200000000002</v>
      </c>
      <c r="I3384" t="s">
        <v>2</v>
      </c>
      <c r="J3384">
        <v>0.18157799999999999</v>
      </c>
      <c r="K3384">
        <v>0</v>
      </c>
      <c r="L3384">
        <v>0</v>
      </c>
      <c r="O3384">
        <v>3062</v>
      </c>
      <c r="P3384" t="s">
        <v>1216</v>
      </c>
      <c r="Q3384" t="s">
        <v>1099</v>
      </c>
      <c r="R3384">
        <v>1</v>
      </c>
      <c r="S3384">
        <v>1</v>
      </c>
      <c r="T3384" t="s">
        <v>2</v>
      </c>
      <c r="U3384" t="s">
        <v>2</v>
      </c>
      <c r="V3384">
        <v>1</v>
      </c>
      <c r="W3384" t="s">
        <v>2</v>
      </c>
      <c r="X3384">
        <v>0.72631199999999996</v>
      </c>
      <c r="Y3384">
        <v>0</v>
      </c>
    </row>
    <row r="3385" spans="1:25">
      <c r="A3385">
        <v>3063</v>
      </c>
      <c r="B3385" t="s">
        <v>1217</v>
      </c>
      <c r="C3385" t="s">
        <v>1099</v>
      </c>
      <c r="D3385">
        <v>0.19953599999999999</v>
      </c>
      <c r="E3385">
        <v>1</v>
      </c>
      <c r="F3385" t="s">
        <v>2</v>
      </c>
      <c r="G3385" t="s">
        <v>2</v>
      </c>
      <c r="H3385">
        <v>0.488672</v>
      </c>
      <c r="I3385" t="s">
        <v>2</v>
      </c>
      <c r="J3385">
        <v>1</v>
      </c>
      <c r="K3385">
        <v>0</v>
      </c>
      <c r="L3385">
        <v>0</v>
      </c>
      <c r="O3385">
        <v>3063</v>
      </c>
      <c r="P3385" t="s">
        <v>1217</v>
      </c>
      <c r="Q3385" t="s">
        <v>1099</v>
      </c>
      <c r="R3385">
        <v>0.79814399999999996</v>
      </c>
      <c r="S3385">
        <v>1</v>
      </c>
      <c r="T3385" t="s">
        <v>2</v>
      </c>
      <c r="U3385" t="s">
        <v>2</v>
      </c>
      <c r="V3385">
        <v>1</v>
      </c>
      <c r="W3385" t="s">
        <v>2</v>
      </c>
      <c r="X3385">
        <v>1</v>
      </c>
      <c r="Y3385">
        <v>0</v>
      </c>
    </row>
    <row r="3386" spans="1:25">
      <c r="A3386">
        <v>3064</v>
      </c>
      <c r="B3386" t="s">
        <v>1218</v>
      </c>
      <c r="C3386" t="s">
        <v>1099</v>
      </c>
      <c r="D3386">
        <v>0.32717600000000002</v>
      </c>
      <c r="E3386">
        <v>0.19714999999999999</v>
      </c>
      <c r="F3386" t="s">
        <v>2</v>
      </c>
      <c r="G3386" t="s">
        <v>2</v>
      </c>
      <c r="H3386">
        <v>0.63885999999999998</v>
      </c>
      <c r="I3386" t="s">
        <v>2</v>
      </c>
      <c r="J3386">
        <v>7.9663999999999999E-2</v>
      </c>
      <c r="K3386">
        <v>0</v>
      </c>
      <c r="L3386">
        <v>0</v>
      </c>
      <c r="O3386">
        <v>3064</v>
      </c>
      <c r="P3386" t="s">
        <v>1218</v>
      </c>
      <c r="Q3386" t="s">
        <v>1099</v>
      </c>
      <c r="R3386">
        <v>0.65435200000000004</v>
      </c>
      <c r="S3386">
        <v>0.59145000000000003</v>
      </c>
      <c r="T3386" t="s">
        <v>2</v>
      </c>
      <c r="U3386" t="s">
        <v>2</v>
      </c>
      <c r="V3386">
        <v>0.65435200000000004</v>
      </c>
      <c r="W3386" t="s">
        <v>2</v>
      </c>
      <c r="X3386">
        <v>0.31865599999999999</v>
      </c>
      <c r="Y3386">
        <v>0</v>
      </c>
    </row>
    <row r="3387" spans="1:25">
      <c r="A3387">
        <v>3065</v>
      </c>
      <c r="B3387" t="s">
        <v>1089</v>
      </c>
      <c r="C3387" t="s">
        <v>1099</v>
      </c>
      <c r="D3387">
        <v>0.63854200000000005</v>
      </c>
      <c r="E3387">
        <v>0.646092</v>
      </c>
      <c r="F3387" t="s">
        <v>2</v>
      </c>
      <c r="G3387" t="s">
        <v>2</v>
      </c>
      <c r="H3387">
        <v>0.12260600000000001</v>
      </c>
      <c r="I3387" t="s">
        <v>2</v>
      </c>
      <c r="J3387">
        <v>0.40726000000000001</v>
      </c>
      <c r="K3387">
        <v>0</v>
      </c>
      <c r="L3387">
        <v>0</v>
      </c>
      <c r="O3387">
        <v>3065</v>
      </c>
      <c r="P3387" t="s">
        <v>1089</v>
      </c>
      <c r="Q3387" t="s">
        <v>1099</v>
      </c>
      <c r="R3387">
        <v>1</v>
      </c>
      <c r="S3387">
        <v>1</v>
      </c>
      <c r="T3387" t="s">
        <v>2</v>
      </c>
      <c r="U3387" t="s">
        <v>2</v>
      </c>
      <c r="V3387">
        <v>0.49042400000000003</v>
      </c>
      <c r="W3387" t="s">
        <v>2</v>
      </c>
      <c r="X3387">
        <v>1</v>
      </c>
      <c r="Y3387">
        <v>0</v>
      </c>
    </row>
    <row r="3388" spans="1:25">
      <c r="A3388">
        <v>3066</v>
      </c>
      <c r="B3388" t="s">
        <v>1090</v>
      </c>
      <c r="C3388" t="s">
        <v>1099</v>
      </c>
      <c r="D3388">
        <v>0.16673199999999999</v>
      </c>
      <c r="E3388">
        <v>0.46465200000000001</v>
      </c>
      <c r="F3388" t="s">
        <v>2</v>
      </c>
      <c r="G3388" t="s">
        <v>2</v>
      </c>
      <c r="H3388">
        <v>0.76012000000000002</v>
      </c>
      <c r="I3388" t="s">
        <v>2</v>
      </c>
      <c r="J3388">
        <v>0.24788399999999999</v>
      </c>
      <c r="K3388">
        <v>0</v>
      </c>
      <c r="L3388">
        <v>0</v>
      </c>
      <c r="O3388">
        <v>3066</v>
      </c>
      <c r="P3388" t="s">
        <v>1090</v>
      </c>
      <c r="Q3388" t="s">
        <v>1099</v>
      </c>
      <c r="R3388">
        <v>0.66692799999999997</v>
      </c>
      <c r="S3388">
        <v>0.92930400000000002</v>
      </c>
      <c r="T3388" t="s">
        <v>2</v>
      </c>
      <c r="U3388" t="s">
        <v>2</v>
      </c>
      <c r="V3388">
        <v>0.92930400000000002</v>
      </c>
      <c r="W3388" t="s">
        <v>2</v>
      </c>
      <c r="X3388">
        <v>0.74365199999999998</v>
      </c>
      <c r="Y3388">
        <v>0</v>
      </c>
    </row>
    <row r="3389" spans="1:25">
      <c r="A3389">
        <v>3067</v>
      </c>
      <c r="B3389" t="s">
        <v>1219</v>
      </c>
      <c r="C3389" t="s">
        <v>1099</v>
      </c>
      <c r="D3389">
        <v>0.71195200000000003</v>
      </c>
      <c r="E3389">
        <v>1</v>
      </c>
      <c r="F3389" t="s">
        <v>2</v>
      </c>
      <c r="G3389" t="s">
        <v>2</v>
      </c>
      <c r="H3389">
        <v>0.39888400000000002</v>
      </c>
      <c r="I3389" t="s">
        <v>2</v>
      </c>
      <c r="J3389">
        <v>4.6809999999999997E-2</v>
      </c>
      <c r="K3389">
        <v>1</v>
      </c>
      <c r="L3389">
        <v>0</v>
      </c>
      <c r="O3389">
        <v>3067</v>
      </c>
      <c r="P3389" t="s">
        <v>1219</v>
      </c>
      <c r="Q3389" t="s">
        <v>1099</v>
      </c>
      <c r="R3389">
        <v>1</v>
      </c>
      <c r="S3389">
        <v>1</v>
      </c>
      <c r="T3389" t="s">
        <v>2</v>
      </c>
      <c r="U3389" t="s">
        <v>2</v>
      </c>
      <c r="V3389">
        <v>1</v>
      </c>
      <c r="W3389" t="s">
        <v>2</v>
      </c>
      <c r="X3389">
        <v>0.18723999999999999</v>
      </c>
      <c r="Y3389">
        <v>0</v>
      </c>
    </row>
    <row r="3390" spans="1:25">
      <c r="A3390">
        <v>3068</v>
      </c>
      <c r="B3390" t="s">
        <v>1220</v>
      </c>
      <c r="C3390" t="s">
        <v>1099</v>
      </c>
      <c r="D3390">
        <v>0.86115399999999998</v>
      </c>
      <c r="E3390">
        <v>1</v>
      </c>
      <c r="F3390" t="s">
        <v>2</v>
      </c>
      <c r="G3390" t="s">
        <v>2</v>
      </c>
      <c r="H3390">
        <v>0.884104</v>
      </c>
      <c r="I3390" t="s">
        <v>2</v>
      </c>
      <c r="J3390">
        <v>0.179816</v>
      </c>
      <c r="K3390">
        <v>0</v>
      </c>
      <c r="L3390">
        <v>0</v>
      </c>
      <c r="O3390">
        <v>3068</v>
      </c>
      <c r="P3390" t="s">
        <v>1220</v>
      </c>
      <c r="Q3390" t="s">
        <v>1099</v>
      </c>
      <c r="R3390">
        <v>1</v>
      </c>
      <c r="S3390">
        <v>1</v>
      </c>
      <c r="T3390" t="s">
        <v>2</v>
      </c>
      <c r="U3390" t="s">
        <v>2</v>
      </c>
      <c r="V3390">
        <v>1</v>
      </c>
      <c r="W3390" t="s">
        <v>2</v>
      </c>
      <c r="X3390">
        <v>0.71926400000000001</v>
      </c>
      <c r="Y3390">
        <v>0</v>
      </c>
    </row>
    <row r="3391" spans="1:25">
      <c r="A3391">
        <v>3069</v>
      </c>
      <c r="B3391" t="s">
        <v>1091</v>
      </c>
      <c r="C3391" t="s">
        <v>1099</v>
      </c>
      <c r="D3391">
        <v>0.51544800000000002</v>
      </c>
      <c r="E3391">
        <v>0.68</v>
      </c>
      <c r="F3391" t="s">
        <v>2</v>
      </c>
      <c r="G3391" t="s">
        <v>2</v>
      </c>
      <c r="H3391">
        <v>0.27270800000000001</v>
      </c>
      <c r="I3391" t="s">
        <v>2</v>
      </c>
      <c r="J3391">
        <v>1.5415999999999999E-2</v>
      </c>
      <c r="K3391">
        <v>1</v>
      </c>
      <c r="L3391">
        <v>0</v>
      </c>
      <c r="O3391">
        <v>3069</v>
      </c>
      <c r="P3391" t="s">
        <v>1091</v>
      </c>
      <c r="Q3391" t="s">
        <v>1099</v>
      </c>
      <c r="R3391">
        <v>1</v>
      </c>
      <c r="S3391">
        <v>1</v>
      </c>
      <c r="T3391" t="s">
        <v>2</v>
      </c>
      <c r="U3391" t="s">
        <v>2</v>
      </c>
      <c r="V3391">
        <v>0.81812399999999996</v>
      </c>
      <c r="W3391" t="s">
        <v>2</v>
      </c>
      <c r="X3391">
        <v>6.1663999999999997E-2</v>
      </c>
      <c r="Y3391">
        <v>0</v>
      </c>
    </row>
    <row r="3392" spans="1:25">
      <c r="A3392">
        <v>3070</v>
      </c>
      <c r="B3392" t="s">
        <v>1092</v>
      </c>
      <c r="C3392" t="s">
        <v>1099</v>
      </c>
      <c r="D3392">
        <v>0.431118</v>
      </c>
      <c r="E3392">
        <v>0.67757599999999996</v>
      </c>
      <c r="F3392" t="s">
        <v>2</v>
      </c>
      <c r="G3392" t="s">
        <v>2</v>
      </c>
      <c r="H3392">
        <v>0.40837200000000001</v>
      </c>
      <c r="I3392" t="s">
        <v>2</v>
      </c>
      <c r="J3392">
        <v>1</v>
      </c>
      <c r="K3392">
        <v>0</v>
      </c>
      <c r="L3392">
        <v>0</v>
      </c>
      <c r="O3392">
        <v>3070</v>
      </c>
      <c r="P3392" t="s">
        <v>1092</v>
      </c>
      <c r="Q3392" t="s">
        <v>1099</v>
      </c>
      <c r="R3392">
        <v>1</v>
      </c>
      <c r="S3392">
        <v>1</v>
      </c>
      <c r="T3392" t="s">
        <v>2</v>
      </c>
      <c r="U3392" t="s">
        <v>2</v>
      </c>
      <c r="V3392">
        <v>1</v>
      </c>
      <c r="W3392" t="s">
        <v>2</v>
      </c>
      <c r="X3392">
        <v>1</v>
      </c>
      <c r="Y3392">
        <v>0</v>
      </c>
    </row>
    <row r="3393" spans="1:25">
      <c r="A3393">
        <v>3071</v>
      </c>
      <c r="B3393" t="s">
        <v>1161</v>
      </c>
      <c r="C3393" t="s">
        <v>1099</v>
      </c>
      <c r="D3393">
        <v>0.55481400000000003</v>
      </c>
      <c r="E3393">
        <v>0.42841200000000002</v>
      </c>
      <c r="F3393" t="s">
        <v>2</v>
      </c>
      <c r="G3393" t="s">
        <v>2</v>
      </c>
      <c r="H3393">
        <v>0.21754799999999999</v>
      </c>
      <c r="I3393" t="s">
        <v>2</v>
      </c>
      <c r="J3393">
        <v>0.45352399999999998</v>
      </c>
      <c r="K3393">
        <v>0</v>
      </c>
      <c r="L3393">
        <v>0</v>
      </c>
      <c r="O3393">
        <v>3071</v>
      </c>
      <c r="P3393" t="s">
        <v>1161</v>
      </c>
      <c r="Q3393" t="s">
        <v>1099</v>
      </c>
      <c r="R3393">
        <v>1</v>
      </c>
      <c r="S3393">
        <v>1</v>
      </c>
      <c r="T3393" t="s">
        <v>2</v>
      </c>
      <c r="U3393" t="s">
        <v>2</v>
      </c>
      <c r="V3393">
        <v>0.87019199999999997</v>
      </c>
      <c r="W3393" t="s">
        <v>2</v>
      </c>
      <c r="X3393">
        <v>1</v>
      </c>
      <c r="Y3393">
        <v>0</v>
      </c>
    </row>
    <row r="3394" spans="1:25">
      <c r="A3394">
        <v>3072</v>
      </c>
      <c r="B3394" t="s">
        <v>1221</v>
      </c>
      <c r="C3394" t="s">
        <v>1099</v>
      </c>
      <c r="D3394">
        <v>0.59362999999999999</v>
      </c>
      <c r="E3394">
        <v>0.354962</v>
      </c>
      <c r="F3394" t="s">
        <v>2</v>
      </c>
      <c r="G3394" t="s">
        <v>2</v>
      </c>
      <c r="H3394">
        <v>0.749332</v>
      </c>
      <c r="I3394" t="s">
        <v>2</v>
      </c>
      <c r="J3394">
        <v>0.82272999999999996</v>
      </c>
      <c r="K3394">
        <v>0</v>
      </c>
      <c r="L3394">
        <v>0</v>
      </c>
      <c r="O3394">
        <v>3072</v>
      </c>
      <c r="P3394" t="s">
        <v>1221</v>
      </c>
      <c r="Q3394" t="s">
        <v>1099</v>
      </c>
      <c r="R3394">
        <v>1</v>
      </c>
      <c r="S3394">
        <v>1</v>
      </c>
      <c r="T3394" t="s">
        <v>2</v>
      </c>
      <c r="U3394" t="s">
        <v>2</v>
      </c>
      <c r="V3394">
        <v>1</v>
      </c>
      <c r="W3394" t="s">
        <v>2</v>
      </c>
      <c r="X3394">
        <v>1</v>
      </c>
      <c r="Y3394">
        <v>0</v>
      </c>
    </row>
    <row r="3395" spans="1:25">
      <c r="A3395">
        <v>3073</v>
      </c>
      <c r="B3395" t="s">
        <v>1093</v>
      </c>
      <c r="C3395" t="s">
        <v>1099</v>
      </c>
      <c r="D3395">
        <v>1</v>
      </c>
      <c r="E3395">
        <v>0.14252999999999999</v>
      </c>
      <c r="F3395" t="s">
        <v>2</v>
      </c>
      <c r="G3395" t="s">
        <v>2</v>
      </c>
      <c r="H3395">
        <v>0.26842199999999999</v>
      </c>
      <c r="I3395" t="s">
        <v>2</v>
      </c>
      <c r="J3395">
        <v>0.68245199999999995</v>
      </c>
      <c r="K3395">
        <v>0</v>
      </c>
      <c r="L3395">
        <v>0</v>
      </c>
      <c r="O3395">
        <v>3073</v>
      </c>
      <c r="P3395" t="s">
        <v>1093</v>
      </c>
      <c r="Q3395" t="s">
        <v>1099</v>
      </c>
      <c r="R3395">
        <v>1</v>
      </c>
      <c r="S3395">
        <v>0.57011999999999996</v>
      </c>
      <c r="T3395" t="s">
        <v>2</v>
      </c>
      <c r="U3395" t="s">
        <v>2</v>
      </c>
      <c r="V3395">
        <v>0.80526600000000004</v>
      </c>
      <c r="W3395" t="s">
        <v>2</v>
      </c>
      <c r="X3395">
        <v>1</v>
      </c>
      <c r="Y3395">
        <v>0</v>
      </c>
    </row>
    <row r="3396" spans="1:25">
      <c r="A3396">
        <v>3074</v>
      </c>
      <c r="B3396" t="s">
        <v>1094</v>
      </c>
      <c r="C3396" t="s">
        <v>1099</v>
      </c>
      <c r="D3396">
        <v>0.59423199999999998</v>
      </c>
      <c r="E3396">
        <v>0.249334</v>
      </c>
      <c r="F3396" t="s">
        <v>2</v>
      </c>
      <c r="G3396" t="s">
        <v>2</v>
      </c>
      <c r="H3396">
        <v>0.51181399999999999</v>
      </c>
      <c r="I3396" t="s">
        <v>2</v>
      </c>
      <c r="J3396">
        <v>0.36735000000000001</v>
      </c>
      <c r="K3396">
        <v>0</v>
      </c>
      <c r="L3396">
        <v>0</v>
      </c>
      <c r="O3396">
        <v>3074</v>
      </c>
      <c r="P3396" t="s">
        <v>1094</v>
      </c>
      <c r="Q3396" t="s">
        <v>1099</v>
      </c>
      <c r="R3396">
        <v>1</v>
      </c>
      <c r="S3396">
        <v>0.997336</v>
      </c>
      <c r="T3396" t="s">
        <v>2</v>
      </c>
      <c r="U3396" t="s">
        <v>2</v>
      </c>
      <c r="V3396">
        <v>1</v>
      </c>
      <c r="W3396" t="s">
        <v>2</v>
      </c>
      <c r="X3396">
        <v>1</v>
      </c>
      <c r="Y3396">
        <v>0</v>
      </c>
    </row>
    <row r="3397" spans="1:25">
      <c r="A3397">
        <v>3075</v>
      </c>
      <c r="B3397" t="s">
        <v>1222</v>
      </c>
      <c r="C3397" t="s">
        <v>1099</v>
      </c>
      <c r="D3397">
        <v>0.90678999999999998</v>
      </c>
      <c r="E3397">
        <v>1</v>
      </c>
      <c r="F3397" t="s">
        <v>2</v>
      </c>
      <c r="G3397" t="s">
        <v>2</v>
      </c>
      <c r="H3397">
        <v>0.91110199999999997</v>
      </c>
      <c r="I3397" t="s">
        <v>2</v>
      </c>
      <c r="J3397">
        <v>4.8016000000000003E-2</v>
      </c>
      <c r="K3397">
        <v>1</v>
      </c>
      <c r="L3397">
        <v>0</v>
      </c>
      <c r="O3397">
        <v>3075</v>
      </c>
      <c r="P3397" t="s">
        <v>1222</v>
      </c>
      <c r="Q3397" t="s">
        <v>1099</v>
      </c>
      <c r="R3397">
        <v>1</v>
      </c>
      <c r="S3397">
        <v>1</v>
      </c>
      <c r="T3397" t="s">
        <v>2</v>
      </c>
      <c r="U3397" t="s">
        <v>2</v>
      </c>
      <c r="V3397">
        <v>1</v>
      </c>
      <c r="W3397" t="s">
        <v>2</v>
      </c>
      <c r="X3397">
        <v>0.19206400000000001</v>
      </c>
      <c r="Y3397">
        <v>0</v>
      </c>
    </row>
    <row r="3398" spans="1:25">
      <c r="A3398">
        <v>3076</v>
      </c>
      <c r="B3398" t="s">
        <v>1095</v>
      </c>
      <c r="C3398" t="s">
        <v>1099</v>
      </c>
      <c r="D3398">
        <v>0.82018400000000002</v>
      </c>
      <c r="E3398">
        <v>1</v>
      </c>
      <c r="F3398" t="s">
        <v>2</v>
      </c>
      <c r="G3398" t="s">
        <v>2</v>
      </c>
      <c r="H3398">
        <v>6.1772000000000001E-2</v>
      </c>
      <c r="I3398" t="s">
        <v>2</v>
      </c>
      <c r="J3398">
        <v>0.46848000000000001</v>
      </c>
      <c r="K3398">
        <v>0</v>
      </c>
      <c r="L3398">
        <v>0</v>
      </c>
      <c r="O3398">
        <v>3076</v>
      </c>
      <c r="P3398" t="s">
        <v>1095</v>
      </c>
      <c r="Q3398" t="s">
        <v>1099</v>
      </c>
      <c r="R3398">
        <v>1</v>
      </c>
      <c r="S3398">
        <v>1</v>
      </c>
      <c r="T3398" t="s">
        <v>2</v>
      </c>
      <c r="U3398" t="s">
        <v>2</v>
      </c>
      <c r="V3398">
        <v>0.247088</v>
      </c>
      <c r="W3398" t="s">
        <v>2</v>
      </c>
      <c r="X3398">
        <v>1</v>
      </c>
      <c r="Y3398">
        <v>0</v>
      </c>
    </row>
    <row r="3399" spans="1:25">
      <c r="A3399">
        <v>3077</v>
      </c>
      <c r="B3399" t="s">
        <v>1223</v>
      </c>
      <c r="C3399" t="s">
        <v>1099</v>
      </c>
      <c r="D3399">
        <v>0.46911599999999998</v>
      </c>
      <c r="E3399">
        <v>0.46400000000000002</v>
      </c>
      <c r="F3399" t="s">
        <v>2</v>
      </c>
      <c r="G3399" t="s">
        <v>2</v>
      </c>
      <c r="H3399">
        <v>0.43717800000000001</v>
      </c>
      <c r="I3399" t="s">
        <v>2</v>
      </c>
      <c r="J3399">
        <v>0.67111799999999999</v>
      </c>
      <c r="K3399">
        <v>0</v>
      </c>
      <c r="L3399">
        <v>0</v>
      </c>
      <c r="O3399">
        <v>3077</v>
      </c>
      <c r="P3399" t="s">
        <v>1223</v>
      </c>
      <c r="Q3399" t="s">
        <v>1099</v>
      </c>
      <c r="R3399">
        <v>1</v>
      </c>
      <c r="S3399">
        <v>1</v>
      </c>
      <c r="T3399" t="s">
        <v>2</v>
      </c>
      <c r="U3399" t="s">
        <v>2</v>
      </c>
      <c r="V3399">
        <v>1</v>
      </c>
      <c r="W3399" t="s">
        <v>2</v>
      </c>
      <c r="X3399">
        <v>1</v>
      </c>
      <c r="Y3399">
        <v>0</v>
      </c>
    </row>
    <row r="3400" spans="1:25">
      <c r="A3400">
        <v>3078</v>
      </c>
      <c r="B3400" t="s">
        <v>1096</v>
      </c>
      <c r="C3400" t="s">
        <v>1099</v>
      </c>
      <c r="D3400">
        <v>0.812836</v>
      </c>
      <c r="E3400">
        <v>1</v>
      </c>
      <c r="F3400" t="s">
        <v>2</v>
      </c>
      <c r="G3400" t="s">
        <v>2</v>
      </c>
      <c r="H3400">
        <v>5.7388000000000002E-2</v>
      </c>
      <c r="I3400" t="s">
        <v>2</v>
      </c>
      <c r="J3400">
        <v>1</v>
      </c>
      <c r="K3400">
        <v>0</v>
      </c>
      <c r="L3400">
        <v>0</v>
      </c>
      <c r="O3400">
        <v>3078</v>
      </c>
      <c r="P3400" t="s">
        <v>1096</v>
      </c>
      <c r="Q3400" t="s">
        <v>1099</v>
      </c>
      <c r="R3400">
        <v>1</v>
      </c>
      <c r="S3400">
        <v>1</v>
      </c>
      <c r="T3400" t="s">
        <v>2</v>
      </c>
      <c r="U3400" t="s">
        <v>2</v>
      </c>
      <c r="V3400">
        <v>0.22955200000000001</v>
      </c>
      <c r="W3400" t="s">
        <v>2</v>
      </c>
      <c r="X3400">
        <v>1</v>
      </c>
      <c r="Y3400">
        <v>0</v>
      </c>
    </row>
    <row r="3401" spans="1:25">
      <c r="A3401">
        <v>3079</v>
      </c>
      <c r="B3401" t="s">
        <v>1224</v>
      </c>
      <c r="C3401" t="s">
        <v>1099</v>
      </c>
      <c r="D3401">
        <v>0.29761399999999999</v>
      </c>
      <c r="E3401">
        <v>0.68081800000000003</v>
      </c>
      <c r="F3401" t="s">
        <v>2</v>
      </c>
      <c r="G3401" t="s">
        <v>2</v>
      </c>
      <c r="H3401">
        <v>0.43994800000000001</v>
      </c>
      <c r="I3401" t="s">
        <v>2</v>
      </c>
      <c r="J3401">
        <v>4.5246000000000001E-2</v>
      </c>
      <c r="K3401">
        <v>1</v>
      </c>
      <c r="L3401">
        <v>0</v>
      </c>
      <c r="O3401">
        <v>3079</v>
      </c>
      <c r="P3401" t="s">
        <v>1224</v>
      </c>
      <c r="Q3401" t="s">
        <v>1099</v>
      </c>
      <c r="R3401">
        <v>0.89284200000000002</v>
      </c>
      <c r="S3401">
        <v>0.89284200000000002</v>
      </c>
      <c r="T3401" t="s">
        <v>2</v>
      </c>
      <c r="U3401" t="s">
        <v>2</v>
      </c>
      <c r="V3401">
        <v>0.89284200000000002</v>
      </c>
      <c r="W3401" t="s">
        <v>2</v>
      </c>
      <c r="X3401">
        <v>0.18098400000000001</v>
      </c>
      <c r="Y3401">
        <v>0</v>
      </c>
    </row>
    <row r="3402" spans="1:25">
      <c r="A3402">
        <v>3080</v>
      </c>
      <c r="B3402" t="s">
        <v>1097</v>
      </c>
      <c r="C3402" t="s">
        <v>1099</v>
      </c>
      <c r="D3402">
        <v>0.23166400000000001</v>
      </c>
      <c r="E3402">
        <v>1</v>
      </c>
      <c r="F3402" t="s">
        <v>2</v>
      </c>
      <c r="G3402" t="s">
        <v>2</v>
      </c>
      <c r="H3402">
        <v>0.52154</v>
      </c>
      <c r="I3402" t="s">
        <v>2</v>
      </c>
      <c r="J3402" t="s">
        <v>2</v>
      </c>
      <c r="K3402">
        <v>0</v>
      </c>
      <c r="L3402">
        <v>0</v>
      </c>
      <c r="O3402">
        <v>3080</v>
      </c>
      <c r="P3402" t="s">
        <v>1097</v>
      </c>
      <c r="Q3402" t="s">
        <v>1099</v>
      </c>
      <c r="R3402">
        <v>0.69499200000000005</v>
      </c>
      <c r="S3402">
        <v>1</v>
      </c>
      <c r="T3402" t="s">
        <v>2</v>
      </c>
      <c r="U3402" t="s">
        <v>2</v>
      </c>
      <c r="V3402">
        <v>1</v>
      </c>
      <c r="W3402" t="s">
        <v>2</v>
      </c>
      <c r="X3402" t="s">
        <v>2</v>
      </c>
      <c r="Y3402">
        <v>0</v>
      </c>
    </row>
    <row r="3403" spans="1:25">
      <c r="A3403">
        <v>3081</v>
      </c>
      <c r="B3403" t="s">
        <v>1098</v>
      </c>
      <c r="C3403" t="s">
        <v>1099</v>
      </c>
      <c r="D3403">
        <v>0.67331399999999997</v>
      </c>
      <c r="E3403">
        <v>0.67886400000000002</v>
      </c>
      <c r="F3403" t="s">
        <v>2</v>
      </c>
      <c r="G3403" t="s">
        <v>2</v>
      </c>
      <c r="H3403">
        <v>0.18907599999999999</v>
      </c>
      <c r="I3403" t="s">
        <v>2</v>
      </c>
      <c r="J3403">
        <v>0.24398800000000001</v>
      </c>
      <c r="K3403">
        <v>0</v>
      </c>
      <c r="L3403">
        <v>0</v>
      </c>
      <c r="O3403">
        <v>3081</v>
      </c>
      <c r="P3403" t="s">
        <v>1098</v>
      </c>
      <c r="Q3403" t="s">
        <v>1099</v>
      </c>
      <c r="R3403">
        <v>1</v>
      </c>
      <c r="S3403">
        <v>1</v>
      </c>
      <c r="T3403" t="s">
        <v>2</v>
      </c>
      <c r="U3403" t="s">
        <v>2</v>
      </c>
      <c r="V3403">
        <v>0.75630399999999998</v>
      </c>
      <c r="W3403" t="s">
        <v>2</v>
      </c>
      <c r="X3403">
        <v>0.75630399999999998</v>
      </c>
      <c r="Y3403">
        <v>0</v>
      </c>
    </row>
    <row r="3404" spans="1:25">
      <c r="A3404">
        <v>3082</v>
      </c>
      <c r="B3404" t="s">
        <v>1172</v>
      </c>
      <c r="C3404" t="s">
        <v>1226</v>
      </c>
      <c r="D3404">
        <v>0.55520000000000003</v>
      </c>
      <c r="E3404">
        <v>1</v>
      </c>
      <c r="F3404" t="s">
        <v>2</v>
      </c>
      <c r="G3404" t="s">
        <v>2</v>
      </c>
      <c r="H3404">
        <v>1</v>
      </c>
      <c r="I3404" t="s">
        <v>2</v>
      </c>
      <c r="J3404" t="s">
        <v>2</v>
      </c>
      <c r="K3404">
        <v>0</v>
      </c>
      <c r="L3404">
        <v>0</v>
      </c>
      <c r="O3404">
        <v>3082</v>
      </c>
      <c r="P3404" t="s">
        <v>1172</v>
      </c>
      <c r="Q3404" t="s">
        <v>1226</v>
      </c>
      <c r="R3404">
        <v>1</v>
      </c>
      <c r="S3404">
        <v>1</v>
      </c>
      <c r="T3404" t="s">
        <v>2</v>
      </c>
      <c r="U3404" t="s">
        <v>2</v>
      </c>
      <c r="V3404">
        <v>1</v>
      </c>
      <c r="W3404" t="s">
        <v>2</v>
      </c>
      <c r="X3404" t="s">
        <v>2</v>
      </c>
      <c r="Y3404">
        <v>0</v>
      </c>
    </row>
    <row r="3405" spans="1:25">
      <c r="A3405">
        <v>3083</v>
      </c>
      <c r="B3405" t="s">
        <v>1173</v>
      </c>
      <c r="C3405" t="s">
        <v>1226</v>
      </c>
      <c r="D3405">
        <v>8.5657999999999998E-2</v>
      </c>
      <c r="E3405">
        <v>0.37437199999999998</v>
      </c>
      <c r="F3405" t="s">
        <v>2</v>
      </c>
      <c r="G3405" t="s">
        <v>2</v>
      </c>
      <c r="H3405">
        <v>0.83160999999999996</v>
      </c>
      <c r="I3405" t="s">
        <v>2</v>
      </c>
      <c r="J3405">
        <v>1</v>
      </c>
      <c r="K3405">
        <v>0</v>
      </c>
      <c r="L3405">
        <v>0</v>
      </c>
      <c r="O3405">
        <v>3083</v>
      </c>
      <c r="P3405" t="s">
        <v>1173</v>
      </c>
      <c r="Q3405" t="s">
        <v>1226</v>
      </c>
      <c r="R3405">
        <v>0.34263199999999999</v>
      </c>
      <c r="S3405">
        <v>1</v>
      </c>
      <c r="T3405" t="s">
        <v>2</v>
      </c>
      <c r="U3405" t="s">
        <v>2</v>
      </c>
      <c r="V3405">
        <v>1</v>
      </c>
      <c r="W3405" t="s">
        <v>2</v>
      </c>
      <c r="X3405">
        <v>1</v>
      </c>
      <c r="Y3405">
        <v>0</v>
      </c>
    </row>
    <row r="3406" spans="1:25">
      <c r="A3406">
        <v>3084</v>
      </c>
      <c r="B3406" t="s">
        <v>1014</v>
      </c>
      <c r="C3406" t="s">
        <v>1226</v>
      </c>
      <c r="D3406">
        <v>0.43238599999999999</v>
      </c>
      <c r="E3406">
        <v>1</v>
      </c>
      <c r="F3406" t="s">
        <v>2</v>
      </c>
      <c r="G3406" t="s">
        <v>2</v>
      </c>
      <c r="H3406">
        <v>0.333256</v>
      </c>
      <c r="I3406">
        <v>0.28809600000000002</v>
      </c>
      <c r="J3406">
        <v>0.425902</v>
      </c>
      <c r="K3406">
        <v>0</v>
      </c>
      <c r="L3406">
        <v>0</v>
      </c>
      <c r="O3406">
        <v>3084</v>
      </c>
      <c r="P3406" t="s">
        <v>1014</v>
      </c>
      <c r="Q3406" t="s">
        <v>1226</v>
      </c>
      <c r="R3406">
        <v>1</v>
      </c>
      <c r="S3406">
        <v>1</v>
      </c>
      <c r="T3406" t="s">
        <v>2</v>
      </c>
      <c r="U3406" t="s">
        <v>2</v>
      </c>
      <c r="V3406">
        <v>1</v>
      </c>
      <c r="W3406">
        <v>1</v>
      </c>
      <c r="X3406">
        <v>1</v>
      </c>
      <c r="Y3406">
        <v>0</v>
      </c>
    </row>
    <row r="3407" spans="1:25">
      <c r="A3407">
        <v>3085</v>
      </c>
      <c r="B3407" t="s">
        <v>1019</v>
      </c>
      <c r="C3407" t="s">
        <v>1226</v>
      </c>
      <c r="D3407">
        <v>0.23649600000000001</v>
      </c>
      <c r="E3407">
        <v>0.82709999999999995</v>
      </c>
      <c r="F3407" t="s">
        <v>2</v>
      </c>
      <c r="G3407" t="s">
        <v>2</v>
      </c>
      <c r="H3407">
        <v>0.36447200000000002</v>
      </c>
      <c r="I3407">
        <v>0.113868</v>
      </c>
      <c r="J3407">
        <v>0.98044600000000004</v>
      </c>
      <c r="K3407">
        <v>0</v>
      </c>
      <c r="L3407">
        <v>0</v>
      </c>
      <c r="O3407">
        <v>3085</v>
      </c>
      <c r="P3407" t="s">
        <v>1019</v>
      </c>
      <c r="Q3407" t="s">
        <v>1226</v>
      </c>
      <c r="R3407">
        <v>0.94598400000000005</v>
      </c>
      <c r="S3407">
        <v>1</v>
      </c>
      <c r="T3407" t="s">
        <v>2</v>
      </c>
      <c r="U3407" t="s">
        <v>2</v>
      </c>
      <c r="V3407">
        <v>1</v>
      </c>
      <c r="W3407">
        <v>0.56933999999999996</v>
      </c>
      <c r="X3407">
        <v>1</v>
      </c>
      <c r="Y3407">
        <v>0</v>
      </c>
    </row>
    <row r="3408" spans="1:25">
      <c r="A3408">
        <v>3086</v>
      </c>
      <c r="B3408" t="s">
        <v>1174</v>
      </c>
      <c r="C3408" t="s">
        <v>1226</v>
      </c>
      <c r="D3408">
        <v>0.36979800000000002</v>
      </c>
      <c r="E3408">
        <v>1</v>
      </c>
      <c r="F3408" t="s">
        <v>2</v>
      </c>
      <c r="G3408" t="s">
        <v>2</v>
      </c>
      <c r="H3408">
        <v>1.2338E-2</v>
      </c>
      <c r="I3408">
        <v>1</v>
      </c>
      <c r="J3408">
        <v>0.75719999999999998</v>
      </c>
      <c r="K3408">
        <v>1</v>
      </c>
      <c r="L3408">
        <v>0</v>
      </c>
      <c r="O3408">
        <v>3086</v>
      </c>
      <c r="P3408" t="s">
        <v>1174</v>
      </c>
      <c r="Q3408" t="s">
        <v>1226</v>
      </c>
      <c r="R3408">
        <v>1</v>
      </c>
      <c r="S3408">
        <v>1</v>
      </c>
      <c r="T3408" t="s">
        <v>2</v>
      </c>
      <c r="U3408" t="s">
        <v>2</v>
      </c>
      <c r="V3408">
        <v>6.1690000000000002E-2</v>
      </c>
      <c r="W3408">
        <v>1</v>
      </c>
      <c r="X3408">
        <v>1</v>
      </c>
      <c r="Y3408">
        <v>0</v>
      </c>
    </row>
    <row r="3409" spans="1:25">
      <c r="A3409">
        <v>3087</v>
      </c>
      <c r="B3409" t="s">
        <v>1023</v>
      </c>
      <c r="C3409" t="s">
        <v>1226</v>
      </c>
      <c r="D3409">
        <v>4.5339999999999998E-2</v>
      </c>
      <c r="E3409">
        <v>1</v>
      </c>
      <c r="F3409" t="s">
        <v>2</v>
      </c>
      <c r="G3409" t="s">
        <v>2</v>
      </c>
      <c r="H3409">
        <v>0.483686</v>
      </c>
      <c r="I3409">
        <v>0.57078399999999996</v>
      </c>
      <c r="J3409">
        <v>0.45025599999999999</v>
      </c>
      <c r="K3409">
        <v>1</v>
      </c>
      <c r="L3409">
        <v>0</v>
      </c>
      <c r="O3409">
        <v>3087</v>
      </c>
      <c r="P3409" t="s">
        <v>1023</v>
      </c>
      <c r="Q3409" t="s">
        <v>1226</v>
      </c>
      <c r="R3409">
        <v>0.22670000000000001</v>
      </c>
      <c r="S3409">
        <v>1</v>
      </c>
      <c r="T3409" t="s">
        <v>2</v>
      </c>
      <c r="U3409" t="s">
        <v>2</v>
      </c>
      <c r="V3409">
        <v>1</v>
      </c>
      <c r="W3409">
        <v>1</v>
      </c>
      <c r="X3409">
        <v>1</v>
      </c>
      <c r="Y3409">
        <v>0</v>
      </c>
    </row>
    <row r="3410" spans="1:25">
      <c r="A3410">
        <v>3088</v>
      </c>
      <c r="B3410" t="s">
        <v>1175</v>
      </c>
      <c r="C3410" t="s">
        <v>1226</v>
      </c>
      <c r="D3410">
        <v>5.475E-2</v>
      </c>
      <c r="E3410">
        <v>0.71404199999999995</v>
      </c>
      <c r="F3410" t="s">
        <v>2</v>
      </c>
      <c r="G3410" t="s">
        <v>2</v>
      </c>
      <c r="H3410">
        <v>0.63518600000000003</v>
      </c>
      <c r="I3410">
        <v>0.42769000000000001</v>
      </c>
      <c r="J3410">
        <v>4.8037999999999997E-2</v>
      </c>
      <c r="K3410">
        <v>1</v>
      </c>
      <c r="L3410">
        <v>0</v>
      </c>
      <c r="O3410">
        <v>3088</v>
      </c>
      <c r="P3410" t="s">
        <v>1175</v>
      </c>
      <c r="Q3410" t="s">
        <v>1226</v>
      </c>
      <c r="R3410">
        <v>0.24018999999999999</v>
      </c>
      <c r="S3410">
        <v>1</v>
      </c>
      <c r="T3410" t="s">
        <v>2</v>
      </c>
      <c r="U3410" t="s">
        <v>2</v>
      </c>
      <c r="V3410">
        <v>1</v>
      </c>
      <c r="W3410">
        <v>1</v>
      </c>
      <c r="X3410">
        <v>0.24018999999999999</v>
      </c>
      <c r="Y3410">
        <v>0</v>
      </c>
    </row>
    <row r="3411" spans="1:25">
      <c r="A3411">
        <v>3089</v>
      </c>
      <c r="B3411" t="s">
        <v>1176</v>
      </c>
      <c r="C3411" t="s">
        <v>1226</v>
      </c>
      <c r="D3411">
        <v>0.83160599999999996</v>
      </c>
      <c r="E3411">
        <v>0.71365400000000001</v>
      </c>
      <c r="F3411" t="s">
        <v>2</v>
      </c>
      <c r="G3411" t="s">
        <v>2</v>
      </c>
      <c r="H3411">
        <v>0.13658200000000001</v>
      </c>
      <c r="I3411">
        <v>0.656914</v>
      </c>
      <c r="J3411">
        <v>0.50917800000000002</v>
      </c>
      <c r="K3411">
        <v>0</v>
      </c>
      <c r="L3411">
        <v>0</v>
      </c>
      <c r="O3411">
        <v>3089</v>
      </c>
      <c r="P3411" t="s">
        <v>1176</v>
      </c>
      <c r="Q3411" t="s">
        <v>1226</v>
      </c>
      <c r="R3411">
        <v>1</v>
      </c>
      <c r="S3411">
        <v>1</v>
      </c>
      <c r="T3411" t="s">
        <v>2</v>
      </c>
      <c r="U3411" t="s">
        <v>2</v>
      </c>
      <c r="V3411">
        <v>0.68291000000000002</v>
      </c>
      <c r="W3411">
        <v>1</v>
      </c>
      <c r="X3411">
        <v>1</v>
      </c>
      <c r="Y3411">
        <v>0</v>
      </c>
    </row>
    <row r="3412" spans="1:25">
      <c r="A3412">
        <v>3090</v>
      </c>
      <c r="B3412" t="s">
        <v>1178</v>
      </c>
      <c r="C3412" t="s">
        <v>1226</v>
      </c>
      <c r="D3412">
        <v>0.94935599999999998</v>
      </c>
      <c r="E3412">
        <v>0.37546400000000002</v>
      </c>
      <c r="F3412" t="s">
        <v>2</v>
      </c>
      <c r="G3412" t="s">
        <v>2</v>
      </c>
      <c r="H3412">
        <v>0.13239600000000001</v>
      </c>
      <c r="I3412" t="s">
        <v>2</v>
      </c>
      <c r="J3412">
        <v>0.22354599999999999</v>
      </c>
      <c r="K3412">
        <v>0</v>
      </c>
      <c r="L3412">
        <v>0</v>
      </c>
      <c r="O3412">
        <v>3090</v>
      </c>
      <c r="P3412" t="s">
        <v>1178</v>
      </c>
      <c r="Q3412" t="s">
        <v>1226</v>
      </c>
      <c r="R3412">
        <v>0.94935599999999998</v>
      </c>
      <c r="S3412">
        <v>0.75092800000000004</v>
      </c>
      <c r="T3412" t="s">
        <v>2</v>
      </c>
      <c r="U3412" t="s">
        <v>2</v>
      </c>
      <c r="V3412">
        <v>0.52958400000000005</v>
      </c>
      <c r="W3412" t="s">
        <v>2</v>
      </c>
      <c r="X3412">
        <v>0.67063799999999996</v>
      </c>
      <c r="Y3412">
        <v>0</v>
      </c>
    </row>
    <row r="3413" spans="1:25">
      <c r="A3413">
        <v>3091</v>
      </c>
      <c r="B3413" t="s">
        <v>1179</v>
      </c>
      <c r="C3413" t="s">
        <v>1226</v>
      </c>
      <c r="D3413">
        <v>0.20028399999999999</v>
      </c>
      <c r="E3413">
        <v>1</v>
      </c>
      <c r="F3413" t="s">
        <v>2</v>
      </c>
      <c r="G3413" t="s">
        <v>2</v>
      </c>
      <c r="H3413">
        <v>0.57618000000000003</v>
      </c>
      <c r="I3413" t="s">
        <v>2</v>
      </c>
      <c r="J3413">
        <v>0.49748199999999998</v>
      </c>
      <c r="K3413">
        <v>0</v>
      </c>
      <c r="L3413">
        <v>0</v>
      </c>
      <c r="O3413">
        <v>3091</v>
      </c>
      <c r="P3413" t="s">
        <v>1179</v>
      </c>
      <c r="Q3413" t="s">
        <v>1226</v>
      </c>
      <c r="R3413">
        <v>0.80113599999999996</v>
      </c>
      <c r="S3413">
        <v>1</v>
      </c>
      <c r="T3413" t="s">
        <v>2</v>
      </c>
      <c r="U3413" t="s">
        <v>2</v>
      </c>
      <c r="V3413">
        <v>1</v>
      </c>
      <c r="W3413" t="s">
        <v>2</v>
      </c>
      <c r="X3413">
        <v>1</v>
      </c>
      <c r="Y3413">
        <v>0</v>
      </c>
    </row>
    <row r="3414" spans="1:25">
      <c r="A3414">
        <v>3092</v>
      </c>
      <c r="B3414" t="s">
        <v>1029</v>
      </c>
      <c r="C3414" t="s">
        <v>1226</v>
      </c>
      <c r="D3414">
        <v>0.89937599999999995</v>
      </c>
      <c r="E3414">
        <v>8.7288000000000004E-2</v>
      </c>
      <c r="F3414">
        <v>1</v>
      </c>
      <c r="G3414" t="s">
        <v>2</v>
      </c>
      <c r="H3414">
        <v>0.94953600000000005</v>
      </c>
      <c r="I3414">
        <v>1</v>
      </c>
      <c r="J3414">
        <v>0.25459599999999999</v>
      </c>
      <c r="K3414">
        <v>0</v>
      </c>
      <c r="L3414">
        <v>0</v>
      </c>
      <c r="O3414">
        <v>3092</v>
      </c>
      <c r="P3414" t="s">
        <v>1029</v>
      </c>
      <c r="Q3414" t="s">
        <v>1226</v>
      </c>
      <c r="R3414">
        <v>1</v>
      </c>
      <c r="S3414">
        <v>0.52372799999999997</v>
      </c>
      <c r="T3414">
        <v>1</v>
      </c>
      <c r="U3414" t="s">
        <v>2</v>
      </c>
      <c r="V3414">
        <v>1</v>
      </c>
      <c r="W3414">
        <v>1</v>
      </c>
      <c r="X3414">
        <v>1</v>
      </c>
      <c r="Y3414">
        <v>0</v>
      </c>
    </row>
    <row r="3415" spans="1:25">
      <c r="A3415">
        <v>3094</v>
      </c>
      <c r="B3415" t="s">
        <v>1032</v>
      </c>
      <c r="C3415" t="s">
        <v>1226</v>
      </c>
      <c r="D3415">
        <v>0.40644599999999997</v>
      </c>
      <c r="E3415">
        <v>0.17294200000000001</v>
      </c>
      <c r="F3415">
        <v>1</v>
      </c>
      <c r="G3415" t="s">
        <v>2</v>
      </c>
      <c r="H3415">
        <v>0.67652800000000002</v>
      </c>
      <c r="I3415">
        <v>0.57136799999999999</v>
      </c>
      <c r="J3415">
        <v>1.6768000000000002E-2</v>
      </c>
      <c r="K3415">
        <v>1</v>
      </c>
      <c r="L3415">
        <v>0</v>
      </c>
      <c r="O3415">
        <v>3094</v>
      </c>
      <c r="P3415" t="s">
        <v>1032</v>
      </c>
      <c r="Q3415" t="s">
        <v>1226</v>
      </c>
      <c r="R3415">
        <v>1</v>
      </c>
      <c r="S3415">
        <v>0.86470999999999998</v>
      </c>
      <c r="T3415">
        <v>1</v>
      </c>
      <c r="U3415" t="s">
        <v>2</v>
      </c>
      <c r="V3415">
        <v>1</v>
      </c>
      <c r="W3415">
        <v>1</v>
      </c>
      <c r="X3415">
        <v>0.100608</v>
      </c>
      <c r="Y3415">
        <v>0</v>
      </c>
    </row>
    <row r="3416" spans="1:25">
      <c r="A3416">
        <v>3095</v>
      </c>
      <c r="B3416" t="s">
        <v>1181</v>
      </c>
      <c r="C3416" t="s">
        <v>1226</v>
      </c>
      <c r="D3416">
        <v>0.61585599999999996</v>
      </c>
      <c r="E3416">
        <v>0.885544</v>
      </c>
      <c r="F3416">
        <v>1</v>
      </c>
      <c r="G3416" t="s">
        <v>2</v>
      </c>
      <c r="H3416">
        <v>0.45735799999999999</v>
      </c>
      <c r="I3416">
        <v>0.40243600000000002</v>
      </c>
      <c r="J3416">
        <v>1</v>
      </c>
      <c r="K3416">
        <v>0</v>
      </c>
      <c r="L3416">
        <v>0</v>
      </c>
      <c r="O3416">
        <v>3095</v>
      </c>
      <c r="P3416" t="s">
        <v>1181</v>
      </c>
      <c r="Q3416" t="s">
        <v>1226</v>
      </c>
      <c r="R3416">
        <v>1</v>
      </c>
      <c r="S3416">
        <v>1</v>
      </c>
      <c r="T3416">
        <v>1</v>
      </c>
      <c r="U3416" t="s">
        <v>2</v>
      </c>
      <c r="V3416">
        <v>1</v>
      </c>
      <c r="W3416">
        <v>1</v>
      </c>
      <c r="X3416">
        <v>1</v>
      </c>
      <c r="Y3416">
        <v>0</v>
      </c>
    </row>
    <row r="3417" spans="1:25">
      <c r="A3417">
        <v>3096</v>
      </c>
      <c r="B3417" t="s">
        <v>1182</v>
      </c>
      <c r="C3417" t="s">
        <v>1226</v>
      </c>
      <c r="D3417">
        <v>0.44657799999999997</v>
      </c>
      <c r="E3417">
        <v>0.42759999999999998</v>
      </c>
      <c r="F3417" t="s">
        <v>2</v>
      </c>
      <c r="G3417" t="s">
        <v>2</v>
      </c>
      <c r="H3417">
        <v>0.94541600000000003</v>
      </c>
      <c r="I3417">
        <v>1</v>
      </c>
      <c r="J3417">
        <v>1</v>
      </c>
      <c r="K3417">
        <v>0</v>
      </c>
      <c r="L3417">
        <v>0</v>
      </c>
      <c r="O3417">
        <v>3096</v>
      </c>
      <c r="P3417" t="s">
        <v>1182</v>
      </c>
      <c r="Q3417" t="s">
        <v>1226</v>
      </c>
      <c r="R3417">
        <v>1</v>
      </c>
      <c r="S3417">
        <v>1</v>
      </c>
      <c r="T3417" t="s">
        <v>2</v>
      </c>
      <c r="U3417" t="s">
        <v>2</v>
      </c>
      <c r="V3417">
        <v>1</v>
      </c>
      <c r="W3417">
        <v>1</v>
      </c>
      <c r="X3417">
        <v>1</v>
      </c>
      <c r="Y3417">
        <v>0</v>
      </c>
    </row>
    <row r="3418" spans="1:25">
      <c r="A3418">
        <v>3097</v>
      </c>
      <c r="B3418" t="s">
        <v>1183</v>
      </c>
      <c r="C3418" t="s">
        <v>1226</v>
      </c>
      <c r="D3418">
        <v>0.51028399999999996</v>
      </c>
      <c r="E3418">
        <v>0.54014200000000001</v>
      </c>
      <c r="F3418" t="s">
        <v>2</v>
      </c>
      <c r="G3418" t="s">
        <v>2</v>
      </c>
      <c r="H3418">
        <v>0.61155400000000004</v>
      </c>
      <c r="I3418" t="s">
        <v>2</v>
      </c>
      <c r="J3418">
        <v>0.465254</v>
      </c>
      <c r="K3418">
        <v>0</v>
      </c>
      <c r="L3418">
        <v>0</v>
      </c>
      <c r="O3418">
        <v>3097</v>
      </c>
      <c r="P3418" t="s">
        <v>1183</v>
      </c>
      <c r="Q3418" t="s">
        <v>1226</v>
      </c>
      <c r="R3418">
        <v>1</v>
      </c>
      <c r="S3418">
        <v>1</v>
      </c>
      <c r="T3418" t="s">
        <v>2</v>
      </c>
      <c r="U3418" t="s">
        <v>2</v>
      </c>
      <c r="V3418">
        <v>1</v>
      </c>
      <c r="W3418" t="s">
        <v>2</v>
      </c>
      <c r="X3418">
        <v>1</v>
      </c>
      <c r="Y3418">
        <v>0</v>
      </c>
    </row>
    <row r="3419" spans="1:25">
      <c r="A3419">
        <v>3098</v>
      </c>
      <c r="B3419" t="s">
        <v>1184</v>
      </c>
      <c r="C3419" t="s">
        <v>1226</v>
      </c>
      <c r="D3419">
        <v>0.78222199999999997</v>
      </c>
      <c r="E3419">
        <v>0.82645199999999996</v>
      </c>
      <c r="F3419">
        <v>1</v>
      </c>
      <c r="G3419" t="s">
        <v>2</v>
      </c>
      <c r="H3419">
        <v>0.58177000000000001</v>
      </c>
      <c r="I3419" t="s">
        <v>2</v>
      </c>
      <c r="J3419">
        <v>0.64710400000000001</v>
      </c>
      <c r="K3419">
        <v>0</v>
      </c>
      <c r="L3419">
        <v>0</v>
      </c>
      <c r="O3419">
        <v>3098</v>
      </c>
      <c r="P3419" t="s">
        <v>1184</v>
      </c>
      <c r="Q3419" t="s">
        <v>1226</v>
      </c>
      <c r="R3419">
        <v>1</v>
      </c>
      <c r="S3419">
        <v>1</v>
      </c>
      <c r="T3419">
        <v>1</v>
      </c>
      <c r="U3419" t="s">
        <v>2</v>
      </c>
      <c r="V3419">
        <v>1</v>
      </c>
      <c r="W3419" t="s">
        <v>2</v>
      </c>
      <c r="X3419">
        <v>1</v>
      </c>
      <c r="Y3419">
        <v>0</v>
      </c>
    </row>
    <row r="3420" spans="1:25">
      <c r="A3420">
        <v>3099</v>
      </c>
      <c r="B3420" t="s">
        <v>1185</v>
      </c>
      <c r="C3420" t="s">
        <v>1226</v>
      </c>
      <c r="D3420">
        <v>1</v>
      </c>
      <c r="E3420">
        <v>0.78518600000000005</v>
      </c>
      <c r="F3420">
        <v>0.33388800000000002</v>
      </c>
      <c r="G3420" t="s">
        <v>2</v>
      </c>
      <c r="H3420">
        <v>0.29922199999999999</v>
      </c>
      <c r="I3420" t="s">
        <v>2</v>
      </c>
      <c r="J3420" t="s">
        <v>2</v>
      </c>
      <c r="K3420">
        <v>0</v>
      </c>
      <c r="L3420">
        <v>0</v>
      </c>
      <c r="O3420">
        <v>3099</v>
      </c>
      <c r="P3420" t="s">
        <v>1185</v>
      </c>
      <c r="Q3420" t="s">
        <v>1226</v>
      </c>
      <c r="R3420">
        <v>1</v>
      </c>
      <c r="S3420">
        <v>1</v>
      </c>
      <c r="T3420">
        <v>1</v>
      </c>
      <c r="U3420" t="s">
        <v>2</v>
      </c>
      <c r="V3420">
        <v>1</v>
      </c>
      <c r="W3420" t="s">
        <v>2</v>
      </c>
      <c r="X3420" t="s">
        <v>2</v>
      </c>
      <c r="Y3420">
        <v>0</v>
      </c>
    </row>
    <row r="3421" spans="1:25">
      <c r="A3421">
        <v>3100</v>
      </c>
      <c r="B3421" t="s">
        <v>1186</v>
      </c>
      <c r="C3421" t="s">
        <v>1226</v>
      </c>
      <c r="D3421">
        <v>0.92074199999999995</v>
      </c>
      <c r="E3421">
        <v>1</v>
      </c>
      <c r="F3421" t="s">
        <v>2</v>
      </c>
      <c r="G3421" t="s">
        <v>2</v>
      </c>
      <c r="H3421">
        <v>0.73719199999999996</v>
      </c>
      <c r="I3421" t="s">
        <v>2</v>
      </c>
      <c r="J3421">
        <v>0.18305199999999999</v>
      </c>
      <c r="K3421">
        <v>0</v>
      </c>
      <c r="L3421">
        <v>0</v>
      </c>
      <c r="O3421">
        <v>3100</v>
      </c>
      <c r="P3421" t="s">
        <v>1186</v>
      </c>
      <c r="Q3421" t="s">
        <v>1226</v>
      </c>
      <c r="R3421">
        <v>1</v>
      </c>
      <c r="S3421">
        <v>1</v>
      </c>
      <c r="T3421" t="s">
        <v>2</v>
      </c>
      <c r="U3421" t="s">
        <v>2</v>
      </c>
      <c r="V3421">
        <v>1</v>
      </c>
      <c r="W3421" t="s">
        <v>2</v>
      </c>
      <c r="X3421">
        <v>0.73220799999999997</v>
      </c>
      <c r="Y3421">
        <v>0</v>
      </c>
    </row>
    <row r="3422" spans="1:25">
      <c r="A3422">
        <v>3101</v>
      </c>
      <c r="B3422" t="s">
        <v>1187</v>
      </c>
      <c r="C3422" t="s">
        <v>1226</v>
      </c>
      <c r="D3422">
        <v>0.89718799999999999</v>
      </c>
      <c r="E3422">
        <v>0.77419199999999999</v>
      </c>
      <c r="F3422" t="s">
        <v>2</v>
      </c>
      <c r="G3422" t="s">
        <v>2</v>
      </c>
      <c r="H3422">
        <v>0.38668799999999998</v>
      </c>
      <c r="I3422" t="s">
        <v>2</v>
      </c>
      <c r="J3422">
        <v>1</v>
      </c>
      <c r="K3422">
        <v>0</v>
      </c>
      <c r="L3422">
        <v>0</v>
      </c>
      <c r="O3422">
        <v>3101</v>
      </c>
      <c r="P3422" t="s">
        <v>1187</v>
      </c>
      <c r="Q3422" t="s">
        <v>1226</v>
      </c>
      <c r="R3422">
        <v>1</v>
      </c>
      <c r="S3422">
        <v>1</v>
      </c>
      <c r="T3422" t="s">
        <v>2</v>
      </c>
      <c r="U3422" t="s">
        <v>2</v>
      </c>
      <c r="V3422">
        <v>1</v>
      </c>
      <c r="W3422" t="s">
        <v>2</v>
      </c>
      <c r="X3422">
        <v>1</v>
      </c>
      <c r="Y3422">
        <v>0</v>
      </c>
    </row>
    <row r="3423" spans="1:25">
      <c r="A3423">
        <v>3102</v>
      </c>
      <c r="B3423" t="s">
        <v>1038</v>
      </c>
      <c r="C3423" t="s">
        <v>1226</v>
      </c>
      <c r="D3423">
        <v>0.78755600000000003</v>
      </c>
      <c r="E3423">
        <v>0.59889800000000004</v>
      </c>
      <c r="F3423" t="s">
        <v>2</v>
      </c>
      <c r="G3423" t="s">
        <v>2</v>
      </c>
      <c r="H3423">
        <v>0.180618</v>
      </c>
      <c r="I3423" t="s">
        <v>2</v>
      </c>
      <c r="J3423">
        <v>0.67611600000000005</v>
      </c>
      <c r="K3423">
        <v>0</v>
      </c>
      <c r="L3423">
        <v>0</v>
      </c>
      <c r="O3423">
        <v>3102</v>
      </c>
      <c r="P3423" t="s">
        <v>1038</v>
      </c>
      <c r="Q3423" t="s">
        <v>1226</v>
      </c>
      <c r="R3423">
        <v>1</v>
      </c>
      <c r="S3423">
        <v>1</v>
      </c>
      <c r="T3423" t="s">
        <v>2</v>
      </c>
      <c r="U3423" t="s">
        <v>2</v>
      </c>
      <c r="V3423">
        <v>0.722472</v>
      </c>
      <c r="W3423" t="s">
        <v>2</v>
      </c>
      <c r="X3423">
        <v>1</v>
      </c>
      <c r="Y3423">
        <v>0</v>
      </c>
    </row>
    <row r="3424" spans="1:25">
      <c r="A3424">
        <v>3103</v>
      </c>
      <c r="B3424" t="s">
        <v>1189</v>
      </c>
      <c r="C3424" t="s">
        <v>1226</v>
      </c>
      <c r="D3424">
        <v>0.29516399999999998</v>
      </c>
      <c r="E3424">
        <v>1</v>
      </c>
      <c r="F3424" t="s">
        <v>2</v>
      </c>
      <c r="G3424" t="s">
        <v>2</v>
      </c>
      <c r="H3424">
        <v>0.51371800000000001</v>
      </c>
      <c r="I3424" t="s">
        <v>2</v>
      </c>
      <c r="J3424">
        <v>0.50697400000000004</v>
      </c>
      <c r="K3424">
        <v>0</v>
      </c>
      <c r="L3424">
        <v>0</v>
      </c>
      <c r="O3424">
        <v>3103</v>
      </c>
      <c r="P3424" t="s">
        <v>1189</v>
      </c>
      <c r="Q3424" t="s">
        <v>1226</v>
      </c>
      <c r="R3424">
        <v>1</v>
      </c>
      <c r="S3424">
        <v>1</v>
      </c>
      <c r="T3424" t="s">
        <v>2</v>
      </c>
      <c r="U3424" t="s">
        <v>2</v>
      </c>
      <c r="V3424">
        <v>1</v>
      </c>
      <c r="W3424" t="s">
        <v>2</v>
      </c>
      <c r="X3424">
        <v>1</v>
      </c>
      <c r="Y3424">
        <v>0</v>
      </c>
    </row>
    <row r="3425" spans="1:25">
      <c r="A3425">
        <v>3104</v>
      </c>
      <c r="B3425" t="s">
        <v>1191</v>
      </c>
      <c r="C3425" t="s">
        <v>1226</v>
      </c>
      <c r="D3425">
        <v>0.19811200000000001</v>
      </c>
      <c r="E3425">
        <v>0.118462</v>
      </c>
      <c r="F3425" t="s">
        <v>2</v>
      </c>
      <c r="G3425" t="s">
        <v>2</v>
      </c>
      <c r="H3425">
        <v>4.5976000000000003E-2</v>
      </c>
      <c r="I3425" t="s">
        <v>2</v>
      </c>
      <c r="J3425">
        <v>0.68690600000000002</v>
      </c>
      <c r="K3425">
        <v>1</v>
      </c>
      <c r="L3425">
        <v>0</v>
      </c>
      <c r="O3425">
        <v>3104</v>
      </c>
      <c r="P3425" t="s">
        <v>1191</v>
      </c>
      <c r="Q3425" t="s">
        <v>1226</v>
      </c>
      <c r="R3425">
        <v>0.39622400000000002</v>
      </c>
      <c r="S3425">
        <v>0.35538599999999998</v>
      </c>
      <c r="T3425" t="s">
        <v>2</v>
      </c>
      <c r="U3425" t="s">
        <v>2</v>
      </c>
      <c r="V3425">
        <v>0.18390400000000001</v>
      </c>
      <c r="W3425" t="s">
        <v>2</v>
      </c>
      <c r="X3425">
        <v>0.68690600000000002</v>
      </c>
      <c r="Y3425">
        <v>0</v>
      </c>
    </row>
    <row r="3426" spans="1:25">
      <c r="A3426">
        <v>3105</v>
      </c>
      <c r="B3426" t="s">
        <v>1044</v>
      </c>
      <c r="C3426" t="s">
        <v>1226</v>
      </c>
      <c r="D3426">
        <v>0.31808799999999998</v>
      </c>
      <c r="E3426">
        <v>1</v>
      </c>
      <c r="F3426" t="s">
        <v>2</v>
      </c>
      <c r="G3426" t="s">
        <v>2</v>
      </c>
      <c r="H3426">
        <v>0.87176399999999998</v>
      </c>
      <c r="I3426" t="s">
        <v>2</v>
      </c>
      <c r="J3426">
        <v>0.45149400000000001</v>
      </c>
      <c r="K3426">
        <v>0</v>
      </c>
      <c r="L3426">
        <v>0</v>
      </c>
      <c r="O3426">
        <v>3105</v>
      </c>
      <c r="P3426" t="s">
        <v>1044</v>
      </c>
      <c r="Q3426" t="s">
        <v>1226</v>
      </c>
      <c r="R3426">
        <v>1</v>
      </c>
      <c r="S3426">
        <v>1</v>
      </c>
      <c r="T3426" t="s">
        <v>2</v>
      </c>
      <c r="U3426" t="s">
        <v>2</v>
      </c>
      <c r="V3426">
        <v>1</v>
      </c>
      <c r="W3426" t="s">
        <v>2</v>
      </c>
      <c r="X3426">
        <v>1</v>
      </c>
      <c r="Y3426">
        <v>0</v>
      </c>
    </row>
    <row r="3427" spans="1:25">
      <c r="A3427">
        <v>3106</v>
      </c>
      <c r="B3427" t="s">
        <v>1155</v>
      </c>
      <c r="C3427" t="s">
        <v>1226</v>
      </c>
      <c r="D3427">
        <v>0.48487599999999997</v>
      </c>
      <c r="E3427">
        <v>1</v>
      </c>
      <c r="F3427" t="s">
        <v>2</v>
      </c>
      <c r="G3427" t="s">
        <v>2</v>
      </c>
      <c r="H3427">
        <v>0.82104600000000005</v>
      </c>
      <c r="I3427" t="s">
        <v>2</v>
      </c>
      <c r="J3427">
        <v>0.29299399999999998</v>
      </c>
      <c r="K3427">
        <v>0</v>
      </c>
      <c r="L3427">
        <v>0</v>
      </c>
      <c r="O3427">
        <v>3106</v>
      </c>
      <c r="P3427" t="s">
        <v>1155</v>
      </c>
      <c r="Q3427" t="s">
        <v>1226</v>
      </c>
      <c r="R3427">
        <v>1</v>
      </c>
      <c r="S3427">
        <v>1</v>
      </c>
      <c r="T3427" t="s">
        <v>2</v>
      </c>
      <c r="U3427" t="s">
        <v>2</v>
      </c>
      <c r="V3427">
        <v>1</v>
      </c>
      <c r="W3427" t="s">
        <v>2</v>
      </c>
      <c r="X3427">
        <v>1</v>
      </c>
      <c r="Y3427">
        <v>0</v>
      </c>
    </row>
    <row r="3428" spans="1:25">
      <c r="A3428">
        <v>3107</v>
      </c>
      <c r="B3428" t="s">
        <v>1193</v>
      </c>
      <c r="C3428" t="s">
        <v>1226</v>
      </c>
      <c r="D3428">
        <v>0.36154999999999998</v>
      </c>
      <c r="E3428" t="s">
        <v>2</v>
      </c>
      <c r="F3428" t="s">
        <v>2</v>
      </c>
      <c r="G3428" t="s">
        <v>2</v>
      </c>
      <c r="H3428" t="s">
        <v>2</v>
      </c>
      <c r="I3428" t="s">
        <v>2</v>
      </c>
      <c r="J3428" t="s">
        <v>2</v>
      </c>
      <c r="K3428">
        <v>0</v>
      </c>
      <c r="L3428">
        <v>0</v>
      </c>
      <c r="O3428">
        <v>3107</v>
      </c>
      <c r="P3428" t="s">
        <v>1193</v>
      </c>
      <c r="Q3428" t="s">
        <v>1226</v>
      </c>
      <c r="R3428">
        <v>0.36154999999999998</v>
      </c>
      <c r="S3428" t="s">
        <v>2</v>
      </c>
      <c r="T3428" t="s">
        <v>2</v>
      </c>
      <c r="U3428" t="s">
        <v>2</v>
      </c>
      <c r="V3428" t="s">
        <v>2</v>
      </c>
      <c r="W3428" t="s">
        <v>2</v>
      </c>
      <c r="X3428" t="s">
        <v>2</v>
      </c>
      <c r="Y3428">
        <v>0</v>
      </c>
    </row>
    <row r="3429" spans="1:25">
      <c r="A3429">
        <v>3108</v>
      </c>
      <c r="B3429" t="s">
        <v>1194</v>
      </c>
      <c r="C3429" t="s">
        <v>1226</v>
      </c>
      <c r="D3429">
        <v>1</v>
      </c>
      <c r="E3429">
        <v>1</v>
      </c>
      <c r="F3429" t="s">
        <v>2</v>
      </c>
      <c r="G3429" t="s">
        <v>2</v>
      </c>
      <c r="H3429">
        <v>0.29937799999999998</v>
      </c>
      <c r="I3429" t="s">
        <v>2</v>
      </c>
      <c r="J3429" t="s">
        <v>2</v>
      </c>
      <c r="K3429">
        <v>0</v>
      </c>
      <c r="L3429">
        <v>0</v>
      </c>
      <c r="O3429">
        <v>3108</v>
      </c>
      <c r="P3429" t="s">
        <v>1194</v>
      </c>
      <c r="Q3429" t="s">
        <v>1226</v>
      </c>
      <c r="R3429">
        <v>1</v>
      </c>
      <c r="S3429">
        <v>1</v>
      </c>
      <c r="T3429" t="s">
        <v>2</v>
      </c>
      <c r="U3429" t="s">
        <v>2</v>
      </c>
      <c r="V3429">
        <v>0.89813399999999999</v>
      </c>
      <c r="W3429" t="s">
        <v>2</v>
      </c>
      <c r="X3429" t="s">
        <v>2</v>
      </c>
      <c r="Y3429">
        <v>0</v>
      </c>
    </row>
    <row r="3430" spans="1:25">
      <c r="A3430">
        <v>3109</v>
      </c>
      <c r="B3430" t="s">
        <v>1048</v>
      </c>
      <c r="C3430" t="s">
        <v>1226</v>
      </c>
      <c r="D3430">
        <v>0.67447000000000001</v>
      </c>
      <c r="E3430">
        <v>0.429836</v>
      </c>
      <c r="F3430" t="s">
        <v>2</v>
      </c>
      <c r="G3430" t="s">
        <v>2</v>
      </c>
      <c r="H3430">
        <v>0.57107399999999997</v>
      </c>
      <c r="I3430" t="s">
        <v>2</v>
      </c>
      <c r="J3430">
        <v>0.119936</v>
      </c>
      <c r="K3430">
        <v>0</v>
      </c>
      <c r="L3430">
        <v>0</v>
      </c>
      <c r="O3430">
        <v>3109</v>
      </c>
      <c r="P3430" t="s">
        <v>1048</v>
      </c>
      <c r="Q3430" t="s">
        <v>1226</v>
      </c>
      <c r="R3430">
        <v>1</v>
      </c>
      <c r="S3430">
        <v>1</v>
      </c>
      <c r="T3430" t="s">
        <v>2</v>
      </c>
      <c r="U3430" t="s">
        <v>2</v>
      </c>
      <c r="V3430">
        <v>1</v>
      </c>
      <c r="W3430" t="s">
        <v>2</v>
      </c>
      <c r="X3430">
        <v>0.479744</v>
      </c>
      <c r="Y3430">
        <v>0</v>
      </c>
    </row>
    <row r="3431" spans="1:25">
      <c r="A3431">
        <v>3110</v>
      </c>
      <c r="B3431" t="s">
        <v>1052</v>
      </c>
      <c r="C3431" t="s">
        <v>1226</v>
      </c>
      <c r="D3431">
        <v>0.90773800000000004</v>
      </c>
      <c r="E3431">
        <v>1</v>
      </c>
      <c r="F3431" t="s">
        <v>2</v>
      </c>
      <c r="G3431" t="s">
        <v>2</v>
      </c>
      <c r="H3431">
        <v>0.42997400000000002</v>
      </c>
      <c r="I3431" t="s">
        <v>2</v>
      </c>
      <c r="J3431">
        <v>0.25796000000000002</v>
      </c>
      <c r="K3431">
        <v>0</v>
      </c>
      <c r="L3431">
        <v>0</v>
      </c>
      <c r="O3431">
        <v>3110</v>
      </c>
      <c r="P3431" t="s">
        <v>1052</v>
      </c>
      <c r="Q3431" t="s">
        <v>1226</v>
      </c>
      <c r="R3431">
        <v>1</v>
      </c>
      <c r="S3431">
        <v>1</v>
      </c>
      <c r="T3431" t="s">
        <v>2</v>
      </c>
      <c r="U3431" t="s">
        <v>2</v>
      </c>
      <c r="V3431">
        <v>1</v>
      </c>
      <c r="W3431" t="s">
        <v>2</v>
      </c>
      <c r="X3431">
        <v>1</v>
      </c>
      <c r="Y3431">
        <v>0</v>
      </c>
    </row>
    <row r="3432" spans="1:25">
      <c r="A3432">
        <v>3111</v>
      </c>
      <c r="B3432" t="s">
        <v>1054</v>
      </c>
      <c r="C3432" t="s">
        <v>1226</v>
      </c>
      <c r="D3432">
        <v>0.52291399999999999</v>
      </c>
      <c r="E3432">
        <v>0.20945800000000001</v>
      </c>
      <c r="F3432" t="s">
        <v>2</v>
      </c>
      <c r="G3432" t="s">
        <v>2</v>
      </c>
      <c r="H3432">
        <v>1</v>
      </c>
      <c r="I3432" t="s">
        <v>2</v>
      </c>
      <c r="J3432">
        <v>0.81712399999999996</v>
      </c>
      <c r="K3432">
        <v>0</v>
      </c>
      <c r="L3432">
        <v>0</v>
      </c>
      <c r="O3432">
        <v>3111</v>
      </c>
      <c r="P3432" t="s">
        <v>1054</v>
      </c>
      <c r="Q3432" t="s">
        <v>1226</v>
      </c>
      <c r="R3432">
        <v>1</v>
      </c>
      <c r="S3432">
        <v>0.83783200000000002</v>
      </c>
      <c r="T3432" t="s">
        <v>2</v>
      </c>
      <c r="U3432" t="s">
        <v>2</v>
      </c>
      <c r="V3432">
        <v>1</v>
      </c>
      <c r="W3432" t="s">
        <v>2</v>
      </c>
      <c r="X3432">
        <v>1</v>
      </c>
      <c r="Y3432">
        <v>0</v>
      </c>
    </row>
    <row r="3433" spans="1:25">
      <c r="A3433">
        <v>3112</v>
      </c>
      <c r="B3433" t="s">
        <v>1199</v>
      </c>
      <c r="C3433" t="s">
        <v>1226</v>
      </c>
      <c r="D3433">
        <v>0.56232599999999999</v>
      </c>
      <c r="E3433">
        <v>0.314662</v>
      </c>
      <c r="F3433" t="s">
        <v>2</v>
      </c>
      <c r="G3433" t="s">
        <v>2</v>
      </c>
      <c r="H3433">
        <v>0.96864399999999995</v>
      </c>
      <c r="I3433" t="s">
        <v>2</v>
      </c>
      <c r="J3433">
        <v>0.42887799999999998</v>
      </c>
      <c r="K3433">
        <v>0</v>
      </c>
      <c r="L3433">
        <v>0</v>
      </c>
      <c r="O3433">
        <v>3112</v>
      </c>
      <c r="P3433" t="s">
        <v>1199</v>
      </c>
      <c r="Q3433" t="s">
        <v>1226</v>
      </c>
      <c r="R3433">
        <v>1</v>
      </c>
      <c r="S3433">
        <v>1</v>
      </c>
      <c r="T3433" t="s">
        <v>2</v>
      </c>
      <c r="U3433" t="s">
        <v>2</v>
      </c>
      <c r="V3433">
        <v>1</v>
      </c>
      <c r="W3433" t="s">
        <v>2</v>
      </c>
      <c r="X3433">
        <v>1</v>
      </c>
      <c r="Y3433">
        <v>0</v>
      </c>
    </row>
    <row r="3434" spans="1:25">
      <c r="A3434">
        <v>3113</v>
      </c>
      <c r="B3434" t="s">
        <v>1200</v>
      </c>
      <c r="C3434" t="s">
        <v>1226</v>
      </c>
      <c r="D3434">
        <v>0.401086</v>
      </c>
      <c r="E3434">
        <v>0.42824600000000002</v>
      </c>
      <c r="F3434" t="s">
        <v>2</v>
      </c>
      <c r="G3434" t="s">
        <v>2</v>
      </c>
      <c r="H3434">
        <v>0.245922</v>
      </c>
      <c r="I3434" t="s">
        <v>2</v>
      </c>
      <c r="J3434">
        <v>0.120146</v>
      </c>
      <c r="K3434">
        <v>0</v>
      </c>
      <c r="L3434">
        <v>0</v>
      </c>
      <c r="O3434">
        <v>3113</v>
      </c>
      <c r="P3434" t="s">
        <v>1200</v>
      </c>
      <c r="Q3434" t="s">
        <v>1226</v>
      </c>
      <c r="R3434">
        <v>0.802172</v>
      </c>
      <c r="S3434">
        <v>0.802172</v>
      </c>
      <c r="T3434" t="s">
        <v>2</v>
      </c>
      <c r="U3434" t="s">
        <v>2</v>
      </c>
      <c r="V3434">
        <v>0.73776600000000003</v>
      </c>
      <c r="W3434" t="s">
        <v>2</v>
      </c>
      <c r="X3434">
        <v>0.48058400000000001</v>
      </c>
      <c r="Y3434">
        <v>0</v>
      </c>
    </row>
    <row r="3435" spans="1:25">
      <c r="A3435">
        <v>3114</v>
      </c>
      <c r="B3435" t="s">
        <v>1201</v>
      </c>
      <c r="C3435" t="s">
        <v>1226</v>
      </c>
      <c r="D3435">
        <v>0.79222599999999999</v>
      </c>
      <c r="E3435">
        <v>1</v>
      </c>
      <c r="F3435" t="s">
        <v>2</v>
      </c>
      <c r="G3435" t="s">
        <v>2</v>
      </c>
      <c r="H3435">
        <v>0.16066</v>
      </c>
      <c r="I3435" t="s">
        <v>2</v>
      </c>
      <c r="J3435">
        <v>1</v>
      </c>
      <c r="K3435">
        <v>0</v>
      </c>
      <c r="L3435">
        <v>0</v>
      </c>
      <c r="O3435">
        <v>3114</v>
      </c>
      <c r="P3435" t="s">
        <v>1201</v>
      </c>
      <c r="Q3435" t="s">
        <v>1226</v>
      </c>
      <c r="R3435">
        <v>1</v>
      </c>
      <c r="S3435">
        <v>1</v>
      </c>
      <c r="T3435" t="s">
        <v>2</v>
      </c>
      <c r="U3435" t="s">
        <v>2</v>
      </c>
      <c r="V3435">
        <v>0.64263999999999999</v>
      </c>
      <c r="W3435" t="s">
        <v>2</v>
      </c>
      <c r="X3435">
        <v>1</v>
      </c>
      <c r="Y3435">
        <v>0</v>
      </c>
    </row>
    <row r="3436" spans="1:25">
      <c r="A3436">
        <v>3115</v>
      </c>
      <c r="B3436" t="s">
        <v>1202</v>
      </c>
      <c r="C3436" t="s">
        <v>1226</v>
      </c>
      <c r="D3436">
        <v>0.23236000000000001</v>
      </c>
      <c r="E3436">
        <v>1</v>
      </c>
      <c r="F3436" t="s">
        <v>2</v>
      </c>
      <c r="G3436" t="s">
        <v>2</v>
      </c>
      <c r="H3436">
        <v>0.24885399999999999</v>
      </c>
      <c r="I3436" t="s">
        <v>2</v>
      </c>
      <c r="J3436">
        <v>0.22586600000000001</v>
      </c>
      <c r="K3436">
        <v>0</v>
      </c>
      <c r="L3436">
        <v>0</v>
      </c>
      <c r="O3436">
        <v>3115</v>
      </c>
      <c r="P3436" t="s">
        <v>1202</v>
      </c>
      <c r="Q3436" t="s">
        <v>1226</v>
      </c>
      <c r="R3436">
        <v>0.90346400000000004</v>
      </c>
      <c r="S3436">
        <v>1</v>
      </c>
      <c r="T3436" t="s">
        <v>2</v>
      </c>
      <c r="U3436" t="s">
        <v>2</v>
      </c>
      <c r="V3436">
        <v>0.90346400000000004</v>
      </c>
      <c r="W3436" t="s">
        <v>2</v>
      </c>
      <c r="X3436">
        <v>0.90346400000000004</v>
      </c>
      <c r="Y3436">
        <v>0</v>
      </c>
    </row>
    <row r="3437" spans="1:25">
      <c r="A3437">
        <v>3116</v>
      </c>
      <c r="B3437" t="s">
        <v>1057</v>
      </c>
      <c r="C3437" t="s">
        <v>1226</v>
      </c>
      <c r="D3437">
        <v>0.71444399999999997</v>
      </c>
      <c r="E3437">
        <v>0.71347000000000005</v>
      </c>
      <c r="F3437" t="s">
        <v>2</v>
      </c>
      <c r="G3437" t="s">
        <v>2</v>
      </c>
      <c r="H3437">
        <v>0.75627999999999995</v>
      </c>
      <c r="I3437" t="s">
        <v>2</v>
      </c>
      <c r="J3437">
        <v>0.60653199999999996</v>
      </c>
      <c r="K3437">
        <v>0</v>
      </c>
      <c r="L3437">
        <v>0</v>
      </c>
      <c r="O3437">
        <v>3116</v>
      </c>
      <c r="P3437" t="s">
        <v>1057</v>
      </c>
      <c r="Q3437" t="s">
        <v>1226</v>
      </c>
      <c r="R3437">
        <v>1</v>
      </c>
      <c r="S3437">
        <v>1</v>
      </c>
      <c r="T3437" t="s">
        <v>2</v>
      </c>
      <c r="U3437" t="s">
        <v>2</v>
      </c>
      <c r="V3437">
        <v>1</v>
      </c>
      <c r="W3437" t="s">
        <v>2</v>
      </c>
      <c r="X3437">
        <v>1</v>
      </c>
      <c r="Y3437">
        <v>0</v>
      </c>
    </row>
    <row r="3438" spans="1:25">
      <c r="A3438">
        <v>3117</v>
      </c>
      <c r="B3438" t="s">
        <v>1060</v>
      </c>
      <c r="C3438" t="s">
        <v>1226</v>
      </c>
      <c r="D3438">
        <v>0.935392</v>
      </c>
      <c r="E3438" t="s">
        <v>2</v>
      </c>
      <c r="F3438" t="s">
        <v>2</v>
      </c>
      <c r="G3438" t="s">
        <v>2</v>
      </c>
      <c r="H3438">
        <v>0.58747799999999994</v>
      </c>
      <c r="I3438" t="s">
        <v>2</v>
      </c>
      <c r="J3438">
        <v>2.92E-2</v>
      </c>
      <c r="K3438">
        <v>1</v>
      </c>
      <c r="L3438">
        <v>0</v>
      </c>
      <c r="O3438">
        <v>3117</v>
      </c>
      <c r="P3438" t="s">
        <v>1060</v>
      </c>
      <c r="Q3438" t="s">
        <v>1226</v>
      </c>
      <c r="R3438">
        <v>1</v>
      </c>
      <c r="S3438" t="s">
        <v>2</v>
      </c>
      <c r="T3438" t="s">
        <v>2</v>
      </c>
      <c r="U3438" t="s">
        <v>2</v>
      </c>
      <c r="V3438">
        <v>1</v>
      </c>
      <c r="W3438" t="s">
        <v>2</v>
      </c>
      <c r="X3438">
        <v>8.7599999999999997E-2</v>
      </c>
      <c r="Y3438">
        <v>0</v>
      </c>
    </row>
    <row r="3439" spans="1:25">
      <c r="A3439">
        <v>3118</v>
      </c>
      <c r="B3439" t="s">
        <v>1203</v>
      </c>
      <c r="C3439" t="s">
        <v>1226</v>
      </c>
      <c r="D3439">
        <v>0.44544600000000001</v>
      </c>
      <c r="E3439">
        <v>0.57081400000000004</v>
      </c>
      <c r="F3439" t="s">
        <v>2</v>
      </c>
      <c r="G3439" t="s">
        <v>2</v>
      </c>
      <c r="H3439">
        <v>0.18901599999999999</v>
      </c>
      <c r="I3439" t="s">
        <v>2</v>
      </c>
      <c r="J3439">
        <v>1</v>
      </c>
      <c r="K3439">
        <v>0</v>
      </c>
      <c r="L3439">
        <v>0</v>
      </c>
      <c r="O3439">
        <v>3118</v>
      </c>
      <c r="P3439" t="s">
        <v>1203</v>
      </c>
      <c r="Q3439" t="s">
        <v>1226</v>
      </c>
      <c r="R3439">
        <v>1</v>
      </c>
      <c r="S3439">
        <v>1</v>
      </c>
      <c r="T3439" t="s">
        <v>2</v>
      </c>
      <c r="U3439" t="s">
        <v>2</v>
      </c>
      <c r="V3439">
        <v>0.75606399999999996</v>
      </c>
      <c r="W3439" t="s">
        <v>2</v>
      </c>
      <c r="X3439">
        <v>1</v>
      </c>
      <c r="Y3439">
        <v>0</v>
      </c>
    </row>
    <row r="3440" spans="1:25">
      <c r="A3440">
        <v>3119</v>
      </c>
      <c r="B3440" t="s">
        <v>1204</v>
      </c>
      <c r="C3440" t="s">
        <v>1226</v>
      </c>
      <c r="D3440">
        <v>0.40193400000000001</v>
      </c>
      <c r="E3440">
        <v>1</v>
      </c>
      <c r="F3440" t="s">
        <v>2</v>
      </c>
      <c r="G3440" t="s">
        <v>2</v>
      </c>
      <c r="H3440">
        <v>0.58958200000000005</v>
      </c>
      <c r="I3440" t="s">
        <v>2</v>
      </c>
      <c r="J3440">
        <v>0.84267800000000004</v>
      </c>
      <c r="K3440">
        <v>0</v>
      </c>
      <c r="L3440">
        <v>0</v>
      </c>
      <c r="O3440">
        <v>3119</v>
      </c>
      <c r="P3440" t="s">
        <v>1204</v>
      </c>
      <c r="Q3440" t="s">
        <v>1226</v>
      </c>
      <c r="R3440">
        <v>1</v>
      </c>
      <c r="S3440">
        <v>1</v>
      </c>
      <c r="T3440" t="s">
        <v>2</v>
      </c>
      <c r="U3440" t="s">
        <v>2</v>
      </c>
      <c r="V3440">
        <v>1</v>
      </c>
      <c r="W3440" t="s">
        <v>2</v>
      </c>
      <c r="X3440">
        <v>1</v>
      </c>
      <c r="Y3440">
        <v>0</v>
      </c>
    </row>
    <row r="3441" spans="1:25">
      <c r="A3441">
        <v>3121</v>
      </c>
      <c r="B3441" t="s">
        <v>1205</v>
      </c>
      <c r="C3441" t="s">
        <v>1226</v>
      </c>
      <c r="D3441">
        <v>0.610568</v>
      </c>
      <c r="E3441">
        <v>1</v>
      </c>
      <c r="F3441" t="s">
        <v>2</v>
      </c>
      <c r="G3441" t="s">
        <v>2</v>
      </c>
      <c r="H3441">
        <v>0.63173999999999997</v>
      </c>
      <c r="I3441" t="s">
        <v>2</v>
      </c>
      <c r="J3441">
        <v>1</v>
      </c>
      <c r="K3441">
        <v>0</v>
      </c>
      <c r="L3441">
        <v>0</v>
      </c>
      <c r="O3441">
        <v>3121</v>
      </c>
      <c r="P3441" t="s">
        <v>1205</v>
      </c>
      <c r="Q3441" t="s">
        <v>1226</v>
      </c>
      <c r="R3441">
        <v>1</v>
      </c>
      <c r="S3441">
        <v>1</v>
      </c>
      <c r="T3441" t="s">
        <v>2</v>
      </c>
      <c r="U3441" t="s">
        <v>2</v>
      </c>
      <c r="V3441">
        <v>1</v>
      </c>
      <c r="W3441" t="s">
        <v>2</v>
      </c>
      <c r="X3441">
        <v>1</v>
      </c>
      <c r="Y3441">
        <v>0</v>
      </c>
    </row>
    <row r="3442" spans="1:25">
      <c r="A3442">
        <v>3122</v>
      </c>
      <c r="B3442" t="s">
        <v>1206</v>
      </c>
      <c r="C3442" t="s">
        <v>1226</v>
      </c>
      <c r="D3442">
        <v>0.41938199999999998</v>
      </c>
      <c r="E3442">
        <v>0.498224</v>
      </c>
      <c r="F3442" t="s">
        <v>2</v>
      </c>
      <c r="G3442" t="s">
        <v>2</v>
      </c>
      <c r="H3442">
        <v>0.31743199999999999</v>
      </c>
      <c r="I3442" t="s">
        <v>2</v>
      </c>
      <c r="J3442">
        <v>0.12671199999999999</v>
      </c>
      <c r="K3442">
        <v>0</v>
      </c>
      <c r="L3442">
        <v>0</v>
      </c>
      <c r="O3442">
        <v>3122</v>
      </c>
      <c r="P3442" t="s">
        <v>1206</v>
      </c>
      <c r="Q3442" t="s">
        <v>1226</v>
      </c>
      <c r="R3442">
        <v>0.95229600000000003</v>
      </c>
      <c r="S3442">
        <v>0.95229600000000003</v>
      </c>
      <c r="T3442" t="s">
        <v>2</v>
      </c>
      <c r="U3442" t="s">
        <v>2</v>
      </c>
      <c r="V3442">
        <v>0.95229600000000003</v>
      </c>
      <c r="W3442" t="s">
        <v>2</v>
      </c>
      <c r="X3442">
        <v>0.50684799999999997</v>
      </c>
      <c r="Y3442">
        <v>0</v>
      </c>
    </row>
    <row r="3443" spans="1:25">
      <c r="A3443">
        <v>3123</v>
      </c>
      <c r="B3443" t="s">
        <v>1207</v>
      </c>
      <c r="C3443" t="s">
        <v>1226</v>
      </c>
      <c r="D3443">
        <v>0.42772199999999999</v>
      </c>
      <c r="E3443">
        <v>8.5328000000000001E-2</v>
      </c>
      <c r="F3443" t="s">
        <v>2</v>
      </c>
      <c r="G3443" t="s">
        <v>2</v>
      </c>
      <c r="H3443">
        <v>0.48215999999999998</v>
      </c>
      <c r="I3443" t="s">
        <v>2</v>
      </c>
      <c r="J3443">
        <v>0.88338000000000005</v>
      </c>
      <c r="K3443">
        <v>0</v>
      </c>
      <c r="L3443">
        <v>0</v>
      </c>
      <c r="O3443">
        <v>3123</v>
      </c>
      <c r="P3443" t="s">
        <v>1207</v>
      </c>
      <c r="Q3443" t="s">
        <v>1226</v>
      </c>
      <c r="R3443">
        <v>1</v>
      </c>
      <c r="S3443">
        <v>0.341312</v>
      </c>
      <c r="T3443" t="s">
        <v>2</v>
      </c>
      <c r="U3443" t="s">
        <v>2</v>
      </c>
      <c r="V3443">
        <v>1</v>
      </c>
      <c r="W3443" t="s">
        <v>2</v>
      </c>
      <c r="X3443">
        <v>1</v>
      </c>
      <c r="Y3443">
        <v>0</v>
      </c>
    </row>
    <row r="3444" spans="1:25">
      <c r="A3444">
        <v>3124</v>
      </c>
      <c r="B3444" t="s">
        <v>1063</v>
      </c>
      <c r="C3444" t="s">
        <v>1226</v>
      </c>
      <c r="D3444">
        <v>5.8138000000000002E-2</v>
      </c>
      <c r="E3444">
        <v>0.71459399999999995</v>
      </c>
      <c r="F3444" t="s">
        <v>2</v>
      </c>
      <c r="G3444" t="s">
        <v>2</v>
      </c>
      <c r="H3444">
        <v>0.36213000000000001</v>
      </c>
      <c r="I3444" t="s">
        <v>2</v>
      </c>
      <c r="J3444">
        <v>1</v>
      </c>
      <c r="K3444">
        <v>0</v>
      </c>
      <c r="L3444">
        <v>0</v>
      </c>
      <c r="O3444">
        <v>3124</v>
      </c>
      <c r="P3444" t="s">
        <v>1063</v>
      </c>
      <c r="Q3444" t="s">
        <v>1226</v>
      </c>
      <c r="R3444">
        <v>0.23255200000000001</v>
      </c>
      <c r="S3444">
        <v>1</v>
      </c>
      <c r="T3444" t="s">
        <v>2</v>
      </c>
      <c r="U3444" t="s">
        <v>2</v>
      </c>
      <c r="V3444">
        <v>1</v>
      </c>
      <c r="W3444" t="s">
        <v>2</v>
      </c>
      <c r="X3444">
        <v>1</v>
      </c>
      <c r="Y3444">
        <v>0</v>
      </c>
    </row>
    <row r="3445" spans="1:25">
      <c r="A3445">
        <v>3125</v>
      </c>
      <c r="B3445" t="s">
        <v>1208</v>
      </c>
      <c r="C3445" t="s">
        <v>1226</v>
      </c>
      <c r="D3445">
        <v>0.64618399999999998</v>
      </c>
      <c r="E3445">
        <v>0.429844</v>
      </c>
      <c r="F3445" t="s">
        <v>2</v>
      </c>
      <c r="G3445" t="s">
        <v>2</v>
      </c>
      <c r="H3445">
        <v>0.88825600000000005</v>
      </c>
      <c r="I3445" t="s">
        <v>2</v>
      </c>
      <c r="J3445">
        <v>0.19900599999999999</v>
      </c>
      <c r="K3445">
        <v>0</v>
      </c>
      <c r="L3445">
        <v>0</v>
      </c>
      <c r="O3445">
        <v>3125</v>
      </c>
      <c r="P3445" t="s">
        <v>1208</v>
      </c>
      <c r="Q3445" t="s">
        <v>1226</v>
      </c>
      <c r="R3445">
        <v>1</v>
      </c>
      <c r="S3445">
        <v>1</v>
      </c>
      <c r="T3445" t="s">
        <v>2</v>
      </c>
      <c r="U3445" t="s">
        <v>2</v>
      </c>
      <c r="V3445">
        <v>1</v>
      </c>
      <c r="W3445" t="s">
        <v>2</v>
      </c>
      <c r="X3445">
        <v>0.79602399999999995</v>
      </c>
      <c r="Y3445">
        <v>0</v>
      </c>
    </row>
    <row r="3446" spans="1:25">
      <c r="A3446">
        <v>3126</v>
      </c>
      <c r="B3446" t="s">
        <v>1209</v>
      </c>
      <c r="C3446" t="s">
        <v>1226</v>
      </c>
      <c r="D3446">
        <v>0.76523200000000002</v>
      </c>
      <c r="E3446">
        <v>1</v>
      </c>
      <c r="F3446" t="s">
        <v>2</v>
      </c>
      <c r="G3446" t="s">
        <v>2</v>
      </c>
      <c r="H3446">
        <v>0.46860200000000002</v>
      </c>
      <c r="I3446" t="s">
        <v>2</v>
      </c>
      <c r="J3446">
        <v>0.20902000000000001</v>
      </c>
      <c r="K3446">
        <v>0</v>
      </c>
      <c r="L3446">
        <v>0</v>
      </c>
      <c r="O3446">
        <v>3126</v>
      </c>
      <c r="P3446" t="s">
        <v>1209</v>
      </c>
      <c r="Q3446" t="s">
        <v>1226</v>
      </c>
      <c r="R3446">
        <v>1</v>
      </c>
      <c r="S3446">
        <v>1</v>
      </c>
      <c r="T3446" t="s">
        <v>2</v>
      </c>
      <c r="U3446" t="s">
        <v>2</v>
      </c>
      <c r="V3446">
        <v>1</v>
      </c>
      <c r="W3446" t="s">
        <v>2</v>
      </c>
      <c r="X3446">
        <v>0.83608000000000005</v>
      </c>
      <c r="Y3446">
        <v>0</v>
      </c>
    </row>
    <row r="3447" spans="1:25">
      <c r="A3447">
        <v>3127</v>
      </c>
      <c r="B3447" t="s">
        <v>1210</v>
      </c>
      <c r="C3447" t="s">
        <v>1226</v>
      </c>
      <c r="D3447">
        <v>0.65327199999999996</v>
      </c>
      <c r="E3447">
        <v>0.80179999999999996</v>
      </c>
      <c r="F3447" t="s">
        <v>2</v>
      </c>
      <c r="G3447" t="s">
        <v>2</v>
      </c>
      <c r="H3447">
        <v>0.91730800000000001</v>
      </c>
      <c r="I3447" t="s">
        <v>2</v>
      </c>
      <c r="J3447">
        <v>0.77124199999999998</v>
      </c>
      <c r="K3447">
        <v>0</v>
      </c>
      <c r="L3447">
        <v>0</v>
      </c>
      <c r="O3447">
        <v>3127</v>
      </c>
      <c r="P3447" t="s">
        <v>1210</v>
      </c>
      <c r="Q3447" t="s">
        <v>1226</v>
      </c>
      <c r="R3447">
        <v>1</v>
      </c>
      <c r="S3447">
        <v>1</v>
      </c>
      <c r="T3447" t="s">
        <v>2</v>
      </c>
      <c r="U3447" t="s">
        <v>2</v>
      </c>
      <c r="V3447">
        <v>1</v>
      </c>
      <c r="W3447" t="s">
        <v>2</v>
      </c>
      <c r="X3447">
        <v>1</v>
      </c>
      <c r="Y3447">
        <v>0</v>
      </c>
    </row>
    <row r="3448" spans="1:25">
      <c r="A3448">
        <v>3128</v>
      </c>
      <c r="B3448" t="s">
        <v>1064</v>
      </c>
      <c r="C3448" t="s">
        <v>1226</v>
      </c>
      <c r="D3448">
        <v>0.29475000000000001</v>
      </c>
      <c r="E3448">
        <v>0.30954599999999999</v>
      </c>
      <c r="F3448" t="s">
        <v>2</v>
      </c>
      <c r="G3448" t="s">
        <v>2</v>
      </c>
      <c r="H3448">
        <v>8.1802E-2</v>
      </c>
      <c r="I3448" t="s">
        <v>2</v>
      </c>
      <c r="J3448">
        <v>0.23136399999999999</v>
      </c>
      <c r="K3448">
        <v>0</v>
      </c>
      <c r="L3448">
        <v>0</v>
      </c>
      <c r="O3448">
        <v>3128</v>
      </c>
      <c r="P3448" t="s">
        <v>1064</v>
      </c>
      <c r="Q3448" t="s">
        <v>1226</v>
      </c>
      <c r="R3448">
        <v>0.69409200000000004</v>
      </c>
      <c r="S3448">
        <v>0.69409200000000004</v>
      </c>
      <c r="T3448" t="s">
        <v>2</v>
      </c>
      <c r="U3448" t="s">
        <v>2</v>
      </c>
      <c r="V3448">
        <v>0.327208</v>
      </c>
      <c r="W3448" t="s">
        <v>2</v>
      </c>
      <c r="X3448">
        <v>0.69409200000000004</v>
      </c>
      <c r="Y3448">
        <v>0</v>
      </c>
    </row>
    <row r="3449" spans="1:25">
      <c r="A3449">
        <v>3129</v>
      </c>
      <c r="B3449" t="s">
        <v>1211</v>
      </c>
      <c r="C3449" t="s">
        <v>1226</v>
      </c>
      <c r="D3449">
        <v>0.26288600000000001</v>
      </c>
      <c r="E3449">
        <v>0.25691199999999997</v>
      </c>
      <c r="F3449" t="s">
        <v>2</v>
      </c>
      <c r="G3449" t="s">
        <v>2</v>
      </c>
      <c r="H3449">
        <v>0.62032200000000004</v>
      </c>
      <c r="I3449" t="s">
        <v>2</v>
      </c>
      <c r="J3449">
        <v>0.772536</v>
      </c>
      <c r="K3449">
        <v>0</v>
      </c>
      <c r="L3449">
        <v>0</v>
      </c>
      <c r="O3449">
        <v>3129</v>
      </c>
      <c r="P3449" t="s">
        <v>1211</v>
      </c>
      <c r="Q3449" t="s">
        <v>1226</v>
      </c>
      <c r="R3449">
        <v>1</v>
      </c>
      <c r="S3449">
        <v>1</v>
      </c>
      <c r="T3449" t="s">
        <v>2</v>
      </c>
      <c r="U3449" t="s">
        <v>2</v>
      </c>
      <c r="V3449">
        <v>1</v>
      </c>
      <c r="W3449" t="s">
        <v>2</v>
      </c>
      <c r="X3449">
        <v>1</v>
      </c>
      <c r="Y3449">
        <v>0</v>
      </c>
    </row>
    <row r="3450" spans="1:25">
      <c r="A3450">
        <v>3130</v>
      </c>
      <c r="B3450" t="s">
        <v>1212</v>
      </c>
      <c r="C3450" t="s">
        <v>1226</v>
      </c>
      <c r="D3450">
        <v>0.30210599999999999</v>
      </c>
      <c r="E3450">
        <v>0.79927999999999999</v>
      </c>
      <c r="F3450" t="s">
        <v>2</v>
      </c>
      <c r="G3450" t="s">
        <v>2</v>
      </c>
      <c r="H3450">
        <v>0.26333600000000001</v>
      </c>
      <c r="I3450" t="s">
        <v>2</v>
      </c>
      <c r="J3450">
        <v>0.56079199999999996</v>
      </c>
      <c r="K3450">
        <v>0</v>
      </c>
      <c r="L3450">
        <v>0</v>
      </c>
      <c r="O3450">
        <v>3130</v>
      </c>
      <c r="P3450" t="s">
        <v>1212</v>
      </c>
      <c r="Q3450" t="s">
        <v>1226</v>
      </c>
      <c r="R3450">
        <v>1</v>
      </c>
      <c r="S3450">
        <v>1</v>
      </c>
      <c r="T3450" t="s">
        <v>2</v>
      </c>
      <c r="U3450" t="s">
        <v>2</v>
      </c>
      <c r="V3450">
        <v>1</v>
      </c>
      <c r="W3450" t="s">
        <v>2</v>
      </c>
      <c r="X3450">
        <v>1</v>
      </c>
      <c r="Y3450">
        <v>0</v>
      </c>
    </row>
    <row r="3451" spans="1:25">
      <c r="A3451">
        <v>3131</v>
      </c>
      <c r="B3451" t="s">
        <v>1213</v>
      </c>
      <c r="C3451" t="s">
        <v>1226</v>
      </c>
      <c r="D3451">
        <v>0.79797600000000002</v>
      </c>
      <c r="E3451" t="s">
        <v>2</v>
      </c>
      <c r="F3451" t="s">
        <v>2</v>
      </c>
      <c r="G3451" t="s">
        <v>2</v>
      </c>
      <c r="H3451">
        <v>1</v>
      </c>
      <c r="I3451" t="s">
        <v>2</v>
      </c>
      <c r="J3451">
        <v>1</v>
      </c>
      <c r="K3451">
        <v>0</v>
      </c>
      <c r="L3451">
        <v>0</v>
      </c>
      <c r="O3451">
        <v>3131</v>
      </c>
      <c r="P3451" t="s">
        <v>1213</v>
      </c>
      <c r="Q3451" t="s">
        <v>1226</v>
      </c>
      <c r="R3451">
        <v>1</v>
      </c>
      <c r="S3451" t="s">
        <v>2</v>
      </c>
      <c r="T3451" t="s">
        <v>2</v>
      </c>
      <c r="U3451" t="s">
        <v>2</v>
      </c>
      <c r="V3451">
        <v>1</v>
      </c>
      <c r="W3451" t="s">
        <v>2</v>
      </c>
      <c r="X3451">
        <v>1</v>
      </c>
      <c r="Y3451">
        <v>0</v>
      </c>
    </row>
    <row r="3452" spans="1:25">
      <c r="A3452">
        <v>3132</v>
      </c>
      <c r="B3452" t="s">
        <v>1067</v>
      </c>
      <c r="C3452" t="s">
        <v>1226</v>
      </c>
      <c r="D3452">
        <v>0.54199200000000003</v>
      </c>
      <c r="E3452">
        <v>1</v>
      </c>
      <c r="F3452" t="s">
        <v>2</v>
      </c>
      <c r="G3452" t="s">
        <v>2</v>
      </c>
      <c r="H3452">
        <v>0.74065599999999998</v>
      </c>
      <c r="I3452" t="s">
        <v>2</v>
      </c>
      <c r="J3452">
        <v>0.92259800000000003</v>
      </c>
      <c r="K3452">
        <v>0</v>
      </c>
      <c r="L3452">
        <v>0</v>
      </c>
      <c r="O3452">
        <v>3132</v>
      </c>
      <c r="P3452" t="s">
        <v>1067</v>
      </c>
      <c r="Q3452" t="s">
        <v>1226</v>
      </c>
      <c r="R3452">
        <v>1</v>
      </c>
      <c r="S3452">
        <v>1</v>
      </c>
      <c r="T3452" t="s">
        <v>2</v>
      </c>
      <c r="U3452" t="s">
        <v>2</v>
      </c>
      <c r="V3452">
        <v>1</v>
      </c>
      <c r="W3452" t="s">
        <v>2</v>
      </c>
      <c r="X3452">
        <v>1</v>
      </c>
      <c r="Y3452">
        <v>0</v>
      </c>
    </row>
    <row r="3453" spans="1:25">
      <c r="A3453">
        <v>3133</v>
      </c>
      <c r="B3453" t="s">
        <v>1073</v>
      </c>
      <c r="C3453" t="s">
        <v>1226</v>
      </c>
      <c r="D3453">
        <v>3.4590000000000003E-2</v>
      </c>
      <c r="E3453">
        <v>0.37128</v>
      </c>
      <c r="F3453" t="s">
        <v>2</v>
      </c>
      <c r="G3453" t="s">
        <v>2</v>
      </c>
      <c r="H3453">
        <v>0.80576199999999998</v>
      </c>
      <c r="I3453" t="s">
        <v>2</v>
      </c>
      <c r="J3453">
        <v>0.52307000000000003</v>
      </c>
      <c r="K3453">
        <v>1</v>
      </c>
      <c r="L3453">
        <v>0</v>
      </c>
      <c r="O3453">
        <v>3133</v>
      </c>
      <c r="P3453" t="s">
        <v>1073</v>
      </c>
      <c r="Q3453" t="s">
        <v>1226</v>
      </c>
      <c r="R3453">
        <v>0.13836000000000001</v>
      </c>
      <c r="S3453">
        <v>1</v>
      </c>
      <c r="T3453" t="s">
        <v>2</v>
      </c>
      <c r="U3453" t="s">
        <v>2</v>
      </c>
      <c r="V3453">
        <v>1</v>
      </c>
      <c r="W3453" t="s">
        <v>2</v>
      </c>
      <c r="X3453">
        <v>1</v>
      </c>
      <c r="Y3453">
        <v>0</v>
      </c>
    </row>
    <row r="3454" spans="1:25">
      <c r="A3454">
        <v>3135</v>
      </c>
      <c r="B3454" t="s">
        <v>1214</v>
      </c>
      <c r="C3454" t="s">
        <v>1226</v>
      </c>
      <c r="D3454">
        <v>0.47137200000000001</v>
      </c>
      <c r="E3454">
        <v>0.28610600000000003</v>
      </c>
      <c r="F3454" t="s">
        <v>2</v>
      </c>
      <c r="G3454" t="s">
        <v>2</v>
      </c>
      <c r="H3454">
        <v>0.55488800000000005</v>
      </c>
      <c r="I3454" t="s">
        <v>2</v>
      </c>
      <c r="J3454">
        <v>0.84455800000000003</v>
      </c>
      <c r="K3454">
        <v>0</v>
      </c>
      <c r="L3454">
        <v>0</v>
      </c>
      <c r="O3454">
        <v>3135</v>
      </c>
      <c r="P3454" t="s">
        <v>1214</v>
      </c>
      <c r="Q3454" t="s">
        <v>1226</v>
      </c>
      <c r="R3454">
        <v>1</v>
      </c>
      <c r="S3454">
        <v>1</v>
      </c>
      <c r="T3454" t="s">
        <v>2</v>
      </c>
      <c r="U3454" t="s">
        <v>2</v>
      </c>
      <c r="V3454">
        <v>1</v>
      </c>
      <c r="W3454" t="s">
        <v>2</v>
      </c>
      <c r="X3454">
        <v>1</v>
      </c>
      <c r="Y3454">
        <v>0</v>
      </c>
    </row>
    <row r="3455" spans="1:25">
      <c r="A3455">
        <v>3136</v>
      </c>
      <c r="B3455" t="s">
        <v>1078</v>
      </c>
      <c r="C3455" t="s">
        <v>1226</v>
      </c>
      <c r="D3455">
        <v>0.31401200000000001</v>
      </c>
      <c r="E3455">
        <v>0.79588400000000004</v>
      </c>
      <c r="F3455" t="s">
        <v>2</v>
      </c>
      <c r="G3455" t="s">
        <v>2</v>
      </c>
      <c r="H3455">
        <v>0.12696399999999999</v>
      </c>
      <c r="I3455" t="s">
        <v>2</v>
      </c>
      <c r="J3455">
        <v>0.16877200000000001</v>
      </c>
      <c r="K3455">
        <v>0</v>
      </c>
      <c r="L3455">
        <v>0</v>
      </c>
      <c r="O3455">
        <v>3136</v>
      </c>
      <c r="P3455" t="s">
        <v>1078</v>
      </c>
      <c r="Q3455" t="s">
        <v>1226</v>
      </c>
      <c r="R3455">
        <v>0.62802400000000003</v>
      </c>
      <c r="S3455">
        <v>0.79588400000000004</v>
      </c>
      <c r="T3455" t="s">
        <v>2</v>
      </c>
      <c r="U3455" t="s">
        <v>2</v>
      </c>
      <c r="V3455">
        <v>0.50785599999999997</v>
      </c>
      <c r="W3455" t="s">
        <v>2</v>
      </c>
      <c r="X3455">
        <v>0.50785599999999997</v>
      </c>
      <c r="Y3455">
        <v>0</v>
      </c>
    </row>
    <row r="3456" spans="1:25">
      <c r="A3456">
        <v>3137</v>
      </c>
      <c r="B3456" t="s">
        <v>1215</v>
      </c>
      <c r="C3456" t="s">
        <v>1226</v>
      </c>
      <c r="D3456">
        <v>8.3886000000000002E-2</v>
      </c>
      <c r="E3456">
        <v>0.42482599999999998</v>
      </c>
      <c r="F3456" t="s">
        <v>2</v>
      </c>
      <c r="G3456" t="s">
        <v>2</v>
      </c>
      <c r="H3456">
        <v>0.87777799999999995</v>
      </c>
      <c r="I3456" t="s">
        <v>2</v>
      </c>
      <c r="J3456">
        <v>0.47743999999999998</v>
      </c>
      <c r="K3456">
        <v>0</v>
      </c>
      <c r="L3456">
        <v>0</v>
      </c>
      <c r="O3456">
        <v>3137</v>
      </c>
      <c r="P3456" t="s">
        <v>1215</v>
      </c>
      <c r="Q3456" t="s">
        <v>1226</v>
      </c>
      <c r="R3456">
        <v>0.33554400000000001</v>
      </c>
      <c r="S3456">
        <v>1</v>
      </c>
      <c r="T3456" t="s">
        <v>2</v>
      </c>
      <c r="U3456" t="s">
        <v>2</v>
      </c>
      <c r="V3456">
        <v>1</v>
      </c>
      <c r="W3456" t="s">
        <v>2</v>
      </c>
      <c r="X3456">
        <v>1</v>
      </c>
      <c r="Y3456">
        <v>0</v>
      </c>
    </row>
    <row r="3457" spans="1:25">
      <c r="A3457">
        <v>3138</v>
      </c>
      <c r="B3457" t="s">
        <v>1081</v>
      </c>
      <c r="C3457" t="s">
        <v>1226</v>
      </c>
      <c r="D3457">
        <v>0.69982999999999995</v>
      </c>
      <c r="E3457">
        <v>1</v>
      </c>
      <c r="F3457" t="s">
        <v>2</v>
      </c>
      <c r="G3457" t="s">
        <v>2</v>
      </c>
      <c r="H3457">
        <v>0.26045400000000002</v>
      </c>
      <c r="I3457" t="s">
        <v>2</v>
      </c>
      <c r="J3457">
        <v>0.94766399999999995</v>
      </c>
      <c r="K3457">
        <v>0</v>
      </c>
      <c r="L3457">
        <v>0</v>
      </c>
      <c r="O3457">
        <v>3138</v>
      </c>
      <c r="P3457" t="s">
        <v>1081</v>
      </c>
      <c r="Q3457" t="s">
        <v>1226</v>
      </c>
      <c r="R3457">
        <v>1</v>
      </c>
      <c r="S3457">
        <v>1</v>
      </c>
      <c r="T3457" t="s">
        <v>2</v>
      </c>
      <c r="U3457" t="s">
        <v>2</v>
      </c>
      <c r="V3457">
        <v>1</v>
      </c>
      <c r="W3457" t="s">
        <v>2</v>
      </c>
      <c r="X3457">
        <v>1</v>
      </c>
      <c r="Y3457">
        <v>0</v>
      </c>
    </row>
    <row r="3458" spans="1:25">
      <c r="A3458">
        <v>3139</v>
      </c>
      <c r="B3458" t="s">
        <v>1085</v>
      </c>
      <c r="C3458" t="s">
        <v>1226</v>
      </c>
      <c r="D3458">
        <v>0.55004399999999998</v>
      </c>
      <c r="E3458">
        <v>0.80098000000000003</v>
      </c>
      <c r="F3458" t="s">
        <v>2</v>
      </c>
      <c r="G3458" t="s">
        <v>2</v>
      </c>
      <c r="H3458">
        <v>0.50436199999999998</v>
      </c>
      <c r="I3458" t="s">
        <v>2</v>
      </c>
      <c r="J3458">
        <v>0.88189399999999996</v>
      </c>
      <c r="K3458">
        <v>0</v>
      </c>
      <c r="L3458">
        <v>0</v>
      </c>
      <c r="O3458">
        <v>3139</v>
      </c>
      <c r="P3458" t="s">
        <v>1085</v>
      </c>
      <c r="Q3458" t="s">
        <v>1226</v>
      </c>
      <c r="R3458">
        <v>1</v>
      </c>
      <c r="S3458">
        <v>1</v>
      </c>
      <c r="T3458" t="s">
        <v>2</v>
      </c>
      <c r="U3458" t="s">
        <v>2</v>
      </c>
      <c r="V3458">
        <v>1</v>
      </c>
      <c r="W3458" t="s">
        <v>2</v>
      </c>
      <c r="X3458">
        <v>1</v>
      </c>
      <c r="Y3458">
        <v>0</v>
      </c>
    </row>
    <row r="3459" spans="1:25">
      <c r="A3459">
        <v>3140</v>
      </c>
      <c r="B3459" t="s">
        <v>1216</v>
      </c>
      <c r="C3459" t="s">
        <v>1226</v>
      </c>
      <c r="D3459">
        <v>0.91917199999999999</v>
      </c>
      <c r="E3459">
        <v>0.65669999999999995</v>
      </c>
      <c r="F3459" t="s">
        <v>2</v>
      </c>
      <c r="G3459" t="s">
        <v>2</v>
      </c>
      <c r="H3459">
        <v>6.0982000000000001E-2</v>
      </c>
      <c r="I3459" t="s">
        <v>2</v>
      </c>
      <c r="J3459">
        <v>0.63627400000000001</v>
      </c>
      <c r="K3459">
        <v>0</v>
      </c>
      <c r="L3459">
        <v>0</v>
      </c>
      <c r="O3459">
        <v>3140</v>
      </c>
      <c r="P3459" t="s">
        <v>1216</v>
      </c>
      <c r="Q3459" t="s">
        <v>1226</v>
      </c>
      <c r="R3459">
        <v>1</v>
      </c>
      <c r="S3459">
        <v>1</v>
      </c>
      <c r="T3459" t="s">
        <v>2</v>
      </c>
      <c r="U3459" t="s">
        <v>2</v>
      </c>
      <c r="V3459">
        <v>0.24392800000000001</v>
      </c>
      <c r="W3459" t="s">
        <v>2</v>
      </c>
      <c r="X3459">
        <v>1</v>
      </c>
      <c r="Y3459">
        <v>0</v>
      </c>
    </row>
    <row r="3460" spans="1:25">
      <c r="A3460">
        <v>3141</v>
      </c>
      <c r="B3460" t="s">
        <v>1217</v>
      </c>
      <c r="C3460" t="s">
        <v>1226</v>
      </c>
      <c r="D3460">
        <v>0.82721199999999995</v>
      </c>
      <c r="E3460">
        <v>0.42710399999999998</v>
      </c>
      <c r="F3460" t="s">
        <v>2</v>
      </c>
      <c r="G3460" t="s">
        <v>2</v>
      </c>
      <c r="H3460">
        <v>5.2743999999999999E-2</v>
      </c>
      <c r="I3460" t="s">
        <v>2</v>
      </c>
      <c r="J3460">
        <v>1</v>
      </c>
      <c r="K3460">
        <v>0</v>
      </c>
      <c r="L3460">
        <v>0</v>
      </c>
      <c r="O3460">
        <v>3141</v>
      </c>
      <c r="P3460" t="s">
        <v>1217</v>
      </c>
      <c r="Q3460" t="s">
        <v>1226</v>
      </c>
      <c r="R3460">
        <v>1</v>
      </c>
      <c r="S3460">
        <v>1</v>
      </c>
      <c r="T3460" t="s">
        <v>2</v>
      </c>
      <c r="U3460" t="s">
        <v>2</v>
      </c>
      <c r="V3460">
        <v>0.210976</v>
      </c>
      <c r="W3460" t="s">
        <v>2</v>
      </c>
      <c r="X3460">
        <v>1</v>
      </c>
      <c r="Y3460">
        <v>0</v>
      </c>
    </row>
    <row r="3461" spans="1:25">
      <c r="A3461">
        <v>3142</v>
      </c>
      <c r="B3461" t="s">
        <v>1218</v>
      </c>
      <c r="C3461" t="s">
        <v>1226</v>
      </c>
      <c r="D3461">
        <v>0.76855399999999996</v>
      </c>
      <c r="E3461">
        <v>0.71491800000000005</v>
      </c>
      <c r="F3461" t="s">
        <v>2</v>
      </c>
      <c r="G3461" t="s">
        <v>2</v>
      </c>
      <c r="H3461">
        <v>0.27523399999999998</v>
      </c>
      <c r="I3461" t="s">
        <v>2</v>
      </c>
      <c r="J3461">
        <v>1.7417999999999999E-2</v>
      </c>
      <c r="K3461">
        <v>1</v>
      </c>
      <c r="L3461">
        <v>0</v>
      </c>
      <c r="O3461">
        <v>3142</v>
      </c>
      <c r="P3461" t="s">
        <v>1218</v>
      </c>
      <c r="Q3461" t="s">
        <v>1226</v>
      </c>
      <c r="R3461">
        <v>1</v>
      </c>
      <c r="S3461">
        <v>1</v>
      </c>
      <c r="T3461" t="s">
        <v>2</v>
      </c>
      <c r="U3461" t="s">
        <v>2</v>
      </c>
      <c r="V3461">
        <v>0.82570200000000005</v>
      </c>
      <c r="W3461" t="s">
        <v>2</v>
      </c>
      <c r="X3461">
        <v>6.9671999999999998E-2</v>
      </c>
      <c r="Y3461">
        <v>0</v>
      </c>
    </row>
    <row r="3462" spans="1:25">
      <c r="A3462">
        <v>3143</v>
      </c>
      <c r="B3462" t="s">
        <v>1089</v>
      </c>
      <c r="C3462" t="s">
        <v>1226</v>
      </c>
      <c r="D3462">
        <v>0.81876400000000005</v>
      </c>
      <c r="E3462">
        <v>0.214922</v>
      </c>
      <c r="F3462" t="s">
        <v>2</v>
      </c>
      <c r="G3462" t="s">
        <v>2</v>
      </c>
      <c r="H3462">
        <v>0.139042</v>
      </c>
      <c r="I3462" t="s">
        <v>2</v>
      </c>
      <c r="J3462">
        <v>0.43059999999999998</v>
      </c>
      <c r="K3462">
        <v>0</v>
      </c>
      <c r="L3462">
        <v>0</v>
      </c>
      <c r="O3462">
        <v>3143</v>
      </c>
      <c r="P3462" t="s">
        <v>1089</v>
      </c>
      <c r="Q3462" t="s">
        <v>1226</v>
      </c>
      <c r="R3462">
        <v>0.86119999999999997</v>
      </c>
      <c r="S3462">
        <v>0.64476599999999995</v>
      </c>
      <c r="T3462" t="s">
        <v>2</v>
      </c>
      <c r="U3462" t="s">
        <v>2</v>
      </c>
      <c r="V3462">
        <v>0.556168</v>
      </c>
      <c r="W3462" t="s">
        <v>2</v>
      </c>
      <c r="X3462">
        <v>0.86119999999999997</v>
      </c>
      <c r="Y3462">
        <v>0</v>
      </c>
    </row>
    <row r="3463" spans="1:25">
      <c r="A3463">
        <v>3144</v>
      </c>
      <c r="B3463" t="s">
        <v>1090</v>
      </c>
      <c r="C3463" t="s">
        <v>1226</v>
      </c>
      <c r="D3463">
        <v>0.42980800000000002</v>
      </c>
      <c r="E3463">
        <v>1</v>
      </c>
      <c r="F3463" t="s">
        <v>2</v>
      </c>
      <c r="G3463" t="s">
        <v>2</v>
      </c>
      <c r="H3463">
        <v>0.34039199999999997</v>
      </c>
      <c r="I3463" t="s">
        <v>2</v>
      </c>
      <c r="J3463">
        <v>0.193388</v>
      </c>
      <c r="K3463">
        <v>0</v>
      </c>
      <c r="L3463">
        <v>0</v>
      </c>
      <c r="O3463">
        <v>3144</v>
      </c>
      <c r="P3463" t="s">
        <v>1090</v>
      </c>
      <c r="Q3463" t="s">
        <v>1226</v>
      </c>
      <c r="R3463">
        <v>1</v>
      </c>
      <c r="S3463">
        <v>1</v>
      </c>
      <c r="T3463" t="s">
        <v>2</v>
      </c>
      <c r="U3463" t="s">
        <v>2</v>
      </c>
      <c r="V3463">
        <v>1</v>
      </c>
      <c r="W3463" t="s">
        <v>2</v>
      </c>
      <c r="X3463">
        <v>0.77355200000000002</v>
      </c>
      <c r="Y3463">
        <v>0</v>
      </c>
    </row>
    <row r="3464" spans="1:25">
      <c r="A3464">
        <v>3145</v>
      </c>
      <c r="B3464" t="s">
        <v>1219</v>
      </c>
      <c r="C3464" t="s">
        <v>1226</v>
      </c>
      <c r="D3464">
        <v>0.65040799999999999</v>
      </c>
      <c r="E3464">
        <v>0.42815799999999998</v>
      </c>
      <c r="F3464" t="s">
        <v>2</v>
      </c>
      <c r="G3464" t="s">
        <v>2</v>
      </c>
      <c r="H3464">
        <v>0.44406800000000002</v>
      </c>
      <c r="I3464" t="s">
        <v>2</v>
      </c>
      <c r="J3464">
        <v>0.87996799999999997</v>
      </c>
      <c r="K3464">
        <v>0</v>
      </c>
      <c r="L3464">
        <v>0</v>
      </c>
      <c r="O3464">
        <v>3145</v>
      </c>
      <c r="P3464" t="s">
        <v>1219</v>
      </c>
      <c r="Q3464" t="s">
        <v>1226</v>
      </c>
      <c r="R3464">
        <v>1</v>
      </c>
      <c r="S3464">
        <v>1</v>
      </c>
      <c r="T3464" t="s">
        <v>2</v>
      </c>
      <c r="U3464" t="s">
        <v>2</v>
      </c>
      <c r="V3464">
        <v>1</v>
      </c>
      <c r="W3464" t="s">
        <v>2</v>
      </c>
      <c r="X3464">
        <v>1</v>
      </c>
      <c r="Y3464">
        <v>0</v>
      </c>
    </row>
    <row r="3465" spans="1:25">
      <c r="A3465">
        <v>3146</v>
      </c>
      <c r="B3465" t="s">
        <v>1220</v>
      </c>
      <c r="C3465" t="s">
        <v>1226</v>
      </c>
      <c r="D3465">
        <v>0.42630000000000001</v>
      </c>
      <c r="E3465">
        <v>0.71416800000000003</v>
      </c>
      <c r="F3465" t="s">
        <v>2</v>
      </c>
      <c r="G3465" t="s">
        <v>2</v>
      </c>
      <c r="H3465">
        <v>0.213176</v>
      </c>
      <c r="I3465" t="s">
        <v>2</v>
      </c>
      <c r="J3465">
        <v>0.48109800000000003</v>
      </c>
      <c r="K3465">
        <v>0</v>
      </c>
      <c r="L3465">
        <v>0</v>
      </c>
      <c r="O3465">
        <v>3146</v>
      </c>
      <c r="P3465" t="s">
        <v>1220</v>
      </c>
      <c r="Q3465" t="s">
        <v>1226</v>
      </c>
      <c r="R3465">
        <v>1</v>
      </c>
      <c r="S3465">
        <v>1</v>
      </c>
      <c r="T3465" t="s">
        <v>2</v>
      </c>
      <c r="U3465" t="s">
        <v>2</v>
      </c>
      <c r="V3465">
        <v>0.85270400000000002</v>
      </c>
      <c r="W3465" t="s">
        <v>2</v>
      </c>
      <c r="X3465">
        <v>1</v>
      </c>
      <c r="Y3465">
        <v>0</v>
      </c>
    </row>
    <row r="3466" spans="1:25">
      <c r="A3466">
        <v>3147</v>
      </c>
      <c r="B3466" t="s">
        <v>1091</v>
      </c>
      <c r="C3466" t="s">
        <v>1226</v>
      </c>
      <c r="D3466">
        <v>0.88557600000000003</v>
      </c>
      <c r="E3466">
        <v>1</v>
      </c>
      <c r="F3466" t="s">
        <v>2</v>
      </c>
      <c r="G3466" t="s">
        <v>2</v>
      </c>
      <c r="H3466">
        <v>0.248004</v>
      </c>
      <c r="I3466" t="s">
        <v>2</v>
      </c>
      <c r="J3466">
        <v>1</v>
      </c>
      <c r="K3466">
        <v>0</v>
      </c>
      <c r="L3466">
        <v>0</v>
      </c>
      <c r="O3466">
        <v>3147</v>
      </c>
      <c r="P3466" t="s">
        <v>1091</v>
      </c>
      <c r="Q3466" t="s">
        <v>1226</v>
      </c>
      <c r="R3466">
        <v>1</v>
      </c>
      <c r="S3466">
        <v>1</v>
      </c>
      <c r="T3466" t="s">
        <v>2</v>
      </c>
      <c r="U3466" t="s">
        <v>2</v>
      </c>
      <c r="V3466">
        <v>0.99201600000000001</v>
      </c>
      <c r="W3466" t="s">
        <v>2</v>
      </c>
      <c r="X3466">
        <v>1</v>
      </c>
      <c r="Y3466">
        <v>0</v>
      </c>
    </row>
    <row r="3467" spans="1:25">
      <c r="A3467">
        <v>3148</v>
      </c>
      <c r="B3467" t="s">
        <v>1092</v>
      </c>
      <c r="C3467" t="s">
        <v>1226</v>
      </c>
      <c r="D3467">
        <v>0.33149200000000001</v>
      </c>
      <c r="E3467">
        <v>0.82455999999999996</v>
      </c>
      <c r="F3467" t="s">
        <v>2</v>
      </c>
      <c r="G3467" t="s">
        <v>2</v>
      </c>
      <c r="H3467">
        <v>0.619336</v>
      </c>
      <c r="I3467" t="s">
        <v>2</v>
      </c>
      <c r="J3467">
        <v>0.84345000000000003</v>
      </c>
      <c r="K3467">
        <v>0</v>
      </c>
      <c r="L3467">
        <v>0</v>
      </c>
      <c r="O3467">
        <v>3148</v>
      </c>
      <c r="P3467" t="s">
        <v>1092</v>
      </c>
      <c r="Q3467" t="s">
        <v>1226</v>
      </c>
      <c r="R3467">
        <v>1</v>
      </c>
      <c r="S3467">
        <v>1</v>
      </c>
      <c r="T3467" t="s">
        <v>2</v>
      </c>
      <c r="U3467" t="s">
        <v>2</v>
      </c>
      <c r="V3467">
        <v>1</v>
      </c>
      <c r="W3467" t="s">
        <v>2</v>
      </c>
      <c r="X3467">
        <v>1</v>
      </c>
      <c r="Y3467">
        <v>0</v>
      </c>
    </row>
    <row r="3468" spans="1:25">
      <c r="A3468">
        <v>3149</v>
      </c>
      <c r="B3468" t="s">
        <v>1161</v>
      </c>
      <c r="C3468" t="s">
        <v>1226</v>
      </c>
      <c r="D3468">
        <v>1</v>
      </c>
      <c r="E3468">
        <v>0.43003400000000003</v>
      </c>
      <c r="F3468" t="s">
        <v>2</v>
      </c>
      <c r="G3468" t="s">
        <v>2</v>
      </c>
      <c r="H3468">
        <v>0.88483000000000001</v>
      </c>
      <c r="I3468" t="s">
        <v>2</v>
      </c>
      <c r="J3468">
        <v>0.10537000000000001</v>
      </c>
      <c r="K3468">
        <v>0</v>
      </c>
      <c r="L3468">
        <v>0</v>
      </c>
      <c r="O3468">
        <v>3149</v>
      </c>
      <c r="P3468" t="s">
        <v>1161</v>
      </c>
      <c r="Q3468" t="s">
        <v>1226</v>
      </c>
      <c r="R3468">
        <v>1</v>
      </c>
      <c r="S3468">
        <v>1</v>
      </c>
      <c r="T3468" t="s">
        <v>2</v>
      </c>
      <c r="U3468" t="s">
        <v>2</v>
      </c>
      <c r="V3468">
        <v>1</v>
      </c>
      <c r="W3468" t="s">
        <v>2</v>
      </c>
      <c r="X3468">
        <v>0.42148000000000002</v>
      </c>
      <c r="Y3468">
        <v>0</v>
      </c>
    </row>
    <row r="3469" spans="1:25">
      <c r="A3469">
        <v>3150</v>
      </c>
      <c r="B3469" t="s">
        <v>1221</v>
      </c>
      <c r="C3469" t="s">
        <v>1226</v>
      </c>
      <c r="D3469">
        <v>0.43718800000000002</v>
      </c>
      <c r="E3469">
        <v>0.25669599999999998</v>
      </c>
      <c r="F3469" t="s">
        <v>2</v>
      </c>
      <c r="G3469" t="s">
        <v>2</v>
      </c>
      <c r="H3469">
        <v>0.90840200000000004</v>
      </c>
      <c r="I3469" t="s">
        <v>2</v>
      </c>
      <c r="J3469">
        <v>1</v>
      </c>
      <c r="K3469">
        <v>0</v>
      </c>
      <c r="L3469">
        <v>0</v>
      </c>
      <c r="O3469">
        <v>3150</v>
      </c>
      <c r="P3469" t="s">
        <v>1221</v>
      </c>
      <c r="Q3469" t="s">
        <v>1226</v>
      </c>
      <c r="R3469">
        <v>1</v>
      </c>
      <c r="S3469">
        <v>1</v>
      </c>
      <c r="T3469" t="s">
        <v>2</v>
      </c>
      <c r="U3469" t="s">
        <v>2</v>
      </c>
      <c r="V3469">
        <v>1</v>
      </c>
      <c r="W3469" t="s">
        <v>2</v>
      </c>
      <c r="X3469">
        <v>1</v>
      </c>
      <c r="Y3469">
        <v>0</v>
      </c>
    </row>
    <row r="3470" spans="1:25">
      <c r="A3470">
        <v>3151</v>
      </c>
      <c r="B3470" t="s">
        <v>1093</v>
      </c>
      <c r="C3470" t="s">
        <v>1226</v>
      </c>
      <c r="D3470">
        <v>0.67918800000000001</v>
      </c>
      <c r="E3470">
        <v>0.65732400000000002</v>
      </c>
      <c r="F3470" t="s">
        <v>2</v>
      </c>
      <c r="G3470" t="s">
        <v>2</v>
      </c>
      <c r="H3470">
        <v>0.70872999999999997</v>
      </c>
      <c r="I3470" t="s">
        <v>2</v>
      </c>
      <c r="J3470">
        <v>0.50247799999999998</v>
      </c>
      <c r="K3470">
        <v>0</v>
      </c>
      <c r="L3470">
        <v>0</v>
      </c>
      <c r="O3470">
        <v>3151</v>
      </c>
      <c r="P3470" t="s">
        <v>1093</v>
      </c>
      <c r="Q3470" t="s">
        <v>1226</v>
      </c>
      <c r="R3470">
        <v>1</v>
      </c>
      <c r="S3470">
        <v>1</v>
      </c>
      <c r="T3470" t="s">
        <v>2</v>
      </c>
      <c r="U3470" t="s">
        <v>2</v>
      </c>
      <c r="V3470">
        <v>1</v>
      </c>
      <c r="W3470" t="s">
        <v>2</v>
      </c>
      <c r="X3470">
        <v>1</v>
      </c>
      <c r="Y3470">
        <v>0</v>
      </c>
    </row>
    <row r="3471" spans="1:25">
      <c r="A3471">
        <v>3152</v>
      </c>
      <c r="B3471" t="s">
        <v>1094</v>
      </c>
      <c r="C3471" t="s">
        <v>1226</v>
      </c>
      <c r="D3471">
        <v>0.74614199999999997</v>
      </c>
      <c r="E3471">
        <v>0.82923999999999998</v>
      </c>
      <c r="F3471" t="s">
        <v>2</v>
      </c>
      <c r="G3471" t="s">
        <v>2</v>
      </c>
      <c r="H3471">
        <v>0.24437</v>
      </c>
      <c r="I3471" t="s">
        <v>2</v>
      </c>
      <c r="J3471">
        <v>0.37519000000000002</v>
      </c>
      <c r="K3471">
        <v>0</v>
      </c>
      <c r="L3471">
        <v>0</v>
      </c>
      <c r="O3471">
        <v>3152</v>
      </c>
      <c r="P3471" t="s">
        <v>1094</v>
      </c>
      <c r="Q3471" t="s">
        <v>1226</v>
      </c>
      <c r="R3471">
        <v>1</v>
      </c>
      <c r="S3471">
        <v>1</v>
      </c>
      <c r="T3471" t="s">
        <v>2</v>
      </c>
      <c r="U3471" t="s">
        <v>2</v>
      </c>
      <c r="V3471">
        <v>0.97748000000000002</v>
      </c>
      <c r="W3471" t="s">
        <v>2</v>
      </c>
      <c r="X3471">
        <v>1</v>
      </c>
      <c r="Y3471">
        <v>0</v>
      </c>
    </row>
    <row r="3472" spans="1:25">
      <c r="A3472">
        <v>3153</v>
      </c>
      <c r="B3472" t="s">
        <v>1222</v>
      </c>
      <c r="C3472" t="s">
        <v>1226</v>
      </c>
      <c r="D3472">
        <v>0.14513999999999999</v>
      </c>
      <c r="E3472">
        <v>1</v>
      </c>
      <c r="F3472" t="s">
        <v>2</v>
      </c>
      <c r="G3472" t="s">
        <v>2</v>
      </c>
      <c r="H3472">
        <v>3.3259999999999998E-2</v>
      </c>
      <c r="I3472" t="s">
        <v>2</v>
      </c>
      <c r="J3472">
        <v>0.43002600000000002</v>
      </c>
      <c r="K3472">
        <v>1</v>
      </c>
      <c r="L3472">
        <v>0</v>
      </c>
      <c r="O3472">
        <v>3153</v>
      </c>
      <c r="P3472" t="s">
        <v>1222</v>
      </c>
      <c r="Q3472" t="s">
        <v>1226</v>
      </c>
      <c r="R3472">
        <v>0.43541999999999997</v>
      </c>
      <c r="S3472">
        <v>1</v>
      </c>
      <c r="T3472" t="s">
        <v>2</v>
      </c>
      <c r="U3472" t="s">
        <v>2</v>
      </c>
      <c r="V3472">
        <v>0.13303999999999999</v>
      </c>
      <c r="W3472" t="s">
        <v>2</v>
      </c>
      <c r="X3472">
        <v>0.86005200000000004</v>
      </c>
      <c r="Y3472">
        <v>0</v>
      </c>
    </row>
    <row r="3473" spans="1:25">
      <c r="A3473">
        <v>3154</v>
      </c>
      <c r="B3473" t="s">
        <v>1095</v>
      </c>
      <c r="C3473" t="s">
        <v>1226</v>
      </c>
      <c r="D3473">
        <v>0.35658200000000001</v>
      </c>
      <c r="E3473">
        <v>8.5431999999999994E-2</v>
      </c>
      <c r="F3473" t="s">
        <v>2</v>
      </c>
      <c r="G3473" t="s">
        <v>2</v>
      </c>
      <c r="H3473">
        <v>0.48796600000000001</v>
      </c>
      <c r="I3473" t="s">
        <v>2</v>
      </c>
      <c r="J3473">
        <v>0.59043199999999996</v>
      </c>
      <c r="K3473">
        <v>0</v>
      </c>
      <c r="L3473">
        <v>0</v>
      </c>
      <c r="O3473">
        <v>3154</v>
      </c>
      <c r="P3473" t="s">
        <v>1095</v>
      </c>
      <c r="Q3473" t="s">
        <v>1226</v>
      </c>
      <c r="R3473">
        <v>1</v>
      </c>
      <c r="S3473">
        <v>0.34172799999999998</v>
      </c>
      <c r="T3473" t="s">
        <v>2</v>
      </c>
      <c r="U3473" t="s">
        <v>2</v>
      </c>
      <c r="V3473">
        <v>1</v>
      </c>
      <c r="W3473" t="s">
        <v>2</v>
      </c>
      <c r="X3473">
        <v>1</v>
      </c>
      <c r="Y3473">
        <v>0</v>
      </c>
    </row>
    <row r="3474" spans="1:25">
      <c r="A3474">
        <v>3155</v>
      </c>
      <c r="B3474" t="s">
        <v>1223</v>
      </c>
      <c r="C3474" t="s">
        <v>1226</v>
      </c>
      <c r="D3474">
        <v>0.84663200000000005</v>
      </c>
      <c r="E3474">
        <v>1</v>
      </c>
      <c r="F3474" t="s">
        <v>2</v>
      </c>
      <c r="G3474" t="s">
        <v>2</v>
      </c>
      <c r="H3474">
        <v>0.40585399999999999</v>
      </c>
      <c r="I3474" t="s">
        <v>2</v>
      </c>
      <c r="J3474">
        <v>0.20810200000000001</v>
      </c>
      <c r="K3474">
        <v>0</v>
      </c>
      <c r="L3474">
        <v>0</v>
      </c>
      <c r="O3474">
        <v>3155</v>
      </c>
      <c r="P3474" t="s">
        <v>1223</v>
      </c>
      <c r="Q3474" t="s">
        <v>1226</v>
      </c>
      <c r="R3474">
        <v>1</v>
      </c>
      <c r="S3474">
        <v>1</v>
      </c>
      <c r="T3474" t="s">
        <v>2</v>
      </c>
      <c r="U3474" t="s">
        <v>2</v>
      </c>
      <c r="V3474">
        <v>1</v>
      </c>
      <c r="W3474" t="s">
        <v>2</v>
      </c>
      <c r="X3474">
        <v>0.83240800000000004</v>
      </c>
      <c r="Y3474">
        <v>0</v>
      </c>
    </row>
    <row r="3475" spans="1:25">
      <c r="A3475">
        <v>3156</v>
      </c>
      <c r="B3475" t="s">
        <v>1096</v>
      </c>
      <c r="C3475" t="s">
        <v>1226</v>
      </c>
      <c r="D3475">
        <v>0.33230199999999999</v>
      </c>
      <c r="E3475">
        <v>0.487456</v>
      </c>
      <c r="F3475" t="s">
        <v>2</v>
      </c>
      <c r="G3475" t="s">
        <v>2</v>
      </c>
      <c r="H3475">
        <v>0.55098599999999998</v>
      </c>
      <c r="I3475" t="s">
        <v>2</v>
      </c>
      <c r="J3475">
        <v>0.22381799999999999</v>
      </c>
      <c r="K3475">
        <v>0</v>
      </c>
      <c r="L3475">
        <v>0</v>
      </c>
      <c r="O3475">
        <v>3156</v>
      </c>
      <c r="P3475" t="s">
        <v>1096</v>
      </c>
      <c r="Q3475" t="s">
        <v>1226</v>
      </c>
      <c r="R3475">
        <v>0.99690599999999996</v>
      </c>
      <c r="S3475">
        <v>0.99690599999999996</v>
      </c>
      <c r="T3475" t="s">
        <v>2</v>
      </c>
      <c r="U3475" t="s">
        <v>2</v>
      </c>
      <c r="V3475">
        <v>0.99690599999999996</v>
      </c>
      <c r="W3475" t="s">
        <v>2</v>
      </c>
      <c r="X3475">
        <v>0.89527199999999996</v>
      </c>
      <c r="Y3475">
        <v>0</v>
      </c>
    </row>
    <row r="3476" spans="1:25">
      <c r="A3476">
        <v>3157</v>
      </c>
      <c r="B3476" t="s">
        <v>1224</v>
      </c>
      <c r="C3476" t="s">
        <v>1226</v>
      </c>
      <c r="D3476">
        <v>0.92671000000000003</v>
      </c>
      <c r="E3476">
        <v>0.82986800000000005</v>
      </c>
      <c r="F3476" t="s">
        <v>2</v>
      </c>
      <c r="G3476" t="s">
        <v>2</v>
      </c>
      <c r="H3476">
        <v>0.34434999999999999</v>
      </c>
      <c r="I3476" t="s">
        <v>2</v>
      </c>
      <c r="J3476">
        <v>0.63597199999999998</v>
      </c>
      <c r="K3476">
        <v>0</v>
      </c>
      <c r="L3476">
        <v>0</v>
      </c>
      <c r="O3476">
        <v>3157</v>
      </c>
      <c r="P3476" t="s">
        <v>1224</v>
      </c>
      <c r="Q3476" t="s">
        <v>1226</v>
      </c>
      <c r="R3476">
        <v>1</v>
      </c>
      <c r="S3476">
        <v>1</v>
      </c>
      <c r="T3476" t="s">
        <v>2</v>
      </c>
      <c r="U3476" t="s">
        <v>2</v>
      </c>
      <c r="V3476">
        <v>1</v>
      </c>
      <c r="W3476" t="s">
        <v>2</v>
      </c>
      <c r="X3476">
        <v>1</v>
      </c>
      <c r="Y3476">
        <v>0</v>
      </c>
    </row>
    <row r="3477" spans="1:25">
      <c r="A3477">
        <v>3158</v>
      </c>
      <c r="B3477" t="s">
        <v>1097</v>
      </c>
      <c r="C3477" t="s">
        <v>1226</v>
      </c>
      <c r="D3477">
        <v>0.41455599999999998</v>
      </c>
      <c r="E3477">
        <v>1</v>
      </c>
      <c r="F3477" t="s">
        <v>2</v>
      </c>
      <c r="G3477" t="s">
        <v>2</v>
      </c>
      <c r="H3477">
        <v>0.29983199999999999</v>
      </c>
      <c r="I3477" t="s">
        <v>2</v>
      </c>
      <c r="J3477" t="s">
        <v>2</v>
      </c>
      <c r="K3477">
        <v>0</v>
      </c>
      <c r="L3477">
        <v>0</v>
      </c>
      <c r="O3477">
        <v>3158</v>
      </c>
      <c r="P3477" t="s">
        <v>1097</v>
      </c>
      <c r="Q3477" t="s">
        <v>1226</v>
      </c>
      <c r="R3477">
        <v>0.89949599999999996</v>
      </c>
      <c r="S3477">
        <v>1</v>
      </c>
      <c r="T3477" t="s">
        <v>2</v>
      </c>
      <c r="U3477" t="s">
        <v>2</v>
      </c>
      <c r="V3477">
        <v>0.89949599999999996</v>
      </c>
      <c r="W3477" t="s">
        <v>2</v>
      </c>
      <c r="X3477" t="s">
        <v>2</v>
      </c>
      <c r="Y3477">
        <v>0</v>
      </c>
    </row>
    <row r="3478" spans="1:25">
      <c r="A3478">
        <v>3159</v>
      </c>
      <c r="B3478" t="s">
        <v>1098</v>
      </c>
      <c r="C3478" t="s">
        <v>1226</v>
      </c>
      <c r="D3478">
        <v>0.28018599999999999</v>
      </c>
      <c r="E3478">
        <v>0.37312000000000001</v>
      </c>
      <c r="F3478" t="s">
        <v>2</v>
      </c>
      <c r="G3478" t="s">
        <v>2</v>
      </c>
      <c r="H3478">
        <v>0.28436</v>
      </c>
      <c r="I3478" t="s">
        <v>2</v>
      </c>
      <c r="J3478">
        <v>1</v>
      </c>
      <c r="K3478">
        <v>0</v>
      </c>
      <c r="L3478">
        <v>0</v>
      </c>
      <c r="O3478">
        <v>3159</v>
      </c>
      <c r="P3478" t="s">
        <v>1098</v>
      </c>
      <c r="Q3478" t="s">
        <v>1226</v>
      </c>
      <c r="R3478">
        <v>1</v>
      </c>
      <c r="S3478">
        <v>1</v>
      </c>
      <c r="T3478" t="s">
        <v>2</v>
      </c>
      <c r="U3478" t="s">
        <v>2</v>
      </c>
      <c r="V3478">
        <v>1</v>
      </c>
      <c r="W3478" t="s">
        <v>2</v>
      </c>
      <c r="X3478">
        <v>1</v>
      </c>
      <c r="Y3478">
        <v>0</v>
      </c>
    </row>
    <row r="3479" spans="1:25">
      <c r="A3479">
        <v>3160</v>
      </c>
      <c r="B3479" t="s">
        <v>1099</v>
      </c>
      <c r="C3479" t="s">
        <v>1226</v>
      </c>
      <c r="D3479">
        <v>0.17120199999999999</v>
      </c>
      <c r="E3479">
        <v>0.28603400000000001</v>
      </c>
      <c r="F3479" t="s">
        <v>2</v>
      </c>
      <c r="G3479" t="s">
        <v>2</v>
      </c>
      <c r="H3479">
        <v>0.18040999999999999</v>
      </c>
      <c r="I3479" t="s">
        <v>2</v>
      </c>
      <c r="J3479">
        <v>0.62209999999999999</v>
      </c>
      <c r="K3479">
        <v>0</v>
      </c>
      <c r="L3479">
        <v>0</v>
      </c>
      <c r="O3479">
        <v>3160</v>
      </c>
      <c r="P3479" t="s">
        <v>1099</v>
      </c>
      <c r="Q3479" t="s">
        <v>1226</v>
      </c>
      <c r="R3479">
        <v>0.68480799999999997</v>
      </c>
      <c r="S3479">
        <v>0.68480799999999997</v>
      </c>
      <c r="T3479" t="s">
        <v>2</v>
      </c>
      <c r="U3479" t="s">
        <v>2</v>
      </c>
      <c r="V3479">
        <v>0.68480799999999997</v>
      </c>
      <c r="W3479" t="s">
        <v>2</v>
      </c>
      <c r="X3479">
        <v>0.68480799999999997</v>
      </c>
      <c r="Y3479">
        <v>0</v>
      </c>
    </row>
    <row r="3480" spans="1:25">
      <c r="A3480">
        <v>3161</v>
      </c>
      <c r="B3480" t="s">
        <v>1172</v>
      </c>
      <c r="C3480" t="s">
        <v>1227</v>
      </c>
      <c r="D3480">
        <v>1</v>
      </c>
      <c r="E3480" t="s">
        <v>2</v>
      </c>
      <c r="F3480" t="s">
        <v>2</v>
      </c>
      <c r="G3480" t="s">
        <v>2</v>
      </c>
      <c r="H3480">
        <v>1</v>
      </c>
      <c r="I3480" t="s">
        <v>2</v>
      </c>
      <c r="J3480" t="s">
        <v>2</v>
      </c>
      <c r="K3480">
        <v>0</v>
      </c>
      <c r="L3480">
        <v>0</v>
      </c>
      <c r="O3480">
        <v>3161</v>
      </c>
      <c r="P3480" t="s">
        <v>1172</v>
      </c>
      <c r="Q3480" t="s">
        <v>1227</v>
      </c>
      <c r="R3480">
        <v>1</v>
      </c>
      <c r="S3480" t="s">
        <v>2</v>
      </c>
      <c r="T3480" t="s">
        <v>2</v>
      </c>
      <c r="U3480" t="s">
        <v>2</v>
      </c>
      <c r="V3480">
        <v>1</v>
      </c>
      <c r="W3480" t="s">
        <v>2</v>
      </c>
      <c r="X3480" t="s">
        <v>2</v>
      </c>
      <c r="Y3480">
        <v>0</v>
      </c>
    </row>
    <row r="3481" spans="1:25">
      <c r="A3481">
        <v>3162</v>
      </c>
      <c r="B3481" t="s">
        <v>1173</v>
      </c>
      <c r="C3481" t="s">
        <v>1227</v>
      </c>
      <c r="D3481">
        <v>9.4888E-2</v>
      </c>
      <c r="E3481" t="s">
        <v>2</v>
      </c>
      <c r="F3481" t="s">
        <v>2</v>
      </c>
      <c r="G3481" t="s">
        <v>2</v>
      </c>
      <c r="H3481">
        <v>1</v>
      </c>
      <c r="I3481" t="s">
        <v>2</v>
      </c>
      <c r="J3481">
        <v>0.475352</v>
      </c>
      <c r="K3481">
        <v>0</v>
      </c>
      <c r="L3481">
        <v>0</v>
      </c>
      <c r="O3481">
        <v>3162</v>
      </c>
      <c r="P3481" t="s">
        <v>1173</v>
      </c>
      <c r="Q3481" t="s">
        <v>1227</v>
      </c>
      <c r="R3481">
        <v>0.28466399999999997</v>
      </c>
      <c r="S3481" t="s">
        <v>2</v>
      </c>
      <c r="T3481" t="s">
        <v>2</v>
      </c>
      <c r="U3481" t="s">
        <v>2</v>
      </c>
      <c r="V3481">
        <v>1</v>
      </c>
      <c r="W3481" t="s">
        <v>2</v>
      </c>
      <c r="X3481">
        <v>0.95070399999999999</v>
      </c>
      <c r="Y3481">
        <v>0</v>
      </c>
    </row>
    <row r="3482" spans="1:25">
      <c r="A3482">
        <v>3163</v>
      </c>
      <c r="B3482" t="s">
        <v>1014</v>
      </c>
      <c r="C3482" t="s">
        <v>1227</v>
      </c>
      <c r="D3482">
        <v>0.63825600000000005</v>
      </c>
      <c r="E3482" t="s">
        <v>2</v>
      </c>
      <c r="F3482" t="s">
        <v>2</v>
      </c>
      <c r="G3482" t="s">
        <v>2</v>
      </c>
      <c r="H3482">
        <v>1</v>
      </c>
      <c r="I3482" t="s">
        <v>2</v>
      </c>
      <c r="J3482">
        <v>1</v>
      </c>
      <c r="K3482">
        <v>0</v>
      </c>
      <c r="L3482">
        <v>0</v>
      </c>
      <c r="O3482">
        <v>3163</v>
      </c>
      <c r="P3482" t="s">
        <v>1014</v>
      </c>
      <c r="Q3482" t="s">
        <v>1227</v>
      </c>
      <c r="R3482">
        <v>1</v>
      </c>
      <c r="S3482" t="s">
        <v>2</v>
      </c>
      <c r="T3482" t="s">
        <v>2</v>
      </c>
      <c r="U3482" t="s">
        <v>2</v>
      </c>
      <c r="V3482">
        <v>1</v>
      </c>
      <c r="W3482" t="s">
        <v>2</v>
      </c>
      <c r="X3482">
        <v>1</v>
      </c>
      <c r="Y3482">
        <v>0</v>
      </c>
    </row>
    <row r="3483" spans="1:25">
      <c r="A3483">
        <v>3164</v>
      </c>
      <c r="B3483" t="s">
        <v>1019</v>
      </c>
      <c r="C3483" t="s">
        <v>1227</v>
      </c>
      <c r="D3483">
        <v>0.14377999999999999</v>
      </c>
      <c r="E3483" t="s">
        <v>2</v>
      </c>
      <c r="F3483" t="s">
        <v>2</v>
      </c>
      <c r="G3483" t="s">
        <v>2</v>
      </c>
      <c r="H3483">
        <v>0.70565199999999995</v>
      </c>
      <c r="I3483" t="s">
        <v>2</v>
      </c>
      <c r="J3483">
        <v>0.67243399999999998</v>
      </c>
      <c r="K3483">
        <v>0</v>
      </c>
      <c r="L3483">
        <v>0</v>
      </c>
      <c r="O3483">
        <v>3164</v>
      </c>
      <c r="P3483" t="s">
        <v>1019</v>
      </c>
      <c r="Q3483" t="s">
        <v>1227</v>
      </c>
      <c r="R3483">
        <v>0.43134</v>
      </c>
      <c r="S3483" t="s">
        <v>2</v>
      </c>
      <c r="T3483" t="s">
        <v>2</v>
      </c>
      <c r="U3483" t="s">
        <v>2</v>
      </c>
      <c r="V3483">
        <v>1</v>
      </c>
      <c r="W3483" t="s">
        <v>2</v>
      </c>
      <c r="X3483">
        <v>1</v>
      </c>
      <c r="Y3483">
        <v>0</v>
      </c>
    </row>
    <row r="3484" spans="1:25">
      <c r="A3484">
        <v>3165</v>
      </c>
      <c r="B3484" t="s">
        <v>1174</v>
      </c>
      <c r="C3484" t="s">
        <v>1227</v>
      </c>
      <c r="D3484">
        <v>0.21959999999999999</v>
      </c>
      <c r="E3484" t="s">
        <v>2</v>
      </c>
      <c r="F3484" t="s">
        <v>2</v>
      </c>
      <c r="G3484" t="s">
        <v>2</v>
      </c>
      <c r="H3484">
        <v>1</v>
      </c>
      <c r="I3484" t="s">
        <v>2</v>
      </c>
      <c r="J3484">
        <v>1</v>
      </c>
      <c r="K3484">
        <v>0</v>
      </c>
      <c r="L3484">
        <v>0</v>
      </c>
      <c r="O3484">
        <v>3165</v>
      </c>
      <c r="P3484" t="s">
        <v>1174</v>
      </c>
      <c r="Q3484" t="s">
        <v>1227</v>
      </c>
      <c r="R3484">
        <v>0.65880000000000005</v>
      </c>
      <c r="S3484" t="s">
        <v>2</v>
      </c>
      <c r="T3484" t="s">
        <v>2</v>
      </c>
      <c r="U3484" t="s">
        <v>2</v>
      </c>
      <c r="V3484">
        <v>1</v>
      </c>
      <c r="W3484" t="s">
        <v>2</v>
      </c>
      <c r="X3484">
        <v>1</v>
      </c>
      <c r="Y3484">
        <v>0</v>
      </c>
    </row>
    <row r="3485" spans="1:25">
      <c r="A3485">
        <v>3166</v>
      </c>
      <c r="B3485" t="s">
        <v>1023</v>
      </c>
      <c r="C3485" t="s">
        <v>1227</v>
      </c>
      <c r="D3485">
        <v>0.68021399999999999</v>
      </c>
      <c r="E3485" t="s">
        <v>2</v>
      </c>
      <c r="F3485" t="s">
        <v>2</v>
      </c>
      <c r="G3485" t="s">
        <v>2</v>
      </c>
      <c r="H3485">
        <v>1</v>
      </c>
      <c r="I3485" t="s">
        <v>2</v>
      </c>
      <c r="J3485">
        <v>0.61925399999999997</v>
      </c>
      <c r="K3485">
        <v>0</v>
      </c>
      <c r="L3485">
        <v>0</v>
      </c>
      <c r="O3485">
        <v>3166</v>
      </c>
      <c r="P3485" t="s">
        <v>1023</v>
      </c>
      <c r="Q3485" t="s">
        <v>1227</v>
      </c>
      <c r="R3485">
        <v>1</v>
      </c>
      <c r="S3485" t="s">
        <v>2</v>
      </c>
      <c r="T3485" t="s">
        <v>2</v>
      </c>
      <c r="U3485" t="s">
        <v>2</v>
      </c>
      <c r="V3485">
        <v>1</v>
      </c>
      <c r="W3485" t="s">
        <v>2</v>
      </c>
      <c r="X3485">
        <v>1</v>
      </c>
      <c r="Y3485">
        <v>0</v>
      </c>
    </row>
    <row r="3486" spans="1:25">
      <c r="A3486">
        <v>3167</v>
      </c>
      <c r="B3486" t="s">
        <v>1175</v>
      </c>
      <c r="C3486" t="s">
        <v>1227</v>
      </c>
      <c r="D3486">
        <v>8.856E-2</v>
      </c>
      <c r="E3486" t="s">
        <v>2</v>
      </c>
      <c r="F3486" t="s">
        <v>2</v>
      </c>
      <c r="G3486" t="s">
        <v>2</v>
      </c>
      <c r="H3486">
        <v>0.59553400000000001</v>
      </c>
      <c r="I3486" t="s">
        <v>2</v>
      </c>
      <c r="J3486">
        <v>1</v>
      </c>
      <c r="K3486">
        <v>0</v>
      </c>
      <c r="L3486">
        <v>0</v>
      </c>
      <c r="O3486">
        <v>3167</v>
      </c>
      <c r="P3486" t="s">
        <v>1175</v>
      </c>
      <c r="Q3486" t="s">
        <v>1227</v>
      </c>
      <c r="R3486">
        <v>0.26568000000000003</v>
      </c>
      <c r="S3486" t="s">
        <v>2</v>
      </c>
      <c r="T3486" t="s">
        <v>2</v>
      </c>
      <c r="U3486" t="s">
        <v>2</v>
      </c>
      <c r="V3486">
        <v>1</v>
      </c>
      <c r="W3486" t="s">
        <v>2</v>
      </c>
      <c r="X3486">
        <v>1</v>
      </c>
      <c r="Y3486">
        <v>0</v>
      </c>
    </row>
    <row r="3487" spans="1:25">
      <c r="A3487">
        <v>3169</v>
      </c>
      <c r="B3487" t="s">
        <v>1178</v>
      </c>
      <c r="C3487" t="s">
        <v>1227</v>
      </c>
      <c r="D3487">
        <v>0.37317400000000001</v>
      </c>
      <c r="E3487" t="s">
        <v>2</v>
      </c>
      <c r="F3487" t="s">
        <v>2</v>
      </c>
      <c r="G3487" t="s">
        <v>2</v>
      </c>
      <c r="H3487">
        <v>9.6451999999999996E-2</v>
      </c>
      <c r="I3487" t="s">
        <v>2</v>
      </c>
      <c r="J3487">
        <v>0.71590399999999998</v>
      </c>
      <c r="K3487">
        <v>0</v>
      </c>
      <c r="L3487">
        <v>0</v>
      </c>
      <c r="O3487">
        <v>3169</v>
      </c>
      <c r="P3487" t="s">
        <v>1178</v>
      </c>
      <c r="Q3487" t="s">
        <v>1227</v>
      </c>
      <c r="R3487">
        <v>0.74634800000000001</v>
      </c>
      <c r="S3487" t="s">
        <v>2</v>
      </c>
      <c r="T3487" t="s">
        <v>2</v>
      </c>
      <c r="U3487" t="s">
        <v>2</v>
      </c>
      <c r="V3487">
        <v>0.289356</v>
      </c>
      <c r="W3487" t="s">
        <v>2</v>
      </c>
      <c r="X3487">
        <v>0.74634800000000001</v>
      </c>
      <c r="Y3487">
        <v>0</v>
      </c>
    </row>
    <row r="3488" spans="1:25">
      <c r="A3488">
        <v>3170</v>
      </c>
      <c r="B3488" t="s">
        <v>1179</v>
      </c>
      <c r="C3488" t="s">
        <v>1227</v>
      </c>
      <c r="D3488">
        <v>1</v>
      </c>
      <c r="E3488" t="s">
        <v>2</v>
      </c>
      <c r="F3488" t="s">
        <v>2</v>
      </c>
      <c r="G3488" t="s">
        <v>2</v>
      </c>
      <c r="H3488">
        <v>0.34148200000000001</v>
      </c>
      <c r="I3488" t="s">
        <v>2</v>
      </c>
      <c r="J3488">
        <v>1</v>
      </c>
      <c r="K3488">
        <v>0</v>
      </c>
      <c r="L3488">
        <v>0</v>
      </c>
      <c r="O3488">
        <v>3170</v>
      </c>
      <c r="P3488" t="s">
        <v>1179</v>
      </c>
      <c r="Q3488" t="s">
        <v>1227</v>
      </c>
      <c r="R3488">
        <v>1</v>
      </c>
      <c r="S3488" t="s">
        <v>2</v>
      </c>
      <c r="T3488" t="s">
        <v>2</v>
      </c>
      <c r="U3488" t="s">
        <v>2</v>
      </c>
      <c r="V3488">
        <v>1</v>
      </c>
      <c r="W3488" t="s">
        <v>2</v>
      </c>
      <c r="X3488">
        <v>1</v>
      </c>
      <c r="Y3488">
        <v>0</v>
      </c>
    </row>
    <row r="3489" spans="1:25">
      <c r="A3489">
        <v>3171</v>
      </c>
      <c r="B3489" t="s">
        <v>1029</v>
      </c>
      <c r="C3489" t="s">
        <v>1227</v>
      </c>
      <c r="D3489">
        <v>0.74822599999999995</v>
      </c>
      <c r="E3489" t="s">
        <v>2</v>
      </c>
      <c r="F3489" t="s">
        <v>2</v>
      </c>
      <c r="G3489" t="s">
        <v>2</v>
      </c>
      <c r="H3489">
        <v>1</v>
      </c>
      <c r="I3489" t="s">
        <v>2</v>
      </c>
      <c r="J3489">
        <v>5.4733999999999998E-2</v>
      </c>
      <c r="K3489">
        <v>0</v>
      </c>
      <c r="L3489">
        <v>0</v>
      </c>
      <c r="O3489">
        <v>3171</v>
      </c>
      <c r="P3489" t="s">
        <v>1029</v>
      </c>
      <c r="Q3489" t="s">
        <v>1227</v>
      </c>
      <c r="R3489">
        <v>1</v>
      </c>
      <c r="S3489" t="s">
        <v>2</v>
      </c>
      <c r="T3489" t="s">
        <v>2</v>
      </c>
      <c r="U3489" t="s">
        <v>2</v>
      </c>
      <c r="V3489">
        <v>1</v>
      </c>
      <c r="W3489" t="s">
        <v>2</v>
      </c>
      <c r="X3489">
        <v>0.16420199999999999</v>
      </c>
      <c r="Y3489">
        <v>0</v>
      </c>
    </row>
    <row r="3490" spans="1:25">
      <c r="A3490">
        <v>3172</v>
      </c>
      <c r="B3490" t="s">
        <v>1180</v>
      </c>
      <c r="C3490" t="s">
        <v>1227</v>
      </c>
      <c r="D3490">
        <v>9.5455999999999999E-2</v>
      </c>
      <c r="E3490" t="s">
        <v>2</v>
      </c>
      <c r="F3490" t="s">
        <v>2</v>
      </c>
      <c r="G3490" t="s">
        <v>2</v>
      </c>
      <c r="H3490">
        <v>0.21206800000000001</v>
      </c>
      <c r="I3490" t="s">
        <v>2</v>
      </c>
      <c r="J3490">
        <v>1</v>
      </c>
      <c r="K3490">
        <v>0</v>
      </c>
      <c r="L3490">
        <v>0</v>
      </c>
      <c r="O3490">
        <v>3172</v>
      </c>
      <c r="P3490" t="s">
        <v>1180</v>
      </c>
      <c r="Q3490" t="s">
        <v>1227</v>
      </c>
      <c r="R3490">
        <v>0.28636800000000001</v>
      </c>
      <c r="S3490" t="s">
        <v>2</v>
      </c>
      <c r="T3490" t="s">
        <v>2</v>
      </c>
      <c r="U3490" t="s">
        <v>2</v>
      </c>
      <c r="V3490">
        <v>0.42413600000000001</v>
      </c>
      <c r="W3490" t="s">
        <v>2</v>
      </c>
      <c r="X3490">
        <v>1</v>
      </c>
      <c r="Y3490">
        <v>0</v>
      </c>
    </row>
    <row r="3491" spans="1:25">
      <c r="A3491">
        <v>3173</v>
      </c>
      <c r="B3491" t="s">
        <v>1032</v>
      </c>
      <c r="C3491" t="s">
        <v>1227</v>
      </c>
      <c r="D3491">
        <v>0.35036</v>
      </c>
      <c r="E3491" t="s">
        <v>2</v>
      </c>
      <c r="F3491" t="s">
        <v>2</v>
      </c>
      <c r="G3491" t="s">
        <v>2</v>
      </c>
      <c r="H3491">
        <v>0.51477399999999995</v>
      </c>
      <c r="I3491" t="s">
        <v>2</v>
      </c>
      <c r="J3491">
        <v>0.61574600000000002</v>
      </c>
      <c r="K3491">
        <v>0</v>
      </c>
      <c r="L3491">
        <v>0</v>
      </c>
      <c r="O3491">
        <v>3173</v>
      </c>
      <c r="P3491" t="s">
        <v>1032</v>
      </c>
      <c r="Q3491" t="s">
        <v>1227</v>
      </c>
      <c r="R3491">
        <v>1</v>
      </c>
      <c r="S3491" t="s">
        <v>2</v>
      </c>
      <c r="T3491" t="s">
        <v>2</v>
      </c>
      <c r="U3491" t="s">
        <v>2</v>
      </c>
      <c r="V3491">
        <v>1</v>
      </c>
      <c r="W3491" t="s">
        <v>2</v>
      </c>
      <c r="X3491">
        <v>1</v>
      </c>
      <c r="Y3491">
        <v>0</v>
      </c>
    </row>
    <row r="3492" spans="1:25">
      <c r="A3492">
        <v>3174</v>
      </c>
      <c r="B3492" t="s">
        <v>1181</v>
      </c>
      <c r="C3492" t="s">
        <v>1227</v>
      </c>
      <c r="D3492">
        <v>5.8746E-2</v>
      </c>
      <c r="E3492" t="s">
        <v>2</v>
      </c>
      <c r="F3492" t="s">
        <v>2</v>
      </c>
      <c r="G3492" t="s">
        <v>2</v>
      </c>
      <c r="H3492">
        <v>0.65601399999999999</v>
      </c>
      <c r="I3492" t="s">
        <v>2</v>
      </c>
      <c r="J3492">
        <v>1</v>
      </c>
      <c r="K3492">
        <v>0</v>
      </c>
      <c r="L3492">
        <v>0</v>
      </c>
      <c r="O3492">
        <v>3174</v>
      </c>
      <c r="P3492" t="s">
        <v>1181</v>
      </c>
      <c r="Q3492" t="s">
        <v>1227</v>
      </c>
      <c r="R3492">
        <v>0.17623800000000001</v>
      </c>
      <c r="S3492" t="s">
        <v>2</v>
      </c>
      <c r="T3492" t="s">
        <v>2</v>
      </c>
      <c r="U3492" t="s">
        <v>2</v>
      </c>
      <c r="V3492">
        <v>1</v>
      </c>
      <c r="W3492" t="s">
        <v>2</v>
      </c>
      <c r="X3492">
        <v>1</v>
      </c>
      <c r="Y3492">
        <v>0</v>
      </c>
    </row>
    <row r="3493" spans="1:25">
      <c r="A3493">
        <v>3176</v>
      </c>
      <c r="B3493" t="s">
        <v>1183</v>
      </c>
      <c r="C3493" t="s">
        <v>1227</v>
      </c>
      <c r="D3493">
        <v>0.22176000000000001</v>
      </c>
      <c r="E3493" t="s">
        <v>2</v>
      </c>
      <c r="F3493" t="s">
        <v>2</v>
      </c>
      <c r="G3493" t="s">
        <v>2</v>
      </c>
      <c r="H3493">
        <v>0.31767600000000001</v>
      </c>
      <c r="I3493" t="s">
        <v>2</v>
      </c>
      <c r="J3493">
        <v>0.73342600000000002</v>
      </c>
      <c r="K3493">
        <v>0</v>
      </c>
      <c r="L3493">
        <v>0</v>
      </c>
      <c r="O3493">
        <v>3176</v>
      </c>
      <c r="P3493" t="s">
        <v>1183</v>
      </c>
      <c r="Q3493" t="s">
        <v>1227</v>
      </c>
      <c r="R3493">
        <v>0.66527999999999998</v>
      </c>
      <c r="S3493" t="s">
        <v>2</v>
      </c>
      <c r="T3493" t="s">
        <v>2</v>
      </c>
      <c r="U3493" t="s">
        <v>2</v>
      </c>
      <c r="V3493">
        <v>0.66527999999999998</v>
      </c>
      <c r="W3493" t="s">
        <v>2</v>
      </c>
      <c r="X3493">
        <v>0.73342600000000002</v>
      </c>
      <c r="Y3493">
        <v>0</v>
      </c>
    </row>
    <row r="3494" spans="1:25">
      <c r="A3494">
        <v>3177</v>
      </c>
      <c r="B3494" t="s">
        <v>1184</v>
      </c>
      <c r="C3494" t="s">
        <v>1227</v>
      </c>
      <c r="D3494">
        <v>0.81058399999999997</v>
      </c>
      <c r="E3494" t="s">
        <v>2</v>
      </c>
      <c r="F3494" t="s">
        <v>2</v>
      </c>
      <c r="G3494" t="s">
        <v>2</v>
      </c>
      <c r="H3494">
        <v>0.29536600000000002</v>
      </c>
      <c r="I3494" t="s">
        <v>2</v>
      </c>
      <c r="J3494">
        <v>0.89061400000000002</v>
      </c>
      <c r="K3494">
        <v>0</v>
      </c>
      <c r="L3494">
        <v>0</v>
      </c>
      <c r="O3494">
        <v>3177</v>
      </c>
      <c r="P3494" t="s">
        <v>1184</v>
      </c>
      <c r="Q3494" t="s">
        <v>1227</v>
      </c>
      <c r="R3494">
        <v>1</v>
      </c>
      <c r="S3494" t="s">
        <v>2</v>
      </c>
      <c r="T3494" t="s">
        <v>2</v>
      </c>
      <c r="U3494" t="s">
        <v>2</v>
      </c>
      <c r="V3494">
        <v>0.88609800000000005</v>
      </c>
      <c r="W3494" t="s">
        <v>2</v>
      </c>
      <c r="X3494">
        <v>1</v>
      </c>
      <c r="Y3494">
        <v>0</v>
      </c>
    </row>
    <row r="3495" spans="1:25">
      <c r="A3495">
        <v>3178</v>
      </c>
      <c r="B3495" t="s">
        <v>1185</v>
      </c>
      <c r="C3495" t="s">
        <v>1227</v>
      </c>
      <c r="D3495">
        <v>0.34399000000000002</v>
      </c>
      <c r="E3495" t="s">
        <v>2</v>
      </c>
      <c r="F3495" t="s">
        <v>2</v>
      </c>
      <c r="G3495" t="s">
        <v>2</v>
      </c>
      <c r="H3495">
        <v>1</v>
      </c>
      <c r="I3495" t="s">
        <v>2</v>
      </c>
      <c r="J3495" t="s">
        <v>2</v>
      </c>
      <c r="K3495">
        <v>0</v>
      </c>
      <c r="L3495">
        <v>0</v>
      </c>
      <c r="O3495">
        <v>3178</v>
      </c>
      <c r="P3495" t="s">
        <v>1185</v>
      </c>
      <c r="Q3495" t="s">
        <v>1227</v>
      </c>
      <c r="R3495">
        <v>0.68798000000000004</v>
      </c>
      <c r="S3495" t="s">
        <v>2</v>
      </c>
      <c r="T3495" t="s">
        <v>2</v>
      </c>
      <c r="U3495" t="s">
        <v>2</v>
      </c>
      <c r="V3495">
        <v>1</v>
      </c>
      <c r="W3495" t="s">
        <v>2</v>
      </c>
      <c r="X3495" t="s">
        <v>2</v>
      </c>
      <c r="Y3495">
        <v>0</v>
      </c>
    </row>
    <row r="3496" spans="1:25">
      <c r="A3496">
        <v>3179</v>
      </c>
      <c r="B3496" t="s">
        <v>1186</v>
      </c>
      <c r="C3496" t="s">
        <v>1227</v>
      </c>
      <c r="D3496">
        <v>1</v>
      </c>
      <c r="E3496" t="s">
        <v>2</v>
      </c>
      <c r="F3496" t="s">
        <v>2</v>
      </c>
      <c r="G3496" t="s">
        <v>2</v>
      </c>
      <c r="H3496">
        <v>0.67057999999999995</v>
      </c>
      <c r="I3496" t="s">
        <v>2</v>
      </c>
      <c r="J3496">
        <v>1</v>
      </c>
      <c r="K3496">
        <v>0</v>
      </c>
      <c r="L3496">
        <v>0</v>
      </c>
      <c r="O3496">
        <v>3179</v>
      </c>
      <c r="P3496" t="s">
        <v>1186</v>
      </c>
      <c r="Q3496" t="s">
        <v>1227</v>
      </c>
      <c r="R3496">
        <v>1</v>
      </c>
      <c r="S3496" t="s">
        <v>2</v>
      </c>
      <c r="T3496" t="s">
        <v>2</v>
      </c>
      <c r="U3496" t="s">
        <v>2</v>
      </c>
      <c r="V3496">
        <v>1</v>
      </c>
      <c r="W3496" t="s">
        <v>2</v>
      </c>
      <c r="X3496">
        <v>1</v>
      </c>
      <c r="Y3496">
        <v>0</v>
      </c>
    </row>
    <row r="3497" spans="1:25">
      <c r="A3497">
        <v>3180</v>
      </c>
      <c r="B3497" t="s">
        <v>1187</v>
      </c>
      <c r="C3497" t="s">
        <v>1227</v>
      </c>
      <c r="D3497">
        <v>0.20968800000000001</v>
      </c>
      <c r="E3497" t="s">
        <v>2</v>
      </c>
      <c r="F3497" t="s">
        <v>2</v>
      </c>
      <c r="G3497" t="s">
        <v>2</v>
      </c>
      <c r="H3497">
        <v>0.29210599999999998</v>
      </c>
      <c r="I3497" t="s">
        <v>2</v>
      </c>
      <c r="J3497">
        <v>1</v>
      </c>
      <c r="K3497">
        <v>0</v>
      </c>
      <c r="L3497">
        <v>0</v>
      </c>
      <c r="O3497">
        <v>3180</v>
      </c>
      <c r="P3497" t="s">
        <v>1187</v>
      </c>
      <c r="Q3497" t="s">
        <v>1227</v>
      </c>
      <c r="R3497">
        <v>0.62906399999999996</v>
      </c>
      <c r="S3497" t="s">
        <v>2</v>
      </c>
      <c r="T3497" t="s">
        <v>2</v>
      </c>
      <c r="U3497" t="s">
        <v>2</v>
      </c>
      <c r="V3497">
        <v>0.62906399999999996</v>
      </c>
      <c r="W3497" t="s">
        <v>2</v>
      </c>
      <c r="X3497">
        <v>1</v>
      </c>
      <c r="Y3497">
        <v>0</v>
      </c>
    </row>
    <row r="3498" spans="1:25">
      <c r="A3498">
        <v>3181</v>
      </c>
      <c r="B3498" t="s">
        <v>1038</v>
      </c>
      <c r="C3498" t="s">
        <v>1227</v>
      </c>
      <c r="D3498">
        <v>0.79959599999999997</v>
      </c>
      <c r="E3498" t="s">
        <v>2</v>
      </c>
      <c r="F3498" t="s">
        <v>2</v>
      </c>
      <c r="G3498" t="s">
        <v>2</v>
      </c>
      <c r="H3498">
        <v>1</v>
      </c>
      <c r="I3498" t="s">
        <v>2</v>
      </c>
      <c r="J3498">
        <v>1</v>
      </c>
      <c r="K3498">
        <v>0</v>
      </c>
      <c r="L3498">
        <v>0</v>
      </c>
      <c r="O3498">
        <v>3181</v>
      </c>
      <c r="P3498" t="s">
        <v>1038</v>
      </c>
      <c r="Q3498" t="s">
        <v>1227</v>
      </c>
      <c r="R3498">
        <v>1</v>
      </c>
      <c r="S3498" t="s">
        <v>2</v>
      </c>
      <c r="T3498" t="s">
        <v>2</v>
      </c>
      <c r="U3498" t="s">
        <v>2</v>
      </c>
      <c r="V3498">
        <v>1</v>
      </c>
      <c r="W3498" t="s">
        <v>2</v>
      </c>
      <c r="X3498">
        <v>1</v>
      </c>
      <c r="Y3498">
        <v>0</v>
      </c>
    </row>
    <row r="3499" spans="1:25">
      <c r="A3499">
        <v>3182</v>
      </c>
      <c r="B3499" t="s">
        <v>1189</v>
      </c>
      <c r="C3499" t="s">
        <v>1227</v>
      </c>
      <c r="D3499">
        <v>0.34904600000000002</v>
      </c>
      <c r="E3499" t="s">
        <v>2</v>
      </c>
      <c r="F3499" t="s">
        <v>2</v>
      </c>
      <c r="G3499" t="s">
        <v>2</v>
      </c>
      <c r="H3499">
        <v>1</v>
      </c>
      <c r="I3499" t="s">
        <v>2</v>
      </c>
      <c r="J3499">
        <v>1</v>
      </c>
      <c r="K3499">
        <v>0</v>
      </c>
      <c r="L3499">
        <v>0</v>
      </c>
      <c r="O3499">
        <v>3182</v>
      </c>
      <c r="P3499" t="s">
        <v>1189</v>
      </c>
      <c r="Q3499" t="s">
        <v>1227</v>
      </c>
      <c r="R3499">
        <v>1</v>
      </c>
      <c r="S3499" t="s">
        <v>2</v>
      </c>
      <c r="T3499" t="s">
        <v>2</v>
      </c>
      <c r="U3499" t="s">
        <v>2</v>
      </c>
      <c r="V3499">
        <v>1</v>
      </c>
      <c r="W3499" t="s">
        <v>2</v>
      </c>
      <c r="X3499">
        <v>1</v>
      </c>
      <c r="Y3499">
        <v>0</v>
      </c>
    </row>
    <row r="3500" spans="1:25">
      <c r="A3500">
        <v>3183</v>
      </c>
      <c r="B3500" t="s">
        <v>1191</v>
      </c>
      <c r="C3500" t="s">
        <v>1227</v>
      </c>
      <c r="D3500">
        <v>3.6268000000000002E-2</v>
      </c>
      <c r="E3500" t="s">
        <v>2</v>
      </c>
      <c r="F3500" t="s">
        <v>2</v>
      </c>
      <c r="G3500" t="s">
        <v>2</v>
      </c>
      <c r="H3500">
        <v>1</v>
      </c>
      <c r="I3500" t="s">
        <v>2</v>
      </c>
      <c r="J3500">
        <v>0.147562</v>
      </c>
      <c r="K3500">
        <v>1</v>
      </c>
      <c r="L3500">
        <v>0</v>
      </c>
      <c r="O3500">
        <v>3183</v>
      </c>
      <c r="P3500" t="s">
        <v>1191</v>
      </c>
      <c r="Q3500" t="s">
        <v>1227</v>
      </c>
      <c r="R3500">
        <v>0.108804</v>
      </c>
      <c r="S3500" t="s">
        <v>2</v>
      </c>
      <c r="T3500" t="s">
        <v>2</v>
      </c>
      <c r="U3500" t="s">
        <v>2</v>
      </c>
      <c r="V3500">
        <v>1</v>
      </c>
      <c r="W3500" t="s">
        <v>2</v>
      </c>
      <c r="X3500">
        <v>0.295124</v>
      </c>
      <c r="Y3500">
        <v>0</v>
      </c>
    </row>
    <row r="3501" spans="1:25">
      <c r="A3501">
        <v>3184</v>
      </c>
      <c r="B3501" t="s">
        <v>1044</v>
      </c>
      <c r="C3501" t="s">
        <v>1227</v>
      </c>
      <c r="D3501">
        <v>0.39162400000000003</v>
      </c>
      <c r="E3501" t="s">
        <v>2</v>
      </c>
      <c r="F3501" t="s">
        <v>2</v>
      </c>
      <c r="G3501" t="s">
        <v>2</v>
      </c>
      <c r="H3501">
        <v>0.32373400000000002</v>
      </c>
      <c r="I3501" t="s">
        <v>2</v>
      </c>
      <c r="J3501">
        <v>0.18154400000000001</v>
      </c>
      <c r="K3501">
        <v>0</v>
      </c>
      <c r="L3501">
        <v>0</v>
      </c>
      <c r="O3501">
        <v>3184</v>
      </c>
      <c r="P3501" t="s">
        <v>1044</v>
      </c>
      <c r="Q3501" t="s">
        <v>1227</v>
      </c>
      <c r="R3501">
        <v>0.64746800000000004</v>
      </c>
      <c r="S3501" t="s">
        <v>2</v>
      </c>
      <c r="T3501" t="s">
        <v>2</v>
      </c>
      <c r="U3501" t="s">
        <v>2</v>
      </c>
      <c r="V3501">
        <v>0.64746800000000004</v>
      </c>
      <c r="W3501" t="s">
        <v>2</v>
      </c>
      <c r="X3501">
        <v>0.54463200000000001</v>
      </c>
      <c r="Y3501">
        <v>0</v>
      </c>
    </row>
    <row r="3502" spans="1:25">
      <c r="A3502">
        <v>3185</v>
      </c>
      <c r="B3502" t="s">
        <v>1155</v>
      </c>
      <c r="C3502" t="s">
        <v>1227</v>
      </c>
      <c r="D3502">
        <v>0.12821399999999999</v>
      </c>
      <c r="E3502" t="s">
        <v>2</v>
      </c>
      <c r="F3502" t="s">
        <v>2</v>
      </c>
      <c r="G3502" t="s">
        <v>2</v>
      </c>
      <c r="H3502">
        <v>0.61155599999999999</v>
      </c>
      <c r="I3502" t="s">
        <v>2</v>
      </c>
      <c r="J3502">
        <v>1</v>
      </c>
      <c r="K3502">
        <v>0</v>
      </c>
      <c r="L3502">
        <v>0</v>
      </c>
      <c r="O3502">
        <v>3185</v>
      </c>
      <c r="P3502" t="s">
        <v>1155</v>
      </c>
      <c r="Q3502" t="s">
        <v>1227</v>
      </c>
      <c r="R3502">
        <v>0.38464199999999998</v>
      </c>
      <c r="S3502" t="s">
        <v>2</v>
      </c>
      <c r="T3502" t="s">
        <v>2</v>
      </c>
      <c r="U3502" t="s">
        <v>2</v>
      </c>
      <c r="V3502">
        <v>1</v>
      </c>
      <c r="W3502" t="s">
        <v>2</v>
      </c>
      <c r="X3502">
        <v>1</v>
      </c>
      <c r="Y3502">
        <v>0</v>
      </c>
    </row>
    <row r="3503" spans="1:25">
      <c r="A3503">
        <v>3186</v>
      </c>
      <c r="B3503" t="s">
        <v>1193</v>
      </c>
      <c r="C3503" t="s">
        <v>1227</v>
      </c>
      <c r="D3503">
        <v>0.62045600000000001</v>
      </c>
      <c r="E3503" t="s">
        <v>2</v>
      </c>
      <c r="F3503" t="s">
        <v>2</v>
      </c>
      <c r="G3503" t="s">
        <v>2</v>
      </c>
      <c r="H3503" t="s">
        <v>2</v>
      </c>
      <c r="I3503" t="s">
        <v>2</v>
      </c>
      <c r="J3503" t="s">
        <v>2</v>
      </c>
      <c r="K3503">
        <v>0</v>
      </c>
      <c r="L3503">
        <v>0</v>
      </c>
      <c r="O3503">
        <v>3186</v>
      </c>
      <c r="P3503" t="s">
        <v>1193</v>
      </c>
      <c r="Q3503" t="s">
        <v>1227</v>
      </c>
      <c r="R3503">
        <v>0.62045600000000001</v>
      </c>
      <c r="S3503" t="s">
        <v>2</v>
      </c>
      <c r="T3503" t="s">
        <v>2</v>
      </c>
      <c r="U3503" t="s">
        <v>2</v>
      </c>
      <c r="V3503" t="s">
        <v>2</v>
      </c>
      <c r="W3503" t="s">
        <v>2</v>
      </c>
      <c r="X3503" t="s">
        <v>2</v>
      </c>
      <c r="Y3503">
        <v>0</v>
      </c>
    </row>
    <row r="3504" spans="1:25">
      <c r="A3504">
        <v>3187</v>
      </c>
      <c r="B3504" t="s">
        <v>1194</v>
      </c>
      <c r="C3504" t="s">
        <v>1227</v>
      </c>
      <c r="D3504">
        <v>0.44890999999999998</v>
      </c>
      <c r="E3504" t="s">
        <v>2</v>
      </c>
      <c r="F3504" t="s">
        <v>2</v>
      </c>
      <c r="G3504" t="s">
        <v>2</v>
      </c>
      <c r="H3504">
        <v>0.65455799999999997</v>
      </c>
      <c r="I3504" t="s">
        <v>2</v>
      </c>
      <c r="J3504" t="s">
        <v>2</v>
      </c>
      <c r="K3504">
        <v>0</v>
      </c>
      <c r="L3504">
        <v>0</v>
      </c>
      <c r="O3504">
        <v>3187</v>
      </c>
      <c r="P3504" t="s">
        <v>1194</v>
      </c>
      <c r="Q3504" t="s">
        <v>1227</v>
      </c>
      <c r="R3504">
        <v>0.89781999999999995</v>
      </c>
      <c r="S3504" t="s">
        <v>2</v>
      </c>
      <c r="T3504" t="s">
        <v>2</v>
      </c>
      <c r="U3504" t="s">
        <v>2</v>
      </c>
      <c r="V3504">
        <v>0.89781999999999995</v>
      </c>
      <c r="W3504" t="s">
        <v>2</v>
      </c>
      <c r="X3504" t="s">
        <v>2</v>
      </c>
      <c r="Y3504">
        <v>0</v>
      </c>
    </row>
    <row r="3505" spans="1:25">
      <c r="A3505">
        <v>3188</v>
      </c>
      <c r="B3505" t="s">
        <v>1048</v>
      </c>
      <c r="C3505" t="s">
        <v>1227</v>
      </c>
      <c r="D3505">
        <v>0.49287199999999998</v>
      </c>
      <c r="E3505" t="s">
        <v>2</v>
      </c>
      <c r="F3505" t="s">
        <v>2</v>
      </c>
      <c r="G3505" t="s">
        <v>2</v>
      </c>
      <c r="H3505">
        <v>0.55262</v>
      </c>
      <c r="I3505" t="s">
        <v>2</v>
      </c>
      <c r="J3505">
        <v>1</v>
      </c>
      <c r="K3505">
        <v>0</v>
      </c>
      <c r="L3505">
        <v>0</v>
      </c>
      <c r="O3505">
        <v>3188</v>
      </c>
      <c r="P3505" t="s">
        <v>1048</v>
      </c>
      <c r="Q3505" t="s">
        <v>1227</v>
      </c>
      <c r="R3505">
        <v>1</v>
      </c>
      <c r="S3505" t="s">
        <v>2</v>
      </c>
      <c r="T3505" t="s">
        <v>2</v>
      </c>
      <c r="U3505" t="s">
        <v>2</v>
      </c>
      <c r="V3505">
        <v>1</v>
      </c>
      <c r="W3505" t="s">
        <v>2</v>
      </c>
      <c r="X3505">
        <v>1</v>
      </c>
      <c r="Y3505">
        <v>0</v>
      </c>
    </row>
    <row r="3506" spans="1:25">
      <c r="A3506">
        <v>3189</v>
      </c>
      <c r="B3506" t="s">
        <v>1052</v>
      </c>
      <c r="C3506" t="s">
        <v>1227</v>
      </c>
      <c r="D3506">
        <v>0.72768999999999995</v>
      </c>
      <c r="E3506" t="s">
        <v>2</v>
      </c>
      <c r="F3506" t="s">
        <v>2</v>
      </c>
      <c r="G3506" t="s">
        <v>2</v>
      </c>
      <c r="H3506">
        <v>0.57973600000000003</v>
      </c>
      <c r="I3506" t="s">
        <v>2</v>
      </c>
      <c r="J3506">
        <v>0.20902599999999999</v>
      </c>
      <c r="K3506">
        <v>0</v>
      </c>
      <c r="L3506">
        <v>0</v>
      </c>
      <c r="O3506">
        <v>3189</v>
      </c>
      <c r="P3506" t="s">
        <v>1052</v>
      </c>
      <c r="Q3506" t="s">
        <v>1227</v>
      </c>
      <c r="R3506">
        <v>1</v>
      </c>
      <c r="S3506" t="s">
        <v>2</v>
      </c>
      <c r="T3506" t="s">
        <v>2</v>
      </c>
      <c r="U3506" t="s">
        <v>2</v>
      </c>
      <c r="V3506">
        <v>1</v>
      </c>
      <c r="W3506" t="s">
        <v>2</v>
      </c>
      <c r="X3506">
        <v>0.62707800000000002</v>
      </c>
      <c r="Y3506">
        <v>0</v>
      </c>
    </row>
    <row r="3507" spans="1:25">
      <c r="A3507">
        <v>3190</v>
      </c>
      <c r="B3507" t="s">
        <v>1054</v>
      </c>
      <c r="C3507" t="s">
        <v>1227</v>
      </c>
      <c r="D3507">
        <v>1</v>
      </c>
      <c r="E3507" t="s">
        <v>2</v>
      </c>
      <c r="F3507" t="s">
        <v>2</v>
      </c>
      <c r="G3507" t="s">
        <v>2</v>
      </c>
      <c r="H3507">
        <v>0.72900200000000004</v>
      </c>
      <c r="I3507" t="s">
        <v>2</v>
      </c>
      <c r="J3507">
        <v>0.66928600000000005</v>
      </c>
      <c r="K3507">
        <v>0</v>
      </c>
      <c r="L3507">
        <v>0</v>
      </c>
      <c r="O3507">
        <v>3190</v>
      </c>
      <c r="P3507" t="s">
        <v>1054</v>
      </c>
      <c r="Q3507" t="s">
        <v>1227</v>
      </c>
      <c r="R3507">
        <v>1</v>
      </c>
      <c r="S3507" t="s">
        <v>2</v>
      </c>
      <c r="T3507" t="s">
        <v>2</v>
      </c>
      <c r="U3507" t="s">
        <v>2</v>
      </c>
      <c r="V3507">
        <v>1</v>
      </c>
      <c r="W3507" t="s">
        <v>2</v>
      </c>
      <c r="X3507">
        <v>1</v>
      </c>
      <c r="Y3507">
        <v>0</v>
      </c>
    </row>
    <row r="3508" spans="1:25">
      <c r="A3508">
        <v>3191</v>
      </c>
      <c r="B3508" t="s">
        <v>1199</v>
      </c>
      <c r="C3508" t="s">
        <v>1227</v>
      </c>
      <c r="D3508">
        <v>0.24699199999999999</v>
      </c>
      <c r="E3508" t="s">
        <v>2</v>
      </c>
      <c r="F3508" t="s">
        <v>2</v>
      </c>
      <c r="G3508" t="s">
        <v>2</v>
      </c>
      <c r="H3508">
        <v>0.57430999999999999</v>
      </c>
      <c r="I3508" t="s">
        <v>2</v>
      </c>
      <c r="J3508">
        <v>0.499054</v>
      </c>
      <c r="K3508">
        <v>0</v>
      </c>
      <c r="L3508">
        <v>0</v>
      </c>
      <c r="O3508">
        <v>3191</v>
      </c>
      <c r="P3508" t="s">
        <v>1199</v>
      </c>
      <c r="Q3508" t="s">
        <v>1227</v>
      </c>
      <c r="R3508">
        <v>0.74097599999999997</v>
      </c>
      <c r="S3508" t="s">
        <v>2</v>
      </c>
      <c r="T3508" t="s">
        <v>2</v>
      </c>
      <c r="U3508" t="s">
        <v>2</v>
      </c>
      <c r="V3508">
        <v>0.998108</v>
      </c>
      <c r="W3508" t="s">
        <v>2</v>
      </c>
      <c r="X3508">
        <v>0.998108</v>
      </c>
      <c r="Y3508">
        <v>0</v>
      </c>
    </row>
    <row r="3509" spans="1:25">
      <c r="A3509">
        <v>3192</v>
      </c>
      <c r="B3509" t="s">
        <v>1200</v>
      </c>
      <c r="C3509" t="s">
        <v>1227</v>
      </c>
      <c r="D3509">
        <v>0.66927599999999998</v>
      </c>
      <c r="E3509" t="s">
        <v>2</v>
      </c>
      <c r="F3509" t="s">
        <v>2</v>
      </c>
      <c r="G3509" t="s">
        <v>2</v>
      </c>
      <c r="H3509">
        <v>1</v>
      </c>
      <c r="I3509" t="s">
        <v>2</v>
      </c>
      <c r="J3509">
        <v>1</v>
      </c>
      <c r="K3509">
        <v>0</v>
      </c>
      <c r="L3509">
        <v>0</v>
      </c>
      <c r="O3509">
        <v>3192</v>
      </c>
      <c r="P3509" t="s">
        <v>1200</v>
      </c>
      <c r="Q3509" t="s">
        <v>1227</v>
      </c>
      <c r="R3509">
        <v>1</v>
      </c>
      <c r="S3509" t="s">
        <v>2</v>
      </c>
      <c r="T3509" t="s">
        <v>2</v>
      </c>
      <c r="U3509" t="s">
        <v>2</v>
      </c>
      <c r="V3509">
        <v>1</v>
      </c>
      <c r="W3509" t="s">
        <v>2</v>
      </c>
      <c r="X3509">
        <v>1</v>
      </c>
      <c r="Y3509">
        <v>0</v>
      </c>
    </row>
    <row r="3510" spans="1:25">
      <c r="A3510">
        <v>3193</v>
      </c>
      <c r="B3510" t="s">
        <v>1201</v>
      </c>
      <c r="C3510" t="s">
        <v>1227</v>
      </c>
      <c r="D3510">
        <v>1</v>
      </c>
      <c r="E3510" t="s">
        <v>2</v>
      </c>
      <c r="F3510" t="s">
        <v>2</v>
      </c>
      <c r="G3510" t="s">
        <v>2</v>
      </c>
      <c r="H3510">
        <v>1</v>
      </c>
      <c r="I3510" t="s">
        <v>2</v>
      </c>
      <c r="J3510">
        <v>0.46549600000000002</v>
      </c>
      <c r="K3510">
        <v>0</v>
      </c>
      <c r="L3510">
        <v>0</v>
      </c>
      <c r="O3510">
        <v>3193</v>
      </c>
      <c r="P3510" t="s">
        <v>1201</v>
      </c>
      <c r="Q3510" t="s">
        <v>1227</v>
      </c>
      <c r="R3510">
        <v>1</v>
      </c>
      <c r="S3510" t="s">
        <v>2</v>
      </c>
      <c r="T3510" t="s">
        <v>2</v>
      </c>
      <c r="U3510" t="s">
        <v>2</v>
      </c>
      <c r="V3510">
        <v>1</v>
      </c>
      <c r="W3510" t="s">
        <v>2</v>
      </c>
      <c r="X3510">
        <v>1</v>
      </c>
      <c r="Y3510">
        <v>0</v>
      </c>
    </row>
    <row r="3511" spans="1:25">
      <c r="A3511">
        <v>3194</v>
      </c>
      <c r="B3511" t="s">
        <v>1202</v>
      </c>
      <c r="C3511" t="s">
        <v>1227</v>
      </c>
      <c r="D3511">
        <v>1</v>
      </c>
      <c r="E3511" t="s">
        <v>2</v>
      </c>
      <c r="F3511" t="s">
        <v>2</v>
      </c>
      <c r="G3511" t="s">
        <v>2</v>
      </c>
      <c r="H3511">
        <v>0.62536999999999998</v>
      </c>
      <c r="I3511" t="s">
        <v>2</v>
      </c>
      <c r="J3511">
        <v>0.59099199999999996</v>
      </c>
      <c r="K3511">
        <v>0</v>
      </c>
      <c r="L3511">
        <v>0</v>
      </c>
      <c r="O3511">
        <v>3194</v>
      </c>
      <c r="P3511" t="s">
        <v>1202</v>
      </c>
      <c r="Q3511" t="s">
        <v>1227</v>
      </c>
      <c r="R3511">
        <v>1</v>
      </c>
      <c r="S3511" t="s">
        <v>2</v>
      </c>
      <c r="T3511" t="s">
        <v>2</v>
      </c>
      <c r="U3511" t="s">
        <v>2</v>
      </c>
      <c r="V3511">
        <v>1</v>
      </c>
      <c r="W3511" t="s">
        <v>2</v>
      </c>
      <c r="X3511">
        <v>1</v>
      </c>
      <c r="Y3511">
        <v>0</v>
      </c>
    </row>
    <row r="3512" spans="1:25">
      <c r="A3512">
        <v>3195</v>
      </c>
      <c r="B3512" t="s">
        <v>1057</v>
      </c>
      <c r="C3512" t="s">
        <v>1227</v>
      </c>
      <c r="D3512">
        <v>0.56759000000000004</v>
      </c>
      <c r="E3512" t="s">
        <v>2</v>
      </c>
      <c r="F3512" t="s">
        <v>2</v>
      </c>
      <c r="G3512" t="s">
        <v>2</v>
      </c>
      <c r="H3512">
        <v>1</v>
      </c>
      <c r="I3512" t="s">
        <v>2</v>
      </c>
      <c r="J3512">
        <v>1</v>
      </c>
      <c r="K3512">
        <v>0</v>
      </c>
      <c r="L3512">
        <v>0</v>
      </c>
      <c r="O3512">
        <v>3195</v>
      </c>
      <c r="P3512" t="s">
        <v>1057</v>
      </c>
      <c r="Q3512" t="s">
        <v>1227</v>
      </c>
      <c r="R3512">
        <v>1</v>
      </c>
      <c r="S3512" t="s">
        <v>2</v>
      </c>
      <c r="T3512" t="s">
        <v>2</v>
      </c>
      <c r="U3512" t="s">
        <v>2</v>
      </c>
      <c r="V3512">
        <v>1</v>
      </c>
      <c r="W3512" t="s">
        <v>2</v>
      </c>
      <c r="X3512">
        <v>1</v>
      </c>
      <c r="Y3512">
        <v>0</v>
      </c>
    </row>
    <row r="3513" spans="1:25">
      <c r="A3513">
        <v>3196</v>
      </c>
      <c r="B3513" t="s">
        <v>1060</v>
      </c>
      <c r="C3513" t="s">
        <v>1227</v>
      </c>
      <c r="D3513">
        <v>1</v>
      </c>
      <c r="E3513" t="s">
        <v>2</v>
      </c>
      <c r="F3513" t="s">
        <v>2</v>
      </c>
      <c r="G3513" t="s">
        <v>2</v>
      </c>
      <c r="H3513">
        <v>1</v>
      </c>
      <c r="I3513" t="s">
        <v>2</v>
      </c>
      <c r="J3513">
        <v>0.65933399999999998</v>
      </c>
      <c r="K3513">
        <v>0</v>
      </c>
      <c r="L3513">
        <v>0</v>
      </c>
      <c r="O3513">
        <v>3196</v>
      </c>
      <c r="P3513" t="s">
        <v>1060</v>
      </c>
      <c r="Q3513" t="s">
        <v>1227</v>
      </c>
      <c r="R3513">
        <v>1</v>
      </c>
      <c r="S3513" t="s">
        <v>2</v>
      </c>
      <c r="T3513" t="s">
        <v>2</v>
      </c>
      <c r="U3513" t="s">
        <v>2</v>
      </c>
      <c r="V3513">
        <v>1</v>
      </c>
      <c r="W3513" t="s">
        <v>2</v>
      </c>
      <c r="X3513">
        <v>1</v>
      </c>
      <c r="Y3513">
        <v>0</v>
      </c>
    </row>
    <row r="3514" spans="1:25">
      <c r="A3514">
        <v>3197</v>
      </c>
      <c r="B3514" t="s">
        <v>1203</v>
      </c>
      <c r="C3514" t="s">
        <v>1227</v>
      </c>
      <c r="D3514">
        <v>0.311274</v>
      </c>
      <c r="E3514" t="s">
        <v>2</v>
      </c>
      <c r="F3514" t="s">
        <v>2</v>
      </c>
      <c r="G3514" t="s">
        <v>2</v>
      </c>
      <c r="H3514">
        <v>0.66005800000000003</v>
      </c>
      <c r="I3514" t="s">
        <v>2</v>
      </c>
      <c r="J3514">
        <v>1</v>
      </c>
      <c r="K3514">
        <v>0</v>
      </c>
      <c r="L3514">
        <v>0</v>
      </c>
      <c r="O3514">
        <v>3197</v>
      </c>
      <c r="P3514" t="s">
        <v>1203</v>
      </c>
      <c r="Q3514" t="s">
        <v>1227</v>
      </c>
      <c r="R3514">
        <v>0.93382200000000004</v>
      </c>
      <c r="S3514" t="s">
        <v>2</v>
      </c>
      <c r="T3514" t="s">
        <v>2</v>
      </c>
      <c r="U3514" t="s">
        <v>2</v>
      </c>
      <c r="V3514">
        <v>1</v>
      </c>
      <c r="W3514" t="s">
        <v>2</v>
      </c>
      <c r="X3514">
        <v>1</v>
      </c>
      <c r="Y3514">
        <v>0</v>
      </c>
    </row>
    <row r="3515" spans="1:25">
      <c r="A3515">
        <v>3198</v>
      </c>
      <c r="B3515" t="s">
        <v>1204</v>
      </c>
      <c r="C3515" t="s">
        <v>1227</v>
      </c>
      <c r="D3515">
        <v>0.33421200000000001</v>
      </c>
      <c r="E3515" t="s">
        <v>2</v>
      </c>
      <c r="F3515" t="s">
        <v>2</v>
      </c>
      <c r="G3515" t="s">
        <v>2</v>
      </c>
      <c r="H3515">
        <v>0.79048200000000002</v>
      </c>
      <c r="I3515" t="s">
        <v>2</v>
      </c>
      <c r="J3515">
        <v>1</v>
      </c>
      <c r="K3515">
        <v>0</v>
      </c>
      <c r="L3515">
        <v>0</v>
      </c>
      <c r="O3515">
        <v>3198</v>
      </c>
      <c r="P3515" t="s">
        <v>1204</v>
      </c>
      <c r="Q3515" t="s">
        <v>1227</v>
      </c>
      <c r="R3515">
        <v>1</v>
      </c>
      <c r="S3515" t="s">
        <v>2</v>
      </c>
      <c r="T3515" t="s">
        <v>2</v>
      </c>
      <c r="U3515" t="s">
        <v>2</v>
      </c>
      <c r="V3515">
        <v>1</v>
      </c>
      <c r="W3515" t="s">
        <v>2</v>
      </c>
      <c r="X3515">
        <v>1</v>
      </c>
      <c r="Y3515">
        <v>0</v>
      </c>
    </row>
    <row r="3516" spans="1:25">
      <c r="A3516">
        <v>3199</v>
      </c>
      <c r="B3516" t="s">
        <v>1062</v>
      </c>
      <c r="C3516" t="s">
        <v>1227</v>
      </c>
      <c r="D3516">
        <v>0.72051200000000004</v>
      </c>
      <c r="E3516" t="s">
        <v>2</v>
      </c>
      <c r="F3516" t="s">
        <v>2</v>
      </c>
      <c r="G3516" t="s">
        <v>2</v>
      </c>
      <c r="H3516">
        <v>1</v>
      </c>
      <c r="I3516" t="s">
        <v>2</v>
      </c>
      <c r="J3516">
        <v>1</v>
      </c>
      <c r="K3516">
        <v>0</v>
      </c>
      <c r="L3516">
        <v>0</v>
      </c>
      <c r="O3516">
        <v>3199</v>
      </c>
      <c r="P3516" t="s">
        <v>1062</v>
      </c>
      <c r="Q3516" t="s">
        <v>1227</v>
      </c>
      <c r="R3516">
        <v>1</v>
      </c>
      <c r="S3516" t="s">
        <v>2</v>
      </c>
      <c r="T3516" t="s">
        <v>2</v>
      </c>
      <c r="U3516" t="s">
        <v>2</v>
      </c>
      <c r="V3516">
        <v>1</v>
      </c>
      <c r="W3516" t="s">
        <v>2</v>
      </c>
      <c r="X3516">
        <v>1</v>
      </c>
      <c r="Y3516">
        <v>0</v>
      </c>
    </row>
    <row r="3517" spans="1:25">
      <c r="A3517">
        <v>3200</v>
      </c>
      <c r="B3517" t="s">
        <v>1205</v>
      </c>
      <c r="C3517" t="s">
        <v>1227</v>
      </c>
      <c r="D3517">
        <v>3.4807999999999999E-2</v>
      </c>
      <c r="E3517" t="s">
        <v>2</v>
      </c>
      <c r="F3517" t="s">
        <v>2</v>
      </c>
      <c r="G3517" t="s">
        <v>2</v>
      </c>
      <c r="H3517">
        <v>1</v>
      </c>
      <c r="I3517" t="s">
        <v>2</v>
      </c>
      <c r="J3517">
        <v>0.59054200000000001</v>
      </c>
      <c r="K3517">
        <v>1</v>
      </c>
      <c r="L3517">
        <v>0</v>
      </c>
      <c r="O3517">
        <v>3200</v>
      </c>
      <c r="P3517" t="s">
        <v>1205</v>
      </c>
      <c r="Q3517" t="s">
        <v>1227</v>
      </c>
      <c r="R3517">
        <v>0.104424</v>
      </c>
      <c r="S3517" t="s">
        <v>2</v>
      </c>
      <c r="T3517" t="s">
        <v>2</v>
      </c>
      <c r="U3517" t="s">
        <v>2</v>
      </c>
      <c r="V3517">
        <v>1</v>
      </c>
      <c r="W3517" t="s">
        <v>2</v>
      </c>
      <c r="X3517">
        <v>1</v>
      </c>
      <c r="Y3517">
        <v>0</v>
      </c>
    </row>
    <row r="3518" spans="1:25">
      <c r="A3518">
        <v>3201</v>
      </c>
      <c r="B3518" t="s">
        <v>1206</v>
      </c>
      <c r="C3518" t="s">
        <v>1227</v>
      </c>
      <c r="D3518">
        <v>1</v>
      </c>
      <c r="E3518" t="s">
        <v>2</v>
      </c>
      <c r="F3518" t="s">
        <v>2</v>
      </c>
      <c r="G3518" t="s">
        <v>2</v>
      </c>
      <c r="H3518">
        <v>0.57186000000000003</v>
      </c>
      <c r="I3518" t="s">
        <v>2</v>
      </c>
      <c r="J3518">
        <v>1</v>
      </c>
      <c r="K3518">
        <v>0</v>
      </c>
      <c r="L3518">
        <v>0</v>
      </c>
      <c r="O3518">
        <v>3201</v>
      </c>
      <c r="P3518" t="s">
        <v>1206</v>
      </c>
      <c r="Q3518" t="s">
        <v>1227</v>
      </c>
      <c r="R3518">
        <v>1</v>
      </c>
      <c r="S3518" t="s">
        <v>2</v>
      </c>
      <c r="T3518" t="s">
        <v>2</v>
      </c>
      <c r="U3518" t="s">
        <v>2</v>
      </c>
      <c r="V3518">
        <v>1</v>
      </c>
      <c r="W3518" t="s">
        <v>2</v>
      </c>
      <c r="X3518">
        <v>1</v>
      </c>
      <c r="Y3518">
        <v>0</v>
      </c>
    </row>
    <row r="3519" spans="1:25">
      <c r="A3519">
        <v>3202</v>
      </c>
      <c r="B3519" t="s">
        <v>1207</v>
      </c>
      <c r="C3519" t="s">
        <v>1227</v>
      </c>
      <c r="D3519">
        <v>0.40063199999999999</v>
      </c>
      <c r="E3519" t="s">
        <v>2</v>
      </c>
      <c r="F3519" t="s">
        <v>2</v>
      </c>
      <c r="G3519" t="s">
        <v>2</v>
      </c>
      <c r="H3519">
        <v>0.10199</v>
      </c>
      <c r="I3519" t="s">
        <v>2</v>
      </c>
      <c r="J3519">
        <v>1</v>
      </c>
      <c r="K3519">
        <v>0</v>
      </c>
      <c r="L3519">
        <v>0</v>
      </c>
      <c r="O3519">
        <v>3202</v>
      </c>
      <c r="P3519" t="s">
        <v>1207</v>
      </c>
      <c r="Q3519" t="s">
        <v>1227</v>
      </c>
      <c r="R3519">
        <v>0.80126399999999998</v>
      </c>
      <c r="S3519" t="s">
        <v>2</v>
      </c>
      <c r="T3519" t="s">
        <v>2</v>
      </c>
      <c r="U3519" t="s">
        <v>2</v>
      </c>
      <c r="V3519">
        <v>0.30597000000000002</v>
      </c>
      <c r="W3519" t="s">
        <v>2</v>
      </c>
      <c r="X3519">
        <v>1</v>
      </c>
      <c r="Y3519">
        <v>0</v>
      </c>
    </row>
    <row r="3520" spans="1:25">
      <c r="A3520">
        <v>3203</v>
      </c>
      <c r="B3520" t="s">
        <v>1063</v>
      </c>
      <c r="C3520" t="s">
        <v>1227</v>
      </c>
      <c r="D3520">
        <v>0.57553600000000005</v>
      </c>
      <c r="E3520" t="s">
        <v>2</v>
      </c>
      <c r="F3520" t="s">
        <v>2</v>
      </c>
      <c r="G3520" t="s">
        <v>2</v>
      </c>
      <c r="H3520">
        <v>0.35586000000000001</v>
      </c>
      <c r="I3520" t="s">
        <v>2</v>
      </c>
      <c r="J3520">
        <v>1</v>
      </c>
      <c r="K3520">
        <v>0</v>
      </c>
      <c r="L3520">
        <v>0</v>
      </c>
      <c r="O3520">
        <v>3203</v>
      </c>
      <c r="P3520" t="s">
        <v>1063</v>
      </c>
      <c r="Q3520" t="s">
        <v>1227</v>
      </c>
      <c r="R3520">
        <v>1</v>
      </c>
      <c r="S3520" t="s">
        <v>2</v>
      </c>
      <c r="T3520" t="s">
        <v>2</v>
      </c>
      <c r="U3520" t="s">
        <v>2</v>
      </c>
      <c r="V3520">
        <v>1</v>
      </c>
      <c r="W3520" t="s">
        <v>2</v>
      </c>
      <c r="X3520">
        <v>1</v>
      </c>
      <c r="Y3520">
        <v>0</v>
      </c>
    </row>
    <row r="3521" spans="1:25">
      <c r="A3521">
        <v>3204</v>
      </c>
      <c r="B3521" t="s">
        <v>1208</v>
      </c>
      <c r="C3521" t="s">
        <v>1227</v>
      </c>
      <c r="D3521">
        <v>0.74340399999999995</v>
      </c>
      <c r="E3521" t="s">
        <v>2</v>
      </c>
      <c r="F3521" t="s">
        <v>2</v>
      </c>
      <c r="G3521" t="s">
        <v>2</v>
      </c>
      <c r="H3521">
        <v>1</v>
      </c>
      <c r="I3521" t="s">
        <v>2</v>
      </c>
      <c r="J3521">
        <v>0.60001400000000005</v>
      </c>
      <c r="K3521">
        <v>0</v>
      </c>
      <c r="L3521">
        <v>0</v>
      </c>
      <c r="O3521">
        <v>3204</v>
      </c>
      <c r="P3521" t="s">
        <v>1208</v>
      </c>
      <c r="Q3521" t="s">
        <v>1227</v>
      </c>
      <c r="R3521">
        <v>1</v>
      </c>
      <c r="S3521" t="s">
        <v>2</v>
      </c>
      <c r="T3521" t="s">
        <v>2</v>
      </c>
      <c r="U3521" t="s">
        <v>2</v>
      </c>
      <c r="V3521">
        <v>1</v>
      </c>
      <c r="W3521" t="s">
        <v>2</v>
      </c>
      <c r="X3521">
        <v>1</v>
      </c>
      <c r="Y3521">
        <v>0</v>
      </c>
    </row>
    <row r="3522" spans="1:25">
      <c r="A3522">
        <v>3205</v>
      </c>
      <c r="B3522" t="s">
        <v>1209</v>
      </c>
      <c r="C3522" t="s">
        <v>1227</v>
      </c>
      <c r="D3522">
        <v>0.15244199999999999</v>
      </c>
      <c r="E3522" t="s">
        <v>2</v>
      </c>
      <c r="F3522" t="s">
        <v>2</v>
      </c>
      <c r="G3522" t="s">
        <v>2</v>
      </c>
      <c r="H3522">
        <v>1</v>
      </c>
      <c r="I3522" t="s">
        <v>2</v>
      </c>
      <c r="J3522">
        <v>0.50815999999999995</v>
      </c>
      <c r="K3522">
        <v>0</v>
      </c>
      <c r="L3522">
        <v>0</v>
      </c>
      <c r="O3522">
        <v>3205</v>
      </c>
      <c r="P3522" t="s">
        <v>1209</v>
      </c>
      <c r="Q3522" t="s">
        <v>1227</v>
      </c>
      <c r="R3522">
        <v>0.45732600000000001</v>
      </c>
      <c r="S3522" t="s">
        <v>2</v>
      </c>
      <c r="T3522" t="s">
        <v>2</v>
      </c>
      <c r="U3522" t="s">
        <v>2</v>
      </c>
      <c r="V3522">
        <v>1</v>
      </c>
      <c r="W3522" t="s">
        <v>2</v>
      </c>
      <c r="X3522">
        <v>1</v>
      </c>
      <c r="Y3522">
        <v>0</v>
      </c>
    </row>
    <row r="3523" spans="1:25">
      <c r="A3523">
        <v>3206</v>
      </c>
      <c r="B3523" t="s">
        <v>1210</v>
      </c>
      <c r="C3523" t="s">
        <v>1227</v>
      </c>
      <c r="D3523">
        <v>0.66166800000000003</v>
      </c>
      <c r="E3523" t="s">
        <v>2</v>
      </c>
      <c r="F3523" t="s">
        <v>2</v>
      </c>
      <c r="G3523" t="s">
        <v>2</v>
      </c>
      <c r="H3523">
        <v>0.55305599999999999</v>
      </c>
      <c r="I3523" t="s">
        <v>2</v>
      </c>
      <c r="J3523">
        <v>0.42601800000000001</v>
      </c>
      <c r="K3523">
        <v>0</v>
      </c>
      <c r="L3523">
        <v>0</v>
      </c>
      <c r="O3523">
        <v>3206</v>
      </c>
      <c r="P3523" t="s">
        <v>1210</v>
      </c>
      <c r="Q3523" t="s">
        <v>1227</v>
      </c>
      <c r="R3523">
        <v>1</v>
      </c>
      <c r="S3523" t="s">
        <v>2</v>
      </c>
      <c r="T3523" t="s">
        <v>2</v>
      </c>
      <c r="U3523" t="s">
        <v>2</v>
      </c>
      <c r="V3523">
        <v>1</v>
      </c>
      <c r="W3523" t="s">
        <v>2</v>
      </c>
      <c r="X3523">
        <v>1</v>
      </c>
      <c r="Y3523">
        <v>0</v>
      </c>
    </row>
    <row r="3524" spans="1:25">
      <c r="A3524">
        <v>3207</v>
      </c>
      <c r="B3524" t="s">
        <v>1064</v>
      </c>
      <c r="C3524" t="s">
        <v>1227</v>
      </c>
      <c r="D3524">
        <v>0.66409399999999996</v>
      </c>
      <c r="E3524" t="s">
        <v>2</v>
      </c>
      <c r="F3524" t="s">
        <v>2</v>
      </c>
      <c r="G3524" t="s">
        <v>2</v>
      </c>
      <c r="H3524">
        <v>4.1716000000000003E-2</v>
      </c>
      <c r="I3524" t="s">
        <v>2</v>
      </c>
      <c r="J3524">
        <v>0.67415999999999998</v>
      </c>
      <c r="K3524">
        <v>1</v>
      </c>
      <c r="L3524">
        <v>0</v>
      </c>
      <c r="O3524">
        <v>3207</v>
      </c>
      <c r="P3524" t="s">
        <v>1064</v>
      </c>
      <c r="Q3524" t="s">
        <v>1227</v>
      </c>
      <c r="R3524">
        <v>1</v>
      </c>
      <c r="S3524" t="s">
        <v>2</v>
      </c>
      <c r="T3524" t="s">
        <v>2</v>
      </c>
      <c r="U3524" t="s">
        <v>2</v>
      </c>
      <c r="V3524">
        <v>0.12514800000000001</v>
      </c>
      <c r="W3524" t="s">
        <v>2</v>
      </c>
      <c r="X3524">
        <v>1</v>
      </c>
      <c r="Y3524">
        <v>0</v>
      </c>
    </row>
    <row r="3525" spans="1:25">
      <c r="A3525">
        <v>3208</v>
      </c>
      <c r="B3525" t="s">
        <v>1211</v>
      </c>
      <c r="C3525" t="s">
        <v>1227</v>
      </c>
      <c r="D3525">
        <v>0.129444</v>
      </c>
      <c r="E3525" t="s">
        <v>2</v>
      </c>
      <c r="F3525" t="s">
        <v>2</v>
      </c>
      <c r="G3525" t="s">
        <v>2</v>
      </c>
      <c r="H3525">
        <v>0.35489199999999999</v>
      </c>
      <c r="I3525" t="s">
        <v>2</v>
      </c>
      <c r="J3525">
        <v>0.20466599999999999</v>
      </c>
      <c r="K3525">
        <v>0</v>
      </c>
      <c r="L3525">
        <v>0</v>
      </c>
      <c r="O3525">
        <v>3208</v>
      </c>
      <c r="P3525" t="s">
        <v>1211</v>
      </c>
      <c r="Q3525" t="s">
        <v>1227</v>
      </c>
      <c r="R3525">
        <v>0.38833200000000001</v>
      </c>
      <c r="S3525" t="s">
        <v>2</v>
      </c>
      <c r="T3525" t="s">
        <v>2</v>
      </c>
      <c r="U3525" t="s">
        <v>2</v>
      </c>
      <c r="V3525">
        <v>0.40933199999999997</v>
      </c>
      <c r="W3525" t="s">
        <v>2</v>
      </c>
      <c r="X3525">
        <v>0.40933199999999997</v>
      </c>
      <c r="Y3525">
        <v>0</v>
      </c>
    </row>
    <row r="3526" spans="1:25">
      <c r="A3526">
        <v>3209</v>
      </c>
      <c r="B3526" t="s">
        <v>1212</v>
      </c>
      <c r="C3526" t="s">
        <v>1227</v>
      </c>
      <c r="D3526">
        <v>0.35971599999999998</v>
      </c>
      <c r="E3526" t="s">
        <v>2</v>
      </c>
      <c r="F3526" t="s">
        <v>2</v>
      </c>
      <c r="G3526" t="s">
        <v>2</v>
      </c>
      <c r="H3526">
        <v>0.284468</v>
      </c>
      <c r="I3526" t="s">
        <v>2</v>
      </c>
      <c r="J3526">
        <v>0.87266600000000005</v>
      </c>
      <c r="K3526">
        <v>0</v>
      </c>
      <c r="L3526">
        <v>0</v>
      </c>
      <c r="O3526">
        <v>3209</v>
      </c>
      <c r="P3526" t="s">
        <v>1212</v>
      </c>
      <c r="Q3526" t="s">
        <v>1227</v>
      </c>
      <c r="R3526">
        <v>0.85340400000000005</v>
      </c>
      <c r="S3526" t="s">
        <v>2</v>
      </c>
      <c r="T3526" t="s">
        <v>2</v>
      </c>
      <c r="U3526" t="s">
        <v>2</v>
      </c>
      <c r="V3526">
        <v>0.85340400000000005</v>
      </c>
      <c r="W3526" t="s">
        <v>2</v>
      </c>
      <c r="X3526">
        <v>0.87266600000000005</v>
      </c>
      <c r="Y3526">
        <v>0</v>
      </c>
    </row>
    <row r="3527" spans="1:25">
      <c r="A3527">
        <v>3210</v>
      </c>
      <c r="B3527" t="s">
        <v>1213</v>
      </c>
      <c r="C3527" t="s">
        <v>1227</v>
      </c>
      <c r="D3527">
        <v>0.58633400000000002</v>
      </c>
      <c r="E3527" t="s">
        <v>2</v>
      </c>
      <c r="F3527" t="s">
        <v>2</v>
      </c>
      <c r="G3527" t="s">
        <v>2</v>
      </c>
      <c r="H3527">
        <v>1</v>
      </c>
      <c r="I3527" t="s">
        <v>2</v>
      </c>
      <c r="J3527">
        <v>1</v>
      </c>
      <c r="K3527">
        <v>0</v>
      </c>
      <c r="L3527">
        <v>0</v>
      </c>
      <c r="O3527">
        <v>3210</v>
      </c>
      <c r="P3527" t="s">
        <v>1213</v>
      </c>
      <c r="Q3527" t="s">
        <v>1227</v>
      </c>
      <c r="R3527">
        <v>1</v>
      </c>
      <c r="S3527" t="s">
        <v>2</v>
      </c>
      <c r="T3527" t="s">
        <v>2</v>
      </c>
      <c r="U3527" t="s">
        <v>2</v>
      </c>
      <c r="V3527">
        <v>1</v>
      </c>
      <c r="W3527" t="s">
        <v>2</v>
      </c>
      <c r="X3527">
        <v>1</v>
      </c>
      <c r="Y3527">
        <v>0</v>
      </c>
    </row>
    <row r="3528" spans="1:25">
      <c r="A3528">
        <v>3211</v>
      </c>
      <c r="B3528" t="s">
        <v>1067</v>
      </c>
      <c r="C3528" t="s">
        <v>1227</v>
      </c>
      <c r="D3528">
        <v>0.64460799999999996</v>
      </c>
      <c r="E3528" t="s">
        <v>2</v>
      </c>
      <c r="F3528" t="s">
        <v>2</v>
      </c>
      <c r="G3528" t="s">
        <v>2</v>
      </c>
      <c r="H3528">
        <v>0.57513800000000004</v>
      </c>
      <c r="I3528" t="s">
        <v>2</v>
      </c>
      <c r="J3528">
        <v>0.54492399999999996</v>
      </c>
      <c r="K3528">
        <v>0</v>
      </c>
      <c r="L3528">
        <v>0</v>
      </c>
      <c r="O3528">
        <v>3211</v>
      </c>
      <c r="P3528" t="s">
        <v>1067</v>
      </c>
      <c r="Q3528" t="s">
        <v>1227</v>
      </c>
      <c r="R3528">
        <v>1</v>
      </c>
      <c r="S3528" t="s">
        <v>2</v>
      </c>
      <c r="T3528" t="s">
        <v>2</v>
      </c>
      <c r="U3528" t="s">
        <v>2</v>
      </c>
      <c r="V3528">
        <v>1</v>
      </c>
      <c r="W3528" t="s">
        <v>2</v>
      </c>
      <c r="X3528">
        <v>1</v>
      </c>
      <c r="Y3528">
        <v>0</v>
      </c>
    </row>
    <row r="3529" spans="1:25">
      <c r="A3529">
        <v>3212</v>
      </c>
      <c r="B3529" t="s">
        <v>1073</v>
      </c>
      <c r="C3529" t="s">
        <v>1227</v>
      </c>
      <c r="D3529">
        <v>0.69330400000000003</v>
      </c>
      <c r="E3529" t="s">
        <v>2</v>
      </c>
      <c r="F3529" t="s">
        <v>2</v>
      </c>
      <c r="G3529" t="s">
        <v>2</v>
      </c>
      <c r="H3529">
        <v>0.60243599999999997</v>
      </c>
      <c r="I3529" t="s">
        <v>2</v>
      </c>
      <c r="J3529">
        <v>1</v>
      </c>
      <c r="K3529">
        <v>0</v>
      </c>
      <c r="L3529">
        <v>0</v>
      </c>
      <c r="O3529">
        <v>3212</v>
      </c>
      <c r="P3529" t="s">
        <v>1073</v>
      </c>
      <c r="Q3529" t="s">
        <v>1227</v>
      </c>
      <c r="R3529">
        <v>1</v>
      </c>
      <c r="S3529" t="s">
        <v>2</v>
      </c>
      <c r="T3529" t="s">
        <v>2</v>
      </c>
      <c r="U3529" t="s">
        <v>2</v>
      </c>
      <c r="V3529">
        <v>1</v>
      </c>
      <c r="W3529" t="s">
        <v>2</v>
      </c>
      <c r="X3529">
        <v>1</v>
      </c>
      <c r="Y3529">
        <v>0</v>
      </c>
    </row>
    <row r="3530" spans="1:25">
      <c r="A3530">
        <v>3213</v>
      </c>
      <c r="B3530" t="s">
        <v>1074</v>
      </c>
      <c r="C3530" t="s">
        <v>1227</v>
      </c>
      <c r="D3530">
        <v>0.17947199999999999</v>
      </c>
      <c r="E3530" t="s">
        <v>2</v>
      </c>
      <c r="F3530" t="s">
        <v>2</v>
      </c>
      <c r="G3530" t="s">
        <v>2</v>
      </c>
      <c r="H3530">
        <v>1</v>
      </c>
      <c r="I3530" t="s">
        <v>2</v>
      </c>
      <c r="J3530">
        <v>0.59127399999999997</v>
      </c>
      <c r="K3530">
        <v>0</v>
      </c>
      <c r="L3530">
        <v>0</v>
      </c>
      <c r="O3530">
        <v>3213</v>
      </c>
      <c r="P3530" t="s">
        <v>1074</v>
      </c>
      <c r="Q3530" t="s">
        <v>1227</v>
      </c>
      <c r="R3530">
        <v>0.53841600000000001</v>
      </c>
      <c r="S3530" t="s">
        <v>2</v>
      </c>
      <c r="T3530" t="s">
        <v>2</v>
      </c>
      <c r="U3530" t="s">
        <v>2</v>
      </c>
      <c r="V3530">
        <v>1</v>
      </c>
      <c r="W3530" t="s">
        <v>2</v>
      </c>
      <c r="X3530">
        <v>1</v>
      </c>
      <c r="Y3530">
        <v>0</v>
      </c>
    </row>
    <row r="3531" spans="1:25">
      <c r="A3531">
        <v>3214</v>
      </c>
      <c r="B3531" t="s">
        <v>1214</v>
      </c>
      <c r="C3531" t="s">
        <v>1227</v>
      </c>
      <c r="D3531">
        <v>0.14627000000000001</v>
      </c>
      <c r="E3531" t="s">
        <v>2</v>
      </c>
      <c r="F3531" t="s">
        <v>2</v>
      </c>
      <c r="G3531" t="s">
        <v>2</v>
      </c>
      <c r="H3531">
        <v>0.57718800000000003</v>
      </c>
      <c r="I3531" t="s">
        <v>2</v>
      </c>
      <c r="J3531">
        <v>0.50827999999999995</v>
      </c>
      <c r="K3531">
        <v>0</v>
      </c>
      <c r="L3531">
        <v>0</v>
      </c>
      <c r="O3531">
        <v>3214</v>
      </c>
      <c r="P3531" t="s">
        <v>1214</v>
      </c>
      <c r="Q3531" t="s">
        <v>1227</v>
      </c>
      <c r="R3531">
        <v>0.43880999999999998</v>
      </c>
      <c r="S3531" t="s">
        <v>2</v>
      </c>
      <c r="T3531" t="s">
        <v>2</v>
      </c>
      <c r="U3531" t="s">
        <v>2</v>
      </c>
      <c r="V3531">
        <v>1</v>
      </c>
      <c r="W3531" t="s">
        <v>2</v>
      </c>
      <c r="X3531">
        <v>1</v>
      </c>
      <c r="Y3531">
        <v>0</v>
      </c>
    </row>
    <row r="3532" spans="1:25">
      <c r="A3532">
        <v>3215</v>
      </c>
      <c r="B3532" t="s">
        <v>1078</v>
      </c>
      <c r="C3532" t="s">
        <v>1227</v>
      </c>
      <c r="D3532">
        <v>8.9557999999999999E-2</v>
      </c>
      <c r="E3532" t="s">
        <v>2</v>
      </c>
      <c r="F3532" t="s">
        <v>2</v>
      </c>
      <c r="G3532" t="s">
        <v>2</v>
      </c>
      <c r="H3532">
        <v>0.75151599999999996</v>
      </c>
      <c r="I3532" t="s">
        <v>2</v>
      </c>
      <c r="J3532">
        <v>1</v>
      </c>
      <c r="K3532">
        <v>0</v>
      </c>
      <c r="L3532">
        <v>0</v>
      </c>
      <c r="O3532">
        <v>3215</v>
      </c>
      <c r="P3532" t="s">
        <v>1078</v>
      </c>
      <c r="Q3532" t="s">
        <v>1227</v>
      </c>
      <c r="R3532">
        <v>0.26867400000000002</v>
      </c>
      <c r="S3532" t="s">
        <v>2</v>
      </c>
      <c r="T3532" t="s">
        <v>2</v>
      </c>
      <c r="U3532" t="s">
        <v>2</v>
      </c>
      <c r="V3532">
        <v>1</v>
      </c>
      <c r="W3532" t="s">
        <v>2</v>
      </c>
      <c r="X3532">
        <v>1</v>
      </c>
      <c r="Y3532">
        <v>0</v>
      </c>
    </row>
    <row r="3533" spans="1:25">
      <c r="A3533">
        <v>3216</v>
      </c>
      <c r="B3533" t="s">
        <v>1215</v>
      </c>
      <c r="C3533" t="s">
        <v>1227</v>
      </c>
      <c r="D3533">
        <v>7.7602000000000004E-2</v>
      </c>
      <c r="E3533" t="s">
        <v>2</v>
      </c>
      <c r="F3533" t="s">
        <v>2</v>
      </c>
      <c r="G3533" t="s">
        <v>2</v>
      </c>
      <c r="H3533">
        <v>0.68446200000000001</v>
      </c>
      <c r="I3533" t="s">
        <v>2</v>
      </c>
      <c r="J3533">
        <v>0.66594200000000003</v>
      </c>
      <c r="K3533">
        <v>0</v>
      </c>
      <c r="L3533">
        <v>0</v>
      </c>
      <c r="O3533">
        <v>3216</v>
      </c>
      <c r="P3533" t="s">
        <v>1215</v>
      </c>
      <c r="Q3533" t="s">
        <v>1227</v>
      </c>
      <c r="R3533">
        <v>0.23280600000000001</v>
      </c>
      <c r="S3533" t="s">
        <v>2</v>
      </c>
      <c r="T3533" t="s">
        <v>2</v>
      </c>
      <c r="U3533" t="s">
        <v>2</v>
      </c>
      <c r="V3533">
        <v>1</v>
      </c>
      <c r="W3533" t="s">
        <v>2</v>
      </c>
      <c r="X3533">
        <v>1</v>
      </c>
      <c r="Y3533">
        <v>0</v>
      </c>
    </row>
    <row r="3534" spans="1:25">
      <c r="A3534">
        <v>3217</v>
      </c>
      <c r="B3534" t="s">
        <v>1081</v>
      </c>
      <c r="C3534" t="s">
        <v>1227</v>
      </c>
      <c r="D3534">
        <v>0.381992</v>
      </c>
      <c r="E3534" t="s">
        <v>2</v>
      </c>
      <c r="F3534" t="s">
        <v>2</v>
      </c>
      <c r="G3534" t="s">
        <v>2</v>
      </c>
      <c r="H3534">
        <v>0.46132400000000001</v>
      </c>
      <c r="I3534" t="s">
        <v>2</v>
      </c>
      <c r="J3534">
        <v>0.79982799999999998</v>
      </c>
      <c r="K3534">
        <v>0</v>
      </c>
      <c r="L3534">
        <v>0</v>
      </c>
      <c r="O3534">
        <v>3217</v>
      </c>
      <c r="P3534" t="s">
        <v>1081</v>
      </c>
      <c r="Q3534" t="s">
        <v>1227</v>
      </c>
      <c r="R3534">
        <v>1</v>
      </c>
      <c r="S3534" t="s">
        <v>2</v>
      </c>
      <c r="T3534" t="s">
        <v>2</v>
      </c>
      <c r="U3534" t="s">
        <v>2</v>
      </c>
      <c r="V3534">
        <v>1</v>
      </c>
      <c r="W3534" t="s">
        <v>2</v>
      </c>
      <c r="X3534">
        <v>1</v>
      </c>
      <c r="Y3534">
        <v>0</v>
      </c>
    </row>
    <row r="3535" spans="1:25">
      <c r="A3535">
        <v>3218</v>
      </c>
      <c r="B3535" t="s">
        <v>1085</v>
      </c>
      <c r="C3535" t="s">
        <v>1227</v>
      </c>
      <c r="D3535">
        <v>0.47712599999999999</v>
      </c>
      <c r="E3535" t="s">
        <v>2</v>
      </c>
      <c r="F3535" t="s">
        <v>2</v>
      </c>
      <c r="G3535" t="s">
        <v>2</v>
      </c>
      <c r="H3535">
        <v>0.64193999999999996</v>
      </c>
      <c r="I3535" t="s">
        <v>2</v>
      </c>
      <c r="J3535">
        <v>0.63247200000000003</v>
      </c>
      <c r="K3535">
        <v>0</v>
      </c>
      <c r="L3535">
        <v>0</v>
      </c>
      <c r="O3535">
        <v>3218</v>
      </c>
      <c r="P3535" t="s">
        <v>1085</v>
      </c>
      <c r="Q3535" t="s">
        <v>1227</v>
      </c>
      <c r="R3535">
        <v>1</v>
      </c>
      <c r="S3535" t="s">
        <v>2</v>
      </c>
      <c r="T3535" t="s">
        <v>2</v>
      </c>
      <c r="U3535" t="s">
        <v>2</v>
      </c>
      <c r="V3535">
        <v>1</v>
      </c>
      <c r="W3535" t="s">
        <v>2</v>
      </c>
      <c r="X3535">
        <v>1</v>
      </c>
      <c r="Y3535">
        <v>0</v>
      </c>
    </row>
    <row r="3536" spans="1:25">
      <c r="A3536">
        <v>3219</v>
      </c>
      <c r="B3536" t="s">
        <v>1216</v>
      </c>
      <c r="C3536" t="s">
        <v>1227</v>
      </c>
      <c r="D3536">
        <v>1</v>
      </c>
      <c r="E3536" t="s">
        <v>2</v>
      </c>
      <c r="F3536" t="s">
        <v>2</v>
      </c>
      <c r="G3536" t="s">
        <v>2</v>
      </c>
      <c r="H3536">
        <v>0.35764800000000002</v>
      </c>
      <c r="I3536" t="s">
        <v>2</v>
      </c>
      <c r="J3536">
        <v>0.58987199999999995</v>
      </c>
      <c r="K3536">
        <v>0</v>
      </c>
      <c r="L3536">
        <v>0</v>
      </c>
      <c r="O3536">
        <v>3219</v>
      </c>
      <c r="P3536" t="s">
        <v>1216</v>
      </c>
      <c r="Q3536" t="s">
        <v>1227</v>
      </c>
      <c r="R3536">
        <v>1</v>
      </c>
      <c r="S3536" t="s">
        <v>2</v>
      </c>
      <c r="T3536" t="s">
        <v>2</v>
      </c>
      <c r="U3536" t="s">
        <v>2</v>
      </c>
      <c r="V3536">
        <v>1</v>
      </c>
      <c r="W3536" t="s">
        <v>2</v>
      </c>
      <c r="X3536">
        <v>1</v>
      </c>
      <c r="Y3536">
        <v>0</v>
      </c>
    </row>
    <row r="3537" spans="1:25">
      <c r="A3537">
        <v>3220</v>
      </c>
      <c r="B3537" t="s">
        <v>1217</v>
      </c>
      <c r="C3537" t="s">
        <v>1227</v>
      </c>
      <c r="D3537">
        <v>0.69352000000000003</v>
      </c>
      <c r="E3537" t="s">
        <v>2</v>
      </c>
      <c r="F3537" t="s">
        <v>2</v>
      </c>
      <c r="G3537" t="s">
        <v>2</v>
      </c>
      <c r="H3537">
        <v>1</v>
      </c>
      <c r="I3537" t="s">
        <v>2</v>
      </c>
      <c r="J3537">
        <v>1</v>
      </c>
      <c r="K3537">
        <v>0</v>
      </c>
      <c r="L3537">
        <v>0</v>
      </c>
      <c r="O3537">
        <v>3220</v>
      </c>
      <c r="P3537" t="s">
        <v>1217</v>
      </c>
      <c r="Q3537" t="s">
        <v>1227</v>
      </c>
      <c r="R3537">
        <v>1</v>
      </c>
      <c r="S3537" t="s">
        <v>2</v>
      </c>
      <c r="T3537" t="s">
        <v>2</v>
      </c>
      <c r="U3537" t="s">
        <v>2</v>
      </c>
      <c r="V3537">
        <v>1</v>
      </c>
      <c r="W3537" t="s">
        <v>2</v>
      </c>
      <c r="X3537">
        <v>1</v>
      </c>
      <c r="Y3537">
        <v>0</v>
      </c>
    </row>
    <row r="3538" spans="1:25">
      <c r="A3538">
        <v>3221</v>
      </c>
      <c r="B3538" t="s">
        <v>1218</v>
      </c>
      <c r="C3538" t="s">
        <v>1227</v>
      </c>
      <c r="D3538">
        <v>0.71350000000000002</v>
      </c>
      <c r="E3538" t="s">
        <v>2</v>
      </c>
      <c r="F3538" t="s">
        <v>2</v>
      </c>
      <c r="G3538" t="s">
        <v>2</v>
      </c>
      <c r="H3538">
        <v>1</v>
      </c>
      <c r="I3538" t="s">
        <v>2</v>
      </c>
      <c r="J3538">
        <v>0.78138200000000002</v>
      </c>
      <c r="K3538">
        <v>0</v>
      </c>
      <c r="L3538">
        <v>0</v>
      </c>
      <c r="O3538">
        <v>3221</v>
      </c>
      <c r="P3538" t="s">
        <v>1218</v>
      </c>
      <c r="Q3538" t="s">
        <v>1227</v>
      </c>
      <c r="R3538">
        <v>1</v>
      </c>
      <c r="S3538" t="s">
        <v>2</v>
      </c>
      <c r="T3538" t="s">
        <v>2</v>
      </c>
      <c r="U3538" t="s">
        <v>2</v>
      </c>
      <c r="V3538">
        <v>1</v>
      </c>
      <c r="W3538" t="s">
        <v>2</v>
      </c>
      <c r="X3538">
        <v>1</v>
      </c>
      <c r="Y3538">
        <v>0</v>
      </c>
    </row>
    <row r="3539" spans="1:25">
      <c r="A3539">
        <v>3222</v>
      </c>
      <c r="B3539" t="s">
        <v>1089</v>
      </c>
      <c r="C3539" t="s">
        <v>1227</v>
      </c>
      <c r="D3539">
        <v>0.15559999999999999</v>
      </c>
      <c r="E3539" t="s">
        <v>2</v>
      </c>
      <c r="F3539" t="s">
        <v>2</v>
      </c>
      <c r="G3539" t="s">
        <v>2</v>
      </c>
      <c r="H3539">
        <v>0.565716</v>
      </c>
      <c r="I3539" t="s">
        <v>2</v>
      </c>
      <c r="J3539">
        <v>1</v>
      </c>
      <c r="K3539">
        <v>0</v>
      </c>
      <c r="L3539">
        <v>0</v>
      </c>
      <c r="O3539">
        <v>3222</v>
      </c>
      <c r="P3539" t="s">
        <v>1089</v>
      </c>
      <c r="Q3539" t="s">
        <v>1227</v>
      </c>
      <c r="R3539">
        <v>0.46679999999999999</v>
      </c>
      <c r="S3539" t="s">
        <v>2</v>
      </c>
      <c r="T3539" t="s">
        <v>2</v>
      </c>
      <c r="U3539" t="s">
        <v>2</v>
      </c>
      <c r="V3539">
        <v>1</v>
      </c>
      <c r="W3539" t="s">
        <v>2</v>
      </c>
      <c r="X3539">
        <v>1</v>
      </c>
      <c r="Y3539">
        <v>0</v>
      </c>
    </row>
    <row r="3540" spans="1:25">
      <c r="A3540">
        <v>3223</v>
      </c>
      <c r="B3540" t="s">
        <v>1090</v>
      </c>
      <c r="C3540" t="s">
        <v>1227</v>
      </c>
      <c r="D3540">
        <v>0.55042599999999997</v>
      </c>
      <c r="E3540" t="s">
        <v>2</v>
      </c>
      <c r="F3540" t="s">
        <v>2</v>
      </c>
      <c r="G3540" t="s">
        <v>2</v>
      </c>
      <c r="H3540">
        <v>0.54815599999999998</v>
      </c>
      <c r="I3540" t="s">
        <v>2</v>
      </c>
      <c r="J3540">
        <v>1</v>
      </c>
      <c r="K3540">
        <v>0</v>
      </c>
      <c r="L3540">
        <v>0</v>
      </c>
      <c r="O3540">
        <v>3223</v>
      </c>
      <c r="P3540" t="s">
        <v>1090</v>
      </c>
      <c r="Q3540" t="s">
        <v>1227</v>
      </c>
      <c r="R3540">
        <v>1</v>
      </c>
      <c r="S3540" t="s">
        <v>2</v>
      </c>
      <c r="T3540" t="s">
        <v>2</v>
      </c>
      <c r="U3540" t="s">
        <v>2</v>
      </c>
      <c r="V3540">
        <v>1</v>
      </c>
      <c r="W3540" t="s">
        <v>2</v>
      </c>
      <c r="X3540">
        <v>1</v>
      </c>
      <c r="Y3540">
        <v>0</v>
      </c>
    </row>
    <row r="3541" spans="1:25">
      <c r="A3541">
        <v>3224</v>
      </c>
      <c r="B3541" t="s">
        <v>1219</v>
      </c>
      <c r="C3541" t="s">
        <v>1227</v>
      </c>
      <c r="D3541">
        <v>0.31099599999999999</v>
      </c>
      <c r="E3541" t="s">
        <v>2</v>
      </c>
      <c r="F3541" t="s">
        <v>2</v>
      </c>
      <c r="G3541" t="s">
        <v>2</v>
      </c>
      <c r="H3541">
        <v>0.11882</v>
      </c>
      <c r="I3541" t="s">
        <v>2</v>
      </c>
      <c r="J3541">
        <v>0.30016799999999999</v>
      </c>
      <c r="K3541">
        <v>0</v>
      </c>
      <c r="L3541">
        <v>0</v>
      </c>
      <c r="O3541">
        <v>3224</v>
      </c>
      <c r="P3541" t="s">
        <v>1219</v>
      </c>
      <c r="Q3541" t="s">
        <v>1227</v>
      </c>
      <c r="R3541">
        <v>0.60033599999999998</v>
      </c>
      <c r="S3541" t="s">
        <v>2</v>
      </c>
      <c r="T3541" t="s">
        <v>2</v>
      </c>
      <c r="U3541" t="s">
        <v>2</v>
      </c>
      <c r="V3541">
        <v>0.35646</v>
      </c>
      <c r="W3541" t="s">
        <v>2</v>
      </c>
      <c r="X3541">
        <v>0.60033599999999998</v>
      </c>
      <c r="Y3541">
        <v>0</v>
      </c>
    </row>
    <row r="3542" spans="1:25">
      <c r="A3542">
        <v>3225</v>
      </c>
      <c r="B3542" t="s">
        <v>1220</v>
      </c>
      <c r="C3542" t="s">
        <v>1227</v>
      </c>
      <c r="D3542">
        <v>1</v>
      </c>
      <c r="E3542" t="s">
        <v>2</v>
      </c>
      <c r="F3542" t="s">
        <v>2</v>
      </c>
      <c r="G3542" t="s">
        <v>2</v>
      </c>
      <c r="H3542">
        <v>0.61938400000000005</v>
      </c>
      <c r="I3542" t="s">
        <v>2</v>
      </c>
      <c r="J3542">
        <v>1</v>
      </c>
      <c r="K3542">
        <v>0</v>
      </c>
      <c r="L3542">
        <v>0</v>
      </c>
      <c r="O3542">
        <v>3225</v>
      </c>
      <c r="P3542" t="s">
        <v>1220</v>
      </c>
      <c r="Q3542" t="s">
        <v>1227</v>
      </c>
      <c r="R3542">
        <v>1</v>
      </c>
      <c r="S3542" t="s">
        <v>2</v>
      </c>
      <c r="T3542" t="s">
        <v>2</v>
      </c>
      <c r="U3542" t="s">
        <v>2</v>
      </c>
      <c r="V3542">
        <v>1</v>
      </c>
      <c r="W3542" t="s">
        <v>2</v>
      </c>
      <c r="X3542">
        <v>1</v>
      </c>
      <c r="Y3542">
        <v>0</v>
      </c>
    </row>
    <row r="3543" spans="1:25">
      <c r="A3543">
        <v>3226</v>
      </c>
      <c r="B3543" t="s">
        <v>1091</v>
      </c>
      <c r="C3543" t="s">
        <v>1227</v>
      </c>
      <c r="D3543">
        <v>0.38385599999999998</v>
      </c>
      <c r="E3543" t="s">
        <v>2</v>
      </c>
      <c r="F3543" t="s">
        <v>2</v>
      </c>
      <c r="G3543" t="s">
        <v>2</v>
      </c>
      <c r="H3543">
        <v>1</v>
      </c>
      <c r="I3543" t="s">
        <v>2</v>
      </c>
      <c r="J3543">
        <v>1</v>
      </c>
      <c r="K3543">
        <v>0</v>
      </c>
      <c r="L3543">
        <v>0</v>
      </c>
      <c r="O3543">
        <v>3226</v>
      </c>
      <c r="P3543" t="s">
        <v>1091</v>
      </c>
      <c r="Q3543" t="s">
        <v>1227</v>
      </c>
      <c r="R3543">
        <v>1</v>
      </c>
      <c r="S3543" t="s">
        <v>2</v>
      </c>
      <c r="T3543" t="s">
        <v>2</v>
      </c>
      <c r="U3543" t="s">
        <v>2</v>
      </c>
      <c r="V3543">
        <v>1</v>
      </c>
      <c r="W3543" t="s">
        <v>2</v>
      </c>
      <c r="X3543">
        <v>1</v>
      </c>
      <c r="Y3543">
        <v>0</v>
      </c>
    </row>
    <row r="3544" spans="1:25">
      <c r="A3544">
        <v>3227</v>
      </c>
      <c r="B3544" t="s">
        <v>1092</v>
      </c>
      <c r="C3544" t="s">
        <v>1227</v>
      </c>
      <c r="D3544">
        <v>1</v>
      </c>
      <c r="E3544" t="s">
        <v>2</v>
      </c>
      <c r="F3544" t="s">
        <v>2</v>
      </c>
      <c r="G3544" t="s">
        <v>2</v>
      </c>
      <c r="H3544">
        <v>1</v>
      </c>
      <c r="I3544" t="s">
        <v>2</v>
      </c>
      <c r="J3544">
        <v>8.9391999999999999E-2</v>
      </c>
      <c r="K3544">
        <v>0</v>
      </c>
      <c r="L3544">
        <v>0</v>
      </c>
      <c r="O3544">
        <v>3227</v>
      </c>
      <c r="P3544" t="s">
        <v>1092</v>
      </c>
      <c r="Q3544" t="s">
        <v>1227</v>
      </c>
      <c r="R3544">
        <v>1</v>
      </c>
      <c r="S3544" t="s">
        <v>2</v>
      </c>
      <c r="T3544" t="s">
        <v>2</v>
      </c>
      <c r="U3544" t="s">
        <v>2</v>
      </c>
      <c r="V3544">
        <v>1</v>
      </c>
      <c r="W3544" t="s">
        <v>2</v>
      </c>
      <c r="X3544">
        <v>0.26817600000000003</v>
      </c>
      <c r="Y3544">
        <v>0</v>
      </c>
    </row>
    <row r="3545" spans="1:25">
      <c r="A3545">
        <v>3228</v>
      </c>
      <c r="B3545" t="s">
        <v>1161</v>
      </c>
      <c r="C3545" t="s">
        <v>1227</v>
      </c>
      <c r="D3545">
        <v>0.43418200000000001</v>
      </c>
      <c r="E3545" t="s">
        <v>2</v>
      </c>
      <c r="F3545" t="s">
        <v>2</v>
      </c>
      <c r="G3545" t="s">
        <v>2</v>
      </c>
      <c r="H3545">
        <v>1</v>
      </c>
      <c r="I3545" t="s">
        <v>2</v>
      </c>
      <c r="J3545">
        <v>1</v>
      </c>
      <c r="K3545">
        <v>0</v>
      </c>
      <c r="L3545">
        <v>0</v>
      </c>
      <c r="O3545">
        <v>3228</v>
      </c>
      <c r="P3545" t="s">
        <v>1161</v>
      </c>
      <c r="Q3545" t="s">
        <v>1227</v>
      </c>
      <c r="R3545">
        <v>1</v>
      </c>
      <c r="S3545" t="s">
        <v>2</v>
      </c>
      <c r="T3545" t="s">
        <v>2</v>
      </c>
      <c r="U3545" t="s">
        <v>2</v>
      </c>
      <c r="V3545">
        <v>1</v>
      </c>
      <c r="W3545" t="s">
        <v>2</v>
      </c>
      <c r="X3545">
        <v>1</v>
      </c>
      <c r="Y3545">
        <v>0</v>
      </c>
    </row>
    <row r="3546" spans="1:25">
      <c r="A3546">
        <v>3229</v>
      </c>
      <c r="B3546" t="s">
        <v>1221</v>
      </c>
      <c r="C3546" t="s">
        <v>1227</v>
      </c>
      <c r="D3546">
        <v>0.78890199999999999</v>
      </c>
      <c r="E3546" t="s">
        <v>2</v>
      </c>
      <c r="F3546" t="s">
        <v>2</v>
      </c>
      <c r="G3546" t="s">
        <v>2</v>
      </c>
      <c r="H3546">
        <v>1</v>
      </c>
      <c r="I3546" t="s">
        <v>2</v>
      </c>
      <c r="J3546">
        <v>0.12981400000000001</v>
      </c>
      <c r="K3546">
        <v>0</v>
      </c>
      <c r="L3546">
        <v>0</v>
      </c>
      <c r="O3546">
        <v>3229</v>
      </c>
      <c r="P3546" t="s">
        <v>1221</v>
      </c>
      <c r="Q3546" t="s">
        <v>1227</v>
      </c>
      <c r="R3546">
        <v>1</v>
      </c>
      <c r="S3546" t="s">
        <v>2</v>
      </c>
      <c r="T3546" t="s">
        <v>2</v>
      </c>
      <c r="U3546" t="s">
        <v>2</v>
      </c>
      <c r="V3546">
        <v>1</v>
      </c>
      <c r="W3546" t="s">
        <v>2</v>
      </c>
      <c r="X3546">
        <v>0.38944200000000001</v>
      </c>
      <c r="Y3546">
        <v>0</v>
      </c>
    </row>
    <row r="3547" spans="1:25">
      <c r="A3547">
        <v>3230</v>
      </c>
      <c r="B3547" t="s">
        <v>1093</v>
      </c>
      <c r="C3547" t="s">
        <v>1227</v>
      </c>
      <c r="D3547">
        <v>0.17257600000000001</v>
      </c>
      <c r="E3547" t="s">
        <v>2</v>
      </c>
      <c r="F3547" t="s">
        <v>2</v>
      </c>
      <c r="G3547" t="s">
        <v>2</v>
      </c>
      <c r="H3547">
        <v>1</v>
      </c>
      <c r="I3547" t="s">
        <v>2</v>
      </c>
      <c r="J3547">
        <v>1</v>
      </c>
      <c r="K3547">
        <v>0</v>
      </c>
      <c r="L3547">
        <v>0</v>
      </c>
      <c r="O3547">
        <v>3230</v>
      </c>
      <c r="P3547" t="s">
        <v>1093</v>
      </c>
      <c r="Q3547" t="s">
        <v>1227</v>
      </c>
      <c r="R3547">
        <v>0.51772799999999997</v>
      </c>
      <c r="S3547" t="s">
        <v>2</v>
      </c>
      <c r="T3547" t="s">
        <v>2</v>
      </c>
      <c r="U3547" t="s">
        <v>2</v>
      </c>
      <c r="V3547">
        <v>1</v>
      </c>
      <c r="W3547" t="s">
        <v>2</v>
      </c>
      <c r="X3547">
        <v>1</v>
      </c>
      <c r="Y3547">
        <v>0</v>
      </c>
    </row>
    <row r="3548" spans="1:25">
      <c r="A3548">
        <v>3231</v>
      </c>
      <c r="B3548" t="s">
        <v>1094</v>
      </c>
      <c r="C3548" t="s">
        <v>1227</v>
      </c>
      <c r="D3548">
        <v>7.3230000000000003E-2</v>
      </c>
      <c r="E3548" t="s">
        <v>2</v>
      </c>
      <c r="F3548" t="s">
        <v>2</v>
      </c>
      <c r="G3548" t="s">
        <v>2</v>
      </c>
      <c r="H3548">
        <v>0.13000600000000001</v>
      </c>
      <c r="I3548" t="s">
        <v>2</v>
      </c>
      <c r="J3548">
        <v>0.72568600000000005</v>
      </c>
      <c r="K3548">
        <v>0</v>
      </c>
      <c r="L3548">
        <v>0</v>
      </c>
      <c r="O3548">
        <v>3231</v>
      </c>
      <c r="P3548" t="s">
        <v>1094</v>
      </c>
      <c r="Q3548" t="s">
        <v>1227</v>
      </c>
      <c r="R3548">
        <v>0.21969</v>
      </c>
      <c r="S3548" t="s">
        <v>2</v>
      </c>
      <c r="T3548" t="s">
        <v>2</v>
      </c>
      <c r="U3548" t="s">
        <v>2</v>
      </c>
      <c r="V3548">
        <v>0.26001200000000002</v>
      </c>
      <c r="W3548" t="s">
        <v>2</v>
      </c>
      <c r="X3548">
        <v>0.72568600000000005</v>
      </c>
      <c r="Y3548">
        <v>0</v>
      </c>
    </row>
    <row r="3549" spans="1:25">
      <c r="A3549">
        <v>3232</v>
      </c>
      <c r="B3549" t="s">
        <v>1222</v>
      </c>
      <c r="C3549" t="s">
        <v>1227</v>
      </c>
      <c r="D3549">
        <v>0.22291</v>
      </c>
      <c r="E3549" t="s">
        <v>2</v>
      </c>
      <c r="F3549" t="s">
        <v>2</v>
      </c>
      <c r="G3549" t="s">
        <v>2</v>
      </c>
      <c r="H3549">
        <v>0.122586</v>
      </c>
      <c r="I3549" t="s">
        <v>2</v>
      </c>
      <c r="J3549">
        <v>0.42570999999999998</v>
      </c>
      <c r="K3549">
        <v>0</v>
      </c>
      <c r="L3549">
        <v>0</v>
      </c>
      <c r="O3549">
        <v>3232</v>
      </c>
      <c r="P3549" t="s">
        <v>1222</v>
      </c>
      <c r="Q3549" t="s">
        <v>1227</v>
      </c>
      <c r="R3549">
        <v>0.44581999999999999</v>
      </c>
      <c r="S3549" t="s">
        <v>2</v>
      </c>
      <c r="T3549" t="s">
        <v>2</v>
      </c>
      <c r="U3549" t="s">
        <v>2</v>
      </c>
      <c r="V3549">
        <v>0.36775799999999997</v>
      </c>
      <c r="W3549" t="s">
        <v>2</v>
      </c>
      <c r="X3549">
        <v>0.44581999999999999</v>
      </c>
      <c r="Y3549">
        <v>0</v>
      </c>
    </row>
    <row r="3550" spans="1:25">
      <c r="A3550">
        <v>3233</v>
      </c>
      <c r="B3550" t="s">
        <v>1095</v>
      </c>
      <c r="C3550" t="s">
        <v>1227</v>
      </c>
      <c r="D3550">
        <v>0.39107799999999998</v>
      </c>
      <c r="E3550" t="s">
        <v>2</v>
      </c>
      <c r="F3550" t="s">
        <v>2</v>
      </c>
      <c r="G3550" t="s">
        <v>2</v>
      </c>
      <c r="H3550">
        <v>0.29424400000000001</v>
      </c>
      <c r="I3550" t="s">
        <v>2</v>
      </c>
      <c r="J3550">
        <v>0.77161000000000002</v>
      </c>
      <c r="K3550">
        <v>0</v>
      </c>
      <c r="L3550">
        <v>0</v>
      </c>
      <c r="O3550">
        <v>3233</v>
      </c>
      <c r="P3550" t="s">
        <v>1095</v>
      </c>
      <c r="Q3550" t="s">
        <v>1227</v>
      </c>
      <c r="R3550">
        <v>0.88273199999999996</v>
      </c>
      <c r="S3550" t="s">
        <v>2</v>
      </c>
      <c r="T3550" t="s">
        <v>2</v>
      </c>
      <c r="U3550" t="s">
        <v>2</v>
      </c>
      <c r="V3550">
        <v>0.88273199999999996</v>
      </c>
      <c r="W3550" t="s">
        <v>2</v>
      </c>
      <c r="X3550">
        <v>0.88273199999999996</v>
      </c>
      <c r="Y3550">
        <v>0</v>
      </c>
    </row>
    <row r="3551" spans="1:25">
      <c r="A3551">
        <v>3234</v>
      </c>
      <c r="B3551" t="s">
        <v>1223</v>
      </c>
      <c r="C3551" t="s">
        <v>1227</v>
      </c>
      <c r="D3551">
        <v>1</v>
      </c>
      <c r="E3551" t="s">
        <v>2</v>
      </c>
      <c r="F3551" t="s">
        <v>2</v>
      </c>
      <c r="G3551" t="s">
        <v>2</v>
      </c>
      <c r="H3551">
        <v>7.5364E-2</v>
      </c>
      <c r="I3551" t="s">
        <v>2</v>
      </c>
      <c r="J3551">
        <v>1</v>
      </c>
      <c r="K3551">
        <v>0</v>
      </c>
      <c r="L3551">
        <v>0</v>
      </c>
      <c r="O3551">
        <v>3234</v>
      </c>
      <c r="P3551" t="s">
        <v>1223</v>
      </c>
      <c r="Q3551" t="s">
        <v>1227</v>
      </c>
      <c r="R3551">
        <v>1</v>
      </c>
      <c r="S3551" t="s">
        <v>2</v>
      </c>
      <c r="T3551" t="s">
        <v>2</v>
      </c>
      <c r="U3551" t="s">
        <v>2</v>
      </c>
      <c r="V3551">
        <v>0.22609199999999999</v>
      </c>
      <c r="W3551" t="s">
        <v>2</v>
      </c>
      <c r="X3551">
        <v>1</v>
      </c>
      <c r="Y3551">
        <v>0</v>
      </c>
    </row>
    <row r="3552" spans="1:25">
      <c r="A3552">
        <v>3235</v>
      </c>
      <c r="B3552" t="s">
        <v>1096</v>
      </c>
      <c r="C3552" t="s">
        <v>1227</v>
      </c>
      <c r="D3552">
        <v>0.59489800000000004</v>
      </c>
      <c r="E3552" t="s">
        <v>2</v>
      </c>
      <c r="F3552" t="s">
        <v>2</v>
      </c>
      <c r="G3552" t="s">
        <v>2</v>
      </c>
      <c r="H3552">
        <v>0.80198199999999997</v>
      </c>
      <c r="I3552" t="s">
        <v>2</v>
      </c>
      <c r="J3552">
        <v>1</v>
      </c>
      <c r="K3552">
        <v>0</v>
      </c>
      <c r="L3552">
        <v>0</v>
      </c>
      <c r="O3552">
        <v>3235</v>
      </c>
      <c r="P3552" t="s">
        <v>1096</v>
      </c>
      <c r="Q3552" t="s">
        <v>1227</v>
      </c>
      <c r="R3552">
        <v>1</v>
      </c>
      <c r="S3552" t="s">
        <v>2</v>
      </c>
      <c r="T3552" t="s">
        <v>2</v>
      </c>
      <c r="U3552" t="s">
        <v>2</v>
      </c>
      <c r="V3552">
        <v>1</v>
      </c>
      <c r="W3552" t="s">
        <v>2</v>
      </c>
      <c r="X3552">
        <v>1</v>
      </c>
      <c r="Y3552">
        <v>0</v>
      </c>
    </row>
    <row r="3553" spans="1:25">
      <c r="A3553">
        <v>3236</v>
      </c>
      <c r="B3553" t="s">
        <v>1224</v>
      </c>
      <c r="C3553" t="s">
        <v>1227</v>
      </c>
      <c r="D3553">
        <v>1</v>
      </c>
      <c r="E3553" t="s">
        <v>2</v>
      </c>
      <c r="F3553" t="s">
        <v>2</v>
      </c>
      <c r="G3553" t="s">
        <v>2</v>
      </c>
      <c r="H3553">
        <v>0.56070399999999998</v>
      </c>
      <c r="I3553" t="s">
        <v>2</v>
      </c>
      <c r="J3553">
        <v>0.59126199999999995</v>
      </c>
      <c r="K3553">
        <v>0</v>
      </c>
      <c r="L3553">
        <v>0</v>
      </c>
      <c r="O3553">
        <v>3236</v>
      </c>
      <c r="P3553" t="s">
        <v>1224</v>
      </c>
      <c r="Q3553" t="s">
        <v>1227</v>
      </c>
      <c r="R3553">
        <v>1</v>
      </c>
      <c r="S3553" t="s">
        <v>2</v>
      </c>
      <c r="T3553" t="s">
        <v>2</v>
      </c>
      <c r="U3553" t="s">
        <v>2</v>
      </c>
      <c r="V3553">
        <v>1</v>
      </c>
      <c r="W3553" t="s">
        <v>2</v>
      </c>
      <c r="X3553">
        <v>1</v>
      </c>
      <c r="Y3553">
        <v>0</v>
      </c>
    </row>
    <row r="3554" spans="1:25">
      <c r="A3554">
        <v>3237</v>
      </c>
      <c r="B3554" t="s">
        <v>1097</v>
      </c>
      <c r="C3554" t="s">
        <v>1227</v>
      </c>
      <c r="D3554">
        <v>1</v>
      </c>
      <c r="E3554" t="s">
        <v>2</v>
      </c>
      <c r="F3554" t="s">
        <v>2</v>
      </c>
      <c r="G3554" t="s">
        <v>2</v>
      </c>
      <c r="H3554">
        <v>1</v>
      </c>
      <c r="I3554" t="s">
        <v>2</v>
      </c>
      <c r="J3554" t="s">
        <v>2</v>
      </c>
      <c r="K3554">
        <v>0</v>
      </c>
      <c r="L3554">
        <v>0</v>
      </c>
      <c r="O3554">
        <v>3237</v>
      </c>
      <c r="P3554" t="s">
        <v>1097</v>
      </c>
      <c r="Q3554" t="s">
        <v>1227</v>
      </c>
      <c r="R3554">
        <v>1</v>
      </c>
      <c r="S3554" t="s">
        <v>2</v>
      </c>
      <c r="T3554" t="s">
        <v>2</v>
      </c>
      <c r="U3554" t="s">
        <v>2</v>
      </c>
      <c r="V3554">
        <v>1</v>
      </c>
      <c r="W3554" t="s">
        <v>2</v>
      </c>
      <c r="X3554" t="s">
        <v>2</v>
      </c>
      <c r="Y3554">
        <v>0</v>
      </c>
    </row>
    <row r="3555" spans="1:25">
      <c r="A3555">
        <v>3238</v>
      </c>
      <c r="B3555" t="s">
        <v>1098</v>
      </c>
      <c r="C3555" t="s">
        <v>1227</v>
      </c>
      <c r="D3555">
        <v>0.87536599999999998</v>
      </c>
      <c r="E3555" t="s">
        <v>2</v>
      </c>
      <c r="F3555" t="s">
        <v>2</v>
      </c>
      <c r="G3555" t="s">
        <v>2</v>
      </c>
      <c r="H3555">
        <v>1</v>
      </c>
      <c r="I3555" t="s">
        <v>2</v>
      </c>
      <c r="J3555">
        <v>0.23991999999999999</v>
      </c>
      <c r="K3555">
        <v>0</v>
      </c>
      <c r="L3555">
        <v>0</v>
      </c>
      <c r="O3555">
        <v>3238</v>
      </c>
      <c r="P3555" t="s">
        <v>1098</v>
      </c>
      <c r="Q3555" t="s">
        <v>1227</v>
      </c>
      <c r="R3555">
        <v>1</v>
      </c>
      <c r="S3555" t="s">
        <v>2</v>
      </c>
      <c r="T3555" t="s">
        <v>2</v>
      </c>
      <c r="U3555" t="s">
        <v>2</v>
      </c>
      <c r="V3555">
        <v>1</v>
      </c>
      <c r="W3555" t="s">
        <v>2</v>
      </c>
      <c r="X3555">
        <v>0.71975999999999996</v>
      </c>
      <c r="Y3555">
        <v>0</v>
      </c>
    </row>
    <row r="3556" spans="1:25">
      <c r="A3556">
        <v>3239</v>
      </c>
      <c r="B3556" t="s">
        <v>1099</v>
      </c>
      <c r="C3556" t="s">
        <v>1227</v>
      </c>
      <c r="D3556">
        <v>1</v>
      </c>
      <c r="E3556" t="s">
        <v>2</v>
      </c>
      <c r="F3556" t="s">
        <v>2</v>
      </c>
      <c r="G3556" t="s">
        <v>2</v>
      </c>
      <c r="H3556">
        <v>0.59676200000000001</v>
      </c>
      <c r="I3556" t="s">
        <v>2</v>
      </c>
      <c r="J3556">
        <v>0.67576999999999998</v>
      </c>
      <c r="K3556">
        <v>0</v>
      </c>
      <c r="L3556">
        <v>0</v>
      </c>
      <c r="O3556">
        <v>3239</v>
      </c>
      <c r="P3556" t="s">
        <v>1099</v>
      </c>
      <c r="Q3556" t="s">
        <v>1227</v>
      </c>
      <c r="R3556">
        <v>1</v>
      </c>
      <c r="S3556" t="s">
        <v>2</v>
      </c>
      <c r="T3556" t="s">
        <v>2</v>
      </c>
      <c r="U3556" t="s">
        <v>2</v>
      </c>
      <c r="V3556">
        <v>1</v>
      </c>
      <c r="W3556" t="s">
        <v>2</v>
      </c>
      <c r="X3556">
        <v>1</v>
      </c>
      <c r="Y3556">
        <v>0</v>
      </c>
    </row>
    <row r="3557" spans="1:25">
      <c r="A3557">
        <v>3240</v>
      </c>
      <c r="B3557" t="s">
        <v>1226</v>
      </c>
      <c r="C3557" t="s">
        <v>1227</v>
      </c>
      <c r="D3557">
        <v>0.90559000000000001</v>
      </c>
      <c r="E3557" t="s">
        <v>2</v>
      </c>
      <c r="F3557" t="s">
        <v>2</v>
      </c>
      <c r="G3557" t="s">
        <v>2</v>
      </c>
      <c r="H3557">
        <v>1</v>
      </c>
      <c r="I3557" t="s">
        <v>2</v>
      </c>
      <c r="J3557">
        <v>0.781412</v>
      </c>
      <c r="K3557">
        <v>0</v>
      </c>
      <c r="L3557">
        <v>0</v>
      </c>
      <c r="O3557">
        <v>3240</v>
      </c>
      <c r="P3557" t="s">
        <v>1226</v>
      </c>
      <c r="Q3557" t="s">
        <v>1227</v>
      </c>
      <c r="R3557">
        <v>1</v>
      </c>
      <c r="S3557" t="s">
        <v>2</v>
      </c>
      <c r="T3557" t="s">
        <v>2</v>
      </c>
      <c r="U3557" t="s">
        <v>2</v>
      </c>
      <c r="V3557">
        <v>1</v>
      </c>
      <c r="W3557" t="s">
        <v>2</v>
      </c>
      <c r="X3557">
        <v>1</v>
      </c>
      <c r="Y3557">
        <v>0</v>
      </c>
    </row>
    <row r="3558" spans="1:25">
      <c r="A3558">
        <v>3241</v>
      </c>
      <c r="B3558" t="s">
        <v>1172</v>
      </c>
      <c r="C3558" t="s">
        <v>1102</v>
      </c>
      <c r="D3558">
        <v>0.60308200000000001</v>
      </c>
      <c r="E3558">
        <v>1</v>
      </c>
      <c r="F3558" t="s">
        <v>2</v>
      </c>
      <c r="G3558" t="s">
        <v>2</v>
      </c>
      <c r="H3558">
        <v>0.41882799999999998</v>
      </c>
      <c r="I3558" t="s">
        <v>2</v>
      </c>
      <c r="J3558" t="s">
        <v>2</v>
      </c>
      <c r="K3558">
        <v>0</v>
      </c>
      <c r="L3558">
        <v>0</v>
      </c>
      <c r="O3558">
        <v>3241</v>
      </c>
      <c r="P3558" t="s">
        <v>1172</v>
      </c>
      <c r="Q3558" t="s">
        <v>1102</v>
      </c>
      <c r="R3558">
        <v>1</v>
      </c>
      <c r="S3558">
        <v>1</v>
      </c>
      <c r="T3558" t="s">
        <v>2</v>
      </c>
      <c r="U3558" t="s">
        <v>2</v>
      </c>
      <c r="V3558">
        <v>1</v>
      </c>
      <c r="W3558" t="s">
        <v>2</v>
      </c>
      <c r="X3558" t="s">
        <v>2</v>
      </c>
      <c r="Y3558">
        <v>0</v>
      </c>
    </row>
    <row r="3559" spans="1:25">
      <c r="A3559">
        <v>3242</v>
      </c>
      <c r="B3559" t="s">
        <v>1173</v>
      </c>
      <c r="C3559" t="s">
        <v>1102</v>
      </c>
      <c r="D3559">
        <v>0.83497600000000005</v>
      </c>
      <c r="E3559">
        <v>1</v>
      </c>
      <c r="F3559" t="s">
        <v>2</v>
      </c>
      <c r="G3559" t="s">
        <v>2</v>
      </c>
      <c r="H3559">
        <v>0.50549200000000005</v>
      </c>
      <c r="I3559" t="s">
        <v>2</v>
      </c>
      <c r="J3559">
        <v>0.25115799999999999</v>
      </c>
      <c r="K3559">
        <v>0</v>
      </c>
      <c r="L3559">
        <v>0</v>
      </c>
      <c r="O3559">
        <v>3242</v>
      </c>
      <c r="P3559" t="s">
        <v>1173</v>
      </c>
      <c r="Q3559" t="s">
        <v>1102</v>
      </c>
      <c r="R3559">
        <v>1</v>
      </c>
      <c r="S3559">
        <v>1</v>
      </c>
      <c r="T3559" t="s">
        <v>2</v>
      </c>
      <c r="U3559" t="s">
        <v>2</v>
      </c>
      <c r="V3559">
        <v>1</v>
      </c>
      <c r="W3559" t="s">
        <v>2</v>
      </c>
      <c r="X3559">
        <v>1</v>
      </c>
      <c r="Y3559">
        <v>0</v>
      </c>
    </row>
    <row r="3560" spans="1:25">
      <c r="A3560">
        <v>3243</v>
      </c>
      <c r="B3560" t="s">
        <v>1014</v>
      </c>
      <c r="C3560" t="s">
        <v>1102</v>
      </c>
      <c r="D3560">
        <v>9.0265999999999999E-2</v>
      </c>
      <c r="E3560">
        <v>0.87358199999999997</v>
      </c>
      <c r="F3560" t="s">
        <v>2</v>
      </c>
      <c r="G3560" t="s">
        <v>2</v>
      </c>
      <c r="H3560">
        <v>0.65244000000000002</v>
      </c>
      <c r="I3560" t="s">
        <v>2</v>
      </c>
      <c r="J3560">
        <v>0.74959200000000004</v>
      </c>
      <c r="K3560">
        <v>0</v>
      </c>
      <c r="L3560">
        <v>0</v>
      </c>
      <c r="O3560">
        <v>3243</v>
      </c>
      <c r="P3560" t="s">
        <v>1014</v>
      </c>
      <c r="Q3560" t="s">
        <v>1102</v>
      </c>
      <c r="R3560">
        <v>0.361064</v>
      </c>
      <c r="S3560">
        <v>1</v>
      </c>
      <c r="T3560" t="s">
        <v>2</v>
      </c>
      <c r="U3560" t="s">
        <v>2</v>
      </c>
      <c r="V3560">
        <v>1</v>
      </c>
      <c r="W3560" t="s">
        <v>2</v>
      </c>
      <c r="X3560">
        <v>1</v>
      </c>
      <c r="Y3560">
        <v>0</v>
      </c>
    </row>
    <row r="3561" spans="1:25">
      <c r="A3561">
        <v>3244</v>
      </c>
      <c r="B3561" t="s">
        <v>1019</v>
      </c>
      <c r="C3561" t="s">
        <v>1102</v>
      </c>
      <c r="D3561">
        <v>7.7292E-2</v>
      </c>
      <c r="E3561">
        <v>0.48605599999999999</v>
      </c>
      <c r="F3561" t="s">
        <v>2</v>
      </c>
      <c r="G3561" t="s">
        <v>2</v>
      </c>
      <c r="H3561">
        <v>0.534354</v>
      </c>
      <c r="I3561" t="s">
        <v>2</v>
      </c>
      <c r="J3561">
        <v>0.79337199999999997</v>
      </c>
      <c r="K3561">
        <v>0</v>
      </c>
      <c r="L3561">
        <v>0</v>
      </c>
      <c r="O3561">
        <v>3244</v>
      </c>
      <c r="P3561" t="s">
        <v>1019</v>
      </c>
      <c r="Q3561" t="s">
        <v>1102</v>
      </c>
      <c r="R3561">
        <v>0.309168</v>
      </c>
      <c r="S3561">
        <v>1</v>
      </c>
      <c r="T3561" t="s">
        <v>2</v>
      </c>
      <c r="U3561" t="s">
        <v>2</v>
      </c>
      <c r="V3561">
        <v>1</v>
      </c>
      <c r="W3561" t="s">
        <v>2</v>
      </c>
      <c r="X3561">
        <v>1</v>
      </c>
      <c r="Y3561">
        <v>0</v>
      </c>
    </row>
    <row r="3562" spans="1:25">
      <c r="A3562">
        <v>3245</v>
      </c>
      <c r="B3562" t="s">
        <v>1174</v>
      </c>
      <c r="C3562" t="s">
        <v>1102</v>
      </c>
      <c r="D3562">
        <v>0.97744399999999998</v>
      </c>
      <c r="E3562">
        <v>1</v>
      </c>
      <c r="F3562" t="s">
        <v>2</v>
      </c>
      <c r="G3562" t="s">
        <v>2</v>
      </c>
      <c r="H3562">
        <v>0.67945599999999995</v>
      </c>
      <c r="I3562" t="s">
        <v>2</v>
      </c>
      <c r="J3562">
        <v>0.89213399999999998</v>
      </c>
      <c r="K3562">
        <v>0</v>
      </c>
      <c r="L3562">
        <v>0</v>
      </c>
      <c r="O3562">
        <v>3245</v>
      </c>
      <c r="P3562" t="s">
        <v>1174</v>
      </c>
      <c r="Q3562" t="s">
        <v>1102</v>
      </c>
      <c r="R3562">
        <v>1</v>
      </c>
      <c r="S3562">
        <v>1</v>
      </c>
      <c r="T3562" t="s">
        <v>2</v>
      </c>
      <c r="U3562" t="s">
        <v>2</v>
      </c>
      <c r="V3562">
        <v>1</v>
      </c>
      <c r="W3562" t="s">
        <v>2</v>
      </c>
      <c r="X3562">
        <v>1</v>
      </c>
      <c r="Y3562">
        <v>0</v>
      </c>
    </row>
    <row r="3563" spans="1:25">
      <c r="A3563">
        <v>3246</v>
      </c>
      <c r="B3563" t="s">
        <v>1023</v>
      </c>
      <c r="C3563" t="s">
        <v>1102</v>
      </c>
      <c r="D3563">
        <v>0.80253799999999997</v>
      </c>
      <c r="E3563">
        <v>1</v>
      </c>
      <c r="F3563" t="s">
        <v>2</v>
      </c>
      <c r="G3563" t="s">
        <v>2</v>
      </c>
      <c r="H3563">
        <v>0.98429599999999995</v>
      </c>
      <c r="I3563" t="s">
        <v>2</v>
      </c>
      <c r="J3563">
        <v>0.59015200000000001</v>
      </c>
      <c r="K3563">
        <v>0</v>
      </c>
      <c r="L3563">
        <v>0</v>
      </c>
      <c r="O3563">
        <v>3246</v>
      </c>
      <c r="P3563" t="s">
        <v>1023</v>
      </c>
      <c r="Q3563" t="s">
        <v>1102</v>
      </c>
      <c r="R3563">
        <v>1</v>
      </c>
      <c r="S3563">
        <v>1</v>
      </c>
      <c r="T3563" t="s">
        <v>2</v>
      </c>
      <c r="U3563" t="s">
        <v>2</v>
      </c>
      <c r="V3563">
        <v>1</v>
      </c>
      <c r="W3563" t="s">
        <v>2</v>
      </c>
      <c r="X3563">
        <v>1</v>
      </c>
      <c r="Y3563">
        <v>0</v>
      </c>
    </row>
    <row r="3564" spans="1:25">
      <c r="A3564">
        <v>3247</v>
      </c>
      <c r="B3564" t="s">
        <v>1175</v>
      </c>
      <c r="C3564" t="s">
        <v>1102</v>
      </c>
      <c r="D3564">
        <v>0.79468399999999995</v>
      </c>
      <c r="E3564">
        <v>1</v>
      </c>
      <c r="F3564" t="s">
        <v>2</v>
      </c>
      <c r="G3564" t="s">
        <v>2</v>
      </c>
      <c r="H3564">
        <v>0.98037799999999997</v>
      </c>
      <c r="I3564" t="s">
        <v>2</v>
      </c>
      <c r="J3564">
        <v>1</v>
      </c>
      <c r="K3564">
        <v>0</v>
      </c>
      <c r="L3564">
        <v>0</v>
      </c>
      <c r="O3564">
        <v>3247</v>
      </c>
      <c r="P3564" t="s">
        <v>1175</v>
      </c>
      <c r="Q3564" t="s">
        <v>1102</v>
      </c>
      <c r="R3564">
        <v>1</v>
      </c>
      <c r="S3564">
        <v>1</v>
      </c>
      <c r="T3564" t="s">
        <v>2</v>
      </c>
      <c r="U3564" t="s">
        <v>2</v>
      </c>
      <c r="V3564">
        <v>1</v>
      </c>
      <c r="W3564" t="s">
        <v>2</v>
      </c>
      <c r="X3564">
        <v>1</v>
      </c>
      <c r="Y3564">
        <v>0</v>
      </c>
    </row>
    <row r="3565" spans="1:25">
      <c r="A3565">
        <v>3248</v>
      </c>
      <c r="B3565" t="s">
        <v>1176</v>
      </c>
      <c r="C3565" t="s">
        <v>1102</v>
      </c>
      <c r="D3565">
        <v>0.88427</v>
      </c>
      <c r="E3565">
        <v>1</v>
      </c>
      <c r="F3565" t="s">
        <v>2</v>
      </c>
      <c r="G3565" t="s">
        <v>2</v>
      </c>
      <c r="H3565">
        <v>0.66517000000000004</v>
      </c>
      <c r="I3565" t="s">
        <v>2</v>
      </c>
      <c r="J3565">
        <v>0.675064</v>
      </c>
      <c r="K3565">
        <v>0</v>
      </c>
      <c r="L3565">
        <v>0</v>
      </c>
      <c r="O3565">
        <v>3248</v>
      </c>
      <c r="P3565" t="s">
        <v>1176</v>
      </c>
      <c r="Q3565" t="s">
        <v>1102</v>
      </c>
      <c r="R3565">
        <v>1</v>
      </c>
      <c r="S3565">
        <v>1</v>
      </c>
      <c r="T3565" t="s">
        <v>2</v>
      </c>
      <c r="U3565" t="s">
        <v>2</v>
      </c>
      <c r="V3565">
        <v>1</v>
      </c>
      <c r="W3565" t="s">
        <v>2</v>
      </c>
      <c r="X3565">
        <v>1</v>
      </c>
      <c r="Y3565">
        <v>0</v>
      </c>
    </row>
    <row r="3566" spans="1:25">
      <c r="A3566">
        <v>3249</v>
      </c>
      <c r="B3566" t="s">
        <v>1178</v>
      </c>
      <c r="C3566" t="s">
        <v>1102</v>
      </c>
      <c r="D3566">
        <v>0.17536399999999999</v>
      </c>
      <c r="E3566">
        <v>0.91580600000000001</v>
      </c>
      <c r="F3566" t="s">
        <v>2</v>
      </c>
      <c r="G3566" t="s">
        <v>2</v>
      </c>
      <c r="H3566">
        <v>0.19876199999999999</v>
      </c>
      <c r="I3566" t="s">
        <v>2</v>
      </c>
      <c r="J3566">
        <v>0.48169400000000001</v>
      </c>
      <c r="K3566">
        <v>0</v>
      </c>
      <c r="L3566">
        <v>0</v>
      </c>
      <c r="O3566">
        <v>3249</v>
      </c>
      <c r="P3566" t="s">
        <v>1178</v>
      </c>
      <c r="Q3566" t="s">
        <v>1102</v>
      </c>
      <c r="R3566">
        <v>0.70145599999999997</v>
      </c>
      <c r="S3566">
        <v>0.96338800000000002</v>
      </c>
      <c r="T3566" t="s">
        <v>2</v>
      </c>
      <c r="U3566" t="s">
        <v>2</v>
      </c>
      <c r="V3566">
        <v>0.70145599999999997</v>
      </c>
      <c r="W3566" t="s">
        <v>2</v>
      </c>
      <c r="X3566">
        <v>0.96338800000000002</v>
      </c>
      <c r="Y3566">
        <v>0</v>
      </c>
    </row>
    <row r="3567" spans="1:25">
      <c r="A3567">
        <v>3250</v>
      </c>
      <c r="B3567" t="s">
        <v>1179</v>
      </c>
      <c r="C3567" t="s">
        <v>1102</v>
      </c>
      <c r="D3567">
        <v>0.115164</v>
      </c>
      <c r="E3567">
        <v>0.42960799999999999</v>
      </c>
      <c r="F3567" t="s">
        <v>2</v>
      </c>
      <c r="G3567" t="s">
        <v>2</v>
      </c>
      <c r="H3567">
        <v>0.18817800000000001</v>
      </c>
      <c r="I3567" t="s">
        <v>2</v>
      </c>
      <c r="J3567">
        <v>1</v>
      </c>
      <c r="K3567">
        <v>0</v>
      </c>
      <c r="L3567">
        <v>0</v>
      </c>
      <c r="O3567">
        <v>3250</v>
      </c>
      <c r="P3567" t="s">
        <v>1179</v>
      </c>
      <c r="Q3567" t="s">
        <v>1102</v>
      </c>
      <c r="R3567">
        <v>0.46065600000000001</v>
      </c>
      <c r="S3567">
        <v>0.85921599999999998</v>
      </c>
      <c r="T3567" t="s">
        <v>2</v>
      </c>
      <c r="U3567" t="s">
        <v>2</v>
      </c>
      <c r="V3567">
        <v>0.56453399999999998</v>
      </c>
      <c r="W3567" t="s">
        <v>2</v>
      </c>
      <c r="X3567">
        <v>1</v>
      </c>
      <c r="Y3567">
        <v>0</v>
      </c>
    </row>
    <row r="3568" spans="1:25">
      <c r="A3568">
        <v>3251</v>
      </c>
      <c r="B3568" t="s">
        <v>1029</v>
      </c>
      <c r="C3568" t="s">
        <v>1102</v>
      </c>
      <c r="D3568">
        <v>9.7129999999999994E-2</v>
      </c>
      <c r="E3568">
        <v>0.48499399999999998</v>
      </c>
      <c r="F3568" t="s">
        <v>2</v>
      </c>
      <c r="G3568" t="s">
        <v>2</v>
      </c>
      <c r="H3568">
        <v>0.51385199999999998</v>
      </c>
      <c r="I3568" t="s">
        <v>2</v>
      </c>
      <c r="J3568">
        <v>0.84552400000000005</v>
      </c>
      <c r="K3568">
        <v>0</v>
      </c>
      <c r="L3568">
        <v>0</v>
      </c>
      <c r="O3568">
        <v>3251</v>
      </c>
      <c r="P3568" t="s">
        <v>1029</v>
      </c>
      <c r="Q3568" t="s">
        <v>1102</v>
      </c>
      <c r="R3568">
        <v>0.38851999999999998</v>
      </c>
      <c r="S3568">
        <v>1</v>
      </c>
      <c r="T3568" t="s">
        <v>2</v>
      </c>
      <c r="U3568" t="s">
        <v>2</v>
      </c>
      <c r="V3568">
        <v>1</v>
      </c>
      <c r="W3568" t="s">
        <v>2</v>
      </c>
      <c r="X3568">
        <v>1</v>
      </c>
      <c r="Y3568">
        <v>0</v>
      </c>
    </row>
    <row r="3569" spans="1:25">
      <c r="A3569">
        <v>3252</v>
      </c>
      <c r="B3569" t="s">
        <v>1180</v>
      </c>
      <c r="C3569" t="s">
        <v>1102</v>
      </c>
      <c r="D3569">
        <v>0.54085000000000005</v>
      </c>
      <c r="E3569">
        <v>0.74110200000000004</v>
      </c>
      <c r="F3569" t="s">
        <v>2</v>
      </c>
      <c r="G3569" t="s">
        <v>2</v>
      </c>
      <c r="H3569">
        <v>0.23307800000000001</v>
      </c>
      <c r="I3569" t="s">
        <v>2</v>
      </c>
      <c r="J3569">
        <v>0.20078399999999999</v>
      </c>
      <c r="K3569">
        <v>0</v>
      </c>
      <c r="L3569">
        <v>0</v>
      </c>
      <c r="O3569">
        <v>3252</v>
      </c>
      <c r="P3569" t="s">
        <v>1180</v>
      </c>
      <c r="Q3569" t="s">
        <v>1102</v>
      </c>
      <c r="R3569">
        <v>1</v>
      </c>
      <c r="S3569">
        <v>1</v>
      </c>
      <c r="T3569" t="s">
        <v>2</v>
      </c>
      <c r="U3569" t="s">
        <v>2</v>
      </c>
      <c r="V3569">
        <v>0.80313599999999996</v>
      </c>
      <c r="W3569" t="s">
        <v>2</v>
      </c>
      <c r="X3569">
        <v>0.80313599999999996</v>
      </c>
      <c r="Y3569">
        <v>0</v>
      </c>
    </row>
    <row r="3570" spans="1:25">
      <c r="A3570">
        <v>3253</v>
      </c>
      <c r="B3570" t="s">
        <v>1032</v>
      </c>
      <c r="C3570" t="s">
        <v>1102</v>
      </c>
      <c r="D3570">
        <v>0.70584000000000002</v>
      </c>
      <c r="E3570">
        <v>1</v>
      </c>
      <c r="F3570" t="s">
        <v>2</v>
      </c>
      <c r="G3570" t="s">
        <v>2</v>
      </c>
      <c r="H3570">
        <v>0.43284800000000001</v>
      </c>
      <c r="I3570" t="s">
        <v>2</v>
      </c>
      <c r="J3570">
        <v>0.62803200000000003</v>
      </c>
      <c r="K3570">
        <v>0</v>
      </c>
      <c r="L3570">
        <v>0</v>
      </c>
      <c r="O3570">
        <v>3253</v>
      </c>
      <c r="P3570" t="s">
        <v>1032</v>
      </c>
      <c r="Q3570" t="s">
        <v>1102</v>
      </c>
      <c r="R3570">
        <v>1</v>
      </c>
      <c r="S3570">
        <v>1</v>
      </c>
      <c r="T3570" t="s">
        <v>2</v>
      </c>
      <c r="U3570" t="s">
        <v>2</v>
      </c>
      <c r="V3570">
        <v>1</v>
      </c>
      <c r="W3570" t="s">
        <v>2</v>
      </c>
      <c r="X3570">
        <v>1</v>
      </c>
      <c r="Y3570">
        <v>0</v>
      </c>
    </row>
    <row r="3571" spans="1:25">
      <c r="A3571">
        <v>3254</v>
      </c>
      <c r="B3571" t="s">
        <v>1181</v>
      </c>
      <c r="C3571" t="s">
        <v>1102</v>
      </c>
      <c r="D3571">
        <v>0.41224</v>
      </c>
      <c r="E3571">
        <v>1</v>
      </c>
      <c r="F3571" t="s">
        <v>2</v>
      </c>
      <c r="G3571" t="s">
        <v>2</v>
      </c>
      <c r="H3571">
        <v>0.55640800000000001</v>
      </c>
      <c r="I3571" t="s">
        <v>2</v>
      </c>
      <c r="J3571">
        <v>0.89159200000000005</v>
      </c>
      <c r="K3571">
        <v>0</v>
      </c>
      <c r="L3571">
        <v>0</v>
      </c>
      <c r="O3571">
        <v>3254</v>
      </c>
      <c r="P3571" t="s">
        <v>1181</v>
      </c>
      <c r="Q3571" t="s">
        <v>1102</v>
      </c>
      <c r="R3571">
        <v>1</v>
      </c>
      <c r="S3571">
        <v>1</v>
      </c>
      <c r="T3571" t="s">
        <v>2</v>
      </c>
      <c r="U3571" t="s">
        <v>2</v>
      </c>
      <c r="V3571">
        <v>1</v>
      </c>
      <c r="W3571" t="s">
        <v>2</v>
      </c>
      <c r="X3571">
        <v>1</v>
      </c>
      <c r="Y3571">
        <v>0</v>
      </c>
    </row>
    <row r="3572" spans="1:25">
      <c r="A3572">
        <v>3255</v>
      </c>
      <c r="B3572" t="s">
        <v>1182</v>
      </c>
      <c r="C3572" t="s">
        <v>1102</v>
      </c>
      <c r="D3572">
        <v>0.60665800000000003</v>
      </c>
      <c r="E3572">
        <v>0.213694</v>
      </c>
      <c r="F3572" t="s">
        <v>2</v>
      </c>
      <c r="G3572" t="s">
        <v>2</v>
      </c>
      <c r="H3572">
        <v>2.6641999999999999E-2</v>
      </c>
      <c r="I3572" t="s">
        <v>2</v>
      </c>
      <c r="J3572">
        <v>0.33006400000000002</v>
      </c>
      <c r="K3572">
        <v>1</v>
      </c>
      <c r="L3572">
        <v>0</v>
      </c>
      <c r="O3572">
        <v>3255</v>
      </c>
      <c r="P3572" t="s">
        <v>1182</v>
      </c>
      <c r="Q3572" t="s">
        <v>1102</v>
      </c>
      <c r="R3572">
        <v>0.66012800000000005</v>
      </c>
      <c r="S3572">
        <v>0.64108200000000004</v>
      </c>
      <c r="T3572" t="s">
        <v>2</v>
      </c>
      <c r="U3572" t="s">
        <v>2</v>
      </c>
      <c r="V3572">
        <v>0.106568</v>
      </c>
      <c r="W3572" t="s">
        <v>2</v>
      </c>
      <c r="X3572">
        <v>0.66012800000000005</v>
      </c>
      <c r="Y3572">
        <v>0</v>
      </c>
    </row>
    <row r="3573" spans="1:25">
      <c r="A3573">
        <v>3256</v>
      </c>
      <c r="B3573" t="s">
        <v>1183</v>
      </c>
      <c r="C3573" t="s">
        <v>1102</v>
      </c>
      <c r="D3573">
        <v>0.82387999999999995</v>
      </c>
      <c r="E3573">
        <v>0.77100800000000003</v>
      </c>
      <c r="F3573" t="s">
        <v>2</v>
      </c>
      <c r="G3573" t="s">
        <v>2</v>
      </c>
      <c r="H3573">
        <v>0.340364</v>
      </c>
      <c r="I3573" t="s">
        <v>2</v>
      </c>
      <c r="J3573">
        <v>1</v>
      </c>
      <c r="K3573">
        <v>0</v>
      </c>
      <c r="L3573">
        <v>0</v>
      </c>
      <c r="O3573">
        <v>3256</v>
      </c>
      <c r="P3573" t="s">
        <v>1183</v>
      </c>
      <c r="Q3573" t="s">
        <v>1102</v>
      </c>
      <c r="R3573">
        <v>1</v>
      </c>
      <c r="S3573">
        <v>1</v>
      </c>
      <c r="T3573" t="s">
        <v>2</v>
      </c>
      <c r="U3573" t="s">
        <v>2</v>
      </c>
      <c r="V3573">
        <v>1</v>
      </c>
      <c r="W3573" t="s">
        <v>2</v>
      </c>
      <c r="X3573">
        <v>1</v>
      </c>
      <c r="Y3573">
        <v>0</v>
      </c>
    </row>
    <row r="3574" spans="1:25">
      <c r="A3574">
        <v>3257</v>
      </c>
      <c r="B3574" t="s">
        <v>1184</v>
      </c>
      <c r="C3574" t="s">
        <v>1102</v>
      </c>
      <c r="D3574">
        <v>0.206262</v>
      </c>
      <c r="E3574">
        <v>0.26868799999999998</v>
      </c>
      <c r="F3574" t="s">
        <v>2</v>
      </c>
      <c r="G3574" t="s">
        <v>2</v>
      </c>
      <c r="H3574">
        <v>0.20080600000000001</v>
      </c>
      <c r="I3574" t="s">
        <v>2</v>
      </c>
      <c r="J3574">
        <v>0.35422599999999999</v>
      </c>
      <c r="K3574">
        <v>0</v>
      </c>
      <c r="L3574">
        <v>0</v>
      </c>
      <c r="O3574">
        <v>3257</v>
      </c>
      <c r="P3574" t="s">
        <v>1184</v>
      </c>
      <c r="Q3574" t="s">
        <v>1102</v>
      </c>
      <c r="R3574">
        <v>0.80322400000000005</v>
      </c>
      <c r="S3574">
        <v>0.80322400000000005</v>
      </c>
      <c r="T3574" t="s">
        <v>2</v>
      </c>
      <c r="U3574" t="s">
        <v>2</v>
      </c>
      <c r="V3574">
        <v>0.80322400000000005</v>
      </c>
      <c r="W3574" t="s">
        <v>2</v>
      </c>
      <c r="X3574">
        <v>0.80322400000000005</v>
      </c>
      <c r="Y3574">
        <v>0</v>
      </c>
    </row>
    <row r="3575" spans="1:25">
      <c r="A3575">
        <v>3258</v>
      </c>
      <c r="B3575" t="s">
        <v>1185</v>
      </c>
      <c r="C3575" t="s">
        <v>1102</v>
      </c>
      <c r="D3575">
        <v>0.87175999999999998</v>
      </c>
      <c r="E3575">
        <v>0.25089</v>
      </c>
      <c r="F3575" t="s">
        <v>2</v>
      </c>
      <c r="G3575" t="s">
        <v>2</v>
      </c>
      <c r="H3575">
        <v>7.0028000000000007E-2</v>
      </c>
      <c r="I3575" t="s">
        <v>2</v>
      </c>
      <c r="J3575" t="s">
        <v>2</v>
      </c>
      <c r="K3575">
        <v>0</v>
      </c>
      <c r="L3575">
        <v>0</v>
      </c>
      <c r="O3575">
        <v>3258</v>
      </c>
      <c r="P3575" t="s">
        <v>1185</v>
      </c>
      <c r="Q3575" t="s">
        <v>1102</v>
      </c>
      <c r="R3575">
        <v>0.87175999999999998</v>
      </c>
      <c r="S3575">
        <v>0.50178</v>
      </c>
      <c r="T3575" t="s">
        <v>2</v>
      </c>
      <c r="U3575" t="s">
        <v>2</v>
      </c>
      <c r="V3575">
        <v>0.21008399999999999</v>
      </c>
      <c r="W3575" t="s">
        <v>2</v>
      </c>
      <c r="X3575" t="s">
        <v>2</v>
      </c>
      <c r="Y3575">
        <v>0</v>
      </c>
    </row>
    <row r="3576" spans="1:25">
      <c r="A3576">
        <v>3259</v>
      </c>
      <c r="B3576" t="s">
        <v>1186</v>
      </c>
      <c r="C3576" t="s">
        <v>1102</v>
      </c>
      <c r="D3576">
        <v>0.33750200000000002</v>
      </c>
      <c r="E3576">
        <v>0.49798799999999999</v>
      </c>
      <c r="F3576" t="s">
        <v>2</v>
      </c>
      <c r="G3576" t="s">
        <v>2</v>
      </c>
      <c r="H3576">
        <v>0.70659400000000006</v>
      </c>
      <c r="I3576" t="s">
        <v>2</v>
      </c>
      <c r="J3576">
        <v>1</v>
      </c>
      <c r="K3576">
        <v>0</v>
      </c>
      <c r="L3576">
        <v>0</v>
      </c>
      <c r="O3576">
        <v>3259</v>
      </c>
      <c r="P3576" t="s">
        <v>1186</v>
      </c>
      <c r="Q3576" t="s">
        <v>1102</v>
      </c>
      <c r="R3576">
        <v>1</v>
      </c>
      <c r="S3576">
        <v>1</v>
      </c>
      <c r="T3576" t="s">
        <v>2</v>
      </c>
      <c r="U3576" t="s">
        <v>2</v>
      </c>
      <c r="V3576">
        <v>1</v>
      </c>
      <c r="W3576" t="s">
        <v>2</v>
      </c>
      <c r="X3576">
        <v>1</v>
      </c>
      <c r="Y3576">
        <v>0</v>
      </c>
    </row>
    <row r="3577" spans="1:25">
      <c r="A3577">
        <v>3260</v>
      </c>
      <c r="B3577" t="s">
        <v>1187</v>
      </c>
      <c r="C3577" t="s">
        <v>1102</v>
      </c>
      <c r="D3577">
        <v>0.92735000000000001</v>
      </c>
      <c r="E3577">
        <v>1</v>
      </c>
      <c r="F3577" t="s">
        <v>2</v>
      </c>
      <c r="G3577" t="s">
        <v>2</v>
      </c>
      <c r="H3577">
        <v>0.68934399999999996</v>
      </c>
      <c r="I3577" t="s">
        <v>2</v>
      </c>
      <c r="J3577">
        <v>0.82694000000000001</v>
      </c>
      <c r="K3577">
        <v>0</v>
      </c>
      <c r="L3577">
        <v>0</v>
      </c>
      <c r="O3577">
        <v>3260</v>
      </c>
      <c r="P3577" t="s">
        <v>1187</v>
      </c>
      <c r="Q3577" t="s">
        <v>1102</v>
      </c>
      <c r="R3577">
        <v>1</v>
      </c>
      <c r="S3577">
        <v>1</v>
      </c>
      <c r="T3577" t="s">
        <v>2</v>
      </c>
      <c r="U3577" t="s">
        <v>2</v>
      </c>
      <c r="V3577">
        <v>1</v>
      </c>
      <c r="W3577" t="s">
        <v>2</v>
      </c>
      <c r="X3577">
        <v>1</v>
      </c>
      <c r="Y3577">
        <v>0</v>
      </c>
    </row>
    <row r="3578" spans="1:25">
      <c r="A3578">
        <v>3261</v>
      </c>
      <c r="B3578" t="s">
        <v>1038</v>
      </c>
      <c r="C3578" t="s">
        <v>1102</v>
      </c>
      <c r="D3578">
        <v>0.51371999999999995</v>
      </c>
      <c r="E3578">
        <v>1</v>
      </c>
      <c r="F3578" t="s">
        <v>2</v>
      </c>
      <c r="G3578">
        <v>0.16381399999999999</v>
      </c>
      <c r="H3578">
        <v>3.1182000000000001E-2</v>
      </c>
      <c r="I3578" t="s">
        <v>2</v>
      </c>
      <c r="J3578">
        <v>0.32351200000000002</v>
      </c>
      <c r="K3578">
        <v>1</v>
      </c>
      <c r="L3578">
        <v>0</v>
      </c>
      <c r="O3578">
        <v>3261</v>
      </c>
      <c r="P3578" t="s">
        <v>1038</v>
      </c>
      <c r="Q3578" t="s">
        <v>1102</v>
      </c>
      <c r="R3578">
        <v>1</v>
      </c>
      <c r="S3578">
        <v>1</v>
      </c>
      <c r="T3578" t="s">
        <v>2</v>
      </c>
      <c r="U3578">
        <v>0.65525599999999995</v>
      </c>
      <c r="V3578">
        <v>0.15590999999999999</v>
      </c>
      <c r="W3578" t="s">
        <v>2</v>
      </c>
      <c r="X3578">
        <v>0.97053599999999995</v>
      </c>
      <c r="Y3578">
        <v>0</v>
      </c>
    </row>
    <row r="3579" spans="1:25">
      <c r="A3579">
        <v>3262</v>
      </c>
      <c r="B3579" t="s">
        <v>1189</v>
      </c>
      <c r="C3579" t="s">
        <v>1102</v>
      </c>
      <c r="D3579">
        <v>0.36119000000000001</v>
      </c>
      <c r="E3579">
        <v>1</v>
      </c>
      <c r="F3579" t="s">
        <v>2</v>
      </c>
      <c r="G3579">
        <v>0.3972</v>
      </c>
      <c r="H3579">
        <v>0.32029800000000003</v>
      </c>
      <c r="I3579" t="s">
        <v>2</v>
      </c>
      <c r="J3579">
        <v>0.82140199999999997</v>
      </c>
      <c r="K3579">
        <v>0</v>
      </c>
      <c r="L3579">
        <v>0</v>
      </c>
      <c r="O3579">
        <v>3262</v>
      </c>
      <c r="P3579" t="s">
        <v>1189</v>
      </c>
      <c r="Q3579" t="s">
        <v>1102</v>
      </c>
      <c r="R3579">
        <v>1</v>
      </c>
      <c r="S3579">
        <v>1</v>
      </c>
      <c r="T3579" t="s">
        <v>2</v>
      </c>
      <c r="U3579">
        <v>1</v>
      </c>
      <c r="V3579">
        <v>1</v>
      </c>
      <c r="W3579" t="s">
        <v>2</v>
      </c>
      <c r="X3579">
        <v>1</v>
      </c>
      <c r="Y3579">
        <v>0</v>
      </c>
    </row>
    <row r="3580" spans="1:25">
      <c r="A3580">
        <v>3263</v>
      </c>
      <c r="B3580" t="s">
        <v>1191</v>
      </c>
      <c r="C3580" t="s">
        <v>1102</v>
      </c>
      <c r="D3580">
        <v>0.33417599999999997</v>
      </c>
      <c r="E3580">
        <v>1</v>
      </c>
      <c r="F3580" t="s">
        <v>2</v>
      </c>
      <c r="G3580">
        <v>0.10123</v>
      </c>
      <c r="H3580">
        <v>0.80121200000000004</v>
      </c>
      <c r="I3580" t="s">
        <v>2</v>
      </c>
      <c r="J3580">
        <v>0.10374</v>
      </c>
      <c r="K3580">
        <v>0</v>
      </c>
      <c r="L3580">
        <v>0</v>
      </c>
      <c r="O3580">
        <v>3263</v>
      </c>
      <c r="P3580" t="s">
        <v>1191</v>
      </c>
      <c r="Q3580" t="s">
        <v>1102</v>
      </c>
      <c r="R3580">
        <v>1</v>
      </c>
      <c r="S3580">
        <v>1</v>
      </c>
      <c r="T3580" t="s">
        <v>2</v>
      </c>
      <c r="U3580">
        <v>0.50614999999999999</v>
      </c>
      <c r="V3580">
        <v>1</v>
      </c>
      <c r="W3580" t="s">
        <v>2</v>
      </c>
      <c r="X3580">
        <v>0.50614999999999999</v>
      </c>
      <c r="Y3580">
        <v>0</v>
      </c>
    </row>
    <row r="3581" spans="1:25">
      <c r="A3581">
        <v>3264</v>
      </c>
      <c r="B3581" t="s">
        <v>1044</v>
      </c>
      <c r="C3581" t="s">
        <v>1102</v>
      </c>
      <c r="D3581">
        <v>0.49040400000000001</v>
      </c>
      <c r="E3581">
        <v>0.35603400000000002</v>
      </c>
      <c r="F3581" t="s">
        <v>2</v>
      </c>
      <c r="G3581">
        <v>1</v>
      </c>
      <c r="H3581">
        <v>0.62038000000000004</v>
      </c>
      <c r="I3581" t="s">
        <v>2</v>
      </c>
      <c r="J3581">
        <v>0.137688</v>
      </c>
      <c r="K3581">
        <v>0</v>
      </c>
      <c r="L3581">
        <v>0</v>
      </c>
      <c r="O3581">
        <v>3264</v>
      </c>
      <c r="P3581" t="s">
        <v>1044</v>
      </c>
      <c r="Q3581" t="s">
        <v>1102</v>
      </c>
      <c r="R3581">
        <v>1</v>
      </c>
      <c r="S3581">
        <v>1</v>
      </c>
      <c r="T3581" t="s">
        <v>2</v>
      </c>
      <c r="U3581">
        <v>1</v>
      </c>
      <c r="V3581">
        <v>1</v>
      </c>
      <c r="W3581" t="s">
        <v>2</v>
      </c>
      <c r="X3581">
        <v>0.68844000000000005</v>
      </c>
      <c r="Y3581">
        <v>0</v>
      </c>
    </row>
    <row r="3582" spans="1:25">
      <c r="A3582">
        <v>3265</v>
      </c>
      <c r="B3582" t="s">
        <v>1155</v>
      </c>
      <c r="C3582" t="s">
        <v>1102</v>
      </c>
      <c r="D3582">
        <v>0.29657</v>
      </c>
      <c r="E3582">
        <v>0.50187199999999998</v>
      </c>
      <c r="F3582" t="s">
        <v>2</v>
      </c>
      <c r="G3582">
        <v>0.59755199999999997</v>
      </c>
      <c r="H3582">
        <v>0.986514</v>
      </c>
      <c r="I3582" t="s">
        <v>2</v>
      </c>
      <c r="J3582">
        <v>0.44163400000000003</v>
      </c>
      <c r="K3582">
        <v>0</v>
      </c>
      <c r="L3582">
        <v>0</v>
      </c>
      <c r="O3582">
        <v>3265</v>
      </c>
      <c r="P3582" t="s">
        <v>1155</v>
      </c>
      <c r="Q3582" t="s">
        <v>1102</v>
      </c>
      <c r="R3582">
        <v>1</v>
      </c>
      <c r="S3582">
        <v>1</v>
      </c>
      <c r="T3582" t="s">
        <v>2</v>
      </c>
      <c r="U3582">
        <v>1</v>
      </c>
      <c r="V3582">
        <v>1</v>
      </c>
      <c r="W3582" t="s">
        <v>2</v>
      </c>
      <c r="X3582">
        <v>1</v>
      </c>
      <c r="Y3582">
        <v>0</v>
      </c>
    </row>
    <row r="3583" spans="1:25">
      <c r="A3583">
        <v>3266</v>
      </c>
      <c r="B3583" t="s">
        <v>1193</v>
      </c>
      <c r="C3583" t="s">
        <v>1102</v>
      </c>
      <c r="D3583">
        <v>0.63763599999999998</v>
      </c>
      <c r="E3583" t="s">
        <v>2</v>
      </c>
      <c r="F3583" t="s">
        <v>2</v>
      </c>
      <c r="G3583" t="s">
        <v>2</v>
      </c>
      <c r="H3583" t="s">
        <v>2</v>
      </c>
      <c r="I3583" t="s">
        <v>2</v>
      </c>
      <c r="J3583" t="s">
        <v>2</v>
      </c>
      <c r="K3583">
        <v>0</v>
      </c>
      <c r="L3583">
        <v>0</v>
      </c>
      <c r="O3583">
        <v>3266</v>
      </c>
      <c r="P3583" t="s">
        <v>1193</v>
      </c>
      <c r="Q3583" t="s">
        <v>1102</v>
      </c>
      <c r="R3583">
        <v>0.63763599999999998</v>
      </c>
      <c r="S3583" t="s">
        <v>2</v>
      </c>
      <c r="T3583" t="s">
        <v>2</v>
      </c>
      <c r="U3583" t="s">
        <v>2</v>
      </c>
      <c r="V3583" t="s">
        <v>2</v>
      </c>
      <c r="W3583" t="s">
        <v>2</v>
      </c>
      <c r="X3583" t="s">
        <v>2</v>
      </c>
      <c r="Y3583">
        <v>0</v>
      </c>
    </row>
    <row r="3584" spans="1:25">
      <c r="A3584">
        <v>3267</v>
      </c>
      <c r="B3584" t="s">
        <v>1194</v>
      </c>
      <c r="C3584" t="s">
        <v>1102</v>
      </c>
      <c r="D3584">
        <v>0.42033399999999999</v>
      </c>
      <c r="E3584">
        <v>0.12495000000000001</v>
      </c>
      <c r="F3584" t="s">
        <v>2</v>
      </c>
      <c r="G3584">
        <v>1</v>
      </c>
      <c r="H3584">
        <v>0.112304</v>
      </c>
      <c r="I3584" t="s">
        <v>2</v>
      </c>
      <c r="J3584" t="s">
        <v>2</v>
      </c>
      <c r="K3584">
        <v>0</v>
      </c>
      <c r="L3584">
        <v>0</v>
      </c>
      <c r="O3584">
        <v>3267</v>
      </c>
      <c r="P3584" t="s">
        <v>1194</v>
      </c>
      <c r="Q3584" t="s">
        <v>1102</v>
      </c>
      <c r="R3584">
        <v>0.84066799999999997</v>
      </c>
      <c r="S3584">
        <v>0.449216</v>
      </c>
      <c r="T3584" t="s">
        <v>2</v>
      </c>
      <c r="U3584">
        <v>1</v>
      </c>
      <c r="V3584">
        <v>0.449216</v>
      </c>
      <c r="W3584" t="s">
        <v>2</v>
      </c>
      <c r="X3584" t="s">
        <v>2</v>
      </c>
      <c r="Y3584">
        <v>0</v>
      </c>
    </row>
    <row r="3585" spans="1:25">
      <c r="A3585">
        <v>3268</v>
      </c>
      <c r="B3585" t="s">
        <v>1048</v>
      </c>
      <c r="C3585" t="s">
        <v>1102</v>
      </c>
      <c r="D3585">
        <v>1.9172000000000002E-2</v>
      </c>
      <c r="E3585">
        <v>0.35809200000000002</v>
      </c>
      <c r="F3585" t="s">
        <v>2</v>
      </c>
      <c r="G3585">
        <v>1</v>
      </c>
      <c r="H3585">
        <v>0.77900599999999998</v>
      </c>
      <c r="I3585" t="s">
        <v>2</v>
      </c>
      <c r="J3585">
        <v>1</v>
      </c>
      <c r="K3585">
        <v>1</v>
      </c>
      <c r="L3585">
        <v>0</v>
      </c>
      <c r="O3585">
        <v>3268</v>
      </c>
      <c r="P3585" t="s">
        <v>1048</v>
      </c>
      <c r="Q3585" t="s">
        <v>1102</v>
      </c>
      <c r="R3585">
        <v>9.5860000000000001E-2</v>
      </c>
      <c r="S3585">
        <v>1</v>
      </c>
      <c r="T3585" t="s">
        <v>2</v>
      </c>
      <c r="U3585">
        <v>1</v>
      </c>
      <c r="V3585">
        <v>1</v>
      </c>
      <c r="W3585" t="s">
        <v>2</v>
      </c>
      <c r="X3585">
        <v>1</v>
      </c>
      <c r="Y3585">
        <v>0</v>
      </c>
    </row>
    <row r="3586" spans="1:25">
      <c r="A3586">
        <v>3270</v>
      </c>
      <c r="B3586" t="s">
        <v>1054</v>
      </c>
      <c r="C3586" t="s">
        <v>1102</v>
      </c>
      <c r="D3586">
        <v>1.2869999999999999E-2</v>
      </c>
      <c r="E3586">
        <v>1</v>
      </c>
      <c r="F3586" t="s">
        <v>2</v>
      </c>
      <c r="G3586" t="s">
        <v>2</v>
      </c>
      <c r="H3586">
        <v>0.10483199999999999</v>
      </c>
      <c r="I3586" t="s">
        <v>2</v>
      </c>
      <c r="J3586">
        <v>0.54271999999999998</v>
      </c>
      <c r="K3586">
        <v>1</v>
      </c>
      <c r="L3586">
        <v>0</v>
      </c>
      <c r="O3586">
        <v>3270</v>
      </c>
      <c r="P3586" t="s">
        <v>1054</v>
      </c>
      <c r="Q3586" t="s">
        <v>1102</v>
      </c>
      <c r="R3586">
        <v>5.1479999999999998E-2</v>
      </c>
      <c r="S3586">
        <v>1</v>
      </c>
      <c r="T3586" t="s">
        <v>2</v>
      </c>
      <c r="U3586" t="s">
        <v>2</v>
      </c>
      <c r="V3586">
        <v>0.314496</v>
      </c>
      <c r="W3586" t="s">
        <v>2</v>
      </c>
      <c r="X3586">
        <v>1</v>
      </c>
      <c r="Y3586">
        <v>0</v>
      </c>
    </row>
    <row r="3587" spans="1:25">
      <c r="A3587">
        <v>3271</v>
      </c>
      <c r="B3587" t="s">
        <v>1199</v>
      </c>
      <c r="C3587" t="s">
        <v>1102</v>
      </c>
      <c r="D3587">
        <v>0.43137999999999999</v>
      </c>
      <c r="E3587">
        <v>1</v>
      </c>
      <c r="F3587" t="s">
        <v>2</v>
      </c>
      <c r="G3587">
        <v>0.16864799999999999</v>
      </c>
      <c r="H3587">
        <v>0.13650999999999999</v>
      </c>
      <c r="I3587" t="s">
        <v>2</v>
      </c>
      <c r="J3587">
        <v>0.39771800000000002</v>
      </c>
      <c r="K3587">
        <v>0</v>
      </c>
      <c r="L3587">
        <v>0</v>
      </c>
      <c r="O3587">
        <v>3271</v>
      </c>
      <c r="P3587" t="s">
        <v>1199</v>
      </c>
      <c r="Q3587" t="s">
        <v>1102</v>
      </c>
      <c r="R3587">
        <v>1</v>
      </c>
      <c r="S3587">
        <v>1</v>
      </c>
      <c r="T3587" t="s">
        <v>2</v>
      </c>
      <c r="U3587">
        <v>0.68254999999999999</v>
      </c>
      <c r="V3587">
        <v>0.68254999999999999</v>
      </c>
      <c r="W3587" t="s">
        <v>2</v>
      </c>
      <c r="X3587">
        <v>1</v>
      </c>
      <c r="Y3587">
        <v>0</v>
      </c>
    </row>
    <row r="3588" spans="1:25">
      <c r="A3588">
        <v>3272</v>
      </c>
      <c r="B3588" t="s">
        <v>1200</v>
      </c>
      <c r="C3588" t="s">
        <v>1102</v>
      </c>
      <c r="D3588">
        <v>0.76650399999999996</v>
      </c>
      <c r="E3588">
        <v>1</v>
      </c>
      <c r="F3588" t="s">
        <v>2</v>
      </c>
      <c r="G3588">
        <v>0.40084399999999998</v>
      </c>
      <c r="H3588">
        <v>0.24274599999999999</v>
      </c>
      <c r="I3588" t="s">
        <v>2</v>
      </c>
      <c r="J3588">
        <v>0.592746</v>
      </c>
      <c r="K3588">
        <v>0</v>
      </c>
      <c r="L3588">
        <v>0</v>
      </c>
      <c r="O3588">
        <v>3272</v>
      </c>
      <c r="P3588" t="s">
        <v>1200</v>
      </c>
      <c r="Q3588" t="s">
        <v>1102</v>
      </c>
      <c r="R3588">
        <v>1</v>
      </c>
      <c r="S3588">
        <v>1</v>
      </c>
      <c r="T3588" t="s">
        <v>2</v>
      </c>
      <c r="U3588">
        <v>1</v>
      </c>
      <c r="V3588">
        <v>1</v>
      </c>
      <c r="W3588" t="s">
        <v>2</v>
      </c>
      <c r="X3588">
        <v>1</v>
      </c>
      <c r="Y3588">
        <v>0</v>
      </c>
    </row>
    <row r="3589" spans="1:25">
      <c r="A3589">
        <v>3273</v>
      </c>
      <c r="B3589" t="s">
        <v>1201</v>
      </c>
      <c r="C3589" t="s">
        <v>1102</v>
      </c>
      <c r="D3589">
        <v>0.93810400000000005</v>
      </c>
      <c r="E3589">
        <v>0.57193000000000005</v>
      </c>
      <c r="F3589" t="s">
        <v>2</v>
      </c>
      <c r="G3589">
        <v>0.49649799999999999</v>
      </c>
      <c r="H3589">
        <v>6.5082000000000001E-2</v>
      </c>
      <c r="I3589" t="s">
        <v>2</v>
      </c>
      <c r="J3589">
        <v>0.78516200000000003</v>
      </c>
      <c r="K3589">
        <v>0</v>
      </c>
      <c r="L3589">
        <v>0</v>
      </c>
      <c r="O3589">
        <v>3273</v>
      </c>
      <c r="P3589" t="s">
        <v>1201</v>
      </c>
      <c r="Q3589" t="s">
        <v>1102</v>
      </c>
      <c r="R3589">
        <v>1</v>
      </c>
      <c r="S3589">
        <v>1</v>
      </c>
      <c r="T3589" t="s">
        <v>2</v>
      </c>
      <c r="U3589">
        <v>1</v>
      </c>
      <c r="V3589">
        <v>0.32540999999999998</v>
      </c>
      <c r="W3589" t="s">
        <v>2</v>
      </c>
      <c r="X3589">
        <v>1</v>
      </c>
      <c r="Y3589">
        <v>0</v>
      </c>
    </row>
    <row r="3590" spans="1:25">
      <c r="A3590">
        <v>3274</v>
      </c>
      <c r="B3590" t="s">
        <v>1202</v>
      </c>
      <c r="C3590" t="s">
        <v>1102</v>
      </c>
      <c r="D3590">
        <v>0.23907600000000001</v>
      </c>
      <c r="E3590">
        <v>0.57320800000000005</v>
      </c>
      <c r="F3590" t="s">
        <v>2</v>
      </c>
      <c r="G3590">
        <v>1</v>
      </c>
      <c r="H3590">
        <v>1</v>
      </c>
      <c r="I3590" t="s">
        <v>2</v>
      </c>
      <c r="J3590">
        <v>0.40900199999999998</v>
      </c>
      <c r="K3590">
        <v>0</v>
      </c>
      <c r="L3590">
        <v>0</v>
      </c>
      <c r="O3590">
        <v>3274</v>
      </c>
      <c r="P3590" t="s">
        <v>1202</v>
      </c>
      <c r="Q3590" t="s">
        <v>1102</v>
      </c>
      <c r="R3590">
        <v>1</v>
      </c>
      <c r="S3590">
        <v>1</v>
      </c>
      <c r="T3590" t="s">
        <v>2</v>
      </c>
      <c r="U3590">
        <v>1</v>
      </c>
      <c r="V3590">
        <v>1</v>
      </c>
      <c r="W3590" t="s">
        <v>2</v>
      </c>
      <c r="X3590">
        <v>1</v>
      </c>
      <c r="Y3590">
        <v>0</v>
      </c>
    </row>
    <row r="3591" spans="1:25">
      <c r="A3591">
        <v>3275</v>
      </c>
      <c r="B3591" t="s">
        <v>1057</v>
      </c>
      <c r="C3591" t="s">
        <v>1102</v>
      </c>
      <c r="D3591">
        <v>2.9465999999999999E-2</v>
      </c>
      <c r="E3591">
        <v>0.67836200000000002</v>
      </c>
      <c r="F3591" t="s">
        <v>2</v>
      </c>
      <c r="G3591">
        <v>0.60187199999999996</v>
      </c>
      <c r="H3591">
        <v>0.49768800000000002</v>
      </c>
      <c r="I3591" t="s">
        <v>2</v>
      </c>
      <c r="J3591">
        <v>0.140932</v>
      </c>
      <c r="K3591">
        <v>1</v>
      </c>
      <c r="L3591">
        <v>0</v>
      </c>
      <c r="O3591">
        <v>3275</v>
      </c>
      <c r="P3591" t="s">
        <v>1057</v>
      </c>
      <c r="Q3591" t="s">
        <v>1102</v>
      </c>
      <c r="R3591">
        <v>0.14732999999999999</v>
      </c>
      <c r="S3591">
        <v>1</v>
      </c>
      <c r="T3591" t="s">
        <v>2</v>
      </c>
      <c r="U3591">
        <v>1</v>
      </c>
      <c r="V3591">
        <v>1</v>
      </c>
      <c r="W3591" t="s">
        <v>2</v>
      </c>
      <c r="X3591">
        <v>0.56372800000000001</v>
      </c>
      <c r="Y3591">
        <v>0</v>
      </c>
    </row>
    <row r="3592" spans="1:25">
      <c r="A3592">
        <v>3276</v>
      </c>
      <c r="B3592" t="s">
        <v>1060</v>
      </c>
      <c r="C3592" t="s">
        <v>1102</v>
      </c>
      <c r="D3592">
        <v>8.8445999999999997E-2</v>
      </c>
      <c r="E3592" t="s">
        <v>2</v>
      </c>
      <c r="F3592" t="s">
        <v>2</v>
      </c>
      <c r="G3592">
        <v>0.59898200000000001</v>
      </c>
      <c r="H3592">
        <v>0.11523799999999999</v>
      </c>
      <c r="I3592" t="s">
        <v>2</v>
      </c>
      <c r="J3592">
        <v>0.68721200000000005</v>
      </c>
      <c r="K3592">
        <v>0</v>
      </c>
      <c r="L3592">
        <v>0</v>
      </c>
      <c r="O3592">
        <v>3276</v>
      </c>
      <c r="P3592" t="s">
        <v>1060</v>
      </c>
      <c r="Q3592" t="s">
        <v>1102</v>
      </c>
      <c r="R3592">
        <v>0.35378399999999999</v>
      </c>
      <c r="S3592" t="s">
        <v>2</v>
      </c>
      <c r="T3592" t="s">
        <v>2</v>
      </c>
      <c r="U3592">
        <v>1</v>
      </c>
      <c r="V3592">
        <v>0.35378399999999999</v>
      </c>
      <c r="W3592" t="s">
        <v>2</v>
      </c>
      <c r="X3592">
        <v>1</v>
      </c>
      <c r="Y3592">
        <v>0</v>
      </c>
    </row>
    <row r="3593" spans="1:25">
      <c r="A3593">
        <v>3277</v>
      </c>
      <c r="B3593" t="s">
        <v>1203</v>
      </c>
      <c r="C3593" t="s">
        <v>1102</v>
      </c>
      <c r="D3593">
        <v>0.33127000000000001</v>
      </c>
      <c r="E3593">
        <v>1</v>
      </c>
      <c r="F3593" t="s">
        <v>2</v>
      </c>
      <c r="G3593" t="s">
        <v>2</v>
      </c>
      <c r="H3593">
        <v>6.1929999999999999E-2</v>
      </c>
      <c r="I3593" t="s">
        <v>2</v>
      </c>
      <c r="J3593">
        <v>0.33413799999999999</v>
      </c>
      <c r="K3593">
        <v>0</v>
      </c>
      <c r="L3593">
        <v>0</v>
      </c>
      <c r="O3593">
        <v>3277</v>
      </c>
      <c r="P3593" t="s">
        <v>1203</v>
      </c>
      <c r="Q3593" t="s">
        <v>1102</v>
      </c>
      <c r="R3593">
        <v>0.99380999999999997</v>
      </c>
      <c r="S3593">
        <v>1</v>
      </c>
      <c r="T3593" t="s">
        <v>2</v>
      </c>
      <c r="U3593" t="s">
        <v>2</v>
      </c>
      <c r="V3593">
        <v>0.24772</v>
      </c>
      <c r="W3593" t="s">
        <v>2</v>
      </c>
      <c r="X3593">
        <v>0.99380999999999997</v>
      </c>
      <c r="Y3593">
        <v>0</v>
      </c>
    </row>
    <row r="3594" spans="1:25">
      <c r="A3594">
        <v>3278</v>
      </c>
      <c r="B3594" t="s">
        <v>1204</v>
      </c>
      <c r="C3594" t="s">
        <v>1102</v>
      </c>
      <c r="D3594">
        <v>0.38406400000000002</v>
      </c>
      <c r="E3594">
        <v>0.68191599999999997</v>
      </c>
      <c r="F3594" t="s">
        <v>2</v>
      </c>
      <c r="G3594">
        <v>1</v>
      </c>
      <c r="H3594">
        <v>0.20299</v>
      </c>
      <c r="I3594" t="s">
        <v>2</v>
      </c>
      <c r="J3594">
        <v>0.44041799999999998</v>
      </c>
      <c r="K3594">
        <v>0</v>
      </c>
      <c r="L3594">
        <v>0</v>
      </c>
      <c r="O3594">
        <v>3278</v>
      </c>
      <c r="P3594" t="s">
        <v>1204</v>
      </c>
      <c r="Q3594" t="s">
        <v>1102</v>
      </c>
      <c r="R3594">
        <v>1</v>
      </c>
      <c r="S3594">
        <v>1</v>
      </c>
      <c r="T3594" t="s">
        <v>2</v>
      </c>
      <c r="U3594">
        <v>1</v>
      </c>
      <c r="V3594">
        <v>1</v>
      </c>
      <c r="W3594" t="s">
        <v>2</v>
      </c>
      <c r="X3594">
        <v>1</v>
      </c>
      <c r="Y3594">
        <v>0</v>
      </c>
    </row>
    <row r="3595" spans="1:25">
      <c r="A3595">
        <v>3279</v>
      </c>
      <c r="B3595" t="s">
        <v>1062</v>
      </c>
      <c r="C3595" t="s">
        <v>1102</v>
      </c>
      <c r="D3595">
        <v>0.90525599999999995</v>
      </c>
      <c r="E3595">
        <v>0.68012600000000001</v>
      </c>
      <c r="F3595" t="s">
        <v>2</v>
      </c>
      <c r="G3595">
        <v>1</v>
      </c>
      <c r="H3595">
        <v>0.67172200000000004</v>
      </c>
      <c r="I3595" t="s">
        <v>2</v>
      </c>
      <c r="J3595">
        <v>0.32163199999999997</v>
      </c>
      <c r="K3595">
        <v>0</v>
      </c>
      <c r="L3595">
        <v>0</v>
      </c>
      <c r="O3595">
        <v>3279</v>
      </c>
      <c r="P3595" t="s">
        <v>1062</v>
      </c>
      <c r="Q3595" t="s">
        <v>1102</v>
      </c>
      <c r="R3595">
        <v>1</v>
      </c>
      <c r="S3595">
        <v>1</v>
      </c>
      <c r="T3595" t="s">
        <v>2</v>
      </c>
      <c r="U3595">
        <v>1</v>
      </c>
      <c r="V3595">
        <v>1</v>
      </c>
      <c r="W3595" t="s">
        <v>2</v>
      </c>
      <c r="X3595">
        <v>1</v>
      </c>
      <c r="Y3595">
        <v>0</v>
      </c>
    </row>
    <row r="3596" spans="1:25">
      <c r="A3596">
        <v>3280</v>
      </c>
      <c r="B3596" t="s">
        <v>1205</v>
      </c>
      <c r="C3596" t="s">
        <v>1102</v>
      </c>
      <c r="D3596">
        <v>0.44458599999999998</v>
      </c>
      <c r="E3596">
        <v>0.53250799999999998</v>
      </c>
      <c r="F3596" t="s">
        <v>2</v>
      </c>
      <c r="G3596">
        <v>0.40002399999999999</v>
      </c>
      <c r="H3596">
        <v>0.51317199999999996</v>
      </c>
      <c r="I3596" t="s">
        <v>2</v>
      </c>
      <c r="J3596">
        <v>0.28583399999999998</v>
      </c>
      <c r="K3596">
        <v>0</v>
      </c>
      <c r="L3596">
        <v>0</v>
      </c>
      <c r="O3596">
        <v>3280</v>
      </c>
      <c r="P3596" t="s">
        <v>1205</v>
      </c>
      <c r="Q3596" t="s">
        <v>1102</v>
      </c>
      <c r="R3596">
        <v>1</v>
      </c>
      <c r="S3596">
        <v>1</v>
      </c>
      <c r="T3596" t="s">
        <v>2</v>
      </c>
      <c r="U3596">
        <v>1</v>
      </c>
      <c r="V3596">
        <v>1</v>
      </c>
      <c r="W3596" t="s">
        <v>2</v>
      </c>
      <c r="X3596">
        <v>1</v>
      </c>
      <c r="Y3596">
        <v>0</v>
      </c>
    </row>
    <row r="3597" spans="1:25">
      <c r="A3597">
        <v>3281</v>
      </c>
      <c r="B3597" t="s">
        <v>1206</v>
      </c>
      <c r="C3597" t="s">
        <v>1102</v>
      </c>
      <c r="D3597">
        <v>0.67188999999999999</v>
      </c>
      <c r="E3597">
        <v>1</v>
      </c>
      <c r="F3597" t="s">
        <v>2</v>
      </c>
      <c r="G3597">
        <v>0.40006599999999998</v>
      </c>
      <c r="H3597">
        <v>0.92910800000000004</v>
      </c>
      <c r="I3597" t="s">
        <v>2</v>
      </c>
      <c r="J3597">
        <v>0.54883599999999999</v>
      </c>
      <c r="K3597">
        <v>0</v>
      </c>
      <c r="L3597">
        <v>0</v>
      </c>
      <c r="O3597">
        <v>3281</v>
      </c>
      <c r="P3597" t="s">
        <v>1206</v>
      </c>
      <c r="Q3597" t="s">
        <v>1102</v>
      </c>
      <c r="R3597">
        <v>1</v>
      </c>
      <c r="S3597">
        <v>1</v>
      </c>
      <c r="T3597" t="s">
        <v>2</v>
      </c>
      <c r="U3597">
        <v>1</v>
      </c>
      <c r="V3597">
        <v>1</v>
      </c>
      <c r="W3597" t="s">
        <v>2</v>
      </c>
      <c r="X3597">
        <v>1</v>
      </c>
      <c r="Y3597">
        <v>0</v>
      </c>
    </row>
    <row r="3598" spans="1:25">
      <c r="A3598">
        <v>3282</v>
      </c>
      <c r="B3598" t="s">
        <v>1207</v>
      </c>
      <c r="C3598" t="s">
        <v>1102</v>
      </c>
      <c r="D3598">
        <v>0.43507400000000002</v>
      </c>
      <c r="E3598">
        <v>1</v>
      </c>
      <c r="F3598" t="s">
        <v>2</v>
      </c>
      <c r="G3598">
        <v>0.40205200000000002</v>
      </c>
      <c r="H3598">
        <v>0.54686000000000001</v>
      </c>
      <c r="I3598" t="s">
        <v>2</v>
      </c>
      <c r="J3598">
        <v>0.11026</v>
      </c>
      <c r="K3598">
        <v>0</v>
      </c>
      <c r="L3598">
        <v>0</v>
      </c>
      <c r="O3598">
        <v>3282</v>
      </c>
      <c r="P3598" t="s">
        <v>1207</v>
      </c>
      <c r="Q3598" t="s">
        <v>1102</v>
      </c>
      <c r="R3598">
        <v>1</v>
      </c>
      <c r="S3598">
        <v>1</v>
      </c>
      <c r="T3598" t="s">
        <v>2</v>
      </c>
      <c r="U3598">
        <v>1</v>
      </c>
      <c r="V3598">
        <v>1</v>
      </c>
      <c r="W3598" t="s">
        <v>2</v>
      </c>
      <c r="X3598">
        <v>0.55130000000000001</v>
      </c>
      <c r="Y3598">
        <v>0</v>
      </c>
    </row>
    <row r="3599" spans="1:25">
      <c r="A3599">
        <v>3283</v>
      </c>
      <c r="B3599" t="s">
        <v>1063</v>
      </c>
      <c r="C3599" t="s">
        <v>1102</v>
      </c>
      <c r="D3599">
        <v>0.86759600000000003</v>
      </c>
      <c r="E3599">
        <v>0.67766199999999999</v>
      </c>
      <c r="F3599" t="s">
        <v>2</v>
      </c>
      <c r="G3599">
        <v>0.40183400000000002</v>
      </c>
      <c r="H3599">
        <v>6.6738000000000006E-2</v>
      </c>
      <c r="I3599" t="s">
        <v>2</v>
      </c>
      <c r="J3599">
        <v>0.34318799999999999</v>
      </c>
      <c r="K3599">
        <v>0</v>
      </c>
      <c r="L3599">
        <v>0</v>
      </c>
      <c r="O3599">
        <v>3283</v>
      </c>
      <c r="P3599" t="s">
        <v>1063</v>
      </c>
      <c r="Q3599" t="s">
        <v>1102</v>
      </c>
      <c r="R3599">
        <v>1</v>
      </c>
      <c r="S3599">
        <v>1</v>
      </c>
      <c r="T3599" t="s">
        <v>2</v>
      </c>
      <c r="U3599">
        <v>1</v>
      </c>
      <c r="V3599">
        <v>0.33368999999999999</v>
      </c>
      <c r="W3599" t="s">
        <v>2</v>
      </c>
      <c r="X3599">
        <v>1</v>
      </c>
      <c r="Y3599">
        <v>0</v>
      </c>
    </row>
    <row r="3600" spans="1:25">
      <c r="A3600">
        <v>3284</v>
      </c>
      <c r="B3600" t="s">
        <v>1208</v>
      </c>
      <c r="C3600" t="s">
        <v>1102</v>
      </c>
      <c r="D3600">
        <v>0.87565199999999999</v>
      </c>
      <c r="E3600">
        <v>0.53571000000000002</v>
      </c>
      <c r="F3600" t="s">
        <v>2</v>
      </c>
      <c r="G3600">
        <v>1</v>
      </c>
      <c r="H3600">
        <v>0.69511199999999995</v>
      </c>
      <c r="I3600" t="s">
        <v>2</v>
      </c>
      <c r="J3600">
        <v>0.73030600000000001</v>
      </c>
      <c r="K3600">
        <v>0</v>
      </c>
      <c r="L3600">
        <v>0</v>
      </c>
      <c r="O3600">
        <v>3284</v>
      </c>
      <c r="P3600" t="s">
        <v>1208</v>
      </c>
      <c r="Q3600" t="s">
        <v>1102</v>
      </c>
      <c r="R3600">
        <v>1</v>
      </c>
      <c r="S3600">
        <v>1</v>
      </c>
      <c r="T3600" t="s">
        <v>2</v>
      </c>
      <c r="U3600">
        <v>1</v>
      </c>
      <c r="V3600">
        <v>1</v>
      </c>
      <c r="W3600" t="s">
        <v>2</v>
      </c>
      <c r="X3600">
        <v>1</v>
      </c>
      <c r="Y3600">
        <v>0</v>
      </c>
    </row>
    <row r="3601" spans="1:25">
      <c r="A3601">
        <v>3285</v>
      </c>
      <c r="B3601" t="s">
        <v>1209</v>
      </c>
      <c r="C3601" t="s">
        <v>1102</v>
      </c>
      <c r="D3601">
        <v>0.65849400000000002</v>
      </c>
      <c r="E3601">
        <v>0.21420400000000001</v>
      </c>
      <c r="F3601" t="s">
        <v>2</v>
      </c>
      <c r="G3601">
        <v>0.100102</v>
      </c>
      <c r="H3601">
        <v>0.65193599999999996</v>
      </c>
      <c r="I3601" t="s">
        <v>2</v>
      </c>
      <c r="J3601">
        <v>0.34587000000000001</v>
      </c>
      <c r="K3601">
        <v>0</v>
      </c>
      <c r="L3601">
        <v>0</v>
      </c>
      <c r="O3601">
        <v>3285</v>
      </c>
      <c r="P3601" t="s">
        <v>1209</v>
      </c>
      <c r="Q3601" t="s">
        <v>1102</v>
      </c>
      <c r="R3601">
        <v>1</v>
      </c>
      <c r="S3601">
        <v>0.85681600000000002</v>
      </c>
      <c r="T3601" t="s">
        <v>2</v>
      </c>
      <c r="U3601">
        <v>0.50051000000000001</v>
      </c>
      <c r="V3601">
        <v>1</v>
      </c>
      <c r="W3601" t="s">
        <v>2</v>
      </c>
      <c r="X3601">
        <v>1</v>
      </c>
      <c r="Y3601">
        <v>0</v>
      </c>
    </row>
    <row r="3602" spans="1:25">
      <c r="A3602">
        <v>3286</v>
      </c>
      <c r="B3602" t="s">
        <v>1210</v>
      </c>
      <c r="C3602" t="s">
        <v>1102</v>
      </c>
      <c r="D3602">
        <v>7.2506000000000001E-2</v>
      </c>
      <c r="E3602">
        <v>0.87551800000000002</v>
      </c>
      <c r="F3602" t="s">
        <v>2</v>
      </c>
      <c r="G3602" t="s">
        <v>2</v>
      </c>
      <c r="H3602">
        <v>8.5783999999999999E-2</v>
      </c>
      <c r="I3602" t="s">
        <v>2</v>
      </c>
      <c r="J3602">
        <v>6.5584000000000003E-2</v>
      </c>
      <c r="K3602">
        <v>0</v>
      </c>
      <c r="L3602">
        <v>0</v>
      </c>
      <c r="O3602">
        <v>3286</v>
      </c>
      <c r="P3602" t="s">
        <v>1210</v>
      </c>
      <c r="Q3602" t="s">
        <v>1102</v>
      </c>
      <c r="R3602">
        <v>0.26233600000000001</v>
      </c>
      <c r="S3602">
        <v>0.87551800000000002</v>
      </c>
      <c r="T3602" t="s">
        <v>2</v>
      </c>
      <c r="U3602" t="s">
        <v>2</v>
      </c>
      <c r="V3602">
        <v>0.26233600000000001</v>
      </c>
      <c r="W3602" t="s">
        <v>2</v>
      </c>
      <c r="X3602">
        <v>0.26233600000000001</v>
      </c>
      <c r="Y3602">
        <v>0</v>
      </c>
    </row>
    <row r="3603" spans="1:25">
      <c r="A3603">
        <v>3287</v>
      </c>
      <c r="B3603" t="s">
        <v>1064</v>
      </c>
      <c r="C3603" t="s">
        <v>1102</v>
      </c>
      <c r="D3603">
        <v>0.421296</v>
      </c>
      <c r="E3603">
        <v>1</v>
      </c>
      <c r="F3603" t="s">
        <v>2</v>
      </c>
      <c r="G3603" t="s">
        <v>2</v>
      </c>
      <c r="H3603">
        <v>0.54693999999999998</v>
      </c>
      <c r="I3603" t="s">
        <v>2</v>
      </c>
      <c r="J3603">
        <v>0.68381000000000003</v>
      </c>
      <c r="K3603">
        <v>0</v>
      </c>
      <c r="L3603">
        <v>0</v>
      </c>
      <c r="O3603">
        <v>3287</v>
      </c>
      <c r="P3603" t="s">
        <v>1064</v>
      </c>
      <c r="Q3603" t="s">
        <v>1102</v>
      </c>
      <c r="R3603">
        <v>1</v>
      </c>
      <c r="S3603">
        <v>1</v>
      </c>
      <c r="T3603" t="s">
        <v>2</v>
      </c>
      <c r="U3603" t="s">
        <v>2</v>
      </c>
      <c r="V3603">
        <v>1</v>
      </c>
      <c r="W3603" t="s">
        <v>2</v>
      </c>
      <c r="X3603">
        <v>1</v>
      </c>
      <c r="Y3603">
        <v>0</v>
      </c>
    </row>
    <row r="3604" spans="1:25">
      <c r="A3604">
        <v>3288</v>
      </c>
      <c r="B3604" t="s">
        <v>1211</v>
      </c>
      <c r="C3604" t="s">
        <v>1102</v>
      </c>
      <c r="D3604">
        <v>0.35353000000000001</v>
      </c>
      <c r="E3604">
        <v>0.86993399999999999</v>
      </c>
      <c r="F3604" t="s">
        <v>2</v>
      </c>
      <c r="G3604" t="s">
        <v>2</v>
      </c>
      <c r="H3604">
        <v>0.43303999999999998</v>
      </c>
      <c r="I3604" t="s">
        <v>2</v>
      </c>
      <c r="J3604">
        <v>0.40982200000000002</v>
      </c>
      <c r="K3604">
        <v>0</v>
      </c>
      <c r="L3604">
        <v>0</v>
      </c>
      <c r="O3604">
        <v>3288</v>
      </c>
      <c r="P3604" t="s">
        <v>1211</v>
      </c>
      <c r="Q3604" t="s">
        <v>1102</v>
      </c>
      <c r="R3604">
        <v>1</v>
      </c>
      <c r="S3604">
        <v>1</v>
      </c>
      <c r="T3604" t="s">
        <v>2</v>
      </c>
      <c r="U3604" t="s">
        <v>2</v>
      </c>
      <c r="V3604">
        <v>1</v>
      </c>
      <c r="W3604" t="s">
        <v>2</v>
      </c>
      <c r="X3604">
        <v>1</v>
      </c>
      <c r="Y3604">
        <v>0</v>
      </c>
    </row>
    <row r="3605" spans="1:25">
      <c r="A3605">
        <v>3289</v>
      </c>
      <c r="B3605" t="s">
        <v>1212</v>
      </c>
      <c r="C3605" t="s">
        <v>1102</v>
      </c>
      <c r="D3605">
        <v>0.23807</v>
      </c>
      <c r="E3605">
        <v>0.86765000000000003</v>
      </c>
      <c r="F3605" t="s">
        <v>2</v>
      </c>
      <c r="G3605" t="s">
        <v>2</v>
      </c>
      <c r="H3605">
        <v>0.504556</v>
      </c>
      <c r="I3605" t="s">
        <v>2</v>
      </c>
      <c r="J3605">
        <v>0.68069400000000002</v>
      </c>
      <c r="K3605">
        <v>0</v>
      </c>
      <c r="L3605">
        <v>0</v>
      </c>
      <c r="O3605">
        <v>3289</v>
      </c>
      <c r="P3605" t="s">
        <v>1212</v>
      </c>
      <c r="Q3605" t="s">
        <v>1102</v>
      </c>
      <c r="R3605">
        <v>0.95228000000000002</v>
      </c>
      <c r="S3605">
        <v>1</v>
      </c>
      <c r="T3605" t="s">
        <v>2</v>
      </c>
      <c r="U3605" t="s">
        <v>2</v>
      </c>
      <c r="V3605">
        <v>1</v>
      </c>
      <c r="W3605" t="s">
        <v>2</v>
      </c>
      <c r="X3605">
        <v>1</v>
      </c>
      <c r="Y3605">
        <v>0</v>
      </c>
    </row>
    <row r="3606" spans="1:25">
      <c r="A3606">
        <v>3290</v>
      </c>
      <c r="B3606" t="s">
        <v>1213</v>
      </c>
      <c r="C3606" t="s">
        <v>1102</v>
      </c>
      <c r="D3606">
        <v>0.69240800000000002</v>
      </c>
      <c r="E3606" t="s">
        <v>2</v>
      </c>
      <c r="F3606" t="s">
        <v>2</v>
      </c>
      <c r="G3606" t="s">
        <v>2</v>
      </c>
      <c r="H3606">
        <v>1</v>
      </c>
      <c r="I3606" t="s">
        <v>2</v>
      </c>
      <c r="J3606">
        <v>1</v>
      </c>
      <c r="K3606">
        <v>0</v>
      </c>
      <c r="L3606">
        <v>0</v>
      </c>
      <c r="O3606">
        <v>3290</v>
      </c>
      <c r="P3606" t="s">
        <v>1213</v>
      </c>
      <c r="Q3606" t="s">
        <v>1102</v>
      </c>
      <c r="R3606">
        <v>1</v>
      </c>
      <c r="S3606" t="s">
        <v>2</v>
      </c>
      <c r="T3606" t="s">
        <v>2</v>
      </c>
      <c r="U3606" t="s">
        <v>2</v>
      </c>
      <c r="V3606">
        <v>1</v>
      </c>
      <c r="W3606" t="s">
        <v>2</v>
      </c>
      <c r="X3606">
        <v>1</v>
      </c>
      <c r="Y3606">
        <v>0</v>
      </c>
    </row>
    <row r="3607" spans="1:25">
      <c r="A3607">
        <v>3291</v>
      </c>
      <c r="B3607" t="s">
        <v>1067</v>
      </c>
      <c r="C3607" t="s">
        <v>1102</v>
      </c>
      <c r="D3607">
        <v>0.115606</v>
      </c>
      <c r="E3607">
        <v>0.35663600000000001</v>
      </c>
      <c r="F3607" t="s">
        <v>2</v>
      </c>
      <c r="G3607" t="s">
        <v>2</v>
      </c>
      <c r="H3607">
        <v>0.59106800000000004</v>
      </c>
      <c r="I3607" t="s">
        <v>2</v>
      </c>
      <c r="J3607">
        <v>0.22741600000000001</v>
      </c>
      <c r="K3607">
        <v>0</v>
      </c>
      <c r="L3607">
        <v>0</v>
      </c>
      <c r="O3607">
        <v>3291</v>
      </c>
      <c r="P3607" t="s">
        <v>1067</v>
      </c>
      <c r="Q3607" t="s">
        <v>1102</v>
      </c>
      <c r="R3607">
        <v>0.462424</v>
      </c>
      <c r="S3607">
        <v>0.71327200000000002</v>
      </c>
      <c r="T3607" t="s">
        <v>2</v>
      </c>
      <c r="U3607" t="s">
        <v>2</v>
      </c>
      <c r="V3607">
        <v>0.71327200000000002</v>
      </c>
      <c r="W3607" t="s">
        <v>2</v>
      </c>
      <c r="X3607">
        <v>0.68224799999999997</v>
      </c>
      <c r="Y3607">
        <v>0</v>
      </c>
    </row>
    <row r="3608" spans="1:25">
      <c r="A3608">
        <v>3292</v>
      </c>
      <c r="B3608" t="s">
        <v>1073</v>
      </c>
      <c r="C3608" t="s">
        <v>1102</v>
      </c>
      <c r="D3608">
        <v>0.266764</v>
      </c>
      <c r="E3608">
        <v>0.48363400000000001</v>
      </c>
      <c r="F3608" t="s">
        <v>2</v>
      </c>
      <c r="G3608" t="s">
        <v>2</v>
      </c>
      <c r="H3608">
        <v>0.54937800000000003</v>
      </c>
      <c r="I3608" t="s">
        <v>2</v>
      </c>
      <c r="J3608">
        <v>1</v>
      </c>
      <c r="K3608">
        <v>0</v>
      </c>
      <c r="L3608">
        <v>0</v>
      </c>
      <c r="O3608">
        <v>3292</v>
      </c>
      <c r="P3608" t="s">
        <v>1073</v>
      </c>
      <c r="Q3608" t="s">
        <v>1102</v>
      </c>
      <c r="R3608">
        <v>1</v>
      </c>
      <c r="S3608">
        <v>1</v>
      </c>
      <c r="T3608" t="s">
        <v>2</v>
      </c>
      <c r="U3608" t="s">
        <v>2</v>
      </c>
      <c r="V3608">
        <v>1</v>
      </c>
      <c r="W3608" t="s">
        <v>2</v>
      </c>
      <c r="X3608">
        <v>1</v>
      </c>
      <c r="Y3608">
        <v>0</v>
      </c>
    </row>
    <row r="3609" spans="1:25">
      <c r="A3609">
        <v>3293</v>
      </c>
      <c r="B3609" t="s">
        <v>1074</v>
      </c>
      <c r="C3609" t="s">
        <v>1102</v>
      </c>
      <c r="D3609">
        <v>0.33017600000000003</v>
      </c>
      <c r="E3609">
        <v>0.14369999999999999</v>
      </c>
      <c r="F3609" t="s">
        <v>2</v>
      </c>
      <c r="G3609" t="s">
        <v>2</v>
      </c>
      <c r="H3609">
        <v>0.70194199999999995</v>
      </c>
      <c r="I3609" t="s">
        <v>2</v>
      </c>
      <c r="J3609">
        <v>0.28842600000000002</v>
      </c>
      <c r="K3609">
        <v>0</v>
      </c>
      <c r="L3609">
        <v>0</v>
      </c>
      <c r="O3609">
        <v>3293</v>
      </c>
      <c r="P3609" t="s">
        <v>1074</v>
      </c>
      <c r="Q3609" t="s">
        <v>1102</v>
      </c>
      <c r="R3609">
        <v>0.86527799999999999</v>
      </c>
      <c r="S3609">
        <v>0.57479999999999998</v>
      </c>
      <c r="T3609" t="s">
        <v>2</v>
      </c>
      <c r="U3609" t="s">
        <v>2</v>
      </c>
      <c r="V3609">
        <v>0.86527799999999999</v>
      </c>
      <c r="W3609" t="s">
        <v>2</v>
      </c>
      <c r="X3609">
        <v>0.86527799999999999</v>
      </c>
      <c r="Y3609">
        <v>0</v>
      </c>
    </row>
    <row r="3610" spans="1:25">
      <c r="A3610">
        <v>3294</v>
      </c>
      <c r="B3610" t="s">
        <v>1214</v>
      </c>
      <c r="C3610" t="s">
        <v>1102</v>
      </c>
      <c r="D3610">
        <v>0.70244200000000001</v>
      </c>
      <c r="E3610">
        <v>0.67919799999999997</v>
      </c>
      <c r="F3610" t="s">
        <v>2</v>
      </c>
      <c r="G3610" t="s">
        <v>2</v>
      </c>
      <c r="H3610">
        <v>0.81992399999999999</v>
      </c>
      <c r="I3610" t="s">
        <v>2</v>
      </c>
      <c r="J3610">
        <v>0.33450600000000003</v>
      </c>
      <c r="K3610">
        <v>0</v>
      </c>
      <c r="L3610">
        <v>0</v>
      </c>
      <c r="O3610">
        <v>3294</v>
      </c>
      <c r="P3610" t="s">
        <v>1214</v>
      </c>
      <c r="Q3610" t="s">
        <v>1102</v>
      </c>
      <c r="R3610">
        <v>1</v>
      </c>
      <c r="S3610">
        <v>1</v>
      </c>
      <c r="T3610" t="s">
        <v>2</v>
      </c>
      <c r="U3610" t="s">
        <v>2</v>
      </c>
      <c r="V3610">
        <v>1</v>
      </c>
      <c r="W3610" t="s">
        <v>2</v>
      </c>
      <c r="X3610">
        <v>1</v>
      </c>
      <c r="Y3610">
        <v>0</v>
      </c>
    </row>
    <row r="3611" spans="1:25">
      <c r="A3611">
        <v>3296</v>
      </c>
      <c r="B3611" t="s">
        <v>1215</v>
      </c>
      <c r="C3611" t="s">
        <v>1102</v>
      </c>
      <c r="D3611">
        <v>0.30390800000000001</v>
      </c>
      <c r="E3611">
        <v>0.53930199999999995</v>
      </c>
      <c r="F3611" t="s">
        <v>2</v>
      </c>
      <c r="G3611" t="s">
        <v>2</v>
      </c>
      <c r="H3611">
        <v>0.31785200000000002</v>
      </c>
      <c r="I3611" t="s">
        <v>2</v>
      </c>
      <c r="J3611">
        <v>0.20649200000000001</v>
      </c>
      <c r="K3611">
        <v>0</v>
      </c>
      <c r="L3611">
        <v>0</v>
      </c>
      <c r="O3611">
        <v>3296</v>
      </c>
      <c r="P3611" t="s">
        <v>1215</v>
      </c>
      <c r="Q3611" t="s">
        <v>1102</v>
      </c>
      <c r="R3611">
        <v>0.91172399999999998</v>
      </c>
      <c r="S3611">
        <v>0.91172399999999998</v>
      </c>
      <c r="T3611" t="s">
        <v>2</v>
      </c>
      <c r="U3611" t="s">
        <v>2</v>
      </c>
      <c r="V3611">
        <v>0.91172399999999998</v>
      </c>
      <c r="W3611" t="s">
        <v>2</v>
      </c>
      <c r="X3611">
        <v>0.82596800000000004</v>
      </c>
      <c r="Y3611">
        <v>0</v>
      </c>
    </row>
    <row r="3612" spans="1:25">
      <c r="A3612">
        <v>3297</v>
      </c>
      <c r="B3612" t="s">
        <v>1081</v>
      </c>
      <c r="C3612" t="s">
        <v>1102</v>
      </c>
      <c r="D3612">
        <v>0.42648000000000003</v>
      </c>
      <c r="E3612">
        <v>0.74245399999999995</v>
      </c>
      <c r="F3612" t="s">
        <v>2</v>
      </c>
      <c r="G3612" t="s">
        <v>2</v>
      </c>
      <c r="H3612">
        <v>0.92161000000000004</v>
      </c>
      <c r="I3612" t="s">
        <v>2</v>
      </c>
      <c r="J3612">
        <v>0.28571000000000002</v>
      </c>
      <c r="K3612">
        <v>0</v>
      </c>
      <c r="L3612">
        <v>0</v>
      </c>
      <c r="O3612">
        <v>3297</v>
      </c>
      <c r="P3612" t="s">
        <v>1081</v>
      </c>
      <c r="Q3612" t="s">
        <v>1102</v>
      </c>
      <c r="R3612">
        <v>1</v>
      </c>
      <c r="S3612">
        <v>1</v>
      </c>
      <c r="T3612" t="s">
        <v>2</v>
      </c>
      <c r="U3612" t="s">
        <v>2</v>
      </c>
      <c r="V3612">
        <v>1</v>
      </c>
      <c r="W3612" t="s">
        <v>2</v>
      </c>
      <c r="X3612">
        <v>1</v>
      </c>
      <c r="Y3612">
        <v>0</v>
      </c>
    </row>
    <row r="3613" spans="1:25">
      <c r="A3613">
        <v>3298</v>
      </c>
      <c r="B3613" t="s">
        <v>1085</v>
      </c>
      <c r="C3613" t="s">
        <v>1102</v>
      </c>
      <c r="D3613">
        <v>0.283024</v>
      </c>
      <c r="E3613">
        <v>0.87214800000000003</v>
      </c>
      <c r="F3613" t="s">
        <v>2</v>
      </c>
      <c r="G3613" t="s">
        <v>2</v>
      </c>
      <c r="H3613">
        <v>0.75422999999999996</v>
      </c>
      <c r="I3613" t="s">
        <v>2</v>
      </c>
      <c r="J3613">
        <v>0.961364</v>
      </c>
      <c r="K3613">
        <v>0</v>
      </c>
      <c r="L3613">
        <v>0</v>
      </c>
      <c r="O3613">
        <v>3298</v>
      </c>
      <c r="P3613" t="s">
        <v>1085</v>
      </c>
      <c r="Q3613" t="s">
        <v>1102</v>
      </c>
      <c r="R3613">
        <v>1</v>
      </c>
      <c r="S3613">
        <v>1</v>
      </c>
      <c r="T3613" t="s">
        <v>2</v>
      </c>
      <c r="U3613" t="s">
        <v>2</v>
      </c>
      <c r="V3613">
        <v>1</v>
      </c>
      <c r="W3613" t="s">
        <v>2</v>
      </c>
      <c r="X3613">
        <v>1</v>
      </c>
      <c r="Y3613">
        <v>0</v>
      </c>
    </row>
    <row r="3614" spans="1:25">
      <c r="A3614">
        <v>3299</v>
      </c>
      <c r="B3614" t="s">
        <v>1216</v>
      </c>
      <c r="C3614" t="s">
        <v>1102</v>
      </c>
      <c r="D3614">
        <v>0.94616800000000001</v>
      </c>
      <c r="E3614">
        <v>2.9214E-2</v>
      </c>
      <c r="F3614" t="s">
        <v>2</v>
      </c>
      <c r="G3614" t="s">
        <v>2</v>
      </c>
      <c r="H3614">
        <v>0.40039000000000002</v>
      </c>
      <c r="I3614" t="s">
        <v>2</v>
      </c>
      <c r="J3614">
        <v>1</v>
      </c>
      <c r="K3614">
        <v>1</v>
      </c>
      <c r="L3614">
        <v>0</v>
      </c>
      <c r="O3614">
        <v>3299</v>
      </c>
      <c r="P3614" t="s">
        <v>1216</v>
      </c>
      <c r="Q3614" t="s">
        <v>1102</v>
      </c>
      <c r="R3614">
        <v>1</v>
      </c>
      <c r="S3614">
        <v>0.116856</v>
      </c>
      <c r="T3614" t="s">
        <v>2</v>
      </c>
      <c r="U3614" t="s">
        <v>2</v>
      </c>
      <c r="V3614">
        <v>1</v>
      </c>
      <c r="W3614" t="s">
        <v>2</v>
      </c>
      <c r="X3614">
        <v>1</v>
      </c>
      <c r="Y3614">
        <v>0</v>
      </c>
    </row>
    <row r="3615" spans="1:25">
      <c r="A3615">
        <v>3300</v>
      </c>
      <c r="B3615" t="s">
        <v>1217</v>
      </c>
      <c r="C3615" t="s">
        <v>1102</v>
      </c>
      <c r="D3615">
        <v>0.65315199999999995</v>
      </c>
      <c r="E3615">
        <v>1</v>
      </c>
      <c r="F3615" t="s">
        <v>2</v>
      </c>
      <c r="G3615" t="s">
        <v>2</v>
      </c>
      <c r="H3615">
        <v>0.66708599999999996</v>
      </c>
      <c r="I3615" t="s">
        <v>2</v>
      </c>
      <c r="J3615">
        <v>1</v>
      </c>
      <c r="K3615">
        <v>0</v>
      </c>
      <c r="L3615">
        <v>0</v>
      </c>
      <c r="O3615">
        <v>3300</v>
      </c>
      <c r="P3615" t="s">
        <v>1217</v>
      </c>
      <c r="Q3615" t="s">
        <v>1102</v>
      </c>
      <c r="R3615">
        <v>1</v>
      </c>
      <c r="S3615">
        <v>1</v>
      </c>
      <c r="T3615" t="s">
        <v>2</v>
      </c>
      <c r="U3615" t="s">
        <v>2</v>
      </c>
      <c r="V3615">
        <v>1</v>
      </c>
      <c r="W3615" t="s">
        <v>2</v>
      </c>
      <c r="X3615">
        <v>1</v>
      </c>
      <c r="Y3615">
        <v>0</v>
      </c>
    </row>
    <row r="3616" spans="1:25">
      <c r="A3616">
        <v>3301</v>
      </c>
      <c r="B3616" t="s">
        <v>1218</v>
      </c>
      <c r="C3616" t="s">
        <v>1102</v>
      </c>
      <c r="D3616">
        <v>0.28265400000000002</v>
      </c>
      <c r="E3616">
        <v>0.67898599999999998</v>
      </c>
      <c r="F3616">
        <v>0.49668200000000001</v>
      </c>
      <c r="G3616" t="s">
        <v>2</v>
      </c>
      <c r="H3616">
        <v>0.14327799999999999</v>
      </c>
      <c r="I3616" t="s">
        <v>2</v>
      </c>
      <c r="J3616">
        <v>0.33160800000000001</v>
      </c>
      <c r="K3616">
        <v>0</v>
      </c>
      <c r="L3616">
        <v>0</v>
      </c>
      <c r="O3616">
        <v>3301</v>
      </c>
      <c r="P3616" t="s">
        <v>1218</v>
      </c>
      <c r="Q3616" t="s">
        <v>1102</v>
      </c>
      <c r="R3616">
        <v>1</v>
      </c>
      <c r="S3616">
        <v>1</v>
      </c>
      <c r="T3616">
        <v>1</v>
      </c>
      <c r="U3616" t="s">
        <v>2</v>
      </c>
      <c r="V3616">
        <v>0.71638999999999997</v>
      </c>
      <c r="W3616" t="s">
        <v>2</v>
      </c>
      <c r="X3616">
        <v>1</v>
      </c>
      <c r="Y3616">
        <v>0</v>
      </c>
    </row>
    <row r="3617" spans="1:25">
      <c r="A3617">
        <v>3302</v>
      </c>
      <c r="B3617" t="s">
        <v>1089</v>
      </c>
      <c r="C3617" t="s">
        <v>1102</v>
      </c>
      <c r="D3617">
        <v>0.50834999999999997</v>
      </c>
      <c r="E3617">
        <v>1</v>
      </c>
      <c r="F3617">
        <v>1</v>
      </c>
      <c r="G3617" t="s">
        <v>2</v>
      </c>
      <c r="H3617">
        <v>0.26317200000000002</v>
      </c>
      <c r="I3617" t="s">
        <v>2</v>
      </c>
      <c r="J3617">
        <v>0.18739400000000001</v>
      </c>
      <c r="K3617">
        <v>0</v>
      </c>
      <c r="L3617">
        <v>0</v>
      </c>
      <c r="O3617">
        <v>3302</v>
      </c>
      <c r="P3617" t="s">
        <v>1089</v>
      </c>
      <c r="Q3617" t="s">
        <v>1102</v>
      </c>
      <c r="R3617">
        <v>1</v>
      </c>
      <c r="S3617">
        <v>1</v>
      </c>
      <c r="T3617">
        <v>1</v>
      </c>
      <c r="U3617" t="s">
        <v>2</v>
      </c>
      <c r="V3617">
        <v>1</v>
      </c>
      <c r="W3617" t="s">
        <v>2</v>
      </c>
      <c r="X3617">
        <v>0.93696999999999997</v>
      </c>
      <c r="Y3617">
        <v>0</v>
      </c>
    </row>
    <row r="3618" spans="1:25">
      <c r="A3618">
        <v>3303</v>
      </c>
      <c r="B3618" t="s">
        <v>1090</v>
      </c>
      <c r="C3618" t="s">
        <v>1102</v>
      </c>
      <c r="D3618">
        <v>0.69618999999999998</v>
      </c>
      <c r="E3618">
        <v>1</v>
      </c>
      <c r="F3618">
        <v>0.499392</v>
      </c>
      <c r="G3618" t="s">
        <v>2</v>
      </c>
      <c r="H3618">
        <v>0.91737000000000002</v>
      </c>
      <c r="I3618" t="s">
        <v>2</v>
      </c>
      <c r="J3618">
        <v>1</v>
      </c>
      <c r="K3618">
        <v>0</v>
      </c>
      <c r="L3618">
        <v>0</v>
      </c>
      <c r="O3618">
        <v>3303</v>
      </c>
      <c r="P3618" t="s">
        <v>1090</v>
      </c>
      <c r="Q3618" t="s">
        <v>1102</v>
      </c>
      <c r="R3618">
        <v>1</v>
      </c>
      <c r="S3618">
        <v>1</v>
      </c>
      <c r="T3618">
        <v>1</v>
      </c>
      <c r="U3618" t="s">
        <v>2</v>
      </c>
      <c r="V3618">
        <v>1</v>
      </c>
      <c r="W3618" t="s">
        <v>2</v>
      </c>
      <c r="X3618">
        <v>1</v>
      </c>
      <c r="Y3618">
        <v>0</v>
      </c>
    </row>
    <row r="3619" spans="1:25">
      <c r="A3619">
        <v>3304</v>
      </c>
      <c r="B3619" t="s">
        <v>1219</v>
      </c>
      <c r="C3619" t="s">
        <v>1102</v>
      </c>
      <c r="D3619">
        <v>0.79067600000000005</v>
      </c>
      <c r="E3619">
        <v>0.21529999999999999</v>
      </c>
      <c r="F3619">
        <v>1</v>
      </c>
      <c r="G3619" t="s">
        <v>2</v>
      </c>
      <c r="H3619">
        <v>0.78567399999999998</v>
      </c>
      <c r="I3619" t="s">
        <v>2</v>
      </c>
      <c r="J3619">
        <v>0.58840000000000003</v>
      </c>
      <c r="K3619">
        <v>0</v>
      </c>
      <c r="L3619">
        <v>0</v>
      </c>
      <c r="O3619">
        <v>3304</v>
      </c>
      <c r="P3619" t="s">
        <v>1219</v>
      </c>
      <c r="Q3619" t="s">
        <v>1102</v>
      </c>
      <c r="R3619">
        <v>1</v>
      </c>
      <c r="S3619">
        <v>1</v>
      </c>
      <c r="T3619">
        <v>1</v>
      </c>
      <c r="U3619" t="s">
        <v>2</v>
      </c>
      <c r="V3619">
        <v>1</v>
      </c>
      <c r="W3619" t="s">
        <v>2</v>
      </c>
      <c r="X3619">
        <v>1</v>
      </c>
      <c r="Y3619">
        <v>0</v>
      </c>
    </row>
    <row r="3620" spans="1:25">
      <c r="A3620">
        <v>3305</v>
      </c>
      <c r="B3620" t="s">
        <v>1220</v>
      </c>
      <c r="C3620" t="s">
        <v>1102</v>
      </c>
      <c r="D3620">
        <v>0.99497599999999997</v>
      </c>
      <c r="E3620">
        <v>0.67671400000000004</v>
      </c>
      <c r="F3620" t="s">
        <v>2</v>
      </c>
      <c r="G3620" t="s">
        <v>2</v>
      </c>
      <c r="H3620">
        <v>0.62325399999999997</v>
      </c>
      <c r="I3620" t="s">
        <v>2</v>
      </c>
      <c r="J3620">
        <v>0.33717599999999998</v>
      </c>
      <c r="K3620">
        <v>0</v>
      </c>
      <c r="L3620">
        <v>0</v>
      </c>
      <c r="O3620">
        <v>3305</v>
      </c>
      <c r="P3620" t="s">
        <v>1220</v>
      </c>
      <c r="Q3620" t="s">
        <v>1102</v>
      </c>
      <c r="R3620">
        <v>1</v>
      </c>
      <c r="S3620">
        <v>1</v>
      </c>
      <c r="T3620" t="s">
        <v>2</v>
      </c>
      <c r="U3620" t="s">
        <v>2</v>
      </c>
      <c r="V3620">
        <v>1</v>
      </c>
      <c r="W3620" t="s">
        <v>2</v>
      </c>
      <c r="X3620">
        <v>1</v>
      </c>
      <c r="Y3620">
        <v>0</v>
      </c>
    </row>
    <row r="3621" spans="1:25">
      <c r="A3621">
        <v>3306</v>
      </c>
      <c r="B3621" t="s">
        <v>1091</v>
      </c>
      <c r="C3621" t="s">
        <v>1102</v>
      </c>
      <c r="D3621">
        <v>0.55354800000000004</v>
      </c>
      <c r="E3621">
        <v>0.29087600000000002</v>
      </c>
      <c r="F3621">
        <v>1</v>
      </c>
      <c r="G3621" t="s">
        <v>2</v>
      </c>
      <c r="H3621">
        <v>0.215334</v>
      </c>
      <c r="I3621" t="s">
        <v>2</v>
      </c>
      <c r="J3621">
        <v>0.58493200000000001</v>
      </c>
      <c r="K3621">
        <v>0</v>
      </c>
      <c r="L3621">
        <v>0</v>
      </c>
      <c r="O3621">
        <v>3306</v>
      </c>
      <c r="P3621" t="s">
        <v>1091</v>
      </c>
      <c r="Q3621" t="s">
        <v>1102</v>
      </c>
      <c r="R3621">
        <v>1</v>
      </c>
      <c r="S3621">
        <v>1</v>
      </c>
      <c r="T3621">
        <v>1</v>
      </c>
      <c r="U3621" t="s">
        <v>2</v>
      </c>
      <c r="V3621">
        <v>1</v>
      </c>
      <c r="W3621" t="s">
        <v>2</v>
      </c>
      <c r="X3621">
        <v>1</v>
      </c>
      <c r="Y3621">
        <v>0</v>
      </c>
    </row>
    <row r="3622" spans="1:25">
      <c r="A3622">
        <v>3307</v>
      </c>
      <c r="B3622" t="s">
        <v>1092</v>
      </c>
      <c r="C3622" t="s">
        <v>1102</v>
      </c>
      <c r="D3622">
        <v>0.79437599999999997</v>
      </c>
      <c r="E3622">
        <v>1</v>
      </c>
      <c r="F3622">
        <v>0.17116400000000001</v>
      </c>
      <c r="G3622" t="s">
        <v>2</v>
      </c>
      <c r="H3622">
        <v>0.72640400000000005</v>
      </c>
      <c r="I3622" t="s">
        <v>2</v>
      </c>
      <c r="J3622">
        <v>0.38677600000000001</v>
      </c>
      <c r="K3622">
        <v>0</v>
      </c>
      <c r="L3622">
        <v>0</v>
      </c>
      <c r="O3622">
        <v>3307</v>
      </c>
      <c r="P3622" t="s">
        <v>1092</v>
      </c>
      <c r="Q3622" t="s">
        <v>1102</v>
      </c>
      <c r="R3622">
        <v>1</v>
      </c>
      <c r="S3622">
        <v>1</v>
      </c>
      <c r="T3622">
        <v>0.85582000000000003</v>
      </c>
      <c r="U3622" t="s">
        <v>2</v>
      </c>
      <c r="V3622">
        <v>1</v>
      </c>
      <c r="W3622" t="s">
        <v>2</v>
      </c>
      <c r="X3622">
        <v>1</v>
      </c>
      <c r="Y3622">
        <v>0</v>
      </c>
    </row>
    <row r="3623" spans="1:25">
      <c r="A3623">
        <v>3308</v>
      </c>
      <c r="B3623" t="s">
        <v>1161</v>
      </c>
      <c r="C3623" t="s">
        <v>1102</v>
      </c>
      <c r="D3623">
        <v>0.80334000000000005</v>
      </c>
      <c r="E3623">
        <v>1</v>
      </c>
      <c r="F3623" t="s">
        <v>2</v>
      </c>
      <c r="G3623" t="s">
        <v>2</v>
      </c>
      <c r="H3623">
        <v>0.55796000000000001</v>
      </c>
      <c r="I3623" t="s">
        <v>2</v>
      </c>
      <c r="J3623">
        <v>0.63433200000000001</v>
      </c>
      <c r="K3623">
        <v>0</v>
      </c>
      <c r="L3623">
        <v>0</v>
      </c>
      <c r="O3623">
        <v>3308</v>
      </c>
      <c r="P3623" t="s">
        <v>1161</v>
      </c>
      <c r="Q3623" t="s">
        <v>1102</v>
      </c>
      <c r="R3623">
        <v>1</v>
      </c>
      <c r="S3623">
        <v>1</v>
      </c>
      <c r="T3623" t="s">
        <v>2</v>
      </c>
      <c r="U3623" t="s">
        <v>2</v>
      </c>
      <c r="V3623">
        <v>1</v>
      </c>
      <c r="W3623" t="s">
        <v>2</v>
      </c>
      <c r="X3623">
        <v>1</v>
      </c>
      <c r="Y3623">
        <v>0</v>
      </c>
    </row>
    <row r="3624" spans="1:25">
      <c r="A3624">
        <v>3309</v>
      </c>
      <c r="B3624" t="s">
        <v>1221</v>
      </c>
      <c r="C3624" t="s">
        <v>1102</v>
      </c>
      <c r="D3624">
        <v>0.71867999999999999</v>
      </c>
      <c r="E3624">
        <v>0.16569600000000001</v>
      </c>
      <c r="F3624">
        <v>1</v>
      </c>
      <c r="G3624" t="s">
        <v>2</v>
      </c>
      <c r="H3624">
        <v>0.68250599999999995</v>
      </c>
      <c r="I3624" t="s">
        <v>2</v>
      </c>
      <c r="J3624">
        <v>0.88103600000000004</v>
      </c>
      <c r="K3624">
        <v>0</v>
      </c>
      <c r="L3624">
        <v>0</v>
      </c>
      <c r="O3624">
        <v>3309</v>
      </c>
      <c r="P3624" t="s">
        <v>1221</v>
      </c>
      <c r="Q3624" t="s">
        <v>1102</v>
      </c>
      <c r="R3624">
        <v>1</v>
      </c>
      <c r="S3624">
        <v>0.82847999999999999</v>
      </c>
      <c r="T3624">
        <v>1</v>
      </c>
      <c r="U3624" t="s">
        <v>2</v>
      </c>
      <c r="V3624">
        <v>1</v>
      </c>
      <c r="W3624" t="s">
        <v>2</v>
      </c>
      <c r="X3624">
        <v>1</v>
      </c>
      <c r="Y3624">
        <v>0</v>
      </c>
    </row>
    <row r="3625" spans="1:25">
      <c r="A3625">
        <v>3310</v>
      </c>
      <c r="B3625" t="s">
        <v>1093</v>
      </c>
      <c r="C3625" t="s">
        <v>1102</v>
      </c>
      <c r="D3625">
        <v>0.85176200000000002</v>
      </c>
      <c r="E3625">
        <v>0.48530200000000001</v>
      </c>
      <c r="F3625">
        <v>0.50225799999999998</v>
      </c>
      <c r="G3625" t="s">
        <v>2</v>
      </c>
      <c r="H3625">
        <v>0.64611799999999997</v>
      </c>
      <c r="I3625" t="s">
        <v>2</v>
      </c>
      <c r="J3625">
        <v>0.75257200000000002</v>
      </c>
      <c r="K3625">
        <v>0</v>
      </c>
      <c r="L3625">
        <v>0</v>
      </c>
      <c r="O3625">
        <v>3310</v>
      </c>
      <c r="P3625" t="s">
        <v>1093</v>
      </c>
      <c r="Q3625" t="s">
        <v>1102</v>
      </c>
      <c r="R3625">
        <v>1</v>
      </c>
      <c r="S3625">
        <v>1</v>
      </c>
      <c r="T3625">
        <v>1</v>
      </c>
      <c r="U3625" t="s">
        <v>2</v>
      </c>
      <c r="V3625">
        <v>1</v>
      </c>
      <c r="W3625" t="s">
        <v>2</v>
      </c>
      <c r="X3625">
        <v>1</v>
      </c>
      <c r="Y3625">
        <v>0</v>
      </c>
    </row>
    <row r="3626" spans="1:25">
      <c r="A3626">
        <v>3311</v>
      </c>
      <c r="B3626" t="s">
        <v>1094</v>
      </c>
      <c r="C3626" t="s">
        <v>1102</v>
      </c>
      <c r="D3626">
        <v>0.47133199999999997</v>
      </c>
      <c r="E3626">
        <v>1.4760000000000001E-2</v>
      </c>
      <c r="F3626" t="s">
        <v>2</v>
      </c>
      <c r="G3626" t="s">
        <v>2</v>
      </c>
      <c r="H3626">
        <v>0.71023000000000003</v>
      </c>
      <c r="I3626" t="s">
        <v>2</v>
      </c>
      <c r="J3626">
        <v>0.72259600000000002</v>
      </c>
      <c r="K3626">
        <v>1</v>
      </c>
      <c r="L3626">
        <v>0</v>
      </c>
      <c r="O3626">
        <v>3311</v>
      </c>
      <c r="P3626" t="s">
        <v>1094</v>
      </c>
      <c r="Q3626" t="s">
        <v>1102</v>
      </c>
      <c r="R3626">
        <v>1</v>
      </c>
      <c r="S3626">
        <v>5.9040000000000002E-2</v>
      </c>
      <c r="T3626" t="s">
        <v>2</v>
      </c>
      <c r="U3626" t="s">
        <v>2</v>
      </c>
      <c r="V3626">
        <v>1</v>
      </c>
      <c r="W3626" t="s">
        <v>2</v>
      </c>
      <c r="X3626">
        <v>1</v>
      </c>
      <c r="Y3626">
        <v>0</v>
      </c>
    </row>
    <row r="3627" spans="1:25">
      <c r="A3627">
        <v>3312</v>
      </c>
      <c r="B3627" t="s">
        <v>1222</v>
      </c>
      <c r="C3627" t="s">
        <v>1102</v>
      </c>
      <c r="D3627">
        <v>0.88652799999999998</v>
      </c>
      <c r="E3627">
        <v>0.142794</v>
      </c>
      <c r="F3627" t="s">
        <v>2</v>
      </c>
      <c r="G3627" t="s">
        <v>2</v>
      </c>
      <c r="H3627">
        <v>0.53393999999999997</v>
      </c>
      <c r="I3627" t="s">
        <v>2</v>
      </c>
      <c r="J3627">
        <v>0.20096</v>
      </c>
      <c r="K3627">
        <v>0</v>
      </c>
      <c r="L3627">
        <v>0</v>
      </c>
      <c r="O3627">
        <v>3312</v>
      </c>
      <c r="P3627" t="s">
        <v>1222</v>
      </c>
      <c r="Q3627" t="s">
        <v>1102</v>
      </c>
      <c r="R3627">
        <v>1</v>
      </c>
      <c r="S3627">
        <v>0.57117600000000002</v>
      </c>
      <c r="T3627" t="s">
        <v>2</v>
      </c>
      <c r="U3627" t="s">
        <v>2</v>
      </c>
      <c r="V3627">
        <v>1</v>
      </c>
      <c r="W3627" t="s">
        <v>2</v>
      </c>
      <c r="X3627">
        <v>0.60287999999999997</v>
      </c>
      <c r="Y3627">
        <v>0</v>
      </c>
    </row>
    <row r="3628" spans="1:25">
      <c r="A3628">
        <v>3313</v>
      </c>
      <c r="B3628" t="s">
        <v>1095</v>
      </c>
      <c r="C3628" t="s">
        <v>1102</v>
      </c>
      <c r="D3628">
        <v>0.19802600000000001</v>
      </c>
      <c r="E3628">
        <v>0.82871399999999995</v>
      </c>
      <c r="F3628" t="s">
        <v>2</v>
      </c>
      <c r="G3628" t="s">
        <v>2</v>
      </c>
      <c r="H3628">
        <v>0.73020200000000002</v>
      </c>
      <c r="I3628" t="s">
        <v>2</v>
      </c>
      <c r="J3628">
        <v>1.7446E-2</v>
      </c>
      <c r="K3628">
        <v>1</v>
      </c>
      <c r="L3628">
        <v>0</v>
      </c>
      <c r="O3628">
        <v>3313</v>
      </c>
      <c r="P3628" t="s">
        <v>1095</v>
      </c>
      <c r="Q3628" t="s">
        <v>1102</v>
      </c>
      <c r="R3628">
        <v>0.59407799999999999</v>
      </c>
      <c r="S3628">
        <v>1</v>
      </c>
      <c r="T3628" t="s">
        <v>2</v>
      </c>
      <c r="U3628" t="s">
        <v>2</v>
      </c>
      <c r="V3628">
        <v>1</v>
      </c>
      <c r="W3628" t="s">
        <v>2</v>
      </c>
      <c r="X3628">
        <v>6.9783999999999999E-2</v>
      </c>
      <c r="Y3628">
        <v>0</v>
      </c>
    </row>
    <row r="3629" spans="1:25">
      <c r="A3629">
        <v>3314</v>
      </c>
      <c r="B3629" t="s">
        <v>1223</v>
      </c>
      <c r="C3629" t="s">
        <v>1102</v>
      </c>
      <c r="D3629">
        <v>0.35919400000000001</v>
      </c>
      <c r="E3629">
        <v>0.21499599999999999</v>
      </c>
      <c r="F3629" t="s">
        <v>2</v>
      </c>
      <c r="G3629" t="s">
        <v>2</v>
      </c>
      <c r="H3629">
        <v>0.68652000000000002</v>
      </c>
      <c r="I3629" t="s">
        <v>2</v>
      </c>
      <c r="J3629">
        <v>0.124956</v>
      </c>
      <c r="K3629">
        <v>0</v>
      </c>
      <c r="L3629">
        <v>0</v>
      </c>
      <c r="O3629">
        <v>3314</v>
      </c>
      <c r="P3629" t="s">
        <v>1223</v>
      </c>
      <c r="Q3629" t="s">
        <v>1102</v>
      </c>
      <c r="R3629">
        <v>0.71838800000000003</v>
      </c>
      <c r="S3629">
        <v>0.64498800000000001</v>
      </c>
      <c r="T3629" t="s">
        <v>2</v>
      </c>
      <c r="U3629" t="s">
        <v>2</v>
      </c>
      <c r="V3629">
        <v>0.71838800000000003</v>
      </c>
      <c r="W3629" t="s">
        <v>2</v>
      </c>
      <c r="X3629">
        <v>0.49982399999999999</v>
      </c>
      <c r="Y3629">
        <v>0</v>
      </c>
    </row>
    <row r="3630" spans="1:25">
      <c r="A3630">
        <v>3315</v>
      </c>
      <c r="B3630" t="s">
        <v>1096</v>
      </c>
      <c r="C3630" t="s">
        <v>1102</v>
      </c>
      <c r="D3630">
        <v>9.5530000000000004E-2</v>
      </c>
      <c r="E3630">
        <v>1</v>
      </c>
      <c r="F3630" t="s">
        <v>2</v>
      </c>
      <c r="G3630" t="s">
        <v>2</v>
      </c>
      <c r="H3630">
        <v>0.59440800000000005</v>
      </c>
      <c r="I3630" t="s">
        <v>2</v>
      </c>
      <c r="J3630">
        <v>1</v>
      </c>
      <c r="K3630">
        <v>0</v>
      </c>
      <c r="L3630">
        <v>0</v>
      </c>
      <c r="O3630">
        <v>3315</v>
      </c>
      <c r="P3630" t="s">
        <v>1096</v>
      </c>
      <c r="Q3630" t="s">
        <v>1102</v>
      </c>
      <c r="R3630">
        <v>0.38212000000000002</v>
      </c>
      <c r="S3630">
        <v>1</v>
      </c>
      <c r="T3630" t="s">
        <v>2</v>
      </c>
      <c r="U3630" t="s">
        <v>2</v>
      </c>
      <c r="V3630">
        <v>1</v>
      </c>
      <c r="W3630" t="s">
        <v>2</v>
      </c>
      <c r="X3630">
        <v>1</v>
      </c>
      <c r="Y3630">
        <v>0</v>
      </c>
    </row>
    <row r="3631" spans="1:25">
      <c r="A3631">
        <v>3316</v>
      </c>
      <c r="B3631" t="s">
        <v>1224</v>
      </c>
      <c r="C3631" t="s">
        <v>1102</v>
      </c>
      <c r="D3631">
        <v>0.30930000000000002</v>
      </c>
      <c r="E3631">
        <v>1</v>
      </c>
      <c r="F3631" t="s">
        <v>2</v>
      </c>
      <c r="G3631" t="s">
        <v>2</v>
      </c>
      <c r="H3631">
        <v>0.80585399999999996</v>
      </c>
      <c r="I3631" t="s">
        <v>2</v>
      </c>
      <c r="J3631">
        <v>0.28822199999999998</v>
      </c>
      <c r="K3631">
        <v>0</v>
      </c>
      <c r="L3631">
        <v>0</v>
      </c>
      <c r="O3631">
        <v>3316</v>
      </c>
      <c r="P3631" t="s">
        <v>1224</v>
      </c>
      <c r="Q3631" t="s">
        <v>1102</v>
      </c>
      <c r="R3631">
        <v>1</v>
      </c>
      <c r="S3631">
        <v>1</v>
      </c>
      <c r="T3631" t="s">
        <v>2</v>
      </c>
      <c r="U3631" t="s">
        <v>2</v>
      </c>
      <c r="V3631">
        <v>1</v>
      </c>
      <c r="W3631" t="s">
        <v>2</v>
      </c>
      <c r="X3631">
        <v>1</v>
      </c>
      <c r="Y3631">
        <v>0</v>
      </c>
    </row>
    <row r="3632" spans="1:25">
      <c r="A3632">
        <v>3317</v>
      </c>
      <c r="B3632" t="s">
        <v>1097</v>
      </c>
      <c r="C3632" t="s">
        <v>1102</v>
      </c>
      <c r="D3632">
        <v>8.4676000000000001E-2</v>
      </c>
      <c r="E3632">
        <v>0.126468</v>
      </c>
      <c r="F3632" t="s">
        <v>2</v>
      </c>
      <c r="G3632" t="s">
        <v>2</v>
      </c>
      <c r="H3632">
        <v>0.55535199999999996</v>
      </c>
      <c r="I3632" t="s">
        <v>2</v>
      </c>
      <c r="J3632" t="s">
        <v>2</v>
      </c>
      <c r="K3632">
        <v>0</v>
      </c>
      <c r="L3632">
        <v>0</v>
      </c>
      <c r="O3632">
        <v>3317</v>
      </c>
      <c r="P3632" t="s">
        <v>1097</v>
      </c>
      <c r="Q3632" t="s">
        <v>1102</v>
      </c>
      <c r="R3632">
        <v>0.25402799999999998</v>
      </c>
      <c r="S3632">
        <v>0.25402799999999998</v>
      </c>
      <c r="T3632" t="s">
        <v>2</v>
      </c>
      <c r="U3632" t="s">
        <v>2</v>
      </c>
      <c r="V3632">
        <v>0.55535199999999996</v>
      </c>
      <c r="W3632" t="s">
        <v>2</v>
      </c>
      <c r="X3632" t="s">
        <v>2</v>
      </c>
      <c r="Y3632">
        <v>0</v>
      </c>
    </row>
    <row r="3633" spans="1:25">
      <c r="A3633">
        <v>3318</v>
      </c>
      <c r="B3633" t="s">
        <v>1098</v>
      </c>
      <c r="C3633" t="s">
        <v>1102</v>
      </c>
      <c r="D3633">
        <v>0.81016999999999995</v>
      </c>
      <c r="E3633">
        <v>0.27218199999999998</v>
      </c>
      <c r="F3633" t="s">
        <v>2</v>
      </c>
      <c r="G3633" t="s">
        <v>2</v>
      </c>
      <c r="H3633">
        <v>0.19944000000000001</v>
      </c>
      <c r="I3633" t="s">
        <v>2</v>
      </c>
      <c r="J3633">
        <v>0.46940199999999999</v>
      </c>
      <c r="K3633">
        <v>0</v>
      </c>
      <c r="L3633">
        <v>0</v>
      </c>
      <c r="O3633">
        <v>3318</v>
      </c>
      <c r="P3633" t="s">
        <v>1098</v>
      </c>
      <c r="Q3633" t="s">
        <v>1102</v>
      </c>
      <c r="R3633">
        <v>0.93880399999999997</v>
      </c>
      <c r="S3633">
        <v>0.81654599999999999</v>
      </c>
      <c r="T3633" t="s">
        <v>2</v>
      </c>
      <c r="U3633" t="s">
        <v>2</v>
      </c>
      <c r="V3633">
        <v>0.79776000000000002</v>
      </c>
      <c r="W3633" t="s">
        <v>2</v>
      </c>
      <c r="X3633">
        <v>0.93880399999999997</v>
      </c>
      <c r="Y3633">
        <v>0</v>
      </c>
    </row>
    <row r="3634" spans="1:25">
      <c r="A3634">
        <v>3319</v>
      </c>
      <c r="B3634" t="s">
        <v>1099</v>
      </c>
      <c r="C3634" t="s">
        <v>1102</v>
      </c>
      <c r="D3634">
        <v>0.34505999999999998</v>
      </c>
      <c r="E3634">
        <v>1</v>
      </c>
      <c r="F3634" t="s">
        <v>2</v>
      </c>
      <c r="G3634" t="s">
        <v>2</v>
      </c>
      <c r="H3634">
        <v>0.153202</v>
      </c>
      <c r="I3634" t="s">
        <v>2</v>
      </c>
      <c r="J3634">
        <v>5.3145999999999999E-2</v>
      </c>
      <c r="K3634">
        <v>0</v>
      </c>
      <c r="L3634">
        <v>0</v>
      </c>
      <c r="O3634">
        <v>3319</v>
      </c>
      <c r="P3634" t="s">
        <v>1099</v>
      </c>
      <c r="Q3634" t="s">
        <v>1102</v>
      </c>
      <c r="R3634">
        <v>0.69011999999999996</v>
      </c>
      <c r="S3634">
        <v>1</v>
      </c>
      <c r="T3634" t="s">
        <v>2</v>
      </c>
      <c r="U3634" t="s">
        <v>2</v>
      </c>
      <c r="V3634">
        <v>0.45960600000000001</v>
      </c>
      <c r="W3634" t="s">
        <v>2</v>
      </c>
      <c r="X3634">
        <v>0.212584</v>
      </c>
      <c r="Y3634">
        <v>0</v>
      </c>
    </row>
    <row r="3635" spans="1:25">
      <c r="A3635">
        <v>3320</v>
      </c>
      <c r="B3635" t="s">
        <v>1226</v>
      </c>
      <c r="C3635" t="s">
        <v>1102</v>
      </c>
      <c r="D3635">
        <v>0.61824000000000001</v>
      </c>
      <c r="E3635">
        <v>0.82856200000000002</v>
      </c>
      <c r="F3635" t="s">
        <v>2</v>
      </c>
      <c r="G3635" t="s">
        <v>2</v>
      </c>
      <c r="H3635">
        <v>0.46787000000000001</v>
      </c>
      <c r="I3635" t="s">
        <v>2</v>
      </c>
      <c r="J3635">
        <v>0.57772400000000002</v>
      </c>
      <c r="K3635">
        <v>0</v>
      </c>
      <c r="L3635">
        <v>0</v>
      </c>
      <c r="O3635">
        <v>3320</v>
      </c>
      <c r="P3635" t="s">
        <v>1226</v>
      </c>
      <c r="Q3635" t="s">
        <v>1102</v>
      </c>
      <c r="R3635">
        <v>1</v>
      </c>
      <c r="S3635">
        <v>1</v>
      </c>
      <c r="T3635" t="s">
        <v>2</v>
      </c>
      <c r="U3635" t="s">
        <v>2</v>
      </c>
      <c r="V3635">
        <v>1</v>
      </c>
      <c r="W3635" t="s">
        <v>2</v>
      </c>
      <c r="X3635">
        <v>1</v>
      </c>
      <c r="Y3635">
        <v>0</v>
      </c>
    </row>
    <row r="3636" spans="1:25">
      <c r="A3636">
        <v>3321</v>
      </c>
      <c r="B3636" t="s">
        <v>1227</v>
      </c>
      <c r="C3636" t="s">
        <v>1102</v>
      </c>
      <c r="D3636">
        <v>0.43674200000000002</v>
      </c>
      <c r="E3636" t="s">
        <v>2</v>
      </c>
      <c r="F3636" t="s">
        <v>2</v>
      </c>
      <c r="G3636" t="s">
        <v>2</v>
      </c>
      <c r="H3636">
        <v>1</v>
      </c>
      <c r="I3636" t="s">
        <v>2</v>
      </c>
      <c r="J3636">
        <v>0.67275399999999996</v>
      </c>
      <c r="K3636">
        <v>0</v>
      </c>
      <c r="L3636">
        <v>0</v>
      </c>
      <c r="O3636">
        <v>3321</v>
      </c>
      <c r="P3636" t="s">
        <v>1227</v>
      </c>
      <c r="Q3636" t="s">
        <v>1102</v>
      </c>
      <c r="R3636">
        <v>1</v>
      </c>
      <c r="S3636" t="s">
        <v>2</v>
      </c>
      <c r="T3636" t="s">
        <v>2</v>
      </c>
      <c r="U3636" t="s">
        <v>2</v>
      </c>
      <c r="V3636">
        <v>1</v>
      </c>
      <c r="W3636" t="s">
        <v>2</v>
      </c>
      <c r="X3636">
        <v>1</v>
      </c>
      <c r="Y3636">
        <v>0</v>
      </c>
    </row>
    <row r="3637" spans="1:25">
      <c r="A3637">
        <v>3322</v>
      </c>
      <c r="B3637" t="s">
        <v>1172</v>
      </c>
      <c r="C3637" t="s">
        <v>1105</v>
      </c>
      <c r="D3637">
        <v>0.307952</v>
      </c>
      <c r="E3637">
        <v>0.28545399999999999</v>
      </c>
      <c r="F3637" t="s">
        <v>2</v>
      </c>
      <c r="G3637" t="s">
        <v>2</v>
      </c>
      <c r="H3637">
        <v>0.64314000000000004</v>
      </c>
      <c r="I3637" t="s">
        <v>2</v>
      </c>
      <c r="J3637" t="s">
        <v>2</v>
      </c>
      <c r="K3637">
        <v>0</v>
      </c>
      <c r="L3637">
        <v>0</v>
      </c>
      <c r="O3637">
        <v>3322</v>
      </c>
      <c r="P3637" t="s">
        <v>1172</v>
      </c>
      <c r="Q3637" t="s">
        <v>1105</v>
      </c>
      <c r="R3637">
        <v>0.85636199999999996</v>
      </c>
      <c r="S3637">
        <v>0.85636199999999996</v>
      </c>
      <c r="T3637" t="s">
        <v>2</v>
      </c>
      <c r="U3637" t="s">
        <v>2</v>
      </c>
      <c r="V3637">
        <v>0.85636199999999996</v>
      </c>
      <c r="W3637" t="s">
        <v>2</v>
      </c>
      <c r="X3637" t="s">
        <v>2</v>
      </c>
      <c r="Y3637">
        <v>0</v>
      </c>
    </row>
    <row r="3638" spans="1:25">
      <c r="A3638">
        <v>3323</v>
      </c>
      <c r="B3638" t="s">
        <v>1173</v>
      </c>
      <c r="C3638" t="s">
        <v>1105</v>
      </c>
      <c r="D3638">
        <v>0.11679</v>
      </c>
      <c r="E3638">
        <v>1</v>
      </c>
      <c r="F3638" t="s">
        <v>2</v>
      </c>
      <c r="G3638" t="s">
        <v>2</v>
      </c>
      <c r="H3638">
        <v>1</v>
      </c>
      <c r="I3638" t="s">
        <v>2</v>
      </c>
      <c r="J3638">
        <v>3.3352E-2</v>
      </c>
      <c r="K3638">
        <v>1</v>
      </c>
      <c r="L3638">
        <v>0</v>
      </c>
      <c r="O3638">
        <v>3323</v>
      </c>
      <c r="P3638" t="s">
        <v>1173</v>
      </c>
      <c r="Q3638" t="s">
        <v>1105</v>
      </c>
      <c r="R3638">
        <v>0.35037000000000001</v>
      </c>
      <c r="S3638">
        <v>1</v>
      </c>
      <c r="T3638" t="s">
        <v>2</v>
      </c>
      <c r="U3638" t="s">
        <v>2</v>
      </c>
      <c r="V3638">
        <v>1</v>
      </c>
      <c r="W3638" t="s">
        <v>2</v>
      </c>
      <c r="X3638">
        <v>0.133408</v>
      </c>
      <c r="Y3638">
        <v>0</v>
      </c>
    </row>
    <row r="3639" spans="1:25">
      <c r="A3639">
        <v>3324</v>
      </c>
      <c r="B3639" t="s">
        <v>1014</v>
      </c>
      <c r="C3639" t="s">
        <v>1105</v>
      </c>
      <c r="D3639">
        <v>2.2696000000000001E-2</v>
      </c>
      <c r="E3639">
        <v>0.10473399999999999</v>
      </c>
      <c r="F3639" t="s">
        <v>2</v>
      </c>
      <c r="G3639" t="s">
        <v>2</v>
      </c>
      <c r="H3639">
        <v>0.45417600000000002</v>
      </c>
      <c r="I3639" t="s">
        <v>2</v>
      </c>
      <c r="J3639">
        <v>0.287354</v>
      </c>
      <c r="K3639">
        <v>1</v>
      </c>
      <c r="L3639">
        <v>0</v>
      </c>
      <c r="O3639">
        <v>3324</v>
      </c>
      <c r="P3639" t="s">
        <v>1014</v>
      </c>
      <c r="Q3639" t="s">
        <v>1105</v>
      </c>
      <c r="R3639">
        <v>9.0784000000000004E-2</v>
      </c>
      <c r="S3639">
        <v>0.31420199999999998</v>
      </c>
      <c r="T3639" t="s">
        <v>2</v>
      </c>
      <c r="U3639" t="s">
        <v>2</v>
      </c>
      <c r="V3639">
        <v>0.574708</v>
      </c>
      <c r="W3639" t="s">
        <v>2</v>
      </c>
      <c r="X3639">
        <v>0.574708</v>
      </c>
      <c r="Y3639">
        <v>0</v>
      </c>
    </row>
    <row r="3640" spans="1:25">
      <c r="A3640">
        <v>3325</v>
      </c>
      <c r="B3640" t="s">
        <v>1019</v>
      </c>
      <c r="C3640" t="s">
        <v>1105</v>
      </c>
      <c r="D3640">
        <v>0.64657200000000004</v>
      </c>
      <c r="E3640">
        <v>1</v>
      </c>
      <c r="F3640" t="s">
        <v>2</v>
      </c>
      <c r="G3640" t="s">
        <v>2</v>
      </c>
      <c r="H3640">
        <v>0.10065200000000001</v>
      </c>
      <c r="I3640" t="s">
        <v>2</v>
      </c>
      <c r="J3640">
        <v>0.871946</v>
      </c>
      <c r="K3640">
        <v>0</v>
      </c>
      <c r="L3640">
        <v>0</v>
      </c>
      <c r="O3640">
        <v>3325</v>
      </c>
      <c r="P3640" t="s">
        <v>1019</v>
      </c>
      <c r="Q3640" t="s">
        <v>1105</v>
      </c>
      <c r="R3640">
        <v>1</v>
      </c>
      <c r="S3640">
        <v>1</v>
      </c>
      <c r="T3640" t="s">
        <v>2</v>
      </c>
      <c r="U3640" t="s">
        <v>2</v>
      </c>
      <c r="V3640">
        <v>0.40260800000000002</v>
      </c>
      <c r="W3640" t="s">
        <v>2</v>
      </c>
      <c r="X3640">
        <v>1</v>
      </c>
      <c r="Y3640">
        <v>0</v>
      </c>
    </row>
    <row r="3641" spans="1:25">
      <c r="A3641">
        <v>3326</v>
      </c>
      <c r="B3641" t="s">
        <v>1174</v>
      </c>
      <c r="C3641" t="s">
        <v>1105</v>
      </c>
      <c r="D3641">
        <v>0.879278</v>
      </c>
      <c r="E3641">
        <v>1</v>
      </c>
      <c r="F3641" t="s">
        <v>2</v>
      </c>
      <c r="G3641" t="s">
        <v>2</v>
      </c>
      <c r="H3641">
        <v>0.11104600000000001</v>
      </c>
      <c r="I3641" t="s">
        <v>2</v>
      </c>
      <c r="J3641">
        <v>5.9521999999999999E-2</v>
      </c>
      <c r="K3641">
        <v>0</v>
      </c>
      <c r="L3641">
        <v>0</v>
      </c>
      <c r="O3641">
        <v>3326</v>
      </c>
      <c r="P3641" t="s">
        <v>1174</v>
      </c>
      <c r="Q3641" t="s">
        <v>1105</v>
      </c>
      <c r="R3641">
        <v>1</v>
      </c>
      <c r="S3641">
        <v>1</v>
      </c>
      <c r="T3641" t="s">
        <v>2</v>
      </c>
      <c r="U3641" t="s">
        <v>2</v>
      </c>
      <c r="V3641">
        <v>0.33313799999999999</v>
      </c>
      <c r="W3641" t="s">
        <v>2</v>
      </c>
      <c r="X3641">
        <v>0.23808799999999999</v>
      </c>
      <c r="Y3641">
        <v>0</v>
      </c>
    </row>
    <row r="3642" spans="1:25">
      <c r="A3642">
        <v>3327</v>
      </c>
      <c r="B3642" t="s">
        <v>1023</v>
      </c>
      <c r="C3642" t="s">
        <v>1105</v>
      </c>
      <c r="D3642">
        <v>0.55633999999999995</v>
      </c>
      <c r="E3642">
        <v>1</v>
      </c>
      <c r="F3642" t="s">
        <v>2</v>
      </c>
      <c r="G3642" t="s">
        <v>2</v>
      </c>
      <c r="H3642">
        <v>0.25901800000000003</v>
      </c>
      <c r="I3642" t="s">
        <v>2</v>
      </c>
      <c r="J3642">
        <v>8.9845999999999995E-2</v>
      </c>
      <c r="K3642">
        <v>0</v>
      </c>
      <c r="L3642">
        <v>0</v>
      </c>
      <c r="O3642">
        <v>3327</v>
      </c>
      <c r="P3642" t="s">
        <v>1023</v>
      </c>
      <c r="Q3642" t="s">
        <v>1105</v>
      </c>
      <c r="R3642">
        <v>1</v>
      </c>
      <c r="S3642">
        <v>1</v>
      </c>
      <c r="T3642" t="s">
        <v>2</v>
      </c>
      <c r="U3642" t="s">
        <v>2</v>
      </c>
      <c r="V3642">
        <v>0.77705400000000002</v>
      </c>
      <c r="W3642" t="s">
        <v>2</v>
      </c>
      <c r="X3642">
        <v>0.35938399999999998</v>
      </c>
      <c r="Y3642">
        <v>0</v>
      </c>
    </row>
    <row r="3643" spans="1:25">
      <c r="A3643">
        <v>3328</v>
      </c>
      <c r="B3643" t="s">
        <v>1175</v>
      </c>
      <c r="C3643" t="s">
        <v>1105</v>
      </c>
      <c r="D3643">
        <v>0.92161199999999999</v>
      </c>
      <c r="E3643">
        <v>1</v>
      </c>
      <c r="F3643" t="s">
        <v>2</v>
      </c>
      <c r="G3643" t="s">
        <v>2</v>
      </c>
      <c r="H3643">
        <v>0.78581599999999996</v>
      </c>
      <c r="I3643" t="s">
        <v>2</v>
      </c>
      <c r="J3643">
        <v>1</v>
      </c>
      <c r="K3643">
        <v>0</v>
      </c>
      <c r="L3643">
        <v>0</v>
      </c>
      <c r="O3643">
        <v>3328</v>
      </c>
      <c r="P3643" t="s">
        <v>1175</v>
      </c>
      <c r="Q3643" t="s">
        <v>1105</v>
      </c>
      <c r="R3643">
        <v>1</v>
      </c>
      <c r="S3643">
        <v>1</v>
      </c>
      <c r="T3643" t="s">
        <v>2</v>
      </c>
      <c r="U3643" t="s">
        <v>2</v>
      </c>
      <c r="V3643">
        <v>1</v>
      </c>
      <c r="W3643" t="s">
        <v>2</v>
      </c>
      <c r="X3643">
        <v>1</v>
      </c>
      <c r="Y3643">
        <v>0</v>
      </c>
    </row>
    <row r="3644" spans="1:25">
      <c r="A3644">
        <v>3329</v>
      </c>
      <c r="B3644" t="s">
        <v>1176</v>
      </c>
      <c r="C3644" t="s">
        <v>1105</v>
      </c>
      <c r="D3644">
        <v>0.88400800000000002</v>
      </c>
      <c r="E3644">
        <v>0.64147799999999999</v>
      </c>
      <c r="F3644" t="s">
        <v>2</v>
      </c>
      <c r="G3644" t="s">
        <v>2</v>
      </c>
      <c r="H3644">
        <v>0.26103199999999999</v>
      </c>
      <c r="I3644" t="s">
        <v>2</v>
      </c>
      <c r="J3644">
        <v>1</v>
      </c>
      <c r="K3644">
        <v>0</v>
      </c>
      <c r="L3644">
        <v>0</v>
      </c>
      <c r="O3644">
        <v>3329</v>
      </c>
      <c r="P3644" t="s">
        <v>1176</v>
      </c>
      <c r="Q3644" t="s">
        <v>1105</v>
      </c>
      <c r="R3644">
        <v>1</v>
      </c>
      <c r="S3644">
        <v>1</v>
      </c>
      <c r="T3644" t="s">
        <v>2</v>
      </c>
      <c r="U3644" t="s">
        <v>2</v>
      </c>
      <c r="V3644">
        <v>1</v>
      </c>
      <c r="W3644" t="s">
        <v>2</v>
      </c>
      <c r="X3644">
        <v>1</v>
      </c>
      <c r="Y3644">
        <v>0</v>
      </c>
    </row>
    <row r="3645" spans="1:25">
      <c r="A3645">
        <v>3330</v>
      </c>
      <c r="B3645" t="s">
        <v>1178</v>
      </c>
      <c r="C3645" t="s">
        <v>1105</v>
      </c>
      <c r="D3645">
        <v>0.37587399999999999</v>
      </c>
      <c r="E3645">
        <v>0.46887600000000001</v>
      </c>
      <c r="F3645" t="s">
        <v>2</v>
      </c>
      <c r="G3645" t="s">
        <v>2</v>
      </c>
      <c r="H3645">
        <v>0.82057400000000003</v>
      </c>
      <c r="I3645" t="s">
        <v>2</v>
      </c>
      <c r="J3645">
        <v>0.88530399999999998</v>
      </c>
      <c r="K3645">
        <v>0</v>
      </c>
      <c r="L3645">
        <v>0</v>
      </c>
      <c r="O3645">
        <v>3330</v>
      </c>
      <c r="P3645" t="s">
        <v>1178</v>
      </c>
      <c r="Q3645" t="s">
        <v>1105</v>
      </c>
      <c r="R3645">
        <v>1</v>
      </c>
      <c r="S3645">
        <v>1</v>
      </c>
      <c r="T3645" t="s">
        <v>2</v>
      </c>
      <c r="U3645" t="s">
        <v>2</v>
      </c>
      <c r="V3645">
        <v>1</v>
      </c>
      <c r="W3645" t="s">
        <v>2</v>
      </c>
      <c r="X3645">
        <v>1</v>
      </c>
      <c r="Y3645">
        <v>0</v>
      </c>
    </row>
    <row r="3646" spans="1:25">
      <c r="A3646">
        <v>3331</v>
      </c>
      <c r="B3646" t="s">
        <v>1179</v>
      </c>
      <c r="C3646" t="s">
        <v>1105</v>
      </c>
      <c r="D3646">
        <v>1</v>
      </c>
      <c r="E3646">
        <v>1</v>
      </c>
      <c r="F3646" t="s">
        <v>2</v>
      </c>
      <c r="G3646" t="s">
        <v>2</v>
      </c>
      <c r="H3646">
        <v>0.19489200000000001</v>
      </c>
      <c r="I3646" t="s">
        <v>2</v>
      </c>
      <c r="J3646">
        <v>0.332982</v>
      </c>
      <c r="K3646">
        <v>0</v>
      </c>
      <c r="L3646">
        <v>0</v>
      </c>
      <c r="O3646">
        <v>3331</v>
      </c>
      <c r="P3646" t="s">
        <v>1179</v>
      </c>
      <c r="Q3646" t="s">
        <v>1105</v>
      </c>
      <c r="R3646">
        <v>1</v>
      </c>
      <c r="S3646">
        <v>1</v>
      </c>
      <c r="T3646" t="s">
        <v>2</v>
      </c>
      <c r="U3646" t="s">
        <v>2</v>
      </c>
      <c r="V3646">
        <v>0.77956800000000004</v>
      </c>
      <c r="W3646" t="s">
        <v>2</v>
      </c>
      <c r="X3646">
        <v>0.998946</v>
      </c>
      <c r="Y3646">
        <v>0</v>
      </c>
    </row>
    <row r="3647" spans="1:25">
      <c r="A3647">
        <v>3333</v>
      </c>
      <c r="B3647" t="s">
        <v>1180</v>
      </c>
      <c r="C3647" t="s">
        <v>1105</v>
      </c>
      <c r="D3647">
        <v>0.83499999999999996</v>
      </c>
      <c r="E3647">
        <v>0.68364800000000003</v>
      </c>
      <c r="F3647" t="s">
        <v>2</v>
      </c>
      <c r="G3647" t="s">
        <v>2</v>
      </c>
      <c r="H3647">
        <v>9.5689999999999997E-2</v>
      </c>
      <c r="I3647" t="s">
        <v>2</v>
      </c>
      <c r="J3647">
        <v>1</v>
      </c>
      <c r="K3647">
        <v>0</v>
      </c>
      <c r="L3647">
        <v>0</v>
      </c>
      <c r="O3647">
        <v>3333</v>
      </c>
      <c r="P3647" t="s">
        <v>1180</v>
      </c>
      <c r="Q3647" t="s">
        <v>1105</v>
      </c>
      <c r="R3647">
        <v>1</v>
      </c>
      <c r="S3647">
        <v>1</v>
      </c>
      <c r="T3647" t="s">
        <v>2</v>
      </c>
      <c r="U3647" t="s">
        <v>2</v>
      </c>
      <c r="V3647">
        <v>0.38275999999999999</v>
      </c>
      <c r="W3647" t="s">
        <v>2</v>
      </c>
      <c r="X3647">
        <v>1</v>
      </c>
      <c r="Y3647">
        <v>0</v>
      </c>
    </row>
    <row r="3648" spans="1:25">
      <c r="A3648">
        <v>3334</v>
      </c>
      <c r="B3648" t="s">
        <v>1032</v>
      </c>
      <c r="C3648" t="s">
        <v>1105</v>
      </c>
      <c r="D3648">
        <v>0.41475400000000001</v>
      </c>
      <c r="E3648">
        <v>0.56465200000000004</v>
      </c>
      <c r="F3648" t="s">
        <v>2</v>
      </c>
      <c r="G3648" t="s">
        <v>2</v>
      </c>
      <c r="H3648">
        <v>9.3158000000000005E-2</v>
      </c>
      <c r="I3648" t="s">
        <v>2</v>
      </c>
      <c r="J3648">
        <v>0.56024200000000002</v>
      </c>
      <c r="K3648">
        <v>0</v>
      </c>
      <c r="L3648">
        <v>0</v>
      </c>
      <c r="O3648">
        <v>3334</v>
      </c>
      <c r="P3648" t="s">
        <v>1032</v>
      </c>
      <c r="Q3648" t="s">
        <v>1105</v>
      </c>
      <c r="R3648">
        <v>1</v>
      </c>
      <c r="S3648">
        <v>1</v>
      </c>
      <c r="T3648" t="s">
        <v>2</v>
      </c>
      <c r="U3648" t="s">
        <v>2</v>
      </c>
      <c r="V3648">
        <v>0.37263200000000002</v>
      </c>
      <c r="W3648" t="s">
        <v>2</v>
      </c>
      <c r="X3648">
        <v>1</v>
      </c>
      <c r="Y3648">
        <v>0</v>
      </c>
    </row>
    <row r="3649" spans="1:25">
      <c r="A3649">
        <v>3335</v>
      </c>
      <c r="B3649" t="s">
        <v>1181</v>
      </c>
      <c r="C3649" t="s">
        <v>1105</v>
      </c>
      <c r="D3649">
        <v>0.293956</v>
      </c>
      <c r="E3649">
        <v>0.32453599999999999</v>
      </c>
      <c r="F3649" t="s">
        <v>2</v>
      </c>
      <c r="G3649" t="s">
        <v>2</v>
      </c>
      <c r="H3649">
        <v>5.2145999999999998E-2</v>
      </c>
      <c r="I3649" t="s">
        <v>2</v>
      </c>
      <c r="J3649">
        <v>0.54312000000000005</v>
      </c>
      <c r="K3649">
        <v>0</v>
      </c>
      <c r="L3649">
        <v>0</v>
      </c>
      <c r="O3649">
        <v>3335</v>
      </c>
      <c r="P3649" t="s">
        <v>1181</v>
      </c>
      <c r="Q3649" t="s">
        <v>1105</v>
      </c>
      <c r="R3649">
        <v>0.88186799999999999</v>
      </c>
      <c r="S3649">
        <v>0.88186799999999999</v>
      </c>
      <c r="T3649" t="s">
        <v>2</v>
      </c>
      <c r="U3649" t="s">
        <v>2</v>
      </c>
      <c r="V3649">
        <v>0.20858399999999999</v>
      </c>
      <c r="W3649" t="s">
        <v>2</v>
      </c>
      <c r="X3649">
        <v>0.88186799999999999</v>
      </c>
      <c r="Y3649">
        <v>0</v>
      </c>
    </row>
    <row r="3650" spans="1:25">
      <c r="A3650">
        <v>3336</v>
      </c>
      <c r="B3650" t="s">
        <v>1182</v>
      </c>
      <c r="C3650" t="s">
        <v>1105</v>
      </c>
      <c r="D3650">
        <v>2.4317999999999999E-2</v>
      </c>
      <c r="E3650">
        <v>1</v>
      </c>
      <c r="F3650" t="s">
        <v>2</v>
      </c>
      <c r="G3650" t="s">
        <v>2</v>
      </c>
      <c r="H3650">
        <v>8.2561999999999997E-2</v>
      </c>
      <c r="I3650" t="s">
        <v>2</v>
      </c>
      <c r="J3650">
        <v>1</v>
      </c>
      <c r="K3650">
        <v>1</v>
      </c>
      <c r="L3650">
        <v>0</v>
      </c>
      <c r="O3650">
        <v>3336</v>
      </c>
      <c r="P3650" t="s">
        <v>1182</v>
      </c>
      <c r="Q3650" t="s">
        <v>1105</v>
      </c>
      <c r="R3650">
        <v>9.7271999999999997E-2</v>
      </c>
      <c r="S3650">
        <v>1</v>
      </c>
      <c r="T3650" t="s">
        <v>2</v>
      </c>
      <c r="U3650" t="s">
        <v>2</v>
      </c>
      <c r="V3650">
        <v>0.24768599999999999</v>
      </c>
      <c r="W3650" t="s">
        <v>2</v>
      </c>
      <c r="X3650">
        <v>1</v>
      </c>
      <c r="Y3650">
        <v>0</v>
      </c>
    </row>
    <row r="3651" spans="1:25">
      <c r="A3651">
        <v>3338</v>
      </c>
      <c r="B3651" t="s">
        <v>1184</v>
      </c>
      <c r="C3651" t="s">
        <v>1105</v>
      </c>
      <c r="D3651">
        <v>0.49246800000000002</v>
      </c>
      <c r="E3651">
        <v>1</v>
      </c>
      <c r="F3651" t="s">
        <v>2</v>
      </c>
      <c r="G3651" t="s">
        <v>2</v>
      </c>
      <c r="H3651">
        <v>0.239178</v>
      </c>
      <c r="I3651" t="s">
        <v>2</v>
      </c>
      <c r="J3651">
        <v>0.85065000000000002</v>
      </c>
      <c r="K3651">
        <v>0</v>
      </c>
      <c r="L3651">
        <v>0</v>
      </c>
      <c r="O3651">
        <v>3338</v>
      </c>
      <c r="P3651" t="s">
        <v>1184</v>
      </c>
      <c r="Q3651" t="s">
        <v>1105</v>
      </c>
      <c r="R3651">
        <v>1</v>
      </c>
      <c r="S3651">
        <v>1</v>
      </c>
      <c r="T3651" t="s">
        <v>2</v>
      </c>
      <c r="U3651" t="s">
        <v>2</v>
      </c>
      <c r="V3651">
        <v>0.95671200000000001</v>
      </c>
      <c r="W3651" t="s">
        <v>2</v>
      </c>
      <c r="X3651">
        <v>1</v>
      </c>
      <c r="Y3651">
        <v>0</v>
      </c>
    </row>
    <row r="3652" spans="1:25">
      <c r="A3652">
        <v>3339</v>
      </c>
      <c r="B3652" t="s">
        <v>1185</v>
      </c>
      <c r="C3652" t="s">
        <v>1105</v>
      </c>
      <c r="D3652">
        <v>0.25667400000000001</v>
      </c>
      <c r="E3652">
        <v>0.46744400000000003</v>
      </c>
      <c r="F3652" t="s">
        <v>2</v>
      </c>
      <c r="G3652" t="s">
        <v>2</v>
      </c>
      <c r="H3652">
        <v>0.67281599999999997</v>
      </c>
      <c r="I3652" t="s">
        <v>2</v>
      </c>
      <c r="J3652" t="s">
        <v>2</v>
      </c>
      <c r="K3652">
        <v>0</v>
      </c>
      <c r="L3652">
        <v>0</v>
      </c>
      <c r="O3652">
        <v>3339</v>
      </c>
      <c r="P3652" t="s">
        <v>1185</v>
      </c>
      <c r="Q3652" t="s">
        <v>1105</v>
      </c>
      <c r="R3652">
        <v>0.77002199999999998</v>
      </c>
      <c r="S3652">
        <v>0.93488800000000005</v>
      </c>
      <c r="T3652" t="s">
        <v>2</v>
      </c>
      <c r="U3652" t="s">
        <v>2</v>
      </c>
      <c r="V3652">
        <v>0.93488800000000005</v>
      </c>
      <c r="W3652" t="s">
        <v>2</v>
      </c>
      <c r="X3652" t="s">
        <v>2</v>
      </c>
      <c r="Y3652">
        <v>0</v>
      </c>
    </row>
    <row r="3653" spans="1:25">
      <c r="A3653">
        <v>3340</v>
      </c>
      <c r="B3653" t="s">
        <v>1186</v>
      </c>
      <c r="C3653" t="s">
        <v>1105</v>
      </c>
      <c r="D3653">
        <v>0.89560399999999996</v>
      </c>
      <c r="E3653">
        <v>1</v>
      </c>
      <c r="F3653" t="s">
        <v>2</v>
      </c>
      <c r="G3653">
        <v>0.24971199999999999</v>
      </c>
      <c r="H3653">
        <v>0.39837600000000001</v>
      </c>
      <c r="I3653" t="s">
        <v>2</v>
      </c>
      <c r="J3653">
        <v>0.25257600000000002</v>
      </c>
      <c r="K3653">
        <v>0</v>
      </c>
      <c r="L3653">
        <v>0</v>
      </c>
      <c r="O3653">
        <v>3340</v>
      </c>
      <c r="P3653" t="s">
        <v>1186</v>
      </c>
      <c r="Q3653" t="s">
        <v>1105</v>
      </c>
      <c r="R3653">
        <v>1</v>
      </c>
      <c r="S3653">
        <v>1</v>
      </c>
      <c r="T3653" t="s">
        <v>2</v>
      </c>
      <c r="U3653">
        <v>1</v>
      </c>
      <c r="V3653">
        <v>1</v>
      </c>
      <c r="W3653" t="s">
        <v>2</v>
      </c>
      <c r="X3653">
        <v>1</v>
      </c>
      <c r="Y3653">
        <v>0</v>
      </c>
    </row>
    <row r="3654" spans="1:25">
      <c r="A3654">
        <v>3341</v>
      </c>
      <c r="B3654" t="s">
        <v>1187</v>
      </c>
      <c r="C3654" t="s">
        <v>1105</v>
      </c>
      <c r="D3654">
        <v>0.77831799999999995</v>
      </c>
      <c r="E3654">
        <v>1</v>
      </c>
      <c r="F3654">
        <v>0.33423199999999997</v>
      </c>
      <c r="G3654" t="s">
        <v>2</v>
      </c>
      <c r="H3654">
        <v>0.31204999999999999</v>
      </c>
      <c r="I3654" t="s">
        <v>2</v>
      </c>
      <c r="J3654">
        <v>0.65799399999999997</v>
      </c>
      <c r="K3654">
        <v>0</v>
      </c>
      <c r="L3654">
        <v>0</v>
      </c>
      <c r="O3654">
        <v>3341</v>
      </c>
      <c r="P3654" t="s">
        <v>1187</v>
      </c>
      <c r="Q3654" t="s">
        <v>1105</v>
      </c>
      <c r="R3654">
        <v>1</v>
      </c>
      <c r="S3654">
        <v>1</v>
      </c>
      <c r="T3654">
        <v>1</v>
      </c>
      <c r="U3654" t="s">
        <v>2</v>
      </c>
      <c r="V3654">
        <v>1</v>
      </c>
      <c r="W3654" t="s">
        <v>2</v>
      </c>
      <c r="X3654">
        <v>1</v>
      </c>
      <c r="Y3654">
        <v>0</v>
      </c>
    </row>
    <row r="3655" spans="1:25">
      <c r="A3655">
        <v>3342</v>
      </c>
      <c r="B3655" t="s">
        <v>1038</v>
      </c>
      <c r="C3655" t="s">
        <v>1105</v>
      </c>
      <c r="D3655">
        <v>0.79466999999999999</v>
      </c>
      <c r="E3655">
        <v>0.77957799999999999</v>
      </c>
      <c r="F3655">
        <v>1</v>
      </c>
      <c r="G3655" t="s">
        <v>2</v>
      </c>
      <c r="H3655">
        <v>0.995842</v>
      </c>
      <c r="I3655" t="s">
        <v>2</v>
      </c>
      <c r="J3655">
        <v>0.80315999999999999</v>
      </c>
      <c r="K3655">
        <v>0</v>
      </c>
      <c r="L3655">
        <v>0</v>
      </c>
      <c r="O3655">
        <v>3342</v>
      </c>
      <c r="P3655" t="s">
        <v>1038</v>
      </c>
      <c r="Q3655" t="s">
        <v>1105</v>
      </c>
      <c r="R3655">
        <v>1</v>
      </c>
      <c r="S3655">
        <v>1</v>
      </c>
      <c r="T3655">
        <v>1</v>
      </c>
      <c r="U3655" t="s">
        <v>2</v>
      </c>
      <c r="V3655">
        <v>1</v>
      </c>
      <c r="W3655" t="s">
        <v>2</v>
      </c>
      <c r="X3655">
        <v>1</v>
      </c>
      <c r="Y3655">
        <v>0</v>
      </c>
    </row>
    <row r="3656" spans="1:25">
      <c r="A3656">
        <v>3343</v>
      </c>
      <c r="B3656" t="s">
        <v>1189</v>
      </c>
      <c r="C3656" t="s">
        <v>1105</v>
      </c>
      <c r="D3656">
        <v>0.93354400000000004</v>
      </c>
      <c r="E3656">
        <v>0.428118</v>
      </c>
      <c r="F3656">
        <v>1</v>
      </c>
      <c r="G3656" t="s">
        <v>2</v>
      </c>
      <c r="H3656">
        <v>2.4611999999999998E-2</v>
      </c>
      <c r="I3656" t="s">
        <v>2</v>
      </c>
      <c r="J3656">
        <v>1</v>
      </c>
      <c r="K3656">
        <v>1</v>
      </c>
      <c r="L3656">
        <v>0</v>
      </c>
      <c r="O3656">
        <v>3343</v>
      </c>
      <c r="P3656" t="s">
        <v>1189</v>
      </c>
      <c r="Q3656" t="s">
        <v>1105</v>
      </c>
      <c r="R3656">
        <v>1</v>
      </c>
      <c r="S3656">
        <v>1</v>
      </c>
      <c r="T3656">
        <v>1</v>
      </c>
      <c r="U3656" t="s">
        <v>2</v>
      </c>
      <c r="V3656">
        <v>0.12306</v>
      </c>
      <c r="W3656" t="s">
        <v>2</v>
      </c>
      <c r="X3656">
        <v>1</v>
      </c>
      <c r="Y3656">
        <v>0</v>
      </c>
    </row>
    <row r="3657" spans="1:25">
      <c r="A3657">
        <v>3344</v>
      </c>
      <c r="B3657" t="s">
        <v>1191</v>
      </c>
      <c r="C3657" t="s">
        <v>1105</v>
      </c>
      <c r="D3657">
        <v>0.94730000000000003</v>
      </c>
      <c r="E3657">
        <v>1</v>
      </c>
      <c r="F3657">
        <v>0.33448800000000001</v>
      </c>
      <c r="G3657" t="s">
        <v>2</v>
      </c>
      <c r="H3657">
        <v>0.26717999999999997</v>
      </c>
      <c r="I3657" t="s">
        <v>2</v>
      </c>
      <c r="J3657">
        <v>1</v>
      </c>
      <c r="K3657">
        <v>0</v>
      </c>
      <c r="L3657">
        <v>0</v>
      </c>
      <c r="O3657">
        <v>3344</v>
      </c>
      <c r="P3657" t="s">
        <v>1191</v>
      </c>
      <c r="Q3657" t="s">
        <v>1105</v>
      </c>
      <c r="R3657">
        <v>1</v>
      </c>
      <c r="S3657">
        <v>1</v>
      </c>
      <c r="T3657">
        <v>1</v>
      </c>
      <c r="U3657" t="s">
        <v>2</v>
      </c>
      <c r="V3657">
        <v>1</v>
      </c>
      <c r="W3657" t="s">
        <v>2</v>
      </c>
      <c r="X3657">
        <v>1</v>
      </c>
      <c r="Y3657">
        <v>0</v>
      </c>
    </row>
    <row r="3658" spans="1:25">
      <c r="A3658">
        <v>3345</v>
      </c>
      <c r="B3658" t="s">
        <v>1044</v>
      </c>
      <c r="C3658" t="s">
        <v>1105</v>
      </c>
      <c r="D3658">
        <v>0.94245599999999996</v>
      </c>
      <c r="E3658">
        <v>0.78682600000000003</v>
      </c>
      <c r="F3658">
        <v>1</v>
      </c>
      <c r="G3658" t="s">
        <v>2</v>
      </c>
      <c r="H3658">
        <v>9.3544000000000002E-2</v>
      </c>
      <c r="I3658" t="s">
        <v>2</v>
      </c>
      <c r="J3658">
        <v>0.60284800000000005</v>
      </c>
      <c r="K3658">
        <v>0</v>
      </c>
      <c r="L3658">
        <v>0</v>
      </c>
      <c r="O3658">
        <v>3345</v>
      </c>
      <c r="P3658" t="s">
        <v>1044</v>
      </c>
      <c r="Q3658" t="s">
        <v>1105</v>
      </c>
      <c r="R3658">
        <v>1</v>
      </c>
      <c r="S3658">
        <v>1</v>
      </c>
      <c r="T3658">
        <v>1</v>
      </c>
      <c r="U3658" t="s">
        <v>2</v>
      </c>
      <c r="V3658">
        <v>0.46772000000000002</v>
      </c>
      <c r="W3658" t="s">
        <v>2</v>
      </c>
      <c r="X3658">
        <v>1</v>
      </c>
      <c r="Y3658">
        <v>0</v>
      </c>
    </row>
    <row r="3659" spans="1:25">
      <c r="A3659">
        <v>3346</v>
      </c>
      <c r="B3659" t="s">
        <v>1155</v>
      </c>
      <c r="C3659" t="s">
        <v>1105</v>
      </c>
      <c r="D3659">
        <v>0.38486799999999999</v>
      </c>
      <c r="E3659">
        <v>1</v>
      </c>
      <c r="F3659">
        <v>0.49986999999999998</v>
      </c>
      <c r="G3659" t="s">
        <v>2</v>
      </c>
      <c r="H3659">
        <v>0.93940599999999996</v>
      </c>
      <c r="I3659" t="s">
        <v>2</v>
      </c>
      <c r="J3659">
        <v>0.45800400000000002</v>
      </c>
      <c r="K3659">
        <v>0</v>
      </c>
      <c r="L3659">
        <v>0</v>
      </c>
      <c r="O3659">
        <v>3346</v>
      </c>
      <c r="P3659" t="s">
        <v>1155</v>
      </c>
      <c r="Q3659" t="s">
        <v>1105</v>
      </c>
      <c r="R3659">
        <v>1</v>
      </c>
      <c r="S3659">
        <v>1</v>
      </c>
      <c r="T3659">
        <v>1</v>
      </c>
      <c r="U3659" t="s">
        <v>2</v>
      </c>
      <c r="V3659">
        <v>1</v>
      </c>
      <c r="W3659" t="s">
        <v>2</v>
      </c>
      <c r="X3659">
        <v>1</v>
      </c>
      <c r="Y3659">
        <v>0</v>
      </c>
    </row>
    <row r="3660" spans="1:25">
      <c r="A3660">
        <v>3347</v>
      </c>
      <c r="B3660" t="s">
        <v>1193</v>
      </c>
      <c r="C3660" t="s">
        <v>1105</v>
      </c>
      <c r="D3660">
        <v>1</v>
      </c>
      <c r="E3660" t="s">
        <v>2</v>
      </c>
      <c r="F3660" t="s">
        <v>2</v>
      </c>
      <c r="G3660" t="s">
        <v>2</v>
      </c>
      <c r="H3660" t="s">
        <v>2</v>
      </c>
      <c r="I3660" t="s">
        <v>2</v>
      </c>
      <c r="J3660" t="s">
        <v>2</v>
      </c>
      <c r="K3660">
        <v>0</v>
      </c>
      <c r="L3660">
        <v>0</v>
      </c>
      <c r="O3660">
        <v>3347</v>
      </c>
      <c r="P3660" t="s">
        <v>1193</v>
      </c>
      <c r="Q3660" t="s">
        <v>1105</v>
      </c>
      <c r="R3660">
        <v>1</v>
      </c>
      <c r="S3660" t="s">
        <v>2</v>
      </c>
      <c r="T3660" t="s">
        <v>2</v>
      </c>
      <c r="U3660" t="s">
        <v>2</v>
      </c>
      <c r="V3660" t="s">
        <v>2</v>
      </c>
      <c r="W3660" t="s">
        <v>2</v>
      </c>
      <c r="X3660" t="s">
        <v>2</v>
      </c>
      <c r="Y3660">
        <v>0</v>
      </c>
    </row>
    <row r="3661" spans="1:25">
      <c r="A3661">
        <v>3348</v>
      </c>
      <c r="B3661" t="s">
        <v>1194</v>
      </c>
      <c r="C3661" t="s">
        <v>1105</v>
      </c>
      <c r="D3661">
        <v>0.55505000000000004</v>
      </c>
      <c r="E3661">
        <v>0.24831800000000001</v>
      </c>
      <c r="F3661">
        <v>1</v>
      </c>
      <c r="G3661" t="s">
        <v>2</v>
      </c>
      <c r="H3661">
        <v>0.52826399999999996</v>
      </c>
      <c r="I3661" t="s">
        <v>2</v>
      </c>
      <c r="J3661" t="s">
        <v>2</v>
      </c>
      <c r="K3661">
        <v>0</v>
      </c>
      <c r="L3661">
        <v>0</v>
      </c>
      <c r="O3661">
        <v>3348</v>
      </c>
      <c r="P3661" t="s">
        <v>1194</v>
      </c>
      <c r="Q3661" t="s">
        <v>1105</v>
      </c>
      <c r="R3661">
        <v>1</v>
      </c>
      <c r="S3661">
        <v>0.99327200000000004</v>
      </c>
      <c r="T3661">
        <v>1</v>
      </c>
      <c r="U3661" t="s">
        <v>2</v>
      </c>
      <c r="V3661">
        <v>1</v>
      </c>
      <c r="W3661" t="s">
        <v>2</v>
      </c>
      <c r="X3661" t="s">
        <v>2</v>
      </c>
      <c r="Y3661">
        <v>0</v>
      </c>
    </row>
    <row r="3662" spans="1:25">
      <c r="A3662">
        <v>3349</v>
      </c>
      <c r="B3662" t="s">
        <v>1048</v>
      </c>
      <c r="C3662" t="s">
        <v>1105</v>
      </c>
      <c r="D3662">
        <v>0.56577999999999995</v>
      </c>
      <c r="E3662">
        <v>3.5568000000000002E-2</v>
      </c>
      <c r="F3662" t="s">
        <v>2</v>
      </c>
      <c r="G3662" t="s">
        <v>2</v>
      </c>
      <c r="H3662">
        <v>0.75863599999999998</v>
      </c>
      <c r="I3662" t="s">
        <v>2</v>
      </c>
      <c r="J3662">
        <v>0.72610200000000003</v>
      </c>
      <c r="K3662">
        <v>1</v>
      </c>
      <c r="L3662">
        <v>0</v>
      </c>
      <c r="O3662">
        <v>3349</v>
      </c>
      <c r="P3662" t="s">
        <v>1048</v>
      </c>
      <c r="Q3662" t="s">
        <v>1105</v>
      </c>
      <c r="R3662">
        <v>1</v>
      </c>
      <c r="S3662">
        <v>0.14227200000000001</v>
      </c>
      <c r="T3662" t="s">
        <v>2</v>
      </c>
      <c r="U3662" t="s">
        <v>2</v>
      </c>
      <c r="V3662">
        <v>1</v>
      </c>
      <c r="W3662" t="s">
        <v>2</v>
      </c>
      <c r="X3662">
        <v>1</v>
      </c>
      <c r="Y3662">
        <v>0</v>
      </c>
    </row>
    <row r="3663" spans="1:25">
      <c r="A3663">
        <v>3350</v>
      </c>
      <c r="B3663" t="s">
        <v>1052</v>
      </c>
      <c r="C3663" t="s">
        <v>1105</v>
      </c>
      <c r="D3663">
        <v>0.37775399999999998</v>
      </c>
      <c r="E3663">
        <v>1</v>
      </c>
      <c r="F3663" t="s">
        <v>2</v>
      </c>
      <c r="G3663" t="s">
        <v>2</v>
      </c>
      <c r="H3663">
        <v>6.5851999999999994E-2</v>
      </c>
      <c r="I3663" t="s">
        <v>2</v>
      </c>
      <c r="J3663">
        <v>0.35020200000000001</v>
      </c>
      <c r="K3663">
        <v>0</v>
      </c>
      <c r="L3663">
        <v>0</v>
      </c>
      <c r="O3663">
        <v>3350</v>
      </c>
      <c r="P3663" t="s">
        <v>1052</v>
      </c>
      <c r="Q3663" t="s">
        <v>1105</v>
      </c>
      <c r="R3663">
        <v>1</v>
      </c>
      <c r="S3663">
        <v>1</v>
      </c>
      <c r="T3663" t="s">
        <v>2</v>
      </c>
      <c r="U3663" t="s">
        <v>2</v>
      </c>
      <c r="V3663">
        <v>0.26340799999999998</v>
      </c>
      <c r="W3663" t="s">
        <v>2</v>
      </c>
      <c r="X3663">
        <v>1</v>
      </c>
      <c r="Y3663">
        <v>0</v>
      </c>
    </row>
    <row r="3664" spans="1:25">
      <c r="A3664">
        <v>3351</v>
      </c>
      <c r="B3664" t="s">
        <v>1054</v>
      </c>
      <c r="C3664" t="s">
        <v>1105</v>
      </c>
      <c r="D3664">
        <v>0.61397199999999996</v>
      </c>
      <c r="E3664">
        <v>1</v>
      </c>
      <c r="F3664" t="s">
        <v>2</v>
      </c>
      <c r="G3664" t="s">
        <v>2</v>
      </c>
      <c r="H3664">
        <v>0.24587200000000001</v>
      </c>
      <c r="I3664" t="s">
        <v>2</v>
      </c>
      <c r="J3664">
        <v>0.24810599999999999</v>
      </c>
      <c r="K3664">
        <v>0</v>
      </c>
      <c r="L3664">
        <v>0</v>
      </c>
      <c r="O3664">
        <v>3351</v>
      </c>
      <c r="P3664" t="s">
        <v>1054</v>
      </c>
      <c r="Q3664" t="s">
        <v>1105</v>
      </c>
      <c r="R3664">
        <v>1</v>
      </c>
      <c r="S3664">
        <v>1</v>
      </c>
      <c r="T3664" t="s">
        <v>2</v>
      </c>
      <c r="U3664" t="s">
        <v>2</v>
      </c>
      <c r="V3664">
        <v>0.98348800000000003</v>
      </c>
      <c r="W3664" t="s">
        <v>2</v>
      </c>
      <c r="X3664">
        <v>0.98348800000000003</v>
      </c>
      <c r="Y3664">
        <v>0</v>
      </c>
    </row>
    <row r="3665" spans="1:25">
      <c r="A3665">
        <v>3352</v>
      </c>
      <c r="B3665" t="s">
        <v>1199</v>
      </c>
      <c r="C3665" t="s">
        <v>1105</v>
      </c>
      <c r="D3665">
        <v>0.138262</v>
      </c>
      <c r="E3665">
        <v>0.78867399999999999</v>
      </c>
      <c r="F3665" t="s">
        <v>2</v>
      </c>
      <c r="G3665" t="s">
        <v>2</v>
      </c>
      <c r="H3665">
        <v>0.30654199999999998</v>
      </c>
      <c r="I3665" t="s">
        <v>2</v>
      </c>
      <c r="J3665">
        <v>0.85843599999999998</v>
      </c>
      <c r="K3665">
        <v>0</v>
      </c>
      <c r="L3665">
        <v>0</v>
      </c>
      <c r="O3665">
        <v>3352</v>
      </c>
      <c r="P3665" t="s">
        <v>1199</v>
      </c>
      <c r="Q3665" t="s">
        <v>1105</v>
      </c>
      <c r="R3665">
        <v>0.55304799999999998</v>
      </c>
      <c r="S3665">
        <v>1</v>
      </c>
      <c r="T3665" t="s">
        <v>2</v>
      </c>
      <c r="U3665" t="s">
        <v>2</v>
      </c>
      <c r="V3665">
        <v>0.91962600000000005</v>
      </c>
      <c r="W3665" t="s">
        <v>2</v>
      </c>
      <c r="X3665">
        <v>1</v>
      </c>
      <c r="Y3665">
        <v>0</v>
      </c>
    </row>
    <row r="3666" spans="1:25">
      <c r="A3666">
        <v>3353</v>
      </c>
      <c r="B3666" t="s">
        <v>1200</v>
      </c>
      <c r="C3666" t="s">
        <v>1105</v>
      </c>
      <c r="D3666">
        <v>0.79358200000000001</v>
      </c>
      <c r="E3666">
        <v>1</v>
      </c>
      <c r="F3666" t="s">
        <v>2</v>
      </c>
      <c r="G3666" t="s">
        <v>2</v>
      </c>
      <c r="H3666">
        <v>0.37980199999999997</v>
      </c>
      <c r="I3666" t="s">
        <v>2</v>
      </c>
      <c r="J3666">
        <v>0.25614999999999999</v>
      </c>
      <c r="K3666">
        <v>0</v>
      </c>
      <c r="L3666">
        <v>0</v>
      </c>
      <c r="O3666">
        <v>3353</v>
      </c>
      <c r="P3666" t="s">
        <v>1200</v>
      </c>
      <c r="Q3666" t="s">
        <v>1105</v>
      </c>
      <c r="R3666">
        <v>1</v>
      </c>
      <c r="S3666">
        <v>1</v>
      </c>
      <c r="T3666" t="s">
        <v>2</v>
      </c>
      <c r="U3666" t="s">
        <v>2</v>
      </c>
      <c r="V3666">
        <v>1</v>
      </c>
      <c r="W3666" t="s">
        <v>2</v>
      </c>
      <c r="X3666">
        <v>1</v>
      </c>
      <c r="Y3666">
        <v>0</v>
      </c>
    </row>
    <row r="3667" spans="1:25">
      <c r="A3667">
        <v>3354</v>
      </c>
      <c r="B3667" t="s">
        <v>1201</v>
      </c>
      <c r="C3667" t="s">
        <v>1105</v>
      </c>
      <c r="D3667">
        <v>0.14088400000000001</v>
      </c>
      <c r="E3667">
        <v>0.46595799999999998</v>
      </c>
      <c r="F3667" t="s">
        <v>2</v>
      </c>
      <c r="G3667" t="s">
        <v>2</v>
      </c>
      <c r="H3667">
        <v>0.68059400000000003</v>
      </c>
      <c r="I3667" t="s">
        <v>2</v>
      </c>
      <c r="J3667">
        <v>1</v>
      </c>
      <c r="K3667">
        <v>0</v>
      </c>
      <c r="L3667">
        <v>0</v>
      </c>
      <c r="O3667">
        <v>3354</v>
      </c>
      <c r="P3667" t="s">
        <v>1201</v>
      </c>
      <c r="Q3667" t="s">
        <v>1105</v>
      </c>
      <c r="R3667">
        <v>0.56353600000000004</v>
      </c>
      <c r="S3667">
        <v>1</v>
      </c>
      <c r="T3667" t="s">
        <v>2</v>
      </c>
      <c r="U3667" t="s">
        <v>2</v>
      </c>
      <c r="V3667">
        <v>1</v>
      </c>
      <c r="W3667" t="s">
        <v>2</v>
      </c>
      <c r="X3667">
        <v>1</v>
      </c>
      <c r="Y3667">
        <v>0</v>
      </c>
    </row>
    <row r="3668" spans="1:25">
      <c r="A3668">
        <v>3355</v>
      </c>
      <c r="B3668" t="s">
        <v>1202</v>
      </c>
      <c r="C3668" t="s">
        <v>1105</v>
      </c>
      <c r="D3668">
        <v>1</v>
      </c>
      <c r="E3668">
        <v>0.46545599999999998</v>
      </c>
      <c r="F3668" t="s">
        <v>2</v>
      </c>
      <c r="G3668" t="s">
        <v>2</v>
      </c>
      <c r="H3668">
        <v>1</v>
      </c>
      <c r="I3668" t="s">
        <v>2</v>
      </c>
      <c r="J3668">
        <v>1</v>
      </c>
      <c r="K3668">
        <v>0</v>
      </c>
      <c r="L3668">
        <v>0</v>
      </c>
      <c r="O3668">
        <v>3355</v>
      </c>
      <c r="P3668" t="s">
        <v>1202</v>
      </c>
      <c r="Q3668" t="s">
        <v>1105</v>
      </c>
      <c r="R3668">
        <v>1</v>
      </c>
      <c r="S3668">
        <v>1</v>
      </c>
      <c r="T3668" t="s">
        <v>2</v>
      </c>
      <c r="U3668" t="s">
        <v>2</v>
      </c>
      <c r="V3668">
        <v>1</v>
      </c>
      <c r="W3668" t="s">
        <v>2</v>
      </c>
      <c r="X3668">
        <v>1</v>
      </c>
      <c r="Y3668">
        <v>0</v>
      </c>
    </row>
    <row r="3669" spans="1:25">
      <c r="A3669">
        <v>3356</v>
      </c>
      <c r="B3669" t="s">
        <v>1057</v>
      </c>
      <c r="C3669" t="s">
        <v>1105</v>
      </c>
      <c r="D3669">
        <v>0.26130199999999998</v>
      </c>
      <c r="E3669">
        <v>1</v>
      </c>
      <c r="F3669" t="s">
        <v>2</v>
      </c>
      <c r="G3669" t="s">
        <v>2</v>
      </c>
      <c r="H3669">
        <v>0.94272</v>
      </c>
      <c r="I3669" t="s">
        <v>2</v>
      </c>
      <c r="J3669">
        <v>0.63468000000000002</v>
      </c>
      <c r="K3669">
        <v>0</v>
      </c>
      <c r="L3669">
        <v>0</v>
      </c>
      <c r="O3669">
        <v>3356</v>
      </c>
      <c r="P3669" t="s">
        <v>1057</v>
      </c>
      <c r="Q3669" t="s">
        <v>1105</v>
      </c>
      <c r="R3669">
        <v>1</v>
      </c>
      <c r="S3669">
        <v>1</v>
      </c>
      <c r="T3669" t="s">
        <v>2</v>
      </c>
      <c r="U3669" t="s">
        <v>2</v>
      </c>
      <c r="V3669">
        <v>1</v>
      </c>
      <c r="W3669" t="s">
        <v>2</v>
      </c>
      <c r="X3669">
        <v>1</v>
      </c>
      <c r="Y3669">
        <v>0</v>
      </c>
    </row>
    <row r="3670" spans="1:25">
      <c r="A3670">
        <v>3357</v>
      </c>
      <c r="B3670" t="s">
        <v>1060</v>
      </c>
      <c r="C3670" t="s">
        <v>1105</v>
      </c>
      <c r="D3670">
        <v>0.154112</v>
      </c>
      <c r="E3670" t="s">
        <v>2</v>
      </c>
      <c r="F3670" t="s">
        <v>2</v>
      </c>
      <c r="G3670" t="s">
        <v>2</v>
      </c>
      <c r="H3670">
        <v>3.0914000000000001E-2</v>
      </c>
      <c r="I3670" t="s">
        <v>2</v>
      </c>
      <c r="J3670">
        <v>1</v>
      </c>
      <c r="K3670">
        <v>1</v>
      </c>
      <c r="L3670">
        <v>0</v>
      </c>
      <c r="O3670">
        <v>3357</v>
      </c>
      <c r="P3670" t="s">
        <v>1060</v>
      </c>
      <c r="Q3670" t="s">
        <v>1105</v>
      </c>
      <c r="R3670">
        <v>0.308224</v>
      </c>
      <c r="S3670" t="s">
        <v>2</v>
      </c>
      <c r="T3670" t="s">
        <v>2</v>
      </c>
      <c r="U3670" t="s">
        <v>2</v>
      </c>
      <c r="V3670">
        <v>9.2742000000000005E-2</v>
      </c>
      <c r="W3670" t="s">
        <v>2</v>
      </c>
      <c r="X3670">
        <v>1</v>
      </c>
      <c r="Y3670">
        <v>0</v>
      </c>
    </row>
    <row r="3671" spans="1:25">
      <c r="A3671">
        <v>3358</v>
      </c>
      <c r="B3671" t="s">
        <v>1203</v>
      </c>
      <c r="C3671" t="s">
        <v>1105</v>
      </c>
      <c r="D3671">
        <v>1</v>
      </c>
      <c r="E3671">
        <v>1</v>
      </c>
      <c r="F3671" t="s">
        <v>2</v>
      </c>
      <c r="G3671" t="s">
        <v>2</v>
      </c>
      <c r="H3671">
        <v>0.110288</v>
      </c>
      <c r="I3671" t="s">
        <v>2</v>
      </c>
      <c r="J3671">
        <v>0.33207599999999998</v>
      </c>
      <c r="K3671">
        <v>0</v>
      </c>
      <c r="L3671">
        <v>0</v>
      </c>
      <c r="O3671">
        <v>3358</v>
      </c>
      <c r="P3671" t="s">
        <v>1203</v>
      </c>
      <c r="Q3671" t="s">
        <v>1105</v>
      </c>
      <c r="R3671">
        <v>1</v>
      </c>
      <c r="S3671">
        <v>1</v>
      </c>
      <c r="T3671" t="s">
        <v>2</v>
      </c>
      <c r="U3671" t="s">
        <v>2</v>
      </c>
      <c r="V3671">
        <v>0.44115199999999999</v>
      </c>
      <c r="W3671" t="s">
        <v>2</v>
      </c>
      <c r="X3671">
        <v>0.996228</v>
      </c>
      <c r="Y3671">
        <v>0</v>
      </c>
    </row>
    <row r="3672" spans="1:25">
      <c r="A3672">
        <v>3359</v>
      </c>
      <c r="B3672" t="s">
        <v>1204</v>
      </c>
      <c r="C3672" t="s">
        <v>1105</v>
      </c>
      <c r="D3672">
        <v>0.34372799999999998</v>
      </c>
      <c r="E3672">
        <v>0.64638200000000001</v>
      </c>
      <c r="F3672" t="s">
        <v>2</v>
      </c>
      <c r="G3672" t="s">
        <v>2</v>
      </c>
      <c r="H3672">
        <v>2.5403999999999999E-2</v>
      </c>
      <c r="I3672" t="s">
        <v>2</v>
      </c>
      <c r="J3672">
        <v>0.63487400000000005</v>
      </c>
      <c r="K3672">
        <v>1</v>
      </c>
      <c r="L3672">
        <v>0</v>
      </c>
      <c r="O3672">
        <v>3359</v>
      </c>
      <c r="P3672" t="s">
        <v>1204</v>
      </c>
      <c r="Q3672" t="s">
        <v>1105</v>
      </c>
      <c r="R3672">
        <v>1</v>
      </c>
      <c r="S3672">
        <v>1</v>
      </c>
      <c r="T3672" t="s">
        <v>2</v>
      </c>
      <c r="U3672" t="s">
        <v>2</v>
      </c>
      <c r="V3672">
        <v>0.101616</v>
      </c>
      <c r="W3672" t="s">
        <v>2</v>
      </c>
      <c r="X3672">
        <v>1</v>
      </c>
      <c r="Y3672">
        <v>0</v>
      </c>
    </row>
    <row r="3673" spans="1:25">
      <c r="A3673">
        <v>3360</v>
      </c>
      <c r="B3673" t="s">
        <v>1062</v>
      </c>
      <c r="C3673" t="s">
        <v>1105</v>
      </c>
      <c r="D3673">
        <v>0.39680199999999999</v>
      </c>
      <c r="E3673">
        <v>0.64308399999999999</v>
      </c>
      <c r="F3673" t="s">
        <v>2</v>
      </c>
      <c r="G3673" t="s">
        <v>2</v>
      </c>
      <c r="H3673">
        <v>0.210984</v>
      </c>
      <c r="I3673" t="s">
        <v>2</v>
      </c>
      <c r="J3673">
        <v>0.90381400000000001</v>
      </c>
      <c r="K3673">
        <v>0</v>
      </c>
      <c r="L3673">
        <v>0</v>
      </c>
      <c r="O3673">
        <v>3360</v>
      </c>
      <c r="P3673" t="s">
        <v>1062</v>
      </c>
      <c r="Q3673" t="s">
        <v>1105</v>
      </c>
      <c r="R3673">
        <v>1</v>
      </c>
      <c r="S3673">
        <v>1</v>
      </c>
      <c r="T3673" t="s">
        <v>2</v>
      </c>
      <c r="U3673" t="s">
        <v>2</v>
      </c>
      <c r="V3673">
        <v>0.84393600000000002</v>
      </c>
      <c r="W3673" t="s">
        <v>2</v>
      </c>
      <c r="X3673">
        <v>1</v>
      </c>
      <c r="Y3673">
        <v>0</v>
      </c>
    </row>
    <row r="3674" spans="1:25">
      <c r="A3674">
        <v>3361</v>
      </c>
      <c r="B3674" t="s">
        <v>1205</v>
      </c>
      <c r="C3674" t="s">
        <v>1105</v>
      </c>
      <c r="D3674">
        <v>0.79369999999999996</v>
      </c>
      <c r="E3674">
        <v>0.107372</v>
      </c>
      <c r="F3674" t="s">
        <v>2</v>
      </c>
      <c r="G3674" t="s">
        <v>2</v>
      </c>
      <c r="H3674">
        <v>0.70333199999999996</v>
      </c>
      <c r="I3674" t="s">
        <v>2</v>
      </c>
      <c r="J3674">
        <v>7.5716000000000006E-2</v>
      </c>
      <c r="K3674">
        <v>0</v>
      </c>
      <c r="L3674">
        <v>0</v>
      </c>
      <c r="O3674">
        <v>3361</v>
      </c>
      <c r="P3674" t="s">
        <v>1205</v>
      </c>
      <c r="Q3674" t="s">
        <v>1105</v>
      </c>
      <c r="R3674">
        <v>1</v>
      </c>
      <c r="S3674">
        <v>0.32211600000000001</v>
      </c>
      <c r="T3674" t="s">
        <v>2</v>
      </c>
      <c r="U3674" t="s">
        <v>2</v>
      </c>
      <c r="V3674">
        <v>1</v>
      </c>
      <c r="W3674" t="s">
        <v>2</v>
      </c>
      <c r="X3674">
        <v>0.30286400000000002</v>
      </c>
      <c r="Y3674">
        <v>0</v>
      </c>
    </row>
    <row r="3675" spans="1:25">
      <c r="A3675">
        <v>3362</v>
      </c>
      <c r="B3675" t="s">
        <v>1206</v>
      </c>
      <c r="C3675" t="s">
        <v>1105</v>
      </c>
      <c r="D3675">
        <v>0.93523000000000001</v>
      </c>
      <c r="E3675">
        <v>1</v>
      </c>
      <c r="F3675" t="s">
        <v>2</v>
      </c>
      <c r="G3675" t="s">
        <v>2</v>
      </c>
      <c r="H3675">
        <v>0.12784999999999999</v>
      </c>
      <c r="I3675" t="s">
        <v>2</v>
      </c>
      <c r="J3675">
        <v>0.77180000000000004</v>
      </c>
      <c r="K3675">
        <v>0</v>
      </c>
      <c r="L3675">
        <v>0</v>
      </c>
      <c r="O3675">
        <v>3362</v>
      </c>
      <c r="P3675" t="s">
        <v>1206</v>
      </c>
      <c r="Q3675" t="s">
        <v>1105</v>
      </c>
      <c r="R3675">
        <v>1</v>
      </c>
      <c r="S3675">
        <v>1</v>
      </c>
      <c r="T3675" t="s">
        <v>2</v>
      </c>
      <c r="U3675" t="s">
        <v>2</v>
      </c>
      <c r="V3675">
        <v>0.51139999999999997</v>
      </c>
      <c r="W3675" t="s">
        <v>2</v>
      </c>
      <c r="X3675">
        <v>1</v>
      </c>
      <c r="Y3675">
        <v>0</v>
      </c>
    </row>
    <row r="3676" spans="1:25">
      <c r="A3676">
        <v>3363</v>
      </c>
      <c r="B3676" t="s">
        <v>1207</v>
      </c>
      <c r="C3676" t="s">
        <v>1105</v>
      </c>
      <c r="D3676">
        <v>8.7704000000000004E-2</v>
      </c>
      <c r="E3676">
        <v>1</v>
      </c>
      <c r="F3676" t="s">
        <v>2</v>
      </c>
      <c r="G3676" t="s">
        <v>2</v>
      </c>
      <c r="H3676">
        <v>0.64504799999999995</v>
      </c>
      <c r="I3676" t="s">
        <v>2</v>
      </c>
      <c r="J3676">
        <v>1</v>
      </c>
      <c r="K3676">
        <v>0</v>
      </c>
      <c r="L3676">
        <v>0</v>
      </c>
      <c r="O3676">
        <v>3363</v>
      </c>
      <c r="P3676" t="s">
        <v>1207</v>
      </c>
      <c r="Q3676" t="s">
        <v>1105</v>
      </c>
      <c r="R3676">
        <v>0.35081600000000002</v>
      </c>
      <c r="S3676">
        <v>1</v>
      </c>
      <c r="T3676" t="s">
        <v>2</v>
      </c>
      <c r="U3676" t="s">
        <v>2</v>
      </c>
      <c r="V3676">
        <v>1</v>
      </c>
      <c r="W3676" t="s">
        <v>2</v>
      </c>
      <c r="X3676">
        <v>1</v>
      </c>
      <c r="Y3676">
        <v>0</v>
      </c>
    </row>
    <row r="3677" spans="1:25">
      <c r="A3677">
        <v>3364</v>
      </c>
      <c r="B3677" t="s">
        <v>1063</v>
      </c>
      <c r="C3677" t="s">
        <v>1105</v>
      </c>
      <c r="D3677">
        <v>0.55056000000000005</v>
      </c>
      <c r="E3677">
        <v>0.64279600000000003</v>
      </c>
      <c r="F3677" t="s">
        <v>2</v>
      </c>
      <c r="G3677" t="s">
        <v>2</v>
      </c>
      <c r="H3677">
        <v>0.122154</v>
      </c>
      <c r="I3677" t="s">
        <v>2</v>
      </c>
      <c r="J3677">
        <v>0.249888</v>
      </c>
      <c r="K3677">
        <v>0</v>
      </c>
      <c r="L3677">
        <v>0</v>
      </c>
      <c r="O3677">
        <v>3364</v>
      </c>
      <c r="P3677" t="s">
        <v>1063</v>
      </c>
      <c r="Q3677" t="s">
        <v>1105</v>
      </c>
      <c r="R3677">
        <v>1</v>
      </c>
      <c r="S3677">
        <v>1</v>
      </c>
      <c r="T3677" t="s">
        <v>2</v>
      </c>
      <c r="U3677" t="s">
        <v>2</v>
      </c>
      <c r="V3677">
        <v>0.48861599999999999</v>
      </c>
      <c r="W3677" t="s">
        <v>2</v>
      </c>
      <c r="X3677">
        <v>0.749664</v>
      </c>
      <c r="Y3677">
        <v>0</v>
      </c>
    </row>
    <row r="3678" spans="1:25">
      <c r="A3678">
        <v>3365</v>
      </c>
      <c r="B3678" t="s">
        <v>1208</v>
      </c>
      <c r="C3678" t="s">
        <v>1105</v>
      </c>
      <c r="D3678">
        <v>0.30684800000000001</v>
      </c>
      <c r="E3678">
        <v>0.108712</v>
      </c>
      <c r="F3678" t="s">
        <v>2</v>
      </c>
      <c r="G3678" t="s">
        <v>2</v>
      </c>
      <c r="H3678">
        <v>0.901752</v>
      </c>
      <c r="I3678" t="s">
        <v>2</v>
      </c>
      <c r="J3678">
        <v>1</v>
      </c>
      <c r="K3678">
        <v>0</v>
      </c>
      <c r="L3678">
        <v>0</v>
      </c>
      <c r="O3678">
        <v>3365</v>
      </c>
      <c r="P3678" t="s">
        <v>1208</v>
      </c>
      <c r="Q3678" t="s">
        <v>1105</v>
      </c>
      <c r="R3678">
        <v>0.92054400000000003</v>
      </c>
      <c r="S3678">
        <v>0.43484800000000001</v>
      </c>
      <c r="T3678" t="s">
        <v>2</v>
      </c>
      <c r="U3678" t="s">
        <v>2</v>
      </c>
      <c r="V3678">
        <v>1</v>
      </c>
      <c r="W3678" t="s">
        <v>2</v>
      </c>
      <c r="X3678">
        <v>1</v>
      </c>
      <c r="Y3678">
        <v>0</v>
      </c>
    </row>
    <row r="3679" spans="1:25">
      <c r="A3679">
        <v>3366</v>
      </c>
      <c r="B3679" t="s">
        <v>1209</v>
      </c>
      <c r="C3679" t="s">
        <v>1105</v>
      </c>
      <c r="D3679">
        <v>0.43478</v>
      </c>
      <c r="E3679">
        <v>0.466472</v>
      </c>
      <c r="F3679" t="s">
        <v>2</v>
      </c>
      <c r="G3679" t="s">
        <v>2</v>
      </c>
      <c r="H3679">
        <v>0.45016200000000001</v>
      </c>
      <c r="I3679" t="s">
        <v>2</v>
      </c>
      <c r="J3679">
        <v>1</v>
      </c>
      <c r="K3679">
        <v>0</v>
      </c>
      <c r="L3679">
        <v>0</v>
      </c>
      <c r="O3679">
        <v>3366</v>
      </c>
      <c r="P3679" t="s">
        <v>1209</v>
      </c>
      <c r="Q3679" t="s">
        <v>1105</v>
      </c>
      <c r="R3679">
        <v>1</v>
      </c>
      <c r="S3679">
        <v>1</v>
      </c>
      <c r="T3679" t="s">
        <v>2</v>
      </c>
      <c r="U3679" t="s">
        <v>2</v>
      </c>
      <c r="V3679">
        <v>1</v>
      </c>
      <c r="W3679" t="s">
        <v>2</v>
      </c>
      <c r="X3679">
        <v>1</v>
      </c>
      <c r="Y3679">
        <v>0</v>
      </c>
    </row>
    <row r="3680" spans="1:25">
      <c r="A3680">
        <v>3367</v>
      </c>
      <c r="B3680" t="s">
        <v>1210</v>
      </c>
      <c r="C3680" t="s">
        <v>1105</v>
      </c>
      <c r="D3680">
        <v>1.4338E-2</v>
      </c>
      <c r="E3680">
        <v>0.360902</v>
      </c>
      <c r="F3680" t="s">
        <v>2</v>
      </c>
      <c r="G3680" t="s">
        <v>2</v>
      </c>
      <c r="H3680">
        <v>0.19847799999999999</v>
      </c>
      <c r="I3680" t="s">
        <v>2</v>
      </c>
      <c r="J3680">
        <v>0.42946800000000002</v>
      </c>
      <c r="K3680">
        <v>1</v>
      </c>
      <c r="L3680">
        <v>0</v>
      </c>
      <c r="O3680">
        <v>3367</v>
      </c>
      <c r="P3680" t="s">
        <v>1210</v>
      </c>
      <c r="Q3680" t="s">
        <v>1105</v>
      </c>
      <c r="R3680">
        <v>5.7352E-2</v>
      </c>
      <c r="S3680">
        <v>0.721804</v>
      </c>
      <c r="T3680" t="s">
        <v>2</v>
      </c>
      <c r="U3680" t="s">
        <v>2</v>
      </c>
      <c r="V3680">
        <v>0.59543400000000002</v>
      </c>
      <c r="W3680" t="s">
        <v>2</v>
      </c>
      <c r="X3680">
        <v>0.721804</v>
      </c>
      <c r="Y3680">
        <v>0</v>
      </c>
    </row>
    <row r="3681" spans="1:25">
      <c r="A3681">
        <v>3368</v>
      </c>
      <c r="B3681" t="s">
        <v>1064</v>
      </c>
      <c r="C3681" t="s">
        <v>1105</v>
      </c>
      <c r="D3681">
        <v>0.19748399999999999</v>
      </c>
      <c r="E3681">
        <v>0.67919799999999997</v>
      </c>
      <c r="F3681" t="s">
        <v>2</v>
      </c>
      <c r="G3681" t="s">
        <v>2</v>
      </c>
      <c r="H3681">
        <v>0.40223999999999999</v>
      </c>
      <c r="I3681" t="s">
        <v>2</v>
      </c>
      <c r="J3681">
        <v>8.6426000000000003E-2</v>
      </c>
      <c r="K3681">
        <v>0</v>
      </c>
      <c r="L3681">
        <v>0</v>
      </c>
      <c r="O3681">
        <v>3368</v>
      </c>
      <c r="P3681" t="s">
        <v>1064</v>
      </c>
      <c r="Q3681" t="s">
        <v>1105</v>
      </c>
      <c r="R3681">
        <v>0.59245199999999998</v>
      </c>
      <c r="S3681">
        <v>0.80447999999999997</v>
      </c>
      <c r="T3681" t="s">
        <v>2</v>
      </c>
      <c r="U3681" t="s">
        <v>2</v>
      </c>
      <c r="V3681">
        <v>0.80447999999999997</v>
      </c>
      <c r="W3681" t="s">
        <v>2</v>
      </c>
      <c r="X3681">
        <v>0.34570400000000001</v>
      </c>
      <c r="Y3681">
        <v>0</v>
      </c>
    </row>
    <row r="3682" spans="1:25">
      <c r="A3682">
        <v>3369</v>
      </c>
      <c r="B3682" t="s">
        <v>1211</v>
      </c>
      <c r="C3682" t="s">
        <v>1105</v>
      </c>
      <c r="D3682">
        <v>0.20099</v>
      </c>
      <c r="E3682">
        <v>0.35994799999999999</v>
      </c>
      <c r="F3682" t="s">
        <v>2</v>
      </c>
      <c r="G3682" t="s">
        <v>2</v>
      </c>
      <c r="H3682">
        <v>0.39537600000000001</v>
      </c>
      <c r="I3682" t="s">
        <v>2</v>
      </c>
      <c r="J3682">
        <v>6.9851999999999997E-2</v>
      </c>
      <c r="K3682">
        <v>0</v>
      </c>
      <c r="L3682">
        <v>0</v>
      </c>
      <c r="O3682">
        <v>3369</v>
      </c>
      <c r="P3682" t="s">
        <v>1211</v>
      </c>
      <c r="Q3682" t="s">
        <v>1105</v>
      </c>
      <c r="R3682">
        <v>0.60297000000000001</v>
      </c>
      <c r="S3682">
        <v>0.71989599999999998</v>
      </c>
      <c r="T3682" t="s">
        <v>2</v>
      </c>
      <c r="U3682" t="s">
        <v>2</v>
      </c>
      <c r="V3682">
        <v>0.71989599999999998</v>
      </c>
      <c r="W3682" t="s">
        <v>2</v>
      </c>
      <c r="X3682">
        <v>0.27940799999999999</v>
      </c>
      <c r="Y3682">
        <v>0</v>
      </c>
    </row>
    <row r="3683" spans="1:25">
      <c r="A3683">
        <v>3370</v>
      </c>
      <c r="B3683" t="s">
        <v>1212</v>
      </c>
      <c r="C3683" t="s">
        <v>1105</v>
      </c>
      <c r="D3683">
        <v>0.95294199999999996</v>
      </c>
      <c r="E3683">
        <v>0.358956</v>
      </c>
      <c r="F3683" t="s">
        <v>2</v>
      </c>
      <c r="G3683" t="s">
        <v>2</v>
      </c>
      <c r="H3683">
        <v>0.37099199999999999</v>
      </c>
      <c r="I3683" t="s">
        <v>2</v>
      </c>
      <c r="J3683">
        <v>1</v>
      </c>
      <c r="K3683">
        <v>0</v>
      </c>
      <c r="L3683">
        <v>0</v>
      </c>
      <c r="O3683">
        <v>3370</v>
      </c>
      <c r="P3683" t="s">
        <v>1212</v>
      </c>
      <c r="Q3683" t="s">
        <v>1105</v>
      </c>
      <c r="R3683">
        <v>1</v>
      </c>
      <c r="S3683">
        <v>1</v>
      </c>
      <c r="T3683" t="s">
        <v>2</v>
      </c>
      <c r="U3683" t="s">
        <v>2</v>
      </c>
      <c r="V3683">
        <v>1</v>
      </c>
      <c r="W3683" t="s">
        <v>2</v>
      </c>
      <c r="X3683">
        <v>1</v>
      </c>
      <c r="Y3683">
        <v>0</v>
      </c>
    </row>
    <row r="3684" spans="1:25">
      <c r="A3684">
        <v>3371</v>
      </c>
      <c r="B3684" t="s">
        <v>1213</v>
      </c>
      <c r="C3684" t="s">
        <v>1105</v>
      </c>
      <c r="D3684">
        <v>1</v>
      </c>
      <c r="E3684" t="s">
        <v>2</v>
      </c>
      <c r="F3684" t="s">
        <v>2</v>
      </c>
      <c r="G3684" t="s">
        <v>2</v>
      </c>
      <c r="H3684">
        <v>1</v>
      </c>
      <c r="I3684" t="s">
        <v>2</v>
      </c>
      <c r="J3684">
        <v>0.50232600000000005</v>
      </c>
      <c r="K3684">
        <v>0</v>
      </c>
      <c r="L3684">
        <v>0</v>
      </c>
      <c r="O3684">
        <v>3371</v>
      </c>
      <c r="P3684" t="s">
        <v>1213</v>
      </c>
      <c r="Q3684" t="s">
        <v>1105</v>
      </c>
      <c r="R3684">
        <v>1</v>
      </c>
      <c r="S3684" t="s">
        <v>2</v>
      </c>
      <c r="T3684" t="s">
        <v>2</v>
      </c>
      <c r="U3684" t="s">
        <v>2</v>
      </c>
      <c r="V3684">
        <v>1</v>
      </c>
      <c r="W3684" t="s">
        <v>2</v>
      </c>
      <c r="X3684">
        <v>1</v>
      </c>
      <c r="Y3684">
        <v>0</v>
      </c>
    </row>
    <row r="3685" spans="1:25">
      <c r="A3685">
        <v>3372</v>
      </c>
      <c r="B3685" t="s">
        <v>1067</v>
      </c>
      <c r="C3685" t="s">
        <v>1105</v>
      </c>
      <c r="D3685">
        <v>0.79275399999999996</v>
      </c>
      <c r="E3685">
        <v>0.49665199999999998</v>
      </c>
      <c r="F3685" t="s">
        <v>2</v>
      </c>
      <c r="G3685" t="s">
        <v>2</v>
      </c>
      <c r="H3685">
        <v>0.55560600000000004</v>
      </c>
      <c r="I3685" t="s">
        <v>2</v>
      </c>
      <c r="J3685">
        <v>0.90262799999999999</v>
      </c>
      <c r="K3685">
        <v>0</v>
      </c>
      <c r="L3685">
        <v>0</v>
      </c>
      <c r="O3685">
        <v>3372</v>
      </c>
      <c r="P3685" t="s">
        <v>1067</v>
      </c>
      <c r="Q3685" t="s">
        <v>1105</v>
      </c>
      <c r="R3685">
        <v>1</v>
      </c>
      <c r="S3685">
        <v>1</v>
      </c>
      <c r="T3685" t="s">
        <v>2</v>
      </c>
      <c r="U3685" t="s">
        <v>2</v>
      </c>
      <c r="V3685">
        <v>1</v>
      </c>
      <c r="W3685" t="s">
        <v>2</v>
      </c>
      <c r="X3685">
        <v>1</v>
      </c>
      <c r="Y3685">
        <v>0</v>
      </c>
    </row>
    <row r="3686" spans="1:25">
      <c r="A3686">
        <v>3373</v>
      </c>
      <c r="B3686" t="s">
        <v>1073</v>
      </c>
      <c r="C3686" t="s">
        <v>1105</v>
      </c>
      <c r="D3686">
        <v>0.61489799999999994</v>
      </c>
      <c r="E3686">
        <v>1</v>
      </c>
      <c r="F3686" t="s">
        <v>2</v>
      </c>
      <c r="G3686" t="s">
        <v>2</v>
      </c>
      <c r="H3686">
        <v>9.2591999999999994E-2</v>
      </c>
      <c r="I3686" t="s">
        <v>2</v>
      </c>
      <c r="J3686">
        <v>1</v>
      </c>
      <c r="K3686">
        <v>0</v>
      </c>
      <c r="L3686">
        <v>0</v>
      </c>
      <c r="O3686">
        <v>3373</v>
      </c>
      <c r="P3686" t="s">
        <v>1073</v>
      </c>
      <c r="Q3686" t="s">
        <v>1105</v>
      </c>
      <c r="R3686">
        <v>1</v>
      </c>
      <c r="S3686">
        <v>1</v>
      </c>
      <c r="T3686" t="s">
        <v>2</v>
      </c>
      <c r="U3686" t="s">
        <v>2</v>
      </c>
      <c r="V3686">
        <v>0.37036799999999998</v>
      </c>
      <c r="W3686" t="s">
        <v>2</v>
      </c>
      <c r="X3686">
        <v>1</v>
      </c>
      <c r="Y3686">
        <v>0</v>
      </c>
    </row>
    <row r="3687" spans="1:25">
      <c r="A3687">
        <v>3374</v>
      </c>
      <c r="B3687" t="s">
        <v>1074</v>
      </c>
      <c r="C3687" t="s">
        <v>1105</v>
      </c>
      <c r="D3687">
        <v>0.18084800000000001</v>
      </c>
      <c r="E3687">
        <v>0.64234999999999998</v>
      </c>
      <c r="F3687" t="s">
        <v>2</v>
      </c>
      <c r="G3687" t="s">
        <v>2</v>
      </c>
      <c r="H3687">
        <v>0.81645199999999996</v>
      </c>
      <c r="I3687" t="s">
        <v>2</v>
      </c>
      <c r="J3687">
        <v>1</v>
      </c>
      <c r="K3687">
        <v>0</v>
      </c>
      <c r="L3687">
        <v>0</v>
      </c>
      <c r="O3687">
        <v>3374</v>
      </c>
      <c r="P3687" t="s">
        <v>1074</v>
      </c>
      <c r="Q3687" t="s">
        <v>1105</v>
      </c>
      <c r="R3687">
        <v>0.72339200000000003</v>
      </c>
      <c r="S3687">
        <v>1</v>
      </c>
      <c r="T3687" t="s">
        <v>2</v>
      </c>
      <c r="U3687" t="s">
        <v>2</v>
      </c>
      <c r="V3687">
        <v>1</v>
      </c>
      <c r="W3687" t="s">
        <v>2</v>
      </c>
      <c r="X3687">
        <v>1</v>
      </c>
      <c r="Y3687">
        <v>0</v>
      </c>
    </row>
    <row r="3688" spans="1:25">
      <c r="A3688">
        <v>3375</v>
      </c>
      <c r="B3688" t="s">
        <v>1214</v>
      </c>
      <c r="C3688" t="s">
        <v>1105</v>
      </c>
      <c r="D3688">
        <v>0.46956799999999999</v>
      </c>
      <c r="E3688">
        <v>1</v>
      </c>
      <c r="F3688" t="s">
        <v>2</v>
      </c>
      <c r="G3688" t="s">
        <v>2</v>
      </c>
      <c r="H3688">
        <v>0.98667800000000006</v>
      </c>
      <c r="I3688" t="s">
        <v>2</v>
      </c>
      <c r="J3688">
        <v>0.87111000000000005</v>
      </c>
      <c r="K3688">
        <v>0</v>
      </c>
      <c r="L3688">
        <v>0</v>
      </c>
      <c r="O3688">
        <v>3375</v>
      </c>
      <c r="P3688" t="s">
        <v>1214</v>
      </c>
      <c r="Q3688" t="s">
        <v>1105</v>
      </c>
      <c r="R3688">
        <v>1</v>
      </c>
      <c r="S3688">
        <v>1</v>
      </c>
      <c r="T3688" t="s">
        <v>2</v>
      </c>
      <c r="U3688" t="s">
        <v>2</v>
      </c>
      <c r="V3688">
        <v>1</v>
      </c>
      <c r="W3688" t="s">
        <v>2</v>
      </c>
      <c r="X3688">
        <v>1</v>
      </c>
      <c r="Y3688">
        <v>0</v>
      </c>
    </row>
    <row r="3689" spans="1:25">
      <c r="A3689">
        <v>3376</v>
      </c>
      <c r="B3689" t="s">
        <v>1078</v>
      </c>
      <c r="C3689" t="s">
        <v>1105</v>
      </c>
      <c r="D3689">
        <v>0.99882199999999999</v>
      </c>
      <c r="E3689">
        <v>0.67362200000000005</v>
      </c>
      <c r="F3689" t="s">
        <v>2</v>
      </c>
      <c r="G3689" t="s">
        <v>2</v>
      </c>
      <c r="H3689">
        <v>0.72174000000000005</v>
      </c>
      <c r="I3689" t="s">
        <v>2</v>
      </c>
      <c r="J3689">
        <v>0.67473799999999995</v>
      </c>
      <c r="K3689">
        <v>0</v>
      </c>
      <c r="L3689">
        <v>0</v>
      </c>
      <c r="O3689">
        <v>3376</v>
      </c>
      <c r="P3689" t="s">
        <v>1078</v>
      </c>
      <c r="Q3689" t="s">
        <v>1105</v>
      </c>
      <c r="R3689">
        <v>1</v>
      </c>
      <c r="S3689">
        <v>1</v>
      </c>
      <c r="T3689" t="s">
        <v>2</v>
      </c>
      <c r="U3689" t="s">
        <v>2</v>
      </c>
      <c r="V3689">
        <v>1</v>
      </c>
      <c r="W3689" t="s">
        <v>2</v>
      </c>
      <c r="X3689">
        <v>1</v>
      </c>
      <c r="Y3689">
        <v>0</v>
      </c>
    </row>
    <row r="3690" spans="1:25">
      <c r="A3690">
        <v>3377</v>
      </c>
      <c r="B3690" t="s">
        <v>1215</v>
      </c>
      <c r="C3690" t="s">
        <v>1105</v>
      </c>
      <c r="D3690">
        <v>0.42599799999999999</v>
      </c>
      <c r="E3690">
        <v>1</v>
      </c>
      <c r="F3690" t="s">
        <v>2</v>
      </c>
      <c r="G3690" t="s">
        <v>2</v>
      </c>
      <c r="H3690">
        <v>0.146952</v>
      </c>
      <c r="I3690" t="s">
        <v>2</v>
      </c>
      <c r="J3690">
        <v>0.38045600000000002</v>
      </c>
      <c r="K3690">
        <v>0</v>
      </c>
      <c r="L3690">
        <v>0</v>
      </c>
      <c r="O3690">
        <v>3377</v>
      </c>
      <c r="P3690" t="s">
        <v>1215</v>
      </c>
      <c r="Q3690" t="s">
        <v>1105</v>
      </c>
      <c r="R3690">
        <v>1</v>
      </c>
      <c r="S3690">
        <v>1</v>
      </c>
      <c r="T3690" t="s">
        <v>2</v>
      </c>
      <c r="U3690" t="s">
        <v>2</v>
      </c>
      <c r="V3690">
        <v>0.587808</v>
      </c>
      <c r="W3690" t="s">
        <v>2</v>
      </c>
      <c r="X3690">
        <v>1</v>
      </c>
      <c r="Y3690">
        <v>0</v>
      </c>
    </row>
    <row r="3691" spans="1:25">
      <c r="A3691">
        <v>3378</v>
      </c>
      <c r="B3691" t="s">
        <v>1081</v>
      </c>
      <c r="C3691" t="s">
        <v>1105</v>
      </c>
      <c r="D3691">
        <v>0.36732599999999999</v>
      </c>
      <c r="E3691">
        <v>0.67840199999999995</v>
      </c>
      <c r="F3691" t="s">
        <v>2</v>
      </c>
      <c r="G3691" t="s">
        <v>2</v>
      </c>
      <c r="H3691">
        <v>0.80608000000000002</v>
      </c>
      <c r="I3691" t="s">
        <v>2</v>
      </c>
      <c r="J3691">
        <v>4.3880000000000002E-2</v>
      </c>
      <c r="K3691">
        <v>1</v>
      </c>
      <c r="L3691">
        <v>0</v>
      </c>
      <c r="O3691">
        <v>3378</v>
      </c>
      <c r="P3691" t="s">
        <v>1081</v>
      </c>
      <c r="Q3691" t="s">
        <v>1105</v>
      </c>
      <c r="R3691">
        <v>1</v>
      </c>
      <c r="S3691">
        <v>1</v>
      </c>
      <c r="T3691" t="s">
        <v>2</v>
      </c>
      <c r="U3691" t="s">
        <v>2</v>
      </c>
      <c r="V3691">
        <v>1</v>
      </c>
      <c r="W3691" t="s">
        <v>2</v>
      </c>
      <c r="X3691">
        <v>0.17552000000000001</v>
      </c>
      <c r="Y3691">
        <v>0</v>
      </c>
    </row>
    <row r="3692" spans="1:25">
      <c r="A3692">
        <v>3379</v>
      </c>
      <c r="B3692" t="s">
        <v>1085</v>
      </c>
      <c r="C3692" t="s">
        <v>1105</v>
      </c>
      <c r="D3692">
        <v>0.122166</v>
      </c>
      <c r="E3692">
        <v>1</v>
      </c>
      <c r="F3692" t="s">
        <v>2</v>
      </c>
      <c r="G3692" t="s">
        <v>2</v>
      </c>
      <c r="H3692">
        <v>0.68104399999999998</v>
      </c>
      <c r="I3692" t="s">
        <v>2</v>
      </c>
      <c r="J3692">
        <v>0.69789400000000001</v>
      </c>
      <c r="K3692">
        <v>0</v>
      </c>
      <c r="L3692">
        <v>0</v>
      </c>
      <c r="O3692">
        <v>3379</v>
      </c>
      <c r="P3692" t="s">
        <v>1085</v>
      </c>
      <c r="Q3692" t="s">
        <v>1105</v>
      </c>
      <c r="R3692">
        <v>0.48866399999999999</v>
      </c>
      <c r="S3692">
        <v>1</v>
      </c>
      <c r="T3692" t="s">
        <v>2</v>
      </c>
      <c r="U3692" t="s">
        <v>2</v>
      </c>
      <c r="V3692">
        <v>1</v>
      </c>
      <c r="W3692" t="s">
        <v>2</v>
      </c>
      <c r="X3692">
        <v>1</v>
      </c>
      <c r="Y3692">
        <v>0</v>
      </c>
    </row>
    <row r="3693" spans="1:25">
      <c r="A3693">
        <v>3380</v>
      </c>
      <c r="B3693" t="s">
        <v>1216</v>
      </c>
      <c r="C3693" t="s">
        <v>1105</v>
      </c>
      <c r="D3693">
        <v>0.45363999999999999</v>
      </c>
      <c r="E3693">
        <v>1</v>
      </c>
      <c r="F3693">
        <v>0.335094</v>
      </c>
      <c r="G3693" t="s">
        <v>2</v>
      </c>
      <c r="H3693">
        <v>0.32991199999999998</v>
      </c>
      <c r="I3693" t="s">
        <v>2</v>
      </c>
      <c r="J3693">
        <v>0.31833800000000001</v>
      </c>
      <c r="K3693">
        <v>0</v>
      </c>
      <c r="L3693">
        <v>0</v>
      </c>
      <c r="O3693">
        <v>3380</v>
      </c>
      <c r="P3693" t="s">
        <v>1216</v>
      </c>
      <c r="Q3693" t="s">
        <v>1105</v>
      </c>
      <c r="R3693">
        <v>1</v>
      </c>
      <c r="S3693">
        <v>1</v>
      </c>
      <c r="T3693">
        <v>1</v>
      </c>
      <c r="U3693" t="s">
        <v>2</v>
      </c>
      <c r="V3693">
        <v>1</v>
      </c>
      <c r="W3693" t="s">
        <v>2</v>
      </c>
      <c r="X3693">
        <v>1</v>
      </c>
      <c r="Y3693">
        <v>0</v>
      </c>
    </row>
    <row r="3694" spans="1:25">
      <c r="A3694">
        <v>3381</v>
      </c>
      <c r="B3694" t="s">
        <v>1217</v>
      </c>
      <c r="C3694" t="s">
        <v>1105</v>
      </c>
      <c r="D3694">
        <v>8.8802000000000006E-2</v>
      </c>
      <c r="E3694">
        <v>1</v>
      </c>
      <c r="F3694" t="s">
        <v>2</v>
      </c>
      <c r="G3694" t="s">
        <v>2</v>
      </c>
      <c r="H3694">
        <v>0.67490600000000001</v>
      </c>
      <c r="I3694" t="s">
        <v>2</v>
      </c>
      <c r="J3694">
        <v>0.52738399999999996</v>
      </c>
      <c r="K3694">
        <v>0</v>
      </c>
      <c r="L3694">
        <v>0</v>
      </c>
      <c r="O3694">
        <v>3381</v>
      </c>
      <c r="P3694" t="s">
        <v>1217</v>
      </c>
      <c r="Q3694" t="s">
        <v>1105</v>
      </c>
      <c r="R3694">
        <v>0.35520800000000002</v>
      </c>
      <c r="S3694">
        <v>1</v>
      </c>
      <c r="T3694" t="s">
        <v>2</v>
      </c>
      <c r="U3694" t="s">
        <v>2</v>
      </c>
      <c r="V3694">
        <v>1</v>
      </c>
      <c r="W3694" t="s">
        <v>2</v>
      </c>
      <c r="X3694">
        <v>1</v>
      </c>
      <c r="Y3694">
        <v>0</v>
      </c>
    </row>
    <row r="3695" spans="1:25">
      <c r="A3695">
        <v>3382</v>
      </c>
      <c r="B3695" t="s">
        <v>1218</v>
      </c>
      <c r="C3695" t="s">
        <v>1105</v>
      </c>
      <c r="D3695">
        <v>0.75761000000000001</v>
      </c>
      <c r="E3695">
        <v>0.64216799999999996</v>
      </c>
      <c r="F3695" t="s">
        <v>2</v>
      </c>
      <c r="G3695" t="s">
        <v>2</v>
      </c>
      <c r="H3695">
        <v>0.78899799999999998</v>
      </c>
      <c r="I3695" t="s">
        <v>2</v>
      </c>
      <c r="J3695">
        <v>0.35075000000000001</v>
      </c>
      <c r="K3695">
        <v>0</v>
      </c>
      <c r="L3695">
        <v>0</v>
      </c>
      <c r="O3695">
        <v>3382</v>
      </c>
      <c r="P3695" t="s">
        <v>1218</v>
      </c>
      <c r="Q3695" t="s">
        <v>1105</v>
      </c>
      <c r="R3695">
        <v>1</v>
      </c>
      <c r="S3695">
        <v>1</v>
      </c>
      <c r="T3695" t="s">
        <v>2</v>
      </c>
      <c r="U3695" t="s">
        <v>2</v>
      </c>
      <c r="V3695">
        <v>1</v>
      </c>
      <c r="W3695" t="s">
        <v>2</v>
      </c>
      <c r="X3695">
        <v>1</v>
      </c>
      <c r="Y3695">
        <v>0</v>
      </c>
    </row>
    <row r="3696" spans="1:25">
      <c r="A3696">
        <v>3383</v>
      </c>
      <c r="B3696" t="s">
        <v>1089</v>
      </c>
      <c r="C3696" t="s">
        <v>1105</v>
      </c>
      <c r="D3696">
        <v>1</v>
      </c>
      <c r="E3696">
        <v>1</v>
      </c>
      <c r="F3696" t="s">
        <v>2</v>
      </c>
      <c r="G3696" t="s">
        <v>2</v>
      </c>
      <c r="H3696">
        <v>0.47079799999999999</v>
      </c>
      <c r="I3696" t="s">
        <v>2</v>
      </c>
      <c r="J3696">
        <v>0.34294599999999997</v>
      </c>
      <c r="K3696">
        <v>0</v>
      </c>
      <c r="L3696">
        <v>0</v>
      </c>
      <c r="O3696">
        <v>3383</v>
      </c>
      <c r="P3696" t="s">
        <v>1089</v>
      </c>
      <c r="Q3696" t="s">
        <v>1105</v>
      </c>
      <c r="R3696">
        <v>1</v>
      </c>
      <c r="S3696">
        <v>1</v>
      </c>
      <c r="T3696" t="s">
        <v>2</v>
      </c>
      <c r="U3696" t="s">
        <v>2</v>
      </c>
      <c r="V3696">
        <v>1</v>
      </c>
      <c r="W3696" t="s">
        <v>2</v>
      </c>
      <c r="X3696">
        <v>1</v>
      </c>
      <c r="Y3696">
        <v>0</v>
      </c>
    </row>
    <row r="3697" spans="1:25">
      <c r="A3697">
        <v>3384</v>
      </c>
      <c r="B3697" t="s">
        <v>1090</v>
      </c>
      <c r="C3697" t="s">
        <v>1105</v>
      </c>
      <c r="D3697">
        <v>0.87693600000000005</v>
      </c>
      <c r="E3697">
        <v>1</v>
      </c>
      <c r="F3697" t="s">
        <v>2</v>
      </c>
      <c r="G3697" t="s">
        <v>2</v>
      </c>
      <c r="H3697">
        <v>0.45784599999999998</v>
      </c>
      <c r="I3697" t="s">
        <v>2</v>
      </c>
      <c r="J3697">
        <v>0.14432</v>
      </c>
      <c r="K3697">
        <v>0</v>
      </c>
      <c r="L3697">
        <v>0</v>
      </c>
      <c r="O3697">
        <v>3384</v>
      </c>
      <c r="P3697" t="s">
        <v>1090</v>
      </c>
      <c r="Q3697" t="s">
        <v>1105</v>
      </c>
      <c r="R3697">
        <v>1</v>
      </c>
      <c r="S3697">
        <v>1</v>
      </c>
      <c r="T3697" t="s">
        <v>2</v>
      </c>
      <c r="U3697" t="s">
        <v>2</v>
      </c>
      <c r="V3697">
        <v>1</v>
      </c>
      <c r="W3697" t="s">
        <v>2</v>
      </c>
      <c r="X3697">
        <v>0.57728000000000002</v>
      </c>
      <c r="Y3697">
        <v>0</v>
      </c>
    </row>
    <row r="3698" spans="1:25">
      <c r="A3698">
        <v>3385</v>
      </c>
      <c r="B3698" t="s">
        <v>1219</v>
      </c>
      <c r="C3698" t="s">
        <v>1105</v>
      </c>
      <c r="D3698">
        <v>0.50907999999999998</v>
      </c>
      <c r="E3698">
        <v>1</v>
      </c>
      <c r="F3698" t="s">
        <v>2</v>
      </c>
      <c r="G3698" t="s">
        <v>2</v>
      </c>
      <c r="H3698">
        <v>0.30065799999999998</v>
      </c>
      <c r="I3698" t="s">
        <v>2</v>
      </c>
      <c r="J3698">
        <v>7.3698E-2</v>
      </c>
      <c r="K3698">
        <v>0</v>
      </c>
      <c r="L3698">
        <v>0</v>
      </c>
      <c r="O3698">
        <v>3385</v>
      </c>
      <c r="P3698" t="s">
        <v>1219</v>
      </c>
      <c r="Q3698" t="s">
        <v>1105</v>
      </c>
      <c r="R3698">
        <v>1</v>
      </c>
      <c r="S3698">
        <v>1</v>
      </c>
      <c r="T3698" t="s">
        <v>2</v>
      </c>
      <c r="U3698" t="s">
        <v>2</v>
      </c>
      <c r="V3698">
        <v>0.90197400000000005</v>
      </c>
      <c r="W3698" t="s">
        <v>2</v>
      </c>
      <c r="X3698">
        <v>0.294792</v>
      </c>
      <c r="Y3698">
        <v>0</v>
      </c>
    </row>
    <row r="3699" spans="1:25">
      <c r="A3699">
        <v>3387</v>
      </c>
      <c r="B3699" t="s">
        <v>1091</v>
      </c>
      <c r="C3699" t="s">
        <v>1105</v>
      </c>
      <c r="D3699">
        <v>0.639154</v>
      </c>
      <c r="E3699">
        <v>1</v>
      </c>
      <c r="F3699" t="s">
        <v>2</v>
      </c>
      <c r="G3699" t="s">
        <v>2</v>
      </c>
      <c r="H3699">
        <v>5.0878E-2</v>
      </c>
      <c r="I3699" t="s">
        <v>2</v>
      </c>
      <c r="J3699">
        <v>0.48580200000000001</v>
      </c>
      <c r="K3699">
        <v>0</v>
      </c>
      <c r="L3699">
        <v>0</v>
      </c>
      <c r="O3699">
        <v>3387</v>
      </c>
      <c r="P3699" t="s">
        <v>1091</v>
      </c>
      <c r="Q3699" t="s">
        <v>1105</v>
      </c>
      <c r="R3699">
        <v>1</v>
      </c>
      <c r="S3699">
        <v>1</v>
      </c>
      <c r="T3699" t="s">
        <v>2</v>
      </c>
      <c r="U3699" t="s">
        <v>2</v>
      </c>
      <c r="V3699">
        <v>0.203512</v>
      </c>
      <c r="W3699" t="s">
        <v>2</v>
      </c>
      <c r="X3699">
        <v>1</v>
      </c>
      <c r="Y3699">
        <v>0</v>
      </c>
    </row>
    <row r="3700" spans="1:25">
      <c r="A3700">
        <v>3388</v>
      </c>
      <c r="B3700" t="s">
        <v>1092</v>
      </c>
      <c r="C3700" t="s">
        <v>1105</v>
      </c>
      <c r="D3700">
        <v>6.8645999999999999E-2</v>
      </c>
      <c r="E3700">
        <v>1</v>
      </c>
      <c r="F3700" t="s">
        <v>2</v>
      </c>
      <c r="G3700" t="s">
        <v>2</v>
      </c>
      <c r="H3700">
        <v>0.83285399999999998</v>
      </c>
      <c r="I3700" t="s">
        <v>2</v>
      </c>
      <c r="J3700">
        <v>0.204342</v>
      </c>
      <c r="K3700">
        <v>0</v>
      </c>
      <c r="L3700">
        <v>0</v>
      </c>
      <c r="O3700">
        <v>3388</v>
      </c>
      <c r="P3700" t="s">
        <v>1092</v>
      </c>
      <c r="Q3700" t="s">
        <v>1105</v>
      </c>
      <c r="R3700">
        <v>0.27458399999999999</v>
      </c>
      <c r="S3700">
        <v>1</v>
      </c>
      <c r="T3700" t="s">
        <v>2</v>
      </c>
      <c r="U3700" t="s">
        <v>2</v>
      </c>
      <c r="V3700">
        <v>1</v>
      </c>
      <c r="W3700" t="s">
        <v>2</v>
      </c>
      <c r="X3700">
        <v>0.61302599999999996</v>
      </c>
      <c r="Y3700">
        <v>0</v>
      </c>
    </row>
    <row r="3701" spans="1:25">
      <c r="A3701">
        <v>3389</v>
      </c>
      <c r="B3701" t="s">
        <v>1161</v>
      </c>
      <c r="C3701" t="s">
        <v>1105</v>
      </c>
      <c r="D3701">
        <v>1</v>
      </c>
      <c r="E3701">
        <v>1</v>
      </c>
      <c r="F3701" t="s">
        <v>2</v>
      </c>
      <c r="G3701" t="s">
        <v>2</v>
      </c>
      <c r="H3701">
        <v>0.52158599999999999</v>
      </c>
      <c r="I3701" t="s">
        <v>2</v>
      </c>
      <c r="J3701">
        <v>0.166738</v>
      </c>
      <c r="K3701">
        <v>0</v>
      </c>
      <c r="L3701">
        <v>0</v>
      </c>
      <c r="O3701">
        <v>3389</v>
      </c>
      <c r="P3701" t="s">
        <v>1161</v>
      </c>
      <c r="Q3701" t="s">
        <v>1105</v>
      </c>
      <c r="R3701">
        <v>1</v>
      </c>
      <c r="S3701">
        <v>1</v>
      </c>
      <c r="T3701" t="s">
        <v>2</v>
      </c>
      <c r="U3701" t="s">
        <v>2</v>
      </c>
      <c r="V3701">
        <v>1</v>
      </c>
      <c r="W3701" t="s">
        <v>2</v>
      </c>
      <c r="X3701">
        <v>0.66695199999999999</v>
      </c>
      <c r="Y3701">
        <v>0</v>
      </c>
    </row>
    <row r="3702" spans="1:25">
      <c r="A3702">
        <v>3391</v>
      </c>
      <c r="B3702" t="s">
        <v>1093</v>
      </c>
      <c r="C3702" t="s">
        <v>1105</v>
      </c>
      <c r="D3702">
        <v>0.70708599999999999</v>
      </c>
      <c r="E3702">
        <v>0.42737199999999997</v>
      </c>
      <c r="F3702" t="s">
        <v>2</v>
      </c>
      <c r="G3702" t="s">
        <v>2</v>
      </c>
      <c r="H3702">
        <v>0.31950400000000001</v>
      </c>
      <c r="I3702" t="s">
        <v>2</v>
      </c>
      <c r="J3702">
        <v>0.58548999999999995</v>
      </c>
      <c r="K3702">
        <v>0</v>
      </c>
      <c r="L3702">
        <v>0</v>
      </c>
      <c r="O3702">
        <v>3391</v>
      </c>
      <c r="P3702" t="s">
        <v>1093</v>
      </c>
      <c r="Q3702" t="s">
        <v>1105</v>
      </c>
      <c r="R3702">
        <v>1</v>
      </c>
      <c r="S3702">
        <v>1</v>
      </c>
      <c r="T3702" t="s">
        <v>2</v>
      </c>
      <c r="U3702" t="s">
        <v>2</v>
      </c>
      <c r="V3702">
        <v>1</v>
      </c>
      <c r="W3702" t="s">
        <v>2</v>
      </c>
      <c r="X3702">
        <v>1</v>
      </c>
      <c r="Y3702">
        <v>0</v>
      </c>
    </row>
    <row r="3703" spans="1:25">
      <c r="A3703">
        <v>3392</v>
      </c>
      <c r="B3703" t="s">
        <v>1094</v>
      </c>
      <c r="C3703" t="s">
        <v>1105</v>
      </c>
      <c r="D3703">
        <v>1.4074E-2</v>
      </c>
      <c r="E3703">
        <v>1</v>
      </c>
      <c r="F3703" t="s">
        <v>2</v>
      </c>
      <c r="G3703" t="s">
        <v>2</v>
      </c>
      <c r="H3703">
        <v>0.90317800000000004</v>
      </c>
      <c r="I3703" t="s">
        <v>2</v>
      </c>
      <c r="J3703">
        <v>0.90358000000000005</v>
      </c>
      <c r="K3703">
        <v>1</v>
      </c>
      <c r="L3703">
        <v>0</v>
      </c>
      <c r="O3703">
        <v>3392</v>
      </c>
      <c r="P3703" t="s">
        <v>1094</v>
      </c>
      <c r="Q3703" t="s">
        <v>1105</v>
      </c>
      <c r="R3703">
        <v>5.6295999999999999E-2</v>
      </c>
      <c r="S3703">
        <v>1</v>
      </c>
      <c r="T3703" t="s">
        <v>2</v>
      </c>
      <c r="U3703" t="s">
        <v>2</v>
      </c>
      <c r="V3703">
        <v>1</v>
      </c>
      <c r="W3703" t="s">
        <v>2</v>
      </c>
      <c r="X3703">
        <v>1</v>
      </c>
      <c r="Y3703">
        <v>0</v>
      </c>
    </row>
    <row r="3704" spans="1:25">
      <c r="A3704">
        <v>3393</v>
      </c>
      <c r="B3704" t="s">
        <v>1222</v>
      </c>
      <c r="C3704" t="s">
        <v>1105</v>
      </c>
      <c r="D3704">
        <v>3.0544000000000002E-2</v>
      </c>
      <c r="E3704">
        <v>0.42851800000000001</v>
      </c>
      <c r="F3704" t="s">
        <v>2</v>
      </c>
      <c r="G3704" t="s">
        <v>2</v>
      </c>
      <c r="H3704">
        <v>3.4554000000000001E-2</v>
      </c>
      <c r="I3704" t="s">
        <v>2</v>
      </c>
      <c r="J3704">
        <v>0.77284399999999998</v>
      </c>
      <c r="K3704">
        <v>2</v>
      </c>
      <c r="L3704">
        <v>0</v>
      </c>
      <c r="O3704">
        <v>3393</v>
      </c>
      <c r="P3704" t="s">
        <v>1222</v>
      </c>
      <c r="Q3704" t="s">
        <v>1105</v>
      </c>
      <c r="R3704">
        <v>0.12217600000000001</v>
      </c>
      <c r="S3704">
        <v>0.85703600000000002</v>
      </c>
      <c r="T3704" t="s">
        <v>2</v>
      </c>
      <c r="U3704" t="s">
        <v>2</v>
      </c>
      <c r="V3704">
        <v>0.12217600000000001</v>
      </c>
      <c r="W3704" t="s">
        <v>2</v>
      </c>
      <c r="X3704">
        <v>0.85703600000000002</v>
      </c>
      <c r="Y3704">
        <v>0</v>
      </c>
    </row>
    <row r="3705" spans="1:25">
      <c r="A3705">
        <v>3394</v>
      </c>
      <c r="B3705" t="s">
        <v>1095</v>
      </c>
      <c r="C3705" t="s">
        <v>1105</v>
      </c>
      <c r="D3705">
        <v>0.73105600000000004</v>
      </c>
      <c r="E3705">
        <v>1</v>
      </c>
      <c r="F3705" t="s">
        <v>2</v>
      </c>
      <c r="G3705" t="s">
        <v>2</v>
      </c>
      <c r="H3705">
        <v>0.20443800000000001</v>
      </c>
      <c r="I3705" t="s">
        <v>2</v>
      </c>
      <c r="J3705">
        <v>0.45841599999999999</v>
      </c>
      <c r="K3705">
        <v>0</v>
      </c>
      <c r="L3705">
        <v>0</v>
      </c>
      <c r="O3705">
        <v>3394</v>
      </c>
      <c r="P3705" t="s">
        <v>1095</v>
      </c>
      <c r="Q3705" t="s">
        <v>1105</v>
      </c>
      <c r="R3705">
        <v>1</v>
      </c>
      <c r="S3705">
        <v>1</v>
      </c>
      <c r="T3705" t="s">
        <v>2</v>
      </c>
      <c r="U3705" t="s">
        <v>2</v>
      </c>
      <c r="V3705">
        <v>0.81775200000000003</v>
      </c>
      <c r="W3705" t="s">
        <v>2</v>
      </c>
      <c r="X3705">
        <v>1</v>
      </c>
      <c r="Y3705">
        <v>0</v>
      </c>
    </row>
    <row r="3706" spans="1:25">
      <c r="A3706">
        <v>3395</v>
      </c>
      <c r="B3706" t="s">
        <v>1223</v>
      </c>
      <c r="C3706" t="s">
        <v>1105</v>
      </c>
      <c r="D3706">
        <v>0.81476800000000005</v>
      </c>
      <c r="E3706">
        <v>0.46354200000000001</v>
      </c>
      <c r="F3706" t="s">
        <v>2</v>
      </c>
      <c r="G3706" t="s">
        <v>2</v>
      </c>
      <c r="H3706">
        <v>0.134882</v>
      </c>
      <c r="I3706" t="s">
        <v>2</v>
      </c>
      <c r="J3706">
        <v>1</v>
      </c>
      <c r="K3706">
        <v>0</v>
      </c>
      <c r="L3706">
        <v>0</v>
      </c>
      <c r="O3706">
        <v>3395</v>
      </c>
      <c r="P3706" t="s">
        <v>1223</v>
      </c>
      <c r="Q3706" t="s">
        <v>1105</v>
      </c>
      <c r="R3706">
        <v>1</v>
      </c>
      <c r="S3706">
        <v>1</v>
      </c>
      <c r="T3706" t="s">
        <v>2</v>
      </c>
      <c r="U3706" t="s">
        <v>2</v>
      </c>
      <c r="V3706">
        <v>0.53952800000000001</v>
      </c>
      <c r="W3706" t="s">
        <v>2</v>
      </c>
      <c r="X3706">
        <v>1</v>
      </c>
      <c r="Y3706">
        <v>0</v>
      </c>
    </row>
    <row r="3707" spans="1:25">
      <c r="A3707">
        <v>3396</v>
      </c>
      <c r="B3707" t="s">
        <v>1096</v>
      </c>
      <c r="C3707" t="s">
        <v>1105</v>
      </c>
      <c r="D3707">
        <v>0.47797200000000001</v>
      </c>
      <c r="E3707">
        <v>1</v>
      </c>
      <c r="F3707" t="s">
        <v>2</v>
      </c>
      <c r="G3707" t="s">
        <v>2</v>
      </c>
      <c r="H3707">
        <v>0.62429400000000002</v>
      </c>
      <c r="I3707" t="s">
        <v>2</v>
      </c>
      <c r="J3707">
        <v>0.81795799999999996</v>
      </c>
      <c r="K3707">
        <v>0</v>
      </c>
      <c r="L3707">
        <v>0</v>
      </c>
      <c r="O3707">
        <v>3396</v>
      </c>
      <c r="P3707" t="s">
        <v>1096</v>
      </c>
      <c r="Q3707" t="s">
        <v>1105</v>
      </c>
      <c r="R3707">
        <v>1</v>
      </c>
      <c r="S3707">
        <v>1</v>
      </c>
      <c r="T3707" t="s">
        <v>2</v>
      </c>
      <c r="U3707" t="s">
        <v>2</v>
      </c>
      <c r="V3707">
        <v>1</v>
      </c>
      <c r="W3707" t="s">
        <v>2</v>
      </c>
      <c r="X3707">
        <v>1</v>
      </c>
      <c r="Y3707">
        <v>0</v>
      </c>
    </row>
    <row r="3708" spans="1:25">
      <c r="A3708">
        <v>3397</v>
      </c>
      <c r="B3708" t="s">
        <v>1224</v>
      </c>
      <c r="C3708" t="s">
        <v>1105</v>
      </c>
      <c r="D3708">
        <v>0.70816599999999996</v>
      </c>
      <c r="E3708">
        <v>1</v>
      </c>
      <c r="F3708" t="s">
        <v>2</v>
      </c>
      <c r="G3708" t="s">
        <v>2</v>
      </c>
      <c r="H3708">
        <v>8.4793999999999994E-2</v>
      </c>
      <c r="I3708" t="s">
        <v>2</v>
      </c>
      <c r="J3708">
        <v>1</v>
      </c>
      <c r="K3708">
        <v>0</v>
      </c>
      <c r="L3708">
        <v>0</v>
      </c>
      <c r="O3708">
        <v>3397</v>
      </c>
      <c r="P3708" t="s">
        <v>1224</v>
      </c>
      <c r="Q3708" t="s">
        <v>1105</v>
      </c>
      <c r="R3708">
        <v>1</v>
      </c>
      <c r="S3708">
        <v>1</v>
      </c>
      <c r="T3708" t="s">
        <v>2</v>
      </c>
      <c r="U3708" t="s">
        <v>2</v>
      </c>
      <c r="V3708">
        <v>0.33917599999999998</v>
      </c>
      <c r="W3708" t="s">
        <v>2</v>
      </c>
      <c r="X3708">
        <v>1</v>
      </c>
      <c r="Y3708">
        <v>0</v>
      </c>
    </row>
    <row r="3709" spans="1:25">
      <c r="A3709">
        <v>3398</v>
      </c>
      <c r="B3709" t="s">
        <v>1097</v>
      </c>
      <c r="C3709" t="s">
        <v>1105</v>
      </c>
      <c r="D3709">
        <v>0.41978399999999999</v>
      </c>
      <c r="E3709">
        <v>0.250056</v>
      </c>
      <c r="F3709" t="s">
        <v>2</v>
      </c>
      <c r="G3709" t="s">
        <v>2</v>
      </c>
      <c r="H3709">
        <v>0.20102600000000001</v>
      </c>
      <c r="I3709" t="s">
        <v>2</v>
      </c>
      <c r="J3709" t="s">
        <v>2</v>
      </c>
      <c r="K3709">
        <v>0</v>
      </c>
      <c r="L3709">
        <v>0</v>
      </c>
      <c r="O3709">
        <v>3398</v>
      </c>
      <c r="P3709" t="s">
        <v>1097</v>
      </c>
      <c r="Q3709" t="s">
        <v>1105</v>
      </c>
      <c r="R3709">
        <v>0.603078</v>
      </c>
      <c r="S3709">
        <v>0.603078</v>
      </c>
      <c r="T3709" t="s">
        <v>2</v>
      </c>
      <c r="U3709" t="s">
        <v>2</v>
      </c>
      <c r="V3709">
        <v>0.603078</v>
      </c>
      <c r="W3709" t="s">
        <v>2</v>
      </c>
      <c r="X3709" t="s">
        <v>2</v>
      </c>
      <c r="Y3709">
        <v>0</v>
      </c>
    </row>
    <row r="3710" spans="1:25">
      <c r="A3710">
        <v>3399</v>
      </c>
      <c r="B3710" t="s">
        <v>1098</v>
      </c>
      <c r="C3710" t="s">
        <v>1105</v>
      </c>
      <c r="D3710">
        <v>0.42296400000000001</v>
      </c>
      <c r="E3710">
        <v>1</v>
      </c>
      <c r="F3710" t="s">
        <v>2</v>
      </c>
      <c r="G3710" t="s">
        <v>2</v>
      </c>
      <c r="H3710">
        <v>0.57311800000000002</v>
      </c>
      <c r="I3710" t="s">
        <v>2</v>
      </c>
      <c r="J3710">
        <v>0.33477200000000001</v>
      </c>
      <c r="K3710">
        <v>0</v>
      </c>
      <c r="L3710">
        <v>0</v>
      </c>
      <c r="O3710">
        <v>3399</v>
      </c>
      <c r="P3710" t="s">
        <v>1098</v>
      </c>
      <c r="Q3710" t="s">
        <v>1105</v>
      </c>
      <c r="R3710">
        <v>1</v>
      </c>
      <c r="S3710">
        <v>1</v>
      </c>
      <c r="T3710" t="s">
        <v>2</v>
      </c>
      <c r="U3710" t="s">
        <v>2</v>
      </c>
      <c r="V3710">
        <v>1</v>
      </c>
      <c r="W3710" t="s">
        <v>2</v>
      </c>
      <c r="X3710">
        <v>1</v>
      </c>
      <c r="Y3710">
        <v>0</v>
      </c>
    </row>
    <row r="3711" spans="1:25">
      <c r="A3711">
        <v>3400</v>
      </c>
      <c r="B3711" t="s">
        <v>1099</v>
      </c>
      <c r="C3711" t="s">
        <v>1105</v>
      </c>
      <c r="D3711">
        <v>0.58263600000000004</v>
      </c>
      <c r="E3711">
        <v>1</v>
      </c>
      <c r="F3711" t="s">
        <v>2</v>
      </c>
      <c r="G3711" t="s">
        <v>2</v>
      </c>
      <c r="H3711">
        <v>0.19284599999999999</v>
      </c>
      <c r="I3711" t="s">
        <v>2</v>
      </c>
      <c r="J3711">
        <v>0.244226</v>
      </c>
      <c r="K3711">
        <v>0</v>
      </c>
      <c r="L3711">
        <v>0</v>
      </c>
      <c r="O3711">
        <v>3400</v>
      </c>
      <c r="P3711" t="s">
        <v>1099</v>
      </c>
      <c r="Q3711" t="s">
        <v>1105</v>
      </c>
      <c r="R3711">
        <v>1</v>
      </c>
      <c r="S3711">
        <v>1</v>
      </c>
      <c r="T3711" t="s">
        <v>2</v>
      </c>
      <c r="U3711" t="s">
        <v>2</v>
      </c>
      <c r="V3711">
        <v>0.77138399999999996</v>
      </c>
      <c r="W3711" t="s">
        <v>2</v>
      </c>
      <c r="X3711">
        <v>0.77138399999999996</v>
      </c>
      <c r="Y3711">
        <v>0</v>
      </c>
    </row>
    <row r="3712" spans="1:25">
      <c r="A3712">
        <v>3401</v>
      </c>
      <c r="B3712" t="s">
        <v>1226</v>
      </c>
      <c r="C3712" t="s">
        <v>1105</v>
      </c>
      <c r="D3712">
        <v>2.1132000000000001E-2</v>
      </c>
      <c r="E3712">
        <v>1</v>
      </c>
      <c r="F3712" t="s">
        <v>2</v>
      </c>
      <c r="G3712" t="s">
        <v>2</v>
      </c>
      <c r="H3712">
        <v>0.35772999999999999</v>
      </c>
      <c r="I3712" t="s">
        <v>2</v>
      </c>
      <c r="J3712">
        <v>0.87053800000000003</v>
      </c>
      <c r="K3712">
        <v>1</v>
      </c>
      <c r="L3712">
        <v>0</v>
      </c>
      <c r="O3712">
        <v>3401</v>
      </c>
      <c r="P3712" t="s">
        <v>1226</v>
      </c>
      <c r="Q3712" t="s">
        <v>1105</v>
      </c>
      <c r="R3712">
        <v>8.4528000000000006E-2</v>
      </c>
      <c r="S3712">
        <v>1</v>
      </c>
      <c r="T3712" t="s">
        <v>2</v>
      </c>
      <c r="U3712" t="s">
        <v>2</v>
      </c>
      <c r="V3712">
        <v>1</v>
      </c>
      <c r="W3712" t="s">
        <v>2</v>
      </c>
      <c r="X3712">
        <v>1</v>
      </c>
      <c r="Y3712">
        <v>0</v>
      </c>
    </row>
    <row r="3713" spans="1:25">
      <c r="A3713">
        <v>3402</v>
      </c>
      <c r="B3713" t="s">
        <v>1227</v>
      </c>
      <c r="C3713" t="s">
        <v>1105</v>
      </c>
      <c r="D3713">
        <v>1</v>
      </c>
      <c r="E3713" t="s">
        <v>2</v>
      </c>
      <c r="F3713" t="s">
        <v>2</v>
      </c>
      <c r="G3713" t="s">
        <v>2</v>
      </c>
      <c r="H3713">
        <v>1</v>
      </c>
      <c r="I3713" t="s">
        <v>2</v>
      </c>
      <c r="J3713">
        <v>0.25164999999999998</v>
      </c>
      <c r="K3713">
        <v>0</v>
      </c>
      <c r="L3713">
        <v>0</v>
      </c>
      <c r="O3713">
        <v>3402</v>
      </c>
      <c r="P3713" t="s">
        <v>1227</v>
      </c>
      <c r="Q3713" t="s">
        <v>1105</v>
      </c>
      <c r="R3713">
        <v>1</v>
      </c>
      <c r="S3713" t="s">
        <v>2</v>
      </c>
      <c r="T3713" t="s">
        <v>2</v>
      </c>
      <c r="U3713" t="s">
        <v>2</v>
      </c>
      <c r="V3713">
        <v>1</v>
      </c>
      <c r="W3713" t="s">
        <v>2</v>
      </c>
      <c r="X3713">
        <v>0.75495000000000001</v>
      </c>
      <c r="Y3713">
        <v>0</v>
      </c>
    </row>
    <row r="3714" spans="1:25">
      <c r="A3714">
        <v>3403</v>
      </c>
      <c r="B3714" t="s">
        <v>1102</v>
      </c>
      <c r="C3714" t="s">
        <v>1105</v>
      </c>
      <c r="D3714">
        <v>0.29993599999999998</v>
      </c>
      <c r="E3714">
        <v>0.24951400000000001</v>
      </c>
      <c r="F3714" t="s">
        <v>2</v>
      </c>
      <c r="G3714" t="s">
        <v>2</v>
      </c>
      <c r="H3714">
        <v>0.14616399999999999</v>
      </c>
      <c r="I3714" t="s">
        <v>2</v>
      </c>
      <c r="J3714">
        <v>1</v>
      </c>
      <c r="K3714">
        <v>0</v>
      </c>
      <c r="L3714">
        <v>0</v>
      </c>
      <c r="O3714">
        <v>3403</v>
      </c>
      <c r="P3714" t="s">
        <v>1102</v>
      </c>
      <c r="Q3714" t="s">
        <v>1105</v>
      </c>
      <c r="R3714">
        <v>0.74854200000000004</v>
      </c>
      <c r="S3714">
        <v>0.74854200000000004</v>
      </c>
      <c r="T3714" t="s">
        <v>2</v>
      </c>
      <c r="U3714" t="s">
        <v>2</v>
      </c>
      <c r="V3714">
        <v>0.58465599999999995</v>
      </c>
      <c r="W3714" t="s">
        <v>2</v>
      </c>
      <c r="X3714">
        <v>1</v>
      </c>
      <c r="Y3714">
        <v>0</v>
      </c>
    </row>
    <row r="3715" spans="1:25">
      <c r="A3715">
        <v>3404</v>
      </c>
      <c r="B3715" t="s">
        <v>1172</v>
      </c>
      <c r="C3715" t="s">
        <v>1228</v>
      </c>
      <c r="D3715">
        <v>0.61242799999999997</v>
      </c>
      <c r="E3715">
        <v>1</v>
      </c>
      <c r="F3715" t="s">
        <v>2</v>
      </c>
      <c r="G3715" t="s">
        <v>2</v>
      </c>
      <c r="H3715">
        <v>1</v>
      </c>
      <c r="I3715" t="s">
        <v>2</v>
      </c>
      <c r="J3715" t="s">
        <v>2</v>
      </c>
      <c r="K3715">
        <v>0</v>
      </c>
      <c r="L3715">
        <v>0</v>
      </c>
      <c r="O3715">
        <v>3404</v>
      </c>
      <c r="P3715" t="s">
        <v>1172</v>
      </c>
      <c r="Q3715" t="s">
        <v>1228</v>
      </c>
      <c r="R3715">
        <v>1</v>
      </c>
      <c r="S3715">
        <v>1</v>
      </c>
      <c r="T3715" t="s">
        <v>2</v>
      </c>
      <c r="U3715" t="s">
        <v>2</v>
      </c>
      <c r="V3715">
        <v>1</v>
      </c>
      <c r="W3715" t="s">
        <v>2</v>
      </c>
      <c r="X3715" t="s">
        <v>2</v>
      </c>
      <c r="Y3715">
        <v>0</v>
      </c>
    </row>
    <row r="3716" spans="1:25">
      <c r="A3716">
        <v>3405</v>
      </c>
      <c r="B3716" t="s">
        <v>1173</v>
      </c>
      <c r="C3716" t="s">
        <v>1228</v>
      </c>
      <c r="D3716">
        <v>0.78888400000000003</v>
      </c>
      <c r="E3716">
        <v>0.215804</v>
      </c>
      <c r="F3716" t="s">
        <v>2</v>
      </c>
      <c r="G3716" t="s">
        <v>2</v>
      </c>
      <c r="H3716">
        <v>0.495056</v>
      </c>
      <c r="I3716" t="s">
        <v>2</v>
      </c>
      <c r="J3716">
        <v>0.47482400000000002</v>
      </c>
      <c r="K3716">
        <v>0</v>
      </c>
      <c r="L3716">
        <v>0</v>
      </c>
      <c r="O3716">
        <v>3405</v>
      </c>
      <c r="P3716" t="s">
        <v>1173</v>
      </c>
      <c r="Q3716" t="s">
        <v>1228</v>
      </c>
      <c r="R3716">
        <v>1</v>
      </c>
      <c r="S3716">
        <v>0.86321599999999998</v>
      </c>
      <c r="T3716" t="s">
        <v>2</v>
      </c>
      <c r="U3716" t="s">
        <v>2</v>
      </c>
      <c r="V3716">
        <v>1</v>
      </c>
      <c r="W3716" t="s">
        <v>2</v>
      </c>
      <c r="X3716">
        <v>1</v>
      </c>
      <c r="Y3716">
        <v>0</v>
      </c>
    </row>
    <row r="3717" spans="1:25">
      <c r="A3717">
        <v>3406</v>
      </c>
      <c r="B3717" t="s">
        <v>1014</v>
      </c>
      <c r="C3717" t="s">
        <v>1228</v>
      </c>
      <c r="D3717">
        <v>0.67890399999999995</v>
      </c>
      <c r="E3717">
        <v>1</v>
      </c>
      <c r="F3717" t="s">
        <v>2</v>
      </c>
      <c r="G3717" t="s">
        <v>2</v>
      </c>
      <c r="H3717">
        <v>0.53632999999999997</v>
      </c>
      <c r="I3717" t="s">
        <v>2</v>
      </c>
      <c r="J3717">
        <v>0.86448199999999997</v>
      </c>
      <c r="K3717">
        <v>0</v>
      </c>
      <c r="L3717">
        <v>0</v>
      </c>
      <c r="O3717">
        <v>3406</v>
      </c>
      <c r="P3717" t="s">
        <v>1014</v>
      </c>
      <c r="Q3717" t="s">
        <v>1228</v>
      </c>
      <c r="R3717">
        <v>1</v>
      </c>
      <c r="S3717">
        <v>1</v>
      </c>
      <c r="T3717" t="s">
        <v>2</v>
      </c>
      <c r="U3717" t="s">
        <v>2</v>
      </c>
      <c r="V3717">
        <v>1</v>
      </c>
      <c r="W3717" t="s">
        <v>2</v>
      </c>
      <c r="X3717">
        <v>1</v>
      </c>
      <c r="Y3717">
        <v>0</v>
      </c>
    </row>
    <row r="3718" spans="1:25">
      <c r="A3718">
        <v>3407</v>
      </c>
      <c r="B3718" t="s">
        <v>1019</v>
      </c>
      <c r="C3718" t="s">
        <v>1228</v>
      </c>
      <c r="D3718">
        <v>0.86320200000000002</v>
      </c>
      <c r="E3718">
        <v>1</v>
      </c>
      <c r="F3718" t="s">
        <v>2</v>
      </c>
      <c r="G3718" t="s">
        <v>2</v>
      </c>
      <c r="H3718">
        <v>0.68950199999999995</v>
      </c>
      <c r="I3718" t="s">
        <v>2</v>
      </c>
      <c r="J3718">
        <v>1</v>
      </c>
      <c r="K3718">
        <v>0</v>
      </c>
      <c r="L3718">
        <v>0</v>
      </c>
      <c r="O3718">
        <v>3407</v>
      </c>
      <c r="P3718" t="s">
        <v>1019</v>
      </c>
      <c r="Q3718" t="s">
        <v>1228</v>
      </c>
      <c r="R3718">
        <v>1</v>
      </c>
      <c r="S3718">
        <v>1</v>
      </c>
      <c r="T3718" t="s">
        <v>2</v>
      </c>
      <c r="U3718" t="s">
        <v>2</v>
      </c>
      <c r="V3718">
        <v>1</v>
      </c>
      <c r="W3718" t="s">
        <v>2</v>
      </c>
      <c r="X3718">
        <v>1</v>
      </c>
      <c r="Y3718">
        <v>0</v>
      </c>
    </row>
    <row r="3719" spans="1:25">
      <c r="A3719">
        <v>3408</v>
      </c>
      <c r="B3719" t="s">
        <v>1174</v>
      </c>
      <c r="C3719" t="s">
        <v>1228</v>
      </c>
      <c r="D3719">
        <v>0.27496399999999999</v>
      </c>
      <c r="E3719">
        <v>1</v>
      </c>
      <c r="F3719" t="s">
        <v>2</v>
      </c>
      <c r="G3719" t="s">
        <v>2</v>
      </c>
      <c r="H3719">
        <v>7.4008000000000004E-2</v>
      </c>
      <c r="I3719" t="s">
        <v>2</v>
      </c>
      <c r="J3719">
        <v>1</v>
      </c>
      <c r="K3719">
        <v>0</v>
      </c>
      <c r="L3719">
        <v>0</v>
      </c>
      <c r="O3719">
        <v>3408</v>
      </c>
      <c r="P3719" t="s">
        <v>1174</v>
      </c>
      <c r="Q3719" t="s">
        <v>1228</v>
      </c>
      <c r="R3719">
        <v>0.82489199999999996</v>
      </c>
      <c r="S3719">
        <v>1</v>
      </c>
      <c r="T3719" t="s">
        <v>2</v>
      </c>
      <c r="U3719" t="s">
        <v>2</v>
      </c>
      <c r="V3719">
        <v>0.29603200000000002</v>
      </c>
      <c r="W3719" t="s">
        <v>2</v>
      </c>
      <c r="X3719">
        <v>1</v>
      </c>
      <c r="Y3719">
        <v>0</v>
      </c>
    </row>
    <row r="3720" spans="1:25">
      <c r="A3720">
        <v>3409</v>
      </c>
      <c r="B3720" t="s">
        <v>1023</v>
      </c>
      <c r="C3720" t="s">
        <v>1228</v>
      </c>
      <c r="D3720">
        <v>1</v>
      </c>
      <c r="E3720">
        <v>1</v>
      </c>
      <c r="F3720" t="s">
        <v>2</v>
      </c>
      <c r="G3720" t="s">
        <v>2</v>
      </c>
      <c r="H3720">
        <v>0.16555600000000001</v>
      </c>
      <c r="I3720" t="s">
        <v>2</v>
      </c>
      <c r="J3720">
        <v>0.37972600000000001</v>
      </c>
      <c r="K3720">
        <v>0</v>
      </c>
      <c r="L3720">
        <v>0</v>
      </c>
      <c r="O3720">
        <v>3409</v>
      </c>
      <c r="P3720" t="s">
        <v>1023</v>
      </c>
      <c r="Q3720" t="s">
        <v>1228</v>
      </c>
      <c r="R3720">
        <v>1</v>
      </c>
      <c r="S3720">
        <v>1</v>
      </c>
      <c r="T3720" t="s">
        <v>2</v>
      </c>
      <c r="U3720" t="s">
        <v>2</v>
      </c>
      <c r="V3720">
        <v>0.66222400000000003</v>
      </c>
      <c r="W3720" t="s">
        <v>2</v>
      </c>
      <c r="X3720">
        <v>1</v>
      </c>
      <c r="Y3720">
        <v>0</v>
      </c>
    </row>
    <row r="3721" spans="1:25">
      <c r="A3721">
        <v>3410</v>
      </c>
      <c r="B3721" t="s">
        <v>1175</v>
      </c>
      <c r="C3721" t="s">
        <v>1228</v>
      </c>
      <c r="D3721">
        <v>0.44390200000000002</v>
      </c>
      <c r="E3721">
        <v>1</v>
      </c>
      <c r="F3721" t="s">
        <v>2</v>
      </c>
      <c r="G3721" t="s">
        <v>2</v>
      </c>
      <c r="H3721">
        <v>0.17286599999999999</v>
      </c>
      <c r="I3721" t="s">
        <v>2</v>
      </c>
      <c r="J3721">
        <v>0.291632</v>
      </c>
      <c r="K3721">
        <v>0</v>
      </c>
      <c r="L3721">
        <v>0</v>
      </c>
      <c r="O3721">
        <v>3410</v>
      </c>
      <c r="P3721" t="s">
        <v>1175</v>
      </c>
      <c r="Q3721" t="s">
        <v>1228</v>
      </c>
      <c r="R3721">
        <v>0.88780400000000004</v>
      </c>
      <c r="S3721">
        <v>1</v>
      </c>
      <c r="T3721" t="s">
        <v>2</v>
      </c>
      <c r="U3721" t="s">
        <v>2</v>
      </c>
      <c r="V3721">
        <v>0.69146399999999997</v>
      </c>
      <c r="W3721" t="s">
        <v>2</v>
      </c>
      <c r="X3721">
        <v>0.87489600000000001</v>
      </c>
      <c r="Y3721">
        <v>0</v>
      </c>
    </row>
    <row r="3722" spans="1:25">
      <c r="A3722">
        <v>3411</v>
      </c>
      <c r="B3722" t="s">
        <v>1176</v>
      </c>
      <c r="C3722" t="s">
        <v>1228</v>
      </c>
      <c r="D3722">
        <v>0.71893799999999997</v>
      </c>
      <c r="E3722">
        <v>0.46410600000000002</v>
      </c>
      <c r="F3722" t="s">
        <v>2</v>
      </c>
      <c r="G3722" t="s">
        <v>2</v>
      </c>
      <c r="H3722">
        <v>0.205988</v>
      </c>
      <c r="I3722" t="s">
        <v>2</v>
      </c>
      <c r="J3722">
        <v>0.52270000000000005</v>
      </c>
      <c r="K3722">
        <v>0</v>
      </c>
      <c r="L3722">
        <v>0</v>
      </c>
      <c r="O3722">
        <v>3411</v>
      </c>
      <c r="P3722" t="s">
        <v>1176</v>
      </c>
      <c r="Q3722" t="s">
        <v>1228</v>
      </c>
      <c r="R3722">
        <v>1</v>
      </c>
      <c r="S3722">
        <v>1</v>
      </c>
      <c r="T3722" t="s">
        <v>2</v>
      </c>
      <c r="U3722" t="s">
        <v>2</v>
      </c>
      <c r="V3722">
        <v>0.82395200000000002</v>
      </c>
      <c r="W3722" t="s">
        <v>2</v>
      </c>
      <c r="X3722">
        <v>1</v>
      </c>
      <c r="Y3722">
        <v>0</v>
      </c>
    </row>
    <row r="3723" spans="1:25">
      <c r="A3723">
        <v>3412</v>
      </c>
      <c r="B3723" t="s">
        <v>1178</v>
      </c>
      <c r="C3723" t="s">
        <v>1228</v>
      </c>
      <c r="D3723">
        <v>0.43458000000000002</v>
      </c>
      <c r="E3723">
        <v>0.571052</v>
      </c>
      <c r="F3723" t="s">
        <v>2</v>
      </c>
      <c r="G3723" t="s">
        <v>2</v>
      </c>
      <c r="H3723">
        <v>0.49960199999999999</v>
      </c>
      <c r="I3723" t="s">
        <v>2</v>
      </c>
      <c r="J3723">
        <v>8.5702E-2</v>
      </c>
      <c r="K3723">
        <v>0</v>
      </c>
      <c r="L3723">
        <v>0</v>
      </c>
      <c r="O3723">
        <v>3412</v>
      </c>
      <c r="P3723" t="s">
        <v>1178</v>
      </c>
      <c r="Q3723" t="s">
        <v>1228</v>
      </c>
      <c r="R3723">
        <v>1</v>
      </c>
      <c r="S3723">
        <v>1</v>
      </c>
      <c r="T3723" t="s">
        <v>2</v>
      </c>
      <c r="U3723" t="s">
        <v>2</v>
      </c>
      <c r="V3723">
        <v>1</v>
      </c>
      <c r="W3723" t="s">
        <v>2</v>
      </c>
      <c r="X3723">
        <v>0.342808</v>
      </c>
      <c r="Y3723">
        <v>0</v>
      </c>
    </row>
    <row r="3724" spans="1:25">
      <c r="A3724">
        <v>3413</v>
      </c>
      <c r="B3724" t="s">
        <v>1179</v>
      </c>
      <c r="C3724" t="s">
        <v>1228</v>
      </c>
      <c r="D3724">
        <v>0.45630599999999999</v>
      </c>
      <c r="E3724">
        <v>0.285192</v>
      </c>
      <c r="F3724" t="s">
        <v>2</v>
      </c>
      <c r="G3724" t="s">
        <v>2</v>
      </c>
      <c r="H3724">
        <v>1</v>
      </c>
      <c r="I3724" t="s">
        <v>2</v>
      </c>
      <c r="J3724">
        <v>1</v>
      </c>
      <c r="K3724">
        <v>0</v>
      </c>
      <c r="L3724">
        <v>0</v>
      </c>
      <c r="O3724">
        <v>3413</v>
      </c>
      <c r="P3724" t="s">
        <v>1179</v>
      </c>
      <c r="Q3724" t="s">
        <v>1228</v>
      </c>
      <c r="R3724">
        <v>1</v>
      </c>
      <c r="S3724">
        <v>1</v>
      </c>
      <c r="T3724" t="s">
        <v>2</v>
      </c>
      <c r="U3724" t="s">
        <v>2</v>
      </c>
      <c r="V3724">
        <v>1</v>
      </c>
      <c r="W3724" t="s">
        <v>2</v>
      </c>
      <c r="X3724">
        <v>1</v>
      </c>
      <c r="Y3724">
        <v>0</v>
      </c>
    </row>
    <row r="3725" spans="1:25">
      <c r="A3725">
        <v>3414</v>
      </c>
      <c r="B3725" t="s">
        <v>1029</v>
      </c>
      <c r="C3725" t="s">
        <v>1228</v>
      </c>
      <c r="D3725">
        <v>0.107296</v>
      </c>
      <c r="E3725">
        <v>0.43025400000000003</v>
      </c>
      <c r="F3725">
        <v>0.499724</v>
      </c>
      <c r="G3725" t="s">
        <v>2</v>
      </c>
      <c r="H3725">
        <v>0.457594</v>
      </c>
      <c r="I3725" t="s">
        <v>2</v>
      </c>
      <c r="J3725">
        <v>0.86242200000000002</v>
      </c>
      <c r="K3725">
        <v>0</v>
      </c>
      <c r="L3725">
        <v>0</v>
      </c>
      <c r="O3725">
        <v>3414</v>
      </c>
      <c r="P3725" t="s">
        <v>1029</v>
      </c>
      <c r="Q3725" t="s">
        <v>1228</v>
      </c>
      <c r="R3725">
        <v>0.53647999999999996</v>
      </c>
      <c r="S3725">
        <v>1</v>
      </c>
      <c r="T3725">
        <v>1</v>
      </c>
      <c r="U3725" t="s">
        <v>2</v>
      </c>
      <c r="V3725">
        <v>1</v>
      </c>
      <c r="W3725" t="s">
        <v>2</v>
      </c>
      <c r="X3725">
        <v>1</v>
      </c>
      <c r="Y3725">
        <v>0</v>
      </c>
    </row>
    <row r="3726" spans="1:25">
      <c r="A3726">
        <v>3415</v>
      </c>
      <c r="B3726" t="s">
        <v>1180</v>
      </c>
      <c r="C3726" t="s">
        <v>1228</v>
      </c>
      <c r="D3726">
        <v>0.22667799999999999</v>
      </c>
      <c r="E3726">
        <v>0.67949800000000005</v>
      </c>
      <c r="F3726">
        <v>1</v>
      </c>
      <c r="G3726" t="s">
        <v>2</v>
      </c>
      <c r="H3726">
        <v>0.82212200000000002</v>
      </c>
      <c r="I3726" t="s">
        <v>2</v>
      </c>
      <c r="J3726">
        <v>0.19111600000000001</v>
      </c>
      <c r="K3726">
        <v>0</v>
      </c>
      <c r="L3726">
        <v>0</v>
      </c>
      <c r="O3726">
        <v>3415</v>
      </c>
      <c r="P3726" t="s">
        <v>1180</v>
      </c>
      <c r="Q3726" t="s">
        <v>1228</v>
      </c>
      <c r="R3726">
        <v>0.95557999999999998</v>
      </c>
      <c r="S3726">
        <v>1</v>
      </c>
      <c r="T3726">
        <v>1</v>
      </c>
      <c r="U3726" t="s">
        <v>2</v>
      </c>
      <c r="V3726">
        <v>1</v>
      </c>
      <c r="W3726" t="s">
        <v>2</v>
      </c>
      <c r="X3726">
        <v>0.95557999999999998</v>
      </c>
      <c r="Y3726">
        <v>0</v>
      </c>
    </row>
    <row r="3727" spans="1:25">
      <c r="A3727">
        <v>3416</v>
      </c>
      <c r="B3727" t="s">
        <v>1032</v>
      </c>
      <c r="C3727" t="s">
        <v>1228</v>
      </c>
      <c r="D3727">
        <v>0.55057599999999995</v>
      </c>
      <c r="E3727">
        <v>0.57122799999999996</v>
      </c>
      <c r="F3727">
        <v>0.50123799999999996</v>
      </c>
      <c r="G3727" t="s">
        <v>2</v>
      </c>
      <c r="H3727">
        <v>0.73654600000000003</v>
      </c>
      <c r="I3727" t="s">
        <v>2</v>
      </c>
      <c r="J3727">
        <v>0.15195400000000001</v>
      </c>
      <c r="K3727">
        <v>0</v>
      </c>
      <c r="L3727">
        <v>0</v>
      </c>
      <c r="O3727">
        <v>3416</v>
      </c>
      <c r="P3727" t="s">
        <v>1032</v>
      </c>
      <c r="Q3727" t="s">
        <v>1228</v>
      </c>
      <c r="R3727">
        <v>1</v>
      </c>
      <c r="S3727">
        <v>1</v>
      </c>
      <c r="T3727">
        <v>1</v>
      </c>
      <c r="U3727" t="s">
        <v>2</v>
      </c>
      <c r="V3727">
        <v>1</v>
      </c>
      <c r="W3727" t="s">
        <v>2</v>
      </c>
      <c r="X3727">
        <v>0.75976999999999995</v>
      </c>
      <c r="Y3727">
        <v>0</v>
      </c>
    </row>
    <row r="3728" spans="1:25">
      <c r="A3728">
        <v>3417</v>
      </c>
      <c r="B3728" t="s">
        <v>1181</v>
      </c>
      <c r="C3728" t="s">
        <v>1228</v>
      </c>
      <c r="D3728">
        <v>0.87537200000000004</v>
      </c>
      <c r="E3728">
        <v>0.56870799999999999</v>
      </c>
      <c r="F3728">
        <v>0.49985800000000002</v>
      </c>
      <c r="G3728" t="s">
        <v>2</v>
      </c>
      <c r="H3728">
        <v>0.115116</v>
      </c>
      <c r="I3728" t="s">
        <v>2</v>
      </c>
      <c r="J3728">
        <v>0.511432</v>
      </c>
      <c r="K3728">
        <v>0</v>
      </c>
      <c r="L3728">
        <v>0</v>
      </c>
      <c r="O3728">
        <v>3417</v>
      </c>
      <c r="P3728" t="s">
        <v>1181</v>
      </c>
      <c r="Q3728" t="s">
        <v>1228</v>
      </c>
      <c r="R3728">
        <v>1</v>
      </c>
      <c r="S3728">
        <v>1</v>
      </c>
      <c r="T3728">
        <v>1</v>
      </c>
      <c r="U3728" t="s">
        <v>2</v>
      </c>
      <c r="V3728">
        <v>0.57557999999999998</v>
      </c>
      <c r="W3728" t="s">
        <v>2</v>
      </c>
      <c r="X3728">
        <v>1</v>
      </c>
      <c r="Y3728">
        <v>0</v>
      </c>
    </row>
    <row r="3729" spans="1:25">
      <c r="A3729">
        <v>3418</v>
      </c>
      <c r="B3729" t="s">
        <v>1182</v>
      </c>
      <c r="C3729" t="s">
        <v>1228</v>
      </c>
      <c r="D3729">
        <v>0.112218</v>
      </c>
      <c r="E3729">
        <v>1</v>
      </c>
      <c r="F3729" t="s">
        <v>2</v>
      </c>
      <c r="G3729" t="s">
        <v>2</v>
      </c>
      <c r="H3729">
        <v>0.48326200000000002</v>
      </c>
      <c r="I3729" t="s">
        <v>2</v>
      </c>
      <c r="J3729">
        <v>0.77314000000000005</v>
      </c>
      <c r="K3729">
        <v>0</v>
      </c>
      <c r="L3729">
        <v>0</v>
      </c>
      <c r="O3729">
        <v>3418</v>
      </c>
      <c r="P3729" t="s">
        <v>1182</v>
      </c>
      <c r="Q3729" t="s">
        <v>1228</v>
      </c>
      <c r="R3729">
        <v>0.44887199999999999</v>
      </c>
      <c r="S3729">
        <v>1</v>
      </c>
      <c r="T3729" t="s">
        <v>2</v>
      </c>
      <c r="U3729" t="s">
        <v>2</v>
      </c>
      <c r="V3729">
        <v>1</v>
      </c>
      <c r="W3729" t="s">
        <v>2</v>
      </c>
      <c r="X3729">
        <v>1</v>
      </c>
      <c r="Y3729">
        <v>0</v>
      </c>
    </row>
    <row r="3730" spans="1:25">
      <c r="A3730">
        <v>3419</v>
      </c>
      <c r="B3730" t="s">
        <v>1183</v>
      </c>
      <c r="C3730" t="s">
        <v>1228</v>
      </c>
      <c r="D3730">
        <v>0.15495999999999999</v>
      </c>
      <c r="E3730">
        <v>0.43075999999999998</v>
      </c>
      <c r="F3730" t="s">
        <v>2</v>
      </c>
      <c r="G3730" t="s">
        <v>2</v>
      </c>
      <c r="H3730">
        <v>0.88626199999999999</v>
      </c>
      <c r="I3730" t="s">
        <v>2</v>
      </c>
      <c r="J3730">
        <v>0.730742</v>
      </c>
      <c r="K3730">
        <v>0</v>
      </c>
      <c r="L3730">
        <v>0</v>
      </c>
      <c r="O3730">
        <v>3419</v>
      </c>
      <c r="P3730" t="s">
        <v>1183</v>
      </c>
      <c r="Q3730" t="s">
        <v>1228</v>
      </c>
      <c r="R3730">
        <v>0.61983999999999995</v>
      </c>
      <c r="S3730">
        <v>1</v>
      </c>
      <c r="T3730" t="s">
        <v>2</v>
      </c>
      <c r="U3730" t="s">
        <v>2</v>
      </c>
      <c r="V3730">
        <v>1</v>
      </c>
      <c r="W3730" t="s">
        <v>2</v>
      </c>
      <c r="X3730">
        <v>1</v>
      </c>
      <c r="Y3730">
        <v>0</v>
      </c>
    </row>
    <row r="3731" spans="1:25">
      <c r="A3731">
        <v>3420</v>
      </c>
      <c r="B3731" t="s">
        <v>1184</v>
      </c>
      <c r="C3731" t="s">
        <v>1228</v>
      </c>
      <c r="D3731">
        <v>0.78491</v>
      </c>
      <c r="E3731">
        <v>1</v>
      </c>
      <c r="F3731">
        <v>1</v>
      </c>
      <c r="G3731" t="s">
        <v>2</v>
      </c>
      <c r="H3731">
        <v>0.24827199999999999</v>
      </c>
      <c r="I3731" t="s">
        <v>2</v>
      </c>
      <c r="J3731">
        <v>0.28888799999999998</v>
      </c>
      <c r="K3731">
        <v>0</v>
      </c>
      <c r="L3731">
        <v>0</v>
      </c>
      <c r="O3731">
        <v>3420</v>
      </c>
      <c r="P3731" t="s">
        <v>1184</v>
      </c>
      <c r="Q3731" t="s">
        <v>1228</v>
      </c>
      <c r="R3731">
        <v>1</v>
      </c>
      <c r="S3731">
        <v>1</v>
      </c>
      <c r="T3731">
        <v>1</v>
      </c>
      <c r="U3731" t="s">
        <v>2</v>
      </c>
      <c r="V3731">
        <v>1</v>
      </c>
      <c r="W3731" t="s">
        <v>2</v>
      </c>
      <c r="X3731">
        <v>1</v>
      </c>
      <c r="Y3731">
        <v>0</v>
      </c>
    </row>
    <row r="3732" spans="1:25">
      <c r="A3732">
        <v>3421</v>
      </c>
      <c r="B3732" t="s">
        <v>1185</v>
      </c>
      <c r="C3732" t="s">
        <v>1228</v>
      </c>
      <c r="D3732">
        <v>0.60607599999999995</v>
      </c>
      <c r="E3732">
        <v>1</v>
      </c>
      <c r="F3732">
        <v>1</v>
      </c>
      <c r="G3732" t="s">
        <v>2</v>
      </c>
      <c r="H3732">
        <v>0.53700800000000004</v>
      </c>
      <c r="I3732" t="s">
        <v>2</v>
      </c>
      <c r="J3732" t="s">
        <v>2</v>
      </c>
      <c r="K3732">
        <v>0</v>
      </c>
      <c r="L3732">
        <v>0</v>
      </c>
      <c r="O3732">
        <v>3421</v>
      </c>
      <c r="P3732" t="s">
        <v>1185</v>
      </c>
      <c r="Q3732" t="s">
        <v>1228</v>
      </c>
      <c r="R3732">
        <v>1</v>
      </c>
      <c r="S3732">
        <v>1</v>
      </c>
      <c r="T3732">
        <v>1</v>
      </c>
      <c r="U3732" t="s">
        <v>2</v>
      </c>
      <c r="V3732">
        <v>1</v>
      </c>
      <c r="W3732" t="s">
        <v>2</v>
      </c>
      <c r="X3732" t="s">
        <v>2</v>
      </c>
      <c r="Y3732">
        <v>0</v>
      </c>
    </row>
    <row r="3733" spans="1:25">
      <c r="A3733">
        <v>3422</v>
      </c>
      <c r="B3733" t="s">
        <v>1186</v>
      </c>
      <c r="C3733" t="s">
        <v>1228</v>
      </c>
      <c r="D3733">
        <v>0.30427199999999999</v>
      </c>
      <c r="E3733">
        <v>1</v>
      </c>
      <c r="F3733" t="s">
        <v>2</v>
      </c>
      <c r="G3733" t="s">
        <v>2</v>
      </c>
      <c r="H3733">
        <v>0.33109</v>
      </c>
      <c r="I3733" t="s">
        <v>2</v>
      </c>
      <c r="J3733">
        <v>1</v>
      </c>
      <c r="K3733">
        <v>0</v>
      </c>
      <c r="L3733">
        <v>0</v>
      </c>
      <c r="O3733">
        <v>3422</v>
      </c>
      <c r="P3733" t="s">
        <v>1186</v>
      </c>
      <c r="Q3733" t="s">
        <v>1228</v>
      </c>
      <c r="R3733">
        <v>1</v>
      </c>
      <c r="S3733">
        <v>1</v>
      </c>
      <c r="T3733" t="s">
        <v>2</v>
      </c>
      <c r="U3733" t="s">
        <v>2</v>
      </c>
      <c r="V3733">
        <v>1</v>
      </c>
      <c r="W3733" t="s">
        <v>2</v>
      </c>
      <c r="X3733">
        <v>1</v>
      </c>
      <c r="Y3733">
        <v>0</v>
      </c>
    </row>
    <row r="3734" spans="1:25">
      <c r="A3734">
        <v>3423</v>
      </c>
      <c r="B3734" t="s">
        <v>1187</v>
      </c>
      <c r="C3734" t="s">
        <v>1228</v>
      </c>
      <c r="D3734">
        <v>0.69566799999999995</v>
      </c>
      <c r="E3734">
        <v>1</v>
      </c>
      <c r="F3734">
        <v>1</v>
      </c>
      <c r="G3734" t="s">
        <v>2</v>
      </c>
      <c r="H3734">
        <v>0.39800200000000002</v>
      </c>
      <c r="I3734" t="s">
        <v>2</v>
      </c>
      <c r="J3734">
        <v>1</v>
      </c>
      <c r="K3734">
        <v>0</v>
      </c>
      <c r="L3734">
        <v>0</v>
      </c>
      <c r="O3734">
        <v>3423</v>
      </c>
      <c r="P3734" t="s">
        <v>1187</v>
      </c>
      <c r="Q3734" t="s">
        <v>1228</v>
      </c>
      <c r="R3734">
        <v>1</v>
      </c>
      <c r="S3734">
        <v>1</v>
      </c>
      <c r="T3734">
        <v>1</v>
      </c>
      <c r="U3734" t="s">
        <v>2</v>
      </c>
      <c r="V3734">
        <v>1</v>
      </c>
      <c r="W3734" t="s">
        <v>2</v>
      </c>
      <c r="X3734">
        <v>1</v>
      </c>
      <c r="Y3734">
        <v>0</v>
      </c>
    </row>
    <row r="3735" spans="1:25">
      <c r="A3735">
        <v>3424</v>
      </c>
      <c r="B3735" t="s">
        <v>1038</v>
      </c>
      <c r="C3735" t="s">
        <v>1228</v>
      </c>
      <c r="D3735">
        <v>0.33273999999999998</v>
      </c>
      <c r="E3735">
        <v>0.21054999999999999</v>
      </c>
      <c r="F3735">
        <v>0.50164600000000004</v>
      </c>
      <c r="G3735" t="s">
        <v>2</v>
      </c>
      <c r="H3735">
        <v>0.29559000000000002</v>
      </c>
      <c r="I3735" t="s">
        <v>2</v>
      </c>
      <c r="J3735">
        <v>0.84948400000000002</v>
      </c>
      <c r="K3735">
        <v>0</v>
      </c>
      <c r="L3735">
        <v>0</v>
      </c>
      <c r="O3735">
        <v>3424</v>
      </c>
      <c r="P3735" t="s">
        <v>1038</v>
      </c>
      <c r="Q3735" t="s">
        <v>1228</v>
      </c>
      <c r="R3735">
        <v>1</v>
      </c>
      <c r="S3735">
        <v>1</v>
      </c>
      <c r="T3735">
        <v>1</v>
      </c>
      <c r="U3735" t="s">
        <v>2</v>
      </c>
      <c r="V3735">
        <v>1</v>
      </c>
      <c r="W3735" t="s">
        <v>2</v>
      </c>
      <c r="X3735">
        <v>1</v>
      </c>
      <c r="Y3735">
        <v>0</v>
      </c>
    </row>
    <row r="3736" spans="1:25">
      <c r="A3736">
        <v>3425</v>
      </c>
      <c r="B3736" t="s">
        <v>1189</v>
      </c>
      <c r="C3736" t="s">
        <v>1228</v>
      </c>
      <c r="D3736">
        <v>0.79498800000000003</v>
      </c>
      <c r="E3736">
        <v>1</v>
      </c>
      <c r="F3736">
        <v>1</v>
      </c>
      <c r="G3736" t="s">
        <v>2</v>
      </c>
      <c r="H3736">
        <v>0.74831400000000003</v>
      </c>
      <c r="I3736" t="s">
        <v>2</v>
      </c>
      <c r="J3736">
        <v>0.11644</v>
      </c>
      <c r="K3736">
        <v>0</v>
      </c>
      <c r="L3736">
        <v>0</v>
      </c>
      <c r="O3736">
        <v>3425</v>
      </c>
      <c r="P3736" t="s">
        <v>1189</v>
      </c>
      <c r="Q3736" t="s">
        <v>1228</v>
      </c>
      <c r="R3736">
        <v>1</v>
      </c>
      <c r="S3736">
        <v>1</v>
      </c>
      <c r="T3736">
        <v>1</v>
      </c>
      <c r="U3736" t="s">
        <v>2</v>
      </c>
      <c r="V3736">
        <v>1</v>
      </c>
      <c r="W3736" t="s">
        <v>2</v>
      </c>
      <c r="X3736">
        <v>0.58220000000000005</v>
      </c>
      <c r="Y3736">
        <v>0</v>
      </c>
    </row>
    <row r="3737" spans="1:25">
      <c r="A3737">
        <v>3426</v>
      </c>
      <c r="B3737" t="s">
        <v>1191</v>
      </c>
      <c r="C3737" t="s">
        <v>1228</v>
      </c>
      <c r="D3737">
        <v>0.98061399999999999</v>
      </c>
      <c r="E3737">
        <v>1</v>
      </c>
      <c r="F3737">
        <v>1</v>
      </c>
      <c r="G3737" t="s">
        <v>2</v>
      </c>
      <c r="H3737">
        <v>0.71949200000000002</v>
      </c>
      <c r="I3737" t="s">
        <v>2</v>
      </c>
      <c r="J3737">
        <v>0.73525200000000002</v>
      </c>
      <c r="K3737">
        <v>0</v>
      </c>
      <c r="L3737">
        <v>0</v>
      </c>
      <c r="O3737">
        <v>3426</v>
      </c>
      <c r="P3737" t="s">
        <v>1191</v>
      </c>
      <c r="Q3737" t="s">
        <v>1228</v>
      </c>
      <c r="R3737">
        <v>1</v>
      </c>
      <c r="S3737">
        <v>1</v>
      </c>
      <c r="T3737">
        <v>1</v>
      </c>
      <c r="U3737" t="s">
        <v>2</v>
      </c>
      <c r="V3737">
        <v>1</v>
      </c>
      <c r="W3737" t="s">
        <v>2</v>
      </c>
      <c r="X3737">
        <v>1</v>
      </c>
      <c r="Y3737">
        <v>0</v>
      </c>
    </row>
    <row r="3738" spans="1:25">
      <c r="A3738">
        <v>3427</v>
      </c>
      <c r="B3738" t="s">
        <v>1044</v>
      </c>
      <c r="C3738" t="s">
        <v>1228</v>
      </c>
      <c r="D3738">
        <v>0.91081000000000001</v>
      </c>
      <c r="E3738">
        <v>0.71652800000000005</v>
      </c>
      <c r="F3738">
        <v>0.50055000000000005</v>
      </c>
      <c r="G3738" t="s">
        <v>2</v>
      </c>
      <c r="H3738">
        <v>0.94565600000000005</v>
      </c>
      <c r="I3738" t="s">
        <v>2</v>
      </c>
      <c r="J3738">
        <v>1</v>
      </c>
      <c r="K3738">
        <v>0</v>
      </c>
      <c r="L3738">
        <v>0</v>
      </c>
      <c r="O3738">
        <v>3427</v>
      </c>
      <c r="P3738" t="s">
        <v>1044</v>
      </c>
      <c r="Q3738" t="s">
        <v>1228</v>
      </c>
      <c r="R3738">
        <v>1</v>
      </c>
      <c r="S3738">
        <v>1</v>
      </c>
      <c r="T3738">
        <v>1</v>
      </c>
      <c r="U3738" t="s">
        <v>2</v>
      </c>
      <c r="V3738">
        <v>1</v>
      </c>
      <c r="W3738" t="s">
        <v>2</v>
      </c>
      <c r="X3738">
        <v>1</v>
      </c>
      <c r="Y3738">
        <v>0</v>
      </c>
    </row>
    <row r="3739" spans="1:25">
      <c r="A3739">
        <v>3428</v>
      </c>
      <c r="B3739" t="s">
        <v>1155</v>
      </c>
      <c r="C3739" t="s">
        <v>1228</v>
      </c>
      <c r="D3739">
        <v>0.26280999999999999</v>
      </c>
      <c r="E3739">
        <v>1</v>
      </c>
      <c r="F3739">
        <v>1</v>
      </c>
      <c r="G3739" t="s">
        <v>2</v>
      </c>
      <c r="H3739">
        <v>0.80788800000000005</v>
      </c>
      <c r="I3739" t="s">
        <v>2</v>
      </c>
      <c r="J3739">
        <v>1</v>
      </c>
      <c r="K3739">
        <v>0</v>
      </c>
      <c r="L3739">
        <v>0</v>
      </c>
      <c r="O3739">
        <v>3428</v>
      </c>
      <c r="P3739" t="s">
        <v>1155</v>
      </c>
      <c r="Q3739" t="s">
        <v>1228</v>
      </c>
      <c r="R3739">
        <v>1</v>
      </c>
      <c r="S3739">
        <v>1</v>
      </c>
      <c r="T3739">
        <v>1</v>
      </c>
      <c r="U3739" t="s">
        <v>2</v>
      </c>
      <c r="V3739">
        <v>1</v>
      </c>
      <c r="W3739" t="s">
        <v>2</v>
      </c>
      <c r="X3739">
        <v>1</v>
      </c>
      <c r="Y3739">
        <v>0</v>
      </c>
    </row>
    <row r="3740" spans="1:25">
      <c r="A3740">
        <v>3429</v>
      </c>
      <c r="B3740" t="s">
        <v>1193</v>
      </c>
      <c r="C3740" t="s">
        <v>1228</v>
      </c>
      <c r="D3740">
        <v>0.76289799999999997</v>
      </c>
      <c r="E3740" t="s">
        <v>2</v>
      </c>
      <c r="F3740" t="s">
        <v>2</v>
      </c>
      <c r="G3740" t="s">
        <v>2</v>
      </c>
      <c r="H3740" t="s">
        <v>2</v>
      </c>
      <c r="I3740" t="s">
        <v>2</v>
      </c>
      <c r="J3740" t="s">
        <v>2</v>
      </c>
      <c r="K3740">
        <v>0</v>
      </c>
      <c r="L3740">
        <v>0</v>
      </c>
      <c r="O3740">
        <v>3429</v>
      </c>
      <c r="P3740" t="s">
        <v>1193</v>
      </c>
      <c r="Q3740" t="s">
        <v>1228</v>
      </c>
      <c r="R3740">
        <v>0.76289799999999997</v>
      </c>
      <c r="S3740" t="s">
        <v>2</v>
      </c>
      <c r="T3740" t="s">
        <v>2</v>
      </c>
      <c r="U3740" t="s">
        <v>2</v>
      </c>
      <c r="V3740" t="s">
        <v>2</v>
      </c>
      <c r="W3740" t="s">
        <v>2</v>
      </c>
      <c r="X3740" t="s">
        <v>2</v>
      </c>
      <c r="Y3740">
        <v>0</v>
      </c>
    </row>
    <row r="3741" spans="1:25">
      <c r="A3741">
        <v>3430</v>
      </c>
      <c r="B3741" t="s">
        <v>1194</v>
      </c>
      <c r="C3741" t="s">
        <v>1228</v>
      </c>
      <c r="D3741">
        <v>0.37337799999999999</v>
      </c>
      <c r="E3741">
        <v>1</v>
      </c>
      <c r="F3741">
        <v>0.25104199999999999</v>
      </c>
      <c r="G3741" t="s">
        <v>2</v>
      </c>
      <c r="H3741">
        <v>1</v>
      </c>
      <c r="I3741" t="s">
        <v>2</v>
      </c>
      <c r="J3741" t="s">
        <v>2</v>
      </c>
      <c r="K3741">
        <v>0</v>
      </c>
      <c r="L3741">
        <v>0</v>
      </c>
      <c r="O3741">
        <v>3430</v>
      </c>
      <c r="P3741" t="s">
        <v>1194</v>
      </c>
      <c r="Q3741" t="s">
        <v>1228</v>
      </c>
      <c r="R3741">
        <v>1</v>
      </c>
      <c r="S3741">
        <v>1</v>
      </c>
      <c r="T3741">
        <v>1</v>
      </c>
      <c r="U3741" t="s">
        <v>2</v>
      </c>
      <c r="V3741">
        <v>1</v>
      </c>
      <c r="W3741" t="s">
        <v>2</v>
      </c>
      <c r="X3741" t="s">
        <v>2</v>
      </c>
      <c r="Y3741">
        <v>0</v>
      </c>
    </row>
    <row r="3742" spans="1:25">
      <c r="A3742">
        <v>3431</v>
      </c>
      <c r="B3742" t="s">
        <v>1048</v>
      </c>
      <c r="C3742" t="s">
        <v>1228</v>
      </c>
      <c r="D3742">
        <v>0.23677599999999999</v>
      </c>
      <c r="E3742">
        <v>0.57120000000000004</v>
      </c>
      <c r="F3742">
        <v>0.33290999999999998</v>
      </c>
      <c r="G3742" t="s">
        <v>2</v>
      </c>
      <c r="H3742">
        <v>0.21571000000000001</v>
      </c>
      <c r="I3742" t="s">
        <v>2</v>
      </c>
      <c r="J3742">
        <v>0.109122</v>
      </c>
      <c r="K3742">
        <v>0</v>
      </c>
      <c r="L3742">
        <v>0</v>
      </c>
      <c r="O3742">
        <v>3431</v>
      </c>
      <c r="P3742" t="s">
        <v>1048</v>
      </c>
      <c r="Q3742" t="s">
        <v>1228</v>
      </c>
      <c r="R3742">
        <v>0.86284000000000005</v>
      </c>
      <c r="S3742">
        <v>0.86284000000000005</v>
      </c>
      <c r="T3742">
        <v>0.86284000000000005</v>
      </c>
      <c r="U3742" t="s">
        <v>2</v>
      </c>
      <c r="V3742">
        <v>0.86284000000000005</v>
      </c>
      <c r="W3742" t="s">
        <v>2</v>
      </c>
      <c r="X3742">
        <v>0.54561000000000004</v>
      </c>
      <c r="Y3742">
        <v>0</v>
      </c>
    </row>
    <row r="3743" spans="1:25">
      <c r="A3743">
        <v>3432</v>
      </c>
      <c r="B3743" t="s">
        <v>1052</v>
      </c>
      <c r="C3743" t="s">
        <v>1228</v>
      </c>
      <c r="D3743">
        <v>0.36419000000000001</v>
      </c>
      <c r="E3743">
        <v>0.42766999999999999</v>
      </c>
      <c r="F3743">
        <v>0.24985199999999999</v>
      </c>
      <c r="G3743" t="s">
        <v>2</v>
      </c>
      <c r="H3743">
        <v>0.86518399999999995</v>
      </c>
      <c r="I3743" t="s">
        <v>2</v>
      </c>
      <c r="J3743">
        <v>0.77371800000000002</v>
      </c>
      <c r="K3743">
        <v>0</v>
      </c>
      <c r="L3743">
        <v>0</v>
      </c>
      <c r="O3743">
        <v>3432</v>
      </c>
      <c r="P3743" t="s">
        <v>1052</v>
      </c>
      <c r="Q3743" t="s">
        <v>1228</v>
      </c>
      <c r="R3743">
        <v>1</v>
      </c>
      <c r="S3743">
        <v>1</v>
      </c>
      <c r="T3743">
        <v>1</v>
      </c>
      <c r="U3743" t="s">
        <v>2</v>
      </c>
      <c r="V3743">
        <v>1</v>
      </c>
      <c r="W3743" t="s">
        <v>2</v>
      </c>
      <c r="X3743">
        <v>1</v>
      </c>
      <c r="Y3743">
        <v>0</v>
      </c>
    </row>
    <row r="3744" spans="1:25">
      <c r="A3744">
        <v>3433</v>
      </c>
      <c r="B3744" t="s">
        <v>1054</v>
      </c>
      <c r="C3744" t="s">
        <v>1228</v>
      </c>
      <c r="D3744">
        <v>0.45358599999999999</v>
      </c>
      <c r="E3744">
        <v>0.107886</v>
      </c>
      <c r="F3744" t="s">
        <v>2</v>
      </c>
      <c r="G3744" t="s">
        <v>2</v>
      </c>
      <c r="H3744">
        <v>6.8587999999999996E-2</v>
      </c>
      <c r="I3744" t="s">
        <v>2</v>
      </c>
      <c r="J3744">
        <v>0.46948400000000001</v>
      </c>
      <c r="K3744">
        <v>0</v>
      </c>
      <c r="L3744">
        <v>0</v>
      </c>
      <c r="O3744">
        <v>3433</v>
      </c>
      <c r="P3744" t="s">
        <v>1054</v>
      </c>
      <c r="Q3744" t="s">
        <v>1228</v>
      </c>
      <c r="R3744">
        <v>0.90717199999999998</v>
      </c>
      <c r="S3744">
        <v>0.323658</v>
      </c>
      <c r="T3744" t="s">
        <v>2</v>
      </c>
      <c r="U3744" t="s">
        <v>2</v>
      </c>
      <c r="V3744">
        <v>0.27435199999999998</v>
      </c>
      <c r="W3744" t="s">
        <v>2</v>
      </c>
      <c r="X3744">
        <v>0.90717199999999998</v>
      </c>
      <c r="Y3744">
        <v>0</v>
      </c>
    </row>
    <row r="3745" spans="1:25">
      <c r="A3745">
        <v>3435</v>
      </c>
      <c r="B3745" t="s">
        <v>1200</v>
      </c>
      <c r="C3745" t="s">
        <v>1228</v>
      </c>
      <c r="D3745">
        <v>0.46954800000000002</v>
      </c>
      <c r="E3745">
        <v>0.57219600000000004</v>
      </c>
      <c r="F3745">
        <v>1</v>
      </c>
      <c r="G3745" t="s">
        <v>2</v>
      </c>
      <c r="H3745">
        <v>0.75021599999999999</v>
      </c>
      <c r="I3745" t="s">
        <v>2</v>
      </c>
      <c r="J3745">
        <v>0.38163399999999997</v>
      </c>
      <c r="K3745">
        <v>0</v>
      </c>
      <c r="L3745">
        <v>0</v>
      </c>
      <c r="O3745">
        <v>3435</v>
      </c>
      <c r="P3745" t="s">
        <v>1200</v>
      </c>
      <c r="Q3745" t="s">
        <v>1228</v>
      </c>
      <c r="R3745">
        <v>1</v>
      </c>
      <c r="S3745">
        <v>1</v>
      </c>
      <c r="T3745">
        <v>1</v>
      </c>
      <c r="U3745" t="s">
        <v>2</v>
      </c>
      <c r="V3745">
        <v>1</v>
      </c>
      <c r="W3745" t="s">
        <v>2</v>
      </c>
      <c r="X3745">
        <v>1</v>
      </c>
      <c r="Y3745">
        <v>0</v>
      </c>
    </row>
    <row r="3746" spans="1:25">
      <c r="A3746">
        <v>3436</v>
      </c>
      <c r="B3746" t="s">
        <v>1201</v>
      </c>
      <c r="C3746" t="s">
        <v>1228</v>
      </c>
      <c r="D3746">
        <v>0.51374399999999998</v>
      </c>
      <c r="E3746">
        <v>0.57182999999999995</v>
      </c>
      <c r="F3746" t="s">
        <v>2</v>
      </c>
      <c r="G3746" t="s">
        <v>2</v>
      </c>
      <c r="H3746">
        <v>0.55222599999999999</v>
      </c>
      <c r="I3746" t="s">
        <v>2</v>
      </c>
      <c r="J3746">
        <v>0.465972</v>
      </c>
      <c r="K3746">
        <v>0</v>
      </c>
      <c r="L3746">
        <v>0</v>
      </c>
      <c r="O3746">
        <v>3436</v>
      </c>
      <c r="P3746" t="s">
        <v>1201</v>
      </c>
      <c r="Q3746" t="s">
        <v>1228</v>
      </c>
      <c r="R3746">
        <v>1</v>
      </c>
      <c r="S3746">
        <v>1</v>
      </c>
      <c r="T3746" t="s">
        <v>2</v>
      </c>
      <c r="U3746" t="s">
        <v>2</v>
      </c>
      <c r="V3746">
        <v>1</v>
      </c>
      <c r="W3746" t="s">
        <v>2</v>
      </c>
      <c r="X3746">
        <v>1</v>
      </c>
      <c r="Y3746">
        <v>0</v>
      </c>
    </row>
    <row r="3747" spans="1:25">
      <c r="A3747">
        <v>3437</v>
      </c>
      <c r="B3747" t="s">
        <v>1202</v>
      </c>
      <c r="C3747" t="s">
        <v>1228</v>
      </c>
      <c r="D3747">
        <v>8.9534000000000002E-2</v>
      </c>
      <c r="E3747">
        <v>0.56980799999999998</v>
      </c>
      <c r="F3747">
        <v>0.251278</v>
      </c>
      <c r="G3747" t="s">
        <v>2</v>
      </c>
      <c r="H3747">
        <v>1</v>
      </c>
      <c r="I3747" t="s">
        <v>2</v>
      </c>
      <c r="J3747">
        <v>0.151146</v>
      </c>
      <c r="K3747">
        <v>0</v>
      </c>
      <c r="L3747">
        <v>0</v>
      </c>
      <c r="O3747">
        <v>3437</v>
      </c>
      <c r="P3747" t="s">
        <v>1202</v>
      </c>
      <c r="Q3747" t="s">
        <v>1228</v>
      </c>
      <c r="R3747">
        <v>0.44767000000000001</v>
      </c>
      <c r="S3747">
        <v>1</v>
      </c>
      <c r="T3747">
        <v>0.753834</v>
      </c>
      <c r="U3747" t="s">
        <v>2</v>
      </c>
      <c r="V3747">
        <v>1</v>
      </c>
      <c r="W3747" t="s">
        <v>2</v>
      </c>
      <c r="X3747">
        <v>0.60458400000000001</v>
      </c>
      <c r="Y3747">
        <v>0</v>
      </c>
    </row>
    <row r="3748" spans="1:25">
      <c r="A3748">
        <v>3438</v>
      </c>
      <c r="B3748" t="s">
        <v>1057</v>
      </c>
      <c r="C3748" t="s">
        <v>1228</v>
      </c>
      <c r="D3748">
        <v>0.36000799999999999</v>
      </c>
      <c r="E3748">
        <v>1</v>
      </c>
      <c r="F3748">
        <v>1</v>
      </c>
      <c r="G3748" t="s">
        <v>2</v>
      </c>
      <c r="H3748">
        <v>0.143264</v>
      </c>
      <c r="I3748" t="s">
        <v>2</v>
      </c>
      <c r="J3748">
        <v>0.73624400000000001</v>
      </c>
      <c r="K3748">
        <v>0</v>
      </c>
      <c r="L3748">
        <v>0</v>
      </c>
      <c r="O3748">
        <v>3438</v>
      </c>
      <c r="P3748" t="s">
        <v>1057</v>
      </c>
      <c r="Q3748" t="s">
        <v>1228</v>
      </c>
      <c r="R3748">
        <v>1</v>
      </c>
      <c r="S3748">
        <v>1</v>
      </c>
      <c r="T3748">
        <v>1</v>
      </c>
      <c r="U3748" t="s">
        <v>2</v>
      </c>
      <c r="V3748">
        <v>0.71631999999999996</v>
      </c>
      <c r="W3748" t="s">
        <v>2</v>
      </c>
      <c r="X3748">
        <v>1</v>
      </c>
      <c r="Y3748">
        <v>0</v>
      </c>
    </row>
    <row r="3749" spans="1:25">
      <c r="A3749">
        <v>3439</v>
      </c>
      <c r="B3749" t="s">
        <v>1060</v>
      </c>
      <c r="C3749" t="s">
        <v>1228</v>
      </c>
      <c r="D3749">
        <v>0.23016600000000001</v>
      </c>
      <c r="E3749" t="s">
        <v>2</v>
      </c>
      <c r="F3749" t="s">
        <v>2</v>
      </c>
      <c r="G3749" t="s">
        <v>2</v>
      </c>
      <c r="H3749">
        <v>0.18774399999999999</v>
      </c>
      <c r="I3749" t="s">
        <v>2</v>
      </c>
      <c r="J3749">
        <v>1</v>
      </c>
      <c r="K3749">
        <v>0</v>
      </c>
      <c r="L3749">
        <v>0</v>
      </c>
      <c r="O3749">
        <v>3439</v>
      </c>
      <c r="P3749" t="s">
        <v>1060</v>
      </c>
      <c r="Q3749" t="s">
        <v>1228</v>
      </c>
      <c r="R3749">
        <v>0.56323199999999995</v>
      </c>
      <c r="S3749" t="s">
        <v>2</v>
      </c>
      <c r="T3749" t="s">
        <v>2</v>
      </c>
      <c r="U3749" t="s">
        <v>2</v>
      </c>
      <c r="V3749">
        <v>0.56323199999999995</v>
      </c>
      <c r="W3749" t="s">
        <v>2</v>
      </c>
      <c r="X3749">
        <v>1</v>
      </c>
      <c r="Y3749">
        <v>0</v>
      </c>
    </row>
    <row r="3750" spans="1:25">
      <c r="A3750">
        <v>3440</v>
      </c>
      <c r="B3750" t="s">
        <v>1203</v>
      </c>
      <c r="C3750" t="s">
        <v>1228</v>
      </c>
      <c r="D3750">
        <v>9.5963999999999994E-2</v>
      </c>
      <c r="E3750">
        <v>0.28445199999999998</v>
      </c>
      <c r="F3750">
        <v>1</v>
      </c>
      <c r="G3750" t="s">
        <v>2</v>
      </c>
      <c r="H3750">
        <v>0.725186</v>
      </c>
      <c r="I3750" t="s">
        <v>2</v>
      </c>
      <c r="J3750">
        <v>1</v>
      </c>
      <c r="K3750">
        <v>0</v>
      </c>
      <c r="L3750">
        <v>0</v>
      </c>
      <c r="O3750">
        <v>3440</v>
      </c>
      <c r="P3750" t="s">
        <v>1203</v>
      </c>
      <c r="Q3750" t="s">
        <v>1228</v>
      </c>
      <c r="R3750">
        <v>0.47982000000000002</v>
      </c>
      <c r="S3750">
        <v>1</v>
      </c>
      <c r="T3750">
        <v>1</v>
      </c>
      <c r="U3750" t="s">
        <v>2</v>
      </c>
      <c r="V3750">
        <v>1</v>
      </c>
      <c r="W3750" t="s">
        <v>2</v>
      </c>
      <c r="X3750">
        <v>1</v>
      </c>
      <c r="Y3750">
        <v>0</v>
      </c>
    </row>
    <row r="3751" spans="1:25">
      <c r="A3751">
        <v>3441</v>
      </c>
      <c r="B3751" t="s">
        <v>1204</v>
      </c>
      <c r="C3751" t="s">
        <v>1228</v>
      </c>
      <c r="D3751">
        <v>0.33698800000000001</v>
      </c>
      <c r="E3751">
        <v>1</v>
      </c>
      <c r="F3751" t="s">
        <v>2</v>
      </c>
      <c r="G3751" t="s">
        <v>2</v>
      </c>
      <c r="H3751">
        <v>0.423292</v>
      </c>
      <c r="I3751" t="s">
        <v>2</v>
      </c>
      <c r="J3751">
        <v>0.77465600000000001</v>
      </c>
      <c r="K3751">
        <v>0</v>
      </c>
      <c r="L3751">
        <v>0</v>
      </c>
      <c r="O3751">
        <v>3441</v>
      </c>
      <c r="P3751" t="s">
        <v>1204</v>
      </c>
      <c r="Q3751" t="s">
        <v>1228</v>
      </c>
      <c r="R3751">
        <v>1</v>
      </c>
      <c r="S3751">
        <v>1</v>
      </c>
      <c r="T3751" t="s">
        <v>2</v>
      </c>
      <c r="U3751" t="s">
        <v>2</v>
      </c>
      <c r="V3751">
        <v>1</v>
      </c>
      <c r="W3751" t="s">
        <v>2</v>
      </c>
      <c r="X3751">
        <v>1</v>
      </c>
      <c r="Y3751">
        <v>0</v>
      </c>
    </row>
    <row r="3752" spans="1:25">
      <c r="A3752">
        <v>3442</v>
      </c>
      <c r="B3752" t="s">
        <v>1062</v>
      </c>
      <c r="C3752" t="s">
        <v>1228</v>
      </c>
      <c r="D3752">
        <v>0.68236600000000003</v>
      </c>
      <c r="E3752">
        <v>1</v>
      </c>
      <c r="F3752" t="s">
        <v>2</v>
      </c>
      <c r="G3752" t="s">
        <v>2</v>
      </c>
      <c r="H3752">
        <v>0.93692399999999998</v>
      </c>
      <c r="I3752" t="s">
        <v>2</v>
      </c>
      <c r="J3752">
        <v>0.77057200000000003</v>
      </c>
      <c r="K3752">
        <v>0</v>
      </c>
      <c r="L3752">
        <v>0</v>
      </c>
      <c r="O3752">
        <v>3442</v>
      </c>
      <c r="P3752" t="s">
        <v>1062</v>
      </c>
      <c r="Q3752" t="s">
        <v>1228</v>
      </c>
      <c r="R3752">
        <v>1</v>
      </c>
      <c r="S3752">
        <v>1</v>
      </c>
      <c r="T3752" t="s">
        <v>2</v>
      </c>
      <c r="U3752" t="s">
        <v>2</v>
      </c>
      <c r="V3752">
        <v>1</v>
      </c>
      <c r="W3752" t="s">
        <v>2</v>
      </c>
      <c r="X3752">
        <v>1</v>
      </c>
      <c r="Y3752">
        <v>0</v>
      </c>
    </row>
    <row r="3753" spans="1:25">
      <c r="A3753">
        <v>3443</v>
      </c>
      <c r="B3753" t="s">
        <v>1205</v>
      </c>
      <c r="C3753" t="s">
        <v>1228</v>
      </c>
      <c r="D3753">
        <v>0.24840599999999999</v>
      </c>
      <c r="E3753">
        <v>1</v>
      </c>
      <c r="F3753" t="s">
        <v>2</v>
      </c>
      <c r="G3753" t="s">
        <v>2</v>
      </c>
      <c r="H3753">
        <v>0.57269199999999998</v>
      </c>
      <c r="I3753" t="s">
        <v>2</v>
      </c>
      <c r="J3753">
        <v>0.468974</v>
      </c>
      <c r="K3753">
        <v>0</v>
      </c>
      <c r="L3753">
        <v>0</v>
      </c>
      <c r="O3753">
        <v>3443</v>
      </c>
      <c r="P3753" t="s">
        <v>1205</v>
      </c>
      <c r="Q3753" t="s">
        <v>1228</v>
      </c>
      <c r="R3753">
        <v>0.99362399999999995</v>
      </c>
      <c r="S3753">
        <v>1</v>
      </c>
      <c r="T3753" t="s">
        <v>2</v>
      </c>
      <c r="U3753" t="s">
        <v>2</v>
      </c>
      <c r="V3753">
        <v>1</v>
      </c>
      <c r="W3753" t="s">
        <v>2</v>
      </c>
      <c r="X3753">
        <v>1</v>
      </c>
      <c r="Y3753">
        <v>0</v>
      </c>
    </row>
    <row r="3754" spans="1:25">
      <c r="A3754">
        <v>3444</v>
      </c>
      <c r="B3754" t="s">
        <v>1206</v>
      </c>
      <c r="C3754" t="s">
        <v>1228</v>
      </c>
      <c r="D3754">
        <v>0.71108000000000005</v>
      </c>
      <c r="E3754">
        <v>1</v>
      </c>
      <c r="F3754" t="s">
        <v>2</v>
      </c>
      <c r="G3754" t="s">
        <v>2</v>
      </c>
      <c r="H3754">
        <v>0.39743600000000001</v>
      </c>
      <c r="I3754" t="s">
        <v>2</v>
      </c>
      <c r="J3754">
        <v>0.68222799999999995</v>
      </c>
      <c r="K3754">
        <v>0</v>
      </c>
      <c r="L3754">
        <v>0</v>
      </c>
      <c r="O3754">
        <v>3444</v>
      </c>
      <c r="P3754" t="s">
        <v>1206</v>
      </c>
      <c r="Q3754" t="s">
        <v>1228</v>
      </c>
      <c r="R3754">
        <v>1</v>
      </c>
      <c r="S3754">
        <v>1</v>
      </c>
      <c r="T3754" t="s">
        <v>2</v>
      </c>
      <c r="U3754" t="s">
        <v>2</v>
      </c>
      <c r="V3754">
        <v>1</v>
      </c>
      <c r="W3754" t="s">
        <v>2</v>
      </c>
      <c r="X3754">
        <v>1</v>
      </c>
      <c r="Y3754">
        <v>0</v>
      </c>
    </row>
    <row r="3755" spans="1:25">
      <c r="A3755">
        <v>3445</v>
      </c>
      <c r="B3755" t="s">
        <v>1207</v>
      </c>
      <c r="C3755" t="s">
        <v>1228</v>
      </c>
      <c r="D3755">
        <v>0.51839400000000002</v>
      </c>
      <c r="E3755">
        <v>0.57089199999999996</v>
      </c>
      <c r="F3755" t="s">
        <v>2</v>
      </c>
      <c r="G3755" t="s">
        <v>2</v>
      </c>
      <c r="H3755">
        <v>0.73653400000000002</v>
      </c>
      <c r="I3755" t="s">
        <v>2</v>
      </c>
      <c r="J3755">
        <v>8.9908000000000002E-2</v>
      </c>
      <c r="K3755">
        <v>0</v>
      </c>
      <c r="L3755">
        <v>0</v>
      </c>
      <c r="O3755">
        <v>3445</v>
      </c>
      <c r="P3755" t="s">
        <v>1207</v>
      </c>
      <c r="Q3755" t="s">
        <v>1228</v>
      </c>
      <c r="R3755">
        <v>1</v>
      </c>
      <c r="S3755">
        <v>1</v>
      </c>
      <c r="T3755" t="s">
        <v>2</v>
      </c>
      <c r="U3755" t="s">
        <v>2</v>
      </c>
      <c r="V3755">
        <v>1</v>
      </c>
      <c r="W3755" t="s">
        <v>2</v>
      </c>
      <c r="X3755">
        <v>0.35963200000000001</v>
      </c>
      <c r="Y3755">
        <v>0</v>
      </c>
    </row>
    <row r="3756" spans="1:25">
      <c r="A3756">
        <v>3446</v>
      </c>
      <c r="B3756" t="s">
        <v>1063</v>
      </c>
      <c r="C3756" t="s">
        <v>1228</v>
      </c>
      <c r="D3756">
        <v>0.48500199999999999</v>
      </c>
      <c r="E3756">
        <v>1</v>
      </c>
      <c r="F3756" t="s">
        <v>2</v>
      </c>
      <c r="G3756" t="s">
        <v>2</v>
      </c>
      <c r="H3756">
        <v>0.79197399999999996</v>
      </c>
      <c r="I3756" t="s">
        <v>2</v>
      </c>
      <c r="J3756">
        <v>1</v>
      </c>
      <c r="K3756">
        <v>0</v>
      </c>
      <c r="L3756">
        <v>0</v>
      </c>
      <c r="O3756">
        <v>3446</v>
      </c>
      <c r="P3756" t="s">
        <v>1063</v>
      </c>
      <c r="Q3756" t="s">
        <v>1228</v>
      </c>
      <c r="R3756">
        <v>1</v>
      </c>
      <c r="S3756">
        <v>1</v>
      </c>
      <c r="T3756" t="s">
        <v>2</v>
      </c>
      <c r="U3756" t="s">
        <v>2</v>
      </c>
      <c r="V3756">
        <v>1</v>
      </c>
      <c r="W3756" t="s">
        <v>2</v>
      </c>
      <c r="X3756">
        <v>1</v>
      </c>
      <c r="Y3756">
        <v>0</v>
      </c>
    </row>
    <row r="3757" spans="1:25">
      <c r="A3757">
        <v>3447</v>
      </c>
      <c r="B3757" t="s">
        <v>1208</v>
      </c>
      <c r="C3757" t="s">
        <v>1228</v>
      </c>
      <c r="D3757">
        <v>0.34052199999999999</v>
      </c>
      <c r="E3757">
        <v>0.64256800000000003</v>
      </c>
      <c r="F3757" t="s">
        <v>2</v>
      </c>
      <c r="G3757" t="s">
        <v>2</v>
      </c>
      <c r="H3757">
        <v>0.51655399999999996</v>
      </c>
      <c r="I3757" t="s">
        <v>2</v>
      </c>
      <c r="J3757">
        <v>0.59945800000000005</v>
      </c>
      <c r="K3757">
        <v>0</v>
      </c>
      <c r="L3757">
        <v>0</v>
      </c>
      <c r="O3757">
        <v>3447</v>
      </c>
      <c r="P3757" t="s">
        <v>1208</v>
      </c>
      <c r="Q3757" t="s">
        <v>1228</v>
      </c>
      <c r="R3757">
        <v>1</v>
      </c>
      <c r="S3757">
        <v>1</v>
      </c>
      <c r="T3757" t="s">
        <v>2</v>
      </c>
      <c r="U3757" t="s">
        <v>2</v>
      </c>
      <c r="V3757">
        <v>1</v>
      </c>
      <c r="W3757" t="s">
        <v>2</v>
      </c>
      <c r="X3757">
        <v>1</v>
      </c>
      <c r="Y3757">
        <v>0</v>
      </c>
    </row>
    <row r="3758" spans="1:25">
      <c r="A3758">
        <v>3448</v>
      </c>
      <c r="B3758" t="s">
        <v>1209</v>
      </c>
      <c r="C3758" t="s">
        <v>1228</v>
      </c>
      <c r="D3758">
        <v>0.26518000000000003</v>
      </c>
      <c r="E3758">
        <v>0.57075799999999999</v>
      </c>
      <c r="F3758" t="s">
        <v>2</v>
      </c>
      <c r="G3758" t="s">
        <v>2</v>
      </c>
      <c r="H3758">
        <v>0.92656799999999995</v>
      </c>
      <c r="I3758" t="s">
        <v>2</v>
      </c>
      <c r="J3758">
        <v>0.52317199999999997</v>
      </c>
      <c r="K3758">
        <v>0</v>
      </c>
      <c r="L3758">
        <v>0</v>
      </c>
      <c r="O3758">
        <v>3448</v>
      </c>
      <c r="P3758" t="s">
        <v>1209</v>
      </c>
      <c r="Q3758" t="s">
        <v>1228</v>
      </c>
      <c r="R3758">
        <v>1</v>
      </c>
      <c r="S3758">
        <v>1</v>
      </c>
      <c r="T3758" t="s">
        <v>2</v>
      </c>
      <c r="U3758" t="s">
        <v>2</v>
      </c>
      <c r="V3758">
        <v>1</v>
      </c>
      <c r="W3758" t="s">
        <v>2</v>
      </c>
      <c r="X3758">
        <v>1</v>
      </c>
      <c r="Y3758">
        <v>0</v>
      </c>
    </row>
    <row r="3759" spans="1:25">
      <c r="A3759">
        <v>3449</v>
      </c>
      <c r="B3759" t="s">
        <v>1210</v>
      </c>
      <c r="C3759" t="s">
        <v>1228</v>
      </c>
      <c r="D3759">
        <v>0.73233599999999999</v>
      </c>
      <c r="E3759">
        <v>0.78414799999999996</v>
      </c>
      <c r="F3759" t="s">
        <v>2</v>
      </c>
      <c r="G3759" t="s">
        <v>2</v>
      </c>
      <c r="H3759">
        <v>0.55146399999999995</v>
      </c>
      <c r="I3759" t="s">
        <v>2</v>
      </c>
      <c r="J3759">
        <v>1</v>
      </c>
      <c r="K3759">
        <v>0</v>
      </c>
      <c r="L3759">
        <v>0</v>
      </c>
      <c r="O3759">
        <v>3449</v>
      </c>
      <c r="P3759" t="s">
        <v>1210</v>
      </c>
      <c r="Q3759" t="s">
        <v>1228</v>
      </c>
      <c r="R3759">
        <v>1</v>
      </c>
      <c r="S3759">
        <v>1</v>
      </c>
      <c r="T3759" t="s">
        <v>2</v>
      </c>
      <c r="U3759" t="s">
        <v>2</v>
      </c>
      <c r="V3759">
        <v>1</v>
      </c>
      <c r="W3759" t="s">
        <v>2</v>
      </c>
      <c r="X3759">
        <v>1</v>
      </c>
      <c r="Y3759">
        <v>0</v>
      </c>
    </row>
    <row r="3760" spans="1:25">
      <c r="A3760">
        <v>3450</v>
      </c>
      <c r="B3760" t="s">
        <v>1064</v>
      </c>
      <c r="C3760" t="s">
        <v>1228</v>
      </c>
      <c r="D3760">
        <v>0.73</v>
      </c>
      <c r="E3760">
        <v>0.67965600000000004</v>
      </c>
      <c r="F3760" t="s">
        <v>2</v>
      </c>
      <c r="G3760" t="s">
        <v>2</v>
      </c>
      <c r="H3760">
        <v>0.44386999999999999</v>
      </c>
      <c r="I3760" t="s">
        <v>2</v>
      </c>
      <c r="J3760">
        <v>0.84899199999999997</v>
      </c>
      <c r="K3760">
        <v>0</v>
      </c>
      <c r="L3760">
        <v>0</v>
      </c>
      <c r="O3760">
        <v>3450</v>
      </c>
      <c r="P3760" t="s">
        <v>1064</v>
      </c>
      <c r="Q3760" t="s">
        <v>1228</v>
      </c>
      <c r="R3760">
        <v>1</v>
      </c>
      <c r="S3760">
        <v>1</v>
      </c>
      <c r="T3760" t="s">
        <v>2</v>
      </c>
      <c r="U3760" t="s">
        <v>2</v>
      </c>
      <c r="V3760">
        <v>1</v>
      </c>
      <c r="W3760" t="s">
        <v>2</v>
      </c>
      <c r="X3760">
        <v>1</v>
      </c>
      <c r="Y3760">
        <v>0</v>
      </c>
    </row>
    <row r="3761" spans="1:25">
      <c r="A3761">
        <v>3451</v>
      </c>
      <c r="B3761" t="s">
        <v>1211</v>
      </c>
      <c r="C3761" t="s">
        <v>1228</v>
      </c>
      <c r="D3761">
        <v>0.67686199999999996</v>
      </c>
      <c r="E3761">
        <v>0.79081599999999996</v>
      </c>
      <c r="F3761" t="s">
        <v>2</v>
      </c>
      <c r="G3761" t="s">
        <v>2</v>
      </c>
      <c r="H3761">
        <v>0.92219200000000001</v>
      </c>
      <c r="I3761" t="s">
        <v>2</v>
      </c>
      <c r="J3761">
        <v>1</v>
      </c>
      <c r="K3761">
        <v>0</v>
      </c>
      <c r="L3761">
        <v>0</v>
      </c>
      <c r="O3761">
        <v>3451</v>
      </c>
      <c r="P3761" t="s">
        <v>1211</v>
      </c>
      <c r="Q3761" t="s">
        <v>1228</v>
      </c>
      <c r="R3761">
        <v>1</v>
      </c>
      <c r="S3761">
        <v>1</v>
      </c>
      <c r="T3761" t="s">
        <v>2</v>
      </c>
      <c r="U3761" t="s">
        <v>2</v>
      </c>
      <c r="V3761">
        <v>1</v>
      </c>
      <c r="W3761" t="s">
        <v>2</v>
      </c>
      <c r="X3761">
        <v>1</v>
      </c>
      <c r="Y3761">
        <v>0</v>
      </c>
    </row>
    <row r="3762" spans="1:25">
      <c r="A3762">
        <v>3452</v>
      </c>
      <c r="B3762" t="s">
        <v>1212</v>
      </c>
      <c r="C3762" t="s">
        <v>1228</v>
      </c>
      <c r="D3762">
        <v>0.72688200000000003</v>
      </c>
      <c r="E3762">
        <v>0.78448200000000001</v>
      </c>
      <c r="F3762" t="s">
        <v>2</v>
      </c>
      <c r="G3762" t="s">
        <v>2</v>
      </c>
      <c r="H3762">
        <v>0.72676799999999997</v>
      </c>
      <c r="I3762" t="s">
        <v>2</v>
      </c>
      <c r="J3762">
        <v>0.71562000000000003</v>
      </c>
      <c r="K3762">
        <v>0</v>
      </c>
      <c r="L3762">
        <v>0</v>
      </c>
      <c r="O3762">
        <v>3452</v>
      </c>
      <c r="P3762" t="s">
        <v>1212</v>
      </c>
      <c r="Q3762" t="s">
        <v>1228</v>
      </c>
      <c r="R3762">
        <v>1</v>
      </c>
      <c r="S3762">
        <v>1</v>
      </c>
      <c r="T3762" t="s">
        <v>2</v>
      </c>
      <c r="U3762" t="s">
        <v>2</v>
      </c>
      <c r="V3762">
        <v>1</v>
      </c>
      <c r="W3762" t="s">
        <v>2</v>
      </c>
      <c r="X3762">
        <v>1</v>
      </c>
      <c r="Y3762">
        <v>0</v>
      </c>
    </row>
    <row r="3763" spans="1:25">
      <c r="A3763">
        <v>3453</v>
      </c>
      <c r="B3763" t="s">
        <v>1213</v>
      </c>
      <c r="C3763" t="s">
        <v>1228</v>
      </c>
      <c r="D3763">
        <v>0.60581600000000002</v>
      </c>
      <c r="E3763" t="s">
        <v>2</v>
      </c>
      <c r="F3763" t="s">
        <v>2</v>
      </c>
      <c r="G3763" t="s">
        <v>2</v>
      </c>
      <c r="H3763">
        <v>1</v>
      </c>
      <c r="I3763" t="s">
        <v>2</v>
      </c>
      <c r="J3763">
        <v>1</v>
      </c>
      <c r="K3763">
        <v>0</v>
      </c>
      <c r="L3763">
        <v>0</v>
      </c>
      <c r="O3763">
        <v>3453</v>
      </c>
      <c r="P3763" t="s">
        <v>1213</v>
      </c>
      <c r="Q3763" t="s">
        <v>1228</v>
      </c>
      <c r="R3763">
        <v>1</v>
      </c>
      <c r="S3763" t="s">
        <v>2</v>
      </c>
      <c r="T3763" t="s">
        <v>2</v>
      </c>
      <c r="U3763" t="s">
        <v>2</v>
      </c>
      <c r="V3763">
        <v>1</v>
      </c>
      <c r="W3763" t="s">
        <v>2</v>
      </c>
      <c r="X3763">
        <v>1</v>
      </c>
      <c r="Y3763">
        <v>0</v>
      </c>
    </row>
    <row r="3764" spans="1:25">
      <c r="A3764">
        <v>3454</v>
      </c>
      <c r="B3764" t="s">
        <v>1067</v>
      </c>
      <c r="C3764" t="s">
        <v>1228</v>
      </c>
      <c r="D3764">
        <v>0.25600800000000001</v>
      </c>
      <c r="E3764">
        <v>0.49743999999999999</v>
      </c>
      <c r="F3764" t="s">
        <v>2</v>
      </c>
      <c r="G3764" t="s">
        <v>2</v>
      </c>
      <c r="H3764">
        <v>0.90256199999999998</v>
      </c>
      <c r="I3764" t="s">
        <v>2</v>
      </c>
      <c r="J3764">
        <v>0.153198</v>
      </c>
      <c r="K3764">
        <v>0</v>
      </c>
      <c r="L3764">
        <v>0</v>
      </c>
      <c r="O3764">
        <v>3454</v>
      </c>
      <c r="P3764" t="s">
        <v>1067</v>
      </c>
      <c r="Q3764" t="s">
        <v>1228</v>
      </c>
      <c r="R3764">
        <v>0.76802400000000004</v>
      </c>
      <c r="S3764">
        <v>0.99487999999999999</v>
      </c>
      <c r="T3764" t="s">
        <v>2</v>
      </c>
      <c r="U3764" t="s">
        <v>2</v>
      </c>
      <c r="V3764">
        <v>0.99487999999999999</v>
      </c>
      <c r="W3764" t="s">
        <v>2</v>
      </c>
      <c r="X3764">
        <v>0.612792</v>
      </c>
      <c r="Y3764">
        <v>0</v>
      </c>
    </row>
    <row r="3765" spans="1:25">
      <c r="A3765">
        <v>3455</v>
      </c>
      <c r="B3765" t="s">
        <v>1073</v>
      </c>
      <c r="C3765" t="s">
        <v>1228</v>
      </c>
      <c r="D3765">
        <v>0.42054999999999998</v>
      </c>
      <c r="E3765">
        <v>0.57204999999999995</v>
      </c>
      <c r="F3765" t="s">
        <v>2</v>
      </c>
      <c r="G3765" t="s">
        <v>2</v>
      </c>
      <c r="H3765">
        <v>0.54847400000000002</v>
      </c>
      <c r="I3765" t="s">
        <v>2</v>
      </c>
      <c r="J3765">
        <v>1</v>
      </c>
      <c r="K3765">
        <v>0</v>
      </c>
      <c r="L3765">
        <v>0</v>
      </c>
      <c r="O3765">
        <v>3455</v>
      </c>
      <c r="P3765" t="s">
        <v>1073</v>
      </c>
      <c r="Q3765" t="s">
        <v>1228</v>
      </c>
      <c r="R3765">
        <v>1</v>
      </c>
      <c r="S3765">
        <v>1</v>
      </c>
      <c r="T3765" t="s">
        <v>2</v>
      </c>
      <c r="U3765" t="s">
        <v>2</v>
      </c>
      <c r="V3765">
        <v>1</v>
      </c>
      <c r="W3765" t="s">
        <v>2</v>
      </c>
      <c r="X3765">
        <v>1</v>
      </c>
      <c r="Y3765">
        <v>0</v>
      </c>
    </row>
    <row r="3766" spans="1:25">
      <c r="A3766">
        <v>3456</v>
      </c>
      <c r="B3766" t="s">
        <v>1074</v>
      </c>
      <c r="C3766" t="s">
        <v>1228</v>
      </c>
      <c r="D3766">
        <v>0.38852399999999998</v>
      </c>
      <c r="E3766">
        <v>1</v>
      </c>
      <c r="F3766" t="s">
        <v>2</v>
      </c>
      <c r="G3766" t="s">
        <v>2</v>
      </c>
      <c r="H3766">
        <v>0.50241000000000002</v>
      </c>
      <c r="I3766" t="s">
        <v>2</v>
      </c>
      <c r="J3766">
        <v>0.15221199999999999</v>
      </c>
      <c r="K3766">
        <v>0</v>
      </c>
      <c r="L3766">
        <v>0</v>
      </c>
      <c r="O3766">
        <v>3456</v>
      </c>
      <c r="P3766" t="s">
        <v>1074</v>
      </c>
      <c r="Q3766" t="s">
        <v>1228</v>
      </c>
      <c r="R3766">
        <v>1</v>
      </c>
      <c r="S3766">
        <v>1</v>
      </c>
      <c r="T3766" t="s">
        <v>2</v>
      </c>
      <c r="U3766" t="s">
        <v>2</v>
      </c>
      <c r="V3766">
        <v>1</v>
      </c>
      <c r="W3766" t="s">
        <v>2</v>
      </c>
      <c r="X3766">
        <v>0.60884799999999994</v>
      </c>
      <c r="Y3766">
        <v>0</v>
      </c>
    </row>
    <row r="3767" spans="1:25">
      <c r="A3767">
        <v>3457</v>
      </c>
      <c r="B3767" t="s">
        <v>1214</v>
      </c>
      <c r="C3767" t="s">
        <v>1228</v>
      </c>
      <c r="D3767">
        <v>6.1283999999999998E-2</v>
      </c>
      <c r="E3767">
        <v>0.46338000000000001</v>
      </c>
      <c r="F3767" t="s">
        <v>2</v>
      </c>
      <c r="G3767" t="s">
        <v>2</v>
      </c>
      <c r="H3767">
        <v>0.63871199999999995</v>
      </c>
      <c r="I3767" t="s">
        <v>2</v>
      </c>
      <c r="J3767">
        <v>0.35788599999999998</v>
      </c>
      <c r="K3767">
        <v>0</v>
      </c>
      <c r="L3767">
        <v>0</v>
      </c>
      <c r="O3767">
        <v>3457</v>
      </c>
      <c r="P3767" t="s">
        <v>1214</v>
      </c>
      <c r="Q3767" t="s">
        <v>1228</v>
      </c>
      <c r="R3767">
        <v>0.24513599999999999</v>
      </c>
      <c r="S3767">
        <v>1</v>
      </c>
      <c r="T3767" t="s">
        <v>2</v>
      </c>
      <c r="U3767" t="s">
        <v>2</v>
      </c>
      <c r="V3767">
        <v>1</v>
      </c>
      <c r="W3767" t="s">
        <v>2</v>
      </c>
      <c r="X3767">
        <v>1</v>
      </c>
      <c r="Y3767">
        <v>0</v>
      </c>
    </row>
    <row r="3768" spans="1:25">
      <c r="A3768">
        <v>3458</v>
      </c>
      <c r="B3768" t="s">
        <v>1078</v>
      </c>
      <c r="C3768" t="s">
        <v>1228</v>
      </c>
      <c r="D3768">
        <v>8.2617999999999997E-2</v>
      </c>
      <c r="E3768">
        <v>0.35931999999999997</v>
      </c>
      <c r="F3768" t="s">
        <v>2</v>
      </c>
      <c r="G3768" t="s">
        <v>2</v>
      </c>
      <c r="H3768">
        <v>0.482738</v>
      </c>
      <c r="I3768" t="s">
        <v>2</v>
      </c>
      <c r="J3768">
        <v>1</v>
      </c>
      <c r="K3768">
        <v>0</v>
      </c>
      <c r="L3768">
        <v>0</v>
      </c>
      <c r="O3768">
        <v>3458</v>
      </c>
      <c r="P3768" t="s">
        <v>1078</v>
      </c>
      <c r="Q3768" t="s">
        <v>1228</v>
      </c>
      <c r="R3768">
        <v>0.33047199999999999</v>
      </c>
      <c r="S3768">
        <v>1</v>
      </c>
      <c r="T3768" t="s">
        <v>2</v>
      </c>
      <c r="U3768" t="s">
        <v>2</v>
      </c>
      <c r="V3768">
        <v>1</v>
      </c>
      <c r="W3768" t="s">
        <v>2</v>
      </c>
      <c r="X3768">
        <v>1</v>
      </c>
      <c r="Y3768">
        <v>0</v>
      </c>
    </row>
    <row r="3769" spans="1:25">
      <c r="A3769">
        <v>3459</v>
      </c>
      <c r="B3769" t="s">
        <v>1215</v>
      </c>
      <c r="C3769" t="s">
        <v>1228</v>
      </c>
      <c r="D3769">
        <v>0.74553599999999998</v>
      </c>
      <c r="E3769">
        <v>0.10573200000000001</v>
      </c>
      <c r="F3769" t="s">
        <v>2</v>
      </c>
      <c r="G3769" t="s">
        <v>2</v>
      </c>
      <c r="H3769">
        <v>0.18382000000000001</v>
      </c>
      <c r="I3769" t="s">
        <v>2</v>
      </c>
      <c r="J3769">
        <v>0.66834800000000005</v>
      </c>
      <c r="K3769">
        <v>0</v>
      </c>
      <c r="L3769">
        <v>0</v>
      </c>
      <c r="O3769">
        <v>3459</v>
      </c>
      <c r="P3769" t="s">
        <v>1215</v>
      </c>
      <c r="Q3769" t="s">
        <v>1228</v>
      </c>
      <c r="R3769">
        <v>1</v>
      </c>
      <c r="S3769">
        <v>0.42292800000000003</v>
      </c>
      <c r="T3769" t="s">
        <v>2</v>
      </c>
      <c r="U3769" t="s">
        <v>2</v>
      </c>
      <c r="V3769">
        <v>0.55145999999999995</v>
      </c>
      <c r="W3769" t="s">
        <v>2</v>
      </c>
      <c r="X3769">
        <v>1</v>
      </c>
      <c r="Y3769">
        <v>0</v>
      </c>
    </row>
    <row r="3770" spans="1:25">
      <c r="A3770">
        <v>3460</v>
      </c>
      <c r="B3770" t="s">
        <v>1081</v>
      </c>
      <c r="C3770" t="s">
        <v>1228</v>
      </c>
      <c r="D3770">
        <v>0.45235799999999998</v>
      </c>
      <c r="E3770">
        <v>0.67764400000000002</v>
      </c>
      <c r="F3770" t="s">
        <v>2</v>
      </c>
      <c r="G3770" t="s">
        <v>2</v>
      </c>
      <c r="H3770">
        <v>0.29925800000000002</v>
      </c>
      <c r="I3770" t="s">
        <v>2</v>
      </c>
      <c r="J3770">
        <v>0.88029599999999997</v>
      </c>
      <c r="K3770">
        <v>0</v>
      </c>
      <c r="L3770">
        <v>0</v>
      </c>
      <c r="O3770">
        <v>3460</v>
      </c>
      <c r="P3770" t="s">
        <v>1081</v>
      </c>
      <c r="Q3770" t="s">
        <v>1228</v>
      </c>
      <c r="R3770">
        <v>1</v>
      </c>
      <c r="S3770">
        <v>1</v>
      </c>
      <c r="T3770" t="s">
        <v>2</v>
      </c>
      <c r="U3770" t="s">
        <v>2</v>
      </c>
      <c r="V3770">
        <v>1</v>
      </c>
      <c r="W3770" t="s">
        <v>2</v>
      </c>
      <c r="X3770">
        <v>1</v>
      </c>
      <c r="Y3770">
        <v>0</v>
      </c>
    </row>
    <row r="3771" spans="1:25">
      <c r="A3771">
        <v>3461</v>
      </c>
      <c r="B3771" t="s">
        <v>1085</v>
      </c>
      <c r="C3771" t="s">
        <v>1228</v>
      </c>
      <c r="D3771">
        <v>0.90753200000000001</v>
      </c>
      <c r="E3771">
        <v>0.78634599999999999</v>
      </c>
      <c r="F3771" t="s">
        <v>2</v>
      </c>
      <c r="G3771" t="s">
        <v>2</v>
      </c>
      <c r="H3771">
        <v>0.107428</v>
      </c>
      <c r="I3771" t="s">
        <v>2</v>
      </c>
      <c r="J3771">
        <v>0.62052799999999997</v>
      </c>
      <c r="K3771">
        <v>0</v>
      </c>
      <c r="L3771">
        <v>0</v>
      </c>
      <c r="O3771">
        <v>3461</v>
      </c>
      <c r="P3771" t="s">
        <v>1085</v>
      </c>
      <c r="Q3771" t="s">
        <v>1228</v>
      </c>
      <c r="R3771">
        <v>1</v>
      </c>
      <c r="S3771">
        <v>1</v>
      </c>
      <c r="T3771" t="s">
        <v>2</v>
      </c>
      <c r="U3771" t="s">
        <v>2</v>
      </c>
      <c r="V3771">
        <v>0.42971199999999998</v>
      </c>
      <c r="W3771" t="s">
        <v>2</v>
      </c>
      <c r="X3771">
        <v>1</v>
      </c>
      <c r="Y3771">
        <v>0</v>
      </c>
    </row>
    <row r="3772" spans="1:25">
      <c r="A3772">
        <v>3462</v>
      </c>
      <c r="B3772" t="s">
        <v>1216</v>
      </c>
      <c r="C3772" t="s">
        <v>1228</v>
      </c>
      <c r="D3772">
        <v>0.477682</v>
      </c>
      <c r="E3772">
        <v>1</v>
      </c>
      <c r="F3772" t="s">
        <v>2</v>
      </c>
      <c r="G3772" t="s">
        <v>2</v>
      </c>
      <c r="H3772">
        <v>0.71179999999999999</v>
      </c>
      <c r="I3772" t="s">
        <v>2</v>
      </c>
      <c r="J3772">
        <v>1</v>
      </c>
      <c r="K3772">
        <v>0</v>
      </c>
      <c r="L3772">
        <v>0</v>
      </c>
      <c r="O3772">
        <v>3462</v>
      </c>
      <c r="P3772" t="s">
        <v>1216</v>
      </c>
      <c r="Q3772" t="s">
        <v>1228</v>
      </c>
      <c r="R3772">
        <v>1</v>
      </c>
      <c r="S3772">
        <v>1</v>
      </c>
      <c r="T3772" t="s">
        <v>2</v>
      </c>
      <c r="U3772" t="s">
        <v>2</v>
      </c>
      <c r="V3772">
        <v>1</v>
      </c>
      <c r="W3772" t="s">
        <v>2</v>
      </c>
      <c r="X3772">
        <v>1</v>
      </c>
      <c r="Y3772">
        <v>0</v>
      </c>
    </row>
    <row r="3773" spans="1:25">
      <c r="A3773">
        <v>3463</v>
      </c>
      <c r="B3773" t="s">
        <v>1217</v>
      </c>
      <c r="C3773" t="s">
        <v>1228</v>
      </c>
      <c r="D3773">
        <v>0.167404</v>
      </c>
      <c r="E3773">
        <v>0.52280000000000004</v>
      </c>
      <c r="F3773" t="s">
        <v>2</v>
      </c>
      <c r="G3773" t="s">
        <v>2</v>
      </c>
      <c r="H3773">
        <v>0.69368799999999997</v>
      </c>
      <c r="I3773" t="s">
        <v>2</v>
      </c>
      <c r="J3773">
        <v>1</v>
      </c>
      <c r="K3773">
        <v>0</v>
      </c>
      <c r="L3773">
        <v>0</v>
      </c>
      <c r="O3773">
        <v>3463</v>
      </c>
      <c r="P3773" t="s">
        <v>1217</v>
      </c>
      <c r="Q3773" t="s">
        <v>1228</v>
      </c>
      <c r="R3773">
        <v>0.66961599999999999</v>
      </c>
      <c r="S3773">
        <v>1</v>
      </c>
      <c r="T3773" t="s">
        <v>2</v>
      </c>
      <c r="U3773" t="s">
        <v>2</v>
      </c>
      <c r="V3773">
        <v>1</v>
      </c>
      <c r="W3773" t="s">
        <v>2</v>
      </c>
      <c r="X3773">
        <v>1</v>
      </c>
      <c r="Y3773">
        <v>0</v>
      </c>
    </row>
    <row r="3774" spans="1:25">
      <c r="A3774">
        <v>3464</v>
      </c>
      <c r="B3774" t="s">
        <v>1218</v>
      </c>
      <c r="C3774" t="s">
        <v>1228</v>
      </c>
      <c r="D3774">
        <v>0.70376399999999995</v>
      </c>
      <c r="E3774">
        <v>0.464696</v>
      </c>
      <c r="F3774" t="s">
        <v>2</v>
      </c>
      <c r="G3774" t="s">
        <v>2</v>
      </c>
      <c r="H3774">
        <v>0.54477200000000003</v>
      </c>
      <c r="I3774" t="s">
        <v>2</v>
      </c>
      <c r="J3774">
        <v>1</v>
      </c>
      <c r="K3774">
        <v>0</v>
      </c>
      <c r="L3774">
        <v>0</v>
      </c>
      <c r="O3774">
        <v>3464</v>
      </c>
      <c r="P3774" t="s">
        <v>1218</v>
      </c>
      <c r="Q3774" t="s">
        <v>1228</v>
      </c>
      <c r="R3774">
        <v>1</v>
      </c>
      <c r="S3774">
        <v>1</v>
      </c>
      <c r="T3774" t="s">
        <v>2</v>
      </c>
      <c r="U3774" t="s">
        <v>2</v>
      </c>
      <c r="V3774">
        <v>1</v>
      </c>
      <c r="W3774" t="s">
        <v>2</v>
      </c>
      <c r="X3774">
        <v>1</v>
      </c>
      <c r="Y3774">
        <v>0</v>
      </c>
    </row>
    <row r="3775" spans="1:25">
      <c r="A3775">
        <v>3465</v>
      </c>
      <c r="B3775" t="s">
        <v>1089</v>
      </c>
      <c r="C3775" t="s">
        <v>1228</v>
      </c>
      <c r="D3775">
        <v>0.78456800000000004</v>
      </c>
      <c r="E3775">
        <v>0.46262599999999998</v>
      </c>
      <c r="F3775" t="s">
        <v>2</v>
      </c>
      <c r="G3775" t="s">
        <v>2</v>
      </c>
      <c r="H3775">
        <v>2.1260000000000001E-2</v>
      </c>
      <c r="I3775" t="s">
        <v>2</v>
      </c>
      <c r="J3775">
        <v>8.0661999999999998E-2</v>
      </c>
      <c r="K3775">
        <v>1</v>
      </c>
      <c r="L3775">
        <v>0</v>
      </c>
      <c r="O3775">
        <v>3465</v>
      </c>
      <c r="P3775" t="s">
        <v>1089</v>
      </c>
      <c r="Q3775" t="s">
        <v>1228</v>
      </c>
      <c r="R3775">
        <v>0.92525199999999996</v>
      </c>
      <c r="S3775">
        <v>0.92525199999999996</v>
      </c>
      <c r="T3775" t="s">
        <v>2</v>
      </c>
      <c r="U3775" t="s">
        <v>2</v>
      </c>
      <c r="V3775">
        <v>8.5040000000000004E-2</v>
      </c>
      <c r="W3775" t="s">
        <v>2</v>
      </c>
      <c r="X3775">
        <v>0.24198600000000001</v>
      </c>
      <c r="Y3775">
        <v>0</v>
      </c>
    </row>
    <row r="3776" spans="1:25">
      <c r="A3776">
        <v>3466</v>
      </c>
      <c r="B3776" t="s">
        <v>1090</v>
      </c>
      <c r="C3776" t="s">
        <v>1228</v>
      </c>
      <c r="D3776">
        <v>0.18953200000000001</v>
      </c>
      <c r="E3776">
        <v>0.107934</v>
      </c>
      <c r="F3776" t="s">
        <v>2</v>
      </c>
      <c r="G3776" t="s">
        <v>2</v>
      </c>
      <c r="H3776">
        <v>0.63618799999999998</v>
      </c>
      <c r="I3776" t="s">
        <v>2</v>
      </c>
      <c r="J3776">
        <v>1.6278000000000001E-2</v>
      </c>
      <c r="K3776">
        <v>1</v>
      </c>
      <c r="L3776">
        <v>0</v>
      </c>
      <c r="O3776">
        <v>3466</v>
      </c>
      <c r="P3776" t="s">
        <v>1090</v>
      </c>
      <c r="Q3776" t="s">
        <v>1228</v>
      </c>
      <c r="R3776">
        <v>0.37906400000000001</v>
      </c>
      <c r="S3776">
        <v>0.32380199999999998</v>
      </c>
      <c r="T3776" t="s">
        <v>2</v>
      </c>
      <c r="U3776" t="s">
        <v>2</v>
      </c>
      <c r="V3776">
        <v>0.63618799999999998</v>
      </c>
      <c r="W3776" t="s">
        <v>2</v>
      </c>
      <c r="X3776">
        <v>6.5112000000000003E-2</v>
      </c>
      <c r="Y3776">
        <v>0</v>
      </c>
    </row>
    <row r="3777" spans="1:25">
      <c r="A3777">
        <v>3467</v>
      </c>
      <c r="B3777" t="s">
        <v>1219</v>
      </c>
      <c r="C3777" t="s">
        <v>1228</v>
      </c>
      <c r="D3777">
        <v>0.53808599999999995</v>
      </c>
      <c r="E3777">
        <v>1</v>
      </c>
      <c r="F3777" t="s">
        <v>2</v>
      </c>
      <c r="G3777" t="s">
        <v>2</v>
      </c>
      <c r="H3777">
        <v>0.77849599999999997</v>
      </c>
      <c r="I3777" t="s">
        <v>2</v>
      </c>
      <c r="J3777">
        <v>0.73522200000000004</v>
      </c>
      <c r="K3777">
        <v>0</v>
      </c>
      <c r="L3777">
        <v>0</v>
      </c>
      <c r="O3777">
        <v>3467</v>
      </c>
      <c r="P3777" t="s">
        <v>1219</v>
      </c>
      <c r="Q3777" t="s">
        <v>1228</v>
      </c>
      <c r="R3777">
        <v>1</v>
      </c>
      <c r="S3777">
        <v>1</v>
      </c>
      <c r="T3777" t="s">
        <v>2</v>
      </c>
      <c r="U3777" t="s">
        <v>2</v>
      </c>
      <c r="V3777">
        <v>1</v>
      </c>
      <c r="W3777" t="s">
        <v>2</v>
      </c>
      <c r="X3777">
        <v>1</v>
      </c>
      <c r="Y3777">
        <v>0</v>
      </c>
    </row>
    <row r="3778" spans="1:25">
      <c r="A3778">
        <v>3468</v>
      </c>
      <c r="B3778" t="s">
        <v>1220</v>
      </c>
      <c r="C3778" t="s">
        <v>1228</v>
      </c>
      <c r="D3778">
        <v>0.56230400000000003</v>
      </c>
      <c r="E3778">
        <v>0.46471600000000002</v>
      </c>
      <c r="F3778" t="s">
        <v>2</v>
      </c>
      <c r="G3778" t="s">
        <v>2</v>
      </c>
      <c r="H3778">
        <v>0.114952</v>
      </c>
      <c r="I3778" t="s">
        <v>2</v>
      </c>
      <c r="J3778">
        <v>1</v>
      </c>
      <c r="K3778">
        <v>0</v>
      </c>
      <c r="L3778">
        <v>0</v>
      </c>
      <c r="O3778">
        <v>3468</v>
      </c>
      <c r="P3778" t="s">
        <v>1220</v>
      </c>
      <c r="Q3778" t="s">
        <v>1228</v>
      </c>
      <c r="R3778">
        <v>1</v>
      </c>
      <c r="S3778">
        <v>1</v>
      </c>
      <c r="T3778" t="s">
        <v>2</v>
      </c>
      <c r="U3778" t="s">
        <v>2</v>
      </c>
      <c r="V3778">
        <v>0.45980799999999999</v>
      </c>
      <c r="W3778" t="s">
        <v>2</v>
      </c>
      <c r="X3778">
        <v>1</v>
      </c>
      <c r="Y3778">
        <v>0</v>
      </c>
    </row>
    <row r="3779" spans="1:25">
      <c r="A3779">
        <v>3469</v>
      </c>
      <c r="B3779" t="s">
        <v>1091</v>
      </c>
      <c r="C3779" t="s">
        <v>1228</v>
      </c>
      <c r="D3779">
        <v>0.15498400000000001</v>
      </c>
      <c r="E3779">
        <v>0.25007200000000002</v>
      </c>
      <c r="F3779" t="s">
        <v>2</v>
      </c>
      <c r="G3779" t="s">
        <v>2</v>
      </c>
      <c r="H3779">
        <v>1</v>
      </c>
      <c r="I3779" t="s">
        <v>2</v>
      </c>
      <c r="J3779">
        <v>0.2455</v>
      </c>
      <c r="K3779">
        <v>0</v>
      </c>
      <c r="L3779">
        <v>0</v>
      </c>
      <c r="O3779">
        <v>3469</v>
      </c>
      <c r="P3779" t="s">
        <v>1091</v>
      </c>
      <c r="Q3779" t="s">
        <v>1228</v>
      </c>
      <c r="R3779">
        <v>0.61993600000000004</v>
      </c>
      <c r="S3779">
        <v>0.73650000000000004</v>
      </c>
      <c r="T3779" t="s">
        <v>2</v>
      </c>
      <c r="U3779" t="s">
        <v>2</v>
      </c>
      <c r="V3779">
        <v>1</v>
      </c>
      <c r="W3779" t="s">
        <v>2</v>
      </c>
      <c r="X3779">
        <v>0.73650000000000004</v>
      </c>
      <c r="Y3779">
        <v>0</v>
      </c>
    </row>
    <row r="3780" spans="1:25">
      <c r="A3780">
        <v>3470</v>
      </c>
      <c r="B3780" t="s">
        <v>1092</v>
      </c>
      <c r="C3780" t="s">
        <v>1228</v>
      </c>
      <c r="D3780">
        <v>0.646698</v>
      </c>
      <c r="E3780">
        <v>1</v>
      </c>
      <c r="F3780" t="s">
        <v>2</v>
      </c>
      <c r="G3780" t="s">
        <v>2</v>
      </c>
      <c r="H3780">
        <v>0.81452599999999997</v>
      </c>
      <c r="I3780" t="s">
        <v>2</v>
      </c>
      <c r="J3780">
        <v>0.43121399999999999</v>
      </c>
      <c r="K3780">
        <v>0</v>
      </c>
      <c r="L3780">
        <v>0</v>
      </c>
      <c r="O3780">
        <v>3470</v>
      </c>
      <c r="P3780" t="s">
        <v>1092</v>
      </c>
      <c r="Q3780" t="s">
        <v>1228</v>
      </c>
      <c r="R3780">
        <v>1</v>
      </c>
      <c r="S3780">
        <v>1</v>
      </c>
      <c r="T3780" t="s">
        <v>2</v>
      </c>
      <c r="U3780" t="s">
        <v>2</v>
      </c>
      <c r="V3780">
        <v>1</v>
      </c>
      <c r="W3780" t="s">
        <v>2</v>
      </c>
      <c r="X3780">
        <v>1</v>
      </c>
      <c r="Y3780">
        <v>0</v>
      </c>
    </row>
    <row r="3781" spans="1:25">
      <c r="A3781">
        <v>3471</v>
      </c>
      <c r="B3781" t="s">
        <v>1161</v>
      </c>
      <c r="C3781" t="s">
        <v>1228</v>
      </c>
      <c r="D3781">
        <v>0.44756400000000002</v>
      </c>
      <c r="E3781">
        <v>0.28529399999999999</v>
      </c>
      <c r="F3781" t="s">
        <v>2</v>
      </c>
      <c r="G3781" t="s">
        <v>2</v>
      </c>
      <c r="H3781">
        <v>9.4974000000000003E-2</v>
      </c>
      <c r="I3781" t="s">
        <v>2</v>
      </c>
      <c r="J3781">
        <v>1</v>
      </c>
      <c r="K3781">
        <v>0</v>
      </c>
      <c r="L3781">
        <v>0</v>
      </c>
      <c r="O3781">
        <v>3471</v>
      </c>
      <c r="P3781" t="s">
        <v>1161</v>
      </c>
      <c r="Q3781" t="s">
        <v>1228</v>
      </c>
      <c r="R3781">
        <v>0.89512800000000003</v>
      </c>
      <c r="S3781">
        <v>0.85588200000000003</v>
      </c>
      <c r="T3781" t="s">
        <v>2</v>
      </c>
      <c r="U3781" t="s">
        <v>2</v>
      </c>
      <c r="V3781">
        <v>0.37989600000000001</v>
      </c>
      <c r="W3781" t="s">
        <v>2</v>
      </c>
      <c r="X3781">
        <v>1</v>
      </c>
      <c r="Y3781">
        <v>0</v>
      </c>
    </row>
    <row r="3782" spans="1:25">
      <c r="A3782">
        <v>3472</v>
      </c>
      <c r="B3782" t="s">
        <v>1221</v>
      </c>
      <c r="C3782" t="s">
        <v>1228</v>
      </c>
      <c r="D3782">
        <v>0.38633200000000001</v>
      </c>
      <c r="E3782">
        <v>0.67834399999999995</v>
      </c>
      <c r="F3782" t="s">
        <v>2</v>
      </c>
      <c r="G3782" t="s">
        <v>2</v>
      </c>
      <c r="H3782">
        <v>0.66053799999999996</v>
      </c>
      <c r="I3782" t="s">
        <v>2</v>
      </c>
      <c r="J3782">
        <v>1</v>
      </c>
      <c r="K3782">
        <v>0</v>
      </c>
      <c r="L3782">
        <v>0</v>
      </c>
      <c r="O3782">
        <v>3472</v>
      </c>
      <c r="P3782" t="s">
        <v>1221</v>
      </c>
      <c r="Q3782" t="s">
        <v>1228</v>
      </c>
      <c r="R3782">
        <v>1</v>
      </c>
      <c r="S3782">
        <v>1</v>
      </c>
      <c r="T3782" t="s">
        <v>2</v>
      </c>
      <c r="U3782" t="s">
        <v>2</v>
      </c>
      <c r="V3782">
        <v>1</v>
      </c>
      <c r="W3782" t="s">
        <v>2</v>
      </c>
      <c r="X3782">
        <v>1</v>
      </c>
      <c r="Y3782">
        <v>0</v>
      </c>
    </row>
    <row r="3783" spans="1:25">
      <c r="A3783">
        <v>3473</v>
      </c>
      <c r="B3783" t="s">
        <v>1093</v>
      </c>
      <c r="C3783" t="s">
        <v>1228</v>
      </c>
      <c r="D3783">
        <v>0.171208</v>
      </c>
      <c r="E3783">
        <v>0.42713200000000001</v>
      </c>
      <c r="F3783" t="s">
        <v>2</v>
      </c>
      <c r="G3783" t="s">
        <v>2</v>
      </c>
      <c r="H3783">
        <v>0.316884</v>
      </c>
      <c r="I3783" t="s">
        <v>2</v>
      </c>
      <c r="J3783">
        <v>0.575214</v>
      </c>
      <c r="K3783">
        <v>0</v>
      </c>
      <c r="L3783">
        <v>0</v>
      </c>
      <c r="O3783">
        <v>3473</v>
      </c>
      <c r="P3783" t="s">
        <v>1093</v>
      </c>
      <c r="Q3783" t="s">
        <v>1228</v>
      </c>
      <c r="R3783">
        <v>0.684832</v>
      </c>
      <c r="S3783">
        <v>0.95065200000000005</v>
      </c>
      <c r="T3783" t="s">
        <v>2</v>
      </c>
      <c r="U3783" t="s">
        <v>2</v>
      </c>
      <c r="V3783">
        <v>0.95065200000000005</v>
      </c>
      <c r="W3783" t="s">
        <v>2</v>
      </c>
      <c r="X3783">
        <v>0.95065200000000005</v>
      </c>
      <c r="Y3783">
        <v>0</v>
      </c>
    </row>
    <row r="3784" spans="1:25">
      <c r="A3784">
        <v>3474</v>
      </c>
      <c r="B3784" t="s">
        <v>1094</v>
      </c>
      <c r="C3784" t="s">
        <v>1228</v>
      </c>
      <c r="D3784">
        <v>0.97709999999999997</v>
      </c>
      <c r="E3784">
        <v>0.35855799999999999</v>
      </c>
      <c r="F3784" t="s">
        <v>2</v>
      </c>
      <c r="G3784" t="s">
        <v>2</v>
      </c>
      <c r="H3784">
        <v>0.1764</v>
      </c>
      <c r="I3784" t="s">
        <v>2</v>
      </c>
      <c r="J3784">
        <v>0.115886</v>
      </c>
      <c r="K3784">
        <v>0</v>
      </c>
      <c r="L3784">
        <v>0</v>
      </c>
      <c r="O3784">
        <v>3474</v>
      </c>
      <c r="P3784" t="s">
        <v>1094</v>
      </c>
      <c r="Q3784" t="s">
        <v>1228</v>
      </c>
      <c r="R3784">
        <v>0.97709999999999997</v>
      </c>
      <c r="S3784">
        <v>0.71711599999999998</v>
      </c>
      <c r="T3784" t="s">
        <v>2</v>
      </c>
      <c r="U3784" t="s">
        <v>2</v>
      </c>
      <c r="V3784">
        <v>0.5292</v>
      </c>
      <c r="W3784" t="s">
        <v>2</v>
      </c>
      <c r="X3784">
        <v>0.46354400000000001</v>
      </c>
      <c r="Y3784">
        <v>0</v>
      </c>
    </row>
    <row r="3785" spans="1:25">
      <c r="A3785">
        <v>3475</v>
      </c>
      <c r="B3785" t="s">
        <v>1222</v>
      </c>
      <c r="C3785" t="s">
        <v>1228</v>
      </c>
      <c r="D3785">
        <v>0.61259200000000003</v>
      </c>
      <c r="E3785">
        <v>0.42882999999999999</v>
      </c>
      <c r="F3785" t="s">
        <v>2</v>
      </c>
      <c r="G3785" t="s">
        <v>2</v>
      </c>
      <c r="H3785">
        <v>0.32762000000000002</v>
      </c>
      <c r="I3785" t="s">
        <v>2</v>
      </c>
      <c r="J3785">
        <v>0.33169199999999999</v>
      </c>
      <c r="K3785">
        <v>0</v>
      </c>
      <c r="L3785">
        <v>0</v>
      </c>
      <c r="O3785">
        <v>3475</v>
      </c>
      <c r="P3785" t="s">
        <v>1222</v>
      </c>
      <c r="Q3785" t="s">
        <v>1228</v>
      </c>
      <c r="R3785">
        <v>1</v>
      </c>
      <c r="S3785">
        <v>1</v>
      </c>
      <c r="T3785" t="s">
        <v>2</v>
      </c>
      <c r="U3785" t="s">
        <v>2</v>
      </c>
      <c r="V3785">
        <v>1</v>
      </c>
      <c r="W3785" t="s">
        <v>2</v>
      </c>
      <c r="X3785">
        <v>1</v>
      </c>
      <c r="Y3785">
        <v>0</v>
      </c>
    </row>
    <row r="3786" spans="1:25">
      <c r="A3786">
        <v>3476</v>
      </c>
      <c r="B3786" t="s">
        <v>1095</v>
      </c>
      <c r="C3786" t="s">
        <v>1228</v>
      </c>
      <c r="D3786">
        <v>0.448098</v>
      </c>
      <c r="E3786">
        <v>1</v>
      </c>
      <c r="F3786">
        <v>1</v>
      </c>
      <c r="G3786" t="s">
        <v>2</v>
      </c>
      <c r="H3786">
        <v>0.12814400000000001</v>
      </c>
      <c r="I3786" t="s">
        <v>2</v>
      </c>
      <c r="J3786">
        <v>0.74700200000000005</v>
      </c>
      <c r="K3786">
        <v>0</v>
      </c>
      <c r="L3786">
        <v>0</v>
      </c>
      <c r="O3786">
        <v>3476</v>
      </c>
      <c r="P3786" t="s">
        <v>1095</v>
      </c>
      <c r="Q3786" t="s">
        <v>1228</v>
      </c>
      <c r="R3786">
        <v>1</v>
      </c>
      <c r="S3786">
        <v>1</v>
      </c>
      <c r="T3786">
        <v>1</v>
      </c>
      <c r="U3786" t="s">
        <v>2</v>
      </c>
      <c r="V3786">
        <v>0.64071999999999996</v>
      </c>
      <c r="W3786" t="s">
        <v>2</v>
      </c>
      <c r="X3786">
        <v>1</v>
      </c>
      <c r="Y3786">
        <v>0</v>
      </c>
    </row>
    <row r="3787" spans="1:25">
      <c r="A3787">
        <v>3477</v>
      </c>
      <c r="B3787" t="s">
        <v>1223</v>
      </c>
      <c r="C3787" t="s">
        <v>1228</v>
      </c>
      <c r="D3787">
        <v>0.93565200000000004</v>
      </c>
      <c r="E3787">
        <v>0.57162800000000002</v>
      </c>
      <c r="F3787">
        <v>1</v>
      </c>
      <c r="G3787" t="s">
        <v>2</v>
      </c>
      <c r="H3787">
        <v>1</v>
      </c>
      <c r="I3787" t="s">
        <v>2</v>
      </c>
      <c r="J3787">
        <v>1</v>
      </c>
      <c r="K3787">
        <v>0</v>
      </c>
      <c r="L3787">
        <v>0</v>
      </c>
      <c r="O3787">
        <v>3477</v>
      </c>
      <c r="P3787" t="s">
        <v>1223</v>
      </c>
      <c r="Q3787" t="s">
        <v>1228</v>
      </c>
      <c r="R3787">
        <v>1</v>
      </c>
      <c r="S3787">
        <v>1</v>
      </c>
      <c r="T3787">
        <v>1</v>
      </c>
      <c r="U3787" t="s">
        <v>2</v>
      </c>
      <c r="V3787">
        <v>1</v>
      </c>
      <c r="W3787" t="s">
        <v>2</v>
      </c>
      <c r="X3787">
        <v>1</v>
      </c>
      <c r="Y3787">
        <v>0</v>
      </c>
    </row>
    <row r="3788" spans="1:25">
      <c r="A3788">
        <v>3478</v>
      </c>
      <c r="B3788" t="s">
        <v>1096</v>
      </c>
      <c r="C3788" t="s">
        <v>1228</v>
      </c>
      <c r="D3788">
        <v>0.94578600000000002</v>
      </c>
      <c r="E3788">
        <v>0.57113400000000003</v>
      </c>
      <c r="F3788">
        <v>0.50137200000000004</v>
      </c>
      <c r="G3788" t="s">
        <v>2</v>
      </c>
      <c r="H3788">
        <v>0.33311600000000002</v>
      </c>
      <c r="I3788" t="s">
        <v>2</v>
      </c>
      <c r="J3788">
        <v>0.68023400000000001</v>
      </c>
      <c r="K3788">
        <v>0</v>
      </c>
      <c r="L3788">
        <v>0</v>
      </c>
      <c r="O3788">
        <v>3478</v>
      </c>
      <c r="P3788" t="s">
        <v>1096</v>
      </c>
      <c r="Q3788" t="s">
        <v>1228</v>
      </c>
      <c r="R3788">
        <v>1</v>
      </c>
      <c r="S3788">
        <v>1</v>
      </c>
      <c r="T3788">
        <v>1</v>
      </c>
      <c r="U3788" t="s">
        <v>2</v>
      </c>
      <c r="V3788">
        <v>1</v>
      </c>
      <c r="W3788" t="s">
        <v>2</v>
      </c>
      <c r="X3788">
        <v>1</v>
      </c>
      <c r="Y3788">
        <v>0</v>
      </c>
    </row>
    <row r="3789" spans="1:25">
      <c r="A3789">
        <v>3479</v>
      </c>
      <c r="B3789" t="s">
        <v>1224</v>
      </c>
      <c r="C3789" t="s">
        <v>1228</v>
      </c>
      <c r="D3789">
        <v>0.53986400000000001</v>
      </c>
      <c r="E3789">
        <v>0.21487000000000001</v>
      </c>
      <c r="F3789" t="s">
        <v>2</v>
      </c>
      <c r="G3789" t="s">
        <v>2</v>
      </c>
      <c r="H3789">
        <v>0.46937800000000002</v>
      </c>
      <c r="I3789" t="s">
        <v>2</v>
      </c>
      <c r="J3789">
        <v>0.46970400000000001</v>
      </c>
      <c r="K3789">
        <v>0</v>
      </c>
      <c r="L3789">
        <v>0</v>
      </c>
      <c r="O3789">
        <v>3479</v>
      </c>
      <c r="P3789" t="s">
        <v>1224</v>
      </c>
      <c r="Q3789" t="s">
        <v>1228</v>
      </c>
      <c r="R3789">
        <v>1</v>
      </c>
      <c r="S3789">
        <v>0.85948000000000002</v>
      </c>
      <c r="T3789" t="s">
        <v>2</v>
      </c>
      <c r="U3789" t="s">
        <v>2</v>
      </c>
      <c r="V3789">
        <v>1</v>
      </c>
      <c r="W3789" t="s">
        <v>2</v>
      </c>
      <c r="X3789">
        <v>1</v>
      </c>
      <c r="Y3789">
        <v>0</v>
      </c>
    </row>
    <row r="3790" spans="1:25">
      <c r="A3790">
        <v>3480</v>
      </c>
      <c r="B3790" t="s">
        <v>1097</v>
      </c>
      <c r="C3790" t="s">
        <v>1228</v>
      </c>
      <c r="D3790">
        <v>1.7305999999999998E-2</v>
      </c>
      <c r="E3790">
        <v>1</v>
      </c>
      <c r="F3790">
        <v>0.24954799999999999</v>
      </c>
      <c r="G3790" t="s">
        <v>2</v>
      </c>
      <c r="H3790">
        <v>0.72152000000000005</v>
      </c>
      <c r="I3790" t="s">
        <v>2</v>
      </c>
      <c r="J3790" t="s">
        <v>2</v>
      </c>
      <c r="K3790">
        <v>1</v>
      </c>
      <c r="L3790">
        <v>0</v>
      </c>
      <c r="O3790">
        <v>3480</v>
      </c>
      <c r="P3790" t="s">
        <v>1097</v>
      </c>
      <c r="Q3790" t="s">
        <v>1228</v>
      </c>
      <c r="R3790">
        <v>6.9223999999999994E-2</v>
      </c>
      <c r="S3790">
        <v>1</v>
      </c>
      <c r="T3790">
        <v>0.74864399999999998</v>
      </c>
      <c r="U3790" t="s">
        <v>2</v>
      </c>
      <c r="V3790">
        <v>1</v>
      </c>
      <c r="W3790" t="s">
        <v>2</v>
      </c>
      <c r="X3790" t="s">
        <v>2</v>
      </c>
      <c r="Y3790">
        <v>0</v>
      </c>
    </row>
    <row r="3791" spans="1:25">
      <c r="A3791">
        <v>3481</v>
      </c>
      <c r="B3791" t="s">
        <v>1098</v>
      </c>
      <c r="C3791" t="s">
        <v>1228</v>
      </c>
      <c r="D3791">
        <v>0.93124399999999996</v>
      </c>
      <c r="E3791">
        <v>1</v>
      </c>
      <c r="F3791">
        <v>0.33410600000000001</v>
      </c>
      <c r="G3791" t="s">
        <v>2</v>
      </c>
      <c r="H3791">
        <v>0.219972</v>
      </c>
      <c r="I3791" t="s">
        <v>2</v>
      </c>
      <c r="J3791">
        <v>0.46906999999999999</v>
      </c>
      <c r="K3791">
        <v>0</v>
      </c>
      <c r="L3791">
        <v>0</v>
      </c>
      <c r="O3791">
        <v>3481</v>
      </c>
      <c r="P3791" t="s">
        <v>1098</v>
      </c>
      <c r="Q3791" t="s">
        <v>1228</v>
      </c>
      <c r="R3791">
        <v>1</v>
      </c>
      <c r="S3791">
        <v>1</v>
      </c>
      <c r="T3791">
        <v>1</v>
      </c>
      <c r="U3791" t="s">
        <v>2</v>
      </c>
      <c r="V3791">
        <v>1</v>
      </c>
      <c r="W3791" t="s">
        <v>2</v>
      </c>
      <c r="X3791">
        <v>1</v>
      </c>
      <c r="Y3791">
        <v>0</v>
      </c>
    </row>
    <row r="3792" spans="1:25">
      <c r="A3792">
        <v>3482</v>
      </c>
      <c r="B3792" t="s">
        <v>1099</v>
      </c>
      <c r="C3792" t="s">
        <v>1228</v>
      </c>
      <c r="D3792">
        <v>7.6703999999999994E-2</v>
      </c>
      <c r="E3792">
        <v>0.10549600000000001</v>
      </c>
      <c r="F3792">
        <v>1</v>
      </c>
      <c r="G3792" t="s">
        <v>2</v>
      </c>
      <c r="H3792">
        <v>8.9616000000000001E-2</v>
      </c>
      <c r="I3792" t="s">
        <v>2</v>
      </c>
      <c r="J3792">
        <v>0.46828999999999998</v>
      </c>
      <c r="K3792">
        <v>0</v>
      </c>
      <c r="L3792">
        <v>0</v>
      </c>
      <c r="O3792">
        <v>3482</v>
      </c>
      <c r="P3792" t="s">
        <v>1099</v>
      </c>
      <c r="Q3792" t="s">
        <v>1228</v>
      </c>
      <c r="R3792">
        <v>0.38352000000000003</v>
      </c>
      <c r="S3792">
        <v>0.38352000000000003</v>
      </c>
      <c r="T3792">
        <v>1</v>
      </c>
      <c r="U3792" t="s">
        <v>2</v>
      </c>
      <c r="V3792">
        <v>0.38352000000000003</v>
      </c>
      <c r="W3792" t="s">
        <v>2</v>
      </c>
      <c r="X3792">
        <v>0.93657999999999997</v>
      </c>
      <c r="Y3792">
        <v>0</v>
      </c>
    </row>
    <row r="3793" spans="1:25">
      <c r="A3793">
        <v>3483</v>
      </c>
      <c r="B3793" t="s">
        <v>1226</v>
      </c>
      <c r="C3793" t="s">
        <v>1228</v>
      </c>
      <c r="D3793">
        <v>0.17158399999999999</v>
      </c>
      <c r="E3793">
        <v>1</v>
      </c>
      <c r="F3793">
        <v>1</v>
      </c>
      <c r="G3793" t="s">
        <v>2</v>
      </c>
      <c r="H3793">
        <v>0.71280200000000005</v>
      </c>
      <c r="I3793" t="s">
        <v>2</v>
      </c>
      <c r="J3793">
        <v>0.41957</v>
      </c>
      <c r="K3793">
        <v>0</v>
      </c>
      <c r="L3793">
        <v>0</v>
      </c>
      <c r="O3793">
        <v>3483</v>
      </c>
      <c r="P3793" t="s">
        <v>1226</v>
      </c>
      <c r="Q3793" t="s">
        <v>1228</v>
      </c>
      <c r="R3793">
        <v>0.85792000000000002</v>
      </c>
      <c r="S3793">
        <v>1</v>
      </c>
      <c r="T3793">
        <v>1</v>
      </c>
      <c r="U3793" t="s">
        <v>2</v>
      </c>
      <c r="V3793">
        <v>1</v>
      </c>
      <c r="W3793" t="s">
        <v>2</v>
      </c>
      <c r="X3793">
        <v>1</v>
      </c>
      <c r="Y3793">
        <v>0</v>
      </c>
    </row>
    <row r="3794" spans="1:25">
      <c r="A3794">
        <v>3484</v>
      </c>
      <c r="B3794" t="s">
        <v>1227</v>
      </c>
      <c r="C3794" t="s">
        <v>1228</v>
      </c>
      <c r="D3794">
        <v>1</v>
      </c>
      <c r="E3794" t="s">
        <v>2</v>
      </c>
      <c r="F3794" t="s">
        <v>2</v>
      </c>
      <c r="G3794" t="s">
        <v>2</v>
      </c>
      <c r="H3794">
        <v>1</v>
      </c>
      <c r="I3794" t="s">
        <v>2</v>
      </c>
      <c r="J3794">
        <v>0.52249800000000002</v>
      </c>
      <c r="K3794">
        <v>0</v>
      </c>
      <c r="L3794">
        <v>0</v>
      </c>
      <c r="O3794">
        <v>3484</v>
      </c>
      <c r="P3794" t="s">
        <v>1227</v>
      </c>
      <c r="Q3794" t="s">
        <v>1228</v>
      </c>
      <c r="R3794">
        <v>1</v>
      </c>
      <c r="S3794" t="s">
        <v>2</v>
      </c>
      <c r="T3794" t="s">
        <v>2</v>
      </c>
      <c r="U3794" t="s">
        <v>2</v>
      </c>
      <c r="V3794">
        <v>1</v>
      </c>
      <c r="W3794" t="s">
        <v>2</v>
      </c>
      <c r="X3794">
        <v>1</v>
      </c>
      <c r="Y3794">
        <v>0</v>
      </c>
    </row>
    <row r="3795" spans="1:25">
      <c r="A3795">
        <v>3485</v>
      </c>
      <c r="B3795" t="s">
        <v>1102</v>
      </c>
      <c r="C3795" t="s">
        <v>1228</v>
      </c>
      <c r="D3795">
        <v>0.43658000000000002</v>
      </c>
      <c r="E3795">
        <v>1</v>
      </c>
      <c r="F3795">
        <v>0.50017599999999995</v>
      </c>
      <c r="G3795" t="s">
        <v>2</v>
      </c>
      <c r="H3795">
        <v>0.48451</v>
      </c>
      <c r="I3795" t="s">
        <v>2</v>
      </c>
      <c r="J3795">
        <v>0.41194599999999998</v>
      </c>
      <c r="K3795">
        <v>0</v>
      </c>
      <c r="L3795">
        <v>0</v>
      </c>
      <c r="O3795">
        <v>3485</v>
      </c>
      <c r="P3795" t="s">
        <v>1102</v>
      </c>
      <c r="Q3795" t="s">
        <v>1228</v>
      </c>
      <c r="R3795">
        <v>1</v>
      </c>
      <c r="S3795">
        <v>1</v>
      </c>
      <c r="T3795">
        <v>1</v>
      </c>
      <c r="U3795" t="s">
        <v>2</v>
      </c>
      <c r="V3795">
        <v>1</v>
      </c>
      <c r="W3795" t="s">
        <v>2</v>
      </c>
      <c r="X3795">
        <v>1</v>
      </c>
      <c r="Y3795">
        <v>0</v>
      </c>
    </row>
    <row r="3796" spans="1:25">
      <c r="A3796">
        <v>3486</v>
      </c>
      <c r="B3796" t="s">
        <v>1105</v>
      </c>
      <c r="C3796" t="s">
        <v>1228</v>
      </c>
      <c r="D3796">
        <v>0.66898599999999997</v>
      </c>
      <c r="E3796">
        <v>1</v>
      </c>
      <c r="F3796">
        <v>1</v>
      </c>
      <c r="G3796" t="s">
        <v>2</v>
      </c>
      <c r="H3796">
        <v>0.56085799999999997</v>
      </c>
      <c r="I3796" t="s">
        <v>2</v>
      </c>
      <c r="J3796">
        <v>1</v>
      </c>
      <c r="K3796">
        <v>0</v>
      </c>
      <c r="L3796">
        <v>0</v>
      </c>
      <c r="O3796">
        <v>3486</v>
      </c>
      <c r="P3796" t="s">
        <v>1105</v>
      </c>
      <c r="Q3796" t="s">
        <v>1228</v>
      </c>
      <c r="R3796">
        <v>1</v>
      </c>
      <c r="S3796">
        <v>1</v>
      </c>
      <c r="T3796">
        <v>1</v>
      </c>
      <c r="U3796" t="s">
        <v>2</v>
      </c>
      <c r="V3796">
        <v>1</v>
      </c>
      <c r="W3796" t="s">
        <v>2</v>
      </c>
      <c r="X3796">
        <v>1</v>
      </c>
      <c r="Y3796">
        <v>0</v>
      </c>
    </row>
    <row r="3797" spans="1:25">
      <c r="A3797">
        <v>3487</v>
      </c>
      <c r="B3797" t="s">
        <v>1172</v>
      </c>
      <c r="C3797" t="s">
        <v>1106</v>
      </c>
      <c r="D3797">
        <v>0.37868200000000002</v>
      </c>
      <c r="E3797">
        <v>1</v>
      </c>
      <c r="F3797" t="s">
        <v>2</v>
      </c>
      <c r="G3797" t="s">
        <v>2</v>
      </c>
      <c r="H3797">
        <v>0.56774400000000003</v>
      </c>
      <c r="I3797" t="s">
        <v>2</v>
      </c>
      <c r="J3797" t="s">
        <v>2</v>
      </c>
      <c r="K3797">
        <v>0</v>
      </c>
      <c r="L3797">
        <v>0</v>
      </c>
      <c r="O3797">
        <v>3487</v>
      </c>
      <c r="P3797" t="s">
        <v>1172</v>
      </c>
      <c r="Q3797" t="s">
        <v>1106</v>
      </c>
      <c r="R3797">
        <v>1</v>
      </c>
      <c r="S3797">
        <v>1</v>
      </c>
      <c r="T3797" t="s">
        <v>2</v>
      </c>
      <c r="U3797" t="s">
        <v>2</v>
      </c>
      <c r="V3797">
        <v>1</v>
      </c>
      <c r="W3797" t="s">
        <v>2</v>
      </c>
      <c r="X3797" t="s">
        <v>2</v>
      </c>
      <c r="Y3797">
        <v>0</v>
      </c>
    </row>
    <row r="3798" spans="1:25">
      <c r="A3798">
        <v>3488</v>
      </c>
      <c r="B3798" t="s">
        <v>1173</v>
      </c>
      <c r="C3798" t="s">
        <v>1106</v>
      </c>
      <c r="D3798">
        <v>7.7376E-2</v>
      </c>
      <c r="E3798">
        <v>0.68027199999999999</v>
      </c>
      <c r="F3798" t="s">
        <v>2</v>
      </c>
      <c r="G3798" t="s">
        <v>2</v>
      </c>
      <c r="H3798">
        <v>1</v>
      </c>
      <c r="I3798" t="s">
        <v>2</v>
      </c>
      <c r="J3798">
        <v>0.73399999999999999</v>
      </c>
      <c r="K3798">
        <v>0</v>
      </c>
      <c r="L3798">
        <v>0</v>
      </c>
      <c r="O3798">
        <v>3488</v>
      </c>
      <c r="P3798" t="s">
        <v>1173</v>
      </c>
      <c r="Q3798" t="s">
        <v>1106</v>
      </c>
      <c r="R3798">
        <v>0.309504</v>
      </c>
      <c r="S3798">
        <v>1</v>
      </c>
      <c r="T3798" t="s">
        <v>2</v>
      </c>
      <c r="U3798" t="s">
        <v>2</v>
      </c>
      <c r="V3798">
        <v>1</v>
      </c>
      <c r="W3798" t="s">
        <v>2</v>
      </c>
      <c r="X3798">
        <v>1</v>
      </c>
      <c r="Y3798">
        <v>0</v>
      </c>
    </row>
    <row r="3799" spans="1:25">
      <c r="A3799">
        <v>3489</v>
      </c>
      <c r="B3799" t="s">
        <v>1014</v>
      </c>
      <c r="C3799" t="s">
        <v>1106</v>
      </c>
      <c r="D3799">
        <v>0.647984</v>
      </c>
      <c r="E3799">
        <v>1</v>
      </c>
      <c r="F3799" t="s">
        <v>2</v>
      </c>
      <c r="G3799" t="s">
        <v>2</v>
      </c>
      <c r="H3799">
        <v>0.631166</v>
      </c>
      <c r="I3799" t="s">
        <v>2</v>
      </c>
      <c r="J3799">
        <v>0.14269000000000001</v>
      </c>
      <c r="K3799">
        <v>0</v>
      </c>
      <c r="L3799">
        <v>0</v>
      </c>
      <c r="O3799">
        <v>3489</v>
      </c>
      <c r="P3799" t="s">
        <v>1014</v>
      </c>
      <c r="Q3799" t="s">
        <v>1106</v>
      </c>
      <c r="R3799">
        <v>1</v>
      </c>
      <c r="S3799">
        <v>1</v>
      </c>
      <c r="T3799" t="s">
        <v>2</v>
      </c>
      <c r="U3799" t="s">
        <v>2</v>
      </c>
      <c r="V3799">
        <v>1</v>
      </c>
      <c r="W3799" t="s">
        <v>2</v>
      </c>
      <c r="X3799">
        <v>0.57076000000000005</v>
      </c>
      <c r="Y3799">
        <v>0</v>
      </c>
    </row>
    <row r="3800" spans="1:25">
      <c r="A3800">
        <v>3490</v>
      </c>
      <c r="B3800" t="s">
        <v>1019</v>
      </c>
      <c r="C3800" t="s">
        <v>1106</v>
      </c>
      <c r="D3800">
        <v>0.91996999999999995</v>
      </c>
      <c r="E3800">
        <v>1</v>
      </c>
      <c r="F3800" t="s">
        <v>2</v>
      </c>
      <c r="G3800" t="s">
        <v>2</v>
      </c>
      <c r="H3800">
        <v>0.86591600000000002</v>
      </c>
      <c r="I3800" t="s">
        <v>2</v>
      </c>
      <c r="J3800">
        <v>0.23653399999999999</v>
      </c>
      <c r="K3800">
        <v>0</v>
      </c>
      <c r="L3800">
        <v>0</v>
      </c>
      <c r="O3800">
        <v>3490</v>
      </c>
      <c r="P3800" t="s">
        <v>1019</v>
      </c>
      <c r="Q3800" t="s">
        <v>1106</v>
      </c>
      <c r="R3800">
        <v>1</v>
      </c>
      <c r="S3800">
        <v>1</v>
      </c>
      <c r="T3800" t="s">
        <v>2</v>
      </c>
      <c r="U3800" t="s">
        <v>2</v>
      </c>
      <c r="V3800">
        <v>1</v>
      </c>
      <c r="W3800" t="s">
        <v>2</v>
      </c>
      <c r="X3800">
        <v>0.94613599999999998</v>
      </c>
      <c r="Y3800">
        <v>0</v>
      </c>
    </row>
    <row r="3801" spans="1:25">
      <c r="A3801">
        <v>3491</v>
      </c>
      <c r="B3801" t="s">
        <v>1174</v>
      </c>
      <c r="C3801" t="s">
        <v>1106</v>
      </c>
      <c r="D3801">
        <v>0.18126200000000001</v>
      </c>
      <c r="E3801">
        <v>1</v>
      </c>
      <c r="F3801" t="s">
        <v>2</v>
      </c>
      <c r="G3801" t="s">
        <v>2</v>
      </c>
      <c r="H3801">
        <v>0.4632</v>
      </c>
      <c r="I3801" t="s">
        <v>2</v>
      </c>
      <c r="J3801">
        <v>1</v>
      </c>
      <c r="K3801">
        <v>0</v>
      </c>
      <c r="L3801">
        <v>0</v>
      </c>
      <c r="O3801">
        <v>3491</v>
      </c>
      <c r="P3801" t="s">
        <v>1174</v>
      </c>
      <c r="Q3801" t="s">
        <v>1106</v>
      </c>
      <c r="R3801">
        <v>0.72504800000000003</v>
      </c>
      <c r="S3801">
        <v>1</v>
      </c>
      <c r="T3801" t="s">
        <v>2</v>
      </c>
      <c r="U3801" t="s">
        <v>2</v>
      </c>
      <c r="V3801">
        <v>1</v>
      </c>
      <c r="W3801" t="s">
        <v>2</v>
      </c>
      <c r="X3801">
        <v>1</v>
      </c>
      <c r="Y3801">
        <v>0</v>
      </c>
    </row>
    <row r="3802" spans="1:25">
      <c r="A3802">
        <v>3492</v>
      </c>
      <c r="B3802" t="s">
        <v>1023</v>
      </c>
      <c r="C3802" t="s">
        <v>1106</v>
      </c>
      <c r="D3802">
        <v>0.64539000000000002</v>
      </c>
      <c r="E3802">
        <v>1</v>
      </c>
      <c r="F3802" t="s">
        <v>2</v>
      </c>
      <c r="G3802" t="s">
        <v>2</v>
      </c>
      <c r="H3802">
        <v>0.51338799999999996</v>
      </c>
      <c r="I3802" t="s">
        <v>2</v>
      </c>
      <c r="J3802">
        <v>0.14221800000000001</v>
      </c>
      <c r="K3802">
        <v>0</v>
      </c>
      <c r="L3802">
        <v>0</v>
      </c>
      <c r="O3802">
        <v>3492</v>
      </c>
      <c r="P3802" t="s">
        <v>1023</v>
      </c>
      <c r="Q3802" t="s">
        <v>1106</v>
      </c>
      <c r="R3802">
        <v>1</v>
      </c>
      <c r="S3802">
        <v>1</v>
      </c>
      <c r="T3802" t="s">
        <v>2</v>
      </c>
      <c r="U3802" t="s">
        <v>2</v>
      </c>
      <c r="V3802">
        <v>1</v>
      </c>
      <c r="W3802" t="s">
        <v>2</v>
      </c>
      <c r="X3802">
        <v>0.56887200000000004</v>
      </c>
      <c r="Y3802">
        <v>0</v>
      </c>
    </row>
    <row r="3803" spans="1:25">
      <c r="A3803">
        <v>3493</v>
      </c>
      <c r="B3803" t="s">
        <v>1175</v>
      </c>
      <c r="C3803" t="s">
        <v>1106</v>
      </c>
      <c r="D3803">
        <v>0.21266599999999999</v>
      </c>
      <c r="E3803">
        <v>0.64407800000000004</v>
      </c>
      <c r="F3803" t="s">
        <v>2</v>
      </c>
      <c r="G3803" t="s">
        <v>2</v>
      </c>
      <c r="H3803">
        <v>0.70428999999999997</v>
      </c>
      <c r="I3803" t="s">
        <v>2</v>
      </c>
      <c r="J3803">
        <v>0.28088600000000002</v>
      </c>
      <c r="K3803">
        <v>0</v>
      </c>
      <c r="L3803">
        <v>0</v>
      </c>
      <c r="O3803">
        <v>3493</v>
      </c>
      <c r="P3803" t="s">
        <v>1175</v>
      </c>
      <c r="Q3803" t="s">
        <v>1106</v>
      </c>
      <c r="R3803">
        <v>0.85066399999999998</v>
      </c>
      <c r="S3803">
        <v>1</v>
      </c>
      <c r="T3803" t="s">
        <v>2</v>
      </c>
      <c r="U3803" t="s">
        <v>2</v>
      </c>
      <c r="V3803">
        <v>1</v>
      </c>
      <c r="W3803" t="s">
        <v>2</v>
      </c>
      <c r="X3803">
        <v>0.85066399999999998</v>
      </c>
      <c r="Y3803">
        <v>0</v>
      </c>
    </row>
    <row r="3804" spans="1:25">
      <c r="A3804">
        <v>3494</v>
      </c>
      <c r="B3804" t="s">
        <v>1176</v>
      </c>
      <c r="C3804" t="s">
        <v>1106</v>
      </c>
      <c r="D3804">
        <v>0.73992800000000003</v>
      </c>
      <c r="E3804">
        <v>1</v>
      </c>
      <c r="F3804" t="s">
        <v>2</v>
      </c>
      <c r="G3804" t="s">
        <v>2</v>
      </c>
      <c r="H3804">
        <v>0.87397800000000003</v>
      </c>
      <c r="I3804" t="s">
        <v>2</v>
      </c>
      <c r="J3804">
        <v>0.190606</v>
      </c>
      <c r="K3804">
        <v>0</v>
      </c>
      <c r="L3804">
        <v>0</v>
      </c>
      <c r="O3804">
        <v>3494</v>
      </c>
      <c r="P3804" t="s">
        <v>1176</v>
      </c>
      <c r="Q3804" t="s">
        <v>1106</v>
      </c>
      <c r="R3804">
        <v>1</v>
      </c>
      <c r="S3804">
        <v>1</v>
      </c>
      <c r="T3804" t="s">
        <v>2</v>
      </c>
      <c r="U3804" t="s">
        <v>2</v>
      </c>
      <c r="V3804">
        <v>1</v>
      </c>
      <c r="W3804" t="s">
        <v>2</v>
      </c>
      <c r="X3804">
        <v>0.76242399999999999</v>
      </c>
      <c r="Y3804">
        <v>0</v>
      </c>
    </row>
    <row r="3805" spans="1:25">
      <c r="A3805">
        <v>3495</v>
      </c>
      <c r="B3805" t="s">
        <v>1178</v>
      </c>
      <c r="C3805" t="s">
        <v>1106</v>
      </c>
      <c r="D3805">
        <v>0.34063199999999999</v>
      </c>
      <c r="E3805">
        <v>0.78585400000000005</v>
      </c>
      <c r="F3805" t="s">
        <v>2</v>
      </c>
      <c r="G3805" t="s">
        <v>2</v>
      </c>
      <c r="H3805">
        <v>0.63491200000000003</v>
      </c>
      <c r="I3805" t="s">
        <v>2</v>
      </c>
      <c r="J3805">
        <v>1</v>
      </c>
      <c r="K3805">
        <v>0</v>
      </c>
      <c r="L3805">
        <v>0</v>
      </c>
      <c r="O3805">
        <v>3495</v>
      </c>
      <c r="P3805" t="s">
        <v>1178</v>
      </c>
      <c r="Q3805" t="s">
        <v>1106</v>
      </c>
      <c r="R3805">
        <v>1</v>
      </c>
      <c r="S3805">
        <v>1</v>
      </c>
      <c r="T3805" t="s">
        <v>2</v>
      </c>
      <c r="U3805" t="s">
        <v>2</v>
      </c>
      <c r="V3805">
        <v>1</v>
      </c>
      <c r="W3805" t="s">
        <v>2</v>
      </c>
      <c r="X3805">
        <v>1</v>
      </c>
      <c r="Y3805">
        <v>0</v>
      </c>
    </row>
    <row r="3806" spans="1:25">
      <c r="A3806">
        <v>3496</v>
      </c>
      <c r="B3806" t="s">
        <v>1179</v>
      </c>
      <c r="C3806" t="s">
        <v>1106</v>
      </c>
      <c r="D3806">
        <v>0.49636000000000002</v>
      </c>
      <c r="E3806">
        <v>1</v>
      </c>
      <c r="F3806" t="s">
        <v>2</v>
      </c>
      <c r="G3806" t="s">
        <v>2</v>
      </c>
      <c r="H3806">
        <v>1</v>
      </c>
      <c r="I3806" t="s">
        <v>2</v>
      </c>
      <c r="J3806">
        <v>1</v>
      </c>
      <c r="K3806">
        <v>0</v>
      </c>
      <c r="L3806">
        <v>0</v>
      </c>
      <c r="O3806">
        <v>3496</v>
      </c>
      <c r="P3806" t="s">
        <v>1179</v>
      </c>
      <c r="Q3806" t="s">
        <v>1106</v>
      </c>
      <c r="R3806">
        <v>1</v>
      </c>
      <c r="S3806">
        <v>1</v>
      </c>
      <c r="T3806" t="s">
        <v>2</v>
      </c>
      <c r="U3806" t="s">
        <v>2</v>
      </c>
      <c r="V3806">
        <v>1</v>
      </c>
      <c r="W3806" t="s">
        <v>2</v>
      </c>
      <c r="X3806">
        <v>1</v>
      </c>
      <c r="Y3806">
        <v>0</v>
      </c>
    </row>
    <row r="3807" spans="1:25">
      <c r="A3807">
        <v>3498</v>
      </c>
      <c r="B3807" t="s">
        <v>1180</v>
      </c>
      <c r="C3807" t="s">
        <v>1106</v>
      </c>
      <c r="D3807">
        <v>0.63041999999999998</v>
      </c>
      <c r="E3807">
        <v>1</v>
      </c>
      <c r="F3807" t="s">
        <v>2</v>
      </c>
      <c r="G3807" t="s">
        <v>2</v>
      </c>
      <c r="H3807">
        <v>0.39845199999999997</v>
      </c>
      <c r="I3807" t="s">
        <v>2</v>
      </c>
      <c r="J3807">
        <v>1</v>
      </c>
      <c r="K3807">
        <v>0</v>
      </c>
      <c r="L3807">
        <v>0</v>
      </c>
      <c r="O3807">
        <v>3498</v>
      </c>
      <c r="P3807" t="s">
        <v>1180</v>
      </c>
      <c r="Q3807" t="s">
        <v>1106</v>
      </c>
      <c r="R3807">
        <v>1</v>
      </c>
      <c r="S3807">
        <v>1</v>
      </c>
      <c r="T3807" t="s">
        <v>2</v>
      </c>
      <c r="U3807" t="s">
        <v>2</v>
      </c>
      <c r="V3807">
        <v>1</v>
      </c>
      <c r="W3807" t="s">
        <v>2</v>
      </c>
      <c r="X3807">
        <v>1</v>
      </c>
      <c r="Y3807">
        <v>0</v>
      </c>
    </row>
    <row r="3808" spans="1:25">
      <c r="A3808">
        <v>3499</v>
      </c>
      <c r="B3808" t="s">
        <v>1032</v>
      </c>
      <c r="C3808" t="s">
        <v>1106</v>
      </c>
      <c r="D3808">
        <v>0.70167800000000002</v>
      </c>
      <c r="E3808">
        <v>0.85758800000000002</v>
      </c>
      <c r="F3808" t="s">
        <v>2</v>
      </c>
      <c r="G3808" t="s">
        <v>2</v>
      </c>
      <c r="H3808">
        <v>0.46833200000000003</v>
      </c>
      <c r="I3808" t="s">
        <v>2</v>
      </c>
      <c r="J3808">
        <v>0.58773399999999998</v>
      </c>
      <c r="K3808">
        <v>0</v>
      </c>
      <c r="L3808">
        <v>0</v>
      </c>
      <c r="O3808">
        <v>3499</v>
      </c>
      <c r="P3808" t="s">
        <v>1032</v>
      </c>
      <c r="Q3808" t="s">
        <v>1106</v>
      </c>
      <c r="R3808">
        <v>1</v>
      </c>
      <c r="S3808">
        <v>1</v>
      </c>
      <c r="T3808" t="s">
        <v>2</v>
      </c>
      <c r="U3808" t="s">
        <v>2</v>
      </c>
      <c r="V3808">
        <v>1</v>
      </c>
      <c r="W3808" t="s">
        <v>2</v>
      </c>
      <c r="X3808">
        <v>1</v>
      </c>
      <c r="Y3808">
        <v>0</v>
      </c>
    </row>
    <row r="3809" spans="1:25">
      <c r="A3809">
        <v>3500</v>
      </c>
      <c r="B3809" t="s">
        <v>1181</v>
      </c>
      <c r="C3809" t="s">
        <v>1106</v>
      </c>
      <c r="D3809">
        <v>0.34434599999999999</v>
      </c>
      <c r="E3809">
        <v>1</v>
      </c>
      <c r="F3809" t="s">
        <v>2</v>
      </c>
      <c r="G3809" t="s">
        <v>2</v>
      </c>
      <c r="H3809">
        <v>0.43218800000000002</v>
      </c>
      <c r="I3809" t="s">
        <v>2</v>
      </c>
      <c r="J3809">
        <v>0.851684</v>
      </c>
      <c r="K3809">
        <v>0</v>
      </c>
      <c r="L3809">
        <v>0</v>
      </c>
      <c r="O3809">
        <v>3500</v>
      </c>
      <c r="P3809" t="s">
        <v>1181</v>
      </c>
      <c r="Q3809" t="s">
        <v>1106</v>
      </c>
      <c r="R3809">
        <v>1</v>
      </c>
      <c r="S3809">
        <v>1</v>
      </c>
      <c r="T3809" t="s">
        <v>2</v>
      </c>
      <c r="U3809" t="s">
        <v>2</v>
      </c>
      <c r="V3809">
        <v>1</v>
      </c>
      <c r="W3809" t="s">
        <v>2</v>
      </c>
      <c r="X3809">
        <v>1</v>
      </c>
      <c r="Y3809">
        <v>0</v>
      </c>
    </row>
    <row r="3810" spans="1:25">
      <c r="A3810">
        <v>3501</v>
      </c>
      <c r="B3810" t="s">
        <v>1182</v>
      </c>
      <c r="C3810" t="s">
        <v>1106</v>
      </c>
      <c r="D3810">
        <v>0.87253800000000004</v>
      </c>
      <c r="E3810">
        <v>0.464646</v>
      </c>
      <c r="F3810" t="s">
        <v>2</v>
      </c>
      <c r="G3810" t="s">
        <v>2</v>
      </c>
      <c r="H3810">
        <v>0.19028</v>
      </c>
      <c r="I3810" t="s">
        <v>2</v>
      </c>
      <c r="J3810">
        <v>0.92229000000000005</v>
      </c>
      <c r="K3810">
        <v>0</v>
      </c>
      <c r="L3810">
        <v>0</v>
      </c>
      <c r="O3810">
        <v>3501</v>
      </c>
      <c r="P3810" t="s">
        <v>1182</v>
      </c>
      <c r="Q3810" t="s">
        <v>1106</v>
      </c>
      <c r="R3810">
        <v>1</v>
      </c>
      <c r="S3810">
        <v>1</v>
      </c>
      <c r="T3810" t="s">
        <v>2</v>
      </c>
      <c r="U3810" t="s">
        <v>2</v>
      </c>
      <c r="V3810">
        <v>0.76112000000000002</v>
      </c>
      <c r="W3810" t="s">
        <v>2</v>
      </c>
      <c r="X3810">
        <v>1</v>
      </c>
      <c r="Y3810">
        <v>0</v>
      </c>
    </row>
    <row r="3811" spans="1:25">
      <c r="A3811">
        <v>3502</v>
      </c>
      <c r="B3811" t="s">
        <v>1183</v>
      </c>
      <c r="C3811" t="s">
        <v>1106</v>
      </c>
      <c r="D3811">
        <v>0.31386199999999997</v>
      </c>
      <c r="E3811">
        <v>0.43056</v>
      </c>
      <c r="F3811" t="s">
        <v>2</v>
      </c>
      <c r="G3811" t="s">
        <v>2</v>
      </c>
      <c r="H3811">
        <v>0.71422600000000003</v>
      </c>
      <c r="I3811" t="s">
        <v>2</v>
      </c>
      <c r="J3811">
        <v>1</v>
      </c>
      <c r="K3811">
        <v>0</v>
      </c>
      <c r="L3811">
        <v>0</v>
      </c>
      <c r="O3811">
        <v>3502</v>
      </c>
      <c r="P3811" t="s">
        <v>1183</v>
      </c>
      <c r="Q3811" t="s">
        <v>1106</v>
      </c>
      <c r="R3811">
        <v>1</v>
      </c>
      <c r="S3811">
        <v>1</v>
      </c>
      <c r="T3811" t="s">
        <v>2</v>
      </c>
      <c r="U3811" t="s">
        <v>2</v>
      </c>
      <c r="V3811">
        <v>1</v>
      </c>
      <c r="W3811" t="s">
        <v>2</v>
      </c>
      <c r="X3811">
        <v>1</v>
      </c>
      <c r="Y3811">
        <v>0</v>
      </c>
    </row>
    <row r="3812" spans="1:25">
      <c r="A3812">
        <v>3504</v>
      </c>
      <c r="B3812" t="s">
        <v>1185</v>
      </c>
      <c r="C3812" t="s">
        <v>1106</v>
      </c>
      <c r="D3812">
        <v>0.59750000000000003</v>
      </c>
      <c r="E3812">
        <v>0.64344599999999996</v>
      </c>
      <c r="F3812" t="s">
        <v>2</v>
      </c>
      <c r="G3812" t="s">
        <v>2</v>
      </c>
      <c r="H3812">
        <v>0.59530799999999995</v>
      </c>
      <c r="I3812" t="s">
        <v>2</v>
      </c>
      <c r="J3812" t="s">
        <v>2</v>
      </c>
      <c r="K3812">
        <v>0</v>
      </c>
      <c r="L3812">
        <v>0</v>
      </c>
      <c r="O3812">
        <v>3504</v>
      </c>
      <c r="P3812" t="s">
        <v>1185</v>
      </c>
      <c r="Q3812" t="s">
        <v>1106</v>
      </c>
      <c r="R3812">
        <v>1</v>
      </c>
      <c r="S3812">
        <v>1</v>
      </c>
      <c r="T3812" t="s">
        <v>2</v>
      </c>
      <c r="U3812" t="s">
        <v>2</v>
      </c>
      <c r="V3812">
        <v>1</v>
      </c>
      <c r="W3812" t="s">
        <v>2</v>
      </c>
      <c r="X3812" t="s">
        <v>2</v>
      </c>
      <c r="Y3812">
        <v>0</v>
      </c>
    </row>
    <row r="3813" spans="1:25">
      <c r="A3813">
        <v>3505</v>
      </c>
      <c r="B3813" t="s">
        <v>1186</v>
      </c>
      <c r="C3813" t="s">
        <v>1106</v>
      </c>
      <c r="D3813">
        <v>4.8425999999999997E-2</v>
      </c>
      <c r="E3813">
        <v>1</v>
      </c>
      <c r="F3813" t="s">
        <v>2</v>
      </c>
      <c r="G3813" t="s">
        <v>2</v>
      </c>
      <c r="H3813">
        <v>0.33013399999999998</v>
      </c>
      <c r="I3813" t="s">
        <v>2</v>
      </c>
      <c r="J3813">
        <v>0.879112</v>
      </c>
      <c r="K3813">
        <v>1</v>
      </c>
      <c r="L3813">
        <v>0</v>
      </c>
      <c r="O3813">
        <v>3505</v>
      </c>
      <c r="P3813" t="s">
        <v>1186</v>
      </c>
      <c r="Q3813" t="s">
        <v>1106</v>
      </c>
      <c r="R3813">
        <v>0.19370399999999999</v>
      </c>
      <c r="S3813">
        <v>1</v>
      </c>
      <c r="T3813" t="s">
        <v>2</v>
      </c>
      <c r="U3813" t="s">
        <v>2</v>
      </c>
      <c r="V3813">
        <v>0.990402</v>
      </c>
      <c r="W3813" t="s">
        <v>2</v>
      </c>
      <c r="X3813">
        <v>1</v>
      </c>
      <c r="Y3813">
        <v>0</v>
      </c>
    </row>
    <row r="3814" spans="1:25">
      <c r="A3814">
        <v>3506</v>
      </c>
      <c r="B3814" t="s">
        <v>1187</v>
      </c>
      <c r="C3814" t="s">
        <v>1106</v>
      </c>
      <c r="D3814">
        <v>0.98273600000000005</v>
      </c>
      <c r="E3814">
        <v>1</v>
      </c>
      <c r="F3814" t="s">
        <v>2</v>
      </c>
      <c r="G3814" t="s">
        <v>2</v>
      </c>
      <c r="H3814">
        <v>0.53248399999999996</v>
      </c>
      <c r="I3814" t="s">
        <v>2</v>
      </c>
      <c r="J3814">
        <v>0.11453000000000001</v>
      </c>
      <c r="K3814">
        <v>0</v>
      </c>
      <c r="L3814">
        <v>0</v>
      </c>
      <c r="O3814">
        <v>3506</v>
      </c>
      <c r="P3814" t="s">
        <v>1187</v>
      </c>
      <c r="Q3814" t="s">
        <v>1106</v>
      </c>
      <c r="R3814">
        <v>1</v>
      </c>
      <c r="S3814">
        <v>1</v>
      </c>
      <c r="T3814" t="s">
        <v>2</v>
      </c>
      <c r="U3814" t="s">
        <v>2</v>
      </c>
      <c r="V3814">
        <v>1</v>
      </c>
      <c r="W3814" t="s">
        <v>2</v>
      </c>
      <c r="X3814">
        <v>0.45812000000000003</v>
      </c>
      <c r="Y3814">
        <v>0</v>
      </c>
    </row>
    <row r="3815" spans="1:25">
      <c r="A3815">
        <v>3508</v>
      </c>
      <c r="B3815" t="s">
        <v>1189</v>
      </c>
      <c r="C3815" t="s">
        <v>1106</v>
      </c>
      <c r="D3815">
        <v>0.17866599999999999</v>
      </c>
      <c r="E3815">
        <v>1</v>
      </c>
      <c r="F3815" t="s">
        <v>2</v>
      </c>
      <c r="G3815" t="s">
        <v>2</v>
      </c>
      <c r="H3815">
        <v>1</v>
      </c>
      <c r="I3815" t="s">
        <v>2</v>
      </c>
      <c r="J3815">
        <v>0.726684</v>
      </c>
      <c r="K3815">
        <v>0</v>
      </c>
      <c r="L3815">
        <v>0</v>
      </c>
      <c r="O3815">
        <v>3508</v>
      </c>
      <c r="P3815" t="s">
        <v>1189</v>
      </c>
      <c r="Q3815" t="s">
        <v>1106</v>
      </c>
      <c r="R3815">
        <v>0.71466399999999997</v>
      </c>
      <c r="S3815">
        <v>1</v>
      </c>
      <c r="T3815" t="s">
        <v>2</v>
      </c>
      <c r="U3815" t="s">
        <v>2</v>
      </c>
      <c r="V3815">
        <v>1</v>
      </c>
      <c r="W3815" t="s">
        <v>2</v>
      </c>
      <c r="X3815">
        <v>1</v>
      </c>
      <c r="Y3815">
        <v>0</v>
      </c>
    </row>
    <row r="3816" spans="1:25">
      <c r="A3816">
        <v>3509</v>
      </c>
      <c r="B3816" t="s">
        <v>1191</v>
      </c>
      <c r="C3816" t="s">
        <v>1106</v>
      </c>
      <c r="D3816">
        <v>0.49786200000000003</v>
      </c>
      <c r="E3816">
        <v>0.64420999999999995</v>
      </c>
      <c r="F3816" t="s">
        <v>2</v>
      </c>
      <c r="G3816" t="s">
        <v>2</v>
      </c>
      <c r="H3816">
        <v>0.87875599999999998</v>
      </c>
      <c r="I3816" t="s">
        <v>2</v>
      </c>
      <c r="J3816">
        <v>1</v>
      </c>
      <c r="K3816">
        <v>0</v>
      </c>
      <c r="L3816">
        <v>0</v>
      </c>
      <c r="O3816">
        <v>3509</v>
      </c>
      <c r="P3816" t="s">
        <v>1191</v>
      </c>
      <c r="Q3816" t="s">
        <v>1106</v>
      </c>
      <c r="R3816">
        <v>1</v>
      </c>
      <c r="S3816">
        <v>1</v>
      </c>
      <c r="T3816" t="s">
        <v>2</v>
      </c>
      <c r="U3816" t="s">
        <v>2</v>
      </c>
      <c r="V3816">
        <v>1</v>
      </c>
      <c r="W3816" t="s">
        <v>2</v>
      </c>
      <c r="X3816">
        <v>1</v>
      </c>
      <c r="Y3816">
        <v>0</v>
      </c>
    </row>
    <row r="3817" spans="1:25">
      <c r="A3817">
        <v>3511</v>
      </c>
      <c r="B3817" t="s">
        <v>1155</v>
      </c>
      <c r="C3817" t="s">
        <v>1106</v>
      </c>
      <c r="D3817">
        <v>0.17662800000000001</v>
      </c>
      <c r="E3817">
        <v>1</v>
      </c>
      <c r="F3817" t="s">
        <v>2</v>
      </c>
      <c r="G3817" t="s">
        <v>2</v>
      </c>
      <c r="H3817">
        <v>0.21452599999999999</v>
      </c>
      <c r="I3817" t="s">
        <v>2</v>
      </c>
      <c r="J3817">
        <v>1</v>
      </c>
      <c r="K3817">
        <v>0</v>
      </c>
      <c r="L3817">
        <v>0</v>
      </c>
      <c r="O3817">
        <v>3511</v>
      </c>
      <c r="P3817" t="s">
        <v>1155</v>
      </c>
      <c r="Q3817" t="s">
        <v>1106</v>
      </c>
      <c r="R3817">
        <v>0.70651200000000003</v>
      </c>
      <c r="S3817">
        <v>1</v>
      </c>
      <c r="T3817" t="s">
        <v>2</v>
      </c>
      <c r="U3817" t="s">
        <v>2</v>
      </c>
      <c r="V3817">
        <v>0.70651200000000003</v>
      </c>
      <c r="W3817" t="s">
        <v>2</v>
      </c>
      <c r="X3817">
        <v>1</v>
      </c>
      <c r="Y3817">
        <v>0</v>
      </c>
    </row>
    <row r="3818" spans="1:25">
      <c r="A3818">
        <v>3512</v>
      </c>
      <c r="B3818" t="s">
        <v>1193</v>
      </c>
      <c r="C3818" t="s">
        <v>1106</v>
      </c>
      <c r="D3818">
        <v>0.67231200000000002</v>
      </c>
      <c r="E3818" t="s">
        <v>2</v>
      </c>
      <c r="F3818" t="s">
        <v>2</v>
      </c>
      <c r="G3818" t="s">
        <v>2</v>
      </c>
      <c r="H3818" t="s">
        <v>2</v>
      </c>
      <c r="I3818" t="s">
        <v>2</v>
      </c>
      <c r="J3818" t="s">
        <v>2</v>
      </c>
      <c r="K3818">
        <v>0</v>
      </c>
      <c r="L3818">
        <v>0</v>
      </c>
      <c r="O3818">
        <v>3512</v>
      </c>
      <c r="P3818" t="s">
        <v>1193</v>
      </c>
      <c r="Q3818" t="s">
        <v>1106</v>
      </c>
      <c r="R3818">
        <v>0.67231200000000002</v>
      </c>
      <c r="S3818" t="s">
        <v>2</v>
      </c>
      <c r="T3818" t="s">
        <v>2</v>
      </c>
      <c r="U3818" t="s">
        <v>2</v>
      </c>
      <c r="V3818" t="s">
        <v>2</v>
      </c>
      <c r="W3818" t="s">
        <v>2</v>
      </c>
      <c r="X3818" t="s">
        <v>2</v>
      </c>
      <c r="Y3818">
        <v>0</v>
      </c>
    </row>
    <row r="3819" spans="1:25">
      <c r="A3819">
        <v>3513</v>
      </c>
      <c r="B3819" t="s">
        <v>1194</v>
      </c>
      <c r="C3819" t="s">
        <v>1106</v>
      </c>
      <c r="D3819">
        <v>0.95066200000000001</v>
      </c>
      <c r="E3819">
        <v>1</v>
      </c>
      <c r="F3819" t="s">
        <v>2</v>
      </c>
      <c r="G3819" t="s">
        <v>2</v>
      </c>
      <c r="H3819">
        <v>0.363174</v>
      </c>
      <c r="I3819" t="s">
        <v>2</v>
      </c>
      <c r="J3819" t="s">
        <v>2</v>
      </c>
      <c r="K3819">
        <v>0</v>
      </c>
      <c r="L3819">
        <v>0</v>
      </c>
      <c r="O3819">
        <v>3513</v>
      </c>
      <c r="P3819" t="s">
        <v>1194</v>
      </c>
      <c r="Q3819" t="s">
        <v>1106</v>
      </c>
      <c r="R3819">
        <v>1</v>
      </c>
      <c r="S3819">
        <v>1</v>
      </c>
      <c r="T3819" t="s">
        <v>2</v>
      </c>
      <c r="U3819" t="s">
        <v>2</v>
      </c>
      <c r="V3819">
        <v>1</v>
      </c>
      <c r="W3819" t="s">
        <v>2</v>
      </c>
      <c r="X3819" t="s">
        <v>2</v>
      </c>
      <c r="Y3819">
        <v>0</v>
      </c>
    </row>
    <row r="3820" spans="1:25">
      <c r="A3820">
        <v>3514</v>
      </c>
      <c r="B3820" t="s">
        <v>1048</v>
      </c>
      <c r="C3820" t="s">
        <v>1106</v>
      </c>
      <c r="D3820">
        <v>0.81994</v>
      </c>
      <c r="E3820">
        <v>0.46429399999999998</v>
      </c>
      <c r="F3820" t="s">
        <v>2</v>
      </c>
      <c r="G3820" t="s">
        <v>2</v>
      </c>
      <c r="H3820">
        <v>0.84354200000000001</v>
      </c>
      <c r="I3820" t="s">
        <v>2</v>
      </c>
      <c r="J3820">
        <v>0.41957800000000001</v>
      </c>
      <c r="K3820">
        <v>0</v>
      </c>
      <c r="L3820">
        <v>0</v>
      </c>
      <c r="O3820">
        <v>3514</v>
      </c>
      <c r="P3820" t="s">
        <v>1048</v>
      </c>
      <c r="Q3820" t="s">
        <v>1106</v>
      </c>
      <c r="R3820">
        <v>1</v>
      </c>
      <c r="S3820">
        <v>1</v>
      </c>
      <c r="T3820" t="s">
        <v>2</v>
      </c>
      <c r="U3820" t="s">
        <v>2</v>
      </c>
      <c r="V3820">
        <v>1</v>
      </c>
      <c r="W3820" t="s">
        <v>2</v>
      </c>
      <c r="X3820">
        <v>1</v>
      </c>
      <c r="Y3820">
        <v>0</v>
      </c>
    </row>
    <row r="3821" spans="1:25">
      <c r="A3821">
        <v>3515</v>
      </c>
      <c r="B3821" t="s">
        <v>1052</v>
      </c>
      <c r="C3821" t="s">
        <v>1106</v>
      </c>
      <c r="D3821">
        <v>0.73681200000000002</v>
      </c>
      <c r="E3821">
        <v>1</v>
      </c>
      <c r="F3821" t="s">
        <v>2</v>
      </c>
      <c r="G3821" t="s">
        <v>2</v>
      </c>
      <c r="H3821">
        <v>0.13300000000000001</v>
      </c>
      <c r="I3821" t="s">
        <v>2</v>
      </c>
      <c r="J3821">
        <v>0.27538800000000002</v>
      </c>
      <c r="K3821">
        <v>0</v>
      </c>
      <c r="L3821">
        <v>0</v>
      </c>
      <c r="O3821">
        <v>3515</v>
      </c>
      <c r="P3821" t="s">
        <v>1052</v>
      </c>
      <c r="Q3821" t="s">
        <v>1106</v>
      </c>
      <c r="R3821">
        <v>1</v>
      </c>
      <c r="S3821">
        <v>1</v>
      </c>
      <c r="T3821" t="s">
        <v>2</v>
      </c>
      <c r="U3821" t="s">
        <v>2</v>
      </c>
      <c r="V3821">
        <v>0.53200000000000003</v>
      </c>
      <c r="W3821" t="s">
        <v>2</v>
      </c>
      <c r="X3821">
        <v>0.82616400000000001</v>
      </c>
      <c r="Y3821">
        <v>0</v>
      </c>
    </row>
    <row r="3822" spans="1:25">
      <c r="A3822">
        <v>3516</v>
      </c>
      <c r="B3822" t="s">
        <v>1054</v>
      </c>
      <c r="C3822" t="s">
        <v>1106</v>
      </c>
      <c r="D3822">
        <v>0.44137199999999999</v>
      </c>
      <c r="E3822">
        <v>0.64227000000000001</v>
      </c>
      <c r="F3822" t="s">
        <v>2</v>
      </c>
      <c r="G3822" t="s">
        <v>2</v>
      </c>
      <c r="H3822">
        <v>0.48768600000000001</v>
      </c>
      <c r="I3822" t="s">
        <v>2</v>
      </c>
      <c r="J3822">
        <v>0.87918799999999997</v>
      </c>
      <c r="K3822">
        <v>0</v>
      </c>
      <c r="L3822">
        <v>0</v>
      </c>
      <c r="O3822">
        <v>3516</v>
      </c>
      <c r="P3822" t="s">
        <v>1054</v>
      </c>
      <c r="Q3822" t="s">
        <v>1106</v>
      </c>
      <c r="R3822">
        <v>1</v>
      </c>
      <c r="S3822">
        <v>1</v>
      </c>
      <c r="T3822" t="s">
        <v>2</v>
      </c>
      <c r="U3822" t="s">
        <v>2</v>
      </c>
      <c r="V3822">
        <v>1</v>
      </c>
      <c r="W3822" t="s">
        <v>2</v>
      </c>
      <c r="X3822">
        <v>1</v>
      </c>
      <c r="Y3822">
        <v>0</v>
      </c>
    </row>
    <row r="3823" spans="1:25">
      <c r="A3823">
        <v>3517</v>
      </c>
      <c r="B3823" t="s">
        <v>1199</v>
      </c>
      <c r="C3823" t="s">
        <v>1106</v>
      </c>
      <c r="D3823">
        <v>0.81293400000000005</v>
      </c>
      <c r="E3823">
        <v>0.28766199999999997</v>
      </c>
      <c r="F3823" t="s">
        <v>2</v>
      </c>
      <c r="G3823" t="s">
        <v>2</v>
      </c>
      <c r="H3823">
        <v>0.20422199999999999</v>
      </c>
      <c r="I3823" t="s">
        <v>2</v>
      </c>
      <c r="J3823">
        <v>0.450378</v>
      </c>
      <c r="K3823">
        <v>0</v>
      </c>
      <c r="L3823">
        <v>0</v>
      </c>
      <c r="O3823">
        <v>3517</v>
      </c>
      <c r="P3823" t="s">
        <v>1199</v>
      </c>
      <c r="Q3823" t="s">
        <v>1106</v>
      </c>
      <c r="R3823">
        <v>0.900756</v>
      </c>
      <c r="S3823">
        <v>0.86298600000000003</v>
      </c>
      <c r="T3823" t="s">
        <v>2</v>
      </c>
      <c r="U3823" t="s">
        <v>2</v>
      </c>
      <c r="V3823">
        <v>0.81688799999999995</v>
      </c>
      <c r="W3823" t="s">
        <v>2</v>
      </c>
      <c r="X3823">
        <v>0.900756</v>
      </c>
      <c r="Y3823">
        <v>0</v>
      </c>
    </row>
    <row r="3824" spans="1:25">
      <c r="A3824">
        <v>3518</v>
      </c>
      <c r="B3824" t="s">
        <v>1200</v>
      </c>
      <c r="C3824" t="s">
        <v>1106</v>
      </c>
      <c r="D3824">
        <v>0.23998</v>
      </c>
      <c r="E3824">
        <v>1</v>
      </c>
      <c r="F3824">
        <v>1</v>
      </c>
      <c r="G3824" t="s">
        <v>2</v>
      </c>
      <c r="H3824">
        <v>1</v>
      </c>
      <c r="I3824" t="s">
        <v>2</v>
      </c>
      <c r="J3824">
        <v>1</v>
      </c>
      <c r="K3824">
        <v>0</v>
      </c>
      <c r="L3824">
        <v>0</v>
      </c>
      <c r="O3824">
        <v>3518</v>
      </c>
      <c r="P3824" t="s">
        <v>1200</v>
      </c>
      <c r="Q3824" t="s">
        <v>1106</v>
      </c>
      <c r="R3824">
        <v>1</v>
      </c>
      <c r="S3824">
        <v>1</v>
      </c>
      <c r="T3824">
        <v>1</v>
      </c>
      <c r="U3824" t="s">
        <v>2</v>
      </c>
      <c r="V3824">
        <v>1</v>
      </c>
      <c r="W3824" t="s">
        <v>2</v>
      </c>
      <c r="X3824">
        <v>1</v>
      </c>
      <c r="Y3824">
        <v>0</v>
      </c>
    </row>
    <row r="3825" spans="1:25">
      <c r="A3825">
        <v>3519</v>
      </c>
      <c r="B3825" t="s">
        <v>1201</v>
      </c>
      <c r="C3825" t="s">
        <v>1106</v>
      </c>
      <c r="D3825">
        <v>0.62195199999999995</v>
      </c>
      <c r="E3825">
        <v>1</v>
      </c>
      <c r="F3825" t="s">
        <v>2</v>
      </c>
      <c r="G3825" t="s">
        <v>2</v>
      </c>
      <c r="H3825">
        <v>0.22131600000000001</v>
      </c>
      <c r="I3825" t="s">
        <v>2</v>
      </c>
      <c r="J3825">
        <v>1</v>
      </c>
      <c r="K3825">
        <v>0</v>
      </c>
      <c r="L3825">
        <v>0</v>
      </c>
      <c r="O3825">
        <v>3519</v>
      </c>
      <c r="P3825" t="s">
        <v>1201</v>
      </c>
      <c r="Q3825" t="s">
        <v>1106</v>
      </c>
      <c r="R3825">
        <v>1</v>
      </c>
      <c r="S3825">
        <v>1</v>
      </c>
      <c r="T3825" t="s">
        <v>2</v>
      </c>
      <c r="U3825" t="s">
        <v>2</v>
      </c>
      <c r="V3825">
        <v>0.88526400000000005</v>
      </c>
      <c r="W3825" t="s">
        <v>2</v>
      </c>
      <c r="X3825">
        <v>1</v>
      </c>
      <c r="Y3825">
        <v>0</v>
      </c>
    </row>
    <row r="3826" spans="1:25">
      <c r="A3826">
        <v>3520</v>
      </c>
      <c r="B3826" t="s">
        <v>1202</v>
      </c>
      <c r="C3826" t="s">
        <v>1106</v>
      </c>
      <c r="D3826">
        <v>1</v>
      </c>
      <c r="E3826">
        <v>1</v>
      </c>
      <c r="F3826">
        <v>0.49892599999999998</v>
      </c>
      <c r="G3826" t="s">
        <v>2</v>
      </c>
      <c r="H3826">
        <v>0.31104999999999999</v>
      </c>
      <c r="I3826" t="s">
        <v>2</v>
      </c>
      <c r="J3826">
        <v>0.69871399999999995</v>
      </c>
      <c r="K3826">
        <v>0</v>
      </c>
      <c r="L3826">
        <v>0</v>
      </c>
      <c r="O3826">
        <v>3520</v>
      </c>
      <c r="P3826" t="s">
        <v>1202</v>
      </c>
      <c r="Q3826" t="s">
        <v>1106</v>
      </c>
      <c r="R3826">
        <v>1</v>
      </c>
      <c r="S3826">
        <v>1</v>
      </c>
      <c r="T3826">
        <v>1</v>
      </c>
      <c r="U3826" t="s">
        <v>2</v>
      </c>
      <c r="V3826">
        <v>1</v>
      </c>
      <c r="W3826" t="s">
        <v>2</v>
      </c>
      <c r="X3826">
        <v>1</v>
      </c>
      <c r="Y3826">
        <v>0</v>
      </c>
    </row>
    <row r="3827" spans="1:25">
      <c r="A3827">
        <v>3521</v>
      </c>
      <c r="B3827" t="s">
        <v>1057</v>
      </c>
      <c r="C3827" t="s">
        <v>1106</v>
      </c>
      <c r="D3827">
        <v>0.37349199999999999</v>
      </c>
      <c r="E3827">
        <v>1</v>
      </c>
      <c r="F3827">
        <v>0.49925799999999998</v>
      </c>
      <c r="G3827" t="s">
        <v>2</v>
      </c>
      <c r="H3827">
        <v>0.87686399999999998</v>
      </c>
      <c r="I3827" t="s">
        <v>2</v>
      </c>
      <c r="J3827">
        <v>0.14147799999999999</v>
      </c>
      <c r="K3827">
        <v>0</v>
      </c>
      <c r="L3827">
        <v>0</v>
      </c>
      <c r="O3827">
        <v>3521</v>
      </c>
      <c r="P3827" t="s">
        <v>1057</v>
      </c>
      <c r="Q3827" t="s">
        <v>1106</v>
      </c>
      <c r="R3827">
        <v>1</v>
      </c>
      <c r="S3827">
        <v>1</v>
      </c>
      <c r="T3827">
        <v>1</v>
      </c>
      <c r="U3827" t="s">
        <v>2</v>
      </c>
      <c r="V3827">
        <v>1</v>
      </c>
      <c r="W3827" t="s">
        <v>2</v>
      </c>
      <c r="X3827">
        <v>0.70738999999999996</v>
      </c>
      <c r="Y3827">
        <v>0</v>
      </c>
    </row>
    <row r="3828" spans="1:25">
      <c r="A3828">
        <v>3522</v>
      </c>
      <c r="B3828" t="s">
        <v>1060</v>
      </c>
      <c r="C3828" t="s">
        <v>1106</v>
      </c>
      <c r="D3828">
        <v>0.72943000000000002</v>
      </c>
      <c r="E3828" t="s">
        <v>2</v>
      </c>
      <c r="F3828" t="s">
        <v>2</v>
      </c>
      <c r="G3828" t="s">
        <v>2</v>
      </c>
      <c r="H3828">
        <v>0.253888</v>
      </c>
      <c r="I3828" t="s">
        <v>2</v>
      </c>
      <c r="J3828">
        <v>0.13706599999999999</v>
      </c>
      <c r="K3828">
        <v>0</v>
      </c>
      <c r="L3828">
        <v>0</v>
      </c>
      <c r="O3828">
        <v>3522</v>
      </c>
      <c r="P3828" t="s">
        <v>1060</v>
      </c>
      <c r="Q3828" t="s">
        <v>1106</v>
      </c>
      <c r="R3828">
        <v>0.72943000000000002</v>
      </c>
      <c r="S3828" t="s">
        <v>2</v>
      </c>
      <c r="T3828" t="s">
        <v>2</v>
      </c>
      <c r="U3828" t="s">
        <v>2</v>
      </c>
      <c r="V3828">
        <v>0.50777600000000001</v>
      </c>
      <c r="W3828" t="s">
        <v>2</v>
      </c>
      <c r="X3828">
        <v>0.41119800000000001</v>
      </c>
      <c r="Y3828">
        <v>0</v>
      </c>
    </row>
    <row r="3829" spans="1:25">
      <c r="A3829">
        <v>3523</v>
      </c>
      <c r="B3829" t="s">
        <v>1203</v>
      </c>
      <c r="C3829" t="s">
        <v>1106</v>
      </c>
      <c r="D3829">
        <v>0.65099200000000002</v>
      </c>
      <c r="E3829">
        <v>0.42846400000000001</v>
      </c>
      <c r="F3829">
        <v>0.49963400000000002</v>
      </c>
      <c r="G3829" t="s">
        <v>2</v>
      </c>
      <c r="H3829">
        <v>0.65300999999999998</v>
      </c>
      <c r="I3829" t="s">
        <v>2</v>
      </c>
      <c r="J3829">
        <v>1</v>
      </c>
      <c r="K3829">
        <v>0</v>
      </c>
      <c r="L3829">
        <v>0</v>
      </c>
      <c r="O3829">
        <v>3523</v>
      </c>
      <c r="P3829" t="s">
        <v>1203</v>
      </c>
      <c r="Q3829" t="s">
        <v>1106</v>
      </c>
      <c r="R3829">
        <v>1</v>
      </c>
      <c r="S3829">
        <v>1</v>
      </c>
      <c r="T3829">
        <v>1</v>
      </c>
      <c r="U3829" t="s">
        <v>2</v>
      </c>
      <c r="V3829">
        <v>1</v>
      </c>
      <c r="W3829" t="s">
        <v>2</v>
      </c>
      <c r="X3829">
        <v>1</v>
      </c>
      <c r="Y3829">
        <v>0</v>
      </c>
    </row>
    <row r="3830" spans="1:25">
      <c r="A3830">
        <v>3524</v>
      </c>
      <c r="B3830" t="s">
        <v>1204</v>
      </c>
      <c r="C3830" t="s">
        <v>1106</v>
      </c>
      <c r="D3830">
        <v>9.0193999999999996E-2</v>
      </c>
      <c r="E3830">
        <v>1</v>
      </c>
      <c r="F3830" t="s">
        <v>2</v>
      </c>
      <c r="G3830" t="s">
        <v>2</v>
      </c>
      <c r="H3830">
        <v>0.155172</v>
      </c>
      <c r="I3830" t="s">
        <v>2</v>
      </c>
      <c r="J3830">
        <v>0.55984800000000001</v>
      </c>
      <c r="K3830">
        <v>0</v>
      </c>
      <c r="L3830">
        <v>0</v>
      </c>
      <c r="O3830">
        <v>3524</v>
      </c>
      <c r="P3830" t="s">
        <v>1204</v>
      </c>
      <c r="Q3830" t="s">
        <v>1106</v>
      </c>
      <c r="R3830">
        <v>0.36077599999999999</v>
      </c>
      <c r="S3830">
        <v>1</v>
      </c>
      <c r="T3830" t="s">
        <v>2</v>
      </c>
      <c r="U3830" t="s">
        <v>2</v>
      </c>
      <c r="V3830">
        <v>0.46551599999999999</v>
      </c>
      <c r="W3830" t="s">
        <v>2</v>
      </c>
      <c r="X3830">
        <v>1</v>
      </c>
      <c r="Y3830">
        <v>0</v>
      </c>
    </row>
    <row r="3831" spans="1:25">
      <c r="A3831">
        <v>3525</v>
      </c>
      <c r="B3831" t="s">
        <v>1062</v>
      </c>
      <c r="C3831" t="s">
        <v>1106</v>
      </c>
      <c r="D3831">
        <v>0.74990199999999996</v>
      </c>
      <c r="E3831">
        <v>1</v>
      </c>
      <c r="F3831" t="s">
        <v>2</v>
      </c>
      <c r="G3831" t="s">
        <v>2</v>
      </c>
      <c r="H3831">
        <v>0.44031399999999998</v>
      </c>
      <c r="I3831" t="s">
        <v>2</v>
      </c>
      <c r="J3831">
        <v>0.43395600000000001</v>
      </c>
      <c r="K3831">
        <v>0</v>
      </c>
      <c r="L3831">
        <v>0</v>
      </c>
      <c r="O3831">
        <v>3525</v>
      </c>
      <c r="P3831" t="s">
        <v>1062</v>
      </c>
      <c r="Q3831" t="s">
        <v>1106</v>
      </c>
      <c r="R3831">
        <v>1</v>
      </c>
      <c r="S3831">
        <v>1</v>
      </c>
      <c r="T3831" t="s">
        <v>2</v>
      </c>
      <c r="U3831" t="s">
        <v>2</v>
      </c>
      <c r="V3831">
        <v>1</v>
      </c>
      <c r="W3831" t="s">
        <v>2</v>
      </c>
      <c r="X3831">
        <v>1</v>
      </c>
      <c r="Y3831">
        <v>0</v>
      </c>
    </row>
    <row r="3832" spans="1:25">
      <c r="A3832">
        <v>3526</v>
      </c>
      <c r="B3832" t="s">
        <v>1205</v>
      </c>
      <c r="C3832" t="s">
        <v>1106</v>
      </c>
      <c r="D3832">
        <v>0.69589400000000001</v>
      </c>
      <c r="E3832">
        <v>1</v>
      </c>
      <c r="F3832" t="s">
        <v>2</v>
      </c>
      <c r="G3832" t="s">
        <v>2</v>
      </c>
      <c r="H3832">
        <v>0.17973600000000001</v>
      </c>
      <c r="I3832" t="s">
        <v>2</v>
      </c>
      <c r="J3832">
        <v>0.13559599999999999</v>
      </c>
      <c r="K3832">
        <v>0</v>
      </c>
      <c r="L3832">
        <v>0</v>
      </c>
      <c r="O3832">
        <v>3526</v>
      </c>
      <c r="P3832" t="s">
        <v>1205</v>
      </c>
      <c r="Q3832" t="s">
        <v>1106</v>
      </c>
      <c r="R3832">
        <v>1</v>
      </c>
      <c r="S3832">
        <v>1</v>
      </c>
      <c r="T3832" t="s">
        <v>2</v>
      </c>
      <c r="U3832" t="s">
        <v>2</v>
      </c>
      <c r="V3832">
        <v>0.54238399999999998</v>
      </c>
      <c r="W3832" t="s">
        <v>2</v>
      </c>
      <c r="X3832">
        <v>0.54238399999999998</v>
      </c>
      <c r="Y3832">
        <v>0</v>
      </c>
    </row>
    <row r="3833" spans="1:25">
      <c r="A3833">
        <v>3527</v>
      </c>
      <c r="B3833" t="s">
        <v>1206</v>
      </c>
      <c r="C3833" t="s">
        <v>1106</v>
      </c>
      <c r="D3833">
        <v>0.120408</v>
      </c>
      <c r="E3833">
        <v>0.37654799999999999</v>
      </c>
      <c r="F3833" t="s">
        <v>2</v>
      </c>
      <c r="G3833" t="s">
        <v>2</v>
      </c>
      <c r="H3833">
        <v>0.43409199999999998</v>
      </c>
      <c r="I3833" t="s">
        <v>2</v>
      </c>
      <c r="J3833">
        <v>0.22681799999999999</v>
      </c>
      <c r="K3833">
        <v>0</v>
      </c>
      <c r="L3833">
        <v>0</v>
      </c>
      <c r="O3833">
        <v>3527</v>
      </c>
      <c r="P3833" t="s">
        <v>1206</v>
      </c>
      <c r="Q3833" t="s">
        <v>1106</v>
      </c>
      <c r="R3833">
        <v>0.481632</v>
      </c>
      <c r="S3833">
        <v>0.75309599999999999</v>
      </c>
      <c r="T3833" t="s">
        <v>2</v>
      </c>
      <c r="U3833" t="s">
        <v>2</v>
      </c>
      <c r="V3833">
        <v>0.75309599999999999</v>
      </c>
      <c r="W3833" t="s">
        <v>2</v>
      </c>
      <c r="X3833">
        <v>0.680454</v>
      </c>
      <c r="Y3833">
        <v>0</v>
      </c>
    </row>
    <row r="3834" spans="1:25">
      <c r="A3834">
        <v>3528</v>
      </c>
      <c r="B3834" t="s">
        <v>1207</v>
      </c>
      <c r="C3834" t="s">
        <v>1106</v>
      </c>
      <c r="D3834">
        <v>0.60211000000000003</v>
      </c>
      <c r="E3834">
        <v>0.1416</v>
      </c>
      <c r="F3834" t="s">
        <v>2</v>
      </c>
      <c r="G3834" t="s">
        <v>2</v>
      </c>
      <c r="H3834">
        <v>0.50108200000000003</v>
      </c>
      <c r="I3834" t="s">
        <v>2</v>
      </c>
      <c r="J3834">
        <v>0.20161799999999999</v>
      </c>
      <c r="K3834">
        <v>0</v>
      </c>
      <c r="L3834">
        <v>0</v>
      </c>
      <c r="O3834">
        <v>3528</v>
      </c>
      <c r="P3834" t="s">
        <v>1207</v>
      </c>
      <c r="Q3834" t="s">
        <v>1106</v>
      </c>
      <c r="R3834">
        <v>1</v>
      </c>
      <c r="S3834">
        <v>0.56640000000000001</v>
      </c>
      <c r="T3834" t="s">
        <v>2</v>
      </c>
      <c r="U3834" t="s">
        <v>2</v>
      </c>
      <c r="V3834">
        <v>1</v>
      </c>
      <c r="W3834" t="s">
        <v>2</v>
      </c>
      <c r="X3834">
        <v>0.604854</v>
      </c>
      <c r="Y3834">
        <v>0</v>
      </c>
    </row>
    <row r="3835" spans="1:25">
      <c r="A3835">
        <v>3529</v>
      </c>
      <c r="B3835" t="s">
        <v>1063</v>
      </c>
      <c r="C3835" t="s">
        <v>1106</v>
      </c>
      <c r="D3835">
        <v>0.45517200000000002</v>
      </c>
      <c r="E3835">
        <v>1</v>
      </c>
      <c r="F3835" t="s">
        <v>2</v>
      </c>
      <c r="G3835" t="s">
        <v>2</v>
      </c>
      <c r="H3835">
        <v>0.40842600000000001</v>
      </c>
      <c r="I3835" t="s">
        <v>2</v>
      </c>
      <c r="J3835">
        <v>1</v>
      </c>
      <c r="K3835">
        <v>0</v>
      </c>
      <c r="L3835">
        <v>0</v>
      </c>
      <c r="O3835">
        <v>3529</v>
      </c>
      <c r="P3835" t="s">
        <v>1063</v>
      </c>
      <c r="Q3835" t="s">
        <v>1106</v>
      </c>
      <c r="R3835">
        <v>1</v>
      </c>
      <c r="S3835">
        <v>1</v>
      </c>
      <c r="T3835" t="s">
        <v>2</v>
      </c>
      <c r="U3835" t="s">
        <v>2</v>
      </c>
      <c r="V3835">
        <v>1</v>
      </c>
      <c r="W3835" t="s">
        <v>2</v>
      </c>
      <c r="X3835">
        <v>1</v>
      </c>
      <c r="Y3835">
        <v>0</v>
      </c>
    </row>
    <row r="3836" spans="1:25">
      <c r="A3836">
        <v>3530</v>
      </c>
      <c r="B3836" t="s">
        <v>1208</v>
      </c>
      <c r="C3836" t="s">
        <v>1106</v>
      </c>
      <c r="D3836">
        <v>0.75334599999999996</v>
      </c>
      <c r="E3836">
        <v>0.46504600000000001</v>
      </c>
      <c r="F3836" t="s">
        <v>2</v>
      </c>
      <c r="G3836" t="s">
        <v>2</v>
      </c>
      <c r="H3836">
        <v>0.76936800000000005</v>
      </c>
      <c r="I3836" t="s">
        <v>2</v>
      </c>
      <c r="J3836">
        <v>0.60136599999999996</v>
      </c>
      <c r="K3836">
        <v>0</v>
      </c>
      <c r="L3836">
        <v>0</v>
      </c>
      <c r="O3836">
        <v>3530</v>
      </c>
      <c r="P3836" t="s">
        <v>1208</v>
      </c>
      <c r="Q3836" t="s">
        <v>1106</v>
      </c>
      <c r="R3836">
        <v>1</v>
      </c>
      <c r="S3836">
        <v>1</v>
      </c>
      <c r="T3836" t="s">
        <v>2</v>
      </c>
      <c r="U3836" t="s">
        <v>2</v>
      </c>
      <c r="V3836">
        <v>1</v>
      </c>
      <c r="W3836" t="s">
        <v>2</v>
      </c>
      <c r="X3836">
        <v>1</v>
      </c>
      <c r="Y3836">
        <v>0</v>
      </c>
    </row>
    <row r="3837" spans="1:25">
      <c r="A3837">
        <v>3531</v>
      </c>
      <c r="B3837" t="s">
        <v>1209</v>
      </c>
      <c r="C3837" t="s">
        <v>1106</v>
      </c>
      <c r="D3837">
        <v>0.81066199999999999</v>
      </c>
      <c r="E3837">
        <v>0.46494400000000002</v>
      </c>
      <c r="F3837" t="s">
        <v>2</v>
      </c>
      <c r="G3837" t="s">
        <v>2</v>
      </c>
      <c r="H3837">
        <v>0.91627199999999998</v>
      </c>
      <c r="I3837" t="s">
        <v>2</v>
      </c>
      <c r="J3837">
        <v>0.122584</v>
      </c>
      <c r="K3837">
        <v>0</v>
      </c>
      <c r="L3837">
        <v>0</v>
      </c>
      <c r="O3837">
        <v>3531</v>
      </c>
      <c r="P3837" t="s">
        <v>1209</v>
      </c>
      <c r="Q3837" t="s">
        <v>1106</v>
      </c>
      <c r="R3837">
        <v>1</v>
      </c>
      <c r="S3837">
        <v>1</v>
      </c>
      <c r="T3837" t="s">
        <v>2</v>
      </c>
      <c r="U3837" t="s">
        <v>2</v>
      </c>
      <c r="V3837">
        <v>1</v>
      </c>
      <c r="W3837" t="s">
        <v>2</v>
      </c>
      <c r="X3837">
        <v>0.49033599999999999</v>
      </c>
      <c r="Y3837">
        <v>0</v>
      </c>
    </row>
    <row r="3838" spans="1:25">
      <c r="A3838">
        <v>3532</v>
      </c>
      <c r="B3838" t="s">
        <v>1210</v>
      </c>
      <c r="C3838" t="s">
        <v>1106</v>
      </c>
      <c r="D3838">
        <v>0.76288599999999995</v>
      </c>
      <c r="E3838">
        <v>1</v>
      </c>
      <c r="F3838" t="s">
        <v>2</v>
      </c>
      <c r="G3838" t="s">
        <v>2</v>
      </c>
      <c r="H3838">
        <v>0.64512999999999998</v>
      </c>
      <c r="I3838" t="s">
        <v>2</v>
      </c>
      <c r="J3838">
        <v>0.426952</v>
      </c>
      <c r="K3838">
        <v>0</v>
      </c>
      <c r="L3838">
        <v>0</v>
      </c>
      <c r="O3838">
        <v>3532</v>
      </c>
      <c r="P3838" t="s">
        <v>1210</v>
      </c>
      <c r="Q3838" t="s">
        <v>1106</v>
      </c>
      <c r="R3838">
        <v>1</v>
      </c>
      <c r="S3838">
        <v>1</v>
      </c>
      <c r="T3838" t="s">
        <v>2</v>
      </c>
      <c r="U3838" t="s">
        <v>2</v>
      </c>
      <c r="V3838">
        <v>1</v>
      </c>
      <c r="W3838" t="s">
        <v>2</v>
      </c>
      <c r="X3838">
        <v>1</v>
      </c>
      <c r="Y3838">
        <v>0</v>
      </c>
    </row>
    <row r="3839" spans="1:25">
      <c r="A3839">
        <v>3533</v>
      </c>
      <c r="B3839" t="s">
        <v>1064</v>
      </c>
      <c r="C3839" t="s">
        <v>1106</v>
      </c>
      <c r="D3839">
        <v>3.0513999999999999E-2</v>
      </c>
      <c r="E3839">
        <v>0.35454000000000002</v>
      </c>
      <c r="F3839" t="s">
        <v>2</v>
      </c>
      <c r="G3839" t="s">
        <v>2</v>
      </c>
      <c r="H3839">
        <v>0.70606800000000003</v>
      </c>
      <c r="I3839" t="s">
        <v>2</v>
      </c>
      <c r="J3839">
        <v>0.100338</v>
      </c>
      <c r="K3839">
        <v>1</v>
      </c>
      <c r="L3839">
        <v>0</v>
      </c>
      <c r="O3839">
        <v>3533</v>
      </c>
      <c r="P3839" t="s">
        <v>1064</v>
      </c>
      <c r="Q3839" t="s">
        <v>1106</v>
      </c>
      <c r="R3839">
        <v>0.122056</v>
      </c>
      <c r="S3839">
        <v>0.70908000000000004</v>
      </c>
      <c r="T3839" t="s">
        <v>2</v>
      </c>
      <c r="U3839" t="s">
        <v>2</v>
      </c>
      <c r="V3839">
        <v>0.70908000000000004</v>
      </c>
      <c r="W3839" t="s">
        <v>2</v>
      </c>
      <c r="X3839">
        <v>0.301014</v>
      </c>
      <c r="Y3839">
        <v>0</v>
      </c>
    </row>
    <row r="3840" spans="1:25">
      <c r="A3840">
        <v>3534</v>
      </c>
      <c r="B3840" t="s">
        <v>1211</v>
      </c>
      <c r="C3840" t="s">
        <v>1106</v>
      </c>
      <c r="D3840">
        <v>0.89521399999999995</v>
      </c>
      <c r="E3840">
        <v>0.57358200000000004</v>
      </c>
      <c r="F3840" t="s">
        <v>2</v>
      </c>
      <c r="G3840" t="s">
        <v>2</v>
      </c>
      <c r="H3840">
        <v>0.244314</v>
      </c>
      <c r="I3840" t="s">
        <v>2</v>
      </c>
      <c r="J3840">
        <v>0.774482</v>
      </c>
      <c r="K3840">
        <v>0</v>
      </c>
      <c r="L3840">
        <v>0</v>
      </c>
      <c r="O3840">
        <v>3534</v>
      </c>
      <c r="P3840" t="s">
        <v>1211</v>
      </c>
      <c r="Q3840" t="s">
        <v>1106</v>
      </c>
      <c r="R3840">
        <v>1</v>
      </c>
      <c r="S3840">
        <v>1</v>
      </c>
      <c r="T3840" t="s">
        <v>2</v>
      </c>
      <c r="U3840" t="s">
        <v>2</v>
      </c>
      <c r="V3840">
        <v>0.97725600000000001</v>
      </c>
      <c r="W3840" t="s">
        <v>2</v>
      </c>
      <c r="X3840">
        <v>1</v>
      </c>
      <c r="Y3840">
        <v>0</v>
      </c>
    </row>
    <row r="3841" spans="1:25">
      <c r="A3841">
        <v>3536</v>
      </c>
      <c r="B3841" t="s">
        <v>1213</v>
      </c>
      <c r="C3841" t="s">
        <v>1106</v>
      </c>
      <c r="D3841">
        <v>0.58562400000000003</v>
      </c>
      <c r="E3841" t="s">
        <v>2</v>
      </c>
      <c r="F3841" t="s">
        <v>2</v>
      </c>
      <c r="G3841" t="s">
        <v>2</v>
      </c>
      <c r="H3841">
        <v>0.49954399999999999</v>
      </c>
      <c r="I3841" t="s">
        <v>2</v>
      </c>
      <c r="J3841">
        <v>0.200044</v>
      </c>
      <c r="K3841">
        <v>0</v>
      </c>
      <c r="L3841">
        <v>0</v>
      </c>
      <c r="O3841">
        <v>3536</v>
      </c>
      <c r="P3841" t="s">
        <v>1213</v>
      </c>
      <c r="Q3841" t="s">
        <v>1106</v>
      </c>
      <c r="R3841">
        <v>0.99908799999999998</v>
      </c>
      <c r="S3841" t="s">
        <v>2</v>
      </c>
      <c r="T3841" t="s">
        <v>2</v>
      </c>
      <c r="U3841" t="s">
        <v>2</v>
      </c>
      <c r="V3841">
        <v>0.99908799999999998</v>
      </c>
      <c r="W3841" t="s">
        <v>2</v>
      </c>
      <c r="X3841">
        <v>0.600132</v>
      </c>
      <c r="Y3841">
        <v>0</v>
      </c>
    </row>
    <row r="3842" spans="1:25">
      <c r="A3842">
        <v>3538</v>
      </c>
      <c r="B3842" t="s">
        <v>1073</v>
      </c>
      <c r="C3842" t="s">
        <v>1106</v>
      </c>
      <c r="D3842">
        <v>0.63865400000000005</v>
      </c>
      <c r="E3842">
        <v>1</v>
      </c>
      <c r="F3842" t="s">
        <v>2</v>
      </c>
      <c r="G3842" t="s">
        <v>2</v>
      </c>
      <c r="H3842">
        <v>9.7004000000000007E-2</v>
      </c>
      <c r="I3842" t="s">
        <v>2</v>
      </c>
      <c r="J3842">
        <v>0.51222400000000001</v>
      </c>
      <c r="K3842">
        <v>0</v>
      </c>
      <c r="L3842">
        <v>0</v>
      </c>
      <c r="O3842">
        <v>3538</v>
      </c>
      <c r="P3842" t="s">
        <v>1073</v>
      </c>
      <c r="Q3842" t="s">
        <v>1106</v>
      </c>
      <c r="R3842">
        <v>1</v>
      </c>
      <c r="S3842">
        <v>1</v>
      </c>
      <c r="T3842" t="s">
        <v>2</v>
      </c>
      <c r="U3842" t="s">
        <v>2</v>
      </c>
      <c r="V3842">
        <v>0.38801600000000003</v>
      </c>
      <c r="W3842" t="s">
        <v>2</v>
      </c>
      <c r="X3842">
        <v>1</v>
      </c>
      <c r="Y3842">
        <v>0</v>
      </c>
    </row>
    <row r="3843" spans="1:25">
      <c r="A3843">
        <v>3539</v>
      </c>
      <c r="B3843" t="s">
        <v>1074</v>
      </c>
      <c r="C3843" t="s">
        <v>1106</v>
      </c>
      <c r="D3843">
        <v>0.12628800000000001</v>
      </c>
      <c r="E3843">
        <v>0.464312</v>
      </c>
      <c r="F3843" t="s">
        <v>2</v>
      </c>
      <c r="G3843" t="s">
        <v>2</v>
      </c>
      <c r="H3843">
        <v>0.71908399999999995</v>
      </c>
      <c r="I3843" t="s">
        <v>2</v>
      </c>
      <c r="J3843">
        <v>4.5541999999999999E-2</v>
      </c>
      <c r="K3843">
        <v>1</v>
      </c>
      <c r="L3843">
        <v>0</v>
      </c>
      <c r="O3843">
        <v>3539</v>
      </c>
      <c r="P3843" t="s">
        <v>1074</v>
      </c>
      <c r="Q3843" t="s">
        <v>1106</v>
      </c>
      <c r="R3843">
        <v>0.37886399999999998</v>
      </c>
      <c r="S3843">
        <v>0.928624</v>
      </c>
      <c r="T3843" t="s">
        <v>2</v>
      </c>
      <c r="U3843" t="s">
        <v>2</v>
      </c>
      <c r="V3843">
        <v>0.928624</v>
      </c>
      <c r="W3843" t="s">
        <v>2</v>
      </c>
      <c r="X3843">
        <v>0.182168</v>
      </c>
      <c r="Y3843">
        <v>0</v>
      </c>
    </row>
    <row r="3844" spans="1:25">
      <c r="A3844">
        <v>3540</v>
      </c>
      <c r="B3844" t="s">
        <v>1214</v>
      </c>
      <c r="C3844" t="s">
        <v>1106</v>
      </c>
      <c r="D3844">
        <v>0.426844</v>
      </c>
      <c r="E3844">
        <v>1</v>
      </c>
      <c r="F3844" t="s">
        <v>2</v>
      </c>
      <c r="G3844" t="s">
        <v>2</v>
      </c>
      <c r="H3844">
        <v>1</v>
      </c>
      <c r="I3844" t="s">
        <v>2</v>
      </c>
      <c r="J3844">
        <v>0.37884600000000002</v>
      </c>
      <c r="K3844">
        <v>0</v>
      </c>
      <c r="L3844">
        <v>0</v>
      </c>
      <c r="O3844">
        <v>3540</v>
      </c>
      <c r="P3844" t="s">
        <v>1214</v>
      </c>
      <c r="Q3844" t="s">
        <v>1106</v>
      </c>
      <c r="R3844">
        <v>1</v>
      </c>
      <c r="S3844">
        <v>1</v>
      </c>
      <c r="T3844" t="s">
        <v>2</v>
      </c>
      <c r="U3844" t="s">
        <v>2</v>
      </c>
      <c r="V3844">
        <v>1</v>
      </c>
      <c r="W3844" t="s">
        <v>2</v>
      </c>
      <c r="X3844">
        <v>1</v>
      </c>
      <c r="Y3844">
        <v>0</v>
      </c>
    </row>
    <row r="3845" spans="1:25">
      <c r="A3845">
        <v>3541</v>
      </c>
      <c r="B3845" t="s">
        <v>1078</v>
      </c>
      <c r="C3845" t="s">
        <v>1106</v>
      </c>
      <c r="D3845">
        <v>8.0161999999999997E-2</v>
      </c>
      <c r="E3845">
        <v>0.57313999999999998</v>
      </c>
      <c r="F3845" t="s">
        <v>2</v>
      </c>
      <c r="G3845" t="s">
        <v>2</v>
      </c>
      <c r="H3845">
        <v>0.36713800000000002</v>
      </c>
      <c r="I3845" t="s">
        <v>2</v>
      </c>
      <c r="J3845">
        <v>0.73839999999999995</v>
      </c>
      <c r="K3845">
        <v>0</v>
      </c>
      <c r="L3845">
        <v>0</v>
      </c>
      <c r="O3845">
        <v>3541</v>
      </c>
      <c r="P3845" t="s">
        <v>1078</v>
      </c>
      <c r="Q3845" t="s">
        <v>1106</v>
      </c>
      <c r="R3845">
        <v>0.32064799999999999</v>
      </c>
      <c r="S3845">
        <v>1</v>
      </c>
      <c r="T3845" t="s">
        <v>2</v>
      </c>
      <c r="U3845" t="s">
        <v>2</v>
      </c>
      <c r="V3845">
        <v>1</v>
      </c>
      <c r="W3845" t="s">
        <v>2</v>
      </c>
      <c r="X3845">
        <v>1</v>
      </c>
      <c r="Y3845">
        <v>0</v>
      </c>
    </row>
    <row r="3846" spans="1:25">
      <c r="A3846">
        <v>3542</v>
      </c>
      <c r="B3846" t="s">
        <v>1215</v>
      </c>
      <c r="C3846" t="s">
        <v>1106</v>
      </c>
      <c r="D3846">
        <v>0.37155199999999999</v>
      </c>
      <c r="E3846">
        <v>0.46311200000000002</v>
      </c>
      <c r="F3846" t="s">
        <v>2</v>
      </c>
      <c r="G3846" t="s">
        <v>2</v>
      </c>
      <c r="H3846">
        <v>1</v>
      </c>
      <c r="I3846" t="s">
        <v>2</v>
      </c>
      <c r="J3846">
        <v>0.77104600000000001</v>
      </c>
      <c r="K3846">
        <v>0</v>
      </c>
      <c r="L3846">
        <v>0</v>
      </c>
      <c r="O3846">
        <v>3542</v>
      </c>
      <c r="P3846" t="s">
        <v>1215</v>
      </c>
      <c r="Q3846" t="s">
        <v>1106</v>
      </c>
      <c r="R3846">
        <v>1</v>
      </c>
      <c r="S3846">
        <v>1</v>
      </c>
      <c r="T3846" t="s">
        <v>2</v>
      </c>
      <c r="U3846" t="s">
        <v>2</v>
      </c>
      <c r="V3846">
        <v>1</v>
      </c>
      <c r="W3846" t="s">
        <v>2</v>
      </c>
      <c r="X3846">
        <v>1</v>
      </c>
      <c r="Y3846">
        <v>0</v>
      </c>
    </row>
    <row r="3847" spans="1:25">
      <c r="A3847">
        <v>3543</v>
      </c>
      <c r="B3847" t="s">
        <v>1081</v>
      </c>
      <c r="C3847" t="s">
        <v>1106</v>
      </c>
      <c r="D3847">
        <v>0.20974799999999999</v>
      </c>
      <c r="E3847">
        <v>1</v>
      </c>
      <c r="F3847" t="s">
        <v>2</v>
      </c>
      <c r="G3847" t="s">
        <v>2</v>
      </c>
      <c r="H3847">
        <v>0.68803000000000003</v>
      </c>
      <c r="I3847" t="s">
        <v>2</v>
      </c>
      <c r="J3847">
        <v>1</v>
      </c>
      <c r="K3847">
        <v>0</v>
      </c>
      <c r="L3847">
        <v>0</v>
      </c>
      <c r="O3847">
        <v>3543</v>
      </c>
      <c r="P3847" t="s">
        <v>1081</v>
      </c>
      <c r="Q3847" t="s">
        <v>1106</v>
      </c>
      <c r="R3847">
        <v>0.83899199999999996</v>
      </c>
      <c r="S3847">
        <v>1</v>
      </c>
      <c r="T3847" t="s">
        <v>2</v>
      </c>
      <c r="U3847" t="s">
        <v>2</v>
      </c>
      <c r="V3847">
        <v>1</v>
      </c>
      <c r="W3847" t="s">
        <v>2</v>
      </c>
      <c r="X3847">
        <v>1</v>
      </c>
      <c r="Y3847">
        <v>0</v>
      </c>
    </row>
    <row r="3848" spans="1:25">
      <c r="A3848">
        <v>3544</v>
      </c>
      <c r="B3848" t="s">
        <v>1085</v>
      </c>
      <c r="C3848" t="s">
        <v>1106</v>
      </c>
      <c r="D3848">
        <v>0.29619600000000001</v>
      </c>
      <c r="E3848">
        <v>0.57196599999999997</v>
      </c>
      <c r="F3848" t="s">
        <v>2</v>
      </c>
      <c r="G3848" t="s">
        <v>2</v>
      </c>
      <c r="H3848">
        <v>0.86162399999999995</v>
      </c>
      <c r="I3848" t="s">
        <v>2</v>
      </c>
      <c r="J3848">
        <v>0.120268</v>
      </c>
      <c r="K3848">
        <v>0</v>
      </c>
      <c r="L3848">
        <v>0</v>
      </c>
      <c r="O3848">
        <v>3544</v>
      </c>
      <c r="P3848" t="s">
        <v>1085</v>
      </c>
      <c r="Q3848" t="s">
        <v>1106</v>
      </c>
      <c r="R3848">
        <v>0.88858800000000004</v>
      </c>
      <c r="S3848">
        <v>1</v>
      </c>
      <c r="T3848" t="s">
        <v>2</v>
      </c>
      <c r="U3848" t="s">
        <v>2</v>
      </c>
      <c r="V3848">
        <v>1</v>
      </c>
      <c r="W3848" t="s">
        <v>2</v>
      </c>
      <c r="X3848">
        <v>0.481072</v>
      </c>
      <c r="Y3848">
        <v>0</v>
      </c>
    </row>
    <row r="3849" spans="1:25">
      <c r="A3849">
        <v>3545</v>
      </c>
      <c r="B3849" t="s">
        <v>1216</v>
      </c>
      <c r="C3849" t="s">
        <v>1106</v>
      </c>
      <c r="D3849">
        <v>0.54779</v>
      </c>
      <c r="E3849">
        <v>0.14330599999999999</v>
      </c>
      <c r="F3849" t="s">
        <v>2</v>
      </c>
      <c r="G3849" t="s">
        <v>2</v>
      </c>
      <c r="H3849">
        <v>6.4346E-2</v>
      </c>
      <c r="I3849" t="s">
        <v>2</v>
      </c>
      <c r="J3849">
        <v>0.28678199999999998</v>
      </c>
      <c r="K3849">
        <v>0</v>
      </c>
      <c r="L3849">
        <v>0</v>
      </c>
      <c r="O3849">
        <v>3545</v>
      </c>
      <c r="P3849" t="s">
        <v>1216</v>
      </c>
      <c r="Q3849" t="s">
        <v>1106</v>
      </c>
      <c r="R3849">
        <v>0.57356399999999996</v>
      </c>
      <c r="S3849">
        <v>0.42991800000000002</v>
      </c>
      <c r="T3849" t="s">
        <v>2</v>
      </c>
      <c r="U3849" t="s">
        <v>2</v>
      </c>
      <c r="V3849">
        <v>0.257384</v>
      </c>
      <c r="W3849" t="s">
        <v>2</v>
      </c>
      <c r="X3849">
        <v>0.57356399999999996</v>
      </c>
      <c r="Y3849">
        <v>0</v>
      </c>
    </row>
    <row r="3850" spans="1:25">
      <c r="A3850">
        <v>3546</v>
      </c>
      <c r="B3850" t="s">
        <v>1217</v>
      </c>
      <c r="C3850" t="s">
        <v>1106</v>
      </c>
      <c r="D3850">
        <v>0.43731999999999999</v>
      </c>
      <c r="E3850">
        <v>1</v>
      </c>
      <c r="F3850" t="s">
        <v>2</v>
      </c>
      <c r="G3850" t="s">
        <v>2</v>
      </c>
      <c r="H3850">
        <v>0.22727600000000001</v>
      </c>
      <c r="I3850" t="s">
        <v>2</v>
      </c>
      <c r="J3850">
        <v>0.71532799999999996</v>
      </c>
      <c r="K3850">
        <v>0</v>
      </c>
      <c r="L3850">
        <v>0</v>
      </c>
      <c r="O3850">
        <v>3546</v>
      </c>
      <c r="P3850" t="s">
        <v>1217</v>
      </c>
      <c r="Q3850" t="s">
        <v>1106</v>
      </c>
      <c r="R3850">
        <v>1</v>
      </c>
      <c r="S3850">
        <v>1</v>
      </c>
      <c r="T3850" t="s">
        <v>2</v>
      </c>
      <c r="U3850" t="s">
        <v>2</v>
      </c>
      <c r="V3850">
        <v>0.90910400000000002</v>
      </c>
      <c r="W3850" t="s">
        <v>2</v>
      </c>
      <c r="X3850">
        <v>1</v>
      </c>
      <c r="Y3850">
        <v>0</v>
      </c>
    </row>
    <row r="3851" spans="1:25">
      <c r="A3851">
        <v>3547</v>
      </c>
      <c r="B3851" t="s">
        <v>1218</v>
      </c>
      <c r="C3851" t="s">
        <v>1106</v>
      </c>
      <c r="D3851">
        <v>0.93720999999999999</v>
      </c>
      <c r="E3851">
        <v>1</v>
      </c>
      <c r="F3851" t="s">
        <v>2</v>
      </c>
      <c r="G3851" t="s">
        <v>2</v>
      </c>
      <c r="H3851">
        <v>0.51227800000000001</v>
      </c>
      <c r="I3851" t="s">
        <v>2</v>
      </c>
      <c r="J3851">
        <v>0.66166199999999997</v>
      </c>
      <c r="K3851">
        <v>0</v>
      </c>
      <c r="L3851">
        <v>0</v>
      </c>
      <c r="O3851">
        <v>3547</v>
      </c>
      <c r="P3851" t="s">
        <v>1218</v>
      </c>
      <c r="Q3851" t="s">
        <v>1106</v>
      </c>
      <c r="R3851">
        <v>1</v>
      </c>
      <c r="S3851">
        <v>1</v>
      </c>
      <c r="T3851" t="s">
        <v>2</v>
      </c>
      <c r="U3851" t="s">
        <v>2</v>
      </c>
      <c r="V3851">
        <v>1</v>
      </c>
      <c r="W3851" t="s">
        <v>2</v>
      </c>
      <c r="X3851">
        <v>1</v>
      </c>
      <c r="Y3851">
        <v>0</v>
      </c>
    </row>
    <row r="3852" spans="1:25">
      <c r="A3852">
        <v>3548</v>
      </c>
      <c r="B3852" t="s">
        <v>1089</v>
      </c>
      <c r="C3852" t="s">
        <v>1106</v>
      </c>
      <c r="D3852">
        <v>0.87251400000000001</v>
      </c>
      <c r="E3852">
        <v>0.64019599999999999</v>
      </c>
      <c r="F3852" t="s">
        <v>2</v>
      </c>
      <c r="G3852" t="s">
        <v>2</v>
      </c>
      <c r="H3852">
        <v>0.46911599999999998</v>
      </c>
      <c r="I3852" t="s">
        <v>2</v>
      </c>
      <c r="J3852">
        <v>0.45516000000000001</v>
      </c>
      <c r="K3852">
        <v>0</v>
      </c>
      <c r="L3852">
        <v>0</v>
      </c>
      <c r="O3852">
        <v>3548</v>
      </c>
      <c r="P3852" t="s">
        <v>1089</v>
      </c>
      <c r="Q3852" t="s">
        <v>1106</v>
      </c>
      <c r="R3852">
        <v>1</v>
      </c>
      <c r="S3852">
        <v>1</v>
      </c>
      <c r="T3852" t="s">
        <v>2</v>
      </c>
      <c r="U3852" t="s">
        <v>2</v>
      </c>
      <c r="V3852">
        <v>1</v>
      </c>
      <c r="W3852" t="s">
        <v>2</v>
      </c>
      <c r="X3852">
        <v>1</v>
      </c>
      <c r="Y3852">
        <v>0</v>
      </c>
    </row>
    <row r="3853" spans="1:25">
      <c r="A3853">
        <v>3549</v>
      </c>
      <c r="B3853" t="s">
        <v>1090</v>
      </c>
      <c r="C3853" t="s">
        <v>1106</v>
      </c>
      <c r="D3853">
        <v>0.87174200000000002</v>
      </c>
      <c r="E3853">
        <v>0.464866</v>
      </c>
      <c r="F3853" t="s">
        <v>2</v>
      </c>
      <c r="G3853" t="s">
        <v>2</v>
      </c>
      <c r="H3853">
        <v>0.14699200000000001</v>
      </c>
      <c r="I3853" t="s">
        <v>2</v>
      </c>
      <c r="J3853">
        <v>0.90287399999999995</v>
      </c>
      <c r="K3853">
        <v>0</v>
      </c>
      <c r="L3853">
        <v>0</v>
      </c>
      <c r="O3853">
        <v>3549</v>
      </c>
      <c r="P3853" t="s">
        <v>1090</v>
      </c>
      <c r="Q3853" t="s">
        <v>1106</v>
      </c>
      <c r="R3853">
        <v>1</v>
      </c>
      <c r="S3853">
        <v>1</v>
      </c>
      <c r="T3853" t="s">
        <v>2</v>
      </c>
      <c r="U3853" t="s">
        <v>2</v>
      </c>
      <c r="V3853">
        <v>0.58796800000000005</v>
      </c>
      <c r="W3853" t="s">
        <v>2</v>
      </c>
      <c r="X3853">
        <v>1</v>
      </c>
      <c r="Y3853">
        <v>0</v>
      </c>
    </row>
    <row r="3854" spans="1:25">
      <c r="A3854">
        <v>3550</v>
      </c>
      <c r="B3854" t="s">
        <v>1219</v>
      </c>
      <c r="C3854" t="s">
        <v>1106</v>
      </c>
      <c r="D3854">
        <v>0.89252399999999998</v>
      </c>
      <c r="E3854">
        <v>0.46421200000000001</v>
      </c>
      <c r="F3854" t="s">
        <v>2</v>
      </c>
      <c r="G3854" t="s">
        <v>2</v>
      </c>
      <c r="H3854">
        <v>0.37740800000000002</v>
      </c>
      <c r="I3854" t="s">
        <v>2</v>
      </c>
      <c r="J3854">
        <v>0.60246200000000005</v>
      </c>
      <c r="K3854">
        <v>0</v>
      </c>
      <c r="L3854">
        <v>0</v>
      </c>
      <c r="O3854">
        <v>3550</v>
      </c>
      <c r="P3854" t="s">
        <v>1219</v>
      </c>
      <c r="Q3854" t="s">
        <v>1106</v>
      </c>
      <c r="R3854">
        <v>1</v>
      </c>
      <c r="S3854">
        <v>1</v>
      </c>
      <c r="T3854" t="s">
        <v>2</v>
      </c>
      <c r="U3854" t="s">
        <v>2</v>
      </c>
      <c r="V3854">
        <v>1</v>
      </c>
      <c r="W3854" t="s">
        <v>2</v>
      </c>
      <c r="X3854">
        <v>1</v>
      </c>
      <c r="Y3854">
        <v>0</v>
      </c>
    </row>
    <row r="3855" spans="1:25">
      <c r="A3855">
        <v>3551</v>
      </c>
      <c r="B3855" t="s">
        <v>1220</v>
      </c>
      <c r="C3855" t="s">
        <v>1106</v>
      </c>
      <c r="D3855">
        <v>0.34483000000000003</v>
      </c>
      <c r="E3855">
        <v>1</v>
      </c>
      <c r="F3855" t="s">
        <v>2</v>
      </c>
      <c r="G3855" t="s">
        <v>2</v>
      </c>
      <c r="H3855">
        <v>0.72148400000000001</v>
      </c>
      <c r="I3855" t="s">
        <v>2</v>
      </c>
      <c r="J3855">
        <v>0.133266</v>
      </c>
      <c r="K3855">
        <v>0</v>
      </c>
      <c r="L3855">
        <v>0</v>
      </c>
      <c r="O3855">
        <v>3551</v>
      </c>
      <c r="P3855" t="s">
        <v>1220</v>
      </c>
      <c r="Q3855" t="s">
        <v>1106</v>
      </c>
      <c r="R3855">
        <v>1</v>
      </c>
      <c r="S3855">
        <v>1</v>
      </c>
      <c r="T3855" t="s">
        <v>2</v>
      </c>
      <c r="U3855" t="s">
        <v>2</v>
      </c>
      <c r="V3855">
        <v>1</v>
      </c>
      <c r="W3855" t="s">
        <v>2</v>
      </c>
      <c r="X3855">
        <v>0.53306399999999998</v>
      </c>
      <c r="Y3855">
        <v>0</v>
      </c>
    </row>
    <row r="3856" spans="1:25">
      <c r="A3856">
        <v>3552</v>
      </c>
      <c r="B3856" t="s">
        <v>1091</v>
      </c>
      <c r="C3856" t="s">
        <v>1106</v>
      </c>
      <c r="D3856">
        <v>0.60109999999999997</v>
      </c>
      <c r="E3856">
        <v>0.67912600000000001</v>
      </c>
      <c r="F3856" t="s">
        <v>2</v>
      </c>
      <c r="G3856" t="s">
        <v>2</v>
      </c>
      <c r="H3856">
        <v>0.18319199999999999</v>
      </c>
      <c r="I3856" t="s">
        <v>2</v>
      </c>
      <c r="J3856">
        <v>1</v>
      </c>
      <c r="K3856">
        <v>0</v>
      </c>
      <c r="L3856">
        <v>0</v>
      </c>
      <c r="O3856">
        <v>3552</v>
      </c>
      <c r="P3856" t="s">
        <v>1091</v>
      </c>
      <c r="Q3856" t="s">
        <v>1106</v>
      </c>
      <c r="R3856">
        <v>1</v>
      </c>
      <c r="S3856">
        <v>1</v>
      </c>
      <c r="T3856" t="s">
        <v>2</v>
      </c>
      <c r="U3856" t="s">
        <v>2</v>
      </c>
      <c r="V3856">
        <v>0.73276799999999997</v>
      </c>
      <c r="W3856" t="s">
        <v>2</v>
      </c>
      <c r="X3856">
        <v>1</v>
      </c>
      <c r="Y3856">
        <v>0</v>
      </c>
    </row>
    <row r="3857" spans="1:25">
      <c r="A3857">
        <v>3553</v>
      </c>
      <c r="B3857" t="s">
        <v>1092</v>
      </c>
      <c r="C3857" t="s">
        <v>1106</v>
      </c>
      <c r="D3857">
        <v>0.53675600000000001</v>
      </c>
      <c r="E3857">
        <v>0.67703199999999997</v>
      </c>
      <c r="F3857" t="s">
        <v>2</v>
      </c>
      <c r="G3857" t="s">
        <v>2</v>
      </c>
      <c r="H3857">
        <v>0.38516</v>
      </c>
      <c r="I3857" t="s">
        <v>2</v>
      </c>
      <c r="J3857">
        <v>0.65243799999999996</v>
      </c>
      <c r="K3857">
        <v>0</v>
      </c>
      <c r="L3857">
        <v>0</v>
      </c>
      <c r="O3857">
        <v>3553</v>
      </c>
      <c r="P3857" t="s">
        <v>1092</v>
      </c>
      <c r="Q3857" t="s">
        <v>1106</v>
      </c>
      <c r="R3857">
        <v>1</v>
      </c>
      <c r="S3857">
        <v>1</v>
      </c>
      <c r="T3857" t="s">
        <v>2</v>
      </c>
      <c r="U3857" t="s">
        <v>2</v>
      </c>
      <c r="V3857">
        <v>1</v>
      </c>
      <c r="W3857" t="s">
        <v>2</v>
      </c>
      <c r="X3857">
        <v>1</v>
      </c>
      <c r="Y3857">
        <v>0</v>
      </c>
    </row>
    <row r="3858" spans="1:25">
      <c r="A3858">
        <v>3554</v>
      </c>
      <c r="B3858" t="s">
        <v>1161</v>
      </c>
      <c r="C3858" t="s">
        <v>1106</v>
      </c>
      <c r="D3858">
        <v>0.108666</v>
      </c>
      <c r="E3858">
        <v>0.42893999999999999</v>
      </c>
      <c r="F3858" t="s">
        <v>2</v>
      </c>
      <c r="G3858" t="s">
        <v>2</v>
      </c>
      <c r="H3858">
        <v>1.6278000000000001E-2</v>
      </c>
      <c r="I3858" t="s">
        <v>2</v>
      </c>
      <c r="J3858">
        <v>1</v>
      </c>
      <c r="K3858">
        <v>1</v>
      </c>
      <c r="L3858">
        <v>0</v>
      </c>
      <c r="O3858">
        <v>3554</v>
      </c>
      <c r="P3858" t="s">
        <v>1161</v>
      </c>
      <c r="Q3858" t="s">
        <v>1106</v>
      </c>
      <c r="R3858">
        <v>0.32599800000000001</v>
      </c>
      <c r="S3858">
        <v>0.85787999999999998</v>
      </c>
      <c r="T3858" t="s">
        <v>2</v>
      </c>
      <c r="U3858" t="s">
        <v>2</v>
      </c>
      <c r="V3858">
        <v>6.5112000000000003E-2</v>
      </c>
      <c r="W3858" t="s">
        <v>2</v>
      </c>
      <c r="X3858">
        <v>1</v>
      </c>
      <c r="Y3858">
        <v>0</v>
      </c>
    </row>
    <row r="3859" spans="1:25">
      <c r="A3859">
        <v>3555</v>
      </c>
      <c r="B3859" t="s">
        <v>1221</v>
      </c>
      <c r="C3859" t="s">
        <v>1106</v>
      </c>
      <c r="D3859">
        <v>0.59894400000000003</v>
      </c>
      <c r="E3859">
        <v>3.5498000000000002E-2</v>
      </c>
      <c r="F3859" t="s">
        <v>2</v>
      </c>
      <c r="G3859" t="s">
        <v>2</v>
      </c>
      <c r="H3859">
        <v>0.13128200000000001</v>
      </c>
      <c r="I3859" t="s">
        <v>2</v>
      </c>
      <c r="J3859">
        <v>1</v>
      </c>
      <c r="K3859">
        <v>1</v>
      </c>
      <c r="L3859">
        <v>0</v>
      </c>
      <c r="O3859">
        <v>3555</v>
      </c>
      <c r="P3859" t="s">
        <v>1221</v>
      </c>
      <c r="Q3859" t="s">
        <v>1106</v>
      </c>
      <c r="R3859">
        <v>1</v>
      </c>
      <c r="S3859">
        <v>0.14199200000000001</v>
      </c>
      <c r="T3859" t="s">
        <v>2</v>
      </c>
      <c r="U3859" t="s">
        <v>2</v>
      </c>
      <c r="V3859">
        <v>0.39384599999999997</v>
      </c>
      <c r="W3859" t="s">
        <v>2</v>
      </c>
      <c r="X3859">
        <v>1</v>
      </c>
      <c r="Y3859">
        <v>0</v>
      </c>
    </row>
    <row r="3860" spans="1:25">
      <c r="A3860">
        <v>3556</v>
      </c>
      <c r="B3860" t="s">
        <v>1093</v>
      </c>
      <c r="C3860" t="s">
        <v>1106</v>
      </c>
      <c r="D3860">
        <v>0.77467399999999997</v>
      </c>
      <c r="E3860">
        <v>0.14288000000000001</v>
      </c>
      <c r="F3860" t="s">
        <v>2</v>
      </c>
      <c r="G3860" t="s">
        <v>2</v>
      </c>
      <c r="H3860">
        <v>0.87978599999999996</v>
      </c>
      <c r="I3860" t="s">
        <v>2</v>
      </c>
      <c r="J3860">
        <v>0.150228</v>
      </c>
      <c r="K3860">
        <v>0</v>
      </c>
      <c r="L3860">
        <v>0</v>
      </c>
      <c r="O3860">
        <v>3556</v>
      </c>
      <c r="P3860" t="s">
        <v>1093</v>
      </c>
      <c r="Q3860" t="s">
        <v>1106</v>
      </c>
      <c r="R3860">
        <v>1</v>
      </c>
      <c r="S3860">
        <v>0.57152000000000003</v>
      </c>
      <c r="T3860" t="s">
        <v>2</v>
      </c>
      <c r="U3860" t="s">
        <v>2</v>
      </c>
      <c r="V3860">
        <v>1</v>
      </c>
      <c r="W3860" t="s">
        <v>2</v>
      </c>
      <c r="X3860">
        <v>0.57152000000000003</v>
      </c>
      <c r="Y3860">
        <v>0</v>
      </c>
    </row>
    <row r="3861" spans="1:25">
      <c r="A3861">
        <v>3558</v>
      </c>
      <c r="B3861" t="s">
        <v>1222</v>
      </c>
      <c r="C3861" t="s">
        <v>1106</v>
      </c>
      <c r="D3861">
        <v>0.34069199999999999</v>
      </c>
      <c r="E3861">
        <v>1</v>
      </c>
      <c r="F3861" t="s">
        <v>2</v>
      </c>
      <c r="G3861" t="s">
        <v>2</v>
      </c>
      <c r="H3861">
        <v>5.994E-2</v>
      </c>
      <c r="I3861" t="s">
        <v>2</v>
      </c>
      <c r="J3861">
        <v>0.77251000000000003</v>
      </c>
      <c r="K3861">
        <v>0</v>
      </c>
      <c r="L3861">
        <v>0</v>
      </c>
      <c r="O3861">
        <v>3558</v>
      </c>
      <c r="P3861" t="s">
        <v>1222</v>
      </c>
      <c r="Q3861" t="s">
        <v>1106</v>
      </c>
      <c r="R3861">
        <v>1</v>
      </c>
      <c r="S3861">
        <v>1</v>
      </c>
      <c r="T3861" t="s">
        <v>2</v>
      </c>
      <c r="U3861" t="s">
        <v>2</v>
      </c>
      <c r="V3861">
        <v>0.23976</v>
      </c>
      <c r="W3861" t="s">
        <v>2</v>
      </c>
      <c r="X3861">
        <v>1</v>
      </c>
      <c r="Y3861">
        <v>0</v>
      </c>
    </row>
    <row r="3862" spans="1:25">
      <c r="A3862">
        <v>3559</v>
      </c>
      <c r="B3862" t="s">
        <v>1095</v>
      </c>
      <c r="C3862" t="s">
        <v>1106</v>
      </c>
      <c r="D3862">
        <v>0.56691599999999998</v>
      </c>
      <c r="E3862">
        <v>7.3627999999999999E-2</v>
      </c>
      <c r="F3862" t="s">
        <v>2</v>
      </c>
      <c r="G3862" t="s">
        <v>2</v>
      </c>
      <c r="H3862">
        <v>6.7821999999999993E-2</v>
      </c>
      <c r="I3862" t="s">
        <v>2</v>
      </c>
      <c r="J3862">
        <v>0.50868800000000003</v>
      </c>
      <c r="K3862">
        <v>0</v>
      </c>
      <c r="L3862">
        <v>0</v>
      </c>
      <c r="O3862">
        <v>3559</v>
      </c>
      <c r="P3862" t="s">
        <v>1095</v>
      </c>
      <c r="Q3862" t="s">
        <v>1106</v>
      </c>
      <c r="R3862">
        <v>1</v>
      </c>
      <c r="S3862">
        <v>0.27128799999999997</v>
      </c>
      <c r="T3862" t="s">
        <v>2</v>
      </c>
      <c r="U3862" t="s">
        <v>2</v>
      </c>
      <c r="V3862">
        <v>0.27128799999999997</v>
      </c>
      <c r="W3862" t="s">
        <v>2</v>
      </c>
      <c r="X3862">
        <v>1</v>
      </c>
      <c r="Y3862">
        <v>0</v>
      </c>
    </row>
    <row r="3863" spans="1:25">
      <c r="A3863">
        <v>3560</v>
      </c>
      <c r="B3863" t="s">
        <v>1223</v>
      </c>
      <c r="C3863" t="s">
        <v>1106</v>
      </c>
      <c r="D3863">
        <v>0.46876200000000001</v>
      </c>
      <c r="E3863">
        <v>0.46557399999999999</v>
      </c>
      <c r="F3863" t="s">
        <v>2</v>
      </c>
      <c r="G3863" t="s">
        <v>2</v>
      </c>
      <c r="H3863">
        <v>0.21740599999999999</v>
      </c>
      <c r="I3863" t="s">
        <v>2</v>
      </c>
      <c r="J3863">
        <v>1</v>
      </c>
      <c r="K3863">
        <v>0</v>
      </c>
      <c r="L3863">
        <v>0</v>
      </c>
      <c r="O3863">
        <v>3560</v>
      </c>
      <c r="P3863" t="s">
        <v>1223</v>
      </c>
      <c r="Q3863" t="s">
        <v>1106</v>
      </c>
      <c r="R3863">
        <v>1</v>
      </c>
      <c r="S3863">
        <v>1</v>
      </c>
      <c r="T3863" t="s">
        <v>2</v>
      </c>
      <c r="U3863" t="s">
        <v>2</v>
      </c>
      <c r="V3863">
        <v>0.86962399999999995</v>
      </c>
      <c r="W3863" t="s">
        <v>2</v>
      </c>
      <c r="X3863">
        <v>1</v>
      </c>
      <c r="Y3863">
        <v>0</v>
      </c>
    </row>
    <row r="3864" spans="1:25">
      <c r="A3864">
        <v>3561</v>
      </c>
      <c r="B3864" t="s">
        <v>1096</v>
      </c>
      <c r="C3864" t="s">
        <v>1106</v>
      </c>
      <c r="D3864">
        <v>0.57272000000000001</v>
      </c>
      <c r="E3864">
        <v>0.67728600000000005</v>
      </c>
      <c r="F3864" t="s">
        <v>2</v>
      </c>
      <c r="G3864" t="s">
        <v>2</v>
      </c>
      <c r="H3864">
        <v>0.38363999999999998</v>
      </c>
      <c r="I3864" t="s">
        <v>2</v>
      </c>
      <c r="J3864">
        <v>1</v>
      </c>
      <c r="K3864">
        <v>0</v>
      </c>
      <c r="L3864">
        <v>0</v>
      </c>
      <c r="O3864">
        <v>3561</v>
      </c>
      <c r="P3864" t="s">
        <v>1096</v>
      </c>
      <c r="Q3864" t="s">
        <v>1106</v>
      </c>
      <c r="R3864">
        <v>1</v>
      </c>
      <c r="S3864">
        <v>1</v>
      </c>
      <c r="T3864" t="s">
        <v>2</v>
      </c>
      <c r="U3864" t="s">
        <v>2</v>
      </c>
      <c r="V3864">
        <v>1</v>
      </c>
      <c r="W3864" t="s">
        <v>2</v>
      </c>
      <c r="X3864">
        <v>1</v>
      </c>
      <c r="Y3864">
        <v>0</v>
      </c>
    </row>
    <row r="3865" spans="1:25">
      <c r="A3865">
        <v>3562</v>
      </c>
      <c r="B3865" t="s">
        <v>1224</v>
      </c>
      <c r="C3865" t="s">
        <v>1106</v>
      </c>
      <c r="D3865">
        <v>0.73582999999999998</v>
      </c>
      <c r="E3865">
        <v>0.67882799999999999</v>
      </c>
      <c r="F3865" t="s">
        <v>2</v>
      </c>
      <c r="G3865" t="s">
        <v>2</v>
      </c>
      <c r="H3865">
        <v>0.17172999999999999</v>
      </c>
      <c r="I3865" t="s">
        <v>2</v>
      </c>
      <c r="J3865">
        <v>1</v>
      </c>
      <c r="K3865">
        <v>0</v>
      </c>
      <c r="L3865">
        <v>0</v>
      </c>
      <c r="O3865">
        <v>3562</v>
      </c>
      <c r="P3865" t="s">
        <v>1224</v>
      </c>
      <c r="Q3865" t="s">
        <v>1106</v>
      </c>
      <c r="R3865">
        <v>1</v>
      </c>
      <c r="S3865">
        <v>1</v>
      </c>
      <c r="T3865" t="s">
        <v>2</v>
      </c>
      <c r="U3865" t="s">
        <v>2</v>
      </c>
      <c r="V3865">
        <v>0.68691999999999998</v>
      </c>
      <c r="W3865" t="s">
        <v>2</v>
      </c>
      <c r="X3865">
        <v>1</v>
      </c>
      <c r="Y3865">
        <v>0</v>
      </c>
    </row>
    <row r="3866" spans="1:25">
      <c r="A3866">
        <v>3563</v>
      </c>
      <c r="B3866" t="s">
        <v>1097</v>
      </c>
      <c r="C3866" t="s">
        <v>1106</v>
      </c>
      <c r="D3866">
        <v>0.79438399999999998</v>
      </c>
      <c r="E3866">
        <v>1</v>
      </c>
      <c r="F3866" t="s">
        <v>2</v>
      </c>
      <c r="G3866" t="s">
        <v>2</v>
      </c>
      <c r="H3866">
        <v>0.73907800000000001</v>
      </c>
      <c r="I3866" t="s">
        <v>2</v>
      </c>
      <c r="J3866" t="s">
        <v>2</v>
      </c>
      <c r="K3866">
        <v>0</v>
      </c>
      <c r="L3866">
        <v>0</v>
      </c>
      <c r="O3866">
        <v>3563</v>
      </c>
      <c r="P3866" t="s">
        <v>1097</v>
      </c>
      <c r="Q3866" t="s">
        <v>1106</v>
      </c>
      <c r="R3866">
        <v>1</v>
      </c>
      <c r="S3866">
        <v>1</v>
      </c>
      <c r="T3866" t="s">
        <v>2</v>
      </c>
      <c r="U3866" t="s">
        <v>2</v>
      </c>
      <c r="V3866">
        <v>1</v>
      </c>
      <c r="W3866" t="s">
        <v>2</v>
      </c>
      <c r="X3866" t="s">
        <v>2</v>
      </c>
      <c r="Y3866">
        <v>0</v>
      </c>
    </row>
    <row r="3867" spans="1:25">
      <c r="A3867">
        <v>3564</v>
      </c>
      <c r="B3867" t="s">
        <v>1098</v>
      </c>
      <c r="C3867" t="s">
        <v>1106</v>
      </c>
      <c r="D3867">
        <v>0.973472</v>
      </c>
      <c r="E3867">
        <v>0.67937599999999998</v>
      </c>
      <c r="F3867" t="s">
        <v>2</v>
      </c>
      <c r="G3867" t="s">
        <v>2</v>
      </c>
      <c r="H3867">
        <v>0.81307200000000002</v>
      </c>
      <c r="I3867" t="s">
        <v>2</v>
      </c>
      <c r="J3867">
        <v>1</v>
      </c>
      <c r="K3867">
        <v>0</v>
      </c>
      <c r="L3867">
        <v>0</v>
      </c>
      <c r="O3867">
        <v>3564</v>
      </c>
      <c r="P3867" t="s">
        <v>1098</v>
      </c>
      <c r="Q3867" t="s">
        <v>1106</v>
      </c>
      <c r="R3867">
        <v>1</v>
      </c>
      <c r="S3867">
        <v>1</v>
      </c>
      <c r="T3867" t="s">
        <v>2</v>
      </c>
      <c r="U3867" t="s">
        <v>2</v>
      </c>
      <c r="V3867">
        <v>1</v>
      </c>
      <c r="W3867" t="s">
        <v>2</v>
      </c>
      <c r="X3867">
        <v>1</v>
      </c>
      <c r="Y3867">
        <v>0</v>
      </c>
    </row>
    <row r="3868" spans="1:25">
      <c r="A3868">
        <v>3565</v>
      </c>
      <c r="B3868" t="s">
        <v>1099</v>
      </c>
      <c r="C3868" t="s">
        <v>1106</v>
      </c>
      <c r="D3868">
        <v>0.30213400000000001</v>
      </c>
      <c r="E3868">
        <v>0.46560600000000002</v>
      </c>
      <c r="F3868" t="s">
        <v>2</v>
      </c>
      <c r="G3868" t="s">
        <v>2</v>
      </c>
      <c r="H3868">
        <v>0.80769199999999997</v>
      </c>
      <c r="I3868" t="s">
        <v>2</v>
      </c>
      <c r="J3868">
        <v>0.22644400000000001</v>
      </c>
      <c r="K3868">
        <v>0</v>
      </c>
      <c r="L3868">
        <v>0</v>
      </c>
      <c r="O3868">
        <v>3565</v>
      </c>
      <c r="P3868" t="s">
        <v>1099</v>
      </c>
      <c r="Q3868" t="s">
        <v>1106</v>
      </c>
      <c r="R3868">
        <v>0.90640200000000004</v>
      </c>
      <c r="S3868">
        <v>0.93121200000000004</v>
      </c>
      <c r="T3868" t="s">
        <v>2</v>
      </c>
      <c r="U3868" t="s">
        <v>2</v>
      </c>
      <c r="V3868">
        <v>0.93121200000000004</v>
      </c>
      <c r="W3868" t="s">
        <v>2</v>
      </c>
      <c r="X3868">
        <v>0.90577600000000003</v>
      </c>
      <c r="Y3868">
        <v>0</v>
      </c>
    </row>
    <row r="3869" spans="1:25">
      <c r="A3869">
        <v>3566</v>
      </c>
      <c r="B3869" t="s">
        <v>1226</v>
      </c>
      <c r="C3869" t="s">
        <v>1106</v>
      </c>
      <c r="D3869">
        <v>0.25124200000000002</v>
      </c>
      <c r="E3869">
        <v>7.0176000000000002E-2</v>
      </c>
      <c r="F3869" t="s">
        <v>2</v>
      </c>
      <c r="G3869" t="s">
        <v>2</v>
      </c>
      <c r="H3869">
        <v>1</v>
      </c>
      <c r="I3869" t="s">
        <v>2</v>
      </c>
      <c r="J3869">
        <v>0.92159999999999997</v>
      </c>
      <c r="K3869">
        <v>0</v>
      </c>
      <c r="L3869">
        <v>0</v>
      </c>
      <c r="O3869">
        <v>3566</v>
      </c>
      <c r="P3869" t="s">
        <v>1226</v>
      </c>
      <c r="Q3869" t="s">
        <v>1106</v>
      </c>
      <c r="R3869">
        <v>0.75372600000000001</v>
      </c>
      <c r="S3869">
        <v>0.28070400000000001</v>
      </c>
      <c r="T3869" t="s">
        <v>2</v>
      </c>
      <c r="U3869" t="s">
        <v>2</v>
      </c>
      <c r="V3869">
        <v>1</v>
      </c>
      <c r="W3869" t="s">
        <v>2</v>
      </c>
      <c r="X3869">
        <v>1</v>
      </c>
      <c r="Y3869">
        <v>0</v>
      </c>
    </row>
    <row r="3870" spans="1:25">
      <c r="A3870">
        <v>3568</v>
      </c>
      <c r="B3870" t="s">
        <v>1102</v>
      </c>
      <c r="C3870" t="s">
        <v>1106</v>
      </c>
      <c r="D3870">
        <v>0.14816399999999999</v>
      </c>
      <c r="E3870">
        <v>0.14278399999999999</v>
      </c>
      <c r="F3870" t="s">
        <v>2</v>
      </c>
      <c r="G3870" t="s">
        <v>2</v>
      </c>
      <c r="H3870">
        <v>0.84688200000000002</v>
      </c>
      <c r="I3870" t="s">
        <v>2</v>
      </c>
      <c r="J3870">
        <v>0.72084800000000004</v>
      </c>
      <c r="K3870">
        <v>0</v>
      </c>
      <c r="L3870">
        <v>0</v>
      </c>
      <c r="O3870">
        <v>3568</v>
      </c>
      <c r="P3870" t="s">
        <v>1102</v>
      </c>
      <c r="Q3870" t="s">
        <v>1106</v>
      </c>
      <c r="R3870">
        <v>0.57113599999999998</v>
      </c>
      <c r="S3870">
        <v>0.57113599999999998</v>
      </c>
      <c r="T3870" t="s">
        <v>2</v>
      </c>
      <c r="U3870" t="s">
        <v>2</v>
      </c>
      <c r="V3870">
        <v>1</v>
      </c>
      <c r="W3870" t="s">
        <v>2</v>
      </c>
      <c r="X3870">
        <v>1</v>
      </c>
      <c r="Y3870">
        <v>0</v>
      </c>
    </row>
    <row r="3871" spans="1:25">
      <c r="A3871">
        <v>3569</v>
      </c>
      <c r="B3871" t="s">
        <v>1105</v>
      </c>
      <c r="C3871" t="s">
        <v>1106</v>
      </c>
      <c r="D3871">
        <v>0.58986400000000005</v>
      </c>
      <c r="E3871">
        <v>1</v>
      </c>
      <c r="F3871" t="s">
        <v>2</v>
      </c>
      <c r="G3871" t="s">
        <v>2</v>
      </c>
      <c r="H3871">
        <v>0.324598</v>
      </c>
      <c r="I3871" t="s">
        <v>2</v>
      </c>
      <c r="J3871">
        <v>0.90388400000000002</v>
      </c>
      <c r="K3871">
        <v>0</v>
      </c>
      <c r="L3871">
        <v>0</v>
      </c>
      <c r="O3871">
        <v>3569</v>
      </c>
      <c r="P3871" t="s">
        <v>1105</v>
      </c>
      <c r="Q3871" t="s">
        <v>1106</v>
      </c>
      <c r="R3871">
        <v>1</v>
      </c>
      <c r="S3871">
        <v>1</v>
      </c>
      <c r="T3871" t="s">
        <v>2</v>
      </c>
      <c r="U3871" t="s">
        <v>2</v>
      </c>
      <c r="V3871">
        <v>1</v>
      </c>
      <c r="W3871" t="s">
        <v>2</v>
      </c>
      <c r="X3871">
        <v>1</v>
      </c>
      <c r="Y3871">
        <v>0</v>
      </c>
    </row>
    <row r="3872" spans="1:25">
      <c r="A3872">
        <v>3570</v>
      </c>
      <c r="B3872" t="s">
        <v>1228</v>
      </c>
      <c r="C3872" t="s">
        <v>1106</v>
      </c>
      <c r="D3872">
        <v>0.57007200000000002</v>
      </c>
      <c r="E3872">
        <v>1</v>
      </c>
      <c r="F3872" t="s">
        <v>2</v>
      </c>
      <c r="G3872" t="s">
        <v>2</v>
      </c>
      <c r="H3872">
        <v>0.24365200000000001</v>
      </c>
      <c r="I3872" t="s">
        <v>2</v>
      </c>
      <c r="J3872">
        <v>0.77561800000000003</v>
      </c>
      <c r="K3872">
        <v>0</v>
      </c>
      <c r="L3872">
        <v>0</v>
      </c>
      <c r="O3872">
        <v>3570</v>
      </c>
      <c r="P3872" t="s">
        <v>1228</v>
      </c>
      <c r="Q3872" t="s">
        <v>1106</v>
      </c>
      <c r="R3872">
        <v>1</v>
      </c>
      <c r="S3872">
        <v>1</v>
      </c>
      <c r="T3872" t="s">
        <v>2</v>
      </c>
      <c r="U3872" t="s">
        <v>2</v>
      </c>
      <c r="V3872">
        <v>0.97460800000000003</v>
      </c>
      <c r="W3872" t="s">
        <v>2</v>
      </c>
      <c r="X3872">
        <v>1</v>
      </c>
      <c r="Y3872">
        <v>0</v>
      </c>
    </row>
    <row r="3873" spans="1:25">
      <c r="A3873">
        <v>3571</v>
      </c>
      <c r="B3873" t="s">
        <v>1172</v>
      </c>
      <c r="C3873" t="s">
        <v>1229</v>
      </c>
      <c r="D3873">
        <v>0.13344600000000001</v>
      </c>
      <c r="E3873">
        <v>1</v>
      </c>
      <c r="F3873" t="s">
        <v>2</v>
      </c>
      <c r="G3873" t="s">
        <v>2</v>
      </c>
      <c r="H3873">
        <v>0.119808</v>
      </c>
      <c r="I3873" t="s">
        <v>2</v>
      </c>
      <c r="J3873" t="s">
        <v>2</v>
      </c>
      <c r="K3873">
        <v>0</v>
      </c>
      <c r="L3873">
        <v>0</v>
      </c>
      <c r="O3873">
        <v>3571</v>
      </c>
      <c r="P3873" t="s">
        <v>1172</v>
      </c>
      <c r="Q3873" t="s">
        <v>1229</v>
      </c>
      <c r="R3873">
        <v>0.35942400000000002</v>
      </c>
      <c r="S3873">
        <v>1</v>
      </c>
      <c r="T3873" t="s">
        <v>2</v>
      </c>
      <c r="U3873" t="s">
        <v>2</v>
      </c>
      <c r="V3873">
        <v>0.35942400000000002</v>
      </c>
      <c r="W3873" t="s">
        <v>2</v>
      </c>
      <c r="X3873" t="s">
        <v>2</v>
      </c>
      <c r="Y3873">
        <v>0</v>
      </c>
    </row>
    <row r="3874" spans="1:25">
      <c r="A3874">
        <v>3572</v>
      </c>
      <c r="B3874" t="s">
        <v>1173</v>
      </c>
      <c r="C3874" t="s">
        <v>1229</v>
      </c>
      <c r="D3874">
        <v>0.42934</v>
      </c>
      <c r="E3874">
        <v>0.67930999999999997</v>
      </c>
      <c r="F3874" t="s">
        <v>2</v>
      </c>
      <c r="G3874" t="s">
        <v>2</v>
      </c>
      <c r="H3874">
        <v>1</v>
      </c>
      <c r="I3874" t="s">
        <v>2</v>
      </c>
      <c r="J3874">
        <v>0.53259599999999996</v>
      </c>
      <c r="K3874">
        <v>0</v>
      </c>
      <c r="L3874">
        <v>0</v>
      </c>
      <c r="O3874">
        <v>3572</v>
      </c>
      <c r="P3874" t="s">
        <v>1173</v>
      </c>
      <c r="Q3874" t="s">
        <v>1229</v>
      </c>
      <c r="R3874">
        <v>1</v>
      </c>
      <c r="S3874">
        <v>1</v>
      </c>
      <c r="T3874" t="s">
        <v>2</v>
      </c>
      <c r="U3874" t="s">
        <v>2</v>
      </c>
      <c r="V3874">
        <v>1</v>
      </c>
      <c r="W3874" t="s">
        <v>2</v>
      </c>
      <c r="X3874">
        <v>1</v>
      </c>
      <c r="Y3874">
        <v>0</v>
      </c>
    </row>
    <row r="3875" spans="1:25">
      <c r="A3875">
        <v>3573</v>
      </c>
      <c r="B3875" t="s">
        <v>1014</v>
      </c>
      <c r="C3875" t="s">
        <v>1229</v>
      </c>
      <c r="D3875">
        <v>0.11376600000000001</v>
      </c>
      <c r="E3875">
        <v>1</v>
      </c>
      <c r="F3875" t="s">
        <v>2</v>
      </c>
      <c r="G3875" t="s">
        <v>2</v>
      </c>
      <c r="H3875">
        <v>0.56344399999999994</v>
      </c>
      <c r="I3875" t="s">
        <v>2</v>
      </c>
      <c r="J3875">
        <v>1</v>
      </c>
      <c r="K3875">
        <v>0</v>
      </c>
      <c r="L3875">
        <v>0</v>
      </c>
      <c r="O3875">
        <v>3573</v>
      </c>
      <c r="P3875" t="s">
        <v>1014</v>
      </c>
      <c r="Q3875" t="s">
        <v>1229</v>
      </c>
      <c r="R3875">
        <v>0.45506400000000002</v>
      </c>
      <c r="S3875">
        <v>1</v>
      </c>
      <c r="T3875" t="s">
        <v>2</v>
      </c>
      <c r="U3875" t="s">
        <v>2</v>
      </c>
      <c r="V3875">
        <v>1</v>
      </c>
      <c r="W3875" t="s">
        <v>2</v>
      </c>
      <c r="X3875">
        <v>1</v>
      </c>
      <c r="Y3875">
        <v>0</v>
      </c>
    </row>
    <row r="3876" spans="1:25">
      <c r="A3876">
        <v>3575</v>
      </c>
      <c r="B3876" t="s">
        <v>1174</v>
      </c>
      <c r="C3876" t="s">
        <v>1229</v>
      </c>
      <c r="D3876">
        <v>0.74755000000000005</v>
      </c>
      <c r="E3876">
        <v>0.46390799999999999</v>
      </c>
      <c r="F3876" t="s">
        <v>2</v>
      </c>
      <c r="G3876" t="s">
        <v>2</v>
      </c>
      <c r="H3876">
        <v>0.45034000000000002</v>
      </c>
      <c r="I3876" t="s">
        <v>2</v>
      </c>
      <c r="J3876">
        <v>1</v>
      </c>
      <c r="K3876">
        <v>0</v>
      </c>
      <c r="L3876">
        <v>0</v>
      </c>
      <c r="O3876">
        <v>3575</v>
      </c>
      <c r="P3876" t="s">
        <v>1174</v>
      </c>
      <c r="Q3876" t="s">
        <v>1229</v>
      </c>
      <c r="R3876">
        <v>1</v>
      </c>
      <c r="S3876">
        <v>1</v>
      </c>
      <c r="T3876" t="s">
        <v>2</v>
      </c>
      <c r="U3876" t="s">
        <v>2</v>
      </c>
      <c r="V3876">
        <v>1</v>
      </c>
      <c r="W3876" t="s">
        <v>2</v>
      </c>
      <c r="X3876">
        <v>1</v>
      </c>
      <c r="Y3876">
        <v>0</v>
      </c>
    </row>
    <row r="3877" spans="1:25">
      <c r="A3877">
        <v>3576</v>
      </c>
      <c r="B3877" t="s">
        <v>1023</v>
      </c>
      <c r="C3877" t="s">
        <v>1229</v>
      </c>
      <c r="D3877">
        <v>0.88665799999999995</v>
      </c>
      <c r="E3877">
        <v>1</v>
      </c>
      <c r="F3877" t="s">
        <v>2</v>
      </c>
      <c r="G3877" t="s">
        <v>2</v>
      </c>
      <c r="H3877">
        <v>1</v>
      </c>
      <c r="I3877" t="s">
        <v>2</v>
      </c>
      <c r="J3877">
        <v>0.46260400000000002</v>
      </c>
      <c r="K3877">
        <v>0</v>
      </c>
      <c r="L3877">
        <v>0</v>
      </c>
      <c r="O3877">
        <v>3576</v>
      </c>
      <c r="P3877" t="s">
        <v>1023</v>
      </c>
      <c r="Q3877" t="s">
        <v>1229</v>
      </c>
      <c r="R3877">
        <v>1</v>
      </c>
      <c r="S3877">
        <v>1</v>
      </c>
      <c r="T3877" t="s">
        <v>2</v>
      </c>
      <c r="U3877" t="s">
        <v>2</v>
      </c>
      <c r="V3877">
        <v>1</v>
      </c>
      <c r="W3877" t="s">
        <v>2</v>
      </c>
      <c r="X3877">
        <v>1</v>
      </c>
      <c r="Y3877">
        <v>0</v>
      </c>
    </row>
    <row r="3878" spans="1:25">
      <c r="A3878">
        <v>3577</v>
      </c>
      <c r="B3878" t="s">
        <v>1175</v>
      </c>
      <c r="C3878" t="s">
        <v>1229</v>
      </c>
      <c r="D3878">
        <v>0.51235600000000003</v>
      </c>
      <c r="E3878">
        <v>1</v>
      </c>
      <c r="F3878" t="s">
        <v>2</v>
      </c>
      <c r="G3878" t="s">
        <v>2</v>
      </c>
      <c r="H3878">
        <v>0.74115399999999998</v>
      </c>
      <c r="I3878" t="s">
        <v>2</v>
      </c>
      <c r="J3878">
        <v>0.57550400000000002</v>
      </c>
      <c r="K3878">
        <v>0</v>
      </c>
      <c r="L3878">
        <v>0</v>
      </c>
      <c r="O3878">
        <v>3577</v>
      </c>
      <c r="P3878" t="s">
        <v>1175</v>
      </c>
      <c r="Q3878" t="s">
        <v>1229</v>
      </c>
      <c r="R3878">
        <v>1</v>
      </c>
      <c r="S3878">
        <v>1</v>
      </c>
      <c r="T3878" t="s">
        <v>2</v>
      </c>
      <c r="U3878" t="s">
        <v>2</v>
      </c>
      <c r="V3878">
        <v>1</v>
      </c>
      <c r="W3878" t="s">
        <v>2</v>
      </c>
      <c r="X3878">
        <v>1</v>
      </c>
      <c r="Y3878">
        <v>0</v>
      </c>
    </row>
    <row r="3879" spans="1:25">
      <c r="A3879">
        <v>3579</v>
      </c>
      <c r="B3879" t="s">
        <v>1178</v>
      </c>
      <c r="C3879" t="s">
        <v>1229</v>
      </c>
      <c r="D3879">
        <v>0.97823199999999999</v>
      </c>
      <c r="E3879">
        <v>0.78410999999999997</v>
      </c>
      <c r="F3879" t="s">
        <v>2</v>
      </c>
      <c r="G3879" t="s">
        <v>2</v>
      </c>
      <c r="H3879">
        <v>3.6797999999999997E-2</v>
      </c>
      <c r="I3879" t="s">
        <v>2</v>
      </c>
      <c r="J3879">
        <v>8.7956000000000006E-2</v>
      </c>
      <c r="K3879">
        <v>1</v>
      </c>
      <c r="L3879">
        <v>0</v>
      </c>
      <c r="O3879">
        <v>3579</v>
      </c>
      <c r="P3879" t="s">
        <v>1178</v>
      </c>
      <c r="Q3879" t="s">
        <v>1229</v>
      </c>
      <c r="R3879">
        <v>1</v>
      </c>
      <c r="S3879">
        <v>1</v>
      </c>
      <c r="T3879" t="s">
        <v>2</v>
      </c>
      <c r="U3879" t="s">
        <v>2</v>
      </c>
      <c r="V3879">
        <v>0.14719199999999999</v>
      </c>
      <c r="W3879" t="s">
        <v>2</v>
      </c>
      <c r="X3879">
        <v>0.26386799999999999</v>
      </c>
      <c r="Y3879">
        <v>0</v>
      </c>
    </row>
    <row r="3880" spans="1:25">
      <c r="A3880">
        <v>3580</v>
      </c>
      <c r="B3880" t="s">
        <v>1179</v>
      </c>
      <c r="C3880" t="s">
        <v>1229</v>
      </c>
      <c r="D3880">
        <v>1</v>
      </c>
      <c r="E3880">
        <v>1</v>
      </c>
      <c r="F3880" t="s">
        <v>2</v>
      </c>
      <c r="G3880" t="s">
        <v>2</v>
      </c>
      <c r="H3880">
        <v>1</v>
      </c>
      <c r="I3880" t="s">
        <v>2</v>
      </c>
      <c r="J3880">
        <v>1</v>
      </c>
      <c r="K3880">
        <v>0</v>
      </c>
      <c r="L3880">
        <v>0</v>
      </c>
      <c r="O3880">
        <v>3580</v>
      </c>
      <c r="P3880" t="s">
        <v>1179</v>
      </c>
      <c r="Q3880" t="s">
        <v>1229</v>
      </c>
      <c r="R3880">
        <v>1</v>
      </c>
      <c r="S3880">
        <v>1</v>
      </c>
      <c r="T3880" t="s">
        <v>2</v>
      </c>
      <c r="U3880" t="s">
        <v>2</v>
      </c>
      <c r="V3880">
        <v>1</v>
      </c>
      <c r="W3880" t="s">
        <v>2</v>
      </c>
      <c r="X3880">
        <v>1</v>
      </c>
      <c r="Y3880">
        <v>0</v>
      </c>
    </row>
    <row r="3881" spans="1:25">
      <c r="A3881">
        <v>3581</v>
      </c>
      <c r="B3881" t="s">
        <v>1029</v>
      </c>
      <c r="C3881" t="s">
        <v>1229</v>
      </c>
      <c r="D3881">
        <v>0.92496400000000001</v>
      </c>
      <c r="E3881">
        <v>0.71350400000000003</v>
      </c>
      <c r="F3881" t="s">
        <v>2</v>
      </c>
      <c r="G3881" t="s">
        <v>2</v>
      </c>
      <c r="H3881">
        <v>0.39273999999999998</v>
      </c>
      <c r="I3881" t="s">
        <v>2</v>
      </c>
      <c r="J3881">
        <v>0.34388200000000002</v>
      </c>
      <c r="K3881">
        <v>0</v>
      </c>
      <c r="L3881">
        <v>0</v>
      </c>
      <c r="O3881">
        <v>3581</v>
      </c>
      <c r="P3881" t="s">
        <v>1029</v>
      </c>
      <c r="Q3881" t="s">
        <v>1229</v>
      </c>
      <c r="R3881">
        <v>1</v>
      </c>
      <c r="S3881">
        <v>1</v>
      </c>
      <c r="T3881" t="s">
        <v>2</v>
      </c>
      <c r="U3881" t="s">
        <v>2</v>
      </c>
      <c r="V3881">
        <v>1</v>
      </c>
      <c r="W3881" t="s">
        <v>2</v>
      </c>
      <c r="X3881">
        <v>1</v>
      </c>
      <c r="Y3881">
        <v>0</v>
      </c>
    </row>
    <row r="3882" spans="1:25">
      <c r="A3882">
        <v>3582</v>
      </c>
      <c r="B3882" t="s">
        <v>1180</v>
      </c>
      <c r="C3882" t="s">
        <v>1229</v>
      </c>
      <c r="D3882">
        <v>0.68142400000000003</v>
      </c>
      <c r="E3882">
        <v>0.142956</v>
      </c>
      <c r="F3882" t="s">
        <v>2</v>
      </c>
      <c r="G3882" t="s">
        <v>2</v>
      </c>
      <c r="H3882">
        <v>0.225406</v>
      </c>
      <c r="I3882" t="s">
        <v>2</v>
      </c>
      <c r="J3882">
        <v>0.66633799999999999</v>
      </c>
      <c r="K3882">
        <v>0</v>
      </c>
      <c r="L3882">
        <v>0</v>
      </c>
      <c r="O3882">
        <v>3582</v>
      </c>
      <c r="P3882" t="s">
        <v>1180</v>
      </c>
      <c r="Q3882" t="s">
        <v>1229</v>
      </c>
      <c r="R3882">
        <v>1</v>
      </c>
      <c r="S3882">
        <v>0.571824</v>
      </c>
      <c r="T3882" t="s">
        <v>2</v>
      </c>
      <c r="U3882" t="s">
        <v>2</v>
      </c>
      <c r="V3882">
        <v>0.67621799999999999</v>
      </c>
      <c r="W3882" t="s">
        <v>2</v>
      </c>
      <c r="X3882">
        <v>1</v>
      </c>
      <c r="Y3882">
        <v>0</v>
      </c>
    </row>
    <row r="3883" spans="1:25">
      <c r="A3883">
        <v>3583</v>
      </c>
      <c r="B3883" t="s">
        <v>1032</v>
      </c>
      <c r="C3883" t="s">
        <v>1229</v>
      </c>
      <c r="D3883">
        <v>5.2665999999999998E-2</v>
      </c>
      <c r="E3883">
        <v>0.85723400000000005</v>
      </c>
      <c r="F3883" t="s">
        <v>2</v>
      </c>
      <c r="G3883" t="s">
        <v>2</v>
      </c>
      <c r="H3883">
        <v>0.63999399999999995</v>
      </c>
      <c r="I3883" t="s">
        <v>2</v>
      </c>
      <c r="J3883">
        <v>0.37554399999999999</v>
      </c>
      <c r="K3883">
        <v>0</v>
      </c>
      <c r="L3883">
        <v>0</v>
      </c>
      <c r="O3883">
        <v>3583</v>
      </c>
      <c r="P3883" t="s">
        <v>1032</v>
      </c>
      <c r="Q3883" t="s">
        <v>1229</v>
      </c>
      <c r="R3883">
        <v>0.21066399999999999</v>
      </c>
      <c r="S3883">
        <v>1</v>
      </c>
      <c r="T3883" t="s">
        <v>2</v>
      </c>
      <c r="U3883" t="s">
        <v>2</v>
      </c>
      <c r="V3883">
        <v>1</v>
      </c>
      <c r="W3883" t="s">
        <v>2</v>
      </c>
      <c r="X3883">
        <v>1</v>
      </c>
      <c r="Y3883">
        <v>0</v>
      </c>
    </row>
    <row r="3884" spans="1:25">
      <c r="A3884">
        <v>3584</v>
      </c>
      <c r="B3884" t="s">
        <v>1181</v>
      </c>
      <c r="C3884" t="s">
        <v>1229</v>
      </c>
      <c r="D3884">
        <v>0.73487599999999997</v>
      </c>
      <c r="E3884">
        <v>0.28533999999999998</v>
      </c>
      <c r="F3884" t="s">
        <v>2</v>
      </c>
      <c r="G3884" t="s">
        <v>2</v>
      </c>
      <c r="H3884">
        <v>0.83537399999999995</v>
      </c>
      <c r="I3884" t="s">
        <v>2</v>
      </c>
      <c r="J3884">
        <v>0.74612199999999995</v>
      </c>
      <c r="K3884">
        <v>0</v>
      </c>
      <c r="L3884">
        <v>0</v>
      </c>
      <c r="O3884">
        <v>3584</v>
      </c>
      <c r="P3884" t="s">
        <v>1181</v>
      </c>
      <c r="Q3884" t="s">
        <v>1229</v>
      </c>
      <c r="R3884">
        <v>1</v>
      </c>
      <c r="S3884">
        <v>1</v>
      </c>
      <c r="T3884" t="s">
        <v>2</v>
      </c>
      <c r="U3884" t="s">
        <v>2</v>
      </c>
      <c r="V3884">
        <v>1</v>
      </c>
      <c r="W3884" t="s">
        <v>2</v>
      </c>
      <c r="X3884">
        <v>1</v>
      </c>
      <c r="Y3884">
        <v>0</v>
      </c>
    </row>
    <row r="3885" spans="1:25">
      <c r="A3885">
        <v>3585</v>
      </c>
      <c r="B3885" t="s">
        <v>1182</v>
      </c>
      <c r="C3885" t="s">
        <v>1229</v>
      </c>
      <c r="D3885">
        <v>0.80676800000000004</v>
      </c>
      <c r="E3885">
        <v>0.46495399999999998</v>
      </c>
      <c r="F3885" t="s">
        <v>2</v>
      </c>
      <c r="G3885" t="s">
        <v>2</v>
      </c>
      <c r="H3885">
        <v>0.867286</v>
      </c>
      <c r="I3885" t="s">
        <v>2</v>
      </c>
      <c r="J3885">
        <v>0.42898399999999998</v>
      </c>
      <c r="K3885">
        <v>0</v>
      </c>
      <c r="L3885">
        <v>0</v>
      </c>
      <c r="O3885">
        <v>3585</v>
      </c>
      <c r="P3885" t="s">
        <v>1182</v>
      </c>
      <c r="Q3885" t="s">
        <v>1229</v>
      </c>
      <c r="R3885">
        <v>1</v>
      </c>
      <c r="S3885">
        <v>1</v>
      </c>
      <c r="T3885" t="s">
        <v>2</v>
      </c>
      <c r="U3885" t="s">
        <v>2</v>
      </c>
      <c r="V3885">
        <v>1</v>
      </c>
      <c r="W3885" t="s">
        <v>2</v>
      </c>
      <c r="X3885">
        <v>1</v>
      </c>
      <c r="Y3885">
        <v>0</v>
      </c>
    </row>
    <row r="3886" spans="1:25">
      <c r="A3886">
        <v>3586</v>
      </c>
      <c r="B3886" t="s">
        <v>1183</v>
      </c>
      <c r="C3886" t="s">
        <v>1229</v>
      </c>
      <c r="D3886">
        <v>0.18504399999999999</v>
      </c>
      <c r="E3886">
        <v>0.428288</v>
      </c>
      <c r="F3886" t="s">
        <v>2</v>
      </c>
      <c r="G3886" t="s">
        <v>2</v>
      </c>
      <c r="H3886">
        <v>0.13333800000000001</v>
      </c>
      <c r="I3886" t="s">
        <v>2</v>
      </c>
      <c r="J3886">
        <v>0.73426199999999997</v>
      </c>
      <c r="K3886">
        <v>0</v>
      </c>
      <c r="L3886">
        <v>0</v>
      </c>
      <c r="O3886">
        <v>3586</v>
      </c>
      <c r="P3886" t="s">
        <v>1183</v>
      </c>
      <c r="Q3886" t="s">
        <v>1229</v>
      </c>
      <c r="R3886">
        <v>0.55513199999999996</v>
      </c>
      <c r="S3886">
        <v>0.856576</v>
      </c>
      <c r="T3886" t="s">
        <v>2</v>
      </c>
      <c r="U3886" t="s">
        <v>2</v>
      </c>
      <c r="V3886">
        <v>0.53335200000000005</v>
      </c>
      <c r="W3886" t="s">
        <v>2</v>
      </c>
      <c r="X3886">
        <v>0.856576</v>
      </c>
      <c r="Y3886">
        <v>0</v>
      </c>
    </row>
    <row r="3887" spans="1:25">
      <c r="A3887">
        <v>3587</v>
      </c>
      <c r="B3887" t="s">
        <v>1184</v>
      </c>
      <c r="C3887" t="s">
        <v>1229</v>
      </c>
      <c r="D3887">
        <v>0.20292399999999999</v>
      </c>
      <c r="E3887">
        <v>0.68032999999999999</v>
      </c>
      <c r="F3887" t="s">
        <v>2</v>
      </c>
      <c r="G3887" t="s">
        <v>2</v>
      </c>
      <c r="H3887">
        <v>6.1159999999999999E-2</v>
      </c>
      <c r="I3887" t="s">
        <v>2</v>
      </c>
      <c r="J3887">
        <v>0.87802199999999997</v>
      </c>
      <c r="K3887">
        <v>0</v>
      </c>
      <c r="L3887">
        <v>0</v>
      </c>
      <c r="O3887">
        <v>3587</v>
      </c>
      <c r="P3887" t="s">
        <v>1184</v>
      </c>
      <c r="Q3887" t="s">
        <v>1229</v>
      </c>
      <c r="R3887">
        <v>0.60877199999999998</v>
      </c>
      <c r="S3887">
        <v>1</v>
      </c>
      <c r="T3887" t="s">
        <v>2</v>
      </c>
      <c r="U3887" t="s">
        <v>2</v>
      </c>
      <c r="V3887">
        <v>0.24464</v>
      </c>
      <c r="W3887" t="s">
        <v>2</v>
      </c>
      <c r="X3887">
        <v>1</v>
      </c>
      <c r="Y3887">
        <v>0</v>
      </c>
    </row>
    <row r="3888" spans="1:25">
      <c r="A3888">
        <v>3588</v>
      </c>
      <c r="B3888" t="s">
        <v>1185</v>
      </c>
      <c r="C3888" t="s">
        <v>1229</v>
      </c>
      <c r="D3888">
        <v>0.76354599999999995</v>
      </c>
      <c r="E3888">
        <v>0.640482</v>
      </c>
      <c r="F3888" t="s">
        <v>2</v>
      </c>
      <c r="G3888" t="s">
        <v>2</v>
      </c>
      <c r="H3888">
        <v>0.37578</v>
      </c>
      <c r="I3888" t="s">
        <v>2</v>
      </c>
      <c r="J3888" t="s">
        <v>2</v>
      </c>
      <c r="K3888">
        <v>0</v>
      </c>
      <c r="L3888">
        <v>0</v>
      </c>
      <c r="O3888">
        <v>3588</v>
      </c>
      <c r="P3888" t="s">
        <v>1185</v>
      </c>
      <c r="Q3888" t="s">
        <v>1229</v>
      </c>
      <c r="R3888">
        <v>1</v>
      </c>
      <c r="S3888">
        <v>1</v>
      </c>
      <c r="T3888" t="s">
        <v>2</v>
      </c>
      <c r="U3888" t="s">
        <v>2</v>
      </c>
      <c r="V3888">
        <v>1</v>
      </c>
      <c r="W3888" t="s">
        <v>2</v>
      </c>
      <c r="X3888" t="s">
        <v>2</v>
      </c>
      <c r="Y3888">
        <v>0</v>
      </c>
    </row>
    <row r="3889" spans="1:25">
      <c r="A3889">
        <v>3589</v>
      </c>
      <c r="B3889" t="s">
        <v>1186</v>
      </c>
      <c r="C3889" t="s">
        <v>1229</v>
      </c>
      <c r="D3889">
        <v>0.64796600000000004</v>
      </c>
      <c r="E3889">
        <v>1</v>
      </c>
      <c r="F3889" t="s">
        <v>2</v>
      </c>
      <c r="G3889" t="s">
        <v>2</v>
      </c>
      <c r="H3889">
        <v>0.28894999999999998</v>
      </c>
      <c r="I3889" t="s">
        <v>2</v>
      </c>
      <c r="J3889">
        <v>1</v>
      </c>
      <c r="K3889">
        <v>0</v>
      </c>
      <c r="L3889">
        <v>0</v>
      </c>
      <c r="O3889">
        <v>3589</v>
      </c>
      <c r="P3889" t="s">
        <v>1186</v>
      </c>
      <c r="Q3889" t="s">
        <v>1229</v>
      </c>
      <c r="R3889">
        <v>1</v>
      </c>
      <c r="S3889">
        <v>1</v>
      </c>
      <c r="T3889" t="s">
        <v>2</v>
      </c>
      <c r="U3889" t="s">
        <v>2</v>
      </c>
      <c r="V3889">
        <v>1</v>
      </c>
      <c r="W3889" t="s">
        <v>2</v>
      </c>
      <c r="X3889">
        <v>1</v>
      </c>
      <c r="Y3889">
        <v>0</v>
      </c>
    </row>
    <row r="3890" spans="1:25">
      <c r="A3890">
        <v>3590</v>
      </c>
      <c r="B3890" t="s">
        <v>1187</v>
      </c>
      <c r="C3890" t="s">
        <v>1229</v>
      </c>
      <c r="D3890">
        <v>0.15234800000000001</v>
      </c>
      <c r="E3890">
        <v>0.31391599999999997</v>
      </c>
      <c r="F3890" t="s">
        <v>2</v>
      </c>
      <c r="G3890" t="s">
        <v>2</v>
      </c>
      <c r="H3890">
        <v>0.76857600000000004</v>
      </c>
      <c r="I3890" t="s">
        <v>2</v>
      </c>
      <c r="J3890">
        <v>1</v>
      </c>
      <c r="K3890">
        <v>0</v>
      </c>
      <c r="L3890">
        <v>0</v>
      </c>
      <c r="O3890">
        <v>3590</v>
      </c>
      <c r="P3890" t="s">
        <v>1187</v>
      </c>
      <c r="Q3890" t="s">
        <v>1229</v>
      </c>
      <c r="R3890">
        <v>0.60939200000000004</v>
      </c>
      <c r="S3890">
        <v>0.94174800000000003</v>
      </c>
      <c r="T3890" t="s">
        <v>2</v>
      </c>
      <c r="U3890" t="s">
        <v>2</v>
      </c>
      <c r="V3890">
        <v>1</v>
      </c>
      <c r="W3890" t="s">
        <v>2</v>
      </c>
      <c r="X3890">
        <v>1</v>
      </c>
      <c r="Y3890">
        <v>0</v>
      </c>
    </row>
    <row r="3891" spans="1:25">
      <c r="A3891">
        <v>3591</v>
      </c>
      <c r="B3891" t="s">
        <v>1038</v>
      </c>
      <c r="C3891" t="s">
        <v>1229</v>
      </c>
      <c r="D3891">
        <v>0.88939800000000002</v>
      </c>
      <c r="E3891">
        <v>0.28715000000000002</v>
      </c>
      <c r="F3891" t="s">
        <v>2</v>
      </c>
      <c r="G3891" t="s">
        <v>2</v>
      </c>
      <c r="H3891">
        <v>0.343196</v>
      </c>
      <c r="I3891" t="s">
        <v>2</v>
      </c>
      <c r="J3891">
        <v>0.65488999999999997</v>
      </c>
      <c r="K3891">
        <v>0</v>
      </c>
      <c r="L3891">
        <v>0</v>
      </c>
      <c r="O3891">
        <v>3591</v>
      </c>
      <c r="P3891" t="s">
        <v>1038</v>
      </c>
      <c r="Q3891" t="s">
        <v>1229</v>
      </c>
      <c r="R3891">
        <v>1</v>
      </c>
      <c r="S3891">
        <v>1</v>
      </c>
      <c r="T3891" t="s">
        <v>2</v>
      </c>
      <c r="U3891" t="s">
        <v>2</v>
      </c>
      <c r="V3891">
        <v>1</v>
      </c>
      <c r="W3891" t="s">
        <v>2</v>
      </c>
      <c r="X3891">
        <v>1</v>
      </c>
      <c r="Y3891">
        <v>0</v>
      </c>
    </row>
    <row r="3892" spans="1:25">
      <c r="A3892">
        <v>3592</v>
      </c>
      <c r="B3892" t="s">
        <v>1189</v>
      </c>
      <c r="C3892" t="s">
        <v>1229</v>
      </c>
      <c r="D3892">
        <v>0.60026999999999997</v>
      </c>
      <c r="E3892">
        <v>1</v>
      </c>
      <c r="F3892" t="s">
        <v>2</v>
      </c>
      <c r="G3892" t="s">
        <v>2</v>
      </c>
      <c r="H3892">
        <v>1</v>
      </c>
      <c r="I3892" t="s">
        <v>2</v>
      </c>
      <c r="J3892">
        <v>0.320164</v>
      </c>
      <c r="K3892">
        <v>0</v>
      </c>
      <c r="L3892">
        <v>0</v>
      </c>
      <c r="O3892">
        <v>3592</v>
      </c>
      <c r="P3892" t="s">
        <v>1189</v>
      </c>
      <c r="Q3892" t="s">
        <v>1229</v>
      </c>
      <c r="R3892">
        <v>1</v>
      </c>
      <c r="S3892">
        <v>1</v>
      </c>
      <c r="T3892" t="s">
        <v>2</v>
      </c>
      <c r="U3892" t="s">
        <v>2</v>
      </c>
      <c r="V3892">
        <v>1</v>
      </c>
      <c r="W3892" t="s">
        <v>2</v>
      </c>
      <c r="X3892">
        <v>1</v>
      </c>
      <c r="Y3892">
        <v>0</v>
      </c>
    </row>
    <row r="3893" spans="1:25">
      <c r="A3893">
        <v>3593</v>
      </c>
      <c r="B3893" t="s">
        <v>1191</v>
      </c>
      <c r="C3893" t="s">
        <v>1229</v>
      </c>
      <c r="D3893">
        <v>0.56568600000000002</v>
      </c>
      <c r="E3893">
        <v>1.7984E-2</v>
      </c>
      <c r="F3893" t="s">
        <v>2</v>
      </c>
      <c r="G3893" t="s">
        <v>2</v>
      </c>
      <c r="H3893">
        <v>0.70540400000000003</v>
      </c>
      <c r="I3893" t="s">
        <v>2</v>
      </c>
      <c r="J3893">
        <v>0.18074599999999999</v>
      </c>
      <c r="K3893">
        <v>1</v>
      </c>
      <c r="L3893">
        <v>0</v>
      </c>
      <c r="O3893">
        <v>3593</v>
      </c>
      <c r="P3893" t="s">
        <v>1191</v>
      </c>
      <c r="Q3893" t="s">
        <v>1229</v>
      </c>
      <c r="R3893">
        <v>1</v>
      </c>
      <c r="S3893">
        <v>7.1936E-2</v>
      </c>
      <c r="T3893" t="s">
        <v>2</v>
      </c>
      <c r="U3893" t="s">
        <v>2</v>
      </c>
      <c r="V3893">
        <v>1</v>
      </c>
      <c r="W3893" t="s">
        <v>2</v>
      </c>
      <c r="X3893">
        <v>0.542238</v>
      </c>
      <c r="Y3893">
        <v>0</v>
      </c>
    </row>
    <row r="3894" spans="1:25">
      <c r="A3894">
        <v>3594</v>
      </c>
      <c r="B3894" t="s">
        <v>1044</v>
      </c>
      <c r="C3894" t="s">
        <v>1229</v>
      </c>
      <c r="D3894">
        <v>0.540524</v>
      </c>
      <c r="E3894">
        <v>0.78794399999999998</v>
      </c>
      <c r="F3894" t="s">
        <v>2</v>
      </c>
      <c r="G3894" t="s">
        <v>2</v>
      </c>
      <c r="H3894">
        <v>0.96399000000000001</v>
      </c>
      <c r="I3894" t="s">
        <v>2</v>
      </c>
      <c r="J3894">
        <v>0.80054599999999998</v>
      </c>
      <c r="K3894">
        <v>0</v>
      </c>
      <c r="L3894">
        <v>0</v>
      </c>
      <c r="O3894">
        <v>3594</v>
      </c>
      <c r="P3894" t="s">
        <v>1044</v>
      </c>
      <c r="Q3894" t="s">
        <v>1229</v>
      </c>
      <c r="R3894">
        <v>1</v>
      </c>
      <c r="S3894">
        <v>1</v>
      </c>
      <c r="T3894" t="s">
        <v>2</v>
      </c>
      <c r="U3894" t="s">
        <v>2</v>
      </c>
      <c r="V3894">
        <v>1</v>
      </c>
      <c r="W3894" t="s">
        <v>2</v>
      </c>
      <c r="X3894">
        <v>1</v>
      </c>
      <c r="Y3894">
        <v>0</v>
      </c>
    </row>
    <row r="3895" spans="1:25">
      <c r="A3895">
        <v>3595</v>
      </c>
      <c r="B3895" t="s">
        <v>1155</v>
      </c>
      <c r="C3895" t="s">
        <v>1229</v>
      </c>
      <c r="D3895">
        <v>0.40672599999999998</v>
      </c>
      <c r="E3895">
        <v>1</v>
      </c>
      <c r="F3895" t="s">
        <v>2</v>
      </c>
      <c r="G3895" t="s">
        <v>2</v>
      </c>
      <c r="H3895">
        <v>0.20613000000000001</v>
      </c>
      <c r="I3895" t="s">
        <v>2</v>
      </c>
      <c r="J3895">
        <v>1</v>
      </c>
      <c r="K3895">
        <v>0</v>
      </c>
      <c r="L3895">
        <v>0</v>
      </c>
      <c r="O3895">
        <v>3595</v>
      </c>
      <c r="P3895" t="s">
        <v>1155</v>
      </c>
      <c r="Q3895" t="s">
        <v>1229</v>
      </c>
      <c r="R3895">
        <v>1</v>
      </c>
      <c r="S3895">
        <v>1</v>
      </c>
      <c r="T3895" t="s">
        <v>2</v>
      </c>
      <c r="U3895" t="s">
        <v>2</v>
      </c>
      <c r="V3895">
        <v>0.82452000000000003</v>
      </c>
      <c r="W3895" t="s">
        <v>2</v>
      </c>
      <c r="X3895">
        <v>1</v>
      </c>
      <c r="Y3895">
        <v>0</v>
      </c>
    </row>
    <row r="3896" spans="1:25">
      <c r="A3896">
        <v>3596</v>
      </c>
      <c r="B3896" t="s">
        <v>1193</v>
      </c>
      <c r="C3896" t="s">
        <v>1229</v>
      </c>
      <c r="D3896">
        <v>0.183782</v>
      </c>
      <c r="E3896" t="s">
        <v>2</v>
      </c>
      <c r="F3896" t="s">
        <v>2</v>
      </c>
      <c r="G3896" t="s">
        <v>2</v>
      </c>
      <c r="H3896" t="s">
        <v>2</v>
      </c>
      <c r="I3896" t="s">
        <v>2</v>
      </c>
      <c r="J3896" t="s">
        <v>2</v>
      </c>
      <c r="K3896">
        <v>0</v>
      </c>
      <c r="L3896">
        <v>0</v>
      </c>
      <c r="O3896">
        <v>3596</v>
      </c>
      <c r="P3896" t="s">
        <v>1193</v>
      </c>
      <c r="Q3896" t="s">
        <v>1229</v>
      </c>
      <c r="R3896">
        <v>0.183782</v>
      </c>
      <c r="S3896" t="s">
        <v>2</v>
      </c>
      <c r="T3896" t="s">
        <v>2</v>
      </c>
      <c r="U3896" t="s">
        <v>2</v>
      </c>
      <c r="V3896" t="s">
        <v>2</v>
      </c>
      <c r="W3896" t="s">
        <v>2</v>
      </c>
      <c r="X3896" t="s">
        <v>2</v>
      </c>
      <c r="Y3896">
        <v>0</v>
      </c>
    </row>
    <row r="3897" spans="1:25">
      <c r="A3897">
        <v>3597</v>
      </c>
      <c r="B3897" t="s">
        <v>1194</v>
      </c>
      <c r="C3897" t="s">
        <v>1229</v>
      </c>
      <c r="D3897">
        <v>0.57657199999999997</v>
      </c>
      <c r="E3897">
        <v>1</v>
      </c>
      <c r="F3897" t="s">
        <v>2</v>
      </c>
      <c r="G3897" t="s">
        <v>2</v>
      </c>
      <c r="H3897">
        <v>0.33815600000000001</v>
      </c>
      <c r="I3897" t="s">
        <v>2</v>
      </c>
      <c r="J3897" t="s">
        <v>2</v>
      </c>
      <c r="K3897">
        <v>0</v>
      </c>
      <c r="L3897">
        <v>0</v>
      </c>
      <c r="O3897">
        <v>3597</v>
      </c>
      <c r="P3897" t="s">
        <v>1194</v>
      </c>
      <c r="Q3897" t="s">
        <v>1229</v>
      </c>
      <c r="R3897">
        <v>1</v>
      </c>
      <c r="S3897">
        <v>1</v>
      </c>
      <c r="T3897" t="s">
        <v>2</v>
      </c>
      <c r="U3897" t="s">
        <v>2</v>
      </c>
      <c r="V3897">
        <v>1</v>
      </c>
      <c r="W3897" t="s">
        <v>2</v>
      </c>
      <c r="X3897" t="s">
        <v>2</v>
      </c>
      <c r="Y3897">
        <v>0</v>
      </c>
    </row>
    <row r="3898" spans="1:25">
      <c r="A3898">
        <v>3598</v>
      </c>
      <c r="B3898" t="s">
        <v>1048</v>
      </c>
      <c r="C3898" t="s">
        <v>1229</v>
      </c>
      <c r="D3898">
        <v>0.60031800000000002</v>
      </c>
      <c r="E3898">
        <v>0.46405200000000002</v>
      </c>
      <c r="F3898" t="s">
        <v>2</v>
      </c>
      <c r="G3898" t="s">
        <v>2</v>
      </c>
      <c r="H3898">
        <v>0.87222200000000005</v>
      </c>
      <c r="I3898" t="s">
        <v>2</v>
      </c>
      <c r="J3898">
        <v>0.23567399999999999</v>
      </c>
      <c r="K3898">
        <v>0</v>
      </c>
      <c r="L3898">
        <v>0</v>
      </c>
      <c r="O3898">
        <v>3598</v>
      </c>
      <c r="P3898" t="s">
        <v>1048</v>
      </c>
      <c r="Q3898" t="s">
        <v>1229</v>
      </c>
      <c r="R3898">
        <v>1</v>
      </c>
      <c r="S3898">
        <v>1</v>
      </c>
      <c r="T3898" t="s">
        <v>2</v>
      </c>
      <c r="U3898" t="s">
        <v>2</v>
      </c>
      <c r="V3898">
        <v>1</v>
      </c>
      <c r="W3898" t="s">
        <v>2</v>
      </c>
      <c r="X3898">
        <v>0.94269599999999998</v>
      </c>
      <c r="Y3898">
        <v>0</v>
      </c>
    </row>
    <row r="3899" spans="1:25">
      <c r="A3899">
        <v>3599</v>
      </c>
      <c r="B3899" t="s">
        <v>1052</v>
      </c>
      <c r="C3899" t="s">
        <v>1229</v>
      </c>
      <c r="D3899">
        <v>0.75285000000000002</v>
      </c>
      <c r="E3899">
        <v>1</v>
      </c>
      <c r="F3899" t="s">
        <v>2</v>
      </c>
      <c r="G3899" t="s">
        <v>2</v>
      </c>
      <c r="H3899">
        <v>0.13656799999999999</v>
      </c>
      <c r="I3899" t="s">
        <v>2</v>
      </c>
      <c r="J3899">
        <v>0.27029599999999998</v>
      </c>
      <c r="K3899">
        <v>0</v>
      </c>
      <c r="L3899">
        <v>0</v>
      </c>
      <c r="O3899">
        <v>3599</v>
      </c>
      <c r="P3899" t="s">
        <v>1052</v>
      </c>
      <c r="Q3899" t="s">
        <v>1229</v>
      </c>
      <c r="R3899">
        <v>1</v>
      </c>
      <c r="S3899">
        <v>1</v>
      </c>
      <c r="T3899" t="s">
        <v>2</v>
      </c>
      <c r="U3899" t="s">
        <v>2</v>
      </c>
      <c r="V3899">
        <v>0.54627199999999998</v>
      </c>
      <c r="W3899" t="s">
        <v>2</v>
      </c>
      <c r="X3899">
        <v>0.81088800000000005</v>
      </c>
      <c r="Y3899">
        <v>0</v>
      </c>
    </row>
    <row r="3900" spans="1:25">
      <c r="A3900">
        <v>3600</v>
      </c>
      <c r="B3900" t="s">
        <v>1054</v>
      </c>
      <c r="C3900" t="s">
        <v>1229</v>
      </c>
      <c r="D3900">
        <v>0.71427799999999997</v>
      </c>
      <c r="E3900">
        <v>0.64419199999999999</v>
      </c>
      <c r="F3900" t="s">
        <v>2</v>
      </c>
      <c r="G3900" t="s">
        <v>2</v>
      </c>
      <c r="H3900">
        <v>6.3240000000000005E-2</v>
      </c>
      <c r="I3900" t="s">
        <v>2</v>
      </c>
      <c r="J3900">
        <v>0.65803599999999995</v>
      </c>
      <c r="K3900">
        <v>0</v>
      </c>
      <c r="L3900">
        <v>0</v>
      </c>
      <c r="O3900">
        <v>3600</v>
      </c>
      <c r="P3900" t="s">
        <v>1054</v>
      </c>
      <c r="Q3900" t="s">
        <v>1229</v>
      </c>
      <c r="R3900">
        <v>1</v>
      </c>
      <c r="S3900">
        <v>1</v>
      </c>
      <c r="T3900" t="s">
        <v>2</v>
      </c>
      <c r="U3900" t="s">
        <v>2</v>
      </c>
      <c r="V3900">
        <v>0.25296000000000002</v>
      </c>
      <c r="W3900" t="s">
        <v>2</v>
      </c>
      <c r="X3900">
        <v>1</v>
      </c>
      <c r="Y3900">
        <v>0</v>
      </c>
    </row>
    <row r="3901" spans="1:25">
      <c r="A3901">
        <v>3601</v>
      </c>
      <c r="B3901" t="s">
        <v>1199</v>
      </c>
      <c r="C3901" t="s">
        <v>1229</v>
      </c>
      <c r="D3901">
        <v>0.44119599999999998</v>
      </c>
      <c r="E3901">
        <v>7.1220000000000006E-2</v>
      </c>
      <c r="F3901" t="s">
        <v>2</v>
      </c>
      <c r="G3901" t="s">
        <v>2</v>
      </c>
      <c r="H3901">
        <v>0.40204200000000001</v>
      </c>
      <c r="I3901" t="s">
        <v>2</v>
      </c>
      <c r="J3901">
        <v>0.50203200000000003</v>
      </c>
      <c r="K3901">
        <v>0</v>
      </c>
      <c r="L3901">
        <v>0</v>
      </c>
      <c r="O3901">
        <v>3601</v>
      </c>
      <c r="P3901" t="s">
        <v>1199</v>
      </c>
      <c r="Q3901" t="s">
        <v>1229</v>
      </c>
      <c r="R3901">
        <v>1</v>
      </c>
      <c r="S3901">
        <v>0.28488000000000002</v>
      </c>
      <c r="T3901" t="s">
        <v>2</v>
      </c>
      <c r="U3901" t="s">
        <v>2</v>
      </c>
      <c r="V3901">
        <v>1</v>
      </c>
      <c r="W3901" t="s">
        <v>2</v>
      </c>
      <c r="X3901">
        <v>1</v>
      </c>
      <c r="Y3901">
        <v>0</v>
      </c>
    </row>
    <row r="3902" spans="1:25">
      <c r="A3902">
        <v>3602</v>
      </c>
      <c r="B3902" t="s">
        <v>1200</v>
      </c>
      <c r="C3902" t="s">
        <v>1229</v>
      </c>
      <c r="D3902">
        <v>5.0706000000000001E-2</v>
      </c>
      <c r="E3902">
        <v>0.106908</v>
      </c>
      <c r="F3902" t="s">
        <v>2</v>
      </c>
      <c r="G3902" t="s">
        <v>2</v>
      </c>
      <c r="H3902">
        <v>1</v>
      </c>
      <c r="I3902" t="s">
        <v>2</v>
      </c>
      <c r="J3902">
        <v>0.29328599999999999</v>
      </c>
      <c r="K3902">
        <v>0</v>
      </c>
      <c r="L3902">
        <v>0</v>
      </c>
      <c r="O3902">
        <v>3602</v>
      </c>
      <c r="P3902" t="s">
        <v>1200</v>
      </c>
      <c r="Q3902" t="s">
        <v>1229</v>
      </c>
      <c r="R3902">
        <v>0.202824</v>
      </c>
      <c r="S3902">
        <v>0.32072400000000001</v>
      </c>
      <c r="T3902" t="s">
        <v>2</v>
      </c>
      <c r="U3902" t="s">
        <v>2</v>
      </c>
      <c r="V3902">
        <v>1</v>
      </c>
      <c r="W3902" t="s">
        <v>2</v>
      </c>
      <c r="X3902">
        <v>0.58657199999999998</v>
      </c>
      <c r="Y3902">
        <v>0</v>
      </c>
    </row>
    <row r="3903" spans="1:25">
      <c r="A3903">
        <v>3603</v>
      </c>
      <c r="B3903" t="s">
        <v>1201</v>
      </c>
      <c r="C3903" t="s">
        <v>1229</v>
      </c>
      <c r="D3903">
        <v>0.21290200000000001</v>
      </c>
      <c r="E3903">
        <v>1</v>
      </c>
      <c r="F3903" t="s">
        <v>2</v>
      </c>
      <c r="G3903" t="s">
        <v>2</v>
      </c>
      <c r="H3903">
        <v>1</v>
      </c>
      <c r="I3903" t="s">
        <v>2</v>
      </c>
      <c r="J3903">
        <v>0.46450599999999997</v>
      </c>
      <c r="K3903">
        <v>0</v>
      </c>
      <c r="L3903">
        <v>0</v>
      </c>
      <c r="O3903">
        <v>3603</v>
      </c>
      <c r="P3903" t="s">
        <v>1201</v>
      </c>
      <c r="Q3903" t="s">
        <v>1229</v>
      </c>
      <c r="R3903">
        <v>0.85160800000000003</v>
      </c>
      <c r="S3903">
        <v>1</v>
      </c>
      <c r="T3903" t="s">
        <v>2</v>
      </c>
      <c r="U3903" t="s">
        <v>2</v>
      </c>
      <c r="V3903">
        <v>1</v>
      </c>
      <c r="W3903" t="s">
        <v>2</v>
      </c>
      <c r="X3903">
        <v>1</v>
      </c>
      <c r="Y3903">
        <v>0</v>
      </c>
    </row>
    <row r="3904" spans="1:25">
      <c r="A3904">
        <v>3604</v>
      </c>
      <c r="B3904" t="s">
        <v>1202</v>
      </c>
      <c r="C3904" t="s">
        <v>1229</v>
      </c>
      <c r="D3904">
        <v>1</v>
      </c>
      <c r="E3904">
        <v>1</v>
      </c>
      <c r="F3904" t="s">
        <v>2</v>
      </c>
      <c r="G3904" t="s">
        <v>2</v>
      </c>
      <c r="H3904">
        <v>0.65624000000000005</v>
      </c>
      <c r="I3904" t="s">
        <v>2</v>
      </c>
      <c r="J3904">
        <v>1</v>
      </c>
      <c r="K3904">
        <v>0</v>
      </c>
      <c r="L3904">
        <v>0</v>
      </c>
      <c r="O3904">
        <v>3604</v>
      </c>
      <c r="P3904" t="s">
        <v>1202</v>
      </c>
      <c r="Q3904" t="s">
        <v>1229</v>
      </c>
      <c r="R3904">
        <v>1</v>
      </c>
      <c r="S3904">
        <v>1</v>
      </c>
      <c r="T3904" t="s">
        <v>2</v>
      </c>
      <c r="U3904" t="s">
        <v>2</v>
      </c>
      <c r="V3904">
        <v>1</v>
      </c>
      <c r="W3904" t="s">
        <v>2</v>
      </c>
      <c r="X3904">
        <v>1</v>
      </c>
      <c r="Y3904">
        <v>0</v>
      </c>
    </row>
    <row r="3905" spans="1:25">
      <c r="A3905">
        <v>3605</v>
      </c>
      <c r="B3905" t="s">
        <v>1057</v>
      </c>
      <c r="C3905" t="s">
        <v>1229</v>
      </c>
      <c r="D3905">
        <v>0.43034600000000001</v>
      </c>
      <c r="E3905">
        <v>0.19722400000000001</v>
      </c>
      <c r="F3905" t="s">
        <v>2</v>
      </c>
      <c r="G3905" t="s">
        <v>2</v>
      </c>
      <c r="H3905">
        <v>1</v>
      </c>
      <c r="I3905" t="s">
        <v>2</v>
      </c>
      <c r="J3905">
        <v>1</v>
      </c>
      <c r="K3905">
        <v>0</v>
      </c>
      <c r="L3905">
        <v>0</v>
      </c>
      <c r="O3905">
        <v>3605</v>
      </c>
      <c r="P3905" t="s">
        <v>1057</v>
      </c>
      <c r="Q3905" t="s">
        <v>1229</v>
      </c>
      <c r="R3905">
        <v>1</v>
      </c>
      <c r="S3905">
        <v>0.78889600000000004</v>
      </c>
      <c r="T3905" t="s">
        <v>2</v>
      </c>
      <c r="U3905" t="s">
        <v>2</v>
      </c>
      <c r="V3905">
        <v>1</v>
      </c>
      <c r="W3905" t="s">
        <v>2</v>
      </c>
      <c r="X3905">
        <v>1</v>
      </c>
      <c r="Y3905">
        <v>0</v>
      </c>
    </row>
    <row r="3906" spans="1:25">
      <c r="A3906">
        <v>3606</v>
      </c>
      <c r="B3906" t="s">
        <v>1060</v>
      </c>
      <c r="C3906" t="s">
        <v>1229</v>
      </c>
      <c r="D3906">
        <v>0.65408599999999995</v>
      </c>
      <c r="E3906" t="s">
        <v>2</v>
      </c>
      <c r="F3906" t="s">
        <v>2</v>
      </c>
      <c r="G3906" t="s">
        <v>2</v>
      </c>
      <c r="H3906">
        <v>0.44555</v>
      </c>
      <c r="I3906" t="s">
        <v>2</v>
      </c>
      <c r="J3906">
        <v>1</v>
      </c>
      <c r="K3906">
        <v>0</v>
      </c>
      <c r="L3906">
        <v>0</v>
      </c>
      <c r="O3906">
        <v>3606</v>
      </c>
      <c r="P3906" t="s">
        <v>1060</v>
      </c>
      <c r="Q3906" t="s">
        <v>1229</v>
      </c>
      <c r="R3906">
        <v>1</v>
      </c>
      <c r="S3906" t="s">
        <v>2</v>
      </c>
      <c r="T3906" t="s">
        <v>2</v>
      </c>
      <c r="U3906" t="s">
        <v>2</v>
      </c>
      <c r="V3906">
        <v>1</v>
      </c>
      <c r="W3906" t="s">
        <v>2</v>
      </c>
      <c r="X3906">
        <v>1</v>
      </c>
      <c r="Y3906">
        <v>0</v>
      </c>
    </row>
    <row r="3907" spans="1:25">
      <c r="A3907">
        <v>3607</v>
      </c>
      <c r="B3907" t="s">
        <v>1203</v>
      </c>
      <c r="C3907" t="s">
        <v>1229</v>
      </c>
      <c r="D3907">
        <v>0.227634</v>
      </c>
      <c r="E3907">
        <v>0.42974200000000001</v>
      </c>
      <c r="F3907" t="s">
        <v>2</v>
      </c>
      <c r="G3907" t="s">
        <v>2</v>
      </c>
      <c r="H3907">
        <v>0.632054</v>
      </c>
      <c r="I3907" t="s">
        <v>2</v>
      </c>
      <c r="J3907">
        <v>1</v>
      </c>
      <c r="K3907">
        <v>0</v>
      </c>
      <c r="L3907">
        <v>0</v>
      </c>
      <c r="O3907">
        <v>3607</v>
      </c>
      <c r="P3907" t="s">
        <v>1203</v>
      </c>
      <c r="Q3907" t="s">
        <v>1229</v>
      </c>
      <c r="R3907">
        <v>0.91053600000000001</v>
      </c>
      <c r="S3907">
        <v>1</v>
      </c>
      <c r="T3907" t="s">
        <v>2</v>
      </c>
      <c r="U3907" t="s">
        <v>2</v>
      </c>
      <c r="V3907">
        <v>1</v>
      </c>
      <c r="W3907" t="s">
        <v>2</v>
      </c>
      <c r="X3907">
        <v>1</v>
      </c>
      <c r="Y3907">
        <v>0</v>
      </c>
    </row>
    <row r="3908" spans="1:25">
      <c r="A3908">
        <v>3608</v>
      </c>
      <c r="B3908" t="s">
        <v>1204</v>
      </c>
      <c r="C3908" t="s">
        <v>1229</v>
      </c>
      <c r="D3908">
        <v>0.64471599999999996</v>
      </c>
      <c r="E3908">
        <v>1</v>
      </c>
      <c r="F3908" t="s">
        <v>2</v>
      </c>
      <c r="G3908" t="s">
        <v>2</v>
      </c>
      <c r="H3908">
        <v>0.211232</v>
      </c>
      <c r="I3908" t="s">
        <v>2</v>
      </c>
      <c r="J3908">
        <v>1</v>
      </c>
      <c r="K3908">
        <v>0</v>
      </c>
      <c r="L3908">
        <v>0</v>
      </c>
      <c r="O3908">
        <v>3608</v>
      </c>
      <c r="P3908" t="s">
        <v>1204</v>
      </c>
      <c r="Q3908" t="s">
        <v>1229</v>
      </c>
      <c r="R3908">
        <v>1</v>
      </c>
      <c r="S3908">
        <v>1</v>
      </c>
      <c r="T3908" t="s">
        <v>2</v>
      </c>
      <c r="U3908" t="s">
        <v>2</v>
      </c>
      <c r="V3908">
        <v>0.84492800000000001</v>
      </c>
      <c r="W3908" t="s">
        <v>2</v>
      </c>
      <c r="X3908">
        <v>1</v>
      </c>
      <c r="Y3908">
        <v>0</v>
      </c>
    </row>
    <row r="3909" spans="1:25">
      <c r="A3909">
        <v>3609</v>
      </c>
      <c r="B3909" t="s">
        <v>1062</v>
      </c>
      <c r="C3909" t="s">
        <v>1229</v>
      </c>
      <c r="D3909">
        <v>0.68054000000000003</v>
      </c>
      <c r="E3909">
        <v>0.196936</v>
      </c>
      <c r="F3909" t="s">
        <v>2</v>
      </c>
      <c r="G3909" t="s">
        <v>2</v>
      </c>
      <c r="H3909">
        <v>0.34050999999999998</v>
      </c>
      <c r="I3909" t="s">
        <v>2</v>
      </c>
      <c r="J3909">
        <v>0.57813199999999998</v>
      </c>
      <c r="K3909">
        <v>0</v>
      </c>
      <c r="L3909">
        <v>0</v>
      </c>
      <c r="O3909">
        <v>3609</v>
      </c>
      <c r="P3909" t="s">
        <v>1062</v>
      </c>
      <c r="Q3909" t="s">
        <v>1229</v>
      </c>
      <c r="R3909">
        <v>1</v>
      </c>
      <c r="S3909">
        <v>0.787744</v>
      </c>
      <c r="T3909" t="s">
        <v>2</v>
      </c>
      <c r="U3909" t="s">
        <v>2</v>
      </c>
      <c r="V3909">
        <v>1</v>
      </c>
      <c r="W3909" t="s">
        <v>2</v>
      </c>
      <c r="X3909">
        <v>1</v>
      </c>
      <c r="Y3909">
        <v>0</v>
      </c>
    </row>
    <row r="3910" spans="1:25">
      <c r="A3910">
        <v>3610</v>
      </c>
      <c r="B3910" t="s">
        <v>1205</v>
      </c>
      <c r="C3910" t="s">
        <v>1229</v>
      </c>
      <c r="D3910">
        <v>0.76543000000000005</v>
      </c>
      <c r="E3910">
        <v>1</v>
      </c>
      <c r="F3910" t="s">
        <v>2</v>
      </c>
      <c r="G3910" t="s">
        <v>2</v>
      </c>
      <c r="H3910">
        <v>0.13417399999999999</v>
      </c>
      <c r="I3910" t="s">
        <v>2</v>
      </c>
      <c r="J3910">
        <v>0.514436</v>
      </c>
      <c r="K3910">
        <v>0</v>
      </c>
      <c r="L3910">
        <v>0</v>
      </c>
      <c r="O3910">
        <v>3610</v>
      </c>
      <c r="P3910" t="s">
        <v>1205</v>
      </c>
      <c r="Q3910" t="s">
        <v>1229</v>
      </c>
      <c r="R3910">
        <v>1</v>
      </c>
      <c r="S3910">
        <v>1</v>
      </c>
      <c r="T3910" t="s">
        <v>2</v>
      </c>
      <c r="U3910" t="s">
        <v>2</v>
      </c>
      <c r="V3910">
        <v>0.53669599999999995</v>
      </c>
      <c r="W3910" t="s">
        <v>2</v>
      </c>
      <c r="X3910">
        <v>1</v>
      </c>
      <c r="Y3910">
        <v>0</v>
      </c>
    </row>
    <row r="3911" spans="1:25">
      <c r="A3911">
        <v>3611</v>
      </c>
      <c r="B3911" t="s">
        <v>1206</v>
      </c>
      <c r="C3911" t="s">
        <v>1229</v>
      </c>
      <c r="D3911">
        <v>0.40411200000000003</v>
      </c>
      <c r="E3911">
        <v>1</v>
      </c>
      <c r="F3911" t="s">
        <v>2</v>
      </c>
      <c r="G3911" t="s">
        <v>2</v>
      </c>
      <c r="H3911">
        <v>1</v>
      </c>
      <c r="I3911" t="s">
        <v>2</v>
      </c>
      <c r="J3911">
        <v>0.40561399999999997</v>
      </c>
      <c r="K3911">
        <v>0</v>
      </c>
      <c r="L3911">
        <v>0</v>
      </c>
      <c r="O3911">
        <v>3611</v>
      </c>
      <c r="P3911" t="s">
        <v>1206</v>
      </c>
      <c r="Q3911" t="s">
        <v>1229</v>
      </c>
      <c r="R3911">
        <v>1</v>
      </c>
      <c r="S3911">
        <v>1</v>
      </c>
      <c r="T3911" t="s">
        <v>2</v>
      </c>
      <c r="U3911" t="s">
        <v>2</v>
      </c>
      <c r="V3911">
        <v>1</v>
      </c>
      <c r="W3911" t="s">
        <v>2</v>
      </c>
      <c r="X3911">
        <v>1</v>
      </c>
      <c r="Y3911">
        <v>0</v>
      </c>
    </row>
    <row r="3912" spans="1:25">
      <c r="A3912">
        <v>3612</v>
      </c>
      <c r="B3912" t="s">
        <v>1207</v>
      </c>
      <c r="C3912" t="s">
        <v>1229</v>
      </c>
      <c r="D3912">
        <v>1.7427999999999999E-2</v>
      </c>
      <c r="E3912">
        <v>0.14146800000000001</v>
      </c>
      <c r="F3912" t="s">
        <v>2</v>
      </c>
      <c r="G3912" t="s">
        <v>2</v>
      </c>
      <c r="H3912">
        <v>0.27727000000000002</v>
      </c>
      <c r="I3912" t="s">
        <v>2</v>
      </c>
      <c r="J3912">
        <v>0.181036</v>
      </c>
      <c r="K3912">
        <v>1</v>
      </c>
      <c r="L3912">
        <v>0</v>
      </c>
      <c r="O3912">
        <v>3612</v>
      </c>
      <c r="P3912" t="s">
        <v>1207</v>
      </c>
      <c r="Q3912" t="s">
        <v>1229</v>
      </c>
      <c r="R3912">
        <v>6.9711999999999996E-2</v>
      </c>
      <c r="S3912">
        <v>0.424404</v>
      </c>
      <c r="T3912" t="s">
        <v>2</v>
      </c>
      <c r="U3912" t="s">
        <v>2</v>
      </c>
      <c r="V3912">
        <v>0.424404</v>
      </c>
      <c r="W3912" t="s">
        <v>2</v>
      </c>
      <c r="X3912">
        <v>0.424404</v>
      </c>
      <c r="Y3912">
        <v>0</v>
      </c>
    </row>
    <row r="3913" spans="1:25">
      <c r="A3913">
        <v>3613</v>
      </c>
      <c r="B3913" t="s">
        <v>1063</v>
      </c>
      <c r="C3913" t="s">
        <v>1229</v>
      </c>
      <c r="D3913">
        <v>0.20003000000000001</v>
      </c>
      <c r="E3913">
        <v>0.19636799999999999</v>
      </c>
      <c r="F3913" t="s">
        <v>2</v>
      </c>
      <c r="G3913" t="s">
        <v>2</v>
      </c>
      <c r="H3913">
        <v>8.3220000000000002E-2</v>
      </c>
      <c r="I3913" t="s">
        <v>2</v>
      </c>
      <c r="J3913">
        <v>0.2737</v>
      </c>
      <c r="K3913">
        <v>0</v>
      </c>
      <c r="L3913">
        <v>0</v>
      </c>
      <c r="O3913">
        <v>3613</v>
      </c>
      <c r="P3913" t="s">
        <v>1063</v>
      </c>
      <c r="Q3913" t="s">
        <v>1229</v>
      </c>
      <c r="R3913">
        <v>0.58910399999999996</v>
      </c>
      <c r="S3913">
        <v>0.58910399999999996</v>
      </c>
      <c r="T3913" t="s">
        <v>2</v>
      </c>
      <c r="U3913" t="s">
        <v>2</v>
      </c>
      <c r="V3913">
        <v>0.33288000000000001</v>
      </c>
      <c r="W3913" t="s">
        <v>2</v>
      </c>
      <c r="X3913">
        <v>0.58910399999999996</v>
      </c>
      <c r="Y3913">
        <v>0</v>
      </c>
    </row>
    <row r="3914" spans="1:25">
      <c r="A3914">
        <v>3614</v>
      </c>
      <c r="B3914" t="s">
        <v>1208</v>
      </c>
      <c r="C3914" t="s">
        <v>1229</v>
      </c>
      <c r="D3914">
        <v>0.887158</v>
      </c>
      <c r="E3914">
        <v>0.46244800000000003</v>
      </c>
      <c r="F3914" t="s">
        <v>2</v>
      </c>
      <c r="G3914" t="s">
        <v>2</v>
      </c>
      <c r="H3914">
        <v>1</v>
      </c>
      <c r="I3914" t="s">
        <v>2</v>
      </c>
      <c r="J3914">
        <v>0.60030799999999995</v>
      </c>
      <c r="K3914">
        <v>0</v>
      </c>
      <c r="L3914">
        <v>0</v>
      </c>
      <c r="O3914">
        <v>3614</v>
      </c>
      <c r="P3914" t="s">
        <v>1208</v>
      </c>
      <c r="Q3914" t="s">
        <v>1229</v>
      </c>
      <c r="R3914">
        <v>1</v>
      </c>
      <c r="S3914">
        <v>1</v>
      </c>
      <c r="T3914" t="s">
        <v>2</v>
      </c>
      <c r="U3914" t="s">
        <v>2</v>
      </c>
      <c r="V3914">
        <v>1</v>
      </c>
      <c r="W3914" t="s">
        <v>2</v>
      </c>
      <c r="X3914">
        <v>1</v>
      </c>
      <c r="Y3914">
        <v>0</v>
      </c>
    </row>
    <row r="3915" spans="1:25">
      <c r="A3915">
        <v>3615</v>
      </c>
      <c r="B3915" t="s">
        <v>1209</v>
      </c>
      <c r="C3915" t="s">
        <v>1229</v>
      </c>
      <c r="D3915">
        <v>5.1737999999999999E-2</v>
      </c>
      <c r="E3915">
        <v>1</v>
      </c>
      <c r="F3915" t="s">
        <v>2</v>
      </c>
      <c r="G3915" t="s">
        <v>2</v>
      </c>
      <c r="H3915">
        <v>0.18413199999999999</v>
      </c>
      <c r="I3915" t="s">
        <v>2</v>
      </c>
      <c r="J3915">
        <v>1</v>
      </c>
      <c r="K3915">
        <v>0</v>
      </c>
      <c r="L3915">
        <v>0</v>
      </c>
      <c r="O3915">
        <v>3615</v>
      </c>
      <c r="P3915" t="s">
        <v>1209</v>
      </c>
      <c r="Q3915" t="s">
        <v>1229</v>
      </c>
      <c r="R3915">
        <v>0.206952</v>
      </c>
      <c r="S3915">
        <v>1</v>
      </c>
      <c r="T3915" t="s">
        <v>2</v>
      </c>
      <c r="U3915" t="s">
        <v>2</v>
      </c>
      <c r="V3915">
        <v>0.552396</v>
      </c>
      <c r="W3915" t="s">
        <v>2</v>
      </c>
      <c r="X3915">
        <v>1</v>
      </c>
      <c r="Y3915">
        <v>0</v>
      </c>
    </row>
    <row r="3916" spans="1:25">
      <c r="A3916">
        <v>3617</v>
      </c>
      <c r="B3916" t="s">
        <v>1064</v>
      </c>
      <c r="C3916" t="s">
        <v>1229</v>
      </c>
      <c r="D3916">
        <v>0.17086399999999999</v>
      </c>
      <c r="E3916">
        <v>0.14161199999999999</v>
      </c>
      <c r="F3916" t="s">
        <v>2</v>
      </c>
      <c r="G3916" t="s">
        <v>2</v>
      </c>
      <c r="H3916">
        <v>3.3354000000000002E-2</v>
      </c>
      <c r="I3916" t="s">
        <v>2</v>
      </c>
      <c r="J3916">
        <v>0.90322800000000003</v>
      </c>
      <c r="K3916">
        <v>1</v>
      </c>
      <c r="L3916">
        <v>0</v>
      </c>
      <c r="O3916">
        <v>3617</v>
      </c>
      <c r="P3916" t="s">
        <v>1064</v>
      </c>
      <c r="Q3916" t="s">
        <v>1229</v>
      </c>
      <c r="R3916">
        <v>0.42483599999999999</v>
      </c>
      <c r="S3916">
        <v>0.42483599999999999</v>
      </c>
      <c r="T3916" t="s">
        <v>2</v>
      </c>
      <c r="U3916" t="s">
        <v>2</v>
      </c>
      <c r="V3916">
        <v>0.13341600000000001</v>
      </c>
      <c r="W3916" t="s">
        <v>2</v>
      </c>
      <c r="X3916">
        <v>0.90322800000000003</v>
      </c>
      <c r="Y3916">
        <v>0</v>
      </c>
    </row>
    <row r="3917" spans="1:25">
      <c r="A3917">
        <v>3618</v>
      </c>
      <c r="B3917" t="s">
        <v>1211</v>
      </c>
      <c r="C3917" t="s">
        <v>1229</v>
      </c>
      <c r="D3917">
        <v>0.98036999999999996</v>
      </c>
      <c r="E3917">
        <v>0.56940800000000003</v>
      </c>
      <c r="F3917" t="s">
        <v>2</v>
      </c>
      <c r="G3917" t="s">
        <v>2</v>
      </c>
      <c r="H3917">
        <v>0.85751999999999995</v>
      </c>
      <c r="I3917" t="s">
        <v>2</v>
      </c>
      <c r="J3917">
        <v>0.575658</v>
      </c>
      <c r="K3917">
        <v>0</v>
      </c>
      <c r="L3917">
        <v>0</v>
      </c>
      <c r="O3917">
        <v>3618</v>
      </c>
      <c r="P3917" t="s">
        <v>1211</v>
      </c>
      <c r="Q3917" t="s">
        <v>1229</v>
      </c>
      <c r="R3917">
        <v>1</v>
      </c>
      <c r="S3917">
        <v>1</v>
      </c>
      <c r="T3917" t="s">
        <v>2</v>
      </c>
      <c r="U3917" t="s">
        <v>2</v>
      </c>
      <c r="V3917">
        <v>1</v>
      </c>
      <c r="W3917" t="s">
        <v>2</v>
      </c>
      <c r="X3917">
        <v>1</v>
      </c>
      <c r="Y3917">
        <v>0</v>
      </c>
    </row>
    <row r="3918" spans="1:25">
      <c r="A3918">
        <v>3619</v>
      </c>
      <c r="B3918" t="s">
        <v>1212</v>
      </c>
      <c r="C3918" t="s">
        <v>1229</v>
      </c>
      <c r="D3918">
        <v>0.16488800000000001</v>
      </c>
      <c r="E3918">
        <v>0.57214600000000004</v>
      </c>
      <c r="F3918" t="s">
        <v>2</v>
      </c>
      <c r="G3918" t="s">
        <v>2</v>
      </c>
      <c r="H3918">
        <v>7.4733999999999995E-2</v>
      </c>
      <c r="I3918" t="s">
        <v>2</v>
      </c>
      <c r="J3918">
        <v>0.82962599999999997</v>
      </c>
      <c r="K3918">
        <v>0</v>
      </c>
      <c r="L3918">
        <v>0</v>
      </c>
      <c r="O3918">
        <v>3619</v>
      </c>
      <c r="P3918" t="s">
        <v>1212</v>
      </c>
      <c r="Q3918" t="s">
        <v>1229</v>
      </c>
      <c r="R3918">
        <v>0.49466399999999999</v>
      </c>
      <c r="S3918">
        <v>1</v>
      </c>
      <c r="T3918" t="s">
        <v>2</v>
      </c>
      <c r="U3918" t="s">
        <v>2</v>
      </c>
      <c r="V3918">
        <v>0.29893599999999998</v>
      </c>
      <c r="W3918" t="s">
        <v>2</v>
      </c>
      <c r="X3918">
        <v>1</v>
      </c>
      <c r="Y3918">
        <v>0</v>
      </c>
    </row>
    <row r="3919" spans="1:25">
      <c r="A3919">
        <v>3620</v>
      </c>
      <c r="B3919" t="s">
        <v>1213</v>
      </c>
      <c r="C3919" t="s">
        <v>1229</v>
      </c>
      <c r="D3919">
        <v>0.37970399999999999</v>
      </c>
      <c r="E3919" t="s">
        <v>2</v>
      </c>
      <c r="F3919" t="s">
        <v>2</v>
      </c>
      <c r="G3919" t="s">
        <v>2</v>
      </c>
      <c r="H3919">
        <v>1</v>
      </c>
      <c r="I3919" t="s">
        <v>2</v>
      </c>
      <c r="J3919">
        <v>1</v>
      </c>
      <c r="K3919">
        <v>0</v>
      </c>
      <c r="L3919">
        <v>0</v>
      </c>
      <c r="O3919">
        <v>3620</v>
      </c>
      <c r="P3919" t="s">
        <v>1213</v>
      </c>
      <c r="Q3919" t="s">
        <v>1229</v>
      </c>
      <c r="R3919">
        <v>1</v>
      </c>
      <c r="S3919" t="s">
        <v>2</v>
      </c>
      <c r="T3919" t="s">
        <v>2</v>
      </c>
      <c r="U3919" t="s">
        <v>2</v>
      </c>
      <c r="V3919">
        <v>1</v>
      </c>
      <c r="W3919" t="s">
        <v>2</v>
      </c>
      <c r="X3919">
        <v>1</v>
      </c>
      <c r="Y3919">
        <v>0</v>
      </c>
    </row>
    <row r="3920" spans="1:25">
      <c r="A3920">
        <v>3621</v>
      </c>
      <c r="B3920" t="s">
        <v>1067</v>
      </c>
      <c r="C3920" t="s">
        <v>1229</v>
      </c>
      <c r="D3920">
        <v>8.0577999999999997E-2</v>
      </c>
      <c r="E3920">
        <v>1</v>
      </c>
      <c r="F3920" t="s">
        <v>2</v>
      </c>
      <c r="G3920" t="s">
        <v>2</v>
      </c>
      <c r="H3920">
        <v>0.192</v>
      </c>
      <c r="I3920" t="s">
        <v>2</v>
      </c>
      <c r="J3920">
        <v>0.25061800000000001</v>
      </c>
      <c r="K3920">
        <v>0</v>
      </c>
      <c r="L3920">
        <v>0</v>
      </c>
      <c r="O3920">
        <v>3621</v>
      </c>
      <c r="P3920" t="s">
        <v>1067</v>
      </c>
      <c r="Q3920" t="s">
        <v>1229</v>
      </c>
      <c r="R3920">
        <v>0.32231199999999999</v>
      </c>
      <c r="S3920">
        <v>1</v>
      </c>
      <c r="T3920" t="s">
        <v>2</v>
      </c>
      <c r="U3920" t="s">
        <v>2</v>
      </c>
      <c r="V3920">
        <v>0.57599999999999996</v>
      </c>
      <c r="W3920" t="s">
        <v>2</v>
      </c>
      <c r="X3920">
        <v>0.57599999999999996</v>
      </c>
      <c r="Y3920">
        <v>0</v>
      </c>
    </row>
    <row r="3921" spans="1:25">
      <c r="A3921">
        <v>3622</v>
      </c>
      <c r="B3921" t="s">
        <v>1073</v>
      </c>
      <c r="C3921" t="s">
        <v>1229</v>
      </c>
      <c r="D3921">
        <v>0.13531799999999999</v>
      </c>
      <c r="E3921">
        <v>0.24801000000000001</v>
      </c>
      <c r="F3921" t="s">
        <v>2</v>
      </c>
      <c r="G3921" t="s">
        <v>2</v>
      </c>
      <c r="H3921">
        <v>1</v>
      </c>
      <c r="I3921" t="s">
        <v>2</v>
      </c>
      <c r="J3921">
        <v>1</v>
      </c>
      <c r="K3921">
        <v>0</v>
      </c>
      <c r="L3921">
        <v>0</v>
      </c>
      <c r="O3921">
        <v>3622</v>
      </c>
      <c r="P3921" t="s">
        <v>1073</v>
      </c>
      <c r="Q3921" t="s">
        <v>1229</v>
      </c>
      <c r="R3921">
        <v>0.54127199999999998</v>
      </c>
      <c r="S3921">
        <v>0.74402999999999997</v>
      </c>
      <c r="T3921" t="s">
        <v>2</v>
      </c>
      <c r="U3921" t="s">
        <v>2</v>
      </c>
      <c r="V3921">
        <v>1</v>
      </c>
      <c r="W3921" t="s">
        <v>2</v>
      </c>
      <c r="X3921">
        <v>1</v>
      </c>
      <c r="Y3921">
        <v>0</v>
      </c>
    </row>
    <row r="3922" spans="1:25">
      <c r="A3922">
        <v>3623</v>
      </c>
      <c r="B3922" t="s">
        <v>1074</v>
      </c>
      <c r="C3922" t="s">
        <v>1229</v>
      </c>
      <c r="D3922">
        <v>0.44745400000000002</v>
      </c>
      <c r="E3922">
        <v>1</v>
      </c>
      <c r="F3922" t="s">
        <v>2</v>
      </c>
      <c r="G3922" t="s">
        <v>2</v>
      </c>
      <c r="H3922">
        <v>0.64373000000000002</v>
      </c>
      <c r="I3922" t="s">
        <v>2</v>
      </c>
      <c r="J3922">
        <v>1</v>
      </c>
      <c r="K3922">
        <v>0</v>
      </c>
      <c r="L3922">
        <v>0</v>
      </c>
      <c r="O3922">
        <v>3623</v>
      </c>
      <c r="P3922" t="s">
        <v>1074</v>
      </c>
      <c r="Q3922" t="s">
        <v>1229</v>
      </c>
      <c r="R3922">
        <v>1</v>
      </c>
      <c r="S3922">
        <v>1</v>
      </c>
      <c r="T3922" t="s">
        <v>2</v>
      </c>
      <c r="U3922" t="s">
        <v>2</v>
      </c>
      <c r="V3922">
        <v>1</v>
      </c>
      <c r="W3922" t="s">
        <v>2</v>
      </c>
      <c r="X3922">
        <v>1</v>
      </c>
      <c r="Y3922">
        <v>0</v>
      </c>
    </row>
    <row r="3923" spans="1:25">
      <c r="A3923">
        <v>3624</v>
      </c>
      <c r="B3923" t="s">
        <v>1214</v>
      </c>
      <c r="C3923" t="s">
        <v>1229</v>
      </c>
      <c r="D3923">
        <v>0.245254</v>
      </c>
      <c r="E3923">
        <v>1</v>
      </c>
      <c r="F3923" t="s">
        <v>2</v>
      </c>
      <c r="G3923" t="s">
        <v>2</v>
      </c>
      <c r="H3923">
        <v>0.78164599999999995</v>
      </c>
      <c r="I3923" t="s">
        <v>2</v>
      </c>
      <c r="J3923">
        <v>0.42921399999999998</v>
      </c>
      <c r="K3923">
        <v>0</v>
      </c>
      <c r="L3923">
        <v>0</v>
      </c>
      <c r="O3923">
        <v>3624</v>
      </c>
      <c r="P3923" t="s">
        <v>1214</v>
      </c>
      <c r="Q3923" t="s">
        <v>1229</v>
      </c>
      <c r="R3923">
        <v>0.981016</v>
      </c>
      <c r="S3923">
        <v>1</v>
      </c>
      <c r="T3923" t="s">
        <v>2</v>
      </c>
      <c r="U3923" t="s">
        <v>2</v>
      </c>
      <c r="V3923">
        <v>1</v>
      </c>
      <c r="W3923" t="s">
        <v>2</v>
      </c>
      <c r="X3923">
        <v>1</v>
      </c>
      <c r="Y3923">
        <v>0</v>
      </c>
    </row>
    <row r="3924" spans="1:25">
      <c r="A3924">
        <v>3625</v>
      </c>
      <c r="B3924" t="s">
        <v>1078</v>
      </c>
      <c r="C3924" t="s">
        <v>1229</v>
      </c>
      <c r="D3924">
        <v>5.3859999999999998E-2</v>
      </c>
      <c r="E3924">
        <v>0.57006599999999996</v>
      </c>
      <c r="F3924" t="s">
        <v>2</v>
      </c>
      <c r="G3924" t="s">
        <v>2</v>
      </c>
      <c r="H3924">
        <v>0.36987199999999998</v>
      </c>
      <c r="I3924" t="s">
        <v>2</v>
      </c>
      <c r="J3924">
        <v>1</v>
      </c>
      <c r="K3924">
        <v>0</v>
      </c>
      <c r="L3924">
        <v>0</v>
      </c>
      <c r="O3924">
        <v>3625</v>
      </c>
      <c r="P3924" t="s">
        <v>1078</v>
      </c>
      <c r="Q3924" t="s">
        <v>1229</v>
      </c>
      <c r="R3924">
        <v>0.21543999999999999</v>
      </c>
      <c r="S3924">
        <v>1</v>
      </c>
      <c r="T3924" t="s">
        <v>2</v>
      </c>
      <c r="U3924" t="s">
        <v>2</v>
      </c>
      <c r="V3924">
        <v>1</v>
      </c>
      <c r="W3924" t="s">
        <v>2</v>
      </c>
      <c r="X3924">
        <v>1</v>
      </c>
      <c r="Y3924">
        <v>0</v>
      </c>
    </row>
    <row r="3925" spans="1:25">
      <c r="A3925">
        <v>3626</v>
      </c>
      <c r="B3925" t="s">
        <v>1215</v>
      </c>
      <c r="C3925" t="s">
        <v>1229</v>
      </c>
      <c r="D3925">
        <v>1</v>
      </c>
      <c r="E3925">
        <v>0.46539199999999997</v>
      </c>
      <c r="F3925" t="s">
        <v>2</v>
      </c>
      <c r="G3925" t="s">
        <v>2</v>
      </c>
      <c r="H3925">
        <v>0.168216</v>
      </c>
      <c r="I3925" t="s">
        <v>2</v>
      </c>
      <c r="J3925">
        <v>0.66593199999999997</v>
      </c>
      <c r="K3925">
        <v>0</v>
      </c>
      <c r="L3925">
        <v>0</v>
      </c>
      <c r="O3925">
        <v>3626</v>
      </c>
      <c r="P3925" t="s">
        <v>1215</v>
      </c>
      <c r="Q3925" t="s">
        <v>1229</v>
      </c>
      <c r="R3925">
        <v>1</v>
      </c>
      <c r="S3925">
        <v>1</v>
      </c>
      <c r="T3925" t="s">
        <v>2</v>
      </c>
      <c r="U3925" t="s">
        <v>2</v>
      </c>
      <c r="V3925">
        <v>0.67286400000000002</v>
      </c>
      <c r="W3925" t="s">
        <v>2</v>
      </c>
      <c r="X3925">
        <v>1</v>
      </c>
      <c r="Y3925">
        <v>0</v>
      </c>
    </row>
    <row r="3926" spans="1:25">
      <c r="A3926">
        <v>3627</v>
      </c>
      <c r="B3926" t="s">
        <v>1081</v>
      </c>
      <c r="C3926" t="s">
        <v>1229</v>
      </c>
      <c r="D3926">
        <v>0.55128600000000005</v>
      </c>
      <c r="E3926">
        <v>0.35831200000000002</v>
      </c>
      <c r="F3926" t="s">
        <v>2</v>
      </c>
      <c r="G3926" t="s">
        <v>2</v>
      </c>
      <c r="H3926">
        <v>0.109446</v>
      </c>
      <c r="I3926" t="s">
        <v>2</v>
      </c>
      <c r="J3926">
        <v>0.95177400000000001</v>
      </c>
      <c r="K3926">
        <v>0</v>
      </c>
      <c r="L3926">
        <v>0</v>
      </c>
      <c r="O3926">
        <v>3627</v>
      </c>
      <c r="P3926" t="s">
        <v>1081</v>
      </c>
      <c r="Q3926" t="s">
        <v>1229</v>
      </c>
      <c r="R3926">
        <v>1</v>
      </c>
      <c r="S3926">
        <v>1</v>
      </c>
      <c r="T3926" t="s">
        <v>2</v>
      </c>
      <c r="U3926" t="s">
        <v>2</v>
      </c>
      <c r="V3926">
        <v>0.43778400000000001</v>
      </c>
      <c r="W3926" t="s">
        <v>2</v>
      </c>
      <c r="X3926">
        <v>1</v>
      </c>
      <c r="Y3926">
        <v>0</v>
      </c>
    </row>
    <row r="3927" spans="1:25">
      <c r="A3927">
        <v>3628</v>
      </c>
      <c r="B3927" t="s">
        <v>1085</v>
      </c>
      <c r="C3927" t="s">
        <v>1229</v>
      </c>
      <c r="D3927">
        <v>0.83558200000000005</v>
      </c>
      <c r="E3927">
        <v>1</v>
      </c>
      <c r="F3927" t="s">
        <v>2</v>
      </c>
      <c r="G3927" t="s">
        <v>2</v>
      </c>
      <c r="H3927">
        <v>0.54225400000000001</v>
      </c>
      <c r="I3927" t="s">
        <v>2</v>
      </c>
      <c r="J3927">
        <v>0.81842599999999999</v>
      </c>
      <c r="K3927">
        <v>0</v>
      </c>
      <c r="L3927">
        <v>0</v>
      </c>
      <c r="O3927">
        <v>3628</v>
      </c>
      <c r="P3927" t="s">
        <v>1085</v>
      </c>
      <c r="Q3927" t="s">
        <v>1229</v>
      </c>
      <c r="R3927">
        <v>1</v>
      </c>
      <c r="S3927">
        <v>1</v>
      </c>
      <c r="T3927" t="s">
        <v>2</v>
      </c>
      <c r="U3927" t="s">
        <v>2</v>
      </c>
      <c r="V3927">
        <v>1</v>
      </c>
      <c r="W3927" t="s">
        <v>2</v>
      </c>
      <c r="X3927">
        <v>1</v>
      </c>
      <c r="Y3927">
        <v>0</v>
      </c>
    </row>
    <row r="3928" spans="1:25">
      <c r="A3928">
        <v>3629</v>
      </c>
      <c r="B3928" t="s">
        <v>1216</v>
      </c>
      <c r="C3928" t="s">
        <v>1229</v>
      </c>
      <c r="D3928">
        <v>0.28049400000000002</v>
      </c>
      <c r="E3928">
        <v>1</v>
      </c>
      <c r="F3928" t="s">
        <v>2</v>
      </c>
      <c r="G3928" t="s">
        <v>2</v>
      </c>
      <c r="H3928">
        <v>0.46059</v>
      </c>
      <c r="I3928" t="s">
        <v>2</v>
      </c>
      <c r="J3928">
        <v>1</v>
      </c>
      <c r="K3928">
        <v>0</v>
      </c>
      <c r="L3928">
        <v>0</v>
      </c>
      <c r="O3928">
        <v>3629</v>
      </c>
      <c r="P3928" t="s">
        <v>1216</v>
      </c>
      <c r="Q3928" t="s">
        <v>1229</v>
      </c>
      <c r="R3928">
        <v>1</v>
      </c>
      <c r="S3928">
        <v>1</v>
      </c>
      <c r="T3928" t="s">
        <v>2</v>
      </c>
      <c r="U3928" t="s">
        <v>2</v>
      </c>
      <c r="V3928">
        <v>1</v>
      </c>
      <c r="W3928" t="s">
        <v>2</v>
      </c>
      <c r="X3928">
        <v>1</v>
      </c>
      <c r="Y3928">
        <v>0</v>
      </c>
    </row>
    <row r="3929" spans="1:25">
      <c r="A3929">
        <v>3630</v>
      </c>
      <c r="B3929" t="s">
        <v>1217</v>
      </c>
      <c r="C3929" t="s">
        <v>1229</v>
      </c>
      <c r="D3929">
        <v>1</v>
      </c>
      <c r="E3929">
        <v>0.14363400000000001</v>
      </c>
      <c r="F3929" t="s">
        <v>2</v>
      </c>
      <c r="G3929" t="s">
        <v>2</v>
      </c>
      <c r="H3929">
        <v>1</v>
      </c>
      <c r="I3929" t="s">
        <v>2</v>
      </c>
      <c r="J3929">
        <v>1</v>
      </c>
      <c r="K3929">
        <v>0</v>
      </c>
      <c r="L3929">
        <v>0</v>
      </c>
      <c r="O3929">
        <v>3630</v>
      </c>
      <c r="P3929" t="s">
        <v>1217</v>
      </c>
      <c r="Q3929" t="s">
        <v>1229</v>
      </c>
      <c r="R3929">
        <v>1</v>
      </c>
      <c r="S3929">
        <v>0.57453600000000005</v>
      </c>
      <c r="T3929" t="s">
        <v>2</v>
      </c>
      <c r="U3929" t="s">
        <v>2</v>
      </c>
      <c r="V3929">
        <v>1</v>
      </c>
      <c r="W3929" t="s">
        <v>2</v>
      </c>
      <c r="X3929">
        <v>1</v>
      </c>
      <c r="Y3929">
        <v>0</v>
      </c>
    </row>
    <row r="3930" spans="1:25">
      <c r="A3930">
        <v>3631</v>
      </c>
      <c r="B3930" t="s">
        <v>1218</v>
      </c>
      <c r="C3930" t="s">
        <v>1229</v>
      </c>
      <c r="D3930">
        <v>0.24323</v>
      </c>
      <c r="E3930">
        <v>0.19736000000000001</v>
      </c>
      <c r="F3930" t="s">
        <v>2</v>
      </c>
      <c r="G3930" t="s">
        <v>2</v>
      </c>
      <c r="H3930">
        <v>0.228376</v>
      </c>
      <c r="I3930" t="s">
        <v>2</v>
      </c>
      <c r="J3930">
        <v>0.75663599999999998</v>
      </c>
      <c r="K3930">
        <v>0</v>
      </c>
      <c r="L3930">
        <v>0</v>
      </c>
      <c r="O3930">
        <v>3631</v>
      </c>
      <c r="P3930" t="s">
        <v>1218</v>
      </c>
      <c r="Q3930" t="s">
        <v>1229</v>
      </c>
      <c r="R3930">
        <v>0.78944000000000003</v>
      </c>
      <c r="S3930">
        <v>0.78944000000000003</v>
      </c>
      <c r="T3930" t="s">
        <v>2</v>
      </c>
      <c r="U3930" t="s">
        <v>2</v>
      </c>
      <c r="V3930">
        <v>0.78944000000000003</v>
      </c>
      <c r="W3930" t="s">
        <v>2</v>
      </c>
      <c r="X3930">
        <v>0.78944000000000003</v>
      </c>
      <c r="Y3930">
        <v>0</v>
      </c>
    </row>
    <row r="3931" spans="1:25">
      <c r="A3931">
        <v>3632</v>
      </c>
      <c r="B3931" t="s">
        <v>1089</v>
      </c>
      <c r="C3931" t="s">
        <v>1229</v>
      </c>
      <c r="D3931">
        <v>0.87943800000000005</v>
      </c>
      <c r="E3931">
        <v>0.10771600000000001</v>
      </c>
      <c r="F3931" t="s">
        <v>2</v>
      </c>
      <c r="G3931" t="s">
        <v>2</v>
      </c>
      <c r="H3931">
        <v>0.90776599999999996</v>
      </c>
      <c r="I3931" t="s">
        <v>2</v>
      </c>
      <c r="J3931">
        <v>0.20832200000000001</v>
      </c>
      <c r="K3931">
        <v>0</v>
      </c>
      <c r="L3931">
        <v>0</v>
      </c>
      <c r="O3931">
        <v>3632</v>
      </c>
      <c r="P3931" t="s">
        <v>1089</v>
      </c>
      <c r="Q3931" t="s">
        <v>1229</v>
      </c>
      <c r="R3931">
        <v>1</v>
      </c>
      <c r="S3931">
        <v>0.43086400000000002</v>
      </c>
      <c r="T3931" t="s">
        <v>2</v>
      </c>
      <c r="U3931" t="s">
        <v>2</v>
      </c>
      <c r="V3931">
        <v>1</v>
      </c>
      <c r="W3931" t="s">
        <v>2</v>
      </c>
      <c r="X3931">
        <v>0.62496600000000002</v>
      </c>
      <c r="Y3931">
        <v>0</v>
      </c>
    </row>
    <row r="3932" spans="1:25">
      <c r="A3932">
        <v>3633</v>
      </c>
      <c r="B3932" t="s">
        <v>1090</v>
      </c>
      <c r="C3932" t="s">
        <v>1229</v>
      </c>
      <c r="D3932">
        <v>8.9090000000000003E-2</v>
      </c>
      <c r="E3932">
        <v>1</v>
      </c>
      <c r="F3932" t="s">
        <v>2</v>
      </c>
      <c r="G3932" t="s">
        <v>2</v>
      </c>
      <c r="H3932">
        <v>0.687496</v>
      </c>
      <c r="I3932" t="s">
        <v>2</v>
      </c>
      <c r="J3932">
        <v>6.1080000000000002E-2</v>
      </c>
      <c r="K3932">
        <v>0</v>
      </c>
      <c r="L3932">
        <v>0</v>
      </c>
      <c r="O3932">
        <v>3633</v>
      </c>
      <c r="P3932" t="s">
        <v>1090</v>
      </c>
      <c r="Q3932" t="s">
        <v>1229</v>
      </c>
      <c r="R3932">
        <v>0.26727000000000001</v>
      </c>
      <c r="S3932">
        <v>1</v>
      </c>
      <c r="T3932" t="s">
        <v>2</v>
      </c>
      <c r="U3932" t="s">
        <v>2</v>
      </c>
      <c r="V3932">
        <v>1</v>
      </c>
      <c r="W3932" t="s">
        <v>2</v>
      </c>
      <c r="X3932">
        <v>0.24432000000000001</v>
      </c>
      <c r="Y3932">
        <v>0</v>
      </c>
    </row>
    <row r="3933" spans="1:25">
      <c r="A3933">
        <v>3634</v>
      </c>
      <c r="B3933" t="s">
        <v>1219</v>
      </c>
      <c r="C3933" t="s">
        <v>1229</v>
      </c>
      <c r="D3933">
        <v>0.89344999999999997</v>
      </c>
      <c r="E3933">
        <v>0.464196</v>
      </c>
      <c r="F3933" t="s">
        <v>2</v>
      </c>
      <c r="G3933" t="s">
        <v>2</v>
      </c>
      <c r="H3933">
        <v>0.26912199999999997</v>
      </c>
      <c r="I3933" t="s">
        <v>2</v>
      </c>
      <c r="J3933">
        <v>1</v>
      </c>
      <c r="K3933">
        <v>0</v>
      </c>
      <c r="L3933">
        <v>0</v>
      </c>
      <c r="O3933">
        <v>3634</v>
      </c>
      <c r="P3933" t="s">
        <v>1219</v>
      </c>
      <c r="Q3933" t="s">
        <v>1229</v>
      </c>
      <c r="R3933">
        <v>1</v>
      </c>
      <c r="S3933">
        <v>1</v>
      </c>
      <c r="T3933" t="s">
        <v>2</v>
      </c>
      <c r="U3933" t="s">
        <v>2</v>
      </c>
      <c r="V3933">
        <v>1</v>
      </c>
      <c r="W3933" t="s">
        <v>2</v>
      </c>
      <c r="X3933">
        <v>1</v>
      </c>
      <c r="Y3933">
        <v>0</v>
      </c>
    </row>
    <row r="3934" spans="1:25">
      <c r="A3934">
        <v>3635</v>
      </c>
      <c r="B3934" t="s">
        <v>1220</v>
      </c>
      <c r="C3934" t="s">
        <v>1229</v>
      </c>
      <c r="D3934">
        <v>0.10125199999999999</v>
      </c>
      <c r="E3934">
        <v>1</v>
      </c>
      <c r="F3934" t="s">
        <v>2</v>
      </c>
      <c r="G3934" t="s">
        <v>2</v>
      </c>
      <c r="H3934">
        <v>1</v>
      </c>
      <c r="I3934" t="s">
        <v>2</v>
      </c>
      <c r="J3934">
        <v>1</v>
      </c>
      <c r="K3934">
        <v>0</v>
      </c>
      <c r="L3934">
        <v>0</v>
      </c>
      <c r="O3934">
        <v>3635</v>
      </c>
      <c r="P3934" t="s">
        <v>1220</v>
      </c>
      <c r="Q3934" t="s">
        <v>1229</v>
      </c>
      <c r="R3934">
        <v>0.40500799999999998</v>
      </c>
      <c r="S3934">
        <v>1</v>
      </c>
      <c r="T3934" t="s">
        <v>2</v>
      </c>
      <c r="U3934" t="s">
        <v>2</v>
      </c>
      <c r="V3934">
        <v>1</v>
      </c>
      <c r="W3934" t="s">
        <v>2</v>
      </c>
      <c r="X3934">
        <v>1</v>
      </c>
      <c r="Y3934">
        <v>0</v>
      </c>
    </row>
    <row r="3935" spans="1:25">
      <c r="A3935">
        <v>3636</v>
      </c>
      <c r="B3935" t="s">
        <v>1091</v>
      </c>
      <c r="C3935" t="s">
        <v>1229</v>
      </c>
      <c r="D3935">
        <v>0.164828</v>
      </c>
      <c r="E3935">
        <v>1</v>
      </c>
      <c r="F3935" t="s">
        <v>2</v>
      </c>
      <c r="G3935" t="s">
        <v>2</v>
      </c>
      <c r="H3935">
        <v>0.54550600000000005</v>
      </c>
      <c r="I3935" t="s">
        <v>2</v>
      </c>
      <c r="J3935">
        <v>0.69858399999999998</v>
      </c>
      <c r="K3935">
        <v>0</v>
      </c>
      <c r="L3935">
        <v>0</v>
      </c>
      <c r="O3935">
        <v>3636</v>
      </c>
      <c r="P3935" t="s">
        <v>1091</v>
      </c>
      <c r="Q3935" t="s">
        <v>1229</v>
      </c>
      <c r="R3935">
        <v>0.65931200000000001</v>
      </c>
      <c r="S3935">
        <v>1</v>
      </c>
      <c r="T3935" t="s">
        <v>2</v>
      </c>
      <c r="U3935" t="s">
        <v>2</v>
      </c>
      <c r="V3935">
        <v>1</v>
      </c>
      <c r="W3935" t="s">
        <v>2</v>
      </c>
      <c r="X3935">
        <v>1</v>
      </c>
      <c r="Y3935">
        <v>0</v>
      </c>
    </row>
    <row r="3936" spans="1:25">
      <c r="A3936">
        <v>3637</v>
      </c>
      <c r="B3936" t="s">
        <v>1092</v>
      </c>
      <c r="C3936" t="s">
        <v>1229</v>
      </c>
      <c r="D3936">
        <v>0.51136599999999999</v>
      </c>
      <c r="E3936">
        <v>0.25018200000000002</v>
      </c>
      <c r="F3936" t="s">
        <v>2</v>
      </c>
      <c r="G3936" t="s">
        <v>2</v>
      </c>
      <c r="H3936">
        <v>0.89863800000000005</v>
      </c>
      <c r="I3936" t="s">
        <v>2</v>
      </c>
      <c r="J3936">
        <v>0.72894599999999998</v>
      </c>
      <c r="K3936">
        <v>0</v>
      </c>
      <c r="L3936">
        <v>0</v>
      </c>
      <c r="O3936">
        <v>3637</v>
      </c>
      <c r="P3936" t="s">
        <v>1092</v>
      </c>
      <c r="Q3936" t="s">
        <v>1229</v>
      </c>
      <c r="R3936">
        <v>1</v>
      </c>
      <c r="S3936">
        <v>1</v>
      </c>
      <c r="T3936" t="s">
        <v>2</v>
      </c>
      <c r="U3936" t="s">
        <v>2</v>
      </c>
      <c r="V3936">
        <v>1</v>
      </c>
      <c r="W3936" t="s">
        <v>2</v>
      </c>
      <c r="X3936">
        <v>1</v>
      </c>
      <c r="Y3936">
        <v>0</v>
      </c>
    </row>
    <row r="3937" spans="1:25">
      <c r="A3937">
        <v>3638</v>
      </c>
      <c r="B3937" t="s">
        <v>1161</v>
      </c>
      <c r="C3937" t="s">
        <v>1229</v>
      </c>
      <c r="D3937">
        <v>0.89910999999999996</v>
      </c>
      <c r="E3937">
        <v>0.28730800000000001</v>
      </c>
      <c r="F3937" t="s">
        <v>2</v>
      </c>
      <c r="G3937" t="s">
        <v>2</v>
      </c>
      <c r="H3937">
        <v>0.11345</v>
      </c>
      <c r="I3937" t="s">
        <v>2</v>
      </c>
      <c r="J3937">
        <v>1</v>
      </c>
      <c r="K3937">
        <v>0</v>
      </c>
      <c r="L3937">
        <v>0</v>
      </c>
      <c r="O3937">
        <v>3638</v>
      </c>
      <c r="P3937" t="s">
        <v>1161</v>
      </c>
      <c r="Q3937" t="s">
        <v>1229</v>
      </c>
      <c r="R3937">
        <v>1</v>
      </c>
      <c r="S3937">
        <v>0.86192400000000002</v>
      </c>
      <c r="T3937" t="s">
        <v>2</v>
      </c>
      <c r="U3937" t="s">
        <v>2</v>
      </c>
      <c r="V3937">
        <v>0.45379999999999998</v>
      </c>
      <c r="W3937" t="s">
        <v>2</v>
      </c>
      <c r="X3937">
        <v>1</v>
      </c>
      <c r="Y3937">
        <v>0</v>
      </c>
    </row>
    <row r="3938" spans="1:25">
      <c r="A3938">
        <v>3639</v>
      </c>
      <c r="B3938" t="s">
        <v>1221</v>
      </c>
      <c r="C3938" t="s">
        <v>1229</v>
      </c>
      <c r="D3938">
        <v>0.72359799999999996</v>
      </c>
      <c r="E3938">
        <v>0.67710199999999998</v>
      </c>
      <c r="F3938" t="s">
        <v>2</v>
      </c>
      <c r="G3938" t="s">
        <v>2</v>
      </c>
      <c r="H3938">
        <v>0.73820799999999998</v>
      </c>
      <c r="I3938" t="s">
        <v>2</v>
      </c>
      <c r="J3938">
        <v>1</v>
      </c>
      <c r="K3938">
        <v>0</v>
      </c>
      <c r="L3938">
        <v>0</v>
      </c>
      <c r="O3938">
        <v>3639</v>
      </c>
      <c r="P3938" t="s">
        <v>1221</v>
      </c>
      <c r="Q3938" t="s">
        <v>1229</v>
      </c>
      <c r="R3938">
        <v>1</v>
      </c>
      <c r="S3938">
        <v>1</v>
      </c>
      <c r="T3938" t="s">
        <v>2</v>
      </c>
      <c r="U3938" t="s">
        <v>2</v>
      </c>
      <c r="V3938">
        <v>1</v>
      </c>
      <c r="W3938" t="s">
        <v>2</v>
      </c>
      <c r="X3938">
        <v>1</v>
      </c>
      <c r="Y3938">
        <v>0</v>
      </c>
    </row>
    <row r="3939" spans="1:25">
      <c r="A3939">
        <v>3640</v>
      </c>
      <c r="B3939" t="s">
        <v>1093</v>
      </c>
      <c r="C3939" t="s">
        <v>1229</v>
      </c>
      <c r="D3939">
        <v>0.51274600000000004</v>
      </c>
      <c r="E3939">
        <v>1</v>
      </c>
      <c r="F3939" t="s">
        <v>2</v>
      </c>
      <c r="G3939" t="s">
        <v>2</v>
      </c>
      <c r="H3939">
        <v>0.71900600000000003</v>
      </c>
      <c r="I3939" t="s">
        <v>2</v>
      </c>
      <c r="J3939">
        <v>0.74531999999999998</v>
      </c>
      <c r="K3939">
        <v>0</v>
      </c>
      <c r="L3939">
        <v>0</v>
      </c>
      <c r="O3939">
        <v>3640</v>
      </c>
      <c r="P3939" t="s">
        <v>1093</v>
      </c>
      <c r="Q3939" t="s">
        <v>1229</v>
      </c>
      <c r="R3939">
        <v>1</v>
      </c>
      <c r="S3939">
        <v>1</v>
      </c>
      <c r="T3939" t="s">
        <v>2</v>
      </c>
      <c r="U3939" t="s">
        <v>2</v>
      </c>
      <c r="V3939">
        <v>1</v>
      </c>
      <c r="W3939" t="s">
        <v>2</v>
      </c>
      <c r="X3939">
        <v>1</v>
      </c>
      <c r="Y3939">
        <v>0</v>
      </c>
    </row>
    <row r="3940" spans="1:25">
      <c r="A3940">
        <v>3641</v>
      </c>
      <c r="B3940" t="s">
        <v>1094</v>
      </c>
      <c r="C3940" t="s">
        <v>1229</v>
      </c>
      <c r="D3940">
        <v>0.21419199999999999</v>
      </c>
      <c r="E3940">
        <v>1</v>
      </c>
      <c r="F3940" t="s">
        <v>2</v>
      </c>
      <c r="G3940" t="s">
        <v>2</v>
      </c>
      <c r="H3940">
        <v>0.66100000000000003</v>
      </c>
      <c r="I3940" t="s">
        <v>2</v>
      </c>
      <c r="J3940">
        <v>3.0207999999999999E-2</v>
      </c>
      <c r="K3940">
        <v>1</v>
      </c>
      <c r="L3940">
        <v>0</v>
      </c>
      <c r="O3940">
        <v>3641</v>
      </c>
      <c r="P3940" t="s">
        <v>1094</v>
      </c>
      <c r="Q3940" t="s">
        <v>1229</v>
      </c>
      <c r="R3940">
        <v>0.64257600000000004</v>
      </c>
      <c r="S3940">
        <v>1</v>
      </c>
      <c r="T3940" t="s">
        <v>2</v>
      </c>
      <c r="U3940" t="s">
        <v>2</v>
      </c>
      <c r="V3940">
        <v>1</v>
      </c>
      <c r="W3940" t="s">
        <v>2</v>
      </c>
      <c r="X3940">
        <v>0.12083199999999999</v>
      </c>
      <c r="Y3940">
        <v>0</v>
      </c>
    </row>
    <row r="3941" spans="1:25">
      <c r="A3941">
        <v>3642</v>
      </c>
      <c r="B3941" t="s">
        <v>1222</v>
      </c>
      <c r="C3941" t="s">
        <v>1229</v>
      </c>
      <c r="D3941">
        <v>0.46557799999999999</v>
      </c>
      <c r="E3941">
        <v>1</v>
      </c>
      <c r="F3941" t="s">
        <v>2</v>
      </c>
      <c r="G3941" t="s">
        <v>2</v>
      </c>
      <c r="H3941">
        <v>0.588758</v>
      </c>
      <c r="I3941" t="s">
        <v>2</v>
      </c>
      <c r="J3941">
        <v>0.330654</v>
      </c>
      <c r="K3941">
        <v>0</v>
      </c>
      <c r="L3941">
        <v>0</v>
      </c>
      <c r="O3941">
        <v>3642</v>
      </c>
      <c r="P3941" t="s">
        <v>1222</v>
      </c>
      <c r="Q3941" t="s">
        <v>1229</v>
      </c>
      <c r="R3941">
        <v>1</v>
      </c>
      <c r="S3941">
        <v>1</v>
      </c>
      <c r="T3941" t="s">
        <v>2</v>
      </c>
      <c r="U3941" t="s">
        <v>2</v>
      </c>
      <c r="V3941">
        <v>1</v>
      </c>
      <c r="W3941" t="s">
        <v>2</v>
      </c>
      <c r="X3941">
        <v>1</v>
      </c>
      <c r="Y3941">
        <v>0</v>
      </c>
    </row>
    <row r="3942" spans="1:25">
      <c r="A3942">
        <v>3643</v>
      </c>
      <c r="B3942" t="s">
        <v>1095</v>
      </c>
      <c r="C3942" t="s">
        <v>1229</v>
      </c>
      <c r="D3942">
        <v>0.14301800000000001</v>
      </c>
      <c r="E3942">
        <v>7.1730000000000002E-2</v>
      </c>
      <c r="F3942" t="s">
        <v>2</v>
      </c>
      <c r="G3942" t="s">
        <v>2</v>
      </c>
      <c r="H3942">
        <v>0.67625199999999996</v>
      </c>
      <c r="I3942" t="s">
        <v>2</v>
      </c>
      <c r="J3942">
        <v>1</v>
      </c>
      <c r="K3942">
        <v>0</v>
      </c>
      <c r="L3942">
        <v>0</v>
      </c>
      <c r="O3942">
        <v>3643</v>
      </c>
      <c r="P3942" t="s">
        <v>1095</v>
      </c>
      <c r="Q3942" t="s">
        <v>1229</v>
      </c>
      <c r="R3942">
        <v>0.42905399999999999</v>
      </c>
      <c r="S3942">
        <v>0.28692000000000001</v>
      </c>
      <c r="T3942" t="s">
        <v>2</v>
      </c>
      <c r="U3942" t="s">
        <v>2</v>
      </c>
      <c r="V3942">
        <v>1</v>
      </c>
      <c r="W3942" t="s">
        <v>2</v>
      </c>
      <c r="X3942">
        <v>1</v>
      </c>
      <c r="Y3942">
        <v>0</v>
      </c>
    </row>
    <row r="3943" spans="1:25">
      <c r="A3943">
        <v>3644</v>
      </c>
      <c r="B3943" t="s">
        <v>1223</v>
      </c>
      <c r="C3943" t="s">
        <v>1229</v>
      </c>
      <c r="D3943">
        <v>6.0041999999999998E-2</v>
      </c>
      <c r="E3943">
        <v>1</v>
      </c>
      <c r="F3943" t="s">
        <v>2</v>
      </c>
      <c r="G3943" t="s">
        <v>2</v>
      </c>
      <c r="H3943">
        <v>0.65756800000000004</v>
      </c>
      <c r="I3943" t="s">
        <v>2</v>
      </c>
      <c r="J3943">
        <v>1</v>
      </c>
      <c r="K3943">
        <v>0</v>
      </c>
      <c r="L3943">
        <v>0</v>
      </c>
      <c r="O3943">
        <v>3644</v>
      </c>
      <c r="P3943" t="s">
        <v>1223</v>
      </c>
      <c r="Q3943" t="s">
        <v>1229</v>
      </c>
      <c r="R3943">
        <v>0.24016799999999999</v>
      </c>
      <c r="S3943">
        <v>1</v>
      </c>
      <c r="T3943" t="s">
        <v>2</v>
      </c>
      <c r="U3943" t="s">
        <v>2</v>
      </c>
      <c r="V3943">
        <v>1</v>
      </c>
      <c r="W3943" t="s">
        <v>2</v>
      </c>
      <c r="X3943">
        <v>1</v>
      </c>
      <c r="Y3943">
        <v>0</v>
      </c>
    </row>
    <row r="3944" spans="1:25">
      <c r="A3944">
        <v>3645</v>
      </c>
      <c r="B3944" t="s">
        <v>1096</v>
      </c>
      <c r="C3944" t="s">
        <v>1229</v>
      </c>
      <c r="D3944">
        <v>0.70395200000000002</v>
      </c>
      <c r="E3944">
        <v>0.67776599999999998</v>
      </c>
      <c r="F3944" t="s">
        <v>2</v>
      </c>
      <c r="G3944" t="s">
        <v>2</v>
      </c>
      <c r="H3944">
        <v>0.66461400000000004</v>
      </c>
      <c r="I3944" t="s">
        <v>2</v>
      </c>
      <c r="J3944">
        <v>0.62032799999999999</v>
      </c>
      <c r="K3944">
        <v>0</v>
      </c>
      <c r="L3944">
        <v>0</v>
      </c>
      <c r="O3944">
        <v>3645</v>
      </c>
      <c r="P3944" t="s">
        <v>1096</v>
      </c>
      <c r="Q3944" t="s">
        <v>1229</v>
      </c>
      <c r="R3944">
        <v>1</v>
      </c>
      <c r="S3944">
        <v>1</v>
      </c>
      <c r="T3944" t="s">
        <v>2</v>
      </c>
      <c r="U3944" t="s">
        <v>2</v>
      </c>
      <c r="V3944">
        <v>1</v>
      </c>
      <c r="W3944" t="s">
        <v>2</v>
      </c>
      <c r="X3944">
        <v>1</v>
      </c>
      <c r="Y3944">
        <v>0</v>
      </c>
    </row>
    <row r="3945" spans="1:25">
      <c r="A3945">
        <v>3646</v>
      </c>
      <c r="B3945" t="s">
        <v>1224</v>
      </c>
      <c r="C3945" t="s">
        <v>1229</v>
      </c>
      <c r="D3945">
        <v>0.78655399999999998</v>
      </c>
      <c r="E3945">
        <v>0.24778600000000001</v>
      </c>
      <c r="F3945" t="s">
        <v>2</v>
      </c>
      <c r="G3945" t="s">
        <v>2</v>
      </c>
      <c r="H3945">
        <v>1</v>
      </c>
      <c r="I3945" t="s">
        <v>2</v>
      </c>
      <c r="J3945">
        <v>0.51481399999999999</v>
      </c>
      <c r="K3945">
        <v>0</v>
      </c>
      <c r="L3945">
        <v>0</v>
      </c>
      <c r="O3945">
        <v>3646</v>
      </c>
      <c r="P3945" t="s">
        <v>1224</v>
      </c>
      <c r="Q3945" t="s">
        <v>1229</v>
      </c>
      <c r="R3945">
        <v>1</v>
      </c>
      <c r="S3945">
        <v>0.99114400000000002</v>
      </c>
      <c r="T3945" t="s">
        <v>2</v>
      </c>
      <c r="U3945" t="s">
        <v>2</v>
      </c>
      <c r="V3945">
        <v>1</v>
      </c>
      <c r="W3945" t="s">
        <v>2</v>
      </c>
      <c r="X3945">
        <v>1</v>
      </c>
      <c r="Y3945">
        <v>0</v>
      </c>
    </row>
    <row r="3946" spans="1:25">
      <c r="A3946">
        <v>3647</v>
      </c>
      <c r="B3946" t="s">
        <v>1097</v>
      </c>
      <c r="C3946" t="s">
        <v>1229</v>
      </c>
      <c r="D3946">
        <v>0.67071800000000004</v>
      </c>
      <c r="E3946">
        <v>1</v>
      </c>
      <c r="F3946" t="s">
        <v>2</v>
      </c>
      <c r="G3946" t="s">
        <v>2</v>
      </c>
      <c r="H3946">
        <v>1</v>
      </c>
      <c r="I3946" t="s">
        <v>2</v>
      </c>
      <c r="J3946" t="s">
        <v>2</v>
      </c>
      <c r="K3946">
        <v>0</v>
      </c>
      <c r="L3946">
        <v>0</v>
      </c>
      <c r="O3946">
        <v>3647</v>
      </c>
      <c r="P3946" t="s">
        <v>1097</v>
      </c>
      <c r="Q3946" t="s">
        <v>1229</v>
      </c>
      <c r="R3946">
        <v>1</v>
      </c>
      <c r="S3946">
        <v>1</v>
      </c>
      <c r="T3946" t="s">
        <v>2</v>
      </c>
      <c r="U3946" t="s">
        <v>2</v>
      </c>
      <c r="V3946">
        <v>1</v>
      </c>
      <c r="W3946" t="s">
        <v>2</v>
      </c>
      <c r="X3946" t="s">
        <v>2</v>
      </c>
      <c r="Y3946">
        <v>0</v>
      </c>
    </row>
    <row r="3947" spans="1:25">
      <c r="A3947">
        <v>3648</v>
      </c>
      <c r="B3947" t="s">
        <v>1098</v>
      </c>
      <c r="C3947" t="s">
        <v>1229</v>
      </c>
      <c r="D3947">
        <v>0.81131200000000003</v>
      </c>
      <c r="E3947">
        <v>0.67915599999999998</v>
      </c>
      <c r="F3947" t="s">
        <v>2</v>
      </c>
      <c r="G3947" t="s">
        <v>2</v>
      </c>
      <c r="H3947">
        <v>0.21068200000000001</v>
      </c>
      <c r="I3947" t="s">
        <v>2</v>
      </c>
      <c r="J3947">
        <v>0.46668399999999999</v>
      </c>
      <c r="K3947">
        <v>0</v>
      </c>
      <c r="L3947">
        <v>0</v>
      </c>
      <c r="O3947">
        <v>3648</v>
      </c>
      <c r="P3947" t="s">
        <v>1098</v>
      </c>
      <c r="Q3947" t="s">
        <v>1229</v>
      </c>
      <c r="R3947">
        <v>1</v>
      </c>
      <c r="S3947">
        <v>1</v>
      </c>
      <c r="T3947" t="s">
        <v>2</v>
      </c>
      <c r="U3947" t="s">
        <v>2</v>
      </c>
      <c r="V3947">
        <v>0.84272800000000003</v>
      </c>
      <c r="W3947" t="s">
        <v>2</v>
      </c>
      <c r="X3947">
        <v>1</v>
      </c>
      <c r="Y3947">
        <v>0</v>
      </c>
    </row>
    <row r="3948" spans="1:25">
      <c r="A3948">
        <v>3649</v>
      </c>
      <c r="B3948" t="s">
        <v>1099</v>
      </c>
      <c r="C3948" t="s">
        <v>1229</v>
      </c>
      <c r="D3948">
        <v>0.150202</v>
      </c>
      <c r="E3948">
        <v>0.46468399999999999</v>
      </c>
      <c r="F3948" t="s">
        <v>2</v>
      </c>
      <c r="G3948" t="s">
        <v>2</v>
      </c>
      <c r="H3948">
        <v>1</v>
      </c>
      <c r="I3948" t="s">
        <v>2</v>
      </c>
      <c r="J3948">
        <v>0.65933399999999998</v>
      </c>
      <c r="K3948">
        <v>0</v>
      </c>
      <c r="L3948">
        <v>0</v>
      </c>
      <c r="O3948">
        <v>3649</v>
      </c>
      <c r="P3948" t="s">
        <v>1099</v>
      </c>
      <c r="Q3948" t="s">
        <v>1229</v>
      </c>
      <c r="R3948">
        <v>0.60080800000000001</v>
      </c>
      <c r="S3948">
        <v>1</v>
      </c>
      <c r="T3948" t="s">
        <v>2</v>
      </c>
      <c r="U3948" t="s">
        <v>2</v>
      </c>
      <c r="V3948">
        <v>1</v>
      </c>
      <c r="W3948" t="s">
        <v>2</v>
      </c>
      <c r="X3948">
        <v>1</v>
      </c>
      <c r="Y3948">
        <v>0</v>
      </c>
    </row>
    <row r="3949" spans="1:25">
      <c r="A3949">
        <v>3650</v>
      </c>
      <c r="B3949" t="s">
        <v>1226</v>
      </c>
      <c r="C3949" t="s">
        <v>1229</v>
      </c>
      <c r="D3949">
        <v>0.68291800000000003</v>
      </c>
      <c r="E3949">
        <v>7.1204000000000003E-2</v>
      </c>
      <c r="F3949" t="s">
        <v>2</v>
      </c>
      <c r="G3949" t="s">
        <v>2</v>
      </c>
      <c r="H3949">
        <v>0.89752399999999999</v>
      </c>
      <c r="I3949" t="s">
        <v>2</v>
      </c>
      <c r="J3949">
        <v>0.75737399999999999</v>
      </c>
      <c r="K3949">
        <v>0</v>
      </c>
      <c r="L3949">
        <v>0</v>
      </c>
      <c r="O3949">
        <v>3650</v>
      </c>
      <c r="P3949" t="s">
        <v>1226</v>
      </c>
      <c r="Q3949" t="s">
        <v>1229</v>
      </c>
      <c r="R3949">
        <v>1</v>
      </c>
      <c r="S3949">
        <v>0.28481600000000001</v>
      </c>
      <c r="T3949" t="s">
        <v>2</v>
      </c>
      <c r="U3949" t="s">
        <v>2</v>
      </c>
      <c r="V3949">
        <v>1</v>
      </c>
      <c r="W3949" t="s">
        <v>2</v>
      </c>
      <c r="X3949">
        <v>1</v>
      </c>
      <c r="Y3949">
        <v>0</v>
      </c>
    </row>
    <row r="3950" spans="1:25">
      <c r="A3950">
        <v>3651</v>
      </c>
      <c r="B3950" t="s">
        <v>1227</v>
      </c>
      <c r="C3950" t="s">
        <v>1229</v>
      </c>
      <c r="D3950">
        <v>1</v>
      </c>
      <c r="E3950" t="s">
        <v>2</v>
      </c>
      <c r="F3950" t="s">
        <v>2</v>
      </c>
      <c r="G3950" t="s">
        <v>2</v>
      </c>
      <c r="H3950">
        <v>1</v>
      </c>
      <c r="I3950" t="s">
        <v>2</v>
      </c>
      <c r="J3950">
        <v>0.49214799999999997</v>
      </c>
      <c r="K3950">
        <v>0</v>
      </c>
      <c r="L3950">
        <v>0</v>
      </c>
      <c r="O3950">
        <v>3651</v>
      </c>
      <c r="P3950" t="s">
        <v>1227</v>
      </c>
      <c r="Q3950" t="s">
        <v>1229</v>
      </c>
      <c r="R3950">
        <v>1</v>
      </c>
      <c r="S3950" t="s">
        <v>2</v>
      </c>
      <c r="T3950" t="s">
        <v>2</v>
      </c>
      <c r="U3950" t="s">
        <v>2</v>
      </c>
      <c r="V3950">
        <v>1</v>
      </c>
      <c r="W3950" t="s">
        <v>2</v>
      </c>
      <c r="X3950">
        <v>1</v>
      </c>
      <c r="Y3950">
        <v>0</v>
      </c>
    </row>
    <row r="3951" spans="1:25">
      <c r="A3951">
        <v>3652</v>
      </c>
      <c r="B3951" t="s">
        <v>1102</v>
      </c>
      <c r="C3951" t="s">
        <v>1229</v>
      </c>
      <c r="D3951">
        <v>0.89698</v>
      </c>
      <c r="E3951">
        <v>1</v>
      </c>
      <c r="F3951" t="s">
        <v>2</v>
      </c>
      <c r="G3951" t="s">
        <v>2</v>
      </c>
      <c r="H3951">
        <v>0.26029200000000002</v>
      </c>
      <c r="I3951" t="s">
        <v>2</v>
      </c>
      <c r="J3951">
        <v>0.59788200000000002</v>
      </c>
      <c r="K3951">
        <v>0</v>
      </c>
      <c r="L3951">
        <v>0</v>
      </c>
      <c r="O3951">
        <v>3652</v>
      </c>
      <c r="P3951" t="s">
        <v>1102</v>
      </c>
      <c r="Q3951" t="s">
        <v>1229</v>
      </c>
      <c r="R3951">
        <v>1</v>
      </c>
      <c r="S3951">
        <v>1</v>
      </c>
      <c r="T3951" t="s">
        <v>2</v>
      </c>
      <c r="U3951" t="s">
        <v>2</v>
      </c>
      <c r="V3951">
        <v>1</v>
      </c>
      <c r="W3951" t="s">
        <v>2</v>
      </c>
      <c r="X3951">
        <v>1</v>
      </c>
      <c r="Y3951">
        <v>0</v>
      </c>
    </row>
    <row r="3952" spans="1:25">
      <c r="A3952">
        <v>3653</v>
      </c>
      <c r="B3952" t="s">
        <v>1105</v>
      </c>
      <c r="C3952" t="s">
        <v>1229</v>
      </c>
      <c r="D3952">
        <v>5.5281999999999998E-2</v>
      </c>
      <c r="E3952">
        <v>1</v>
      </c>
      <c r="F3952" t="s">
        <v>2</v>
      </c>
      <c r="G3952" t="s">
        <v>2</v>
      </c>
      <c r="H3952">
        <v>0.12995399999999999</v>
      </c>
      <c r="I3952" t="s">
        <v>2</v>
      </c>
      <c r="J3952">
        <v>1</v>
      </c>
      <c r="K3952">
        <v>0</v>
      </c>
      <c r="L3952">
        <v>0</v>
      </c>
      <c r="O3952">
        <v>3653</v>
      </c>
      <c r="P3952" t="s">
        <v>1105</v>
      </c>
      <c r="Q3952" t="s">
        <v>1229</v>
      </c>
      <c r="R3952">
        <v>0.22112799999999999</v>
      </c>
      <c r="S3952">
        <v>1</v>
      </c>
      <c r="T3952" t="s">
        <v>2</v>
      </c>
      <c r="U3952" t="s">
        <v>2</v>
      </c>
      <c r="V3952">
        <v>0.38986199999999999</v>
      </c>
      <c r="W3952" t="s">
        <v>2</v>
      </c>
      <c r="X3952">
        <v>1</v>
      </c>
      <c r="Y3952">
        <v>0</v>
      </c>
    </row>
    <row r="3953" spans="1:25">
      <c r="A3953">
        <v>3655</v>
      </c>
      <c r="B3953" t="s">
        <v>1106</v>
      </c>
      <c r="C3953" t="s">
        <v>1229</v>
      </c>
      <c r="D3953">
        <v>0.59063600000000005</v>
      </c>
      <c r="E3953">
        <v>0.46463199999999999</v>
      </c>
      <c r="F3953" t="s">
        <v>2</v>
      </c>
      <c r="G3953" t="s">
        <v>2</v>
      </c>
      <c r="H3953">
        <v>0.255218</v>
      </c>
      <c r="I3953" t="s">
        <v>2</v>
      </c>
      <c r="J3953">
        <v>1</v>
      </c>
      <c r="K3953">
        <v>0</v>
      </c>
      <c r="L3953">
        <v>0</v>
      </c>
      <c r="O3953">
        <v>3655</v>
      </c>
      <c r="P3953" t="s">
        <v>1106</v>
      </c>
      <c r="Q3953" t="s">
        <v>1229</v>
      </c>
      <c r="R3953">
        <v>1</v>
      </c>
      <c r="S3953">
        <v>1</v>
      </c>
      <c r="T3953" t="s">
        <v>2</v>
      </c>
      <c r="U3953" t="s">
        <v>2</v>
      </c>
      <c r="V3953">
        <v>1</v>
      </c>
      <c r="W3953" t="s">
        <v>2</v>
      </c>
      <c r="X3953">
        <v>1</v>
      </c>
      <c r="Y3953">
        <v>0</v>
      </c>
    </row>
    <row r="3954" spans="1:25">
      <c r="A3954">
        <v>3656</v>
      </c>
      <c r="B3954" t="s">
        <v>1172</v>
      </c>
      <c r="C3954" t="s">
        <v>1230</v>
      </c>
      <c r="D3954">
        <v>0.24921199999999999</v>
      </c>
      <c r="E3954">
        <v>0.52522800000000003</v>
      </c>
      <c r="F3954" t="s">
        <v>2</v>
      </c>
      <c r="G3954" t="s">
        <v>2</v>
      </c>
      <c r="H3954">
        <v>0.17279600000000001</v>
      </c>
      <c r="I3954" t="s">
        <v>2</v>
      </c>
      <c r="J3954" t="s">
        <v>2</v>
      </c>
      <c r="K3954">
        <v>0</v>
      </c>
      <c r="L3954">
        <v>0</v>
      </c>
      <c r="O3954">
        <v>3656</v>
      </c>
      <c r="P3954" t="s">
        <v>1172</v>
      </c>
      <c r="Q3954" t="s">
        <v>1230</v>
      </c>
      <c r="R3954">
        <v>0.51838799999999996</v>
      </c>
      <c r="S3954">
        <v>0.52522800000000003</v>
      </c>
      <c r="T3954" t="s">
        <v>2</v>
      </c>
      <c r="U3954" t="s">
        <v>2</v>
      </c>
      <c r="V3954">
        <v>0.51838799999999996</v>
      </c>
      <c r="W3954" t="s">
        <v>2</v>
      </c>
      <c r="X3954" t="s">
        <v>2</v>
      </c>
      <c r="Y3954">
        <v>0</v>
      </c>
    </row>
    <row r="3955" spans="1:25">
      <c r="A3955">
        <v>3657</v>
      </c>
      <c r="B3955" t="s">
        <v>1173</v>
      </c>
      <c r="C3955" t="s">
        <v>1230</v>
      </c>
      <c r="D3955">
        <v>1</v>
      </c>
      <c r="E3955">
        <v>1</v>
      </c>
      <c r="F3955" t="s">
        <v>2</v>
      </c>
      <c r="G3955" t="s">
        <v>2</v>
      </c>
      <c r="H3955">
        <v>1</v>
      </c>
      <c r="I3955" t="s">
        <v>2</v>
      </c>
      <c r="J3955">
        <v>1</v>
      </c>
      <c r="K3955">
        <v>0</v>
      </c>
      <c r="L3955">
        <v>0</v>
      </c>
      <c r="O3955">
        <v>3657</v>
      </c>
      <c r="P3955" t="s">
        <v>1173</v>
      </c>
      <c r="Q3955" t="s">
        <v>1230</v>
      </c>
      <c r="R3955">
        <v>1</v>
      </c>
      <c r="S3955">
        <v>1</v>
      </c>
      <c r="T3955" t="s">
        <v>2</v>
      </c>
      <c r="U3955" t="s">
        <v>2</v>
      </c>
      <c r="V3955">
        <v>1</v>
      </c>
      <c r="W3955" t="s">
        <v>2</v>
      </c>
      <c r="X3955">
        <v>1</v>
      </c>
      <c r="Y3955">
        <v>0</v>
      </c>
    </row>
    <row r="3956" spans="1:25">
      <c r="A3956">
        <v>3658</v>
      </c>
      <c r="B3956" t="s">
        <v>1014</v>
      </c>
      <c r="C3956" t="s">
        <v>1230</v>
      </c>
      <c r="D3956">
        <v>0.48631999999999997</v>
      </c>
      <c r="E3956">
        <v>0.78520800000000002</v>
      </c>
      <c r="F3956" t="s">
        <v>2</v>
      </c>
      <c r="G3956" t="s">
        <v>2</v>
      </c>
      <c r="H3956">
        <v>0.750942</v>
      </c>
      <c r="I3956" t="s">
        <v>2</v>
      </c>
      <c r="J3956">
        <v>1</v>
      </c>
      <c r="K3956">
        <v>0</v>
      </c>
      <c r="L3956">
        <v>0</v>
      </c>
      <c r="O3956">
        <v>3658</v>
      </c>
      <c r="P3956" t="s">
        <v>1014</v>
      </c>
      <c r="Q3956" t="s">
        <v>1230</v>
      </c>
      <c r="R3956">
        <v>1</v>
      </c>
      <c r="S3956">
        <v>1</v>
      </c>
      <c r="T3956" t="s">
        <v>2</v>
      </c>
      <c r="U3956" t="s">
        <v>2</v>
      </c>
      <c r="V3956">
        <v>1</v>
      </c>
      <c r="W3956" t="s">
        <v>2</v>
      </c>
      <c r="X3956">
        <v>1</v>
      </c>
      <c r="Y3956">
        <v>0</v>
      </c>
    </row>
    <row r="3957" spans="1:25">
      <c r="A3957">
        <v>3659</v>
      </c>
      <c r="B3957" t="s">
        <v>1019</v>
      </c>
      <c r="C3957" t="s">
        <v>1230</v>
      </c>
      <c r="D3957">
        <v>0.19040399999999999</v>
      </c>
      <c r="E3957">
        <v>0.35434599999999999</v>
      </c>
      <c r="F3957" t="s">
        <v>2</v>
      </c>
      <c r="G3957" t="s">
        <v>2</v>
      </c>
      <c r="H3957">
        <v>0.32433400000000001</v>
      </c>
      <c r="I3957" t="s">
        <v>2</v>
      </c>
      <c r="J3957">
        <v>0.86322200000000004</v>
      </c>
      <c r="K3957">
        <v>0</v>
      </c>
      <c r="L3957">
        <v>0</v>
      </c>
      <c r="O3957">
        <v>3659</v>
      </c>
      <c r="P3957" t="s">
        <v>1019</v>
      </c>
      <c r="Q3957" t="s">
        <v>1230</v>
      </c>
      <c r="R3957">
        <v>0.76161599999999996</v>
      </c>
      <c r="S3957">
        <v>0.97300200000000003</v>
      </c>
      <c r="T3957" t="s">
        <v>2</v>
      </c>
      <c r="U3957" t="s">
        <v>2</v>
      </c>
      <c r="V3957">
        <v>0.97300200000000003</v>
      </c>
      <c r="W3957" t="s">
        <v>2</v>
      </c>
      <c r="X3957">
        <v>0.97300200000000003</v>
      </c>
      <c r="Y3957">
        <v>0</v>
      </c>
    </row>
    <row r="3958" spans="1:25">
      <c r="A3958">
        <v>3660</v>
      </c>
      <c r="B3958" t="s">
        <v>1174</v>
      </c>
      <c r="C3958" t="s">
        <v>1230</v>
      </c>
      <c r="D3958">
        <v>0.39687600000000001</v>
      </c>
      <c r="E3958">
        <v>0.57251600000000002</v>
      </c>
      <c r="F3958" t="s">
        <v>2</v>
      </c>
      <c r="G3958" t="s">
        <v>2</v>
      </c>
      <c r="H3958">
        <v>0.198796</v>
      </c>
      <c r="I3958" t="s">
        <v>2</v>
      </c>
      <c r="J3958">
        <v>1</v>
      </c>
      <c r="K3958">
        <v>0</v>
      </c>
      <c r="L3958">
        <v>0</v>
      </c>
      <c r="O3958">
        <v>3660</v>
      </c>
      <c r="P3958" t="s">
        <v>1174</v>
      </c>
      <c r="Q3958" t="s">
        <v>1230</v>
      </c>
      <c r="R3958">
        <v>1</v>
      </c>
      <c r="S3958">
        <v>1</v>
      </c>
      <c r="T3958" t="s">
        <v>2</v>
      </c>
      <c r="U3958" t="s">
        <v>2</v>
      </c>
      <c r="V3958">
        <v>0.795184</v>
      </c>
      <c r="W3958" t="s">
        <v>2</v>
      </c>
      <c r="X3958">
        <v>1</v>
      </c>
      <c r="Y3958">
        <v>0</v>
      </c>
    </row>
    <row r="3959" spans="1:25">
      <c r="A3959">
        <v>3661</v>
      </c>
      <c r="B3959" t="s">
        <v>1023</v>
      </c>
      <c r="C3959" t="s">
        <v>1230</v>
      </c>
      <c r="D3959">
        <v>0.70211999999999997</v>
      </c>
      <c r="E3959">
        <v>1</v>
      </c>
      <c r="F3959" t="s">
        <v>2</v>
      </c>
      <c r="G3959" t="s">
        <v>2</v>
      </c>
      <c r="H3959">
        <v>0.91159400000000002</v>
      </c>
      <c r="I3959" t="s">
        <v>2</v>
      </c>
      <c r="J3959">
        <v>1</v>
      </c>
      <c r="K3959">
        <v>0</v>
      </c>
      <c r="L3959">
        <v>0</v>
      </c>
      <c r="O3959">
        <v>3661</v>
      </c>
      <c r="P3959" t="s">
        <v>1023</v>
      </c>
      <c r="Q3959" t="s">
        <v>1230</v>
      </c>
      <c r="R3959">
        <v>1</v>
      </c>
      <c r="S3959">
        <v>1</v>
      </c>
      <c r="T3959" t="s">
        <v>2</v>
      </c>
      <c r="U3959" t="s">
        <v>2</v>
      </c>
      <c r="V3959">
        <v>1</v>
      </c>
      <c r="W3959" t="s">
        <v>2</v>
      </c>
      <c r="X3959">
        <v>1</v>
      </c>
      <c r="Y3959">
        <v>0</v>
      </c>
    </row>
    <row r="3960" spans="1:25">
      <c r="A3960">
        <v>3662</v>
      </c>
      <c r="B3960" t="s">
        <v>1175</v>
      </c>
      <c r="C3960" t="s">
        <v>1230</v>
      </c>
      <c r="D3960">
        <v>0.50732999999999995</v>
      </c>
      <c r="E3960">
        <v>1</v>
      </c>
      <c r="F3960" t="s">
        <v>2</v>
      </c>
      <c r="G3960" t="s">
        <v>2</v>
      </c>
      <c r="H3960">
        <v>0.41998999999999997</v>
      </c>
      <c r="I3960" t="s">
        <v>2</v>
      </c>
      <c r="J3960">
        <v>1</v>
      </c>
      <c r="K3960">
        <v>0</v>
      </c>
      <c r="L3960">
        <v>0</v>
      </c>
      <c r="O3960">
        <v>3662</v>
      </c>
      <c r="P3960" t="s">
        <v>1175</v>
      </c>
      <c r="Q3960" t="s">
        <v>1230</v>
      </c>
      <c r="R3960">
        <v>1</v>
      </c>
      <c r="S3960">
        <v>1</v>
      </c>
      <c r="T3960" t="s">
        <v>2</v>
      </c>
      <c r="U3960" t="s">
        <v>2</v>
      </c>
      <c r="V3960">
        <v>1</v>
      </c>
      <c r="W3960" t="s">
        <v>2</v>
      </c>
      <c r="X3960">
        <v>1</v>
      </c>
      <c r="Y3960">
        <v>0</v>
      </c>
    </row>
    <row r="3961" spans="1:25">
      <c r="A3961">
        <v>3663</v>
      </c>
      <c r="B3961" t="s">
        <v>1176</v>
      </c>
      <c r="C3961" t="s">
        <v>1230</v>
      </c>
      <c r="D3961">
        <v>0.81681599999999999</v>
      </c>
      <c r="E3961">
        <v>0.107986</v>
      </c>
      <c r="F3961" t="s">
        <v>2</v>
      </c>
      <c r="G3961" t="s">
        <v>2</v>
      </c>
      <c r="H3961">
        <v>0.78047999999999995</v>
      </c>
      <c r="I3961" t="s">
        <v>2</v>
      </c>
      <c r="J3961">
        <v>1</v>
      </c>
      <c r="K3961">
        <v>0</v>
      </c>
      <c r="L3961">
        <v>0</v>
      </c>
      <c r="O3961">
        <v>3663</v>
      </c>
      <c r="P3961" t="s">
        <v>1176</v>
      </c>
      <c r="Q3961" t="s">
        <v>1230</v>
      </c>
      <c r="R3961">
        <v>1</v>
      </c>
      <c r="S3961">
        <v>0.43194399999999999</v>
      </c>
      <c r="T3961" t="s">
        <v>2</v>
      </c>
      <c r="U3961" t="s">
        <v>2</v>
      </c>
      <c r="V3961">
        <v>1</v>
      </c>
      <c r="W3961" t="s">
        <v>2</v>
      </c>
      <c r="X3961">
        <v>1</v>
      </c>
      <c r="Y3961">
        <v>0</v>
      </c>
    </row>
    <row r="3962" spans="1:25">
      <c r="A3962">
        <v>3664</v>
      </c>
      <c r="B3962" t="s">
        <v>1178</v>
      </c>
      <c r="C3962" t="s">
        <v>1230</v>
      </c>
      <c r="D3962">
        <v>9.2020000000000005E-2</v>
      </c>
      <c r="E3962">
        <v>1</v>
      </c>
      <c r="F3962" t="s">
        <v>2</v>
      </c>
      <c r="G3962" t="s">
        <v>2</v>
      </c>
      <c r="H3962">
        <v>0.33576400000000001</v>
      </c>
      <c r="I3962" t="s">
        <v>2</v>
      </c>
      <c r="J3962">
        <v>0.28558800000000001</v>
      </c>
      <c r="K3962">
        <v>0</v>
      </c>
      <c r="L3962">
        <v>0</v>
      </c>
      <c r="O3962">
        <v>3664</v>
      </c>
      <c r="P3962" t="s">
        <v>1178</v>
      </c>
      <c r="Q3962" t="s">
        <v>1230</v>
      </c>
      <c r="R3962">
        <v>0.36808000000000002</v>
      </c>
      <c r="S3962">
        <v>1</v>
      </c>
      <c r="T3962" t="s">
        <v>2</v>
      </c>
      <c r="U3962" t="s">
        <v>2</v>
      </c>
      <c r="V3962">
        <v>0.85676399999999997</v>
      </c>
      <c r="W3962" t="s">
        <v>2</v>
      </c>
      <c r="X3962">
        <v>0.85676399999999997</v>
      </c>
      <c r="Y3962">
        <v>0</v>
      </c>
    </row>
    <row r="3963" spans="1:25">
      <c r="A3963">
        <v>3665</v>
      </c>
      <c r="B3963" t="s">
        <v>1179</v>
      </c>
      <c r="C3963" t="s">
        <v>1230</v>
      </c>
      <c r="D3963">
        <v>0.60141599999999995</v>
      </c>
      <c r="E3963">
        <v>1</v>
      </c>
      <c r="F3963" t="s">
        <v>2</v>
      </c>
      <c r="G3963" t="s">
        <v>2</v>
      </c>
      <c r="H3963">
        <v>0.57623800000000003</v>
      </c>
      <c r="I3963" t="s">
        <v>2</v>
      </c>
      <c r="J3963">
        <v>0.33378999999999998</v>
      </c>
      <c r="K3963">
        <v>0</v>
      </c>
      <c r="L3963">
        <v>0</v>
      </c>
      <c r="O3963">
        <v>3665</v>
      </c>
      <c r="P3963" t="s">
        <v>1179</v>
      </c>
      <c r="Q3963" t="s">
        <v>1230</v>
      </c>
      <c r="R3963">
        <v>1</v>
      </c>
      <c r="S3963">
        <v>1</v>
      </c>
      <c r="T3963" t="s">
        <v>2</v>
      </c>
      <c r="U3963" t="s">
        <v>2</v>
      </c>
      <c r="V3963">
        <v>1</v>
      </c>
      <c r="W3963" t="s">
        <v>2</v>
      </c>
      <c r="X3963">
        <v>1</v>
      </c>
      <c r="Y3963">
        <v>0</v>
      </c>
    </row>
    <row r="3964" spans="1:25">
      <c r="A3964">
        <v>3666</v>
      </c>
      <c r="B3964" t="s">
        <v>1029</v>
      </c>
      <c r="C3964" t="s">
        <v>1230</v>
      </c>
      <c r="D3964">
        <v>0.35573199999999999</v>
      </c>
      <c r="E3964">
        <v>1</v>
      </c>
      <c r="F3964" t="s">
        <v>2</v>
      </c>
      <c r="G3964" t="s">
        <v>2</v>
      </c>
      <c r="H3964">
        <v>0.41000799999999998</v>
      </c>
      <c r="I3964" t="s">
        <v>2</v>
      </c>
      <c r="J3964">
        <v>1</v>
      </c>
      <c r="K3964">
        <v>0</v>
      </c>
      <c r="L3964">
        <v>0</v>
      </c>
      <c r="O3964">
        <v>3666</v>
      </c>
      <c r="P3964" t="s">
        <v>1029</v>
      </c>
      <c r="Q3964" t="s">
        <v>1230</v>
      </c>
      <c r="R3964">
        <v>1</v>
      </c>
      <c r="S3964">
        <v>1</v>
      </c>
      <c r="T3964" t="s">
        <v>2</v>
      </c>
      <c r="U3964" t="s">
        <v>2</v>
      </c>
      <c r="V3964">
        <v>1</v>
      </c>
      <c r="W3964" t="s">
        <v>2</v>
      </c>
      <c r="X3964">
        <v>1</v>
      </c>
      <c r="Y3964">
        <v>0</v>
      </c>
    </row>
    <row r="3965" spans="1:25">
      <c r="A3965">
        <v>3667</v>
      </c>
      <c r="B3965" t="s">
        <v>1180</v>
      </c>
      <c r="C3965" t="s">
        <v>1230</v>
      </c>
      <c r="D3965">
        <v>0.44181599999999999</v>
      </c>
      <c r="E3965">
        <v>1</v>
      </c>
      <c r="F3965" t="s">
        <v>2</v>
      </c>
      <c r="G3965" t="s">
        <v>2</v>
      </c>
      <c r="H3965">
        <v>0.67606200000000005</v>
      </c>
      <c r="I3965" t="s">
        <v>2</v>
      </c>
      <c r="J3965">
        <v>1</v>
      </c>
      <c r="K3965">
        <v>0</v>
      </c>
      <c r="L3965">
        <v>0</v>
      </c>
      <c r="O3965">
        <v>3667</v>
      </c>
      <c r="P3965" t="s">
        <v>1180</v>
      </c>
      <c r="Q3965" t="s">
        <v>1230</v>
      </c>
      <c r="R3965">
        <v>1</v>
      </c>
      <c r="S3965">
        <v>1</v>
      </c>
      <c r="T3965" t="s">
        <v>2</v>
      </c>
      <c r="U3965" t="s">
        <v>2</v>
      </c>
      <c r="V3965">
        <v>1</v>
      </c>
      <c r="W3965" t="s">
        <v>2</v>
      </c>
      <c r="X3965">
        <v>1</v>
      </c>
      <c r="Y3965">
        <v>0</v>
      </c>
    </row>
    <row r="3966" spans="1:25">
      <c r="A3966">
        <v>3668</v>
      </c>
      <c r="B3966" t="s">
        <v>1032</v>
      </c>
      <c r="C3966" t="s">
        <v>1230</v>
      </c>
      <c r="D3966">
        <v>2.3619999999999999E-2</v>
      </c>
      <c r="E3966">
        <v>0.57171799999999995</v>
      </c>
      <c r="F3966" t="s">
        <v>2</v>
      </c>
      <c r="G3966" t="s">
        <v>2</v>
      </c>
      <c r="H3966">
        <v>0.40210000000000001</v>
      </c>
      <c r="I3966" t="s">
        <v>2</v>
      </c>
      <c r="J3966">
        <v>1</v>
      </c>
      <c r="K3966">
        <v>1</v>
      </c>
      <c r="L3966">
        <v>0</v>
      </c>
      <c r="O3966">
        <v>3668</v>
      </c>
      <c r="P3966" t="s">
        <v>1032</v>
      </c>
      <c r="Q3966" t="s">
        <v>1230</v>
      </c>
      <c r="R3966">
        <v>9.4479999999999995E-2</v>
      </c>
      <c r="S3966">
        <v>1</v>
      </c>
      <c r="T3966" t="s">
        <v>2</v>
      </c>
      <c r="U3966" t="s">
        <v>2</v>
      </c>
      <c r="V3966">
        <v>1</v>
      </c>
      <c r="W3966" t="s">
        <v>2</v>
      </c>
      <c r="X3966">
        <v>1</v>
      </c>
      <c r="Y3966">
        <v>0</v>
      </c>
    </row>
    <row r="3967" spans="1:25">
      <c r="A3967">
        <v>3669</v>
      </c>
      <c r="B3967" t="s">
        <v>1181</v>
      </c>
      <c r="C3967" t="s">
        <v>1230</v>
      </c>
      <c r="D3967">
        <v>0.96865000000000001</v>
      </c>
      <c r="E3967">
        <v>0.42719600000000002</v>
      </c>
      <c r="F3967" t="s">
        <v>2</v>
      </c>
      <c r="G3967" t="s">
        <v>2</v>
      </c>
      <c r="H3967">
        <v>0.79765200000000003</v>
      </c>
      <c r="I3967" t="s">
        <v>2</v>
      </c>
      <c r="J3967">
        <v>0.78297799999999995</v>
      </c>
      <c r="K3967">
        <v>0</v>
      </c>
      <c r="L3967">
        <v>0</v>
      </c>
      <c r="O3967">
        <v>3669</v>
      </c>
      <c r="P3967" t="s">
        <v>1181</v>
      </c>
      <c r="Q3967" t="s">
        <v>1230</v>
      </c>
      <c r="R3967">
        <v>1</v>
      </c>
      <c r="S3967">
        <v>1</v>
      </c>
      <c r="T3967" t="s">
        <v>2</v>
      </c>
      <c r="U3967" t="s">
        <v>2</v>
      </c>
      <c r="V3967">
        <v>1</v>
      </c>
      <c r="W3967" t="s">
        <v>2</v>
      </c>
      <c r="X3967">
        <v>1</v>
      </c>
      <c r="Y3967">
        <v>0</v>
      </c>
    </row>
    <row r="3968" spans="1:25">
      <c r="A3968">
        <v>3670</v>
      </c>
      <c r="B3968" t="s">
        <v>1182</v>
      </c>
      <c r="C3968" t="s">
        <v>1230</v>
      </c>
      <c r="D3968">
        <v>1</v>
      </c>
      <c r="E3968">
        <v>1</v>
      </c>
      <c r="F3968" t="s">
        <v>2</v>
      </c>
      <c r="G3968" t="s">
        <v>2</v>
      </c>
      <c r="H3968">
        <v>0.161246</v>
      </c>
      <c r="I3968" t="s">
        <v>2</v>
      </c>
      <c r="J3968">
        <v>0.45458999999999999</v>
      </c>
      <c r="K3968">
        <v>0</v>
      </c>
      <c r="L3968">
        <v>0</v>
      </c>
      <c r="O3968">
        <v>3670</v>
      </c>
      <c r="P3968" t="s">
        <v>1182</v>
      </c>
      <c r="Q3968" t="s">
        <v>1230</v>
      </c>
      <c r="R3968">
        <v>1</v>
      </c>
      <c r="S3968">
        <v>1</v>
      </c>
      <c r="T3968" t="s">
        <v>2</v>
      </c>
      <c r="U3968" t="s">
        <v>2</v>
      </c>
      <c r="V3968">
        <v>0.644984</v>
      </c>
      <c r="W3968" t="s">
        <v>2</v>
      </c>
      <c r="X3968">
        <v>1</v>
      </c>
      <c r="Y3968">
        <v>0</v>
      </c>
    </row>
    <row r="3969" spans="1:25">
      <c r="A3969">
        <v>3671</v>
      </c>
      <c r="B3969" t="s">
        <v>1183</v>
      </c>
      <c r="C3969" t="s">
        <v>1230</v>
      </c>
      <c r="D3969">
        <v>0.83146600000000004</v>
      </c>
      <c r="E3969">
        <v>0.14064199999999999</v>
      </c>
      <c r="F3969" t="s">
        <v>2</v>
      </c>
      <c r="G3969" t="s">
        <v>2</v>
      </c>
      <c r="H3969">
        <v>0.62861400000000001</v>
      </c>
      <c r="I3969" t="s">
        <v>2</v>
      </c>
      <c r="J3969">
        <v>1</v>
      </c>
      <c r="K3969">
        <v>0</v>
      </c>
      <c r="L3969">
        <v>0</v>
      </c>
      <c r="O3969">
        <v>3671</v>
      </c>
      <c r="P3969" t="s">
        <v>1183</v>
      </c>
      <c r="Q3969" t="s">
        <v>1230</v>
      </c>
      <c r="R3969">
        <v>1</v>
      </c>
      <c r="S3969">
        <v>0.56256799999999996</v>
      </c>
      <c r="T3969" t="s">
        <v>2</v>
      </c>
      <c r="U3969" t="s">
        <v>2</v>
      </c>
      <c r="V3969">
        <v>1</v>
      </c>
      <c r="W3969" t="s">
        <v>2</v>
      </c>
      <c r="X3969">
        <v>1</v>
      </c>
      <c r="Y3969">
        <v>0</v>
      </c>
    </row>
    <row r="3970" spans="1:25">
      <c r="A3970">
        <v>3672</v>
      </c>
      <c r="B3970" t="s">
        <v>1184</v>
      </c>
      <c r="C3970" t="s">
        <v>1230</v>
      </c>
      <c r="D3970">
        <v>0.28234799999999999</v>
      </c>
      <c r="E3970">
        <v>0.571716</v>
      </c>
      <c r="F3970" t="s">
        <v>2</v>
      </c>
      <c r="G3970" t="s">
        <v>2</v>
      </c>
      <c r="H3970">
        <v>0.26041799999999998</v>
      </c>
      <c r="I3970">
        <v>0.25818400000000002</v>
      </c>
      <c r="J3970">
        <v>1</v>
      </c>
      <c r="K3970">
        <v>0</v>
      </c>
      <c r="L3970">
        <v>0</v>
      </c>
      <c r="O3970">
        <v>3672</v>
      </c>
      <c r="P3970" t="s">
        <v>1184</v>
      </c>
      <c r="Q3970" t="s">
        <v>1230</v>
      </c>
      <c r="R3970">
        <v>1</v>
      </c>
      <c r="S3970">
        <v>1</v>
      </c>
      <c r="T3970" t="s">
        <v>2</v>
      </c>
      <c r="U3970" t="s">
        <v>2</v>
      </c>
      <c r="V3970">
        <v>1</v>
      </c>
      <c r="W3970">
        <v>1</v>
      </c>
      <c r="X3970">
        <v>1</v>
      </c>
      <c r="Y3970">
        <v>0</v>
      </c>
    </row>
    <row r="3971" spans="1:25">
      <c r="A3971">
        <v>3673</v>
      </c>
      <c r="B3971" t="s">
        <v>1185</v>
      </c>
      <c r="C3971" t="s">
        <v>1230</v>
      </c>
      <c r="D3971">
        <v>1</v>
      </c>
      <c r="E3971">
        <v>1</v>
      </c>
      <c r="F3971" t="s">
        <v>2</v>
      </c>
      <c r="G3971" t="s">
        <v>2</v>
      </c>
      <c r="H3971">
        <v>0.100826</v>
      </c>
      <c r="I3971" t="s">
        <v>2</v>
      </c>
      <c r="J3971" t="s">
        <v>2</v>
      </c>
      <c r="K3971">
        <v>0</v>
      </c>
      <c r="L3971">
        <v>0</v>
      </c>
      <c r="O3971">
        <v>3673</v>
      </c>
      <c r="P3971" t="s">
        <v>1185</v>
      </c>
      <c r="Q3971" t="s">
        <v>1230</v>
      </c>
      <c r="R3971">
        <v>1</v>
      </c>
      <c r="S3971">
        <v>1</v>
      </c>
      <c r="T3971" t="s">
        <v>2</v>
      </c>
      <c r="U3971" t="s">
        <v>2</v>
      </c>
      <c r="V3971">
        <v>0.30247800000000002</v>
      </c>
      <c r="W3971" t="s">
        <v>2</v>
      </c>
      <c r="X3971" t="s">
        <v>2</v>
      </c>
      <c r="Y3971">
        <v>0</v>
      </c>
    </row>
    <row r="3972" spans="1:25">
      <c r="A3972">
        <v>3674</v>
      </c>
      <c r="B3972" t="s">
        <v>1186</v>
      </c>
      <c r="C3972" t="s">
        <v>1230</v>
      </c>
      <c r="D3972">
        <v>0.28978999999999999</v>
      </c>
      <c r="E3972">
        <v>0.24981400000000001</v>
      </c>
      <c r="F3972" t="s">
        <v>2</v>
      </c>
      <c r="G3972" t="s">
        <v>2</v>
      </c>
      <c r="H3972">
        <v>0.37051400000000001</v>
      </c>
      <c r="I3972" t="s">
        <v>2</v>
      </c>
      <c r="J3972">
        <v>0.45301000000000002</v>
      </c>
      <c r="K3972">
        <v>0</v>
      </c>
      <c r="L3972">
        <v>0</v>
      </c>
      <c r="O3972">
        <v>3674</v>
      </c>
      <c r="P3972" t="s">
        <v>1186</v>
      </c>
      <c r="Q3972" t="s">
        <v>1230</v>
      </c>
      <c r="R3972">
        <v>0.99925600000000003</v>
      </c>
      <c r="S3972">
        <v>0.99925600000000003</v>
      </c>
      <c r="T3972" t="s">
        <v>2</v>
      </c>
      <c r="U3972" t="s">
        <v>2</v>
      </c>
      <c r="V3972">
        <v>0.99925600000000003</v>
      </c>
      <c r="W3972" t="s">
        <v>2</v>
      </c>
      <c r="X3972">
        <v>0.99925600000000003</v>
      </c>
      <c r="Y3972">
        <v>0</v>
      </c>
    </row>
    <row r="3973" spans="1:25">
      <c r="A3973">
        <v>3675</v>
      </c>
      <c r="B3973" t="s">
        <v>1187</v>
      </c>
      <c r="C3973" t="s">
        <v>1230</v>
      </c>
      <c r="D3973">
        <v>0.49796600000000002</v>
      </c>
      <c r="E3973">
        <v>0.23737</v>
      </c>
      <c r="F3973" t="s">
        <v>2</v>
      </c>
      <c r="G3973" t="s">
        <v>2</v>
      </c>
      <c r="H3973">
        <v>1</v>
      </c>
      <c r="I3973" t="s">
        <v>2</v>
      </c>
      <c r="J3973">
        <v>1</v>
      </c>
      <c r="K3973">
        <v>0</v>
      </c>
      <c r="L3973">
        <v>0</v>
      </c>
      <c r="O3973">
        <v>3675</v>
      </c>
      <c r="P3973" t="s">
        <v>1187</v>
      </c>
      <c r="Q3973" t="s">
        <v>1230</v>
      </c>
      <c r="R3973">
        <v>1</v>
      </c>
      <c r="S3973">
        <v>0.94947999999999999</v>
      </c>
      <c r="T3973" t="s">
        <v>2</v>
      </c>
      <c r="U3973" t="s">
        <v>2</v>
      </c>
      <c r="V3973">
        <v>1</v>
      </c>
      <c r="W3973" t="s">
        <v>2</v>
      </c>
      <c r="X3973">
        <v>1</v>
      </c>
      <c r="Y3973">
        <v>0</v>
      </c>
    </row>
    <row r="3974" spans="1:25">
      <c r="A3974">
        <v>3676</v>
      </c>
      <c r="B3974" t="s">
        <v>1038</v>
      </c>
      <c r="C3974" t="s">
        <v>1230</v>
      </c>
      <c r="D3974">
        <v>0.19728200000000001</v>
      </c>
      <c r="E3974">
        <v>1</v>
      </c>
      <c r="F3974" t="s">
        <v>2</v>
      </c>
      <c r="G3974" t="s">
        <v>2</v>
      </c>
      <c r="H3974">
        <v>0.153054</v>
      </c>
      <c r="I3974">
        <v>0.48419800000000002</v>
      </c>
      <c r="J3974">
        <v>1</v>
      </c>
      <c r="K3974">
        <v>0</v>
      </c>
      <c r="L3974">
        <v>0</v>
      </c>
      <c r="O3974">
        <v>3676</v>
      </c>
      <c r="P3974" t="s">
        <v>1038</v>
      </c>
      <c r="Q3974" t="s">
        <v>1230</v>
      </c>
      <c r="R3974">
        <v>0.78912800000000005</v>
      </c>
      <c r="S3974">
        <v>1</v>
      </c>
      <c r="T3974" t="s">
        <v>2</v>
      </c>
      <c r="U3974" t="s">
        <v>2</v>
      </c>
      <c r="V3974">
        <v>0.76527000000000001</v>
      </c>
      <c r="W3974">
        <v>1</v>
      </c>
      <c r="X3974">
        <v>1</v>
      </c>
      <c r="Y3974">
        <v>0</v>
      </c>
    </row>
    <row r="3975" spans="1:25">
      <c r="A3975">
        <v>3677</v>
      </c>
      <c r="B3975" t="s">
        <v>1189</v>
      </c>
      <c r="C3975" t="s">
        <v>1230</v>
      </c>
      <c r="D3975">
        <v>1</v>
      </c>
      <c r="E3975">
        <v>1</v>
      </c>
      <c r="F3975" t="s">
        <v>2</v>
      </c>
      <c r="G3975" t="s">
        <v>2</v>
      </c>
      <c r="H3975">
        <v>0.71830400000000005</v>
      </c>
      <c r="I3975">
        <v>0.65692200000000001</v>
      </c>
      <c r="J3975">
        <v>0.63534199999999996</v>
      </c>
      <c r="K3975">
        <v>0</v>
      </c>
      <c r="L3975">
        <v>0</v>
      </c>
      <c r="O3975">
        <v>3677</v>
      </c>
      <c r="P3975" t="s">
        <v>1189</v>
      </c>
      <c r="Q3975" t="s">
        <v>1230</v>
      </c>
      <c r="R3975">
        <v>1</v>
      </c>
      <c r="S3975">
        <v>1</v>
      </c>
      <c r="T3975" t="s">
        <v>2</v>
      </c>
      <c r="U3975" t="s">
        <v>2</v>
      </c>
      <c r="V3975">
        <v>1</v>
      </c>
      <c r="W3975">
        <v>1</v>
      </c>
      <c r="X3975">
        <v>1</v>
      </c>
      <c r="Y3975">
        <v>0</v>
      </c>
    </row>
    <row r="3976" spans="1:25">
      <c r="A3976">
        <v>3678</v>
      </c>
      <c r="B3976" t="s">
        <v>1191</v>
      </c>
      <c r="C3976" t="s">
        <v>1230</v>
      </c>
      <c r="D3976">
        <v>0.41908600000000001</v>
      </c>
      <c r="E3976">
        <v>0.64385599999999998</v>
      </c>
      <c r="F3976" t="s">
        <v>2</v>
      </c>
      <c r="G3976" t="s">
        <v>2</v>
      </c>
      <c r="H3976">
        <v>0.88868999999999998</v>
      </c>
      <c r="I3976">
        <v>1</v>
      </c>
      <c r="J3976">
        <v>0.63791399999999998</v>
      </c>
      <c r="K3976">
        <v>0</v>
      </c>
      <c r="L3976">
        <v>0</v>
      </c>
      <c r="O3976">
        <v>3678</v>
      </c>
      <c r="P3976" t="s">
        <v>1191</v>
      </c>
      <c r="Q3976" t="s">
        <v>1230</v>
      </c>
      <c r="R3976">
        <v>1</v>
      </c>
      <c r="S3976">
        <v>1</v>
      </c>
      <c r="T3976" t="s">
        <v>2</v>
      </c>
      <c r="U3976" t="s">
        <v>2</v>
      </c>
      <c r="V3976">
        <v>1</v>
      </c>
      <c r="W3976">
        <v>1</v>
      </c>
      <c r="X3976">
        <v>1</v>
      </c>
      <c r="Y3976">
        <v>0</v>
      </c>
    </row>
    <row r="3977" spans="1:25">
      <c r="A3977">
        <v>3679</v>
      </c>
      <c r="B3977" t="s">
        <v>1044</v>
      </c>
      <c r="C3977" t="s">
        <v>1230</v>
      </c>
      <c r="D3977">
        <v>0.14594799999999999</v>
      </c>
      <c r="E3977">
        <v>0.501498</v>
      </c>
      <c r="F3977" t="s">
        <v>2</v>
      </c>
      <c r="G3977" t="s">
        <v>2</v>
      </c>
      <c r="H3977">
        <v>0.89467799999999997</v>
      </c>
      <c r="I3977">
        <v>0.60147600000000001</v>
      </c>
      <c r="J3977">
        <v>0.731742</v>
      </c>
      <c r="K3977">
        <v>0</v>
      </c>
      <c r="L3977">
        <v>0</v>
      </c>
      <c r="O3977">
        <v>3679</v>
      </c>
      <c r="P3977" t="s">
        <v>1044</v>
      </c>
      <c r="Q3977" t="s">
        <v>1230</v>
      </c>
      <c r="R3977">
        <v>0.72974000000000006</v>
      </c>
      <c r="S3977">
        <v>1</v>
      </c>
      <c r="T3977" t="s">
        <v>2</v>
      </c>
      <c r="U3977" t="s">
        <v>2</v>
      </c>
      <c r="V3977">
        <v>1</v>
      </c>
      <c r="W3977">
        <v>1</v>
      </c>
      <c r="X3977">
        <v>1</v>
      </c>
      <c r="Y3977">
        <v>0</v>
      </c>
    </row>
    <row r="3978" spans="1:25">
      <c r="A3978">
        <v>3680</v>
      </c>
      <c r="B3978" t="s">
        <v>1155</v>
      </c>
      <c r="C3978" t="s">
        <v>1230</v>
      </c>
      <c r="D3978">
        <v>0.22864399999999999</v>
      </c>
      <c r="E3978">
        <v>0.249588</v>
      </c>
      <c r="F3978" t="s">
        <v>2</v>
      </c>
      <c r="G3978" t="s">
        <v>2</v>
      </c>
      <c r="H3978">
        <v>0.68685399999999996</v>
      </c>
      <c r="I3978">
        <v>1</v>
      </c>
      <c r="J3978">
        <v>1</v>
      </c>
      <c r="K3978">
        <v>0</v>
      </c>
      <c r="L3978">
        <v>0</v>
      </c>
      <c r="O3978">
        <v>3680</v>
      </c>
      <c r="P3978" t="s">
        <v>1155</v>
      </c>
      <c r="Q3978" t="s">
        <v>1230</v>
      </c>
      <c r="R3978">
        <v>1</v>
      </c>
      <c r="S3978">
        <v>1</v>
      </c>
      <c r="T3978" t="s">
        <v>2</v>
      </c>
      <c r="U3978" t="s">
        <v>2</v>
      </c>
      <c r="V3978">
        <v>1</v>
      </c>
      <c r="W3978">
        <v>1</v>
      </c>
      <c r="X3978">
        <v>1</v>
      </c>
      <c r="Y3978">
        <v>0</v>
      </c>
    </row>
    <row r="3979" spans="1:25">
      <c r="A3979">
        <v>3681</v>
      </c>
      <c r="B3979" t="s">
        <v>1193</v>
      </c>
      <c r="C3979" t="s">
        <v>1230</v>
      </c>
      <c r="D3979">
        <v>1</v>
      </c>
      <c r="E3979" t="s">
        <v>2</v>
      </c>
      <c r="F3979" t="s">
        <v>2</v>
      </c>
      <c r="G3979" t="s">
        <v>2</v>
      </c>
      <c r="H3979" t="s">
        <v>2</v>
      </c>
      <c r="I3979">
        <v>1</v>
      </c>
      <c r="J3979" t="s">
        <v>2</v>
      </c>
      <c r="K3979">
        <v>0</v>
      </c>
      <c r="L3979">
        <v>0</v>
      </c>
      <c r="O3979">
        <v>3681</v>
      </c>
      <c r="P3979" t="s">
        <v>1193</v>
      </c>
      <c r="Q3979" t="s">
        <v>1230</v>
      </c>
      <c r="R3979">
        <v>1</v>
      </c>
      <c r="S3979" t="s">
        <v>2</v>
      </c>
      <c r="T3979" t="s">
        <v>2</v>
      </c>
      <c r="U3979" t="s">
        <v>2</v>
      </c>
      <c r="V3979" t="s">
        <v>2</v>
      </c>
      <c r="W3979">
        <v>1</v>
      </c>
      <c r="X3979" t="s">
        <v>2</v>
      </c>
      <c r="Y3979">
        <v>0</v>
      </c>
    </row>
    <row r="3980" spans="1:25">
      <c r="A3980">
        <v>3682</v>
      </c>
      <c r="B3980" t="s">
        <v>1194</v>
      </c>
      <c r="C3980" t="s">
        <v>1230</v>
      </c>
      <c r="D3980">
        <v>1</v>
      </c>
      <c r="E3980">
        <v>1</v>
      </c>
      <c r="F3980" t="s">
        <v>2</v>
      </c>
      <c r="G3980" t="s">
        <v>2</v>
      </c>
      <c r="H3980">
        <v>0.33152399999999999</v>
      </c>
      <c r="I3980" t="s">
        <v>2</v>
      </c>
      <c r="J3980" t="s">
        <v>2</v>
      </c>
      <c r="K3980">
        <v>0</v>
      </c>
      <c r="L3980">
        <v>0</v>
      </c>
      <c r="O3980">
        <v>3682</v>
      </c>
      <c r="P3980" t="s">
        <v>1194</v>
      </c>
      <c r="Q3980" t="s">
        <v>1230</v>
      </c>
      <c r="R3980">
        <v>1</v>
      </c>
      <c r="S3980">
        <v>1</v>
      </c>
      <c r="T3980" t="s">
        <v>2</v>
      </c>
      <c r="U3980" t="s">
        <v>2</v>
      </c>
      <c r="V3980">
        <v>0.99457200000000001</v>
      </c>
      <c r="W3980" t="s">
        <v>2</v>
      </c>
      <c r="X3980" t="s">
        <v>2</v>
      </c>
      <c r="Y3980">
        <v>0</v>
      </c>
    </row>
    <row r="3981" spans="1:25">
      <c r="A3981">
        <v>3683</v>
      </c>
      <c r="B3981" t="s">
        <v>1048</v>
      </c>
      <c r="C3981" t="s">
        <v>1230</v>
      </c>
      <c r="D3981">
        <v>0.37480599999999997</v>
      </c>
      <c r="E3981">
        <v>1</v>
      </c>
      <c r="F3981" t="s">
        <v>2</v>
      </c>
      <c r="G3981" t="s">
        <v>2</v>
      </c>
      <c r="H3981">
        <v>0.60015200000000002</v>
      </c>
      <c r="I3981" t="s">
        <v>2</v>
      </c>
      <c r="J3981">
        <v>1</v>
      </c>
      <c r="K3981">
        <v>0</v>
      </c>
      <c r="L3981">
        <v>0</v>
      </c>
      <c r="O3981">
        <v>3683</v>
      </c>
      <c r="P3981" t="s">
        <v>1048</v>
      </c>
      <c r="Q3981" t="s">
        <v>1230</v>
      </c>
      <c r="R3981">
        <v>1</v>
      </c>
      <c r="S3981">
        <v>1</v>
      </c>
      <c r="T3981" t="s">
        <v>2</v>
      </c>
      <c r="U3981" t="s">
        <v>2</v>
      </c>
      <c r="V3981">
        <v>1</v>
      </c>
      <c r="W3981" t="s">
        <v>2</v>
      </c>
      <c r="X3981">
        <v>1</v>
      </c>
      <c r="Y3981">
        <v>0</v>
      </c>
    </row>
    <row r="3982" spans="1:25">
      <c r="A3982">
        <v>3684</v>
      </c>
      <c r="B3982" t="s">
        <v>1052</v>
      </c>
      <c r="C3982" t="s">
        <v>1230</v>
      </c>
      <c r="D3982">
        <v>0.66085199999999999</v>
      </c>
      <c r="E3982">
        <v>1</v>
      </c>
      <c r="F3982" t="s">
        <v>2</v>
      </c>
      <c r="G3982" t="s">
        <v>2</v>
      </c>
      <c r="H3982">
        <v>0.260822</v>
      </c>
      <c r="I3982">
        <v>1</v>
      </c>
      <c r="J3982">
        <v>0.22776199999999999</v>
      </c>
      <c r="K3982">
        <v>0</v>
      </c>
      <c r="L3982">
        <v>0</v>
      </c>
      <c r="O3982">
        <v>3684</v>
      </c>
      <c r="P3982" t="s">
        <v>1052</v>
      </c>
      <c r="Q3982" t="s">
        <v>1230</v>
      </c>
      <c r="R3982">
        <v>1</v>
      </c>
      <c r="S3982">
        <v>1</v>
      </c>
      <c r="T3982" t="s">
        <v>2</v>
      </c>
      <c r="U3982" t="s">
        <v>2</v>
      </c>
      <c r="V3982">
        <v>1</v>
      </c>
      <c r="W3982">
        <v>1</v>
      </c>
      <c r="X3982">
        <v>1</v>
      </c>
      <c r="Y3982">
        <v>0</v>
      </c>
    </row>
    <row r="3983" spans="1:25">
      <c r="A3983">
        <v>3685</v>
      </c>
      <c r="B3983" t="s">
        <v>1054</v>
      </c>
      <c r="C3983" t="s">
        <v>1230</v>
      </c>
      <c r="D3983">
        <v>0.363236</v>
      </c>
      <c r="E3983">
        <v>0.64166999999999996</v>
      </c>
      <c r="F3983" t="s">
        <v>2</v>
      </c>
      <c r="G3983" t="s">
        <v>2</v>
      </c>
      <c r="H3983">
        <v>0.40173599999999998</v>
      </c>
      <c r="I3983">
        <v>0.48465200000000003</v>
      </c>
      <c r="J3983">
        <v>1.5476E-2</v>
      </c>
      <c r="K3983">
        <v>1</v>
      </c>
      <c r="L3983">
        <v>0</v>
      </c>
      <c r="O3983">
        <v>3685</v>
      </c>
      <c r="P3983" t="s">
        <v>1054</v>
      </c>
      <c r="Q3983" t="s">
        <v>1230</v>
      </c>
      <c r="R3983">
        <v>1</v>
      </c>
      <c r="S3983">
        <v>1</v>
      </c>
      <c r="T3983" t="s">
        <v>2</v>
      </c>
      <c r="U3983" t="s">
        <v>2</v>
      </c>
      <c r="V3983">
        <v>1</v>
      </c>
      <c r="W3983">
        <v>1</v>
      </c>
      <c r="X3983">
        <v>7.7380000000000004E-2</v>
      </c>
      <c r="Y3983">
        <v>0</v>
      </c>
    </row>
    <row r="3984" spans="1:25">
      <c r="A3984">
        <v>3686</v>
      </c>
      <c r="B3984" t="s">
        <v>1199</v>
      </c>
      <c r="C3984" t="s">
        <v>1230</v>
      </c>
      <c r="D3984">
        <v>0.25717200000000001</v>
      </c>
      <c r="E3984">
        <v>1</v>
      </c>
      <c r="F3984" t="s">
        <v>2</v>
      </c>
      <c r="G3984" t="s">
        <v>2</v>
      </c>
      <c r="H3984">
        <v>0.159884</v>
      </c>
      <c r="I3984" t="s">
        <v>2</v>
      </c>
      <c r="J3984">
        <v>1</v>
      </c>
      <c r="K3984">
        <v>0</v>
      </c>
      <c r="L3984">
        <v>0</v>
      </c>
      <c r="O3984">
        <v>3686</v>
      </c>
      <c r="P3984" t="s">
        <v>1199</v>
      </c>
      <c r="Q3984" t="s">
        <v>1230</v>
      </c>
      <c r="R3984">
        <v>0.77151599999999998</v>
      </c>
      <c r="S3984">
        <v>1</v>
      </c>
      <c r="T3984" t="s">
        <v>2</v>
      </c>
      <c r="U3984" t="s">
        <v>2</v>
      </c>
      <c r="V3984">
        <v>0.63953599999999999</v>
      </c>
      <c r="W3984" t="s">
        <v>2</v>
      </c>
      <c r="X3984">
        <v>1</v>
      </c>
      <c r="Y3984">
        <v>0</v>
      </c>
    </row>
    <row r="3985" spans="1:25">
      <c r="A3985">
        <v>3688</v>
      </c>
      <c r="B3985" t="s">
        <v>1201</v>
      </c>
      <c r="C3985" t="s">
        <v>1230</v>
      </c>
      <c r="D3985">
        <v>5.0934E-2</v>
      </c>
      <c r="E3985">
        <v>1</v>
      </c>
      <c r="F3985" t="s">
        <v>2</v>
      </c>
      <c r="G3985" t="s">
        <v>2</v>
      </c>
      <c r="H3985">
        <v>0.46998000000000001</v>
      </c>
      <c r="I3985" t="s">
        <v>2</v>
      </c>
      <c r="J3985">
        <v>0.500112</v>
      </c>
      <c r="K3985">
        <v>0</v>
      </c>
      <c r="L3985">
        <v>0</v>
      </c>
      <c r="O3985">
        <v>3688</v>
      </c>
      <c r="P3985" t="s">
        <v>1201</v>
      </c>
      <c r="Q3985" t="s">
        <v>1230</v>
      </c>
      <c r="R3985">
        <v>0.203736</v>
      </c>
      <c r="S3985">
        <v>1</v>
      </c>
      <c r="T3985" t="s">
        <v>2</v>
      </c>
      <c r="U3985" t="s">
        <v>2</v>
      </c>
      <c r="V3985">
        <v>1</v>
      </c>
      <c r="W3985" t="s">
        <v>2</v>
      </c>
      <c r="X3985">
        <v>1</v>
      </c>
      <c r="Y3985">
        <v>0</v>
      </c>
    </row>
    <row r="3986" spans="1:25">
      <c r="A3986">
        <v>3689</v>
      </c>
      <c r="B3986" t="s">
        <v>1202</v>
      </c>
      <c r="C3986" t="s">
        <v>1230</v>
      </c>
      <c r="D3986">
        <v>0.244364</v>
      </c>
      <c r="E3986">
        <v>1</v>
      </c>
      <c r="F3986" t="s">
        <v>2</v>
      </c>
      <c r="G3986" t="s">
        <v>2</v>
      </c>
      <c r="H3986">
        <v>0.22504399999999999</v>
      </c>
      <c r="I3986" t="s">
        <v>2</v>
      </c>
      <c r="J3986">
        <v>1</v>
      </c>
      <c r="K3986">
        <v>0</v>
      </c>
      <c r="L3986">
        <v>0</v>
      </c>
      <c r="O3986">
        <v>3689</v>
      </c>
      <c r="P3986" t="s">
        <v>1202</v>
      </c>
      <c r="Q3986" t="s">
        <v>1230</v>
      </c>
      <c r="R3986">
        <v>0.90017599999999998</v>
      </c>
      <c r="S3986">
        <v>1</v>
      </c>
      <c r="T3986" t="s">
        <v>2</v>
      </c>
      <c r="U3986" t="s">
        <v>2</v>
      </c>
      <c r="V3986">
        <v>0.90017599999999998</v>
      </c>
      <c r="W3986" t="s">
        <v>2</v>
      </c>
      <c r="X3986">
        <v>1</v>
      </c>
      <c r="Y3986">
        <v>0</v>
      </c>
    </row>
    <row r="3987" spans="1:25">
      <c r="A3987">
        <v>3690</v>
      </c>
      <c r="B3987" t="s">
        <v>1057</v>
      </c>
      <c r="C3987" t="s">
        <v>1230</v>
      </c>
      <c r="D3987">
        <v>0.45352999999999999</v>
      </c>
      <c r="E3987">
        <v>1</v>
      </c>
      <c r="F3987" t="s">
        <v>2</v>
      </c>
      <c r="G3987" t="s">
        <v>2</v>
      </c>
      <c r="H3987">
        <v>0.57504</v>
      </c>
      <c r="I3987">
        <v>0.486016</v>
      </c>
      <c r="J3987">
        <v>0.57435199999999997</v>
      </c>
      <c r="K3987">
        <v>0</v>
      </c>
      <c r="L3987">
        <v>0</v>
      </c>
      <c r="O3987">
        <v>3690</v>
      </c>
      <c r="P3987" t="s">
        <v>1057</v>
      </c>
      <c r="Q3987" t="s">
        <v>1230</v>
      </c>
      <c r="R3987">
        <v>1</v>
      </c>
      <c r="S3987">
        <v>1</v>
      </c>
      <c r="T3987" t="s">
        <v>2</v>
      </c>
      <c r="U3987" t="s">
        <v>2</v>
      </c>
      <c r="V3987">
        <v>1</v>
      </c>
      <c r="W3987">
        <v>1</v>
      </c>
      <c r="X3987">
        <v>1</v>
      </c>
      <c r="Y3987">
        <v>0</v>
      </c>
    </row>
    <row r="3988" spans="1:25">
      <c r="A3988">
        <v>3691</v>
      </c>
      <c r="B3988" t="s">
        <v>1060</v>
      </c>
      <c r="C3988" t="s">
        <v>1230</v>
      </c>
      <c r="D3988">
        <v>0.350296</v>
      </c>
      <c r="E3988" t="s">
        <v>2</v>
      </c>
      <c r="F3988" t="s">
        <v>2</v>
      </c>
      <c r="G3988" t="s">
        <v>2</v>
      </c>
      <c r="H3988">
        <v>0.979522</v>
      </c>
      <c r="I3988">
        <v>0.428676</v>
      </c>
      <c r="J3988">
        <v>1</v>
      </c>
      <c r="K3988">
        <v>0</v>
      </c>
      <c r="L3988">
        <v>0</v>
      </c>
      <c r="O3988">
        <v>3691</v>
      </c>
      <c r="P3988" t="s">
        <v>1060</v>
      </c>
      <c r="Q3988" t="s">
        <v>1230</v>
      </c>
      <c r="R3988">
        <v>1</v>
      </c>
      <c r="S3988" t="s">
        <v>2</v>
      </c>
      <c r="T3988" t="s">
        <v>2</v>
      </c>
      <c r="U3988" t="s">
        <v>2</v>
      </c>
      <c r="V3988">
        <v>1</v>
      </c>
      <c r="W3988">
        <v>1</v>
      </c>
      <c r="X3988">
        <v>1</v>
      </c>
      <c r="Y3988">
        <v>0</v>
      </c>
    </row>
    <row r="3989" spans="1:25">
      <c r="A3989">
        <v>3692</v>
      </c>
      <c r="B3989" t="s">
        <v>1203</v>
      </c>
      <c r="C3989" t="s">
        <v>1230</v>
      </c>
      <c r="D3989">
        <v>0.73753400000000002</v>
      </c>
      <c r="E3989">
        <v>1</v>
      </c>
      <c r="F3989" t="s">
        <v>2</v>
      </c>
      <c r="G3989" t="s">
        <v>2</v>
      </c>
      <c r="H3989">
        <v>0.50055799999999995</v>
      </c>
      <c r="I3989" t="s">
        <v>2</v>
      </c>
      <c r="J3989">
        <v>1</v>
      </c>
      <c r="K3989">
        <v>0</v>
      </c>
      <c r="L3989">
        <v>0</v>
      </c>
      <c r="O3989">
        <v>3692</v>
      </c>
      <c r="P3989" t="s">
        <v>1203</v>
      </c>
      <c r="Q3989" t="s">
        <v>1230</v>
      </c>
      <c r="R3989">
        <v>1</v>
      </c>
      <c r="S3989">
        <v>1</v>
      </c>
      <c r="T3989" t="s">
        <v>2</v>
      </c>
      <c r="U3989" t="s">
        <v>2</v>
      </c>
      <c r="V3989">
        <v>1</v>
      </c>
      <c r="W3989" t="s">
        <v>2</v>
      </c>
      <c r="X3989">
        <v>1</v>
      </c>
      <c r="Y3989">
        <v>0</v>
      </c>
    </row>
    <row r="3990" spans="1:25">
      <c r="A3990">
        <v>3693</v>
      </c>
      <c r="B3990" t="s">
        <v>1204</v>
      </c>
      <c r="C3990" t="s">
        <v>1230</v>
      </c>
      <c r="D3990">
        <v>0.88779200000000003</v>
      </c>
      <c r="E3990">
        <v>0.106184</v>
      </c>
      <c r="F3990" t="s">
        <v>2</v>
      </c>
      <c r="G3990" t="s">
        <v>2</v>
      </c>
      <c r="H3990">
        <v>0.31819599999999998</v>
      </c>
      <c r="I3990">
        <v>0.428616</v>
      </c>
      <c r="J3990">
        <v>0.63822000000000001</v>
      </c>
      <c r="K3990">
        <v>0</v>
      </c>
      <c r="L3990">
        <v>0</v>
      </c>
      <c r="O3990">
        <v>3693</v>
      </c>
      <c r="P3990" t="s">
        <v>1204</v>
      </c>
      <c r="Q3990" t="s">
        <v>1230</v>
      </c>
      <c r="R3990">
        <v>1</v>
      </c>
      <c r="S3990">
        <v>0.53091999999999995</v>
      </c>
      <c r="T3990" t="s">
        <v>2</v>
      </c>
      <c r="U3990" t="s">
        <v>2</v>
      </c>
      <c r="V3990">
        <v>1</v>
      </c>
      <c r="W3990">
        <v>1</v>
      </c>
      <c r="X3990">
        <v>1</v>
      </c>
      <c r="Y3990">
        <v>0</v>
      </c>
    </row>
    <row r="3991" spans="1:25">
      <c r="A3991">
        <v>3694</v>
      </c>
      <c r="B3991" t="s">
        <v>1062</v>
      </c>
      <c r="C3991" t="s">
        <v>1230</v>
      </c>
      <c r="D3991">
        <v>0.238896</v>
      </c>
      <c r="E3991">
        <v>0.46381600000000001</v>
      </c>
      <c r="F3991" t="s">
        <v>2</v>
      </c>
      <c r="G3991" t="s">
        <v>2</v>
      </c>
      <c r="H3991">
        <v>0.360844</v>
      </c>
      <c r="I3991">
        <v>0.59887999999999997</v>
      </c>
      <c r="J3991">
        <v>0.47127000000000002</v>
      </c>
      <c r="K3991">
        <v>0</v>
      </c>
      <c r="L3991">
        <v>0</v>
      </c>
      <c r="O3991">
        <v>3694</v>
      </c>
      <c r="P3991" t="s">
        <v>1062</v>
      </c>
      <c r="Q3991" t="s">
        <v>1230</v>
      </c>
      <c r="R3991">
        <v>1</v>
      </c>
      <c r="S3991">
        <v>1</v>
      </c>
      <c r="T3991" t="s">
        <v>2</v>
      </c>
      <c r="U3991" t="s">
        <v>2</v>
      </c>
      <c r="V3991">
        <v>1</v>
      </c>
      <c r="W3991">
        <v>1</v>
      </c>
      <c r="X3991">
        <v>1</v>
      </c>
      <c r="Y3991">
        <v>0</v>
      </c>
    </row>
    <row r="3992" spans="1:25">
      <c r="A3992">
        <v>3695</v>
      </c>
      <c r="B3992" t="s">
        <v>1205</v>
      </c>
      <c r="C3992" t="s">
        <v>1230</v>
      </c>
      <c r="D3992">
        <v>0.53501600000000005</v>
      </c>
      <c r="E3992">
        <v>0.283916</v>
      </c>
      <c r="F3992" t="s">
        <v>2</v>
      </c>
      <c r="G3992" t="s">
        <v>2</v>
      </c>
      <c r="H3992">
        <v>0.80363200000000001</v>
      </c>
      <c r="I3992" t="s">
        <v>2</v>
      </c>
      <c r="J3992">
        <v>0.317664</v>
      </c>
      <c r="K3992">
        <v>0</v>
      </c>
      <c r="L3992">
        <v>0</v>
      </c>
      <c r="O3992">
        <v>3695</v>
      </c>
      <c r="P3992" t="s">
        <v>1205</v>
      </c>
      <c r="Q3992" t="s">
        <v>1230</v>
      </c>
      <c r="R3992">
        <v>1</v>
      </c>
      <c r="S3992">
        <v>1</v>
      </c>
      <c r="T3992" t="s">
        <v>2</v>
      </c>
      <c r="U3992" t="s">
        <v>2</v>
      </c>
      <c r="V3992">
        <v>1</v>
      </c>
      <c r="W3992" t="s">
        <v>2</v>
      </c>
      <c r="X3992">
        <v>1</v>
      </c>
      <c r="Y3992">
        <v>0</v>
      </c>
    </row>
    <row r="3993" spans="1:25">
      <c r="A3993">
        <v>3696</v>
      </c>
      <c r="B3993" t="s">
        <v>1206</v>
      </c>
      <c r="C3993" t="s">
        <v>1230</v>
      </c>
      <c r="D3993">
        <v>1</v>
      </c>
      <c r="E3993">
        <v>1</v>
      </c>
      <c r="F3993" t="s">
        <v>2</v>
      </c>
      <c r="G3993" t="s">
        <v>2</v>
      </c>
      <c r="H3993">
        <v>1</v>
      </c>
      <c r="I3993">
        <v>1</v>
      </c>
      <c r="J3993">
        <v>1</v>
      </c>
      <c r="K3993">
        <v>0</v>
      </c>
      <c r="L3993">
        <v>0</v>
      </c>
      <c r="O3993">
        <v>3696</v>
      </c>
      <c r="P3993" t="s">
        <v>1206</v>
      </c>
      <c r="Q3993" t="s">
        <v>1230</v>
      </c>
      <c r="R3993">
        <v>1</v>
      </c>
      <c r="S3993">
        <v>1</v>
      </c>
      <c r="T3993" t="s">
        <v>2</v>
      </c>
      <c r="U3993" t="s">
        <v>2</v>
      </c>
      <c r="V3993">
        <v>1</v>
      </c>
      <c r="W3993">
        <v>1</v>
      </c>
      <c r="X3993">
        <v>1</v>
      </c>
      <c r="Y3993">
        <v>0</v>
      </c>
    </row>
    <row r="3994" spans="1:25">
      <c r="A3994">
        <v>3697</v>
      </c>
      <c r="B3994" t="s">
        <v>1207</v>
      </c>
      <c r="C3994" t="s">
        <v>1230</v>
      </c>
      <c r="D3994">
        <v>0.81935000000000002</v>
      </c>
      <c r="E3994">
        <v>0.23701800000000001</v>
      </c>
      <c r="F3994" t="s">
        <v>2</v>
      </c>
      <c r="G3994" t="s">
        <v>2</v>
      </c>
      <c r="H3994">
        <v>0.90683199999999997</v>
      </c>
      <c r="I3994">
        <v>0.60136000000000001</v>
      </c>
      <c r="J3994">
        <v>1</v>
      </c>
      <c r="K3994">
        <v>0</v>
      </c>
      <c r="L3994">
        <v>0</v>
      </c>
      <c r="O3994">
        <v>3697</v>
      </c>
      <c r="P3994" t="s">
        <v>1207</v>
      </c>
      <c r="Q3994" t="s">
        <v>1230</v>
      </c>
      <c r="R3994">
        <v>1</v>
      </c>
      <c r="S3994">
        <v>1</v>
      </c>
      <c r="T3994" t="s">
        <v>2</v>
      </c>
      <c r="U3994" t="s">
        <v>2</v>
      </c>
      <c r="V3994">
        <v>1</v>
      </c>
      <c r="W3994">
        <v>1</v>
      </c>
      <c r="X3994">
        <v>1</v>
      </c>
      <c r="Y3994">
        <v>0</v>
      </c>
    </row>
    <row r="3995" spans="1:25">
      <c r="A3995">
        <v>3698</v>
      </c>
      <c r="B3995" t="s">
        <v>1063</v>
      </c>
      <c r="C3995" t="s">
        <v>1230</v>
      </c>
      <c r="D3995">
        <v>0.42696600000000001</v>
      </c>
      <c r="E3995">
        <v>0.46418799999999999</v>
      </c>
      <c r="F3995" t="s">
        <v>2</v>
      </c>
      <c r="G3995" t="s">
        <v>2</v>
      </c>
      <c r="H3995">
        <v>0.59041600000000005</v>
      </c>
      <c r="I3995">
        <v>1</v>
      </c>
      <c r="J3995">
        <v>0.59097200000000005</v>
      </c>
      <c r="K3995">
        <v>0</v>
      </c>
      <c r="L3995">
        <v>0</v>
      </c>
      <c r="O3995">
        <v>3698</v>
      </c>
      <c r="P3995" t="s">
        <v>1063</v>
      </c>
      <c r="Q3995" t="s">
        <v>1230</v>
      </c>
      <c r="R3995">
        <v>1</v>
      </c>
      <c r="S3995">
        <v>1</v>
      </c>
      <c r="T3995" t="s">
        <v>2</v>
      </c>
      <c r="U3995" t="s">
        <v>2</v>
      </c>
      <c r="V3995">
        <v>1</v>
      </c>
      <c r="W3995">
        <v>1</v>
      </c>
      <c r="X3995">
        <v>1</v>
      </c>
      <c r="Y3995">
        <v>0</v>
      </c>
    </row>
    <row r="3996" spans="1:25">
      <c r="A3996">
        <v>3699</v>
      </c>
      <c r="B3996" t="s">
        <v>1208</v>
      </c>
      <c r="C3996" t="s">
        <v>1230</v>
      </c>
      <c r="D3996">
        <v>0.89020200000000005</v>
      </c>
      <c r="E3996">
        <v>1</v>
      </c>
      <c r="F3996" t="s">
        <v>2</v>
      </c>
      <c r="G3996" t="s">
        <v>2</v>
      </c>
      <c r="H3996">
        <v>0.74879600000000002</v>
      </c>
      <c r="I3996" t="s">
        <v>2</v>
      </c>
      <c r="J3996">
        <v>1</v>
      </c>
      <c r="K3996">
        <v>0</v>
      </c>
      <c r="L3996">
        <v>0</v>
      </c>
      <c r="O3996">
        <v>3699</v>
      </c>
      <c r="P3996" t="s">
        <v>1208</v>
      </c>
      <c r="Q3996" t="s">
        <v>1230</v>
      </c>
      <c r="R3996">
        <v>1</v>
      </c>
      <c r="S3996">
        <v>1</v>
      </c>
      <c r="T3996" t="s">
        <v>2</v>
      </c>
      <c r="U3996" t="s">
        <v>2</v>
      </c>
      <c r="V3996">
        <v>1</v>
      </c>
      <c r="W3996" t="s">
        <v>2</v>
      </c>
      <c r="X3996">
        <v>1</v>
      </c>
      <c r="Y3996">
        <v>0</v>
      </c>
    </row>
    <row r="3997" spans="1:25">
      <c r="A3997">
        <v>3700</v>
      </c>
      <c r="B3997" t="s">
        <v>1209</v>
      </c>
      <c r="C3997" t="s">
        <v>1230</v>
      </c>
      <c r="D3997">
        <v>0.58323599999999998</v>
      </c>
      <c r="E3997">
        <v>0.57086599999999998</v>
      </c>
      <c r="F3997" t="s">
        <v>2</v>
      </c>
      <c r="G3997" t="s">
        <v>2</v>
      </c>
      <c r="H3997">
        <v>0.77964599999999995</v>
      </c>
      <c r="I3997">
        <v>0.48489399999999999</v>
      </c>
      <c r="J3997">
        <v>0.59028999999999998</v>
      </c>
      <c r="K3997">
        <v>0</v>
      </c>
      <c r="L3997">
        <v>0</v>
      </c>
      <c r="O3997">
        <v>3700</v>
      </c>
      <c r="P3997" t="s">
        <v>1209</v>
      </c>
      <c r="Q3997" t="s">
        <v>1230</v>
      </c>
      <c r="R3997">
        <v>1</v>
      </c>
      <c r="S3997">
        <v>1</v>
      </c>
      <c r="T3997" t="s">
        <v>2</v>
      </c>
      <c r="U3997" t="s">
        <v>2</v>
      </c>
      <c r="V3997">
        <v>1</v>
      </c>
      <c r="W3997">
        <v>1</v>
      </c>
      <c r="X3997">
        <v>1</v>
      </c>
      <c r="Y3997">
        <v>0</v>
      </c>
    </row>
    <row r="3998" spans="1:25">
      <c r="A3998">
        <v>3701</v>
      </c>
      <c r="B3998" t="s">
        <v>1210</v>
      </c>
      <c r="C3998" t="s">
        <v>1230</v>
      </c>
      <c r="D3998">
        <v>0.67094600000000004</v>
      </c>
      <c r="E3998">
        <v>0.14114199999999999</v>
      </c>
      <c r="F3998" t="s">
        <v>2</v>
      </c>
      <c r="G3998" t="s">
        <v>2</v>
      </c>
      <c r="H3998">
        <v>0.55759400000000003</v>
      </c>
      <c r="I3998" t="s">
        <v>2</v>
      </c>
      <c r="J3998">
        <v>1</v>
      </c>
      <c r="K3998">
        <v>0</v>
      </c>
      <c r="L3998">
        <v>0</v>
      </c>
      <c r="O3998">
        <v>3701</v>
      </c>
      <c r="P3998" t="s">
        <v>1210</v>
      </c>
      <c r="Q3998" t="s">
        <v>1230</v>
      </c>
      <c r="R3998">
        <v>1</v>
      </c>
      <c r="S3998">
        <v>0.56456799999999996</v>
      </c>
      <c r="T3998" t="s">
        <v>2</v>
      </c>
      <c r="U3998" t="s">
        <v>2</v>
      </c>
      <c r="V3998">
        <v>1</v>
      </c>
      <c r="W3998" t="s">
        <v>2</v>
      </c>
      <c r="X3998">
        <v>1</v>
      </c>
      <c r="Y3998">
        <v>0</v>
      </c>
    </row>
    <row r="3999" spans="1:25">
      <c r="A3999">
        <v>3702</v>
      </c>
      <c r="B3999" t="s">
        <v>1064</v>
      </c>
      <c r="C3999" t="s">
        <v>1230</v>
      </c>
      <c r="D3999">
        <v>0.58538999999999997</v>
      </c>
      <c r="E3999">
        <v>0.248062</v>
      </c>
      <c r="F3999" t="s">
        <v>2</v>
      </c>
      <c r="G3999" t="s">
        <v>2</v>
      </c>
      <c r="H3999">
        <v>0.18315000000000001</v>
      </c>
      <c r="I3999">
        <v>0.65601399999999999</v>
      </c>
      <c r="J3999">
        <v>1</v>
      </c>
      <c r="K3999">
        <v>0</v>
      </c>
      <c r="L3999">
        <v>0</v>
      </c>
      <c r="O3999">
        <v>3702</v>
      </c>
      <c r="P3999" t="s">
        <v>1064</v>
      </c>
      <c r="Q3999" t="s">
        <v>1230</v>
      </c>
      <c r="R3999">
        <v>1</v>
      </c>
      <c r="S3999">
        <v>0.99224800000000002</v>
      </c>
      <c r="T3999" t="s">
        <v>2</v>
      </c>
      <c r="U3999" t="s">
        <v>2</v>
      </c>
      <c r="V3999">
        <v>0.91574999999999995</v>
      </c>
      <c r="W3999">
        <v>1</v>
      </c>
      <c r="X3999">
        <v>1</v>
      </c>
      <c r="Y3999">
        <v>0</v>
      </c>
    </row>
    <row r="4000" spans="1:25">
      <c r="A4000">
        <v>3703</v>
      </c>
      <c r="B4000" t="s">
        <v>1211</v>
      </c>
      <c r="C4000" t="s">
        <v>1230</v>
      </c>
      <c r="D4000">
        <v>0.51630600000000004</v>
      </c>
      <c r="E4000">
        <v>1</v>
      </c>
      <c r="F4000" t="s">
        <v>2</v>
      </c>
      <c r="G4000" t="s">
        <v>2</v>
      </c>
      <c r="H4000">
        <v>0.72545400000000004</v>
      </c>
      <c r="I4000">
        <v>1</v>
      </c>
      <c r="J4000">
        <v>0.46945199999999998</v>
      </c>
      <c r="K4000">
        <v>0</v>
      </c>
      <c r="L4000">
        <v>0</v>
      </c>
      <c r="O4000">
        <v>3703</v>
      </c>
      <c r="P4000" t="s">
        <v>1211</v>
      </c>
      <c r="Q4000" t="s">
        <v>1230</v>
      </c>
      <c r="R4000">
        <v>1</v>
      </c>
      <c r="S4000">
        <v>1</v>
      </c>
      <c r="T4000" t="s">
        <v>2</v>
      </c>
      <c r="U4000" t="s">
        <v>2</v>
      </c>
      <c r="V4000">
        <v>1</v>
      </c>
      <c r="W4000">
        <v>1</v>
      </c>
      <c r="X4000">
        <v>1</v>
      </c>
      <c r="Y4000">
        <v>0</v>
      </c>
    </row>
    <row r="4001" spans="1:25">
      <c r="A4001">
        <v>3704</v>
      </c>
      <c r="B4001" t="s">
        <v>1212</v>
      </c>
      <c r="C4001" t="s">
        <v>1230</v>
      </c>
      <c r="D4001">
        <v>0.78547599999999995</v>
      </c>
      <c r="E4001">
        <v>0.36218600000000001</v>
      </c>
      <c r="F4001" t="s">
        <v>2</v>
      </c>
      <c r="G4001" t="s">
        <v>2</v>
      </c>
      <c r="H4001">
        <v>0.98177599999999998</v>
      </c>
      <c r="I4001">
        <v>1</v>
      </c>
      <c r="J4001">
        <v>1</v>
      </c>
      <c r="K4001">
        <v>0</v>
      </c>
      <c r="L4001">
        <v>0</v>
      </c>
      <c r="O4001">
        <v>3704</v>
      </c>
      <c r="P4001" t="s">
        <v>1212</v>
      </c>
      <c r="Q4001" t="s">
        <v>1230</v>
      </c>
      <c r="R4001">
        <v>1</v>
      </c>
      <c r="S4001">
        <v>1</v>
      </c>
      <c r="T4001" t="s">
        <v>2</v>
      </c>
      <c r="U4001" t="s">
        <v>2</v>
      </c>
      <c r="V4001">
        <v>1</v>
      </c>
      <c r="W4001">
        <v>1</v>
      </c>
      <c r="X4001">
        <v>1</v>
      </c>
      <c r="Y4001">
        <v>0</v>
      </c>
    </row>
    <row r="4002" spans="1:25">
      <c r="A4002">
        <v>3705</v>
      </c>
      <c r="B4002" t="s">
        <v>1213</v>
      </c>
      <c r="C4002" t="s">
        <v>1230</v>
      </c>
      <c r="D4002">
        <v>0.58801599999999998</v>
      </c>
      <c r="E4002" t="s">
        <v>2</v>
      </c>
      <c r="F4002" t="s">
        <v>2</v>
      </c>
      <c r="G4002" t="s">
        <v>2</v>
      </c>
      <c r="H4002">
        <v>0.35242200000000001</v>
      </c>
      <c r="I4002">
        <v>0.42899599999999999</v>
      </c>
      <c r="J4002">
        <v>1</v>
      </c>
      <c r="K4002">
        <v>0</v>
      </c>
      <c r="L4002">
        <v>0</v>
      </c>
      <c r="O4002">
        <v>3705</v>
      </c>
      <c r="P4002" t="s">
        <v>1213</v>
      </c>
      <c r="Q4002" t="s">
        <v>1230</v>
      </c>
      <c r="R4002">
        <v>1</v>
      </c>
      <c r="S4002" t="s">
        <v>2</v>
      </c>
      <c r="T4002" t="s">
        <v>2</v>
      </c>
      <c r="U4002" t="s">
        <v>2</v>
      </c>
      <c r="V4002">
        <v>1</v>
      </c>
      <c r="W4002">
        <v>1</v>
      </c>
      <c r="X4002">
        <v>1</v>
      </c>
      <c r="Y4002">
        <v>0</v>
      </c>
    </row>
    <row r="4003" spans="1:25">
      <c r="A4003">
        <v>3706</v>
      </c>
      <c r="B4003" t="s">
        <v>1067</v>
      </c>
      <c r="C4003" t="s">
        <v>1230</v>
      </c>
      <c r="D4003">
        <v>0.98119400000000001</v>
      </c>
      <c r="E4003">
        <v>1</v>
      </c>
      <c r="F4003" t="s">
        <v>2</v>
      </c>
      <c r="G4003" t="s">
        <v>2</v>
      </c>
      <c r="H4003">
        <v>7.4971999999999997E-2</v>
      </c>
      <c r="I4003">
        <v>0.48463400000000001</v>
      </c>
      <c r="J4003">
        <v>0.134912</v>
      </c>
      <c r="K4003">
        <v>0</v>
      </c>
      <c r="L4003">
        <v>0</v>
      </c>
      <c r="O4003">
        <v>3706</v>
      </c>
      <c r="P4003" t="s">
        <v>1067</v>
      </c>
      <c r="Q4003" t="s">
        <v>1230</v>
      </c>
      <c r="R4003">
        <v>1</v>
      </c>
      <c r="S4003">
        <v>1</v>
      </c>
      <c r="T4003" t="s">
        <v>2</v>
      </c>
      <c r="U4003" t="s">
        <v>2</v>
      </c>
      <c r="V4003">
        <v>0.37486000000000003</v>
      </c>
      <c r="W4003">
        <v>1</v>
      </c>
      <c r="X4003">
        <v>0.53964800000000002</v>
      </c>
      <c r="Y4003">
        <v>0</v>
      </c>
    </row>
    <row r="4004" spans="1:25">
      <c r="A4004">
        <v>3707</v>
      </c>
      <c r="B4004" t="s">
        <v>1073</v>
      </c>
      <c r="C4004" t="s">
        <v>1230</v>
      </c>
      <c r="D4004">
        <v>0.86704400000000004</v>
      </c>
      <c r="E4004">
        <v>1</v>
      </c>
      <c r="F4004" t="s">
        <v>2</v>
      </c>
      <c r="G4004" t="s">
        <v>2</v>
      </c>
      <c r="H4004">
        <v>0.79131600000000002</v>
      </c>
      <c r="I4004">
        <v>1</v>
      </c>
      <c r="J4004">
        <v>1</v>
      </c>
      <c r="K4004">
        <v>0</v>
      </c>
      <c r="L4004">
        <v>0</v>
      </c>
      <c r="O4004">
        <v>3707</v>
      </c>
      <c r="P4004" t="s">
        <v>1073</v>
      </c>
      <c r="Q4004" t="s">
        <v>1230</v>
      </c>
      <c r="R4004">
        <v>1</v>
      </c>
      <c r="S4004">
        <v>1</v>
      </c>
      <c r="T4004" t="s">
        <v>2</v>
      </c>
      <c r="U4004" t="s">
        <v>2</v>
      </c>
      <c r="V4004">
        <v>1</v>
      </c>
      <c r="W4004">
        <v>1</v>
      </c>
      <c r="X4004">
        <v>1</v>
      </c>
      <c r="Y4004">
        <v>0</v>
      </c>
    </row>
    <row r="4005" spans="1:25">
      <c r="A4005">
        <v>3708</v>
      </c>
      <c r="B4005" t="s">
        <v>1074</v>
      </c>
      <c r="C4005" t="s">
        <v>1230</v>
      </c>
      <c r="D4005">
        <v>0.189272</v>
      </c>
      <c r="E4005">
        <v>1</v>
      </c>
      <c r="F4005" t="s">
        <v>2</v>
      </c>
      <c r="G4005" t="s">
        <v>2</v>
      </c>
      <c r="H4005">
        <v>3.2480000000000002E-2</v>
      </c>
      <c r="I4005">
        <v>1</v>
      </c>
      <c r="J4005">
        <v>1</v>
      </c>
      <c r="K4005">
        <v>1</v>
      </c>
      <c r="L4005">
        <v>0</v>
      </c>
      <c r="O4005">
        <v>3708</v>
      </c>
      <c r="P4005" t="s">
        <v>1074</v>
      </c>
      <c r="Q4005" t="s">
        <v>1230</v>
      </c>
      <c r="R4005">
        <v>0.75708799999999998</v>
      </c>
      <c r="S4005">
        <v>1</v>
      </c>
      <c r="T4005" t="s">
        <v>2</v>
      </c>
      <c r="U4005" t="s">
        <v>2</v>
      </c>
      <c r="V4005">
        <v>0.16239999999999999</v>
      </c>
      <c r="W4005">
        <v>1</v>
      </c>
      <c r="X4005">
        <v>1</v>
      </c>
      <c r="Y4005">
        <v>0</v>
      </c>
    </row>
    <row r="4006" spans="1:25">
      <c r="A4006">
        <v>3709</v>
      </c>
      <c r="B4006" t="s">
        <v>1214</v>
      </c>
      <c r="C4006" t="s">
        <v>1230</v>
      </c>
      <c r="D4006">
        <v>0.479182</v>
      </c>
      <c r="E4006">
        <v>1</v>
      </c>
      <c r="F4006" t="s">
        <v>2</v>
      </c>
      <c r="G4006" t="s">
        <v>2</v>
      </c>
      <c r="H4006">
        <v>0.96402200000000005</v>
      </c>
      <c r="I4006">
        <v>0.65736799999999995</v>
      </c>
      <c r="J4006">
        <v>0.63635799999999998</v>
      </c>
      <c r="K4006">
        <v>0</v>
      </c>
      <c r="L4006">
        <v>0</v>
      </c>
      <c r="O4006">
        <v>3709</v>
      </c>
      <c r="P4006" t="s">
        <v>1214</v>
      </c>
      <c r="Q4006" t="s">
        <v>1230</v>
      </c>
      <c r="R4006">
        <v>1</v>
      </c>
      <c r="S4006">
        <v>1</v>
      </c>
      <c r="T4006" t="s">
        <v>2</v>
      </c>
      <c r="U4006" t="s">
        <v>2</v>
      </c>
      <c r="V4006">
        <v>1</v>
      </c>
      <c r="W4006">
        <v>1</v>
      </c>
      <c r="X4006">
        <v>1</v>
      </c>
      <c r="Y4006">
        <v>0</v>
      </c>
    </row>
    <row r="4007" spans="1:25">
      <c r="A4007">
        <v>3710</v>
      </c>
      <c r="B4007" t="s">
        <v>1078</v>
      </c>
      <c r="C4007" t="s">
        <v>1230</v>
      </c>
      <c r="D4007">
        <v>0.32127800000000001</v>
      </c>
      <c r="E4007">
        <v>1</v>
      </c>
      <c r="F4007" t="s">
        <v>2</v>
      </c>
      <c r="G4007" t="s">
        <v>2</v>
      </c>
      <c r="H4007">
        <v>0.19606000000000001</v>
      </c>
      <c r="I4007">
        <v>0.43009599999999998</v>
      </c>
      <c r="J4007">
        <v>0.62080199999999996</v>
      </c>
      <c r="K4007">
        <v>0</v>
      </c>
      <c r="L4007">
        <v>0</v>
      </c>
      <c r="O4007">
        <v>3710</v>
      </c>
      <c r="P4007" t="s">
        <v>1078</v>
      </c>
      <c r="Q4007" t="s">
        <v>1230</v>
      </c>
      <c r="R4007">
        <v>1</v>
      </c>
      <c r="S4007">
        <v>1</v>
      </c>
      <c r="T4007" t="s">
        <v>2</v>
      </c>
      <c r="U4007" t="s">
        <v>2</v>
      </c>
      <c r="V4007">
        <v>0.98029999999999995</v>
      </c>
      <c r="W4007">
        <v>1</v>
      </c>
      <c r="X4007">
        <v>1</v>
      </c>
      <c r="Y4007">
        <v>0</v>
      </c>
    </row>
    <row r="4008" spans="1:25">
      <c r="A4008">
        <v>3711</v>
      </c>
      <c r="B4008" t="s">
        <v>1215</v>
      </c>
      <c r="C4008" t="s">
        <v>1230</v>
      </c>
      <c r="D4008">
        <v>0.54151199999999999</v>
      </c>
      <c r="E4008">
        <v>1</v>
      </c>
      <c r="F4008" t="s">
        <v>2</v>
      </c>
      <c r="G4008" t="s">
        <v>2</v>
      </c>
      <c r="H4008">
        <v>1</v>
      </c>
      <c r="I4008">
        <v>1</v>
      </c>
      <c r="J4008">
        <v>0.199348</v>
      </c>
      <c r="K4008">
        <v>0</v>
      </c>
      <c r="L4008">
        <v>0</v>
      </c>
      <c r="O4008">
        <v>3711</v>
      </c>
      <c r="P4008" t="s">
        <v>1215</v>
      </c>
      <c r="Q4008" t="s">
        <v>1230</v>
      </c>
      <c r="R4008">
        <v>1</v>
      </c>
      <c r="S4008">
        <v>1</v>
      </c>
      <c r="T4008" t="s">
        <v>2</v>
      </c>
      <c r="U4008" t="s">
        <v>2</v>
      </c>
      <c r="V4008">
        <v>1</v>
      </c>
      <c r="W4008">
        <v>1</v>
      </c>
      <c r="X4008">
        <v>0.99673999999999996</v>
      </c>
      <c r="Y4008">
        <v>0</v>
      </c>
    </row>
    <row r="4009" spans="1:25">
      <c r="A4009">
        <v>3712</v>
      </c>
      <c r="B4009" t="s">
        <v>1081</v>
      </c>
      <c r="C4009" t="s">
        <v>1230</v>
      </c>
      <c r="D4009">
        <v>0.11153</v>
      </c>
      <c r="E4009">
        <v>0.67856799999999995</v>
      </c>
      <c r="F4009" t="s">
        <v>2</v>
      </c>
      <c r="G4009" t="s">
        <v>2</v>
      </c>
      <c r="H4009">
        <v>5.7754E-2</v>
      </c>
      <c r="I4009">
        <v>0.48614800000000002</v>
      </c>
      <c r="J4009">
        <v>1</v>
      </c>
      <c r="K4009">
        <v>0</v>
      </c>
      <c r="L4009">
        <v>0</v>
      </c>
      <c r="O4009">
        <v>3712</v>
      </c>
      <c r="P4009" t="s">
        <v>1081</v>
      </c>
      <c r="Q4009" t="s">
        <v>1230</v>
      </c>
      <c r="R4009">
        <v>0.44612000000000002</v>
      </c>
      <c r="S4009">
        <v>1</v>
      </c>
      <c r="T4009" t="s">
        <v>2</v>
      </c>
      <c r="U4009" t="s">
        <v>2</v>
      </c>
      <c r="V4009">
        <v>0.28877000000000003</v>
      </c>
      <c r="W4009">
        <v>1</v>
      </c>
      <c r="X4009">
        <v>1</v>
      </c>
      <c r="Y4009">
        <v>0</v>
      </c>
    </row>
    <row r="4010" spans="1:25">
      <c r="A4010">
        <v>3713</v>
      </c>
      <c r="B4010" t="s">
        <v>1085</v>
      </c>
      <c r="C4010" t="s">
        <v>1230</v>
      </c>
      <c r="D4010">
        <v>0.164296</v>
      </c>
      <c r="E4010">
        <v>0.78570600000000002</v>
      </c>
      <c r="F4010" t="s">
        <v>2</v>
      </c>
      <c r="G4010" t="s">
        <v>2</v>
      </c>
      <c r="H4010">
        <v>0.810164</v>
      </c>
      <c r="I4010">
        <v>1</v>
      </c>
      <c r="J4010">
        <v>0.72743800000000003</v>
      </c>
      <c r="K4010">
        <v>0</v>
      </c>
      <c r="L4010">
        <v>0</v>
      </c>
      <c r="O4010">
        <v>3713</v>
      </c>
      <c r="P4010" t="s">
        <v>1085</v>
      </c>
      <c r="Q4010" t="s">
        <v>1230</v>
      </c>
      <c r="R4010">
        <v>0.82147999999999999</v>
      </c>
      <c r="S4010">
        <v>1</v>
      </c>
      <c r="T4010" t="s">
        <v>2</v>
      </c>
      <c r="U4010" t="s">
        <v>2</v>
      </c>
      <c r="V4010">
        <v>1</v>
      </c>
      <c r="W4010">
        <v>1</v>
      </c>
      <c r="X4010">
        <v>1</v>
      </c>
      <c r="Y4010">
        <v>0</v>
      </c>
    </row>
    <row r="4011" spans="1:25">
      <c r="A4011">
        <v>3714</v>
      </c>
      <c r="B4011" t="s">
        <v>1216</v>
      </c>
      <c r="C4011" t="s">
        <v>1230</v>
      </c>
      <c r="D4011">
        <v>1</v>
      </c>
      <c r="E4011">
        <v>1</v>
      </c>
      <c r="F4011" t="s">
        <v>2</v>
      </c>
      <c r="G4011" t="s">
        <v>2</v>
      </c>
      <c r="H4011">
        <v>0.73206400000000005</v>
      </c>
      <c r="I4011">
        <v>0.14210600000000001</v>
      </c>
      <c r="J4011">
        <v>1</v>
      </c>
      <c r="K4011">
        <v>0</v>
      </c>
      <c r="L4011">
        <v>0</v>
      </c>
      <c r="O4011">
        <v>3714</v>
      </c>
      <c r="P4011" t="s">
        <v>1216</v>
      </c>
      <c r="Q4011" t="s">
        <v>1230</v>
      </c>
      <c r="R4011">
        <v>1</v>
      </c>
      <c r="S4011">
        <v>1</v>
      </c>
      <c r="T4011" t="s">
        <v>2</v>
      </c>
      <c r="U4011" t="s">
        <v>2</v>
      </c>
      <c r="V4011">
        <v>1</v>
      </c>
      <c r="W4011">
        <v>0.71052999999999999</v>
      </c>
      <c r="X4011">
        <v>1</v>
      </c>
      <c r="Y4011">
        <v>0</v>
      </c>
    </row>
    <row r="4012" spans="1:25">
      <c r="A4012">
        <v>3715</v>
      </c>
      <c r="B4012" t="s">
        <v>1217</v>
      </c>
      <c r="C4012" t="s">
        <v>1230</v>
      </c>
      <c r="D4012">
        <v>1</v>
      </c>
      <c r="E4012">
        <v>0.52328399999999997</v>
      </c>
      <c r="F4012" t="s">
        <v>2</v>
      </c>
      <c r="G4012" t="s">
        <v>2</v>
      </c>
      <c r="H4012">
        <v>0.67054400000000003</v>
      </c>
      <c r="I4012">
        <v>1</v>
      </c>
      <c r="J4012">
        <v>1</v>
      </c>
      <c r="K4012">
        <v>0</v>
      </c>
      <c r="L4012">
        <v>0</v>
      </c>
      <c r="O4012">
        <v>3715</v>
      </c>
      <c r="P4012" t="s">
        <v>1217</v>
      </c>
      <c r="Q4012" t="s">
        <v>1230</v>
      </c>
      <c r="R4012">
        <v>1</v>
      </c>
      <c r="S4012">
        <v>1</v>
      </c>
      <c r="T4012" t="s">
        <v>2</v>
      </c>
      <c r="U4012" t="s">
        <v>2</v>
      </c>
      <c r="V4012">
        <v>1</v>
      </c>
      <c r="W4012">
        <v>1</v>
      </c>
      <c r="X4012">
        <v>1</v>
      </c>
      <c r="Y4012">
        <v>0</v>
      </c>
    </row>
    <row r="4013" spans="1:25">
      <c r="A4013">
        <v>3716</v>
      </c>
      <c r="B4013" t="s">
        <v>1218</v>
      </c>
      <c r="C4013" t="s">
        <v>1230</v>
      </c>
      <c r="D4013">
        <v>0.74568599999999996</v>
      </c>
      <c r="E4013">
        <v>1</v>
      </c>
      <c r="F4013" t="s">
        <v>2</v>
      </c>
      <c r="G4013" t="s">
        <v>2</v>
      </c>
      <c r="H4013">
        <v>0.89679799999999998</v>
      </c>
      <c r="I4013">
        <v>1</v>
      </c>
      <c r="J4013">
        <v>1</v>
      </c>
      <c r="K4013">
        <v>0</v>
      </c>
      <c r="L4013">
        <v>0</v>
      </c>
      <c r="O4013">
        <v>3716</v>
      </c>
      <c r="P4013" t="s">
        <v>1218</v>
      </c>
      <c r="Q4013" t="s">
        <v>1230</v>
      </c>
      <c r="R4013">
        <v>1</v>
      </c>
      <c r="S4013">
        <v>1</v>
      </c>
      <c r="T4013" t="s">
        <v>2</v>
      </c>
      <c r="U4013" t="s">
        <v>2</v>
      </c>
      <c r="V4013">
        <v>1</v>
      </c>
      <c r="W4013">
        <v>1</v>
      </c>
      <c r="X4013">
        <v>1</v>
      </c>
      <c r="Y4013">
        <v>0</v>
      </c>
    </row>
    <row r="4014" spans="1:25">
      <c r="A4014">
        <v>3717</v>
      </c>
      <c r="B4014" t="s">
        <v>1089</v>
      </c>
      <c r="C4014" t="s">
        <v>1230</v>
      </c>
      <c r="D4014">
        <v>0.17080400000000001</v>
      </c>
      <c r="E4014">
        <v>1</v>
      </c>
      <c r="F4014" t="s">
        <v>2</v>
      </c>
      <c r="G4014" t="s">
        <v>2</v>
      </c>
      <c r="H4014">
        <v>0.71713199999999999</v>
      </c>
      <c r="I4014">
        <v>1</v>
      </c>
      <c r="J4014">
        <v>1</v>
      </c>
      <c r="K4014">
        <v>0</v>
      </c>
      <c r="L4014">
        <v>0</v>
      </c>
      <c r="O4014">
        <v>3717</v>
      </c>
      <c r="P4014" t="s">
        <v>1089</v>
      </c>
      <c r="Q4014" t="s">
        <v>1230</v>
      </c>
      <c r="R4014">
        <v>0.85402</v>
      </c>
      <c r="S4014">
        <v>1</v>
      </c>
      <c r="T4014" t="s">
        <v>2</v>
      </c>
      <c r="U4014" t="s">
        <v>2</v>
      </c>
      <c r="V4014">
        <v>1</v>
      </c>
      <c r="W4014">
        <v>1</v>
      </c>
      <c r="X4014">
        <v>1</v>
      </c>
      <c r="Y4014">
        <v>0</v>
      </c>
    </row>
    <row r="4015" spans="1:25">
      <c r="A4015">
        <v>3718</v>
      </c>
      <c r="B4015" t="s">
        <v>1090</v>
      </c>
      <c r="C4015" t="s">
        <v>1230</v>
      </c>
      <c r="D4015">
        <v>0.77458199999999999</v>
      </c>
      <c r="E4015">
        <v>0.46393800000000002</v>
      </c>
      <c r="F4015" t="s">
        <v>2</v>
      </c>
      <c r="G4015" t="s">
        <v>2</v>
      </c>
      <c r="H4015">
        <v>0.12241200000000001</v>
      </c>
      <c r="I4015">
        <v>1</v>
      </c>
      <c r="J4015">
        <v>7.6539999999999997E-2</v>
      </c>
      <c r="K4015">
        <v>0</v>
      </c>
      <c r="L4015">
        <v>0</v>
      </c>
      <c r="O4015">
        <v>3718</v>
      </c>
      <c r="P4015" t="s">
        <v>1090</v>
      </c>
      <c r="Q4015" t="s">
        <v>1230</v>
      </c>
      <c r="R4015">
        <v>1</v>
      </c>
      <c r="S4015">
        <v>1</v>
      </c>
      <c r="T4015" t="s">
        <v>2</v>
      </c>
      <c r="U4015" t="s">
        <v>2</v>
      </c>
      <c r="V4015">
        <v>0.48964800000000003</v>
      </c>
      <c r="W4015">
        <v>1</v>
      </c>
      <c r="X4015">
        <v>0.38269999999999998</v>
      </c>
      <c r="Y4015">
        <v>0</v>
      </c>
    </row>
    <row r="4016" spans="1:25">
      <c r="A4016">
        <v>3719</v>
      </c>
      <c r="B4016" t="s">
        <v>1219</v>
      </c>
      <c r="C4016" t="s">
        <v>1230</v>
      </c>
      <c r="D4016">
        <v>0.76794200000000001</v>
      </c>
      <c r="E4016">
        <v>1</v>
      </c>
      <c r="F4016" t="s">
        <v>2</v>
      </c>
      <c r="G4016" t="s">
        <v>2</v>
      </c>
      <c r="H4016">
        <v>0.392266</v>
      </c>
      <c r="I4016">
        <v>1</v>
      </c>
      <c r="J4016">
        <v>0.25845800000000002</v>
      </c>
      <c r="K4016">
        <v>0</v>
      </c>
      <c r="L4016">
        <v>0</v>
      </c>
      <c r="O4016">
        <v>3719</v>
      </c>
      <c r="P4016" t="s">
        <v>1219</v>
      </c>
      <c r="Q4016" t="s">
        <v>1230</v>
      </c>
      <c r="R4016">
        <v>1</v>
      </c>
      <c r="S4016">
        <v>1</v>
      </c>
      <c r="T4016" t="s">
        <v>2</v>
      </c>
      <c r="U4016" t="s">
        <v>2</v>
      </c>
      <c r="V4016">
        <v>1</v>
      </c>
      <c r="W4016">
        <v>1</v>
      </c>
      <c r="X4016">
        <v>1</v>
      </c>
      <c r="Y4016">
        <v>0</v>
      </c>
    </row>
    <row r="4017" spans="1:25">
      <c r="A4017">
        <v>3720</v>
      </c>
      <c r="B4017" t="s">
        <v>1220</v>
      </c>
      <c r="C4017" t="s">
        <v>1230</v>
      </c>
      <c r="D4017">
        <v>0.53707400000000005</v>
      </c>
      <c r="E4017">
        <v>1</v>
      </c>
      <c r="F4017" t="s">
        <v>2</v>
      </c>
      <c r="G4017" t="s">
        <v>2</v>
      </c>
      <c r="H4017">
        <v>2.257E-2</v>
      </c>
      <c r="I4017">
        <v>0.141926</v>
      </c>
      <c r="J4017">
        <v>0.45445999999999998</v>
      </c>
      <c r="K4017">
        <v>1</v>
      </c>
      <c r="L4017">
        <v>0</v>
      </c>
      <c r="O4017">
        <v>3720</v>
      </c>
      <c r="P4017" t="s">
        <v>1220</v>
      </c>
      <c r="Q4017" t="s">
        <v>1230</v>
      </c>
      <c r="R4017">
        <v>1</v>
      </c>
      <c r="S4017">
        <v>1</v>
      </c>
      <c r="T4017" t="s">
        <v>2</v>
      </c>
      <c r="U4017" t="s">
        <v>2</v>
      </c>
      <c r="V4017">
        <v>0.11285000000000001</v>
      </c>
      <c r="W4017">
        <v>0.56770399999999999</v>
      </c>
      <c r="X4017">
        <v>1</v>
      </c>
      <c r="Y4017">
        <v>0</v>
      </c>
    </row>
    <row r="4018" spans="1:25">
      <c r="A4018">
        <v>3721</v>
      </c>
      <c r="B4018" t="s">
        <v>1091</v>
      </c>
      <c r="C4018" t="s">
        <v>1230</v>
      </c>
      <c r="D4018">
        <v>0.17280799999999999</v>
      </c>
      <c r="E4018">
        <v>0.67738600000000004</v>
      </c>
      <c r="F4018" t="s">
        <v>2</v>
      </c>
      <c r="G4018" t="s">
        <v>2</v>
      </c>
      <c r="H4018">
        <v>0.22620199999999999</v>
      </c>
      <c r="I4018">
        <v>0.14204600000000001</v>
      </c>
      <c r="J4018">
        <v>0.32031599999999999</v>
      </c>
      <c r="K4018">
        <v>0</v>
      </c>
      <c r="L4018">
        <v>0</v>
      </c>
      <c r="O4018">
        <v>3721</v>
      </c>
      <c r="P4018" t="s">
        <v>1091</v>
      </c>
      <c r="Q4018" t="s">
        <v>1230</v>
      </c>
      <c r="R4018">
        <v>0.71023000000000003</v>
      </c>
      <c r="S4018">
        <v>0.71023000000000003</v>
      </c>
      <c r="T4018" t="s">
        <v>2</v>
      </c>
      <c r="U4018" t="s">
        <v>2</v>
      </c>
      <c r="V4018">
        <v>0.71023000000000003</v>
      </c>
      <c r="W4018">
        <v>0.71023000000000003</v>
      </c>
      <c r="X4018">
        <v>0.71023000000000003</v>
      </c>
      <c r="Y4018">
        <v>0</v>
      </c>
    </row>
    <row r="4019" spans="1:25">
      <c r="A4019">
        <v>3722</v>
      </c>
      <c r="B4019" t="s">
        <v>1092</v>
      </c>
      <c r="C4019" t="s">
        <v>1230</v>
      </c>
      <c r="D4019">
        <v>0.26612999999999998</v>
      </c>
      <c r="E4019">
        <v>1</v>
      </c>
      <c r="F4019" t="s">
        <v>2</v>
      </c>
      <c r="G4019" t="s">
        <v>2</v>
      </c>
      <c r="H4019">
        <v>0.29737000000000002</v>
      </c>
      <c r="I4019">
        <v>0.42891200000000002</v>
      </c>
      <c r="J4019">
        <v>1</v>
      </c>
      <c r="K4019">
        <v>0</v>
      </c>
      <c r="L4019">
        <v>0</v>
      </c>
      <c r="O4019">
        <v>3722</v>
      </c>
      <c r="P4019" t="s">
        <v>1092</v>
      </c>
      <c r="Q4019" t="s">
        <v>1230</v>
      </c>
      <c r="R4019">
        <v>1</v>
      </c>
      <c r="S4019">
        <v>1</v>
      </c>
      <c r="T4019" t="s">
        <v>2</v>
      </c>
      <c r="U4019" t="s">
        <v>2</v>
      </c>
      <c r="V4019">
        <v>1</v>
      </c>
      <c r="W4019">
        <v>1</v>
      </c>
      <c r="X4019">
        <v>1</v>
      </c>
      <c r="Y4019">
        <v>0</v>
      </c>
    </row>
    <row r="4020" spans="1:25">
      <c r="A4020">
        <v>3723</v>
      </c>
      <c r="B4020" t="s">
        <v>1161</v>
      </c>
      <c r="C4020" t="s">
        <v>1230</v>
      </c>
      <c r="D4020">
        <v>0.414024</v>
      </c>
      <c r="E4020">
        <v>1</v>
      </c>
      <c r="F4020" t="s">
        <v>2</v>
      </c>
      <c r="G4020" t="s">
        <v>2</v>
      </c>
      <c r="H4020">
        <v>0.61290999999999995</v>
      </c>
      <c r="I4020">
        <v>1</v>
      </c>
      <c r="J4020">
        <v>0.31676799999999999</v>
      </c>
      <c r="K4020">
        <v>0</v>
      </c>
      <c r="L4020">
        <v>0</v>
      </c>
      <c r="O4020">
        <v>3723</v>
      </c>
      <c r="P4020" t="s">
        <v>1161</v>
      </c>
      <c r="Q4020" t="s">
        <v>1230</v>
      </c>
      <c r="R4020">
        <v>1</v>
      </c>
      <c r="S4020">
        <v>1</v>
      </c>
      <c r="T4020" t="s">
        <v>2</v>
      </c>
      <c r="U4020" t="s">
        <v>2</v>
      </c>
      <c r="V4020">
        <v>1</v>
      </c>
      <c r="W4020">
        <v>1</v>
      </c>
      <c r="X4020">
        <v>1</v>
      </c>
      <c r="Y4020">
        <v>0</v>
      </c>
    </row>
    <row r="4021" spans="1:25">
      <c r="A4021">
        <v>3724</v>
      </c>
      <c r="B4021" t="s">
        <v>1221</v>
      </c>
      <c r="C4021" t="s">
        <v>1230</v>
      </c>
      <c r="D4021">
        <v>0.16011400000000001</v>
      </c>
      <c r="E4021">
        <v>0.68235599999999996</v>
      </c>
      <c r="F4021" t="s">
        <v>2</v>
      </c>
      <c r="G4021" t="s">
        <v>2</v>
      </c>
      <c r="H4021">
        <v>0.25576599999999999</v>
      </c>
      <c r="I4021">
        <v>0.65612599999999999</v>
      </c>
      <c r="J4021">
        <v>0.18071200000000001</v>
      </c>
      <c r="K4021">
        <v>0</v>
      </c>
      <c r="L4021">
        <v>0</v>
      </c>
      <c r="O4021">
        <v>3724</v>
      </c>
      <c r="P4021" t="s">
        <v>1221</v>
      </c>
      <c r="Q4021" t="s">
        <v>1230</v>
      </c>
      <c r="R4021">
        <v>0.80057</v>
      </c>
      <c r="S4021">
        <v>1</v>
      </c>
      <c r="T4021" t="s">
        <v>2</v>
      </c>
      <c r="U4021" t="s">
        <v>2</v>
      </c>
      <c r="V4021">
        <v>0.80057</v>
      </c>
      <c r="W4021">
        <v>1</v>
      </c>
      <c r="X4021">
        <v>0.80057</v>
      </c>
      <c r="Y4021">
        <v>0</v>
      </c>
    </row>
    <row r="4022" spans="1:25">
      <c r="A4022">
        <v>3725</v>
      </c>
      <c r="B4022" t="s">
        <v>1093</v>
      </c>
      <c r="C4022" t="s">
        <v>1230</v>
      </c>
      <c r="D4022">
        <v>0.66701999999999995</v>
      </c>
      <c r="E4022">
        <v>0.42820799999999998</v>
      </c>
      <c r="F4022" t="s">
        <v>2</v>
      </c>
      <c r="G4022" t="s">
        <v>2</v>
      </c>
      <c r="H4022">
        <v>0.87678599999999995</v>
      </c>
      <c r="I4022">
        <v>1</v>
      </c>
      <c r="J4022">
        <v>0.68064199999999997</v>
      </c>
      <c r="K4022">
        <v>0</v>
      </c>
      <c r="L4022">
        <v>0</v>
      </c>
      <c r="O4022">
        <v>3725</v>
      </c>
      <c r="P4022" t="s">
        <v>1093</v>
      </c>
      <c r="Q4022" t="s">
        <v>1230</v>
      </c>
      <c r="R4022">
        <v>1</v>
      </c>
      <c r="S4022">
        <v>1</v>
      </c>
      <c r="T4022" t="s">
        <v>2</v>
      </c>
      <c r="U4022" t="s">
        <v>2</v>
      </c>
      <c r="V4022">
        <v>1</v>
      </c>
      <c r="W4022">
        <v>1</v>
      </c>
      <c r="X4022">
        <v>1</v>
      </c>
      <c r="Y4022">
        <v>0</v>
      </c>
    </row>
    <row r="4023" spans="1:25">
      <c r="A4023">
        <v>3726</v>
      </c>
      <c r="B4023" t="s">
        <v>1094</v>
      </c>
      <c r="C4023" t="s">
        <v>1230</v>
      </c>
      <c r="D4023">
        <v>0.89561999999999997</v>
      </c>
      <c r="E4023">
        <v>1</v>
      </c>
      <c r="F4023" t="s">
        <v>2</v>
      </c>
      <c r="G4023" t="s">
        <v>2</v>
      </c>
      <c r="H4023">
        <v>0.33832600000000002</v>
      </c>
      <c r="I4023">
        <v>1</v>
      </c>
      <c r="J4023">
        <v>1</v>
      </c>
      <c r="K4023">
        <v>0</v>
      </c>
      <c r="L4023">
        <v>0</v>
      </c>
      <c r="O4023">
        <v>3726</v>
      </c>
      <c r="P4023" t="s">
        <v>1094</v>
      </c>
      <c r="Q4023" t="s">
        <v>1230</v>
      </c>
      <c r="R4023">
        <v>1</v>
      </c>
      <c r="S4023">
        <v>1</v>
      </c>
      <c r="T4023" t="s">
        <v>2</v>
      </c>
      <c r="U4023" t="s">
        <v>2</v>
      </c>
      <c r="V4023">
        <v>1</v>
      </c>
      <c r="W4023">
        <v>1</v>
      </c>
      <c r="X4023">
        <v>1</v>
      </c>
      <c r="Y4023">
        <v>0</v>
      </c>
    </row>
    <row r="4024" spans="1:25">
      <c r="A4024">
        <v>3727</v>
      </c>
      <c r="B4024" t="s">
        <v>1222</v>
      </c>
      <c r="C4024" t="s">
        <v>1230</v>
      </c>
      <c r="D4024">
        <v>0.92662</v>
      </c>
      <c r="E4024">
        <v>1</v>
      </c>
      <c r="F4024" t="s">
        <v>2</v>
      </c>
      <c r="G4024" t="s">
        <v>2</v>
      </c>
      <c r="H4024">
        <v>0.64103200000000005</v>
      </c>
      <c r="I4024" t="s">
        <v>2</v>
      </c>
      <c r="J4024">
        <v>0.43218800000000002</v>
      </c>
      <c r="K4024">
        <v>0</v>
      </c>
      <c r="L4024">
        <v>0</v>
      </c>
      <c r="O4024">
        <v>3727</v>
      </c>
      <c r="P4024" t="s">
        <v>1222</v>
      </c>
      <c r="Q4024" t="s">
        <v>1230</v>
      </c>
      <c r="R4024">
        <v>1</v>
      </c>
      <c r="S4024">
        <v>1</v>
      </c>
      <c r="T4024" t="s">
        <v>2</v>
      </c>
      <c r="U4024" t="s">
        <v>2</v>
      </c>
      <c r="V4024">
        <v>1</v>
      </c>
      <c r="W4024" t="s">
        <v>2</v>
      </c>
      <c r="X4024">
        <v>1</v>
      </c>
      <c r="Y4024">
        <v>0</v>
      </c>
    </row>
    <row r="4025" spans="1:25">
      <c r="A4025">
        <v>3728</v>
      </c>
      <c r="B4025" t="s">
        <v>1095</v>
      </c>
      <c r="C4025" t="s">
        <v>1230</v>
      </c>
      <c r="D4025">
        <v>0.88976200000000005</v>
      </c>
      <c r="E4025">
        <v>0.42982199999999998</v>
      </c>
      <c r="F4025" t="s">
        <v>2</v>
      </c>
      <c r="G4025" t="s">
        <v>2</v>
      </c>
      <c r="H4025">
        <v>0.40433799999999998</v>
      </c>
      <c r="I4025">
        <v>1</v>
      </c>
      <c r="J4025">
        <v>0.62298399999999998</v>
      </c>
      <c r="K4025">
        <v>0</v>
      </c>
      <c r="L4025">
        <v>0</v>
      </c>
      <c r="O4025">
        <v>3728</v>
      </c>
      <c r="P4025" t="s">
        <v>1095</v>
      </c>
      <c r="Q4025" t="s">
        <v>1230</v>
      </c>
      <c r="R4025">
        <v>1</v>
      </c>
      <c r="S4025">
        <v>1</v>
      </c>
      <c r="T4025" t="s">
        <v>2</v>
      </c>
      <c r="U4025" t="s">
        <v>2</v>
      </c>
      <c r="V4025">
        <v>1</v>
      </c>
      <c r="W4025">
        <v>1</v>
      </c>
      <c r="X4025">
        <v>1</v>
      </c>
      <c r="Y4025">
        <v>0</v>
      </c>
    </row>
    <row r="4026" spans="1:25">
      <c r="A4026">
        <v>3729</v>
      </c>
      <c r="B4026" t="s">
        <v>1223</v>
      </c>
      <c r="C4026" t="s">
        <v>1230</v>
      </c>
      <c r="D4026">
        <v>0.53139400000000003</v>
      </c>
      <c r="E4026">
        <v>0.57318999999999998</v>
      </c>
      <c r="F4026" t="s">
        <v>2</v>
      </c>
      <c r="G4026" t="s">
        <v>2</v>
      </c>
      <c r="H4026">
        <v>0.85605200000000004</v>
      </c>
      <c r="I4026">
        <v>0.14372599999999999</v>
      </c>
      <c r="J4026">
        <v>1</v>
      </c>
      <c r="K4026">
        <v>0</v>
      </c>
      <c r="L4026">
        <v>0</v>
      </c>
      <c r="O4026">
        <v>3729</v>
      </c>
      <c r="P4026" t="s">
        <v>1223</v>
      </c>
      <c r="Q4026" t="s">
        <v>1230</v>
      </c>
      <c r="R4026">
        <v>1</v>
      </c>
      <c r="S4026">
        <v>1</v>
      </c>
      <c r="T4026" t="s">
        <v>2</v>
      </c>
      <c r="U4026" t="s">
        <v>2</v>
      </c>
      <c r="V4026">
        <v>1</v>
      </c>
      <c r="W4026">
        <v>0.71862999999999999</v>
      </c>
      <c r="X4026">
        <v>1</v>
      </c>
      <c r="Y4026">
        <v>0</v>
      </c>
    </row>
    <row r="4027" spans="1:25">
      <c r="A4027">
        <v>3730</v>
      </c>
      <c r="B4027" t="s">
        <v>1096</v>
      </c>
      <c r="C4027" t="s">
        <v>1230</v>
      </c>
      <c r="D4027">
        <v>0.125586</v>
      </c>
      <c r="E4027">
        <v>1</v>
      </c>
      <c r="F4027" t="s">
        <v>2</v>
      </c>
      <c r="G4027" t="s">
        <v>2</v>
      </c>
      <c r="H4027">
        <v>0.60899199999999998</v>
      </c>
      <c r="I4027">
        <v>1</v>
      </c>
      <c r="J4027">
        <v>0.619672</v>
      </c>
      <c r="K4027">
        <v>0</v>
      </c>
      <c r="L4027">
        <v>0</v>
      </c>
      <c r="O4027">
        <v>3730</v>
      </c>
      <c r="P4027" t="s">
        <v>1096</v>
      </c>
      <c r="Q4027" t="s">
        <v>1230</v>
      </c>
      <c r="R4027">
        <v>0.62792999999999999</v>
      </c>
      <c r="S4027">
        <v>1</v>
      </c>
      <c r="T4027" t="s">
        <v>2</v>
      </c>
      <c r="U4027" t="s">
        <v>2</v>
      </c>
      <c r="V4027">
        <v>1</v>
      </c>
      <c r="W4027">
        <v>1</v>
      </c>
      <c r="X4027">
        <v>1</v>
      </c>
      <c r="Y4027">
        <v>0</v>
      </c>
    </row>
    <row r="4028" spans="1:25">
      <c r="A4028">
        <v>3731</v>
      </c>
      <c r="B4028" t="s">
        <v>1224</v>
      </c>
      <c r="C4028" t="s">
        <v>1230</v>
      </c>
      <c r="D4028">
        <v>0.65357600000000005</v>
      </c>
      <c r="E4028">
        <v>1</v>
      </c>
      <c r="F4028" t="s">
        <v>2</v>
      </c>
      <c r="G4028" t="s">
        <v>2</v>
      </c>
      <c r="H4028">
        <v>0.50847799999999999</v>
      </c>
      <c r="I4028">
        <v>0.142426</v>
      </c>
      <c r="J4028">
        <v>1</v>
      </c>
      <c r="K4028">
        <v>0</v>
      </c>
      <c r="L4028">
        <v>0</v>
      </c>
      <c r="O4028">
        <v>3731</v>
      </c>
      <c r="P4028" t="s">
        <v>1224</v>
      </c>
      <c r="Q4028" t="s">
        <v>1230</v>
      </c>
      <c r="R4028">
        <v>1</v>
      </c>
      <c r="S4028">
        <v>1</v>
      </c>
      <c r="T4028" t="s">
        <v>2</v>
      </c>
      <c r="U4028" t="s">
        <v>2</v>
      </c>
      <c r="V4028">
        <v>1</v>
      </c>
      <c r="W4028">
        <v>0.71213000000000004</v>
      </c>
      <c r="X4028">
        <v>1</v>
      </c>
      <c r="Y4028">
        <v>0</v>
      </c>
    </row>
    <row r="4029" spans="1:25">
      <c r="A4029">
        <v>3732</v>
      </c>
      <c r="B4029" t="s">
        <v>1097</v>
      </c>
      <c r="C4029" t="s">
        <v>1230</v>
      </c>
      <c r="D4029">
        <v>0.223272</v>
      </c>
      <c r="E4029">
        <v>1</v>
      </c>
      <c r="F4029" t="s">
        <v>2</v>
      </c>
      <c r="G4029" t="s">
        <v>2</v>
      </c>
      <c r="H4029">
        <v>0.229628</v>
      </c>
      <c r="I4029">
        <v>0.42810999999999999</v>
      </c>
      <c r="J4029" t="s">
        <v>2</v>
      </c>
      <c r="K4029">
        <v>0</v>
      </c>
      <c r="L4029">
        <v>0</v>
      </c>
      <c r="O4029">
        <v>3732</v>
      </c>
      <c r="P4029" t="s">
        <v>1097</v>
      </c>
      <c r="Q4029" t="s">
        <v>1230</v>
      </c>
      <c r="R4029">
        <v>0.89308799999999999</v>
      </c>
      <c r="S4029">
        <v>1</v>
      </c>
      <c r="T4029" t="s">
        <v>2</v>
      </c>
      <c r="U4029" t="s">
        <v>2</v>
      </c>
      <c r="V4029">
        <v>0.89308799999999999</v>
      </c>
      <c r="W4029">
        <v>0.89308799999999999</v>
      </c>
      <c r="X4029" t="s">
        <v>2</v>
      </c>
      <c r="Y4029">
        <v>0</v>
      </c>
    </row>
    <row r="4030" spans="1:25">
      <c r="A4030">
        <v>3733</v>
      </c>
      <c r="B4030" t="s">
        <v>1098</v>
      </c>
      <c r="C4030" t="s">
        <v>1230</v>
      </c>
      <c r="D4030">
        <v>0.57555000000000001</v>
      </c>
      <c r="E4030">
        <v>0.214254</v>
      </c>
      <c r="F4030" t="s">
        <v>2</v>
      </c>
      <c r="G4030" t="s">
        <v>2</v>
      </c>
      <c r="H4030">
        <v>0.371278</v>
      </c>
      <c r="I4030">
        <v>1</v>
      </c>
      <c r="J4030">
        <v>0.30018600000000001</v>
      </c>
      <c r="K4030">
        <v>0</v>
      </c>
      <c r="L4030">
        <v>0</v>
      </c>
      <c r="O4030">
        <v>3733</v>
      </c>
      <c r="P4030" t="s">
        <v>1098</v>
      </c>
      <c r="Q4030" t="s">
        <v>1230</v>
      </c>
      <c r="R4030">
        <v>1</v>
      </c>
      <c r="S4030">
        <v>1</v>
      </c>
      <c r="T4030" t="s">
        <v>2</v>
      </c>
      <c r="U4030" t="s">
        <v>2</v>
      </c>
      <c r="V4030">
        <v>1</v>
      </c>
      <c r="W4030">
        <v>1</v>
      </c>
      <c r="X4030">
        <v>1</v>
      </c>
      <c r="Y4030">
        <v>0</v>
      </c>
    </row>
    <row r="4031" spans="1:25">
      <c r="A4031">
        <v>3734</v>
      </c>
      <c r="B4031" t="s">
        <v>1099</v>
      </c>
      <c r="C4031" t="s">
        <v>1230</v>
      </c>
      <c r="D4031">
        <v>1</v>
      </c>
      <c r="E4031">
        <v>0.46505000000000002</v>
      </c>
      <c r="F4031" t="s">
        <v>2</v>
      </c>
      <c r="G4031" t="s">
        <v>2</v>
      </c>
      <c r="H4031">
        <v>0.665246</v>
      </c>
      <c r="I4031" t="s">
        <v>2</v>
      </c>
      <c r="J4031">
        <v>0.452428</v>
      </c>
      <c r="K4031">
        <v>0</v>
      </c>
      <c r="L4031">
        <v>0</v>
      </c>
      <c r="O4031">
        <v>3734</v>
      </c>
      <c r="P4031" t="s">
        <v>1099</v>
      </c>
      <c r="Q4031" t="s">
        <v>1230</v>
      </c>
      <c r="R4031">
        <v>1</v>
      </c>
      <c r="S4031">
        <v>1</v>
      </c>
      <c r="T4031" t="s">
        <v>2</v>
      </c>
      <c r="U4031" t="s">
        <v>2</v>
      </c>
      <c r="V4031">
        <v>1</v>
      </c>
      <c r="W4031" t="s">
        <v>2</v>
      </c>
      <c r="X4031">
        <v>1</v>
      </c>
      <c r="Y4031">
        <v>0</v>
      </c>
    </row>
    <row r="4032" spans="1:25">
      <c r="A4032">
        <v>3735</v>
      </c>
      <c r="B4032" t="s">
        <v>1226</v>
      </c>
      <c r="C4032" t="s">
        <v>1230</v>
      </c>
      <c r="D4032">
        <v>0.35699399999999998</v>
      </c>
      <c r="E4032">
        <v>0.430338</v>
      </c>
      <c r="F4032" t="s">
        <v>2</v>
      </c>
      <c r="G4032" t="s">
        <v>2</v>
      </c>
      <c r="H4032">
        <v>0.14430799999999999</v>
      </c>
      <c r="I4032">
        <v>0.31442199999999998</v>
      </c>
      <c r="J4032">
        <v>1</v>
      </c>
      <c r="K4032">
        <v>0</v>
      </c>
      <c r="L4032">
        <v>0</v>
      </c>
      <c r="O4032">
        <v>3735</v>
      </c>
      <c r="P4032" t="s">
        <v>1226</v>
      </c>
      <c r="Q4032" t="s">
        <v>1230</v>
      </c>
      <c r="R4032">
        <v>1</v>
      </c>
      <c r="S4032">
        <v>1</v>
      </c>
      <c r="T4032" t="s">
        <v>2</v>
      </c>
      <c r="U4032" t="s">
        <v>2</v>
      </c>
      <c r="V4032">
        <v>0.72153999999999996</v>
      </c>
      <c r="W4032">
        <v>1</v>
      </c>
      <c r="X4032">
        <v>1</v>
      </c>
      <c r="Y4032">
        <v>0</v>
      </c>
    </row>
    <row r="4033" spans="1:25">
      <c r="A4033">
        <v>3736</v>
      </c>
      <c r="B4033" t="s">
        <v>1227</v>
      </c>
      <c r="C4033" t="s">
        <v>1230</v>
      </c>
      <c r="D4033">
        <v>0.52498800000000001</v>
      </c>
      <c r="E4033" t="s">
        <v>2</v>
      </c>
      <c r="F4033" t="s">
        <v>2</v>
      </c>
      <c r="G4033" t="s">
        <v>2</v>
      </c>
      <c r="H4033">
        <v>1</v>
      </c>
      <c r="I4033">
        <v>1</v>
      </c>
      <c r="J4033">
        <v>0.59014999999999995</v>
      </c>
      <c r="K4033">
        <v>0</v>
      </c>
      <c r="L4033">
        <v>0</v>
      </c>
      <c r="O4033">
        <v>3736</v>
      </c>
      <c r="P4033" t="s">
        <v>1227</v>
      </c>
      <c r="Q4033" t="s">
        <v>1230</v>
      </c>
      <c r="R4033">
        <v>1</v>
      </c>
      <c r="S4033" t="s">
        <v>2</v>
      </c>
      <c r="T4033" t="s">
        <v>2</v>
      </c>
      <c r="U4033" t="s">
        <v>2</v>
      </c>
      <c r="V4033">
        <v>1</v>
      </c>
      <c r="W4033">
        <v>1</v>
      </c>
      <c r="X4033">
        <v>1</v>
      </c>
      <c r="Y4033">
        <v>0</v>
      </c>
    </row>
    <row r="4034" spans="1:25">
      <c r="A4034">
        <v>3737</v>
      </c>
      <c r="B4034" t="s">
        <v>1102</v>
      </c>
      <c r="C4034" t="s">
        <v>1230</v>
      </c>
      <c r="D4034">
        <v>0.79242999999999997</v>
      </c>
      <c r="E4034">
        <v>1</v>
      </c>
      <c r="F4034" t="s">
        <v>2</v>
      </c>
      <c r="G4034" t="s">
        <v>2</v>
      </c>
      <c r="H4034">
        <v>0.178948</v>
      </c>
      <c r="I4034">
        <v>1</v>
      </c>
      <c r="J4034">
        <v>1</v>
      </c>
      <c r="K4034">
        <v>0</v>
      </c>
      <c r="L4034">
        <v>0</v>
      </c>
      <c r="O4034">
        <v>3737</v>
      </c>
      <c r="P4034" t="s">
        <v>1102</v>
      </c>
      <c r="Q4034" t="s">
        <v>1230</v>
      </c>
      <c r="R4034">
        <v>1</v>
      </c>
      <c r="S4034">
        <v>1</v>
      </c>
      <c r="T4034" t="s">
        <v>2</v>
      </c>
      <c r="U4034" t="s">
        <v>2</v>
      </c>
      <c r="V4034">
        <v>0.89473999999999998</v>
      </c>
      <c r="W4034">
        <v>1</v>
      </c>
      <c r="X4034">
        <v>1</v>
      </c>
      <c r="Y4034">
        <v>0</v>
      </c>
    </row>
    <row r="4035" spans="1:25">
      <c r="A4035">
        <v>3738</v>
      </c>
      <c r="B4035" t="s">
        <v>1105</v>
      </c>
      <c r="C4035" t="s">
        <v>1230</v>
      </c>
      <c r="D4035">
        <v>0.76397000000000004</v>
      </c>
      <c r="E4035">
        <v>0.46476600000000001</v>
      </c>
      <c r="F4035" t="s">
        <v>2</v>
      </c>
      <c r="G4035" t="s">
        <v>2</v>
      </c>
      <c r="H4035">
        <v>0.66803800000000002</v>
      </c>
      <c r="I4035">
        <v>1</v>
      </c>
      <c r="J4035">
        <v>0.167402</v>
      </c>
      <c r="K4035">
        <v>0</v>
      </c>
      <c r="L4035">
        <v>0</v>
      </c>
      <c r="O4035">
        <v>3738</v>
      </c>
      <c r="P4035" t="s">
        <v>1105</v>
      </c>
      <c r="Q4035" t="s">
        <v>1230</v>
      </c>
      <c r="R4035">
        <v>1</v>
      </c>
      <c r="S4035">
        <v>1</v>
      </c>
      <c r="T4035" t="s">
        <v>2</v>
      </c>
      <c r="U4035" t="s">
        <v>2</v>
      </c>
      <c r="V4035">
        <v>1</v>
      </c>
      <c r="W4035">
        <v>1</v>
      </c>
      <c r="X4035">
        <v>0.83701000000000003</v>
      </c>
      <c r="Y4035">
        <v>0</v>
      </c>
    </row>
    <row r="4036" spans="1:25">
      <c r="A4036">
        <v>3739</v>
      </c>
      <c r="B4036" t="s">
        <v>1228</v>
      </c>
      <c r="C4036" t="s">
        <v>1230</v>
      </c>
      <c r="D4036">
        <v>0.68950199999999995</v>
      </c>
      <c r="E4036">
        <v>0.57193400000000005</v>
      </c>
      <c r="F4036" t="s">
        <v>2</v>
      </c>
      <c r="G4036" t="s">
        <v>2</v>
      </c>
      <c r="H4036">
        <v>0.120578</v>
      </c>
      <c r="I4036">
        <v>0.48682799999999998</v>
      </c>
      <c r="J4036">
        <v>0.47110200000000002</v>
      </c>
      <c r="K4036">
        <v>0</v>
      </c>
      <c r="L4036">
        <v>0</v>
      </c>
      <c r="O4036">
        <v>3739</v>
      </c>
      <c r="P4036" t="s">
        <v>1228</v>
      </c>
      <c r="Q4036" t="s">
        <v>1230</v>
      </c>
      <c r="R4036">
        <v>1</v>
      </c>
      <c r="S4036">
        <v>1</v>
      </c>
      <c r="T4036" t="s">
        <v>2</v>
      </c>
      <c r="U4036" t="s">
        <v>2</v>
      </c>
      <c r="V4036">
        <v>0.60289000000000004</v>
      </c>
      <c r="W4036">
        <v>1</v>
      </c>
      <c r="X4036">
        <v>1</v>
      </c>
      <c r="Y4036">
        <v>0</v>
      </c>
    </row>
    <row r="4037" spans="1:25">
      <c r="A4037">
        <v>3740</v>
      </c>
      <c r="B4037" t="s">
        <v>1106</v>
      </c>
      <c r="C4037" t="s">
        <v>1230</v>
      </c>
      <c r="D4037">
        <v>0.84092199999999995</v>
      </c>
      <c r="E4037">
        <v>0.4642</v>
      </c>
      <c r="F4037" t="s">
        <v>2</v>
      </c>
      <c r="G4037" t="s">
        <v>2</v>
      </c>
      <c r="H4037">
        <v>0.85025799999999996</v>
      </c>
      <c r="I4037">
        <v>1</v>
      </c>
      <c r="J4037">
        <v>1</v>
      </c>
      <c r="K4037">
        <v>0</v>
      </c>
      <c r="L4037">
        <v>0</v>
      </c>
      <c r="O4037">
        <v>3740</v>
      </c>
      <c r="P4037" t="s">
        <v>1106</v>
      </c>
      <c r="Q4037" t="s">
        <v>1230</v>
      </c>
      <c r="R4037">
        <v>1</v>
      </c>
      <c r="S4037">
        <v>1</v>
      </c>
      <c r="T4037" t="s">
        <v>2</v>
      </c>
      <c r="U4037" t="s">
        <v>2</v>
      </c>
      <c r="V4037">
        <v>1</v>
      </c>
      <c r="W4037">
        <v>1</v>
      </c>
      <c r="X4037">
        <v>1</v>
      </c>
      <c r="Y4037">
        <v>0</v>
      </c>
    </row>
    <row r="4038" spans="1:25">
      <c r="A4038">
        <v>3741</v>
      </c>
      <c r="B4038" t="s">
        <v>1229</v>
      </c>
      <c r="C4038" t="s">
        <v>1230</v>
      </c>
      <c r="D4038">
        <v>1</v>
      </c>
      <c r="E4038">
        <v>0.46515000000000001</v>
      </c>
      <c r="F4038" t="s">
        <v>2</v>
      </c>
      <c r="G4038" t="s">
        <v>2</v>
      </c>
      <c r="H4038">
        <v>0.30182199999999998</v>
      </c>
      <c r="I4038">
        <v>1</v>
      </c>
      <c r="J4038">
        <v>0.51583400000000001</v>
      </c>
      <c r="K4038">
        <v>0</v>
      </c>
      <c r="L4038">
        <v>0</v>
      </c>
      <c r="O4038">
        <v>3741</v>
      </c>
      <c r="P4038" t="s">
        <v>1229</v>
      </c>
      <c r="Q4038" t="s">
        <v>1230</v>
      </c>
      <c r="R4038">
        <v>1</v>
      </c>
      <c r="S4038">
        <v>1</v>
      </c>
      <c r="T4038" t="s">
        <v>2</v>
      </c>
      <c r="U4038" t="s">
        <v>2</v>
      </c>
      <c r="V4038">
        <v>1</v>
      </c>
      <c r="W4038">
        <v>1</v>
      </c>
      <c r="X4038">
        <v>1</v>
      </c>
      <c r="Y4038">
        <v>0</v>
      </c>
    </row>
    <row r="4039" spans="1:25">
      <c r="A4039">
        <v>3742</v>
      </c>
      <c r="B4039" t="s">
        <v>1172</v>
      </c>
      <c r="C4039" t="s">
        <v>1107</v>
      </c>
      <c r="D4039">
        <v>0.47500999999999999</v>
      </c>
      <c r="E4039" t="s">
        <v>2</v>
      </c>
      <c r="F4039" t="s">
        <v>2</v>
      </c>
      <c r="G4039" t="s">
        <v>2</v>
      </c>
      <c r="H4039">
        <v>0.64007000000000003</v>
      </c>
      <c r="I4039" t="s">
        <v>2</v>
      </c>
      <c r="J4039" t="s">
        <v>2</v>
      </c>
      <c r="K4039">
        <v>0</v>
      </c>
      <c r="L4039">
        <v>0</v>
      </c>
      <c r="O4039">
        <v>3742</v>
      </c>
      <c r="P4039" t="s">
        <v>1172</v>
      </c>
      <c r="Q4039" t="s">
        <v>1107</v>
      </c>
      <c r="R4039">
        <v>0.95001999999999998</v>
      </c>
      <c r="S4039" t="s">
        <v>2</v>
      </c>
      <c r="T4039" t="s">
        <v>2</v>
      </c>
      <c r="U4039" t="s">
        <v>2</v>
      </c>
      <c r="V4039">
        <v>0.95001999999999998</v>
      </c>
      <c r="W4039" t="s">
        <v>2</v>
      </c>
      <c r="X4039" t="s">
        <v>2</v>
      </c>
      <c r="Y4039">
        <v>0</v>
      </c>
    </row>
    <row r="4040" spans="1:25">
      <c r="A4040">
        <v>3743</v>
      </c>
      <c r="B4040" t="s">
        <v>1173</v>
      </c>
      <c r="C4040" t="s">
        <v>1107</v>
      </c>
      <c r="D4040">
        <v>0.266648</v>
      </c>
      <c r="E4040">
        <v>1</v>
      </c>
      <c r="F4040" t="s">
        <v>2</v>
      </c>
      <c r="G4040" t="s">
        <v>2</v>
      </c>
      <c r="H4040">
        <v>2.5654E-2</v>
      </c>
      <c r="I4040" t="s">
        <v>2</v>
      </c>
      <c r="J4040">
        <v>1</v>
      </c>
      <c r="K4040">
        <v>1</v>
      </c>
      <c r="L4040">
        <v>0</v>
      </c>
      <c r="O4040">
        <v>3743</v>
      </c>
      <c r="P4040" t="s">
        <v>1173</v>
      </c>
      <c r="Q4040" t="s">
        <v>1107</v>
      </c>
      <c r="R4040">
        <v>0.79994399999999999</v>
      </c>
      <c r="S4040">
        <v>1</v>
      </c>
      <c r="T4040" t="s">
        <v>2</v>
      </c>
      <c r="U4040" t="s">
        <v>2</v>
      </c>
      <c r="V4040">
        <v>0.102616</v>
      </c>
      <c r="W4040" t="s">
        <v>2</v>
      </c>
      <c r="X4040">
        <v>1</v>
      </c>
      <c r="Y4040">
        <v>0</v>
      </c>
    </row>
    <row r="4041" spans="1:25">
      <c r="A4041">
        <v>3744</v>
      </c>
      <c r="B4041" t="s">
        <v>1014</v>
      </c>
      <c r="C4041" t="s">
        <v>1107</v>
      </c>
      <c r="D4041">
        <v>0.91495599999999999</v>
      </c>
      <c r="E4041">
        <v>0.36831399999999997</v>
      </c>
      <c r="F4041" t="s">
        <v>2</v>
      </c>
      <c r="G4041" t="s">
        <v>2</v>
      </c>
      <c r="H4041">
        <v>2.4882000000000001E-2</v>
      </c>
      <c r="I4041">
        <v>0.339142</v>
      </c>
      <c r="J4041">
        <v>0.91819200000000001</v>
      </c>
      <c r="K4041">
        <v>1</v>
      </c>
      <c r="L4041">
        <v>0</v>
      </c>
      <c r="O4041">
        <v>3744</v>
      </c>
      <c r="P4041" t="s">
        <v>1014</v>
      </c>
      <c r="Q4041" t="s">
        <v>1107</v>
      </c>
      <c r="R4041">
        <v>1</v>
      </c>
      <c r="S4041">
        <v>1</v>
      </c>
      <c r="T4041" t="s">
        <v>2</v>
      </c>
      <c r="U4041" t="s">
        <v>2</v>
      </c>
      <c r="V4041">
        <v>0.12441000000000001</v>
      </c>
      <c r="W4041">
        <v>1</v>
      </c>
      <c r="X4041">
        <v>1</v>
      </c>
      <c r="Y4041">
        <v>0</v>
      </c>
    </row>
    <row r="4042" spans="1:25">
      <c r="A4042">
        <v>3745</v>
      </c>
      <c r="B4042" t="s">
        <v>1019</v>
      </c>
      <c r="C4042" t="s">
        <v>1107</v>
      </c>
      <c r="D4042">
        <v>0.47094799999999998</v>
      </c>
      <c r="E4042">
        <v>0.498838</v>
      </c>
      <c r="F4042" t="s">
        <v>2</v>
      </c>
      <c r="G4042" t="s">
        <v>2</v>
      </c>
      <c r="H4042">
        <v>0.244672</v>
      </c>
      <c r="I4042">
        <v>0.36987399999999998</v>
      </c>
      <c r="J4042">
        <v>0.76002199999999998</v>
      </c>
      <c r="K4042">
        <v>0</v>
      </c>
      <c r="L4042">
        <v>0</v>
      </c>
      <c r="O4042">
        <v>3745</v>
      </c>
      <c r="P4042" t="s">
        <v>1019</v>
      </c>
      <c r="Q4042" t="s">
        <v>1107</v>
      </c>
      <c r="R4042">
        <v>1</v>
      </c>
      <c r="S4042">
        <v>1</v>
      </c>
      <c r="T4042" t="s">
        <v>2</v>
      </c>
      <c r="U4042" t="s">
        <v>2</v>
      </c>
      <c r="V4042">
        <v>1</v>
      </c>
      <c r="W4042">
        <v>1</v>
      </c>
      <c r="X4042">
        <v>1</v>
      </c>
      <c r="Y4042">
        <v>0</v>
      </c>
    </row>
    <row r="4043" spans="1:25">
      <c r="A4043">
        <v>3746</v>
      </c>
      <c r="B4043" t="s">
        <v>1174</v>
      </c>
      <c r="C4043" t="s">
        <v>1107</v>
      </c>
      <c r="D4043">
        <v>0.12087199999999999</v>
      </c>
      <c r="E4043">
        <v>1</v>
      </c>
      <c r="F4043" t="s">
        <v>2</v>
      </c>
      <c r="G4043" t="s">
        <v>2</v>
      </c>
      <c r="H4043">
        <v>0.49391000000000002</v>
      </c>
      <c r="I4043">
        <v>0.65656400000000004</v>
      </c>
      <c r="J4043">
        <v>1</v>
      </c>
      <c r="K4043">
        <v>0</v>
      </c>
      <c r="L4043">
        <v>0</v>
      </c>
      <c r="O4043">
        <v>3746</v>
      </c>
      <c r="P4043" t="s">
        <v>1174</v>
      </c>
      <c r="Q4043" t="s">
        <v>1107</v>
      </c>
      <c r="R4043">
        <v>0.60436000000000001</v>
      </c>
      <c r="S4043">
        <v>1</v>
      </c>
      <c r="T4043" t="s">
        <v>2</v>
      </c>
      <c r="U4043" t="s">
        <v>2</v>
      </c>
      <c r="V4043">
        <v>1</v>
      </c>
      <c r="W4043">
        <v>1</v>
      </c>
      <c r="X4043">
        <v>1</v>
      </c>
      <c r="Y4043">
        <v>0</v>
      </c>
    </row>
    <row r="4044" spans="1:25">
      <c r="A4044">
        <v>3747</v>
      </c>
      <c r="B4044" t="s">
        <v>1023</v>
      </c>
      <c r="C4044" t="s">
        <v>1107</v>
      </c>
      <c r="D4044">
        <v>0.2596</v>
      </c>
      <c r="E4044">
        <v>1</v>
      </c>
      <c r="F4044" t="s">
        <v>2</v>
      </c>
      <c r="G4044" t="s">
        <v>2</v>
      </c>
      <c r="H4044">
        <v>0.60813399999999995</v>
      </c>
      <c r="I4044">
        <v>1</v>
      </c>
      <c r="J4044">
        <v>0.87911600000000001</v>
      </c>
      <c r="K4044">
        <v>0</v>
      </c>
      <c r="L4044">
        <v>0</v>
      </c>
      <c r="O4044">
        <v>3747</v>
      </c>
      <c r="P4044" t="s">
        <v>1023</v>
      </c>
      <c r="Q4044" t="s">
        <v>1107</v>
      </c>
      <c r="R4044">
        <v>1</v>
      </c>
      <c r="S4044">
        <v>1</v>
      </c>
      <c r="T4044" t="s">
        <v>2</v>
      </c>
      <c r="U4044" t="s">
        <v>2</v>
      </c>
      <c r="V4044">
        <v>1</v>
      </c>
      <c r="W4044">
        <v>1</v>
      </c>
      <c r="X4044">
        <v>1</v>
      </c>
      <c r="Y4044">
        <v>0</v>
      </c>
    </row>
    <row r="4045" spans="1:25">
      <c r="A4045">
        <v>3748</v>
      </c>
      <c r="B4045" t="s">
        <v>1175</v>
      </c>
      <c r="C4045" t="s">
        <v>1107</v>
      </c>
      <c r="D4045">
        <v>0.776478</v>
      </c>
      <c r="E4045">
        <v>1</v>
      </c>
      <c r="F4045" t="s">
        <v>2</v>
      </c>
      <c r="G4045" t="s">
        <v>2</v>
      </c>
      <c r="H4045">
        <v>0.55637800000000004</v>
      </c>
      <c r="I4045">
        <v>0.42607</v>
      </c>
      <c r="J4045">
        <v>0.57147199999999998</v>
      </c>
      <c r="K4045">
        <v>0</v>
      </c>
      <c r="L4045">
        <v>0</v>
      </c>
      <c r="O4045">
        <v>3748</v>
      </c>
      <c r="P4045" t="s">
        <v>1175</v>
      </c>
      <c r="Q4045" t="s">
        <v>1107</v>
      </c>
      <c r="R4045">
        <v>1</v>
      </c>
      <c r="S4045">
        <v>1</v>
      </c>
      <c r="T4045" t="s">
        <v>2</v>
      </c>
      <c r="U4045" t="s">
        <v>2</v>
      </c>
      <c r="V4045">
        <v>1</v>
      </c>
      <c r="W4045">
        <v>1</v>
      </c>
      <c r="X4045">
        <v>1</v>
      </c>
      <c r="Y4045">
        <v>0</v>
      </c>
    </row>
    <row r="4046" spans="1:25">
      <c r="A4046">
        <v>3749</v>
      </c>
      <c r="B4046" t="s">
        <v>1176</v>
      </c>
      <c r="C4046" t="s">
        <v>1107</v>
      </c>
      <c r="D4046">
        <v>0.18717</v>
      </c>
      <c r="E4046">
        <v>1</v>
      </c>
      <c r="F4046" t="s">
        <v>2</v>
      </c>
      <c r="G4046" t="s">
        <v>2</v>
      </c>
      <c r="H4046">
        <v>0.39295000000000002</v>
      </c>
      <c r="I4046">
        <v>0.65457600000000005</v>
      </c>
      <c r="J4046">
        <v>1</v>
      </c>
      <c r="K4046">
        <v>0</v>
      </c>
      <c r="L4046">
        <v>0</v>
      </c>
      <c r="O4046">
        <v>3749</v>
      </c>
      <c r="P4046" t="s">
        <v>1176</v>
      </c>
      <c r="Q4046" t="s">
        <v>1107</v>
      </c>
      <c r="R4046">
        <v>0.93584999999999996</v>
      </c>
      <c r="S4046">
        <v>1</v>
      </c>
      <c r="T4046" t="s">
        <v>2</v>
      </c>
      <c r="U4046" t="s">
        <v>2</v>
      </c>
      <c r="V4046">
        <v>1</v>
      </c>
      <c r="W4046">
        <v>1</v>
      </c>
      <c r="X4046">
        <v>1</v>
      </c>
      <c r="Y4046">
        <v>0</v>
      </c>
    </row>
    <row r="4047" spans="1:25">
      <c r="A4047">
        <v>3750</v>
      </c>
      <c r="B4047" t="s">
        <v>1178</v>
      </c>
      <c r="C4047" t="s">
        <v>1107</v>
      </c>
      <c r="D4047">
        <v>0.22678999999999999</v>
      </c>
      <c r="E4047">
        <v>0.624996</v>
      </c>
      <c r="F4047" t="s">
        <v>2</v>
      </c>
      <c r="G4047" t="s">
        <v>2</v>
      </c>
      <c r="H4047">
        <v>0.24925600000000001</v>
      </c>
      <c r="I4047" t="s">
        <v>2</v>
      </c>
      <c r="J4047">
        <v>0.28919600000000001</v>
      </c>
      <c r="K4047">
        <v>0</v>
      </c>
      <c r="L4047">
        <v>0</v>
      </c>
      <c r="O4047">
        <v>3750</v>
      </c>
      <c r="P4047" t="s">
        <v>1178</v>
      </c>
      <c r="Q4047" t="s">
        <v>1107</v>
      </c>
      <c r="R4047">
        <v>0.90715999999999997</v>
      </c>
      <c r="S4047">
        <v>0.90715999999999997</v>
      </c>
      <c r="T4047" t="s">
        <v>2</v>
      </c>
      <c r="U4047" t="s">
        <v>2</v>
      </c>
      <c r="V4047">
        <v>0.90715999999999997</v>
      </c>
      <c r="W4047" t="s">
        <v>2</v>
      </c>
      <c r="X4047">
        <v>0.90715999999999997</v>
      </c>
      <c r="Y4047">
        <v>0</v>
      </c>
    </row>
    <row r="4048" spans="1:25">
      <c r="A4048">
        <v>3751</v>
      </c>
      <c r="B4048" t="s">
        <v>1179</v>
      </c>
      <c r="C4048" t="s">
        <v>1107</v>
      </c>
      <c r="D4048">
        <v>0.68652000000000002</v>
      </c>
      <c r="E4048" t="s">
        <v>2</v>
      </c>
      <c r="F4048" t="s">
        <v>2</v>
      </c>
      <c r="G4048" t="s">
        <v>2</v>
      </c>
      <c r="H4048">
        <v>0.68581999999999999</v>
      </c>
      <c r="I4048" t="s">
        <v>2</v>
      </c>
      <c r="J4048">
        <v>0.331986</v>
      </c>
      <c r="K4048">
        <v>0</v>
      </c>
      <c r="L4048">
        <v>0</v>
      </c>
      <c r="O4048">
        <v>3751</v>
      </c>
      <c r="P4048" t="s">
        <v>1179</v>
      </c>
      <c r="Q4048" t="s">
        <v>1107</v>
      </c>
      <c r="R4048">
        <v>1</v>
      </c>
      <c r="S4048" t="s">
        <v>2</v>
      </c>
      <c r="T4048" t="s">
        <v>2</v>
      </c>
      <c r="U4048" t="s">
        <v>2</v>
      </c>
      <c r="V4048">
        <v>1</v>
      </c>
      <c r="W4048" t="s">
        <v>2</v>
      </c>
      <c r="X4048">
        <v>0.99595800000000001</v>
      </c>
      <c r="Y4048">
        <v>0</v>
      </c>
    </row>
    <row r="4049" spans="1:25">
      <c r="A4049">
        <v>3752</v>
      </c>
      <c r="B4049" t="s">
        <v>1029</v>
      </c>
      <c r="C4049" t="s">
        <v>1107</v>
      </c>
      <c r="D4049">
        <v>0.63227599999999995</v>
      </c>
      <c r="E4049">
        <v>0.50076200000000004</v>
      </c>
      <c r="F4049" t="s">
        <v>2</v>
      </c>
      <c r="G4049">
        <v>1</v>
      </c>
      <c r="H4049">
        <v>3.1913999999999998E-2</v>
      </c>
      <c r="I4049">
        <v>0.88896799999999998</v>
      </c>
      <c r="J4049">
        <v>0.60916400000000004</v>
      </c>
      <c r="K4049">
        <v>1</v>
      </c>
      <c r="L4049">
        <v>0</v>
      </c>
      <c r="O4049">
        <v>3752</v>
      </c>
      <c r="P4049" t="s">
        <v>1029</v>
      </c>
      <c r="Q4049" t="s">
        <v>1107</v>
      </c>
      <c r="R4049">
        <v>1</v>
      </c>
      <c r="S4049">
        <v>1</v>
      </c>
      <c r="T4049" t="s">
        <v>2</v>
      </c>
      <c r="U4049">
        <v>1</v>
      </c>
      <c r="V4049">
        <v>0.19148399999999999</v>
      </c>
      <c r="W4049">
        <v>1</v>
      </c>
      <c r="X4049">
        <v>1</v>
      </c>
      <c r="Y4049">
        <v>0</v>
      </c>
    </row>
    <row r="4050" spans="1:25">
      <c r="A4050">
        <v>3753</v>
      </c>
      <c r="B4050" t="s">
        <v>1180</v>
      </c>
      <c r="C4050" t="s">
        <v>1107</v>
      </c>
      <c r="D4050">
        <v>6.5981999999999999E-2</v>
      </c>
      <c r="E4050">
        <v>1</v>
      </c>
      <c r="F4050" t="s">
        <v>2</v>
      </c>
      <c r="G4050">
        <v>0.60180999999999996</v>
      </c>
      <c r="H4050">
        <v>1.9684E-2</v>
      </c>
      <c r="I4050">
        <v>8.8080000000000006E-2</v>
      </c>
      <c r="J4050">
        <v>0.29996400000000001</v>
      </c>
      <c r="K4050">
        <v>1</v>
      </c>
      <c r="L4050">
        <v>0</v>
      </c>
      <c r="O4050">
        <v>3753</v>
      </c>
      <c r="P4050" t="s">
        <v>1180</v>
      </c>
      <c r="Q4050" t="s">
        <v>1107</v>
      </c>
      <c r="R4050">
        <v>0.32990999999999998</v>
      </c>
      <c r="S4050">
        <v>1</v>
      </c>
      <c r="T4050" t="s">
        <v>2</v>
      </c>
      <c r="U4050">
        <v>1</v>
      </c>
      <c r="V4050">
        <v>0.118104</v>
      </c>
      <c r="W4050">
        <v>0.35232000000000002</v>
      </c>
      <c r="X4050">
        <v>0.89989200000000003</v>
      </c>
      <c r="Y4050">
        <v>0</v>
      </c>
    </row>
    <row r="4051" spans="1:25">
      <c r="A4051">
        <v>3754</v>
      </c>
      <c r="B4051" t="s">
        <v>1032</v>
      </c>
      <c r="C4051" t="s">
        <v>1107</v>
      </c>
      <c r="D4051">
        <v>0.26359399999999999</v>
      </c>
      <c r="E4051">
        <v>1</v>
      </c>
      <c r="F4051" t="s">
        <v>2</v>
      </c>
      <c r="G4051">
        <v>1</v>
      </c>
      <c r="H4051">
        <v>0.16866200000000001</v>
      </c>
      <c r="I4051">
        <v>1</v>
      </c>
      <c r="J4051">
        <v>0.100604</v>
      </c>
      <c r="K4051">
        <v>0</v>
      </c>
      <c r="L4051">
        <v>0</v>
      </c>
      <c r="O4051">
        <v>3754</v>
      </c>
      <c r="P4051" t="s">
        <v>1032</v>
      </c>
      <c r="Q4051" t="s">
        <v>1107</v>
      </c>
      <c r="R4051">
        <v>1</v>
      </c>
      <c r="S4051">
        <v>1</v>
      </c>
      <c r="T4051" t="s">
        <v>2</v>
      </c>
      <c r="U4051">
        <v>1</v>
      </c>
      <c r="V4051">
        <v>0.84331</v>
      </c>
      <c r="W4051">
        <v>1</v>
      </c>
      <c r="X4051">
        <v>0.60362400000000005</v>
      </c>
      <c r="Y4051">
        <v>0</v>
      </c>
    </row>
    <row r="4052" spans="1:25">
      <c r="A4052">
        <v>3755</v>
      </c>
      <c r="B4052" t="s">
        <v>1181</v>
      </c>
      <c r="C4052" t="s">
        <v>1107</v>
      </c>
      <c r="D4052">
        <v>8.0154000000000003E-2</v>
      </c>
      <c r="E4052">
        <v>1</v>
      </c>
      <c r="F4052" t="s">
        <v>2</v>
      </c>
      <c r="G4052">
        <v>1</v>
      </c>
      <c r="H4052">
        <v>0.719032</v>
      </c>
      <c r="I4052">
        <v>6.7311999999999997E-2</v>
      </c>
      <c r="J4052">
        <v>0.66246400000000005</v>
      </c>
      <c r="K4052">
        <v>0</v>
      </c>
      <c r="L4052">
        <v>0</v>
      </c>
      <c r="O4052">
        <v>3755</v>
      </c>
      <c r="P4052" t="s">
        <v>1181</v>
      </c>
      <c r="Q4052" t="s">
        <v>1107</v>
      </c>
      <c r="R4052">
        <v>0.40387200000000001</v>
      </c>
      <c r="S4052">
        <v>1</v>
      </c>
      <c r="T4052" t="s">
        <v>2</v>
      </c>
      <c r="U4052">
        <v>1</v>
      </c>
      <c r="V4052">
        <v>1</v>
      </c>
      <c r="W4052">
        <v>0.40387200000000001</v>
      </c>
      <c r="X4052">
        <v>1</v>
      </c>
      <c r="Y4052">
        <v>0</v>
      </c>
    </row>
    <row r="4053" spans="1:25">
      <c r="A4053">
        <v>3756</v>
      </c>
      <c r="B4053" t="s">
        <v>1182</v>
      </c>
      <c r="C4053" t="s">
        <v>1107</v>
      </c>
      <c r="D4053">
        <v>0.82918800000000004</v>
      </c>
      <c r="E4053">
        <v>1</v>
      </c>
      <c r="F4053" t="s">
        <v>2</v>
      </c>
      <c r="G4053">
        <v>1</v>
      </c>
      <c r="H4053">
        <v>0.58077800000000002</v>
      </c>
      <c r="I4053">
        <v>1</v>
      </c>
      <c r="J4053">
        <v>0.84400200000000003</v>
      </c>
      <c r="K4053">
        <v>0</v>
      </c>
      <c r="L4053">
        <v>0</v>
      </c>
      <c r="O4053">
        <v>3756</v>
      </c>
      <c r="P4053" t="s">
        <v>1182</v>
      </c>
      <c r="Q4053" t="s">
        <v>1107</v>
      </c>
      <c r="R4053">
        <v>1</v>
      </c>
      <c r="S4053">
        <v>1</v>
      </c>
      <c r="T4053" t="s">
        <v>2</v>
      </c>
      <c r="U4053">
        <v>1</v>
      </c>
      <c r="V4053">
        <v>1</v>
      </c>
      <c r="W4053">
        <v>1</v>
      </c>
      <c r="X4053">
        <v>1</v>
      </c>
      <c r="Y4053">
        <v>0</v>
      </c>
    </row>
    <row r="4054" spans="1:25">
      <c r="A4054">
        <v>3757</v>
      </c>
      <c r="B4054" t="s">
        <v>1183</v>
      </c>
      <c r="C4054" t="s">
        <v>1107</v>
      </c>
      <c r="D4054">
        <v>0.86946599999999996</v>
      </c>
      <c r="E4054" t="s">
        <v>2</v>
      </c>
      <c r="F4054" t="s">
        <v>2</v>
      </c>
      <c r="G4054">
        <v>0.33393200000000001</v>
      </c>
      <c r="H4054">
        <v>0.114574</v>
      </c>
      <c r="I4054" t="s">
        <v>2</v>
      </c>
      <c r="J4054">
        <v>1</v>
      </c>
      <c r="K4054">
        <v>0</v>
      </c>
      <c r="L4054">
        <v>0</v>
      </c>
      <c r="O4054">
        <v>3757</v>
      </c>
      <c r="P4054" t="s">
        <v>1183</v>
      </c>
      <c r="Q4054" t="s">
        <v>1107</v>
      </c>
      <c r="R4054">
        <v>1</v>
      </c>
      <c r="S4054" t="s">
        <v>2</v>
      </c>
      <c r="T4054" t="s">
        <v>2</v>
      </c>
      <c r="U4054">
        <v>1</v>
      </c>
      <c r="V4054">
        <v>0.45829599999999998</v>
      </c>
      <c r="W4054" t="s">
        <v>2</v>
      </c>
      <c r="X4054">
        <v>1</v>
      </c>
      <c r="Y4054">
        <v>0</v>
      </c>
    </row>
    <row r="4055" spans="1:25">
      <c r="A4055">
        <v>3758</v>
      </c>
      <c r="B4055" t="s">
        <v>1184</v>
      </c>
      <c r="C4055" t="s">
        <v>1107</v>
      </c>
      <c r="D4055">
        <v>0.43220399999999998</v>
      </c>
      <c r="E4055">
        <v>0.49948199999999998</v>
      </c>
      <c r="F4055" t="s">
        <v>2</v>
      </c>
      <c r="G4055">
        <v>0.40127000000000002</v>
      </c>
      <c r="H4055">
        <v>0.90711200000000003</v>
      </c>
      <c r="I4055" t="s">
        <v>2</v>
      </c>
      <c r="J4055">
        <v>0.76717400000000002</v>
      </c>
      <c r="K4055">
        <v>0</v>
      </c>
      <c r="L4055">
        <v>0</v>
      </c>
      <c r="O4055">
        <v>3758</v>
      </c>
      <c r="P4055" t="s">
        <v>1184</v>
      </c>
      <c r="Q4055" t="s">
        <v>1107</v>
      </c>
      <c r="R4055">
        <v>1</v>
      </c>
      <c r="S4055">
        <v>1</v>
      </c>
      <c r="T4055" t="s">
        <v>2</v>
      </c>
      <c r="U4055">
        <v>1</v>
      </c>
      <c r="V4055">
        <v>1</v>
      </c>
      <c r="W4055" t="s">
        <v>2</v>
      </c>
      <c r="X4055">
        <v>1</v>
      </c>
      <c r="Y4055">
        <v>0</v>
      </c>
    </row>
    <row r="4056" spans="1:25">
      <c r="A4056">
        <v>3759</v>
      </c>
      <c r="B4056" t="s">
        <v>1185</v>
      </c>
      <c r="C4056" t="s">
        <v>1107</v>
      </c>
      <c r="D4056">
        <v>0.93307799999999996</v>
      </c>
      <c r="E4056">
        <v>0.24900800000000001</v>
      </c>
      <c r="F4056" t="s">
        <v>2</v>
      </c>
      <c r="G4056">
        <v>1</v>
      </c>
      <c r="H4056">
        <v>0.85338400000000003</v>
      </c>
      <c r="I4056" t="s">
        <v>2</v>
      </c>
      <c r="J4056" t="s">
        <v>2</v>
      </c>
      <c r="K4056">
        <v>0</v>
      </c>
      <c r="L4056">
        <v>0</v>
      </c>
      <c r="O4056">
        <v>3759</v>
      </c>
      <c r="P4056" t="s">
        <v>1185</v>
      </c>
      <c r="Q4056" t="s">
        <v>1107</v>
      </c>
      <c r="R4056">
        <v>1</v>
      </c>
      <c r="S4056">
        <v>0.99603200000000003</v>
      </c>
      <c r="T4056" t="s">
        <v>2</v>
      </c>
      <c r="U4056">
        <v>1</v>
      </c>
      <c r="V4056">
        <v>1</v>
      </c>
      <c r="W4056" t="s">
        <v>2</v>
      </c>
      <c r="X4056" t="s">
        <v>2</v>
      </c>
      <c r="Y4056">
        <v>0</v>
      </c>
    </row>
    <row r="4057" spans="1:25">
      <c r="A4057">
        <v>3760</v>
      </c>
      <c r="B4057" t="s">
        <v>1186</v>
      </c>
      <c r="C4057" t="s">
        <v>1107</v>
      </c>
      <c r="D4057">
        <v>0.40436</v>
      </c>
      <c r="E4057">
        <v>1</v>
      </c>
      <c r="F4057" t="s">
        <v>2</v>
      </c>
      <c r="G4057">
        <v>1</v>
      </c>
      <c r="H4057">
        <v>0.92583400000000005</v>
      </c>
      <c r="I4057" t="s">
        <v>2</v>
      </c>
      <c r="J4057">
        <v>0.62051999999999996</v>
      </c>
      <c r="K4057">
        <v>0</v>
      </c>
      <c r="L4057">
        <v>0</v>
      </c>
      <c r="O4057">
        <v>3760</v>
      </c>
      <c r="P4057" t="s">
        <v>1186</v>
      </c>
      <c r="Q4057" t="s">
        <v>1107</v>
      </c>
      <c r="R4057">
        <v>1</v>
      </c>
      <c r="S4057">
        <v>1</v>
      </c>
      <c r="T4057" t="s">
        <v>2</v>
      </c>
      <c r="U4057">
        <v>1</v>
      </c>
      <c r="V4057">
        <v>1</v>
      </c>
      <c r="W4057" t="s">
        <v>2</v>
      </c>
      <c r="X4057">
        <v>1</v>
      </c>
      <c r="Y4057">
        <v>0</v>
      </c>
    </row>
    <row r="4058" spans="1:25">
      <c r="A4058">
        <v>3761</v>
      </c>
      <c r="B4058" t="s">
        <v>1187</v>
      </c>
      <c r="C4058" t="s">
        <v>1107</v>
      </c>
      <c r="D4058">
        <v>0.34805399999999997</v>
      </c>
      <c r="E4058" t="s">
        <v>2</v>
      </c>
      <c r="F4058" t="s">
        <v>2</v>
      </c>
      <c r="G4058">
        <v>1</v>
      </c>
      <c r="H4058">
        <v>0.74008399999999996</v>
      </c>
      <c r="I4058" t="s">
        <v>2</v>
      </c>
      <c r="J4058">
        <v>0.65767600000000004</v>
      </c>
      <c r="K4058">
        <v>0</v>
      </c>
      <c r="L4058">
        <v>0</v>
      </c>
      <c r="O4058">
        <v>3761</v>
      </c>
      <c r="P4058" t="s">
        <v>1187</v>
      </c>
      <c r="Q4058" t="s">
        <v>1107</v>
      </c>
      <c r="R4058">
        <v>1</v>
      </c>
      <c r="S4058" t="s">
        <v>2</v>
      </c>
      <c r="T4058" t="s">
        <v>2</v>
      </c>
      <c r="U4058">
        <v>1</v>
      </c>
      <c r="V4058">
        <v>1</v>
      </c>
      <c r="W4058" t="s">
        <v>2</v>
      </c>
      <c r="X4058">
        <v>1</v>
      </c>
      <c r="Y4058">
        <v>0</v>
      </c>
    </row>
    <row r="4059" spans="1:25">
      <c r="A4059">
        <v>3762</v>
      </c>
      <c r="B4059" t="s">
        <v>1038</v>
      </c>
      <c r="C4059" t="s">
        <v>1107</v>
      </c>
      <c r="D4059">
        <v>0.27187600000000001</v>
      </c>
      <c r="E4059">
        <v>1</v>
      </c>
      <c r="F4059" t="s">
        <v>2</v>
      </c>
      <c r="G4059">
        <v>0.49920199999999998</v>
      </c>
      <c r="H4059">
        <v>0.19453000000000001</v>
      </c>
      <c r="I4059" t="s">
        <v>2</v>
      </c>
      <c r="J4059">
        <v>1</v>
      </c>
      <c r="K4059">
        <v>0</v>
      </c>
      <c r="L4059">
        <v>0</v>
      </c>
      <c r="O4059">
        <v>3762</v>
      </c>
      <c r="P4059" t="s">
        <v>1038</v>
      </c>
      <c r="Q4059" t="s">
        <v>1107</v>
      </c>
      <c r="R4059">
        <v>1</v>
      </c>
      <c r="S4059">
        <v>1</v>
      </c>
      <c r="T4059" t="s">
        <v>2</v>
      </c>
      <c r="U4059">
        <v>1</v>
      </c>
      <c r="V4059">
        <v>0.97265000000000001</v>
      </c>
      <c r="W4059" t="s">
        <v>2</v>
      </c>
      <c r="X4059">
        <v>1</v>
      </c>
      <c r="Y4059">
        <v>0</v>
      </c>
    </row>
    <row r="4060" spans="1:25">
      <c r="A4060">
        <v>3763</v>
      </c>
      <c r="B4060" t="s">
        <v>1189</v>
      </c>
      <c r="C4060" t="s">
        <v>1107</v>
      </c>
      <c r="D4060">
        <v>0.95394999999999996</v>
      </c>
      <c r="E4060">
        <v>1</v>
      </c>
      <c r="F4060" t="s">
        <v>2</v>
      </c>
      <c r="G4060">
        <v>1</v>
      </c>
      <c r="H4060">
        <v>0.19744400000000001</v>
      </c>
      <c r="I4060" t="s">
        <v>2</v>
      </c>
      <c r="J4060">
        <v>0.68403400000000003</v>
      </c>
      <c r="K4060">
        <v>0</v>
      </c>
      <c r="L4060">
        <v>0</v>
      </c>
      <c r="O4060">
        <v>3763</v>
      </c>
      <c r="P4060" t="s">
        <v>1189</v>
      </c>
      <c r="Q4060" t="s">
        <v>1107</v>
      </c>
      <c r="R4060">
        <v>1</v>
      </c>
      <c r="S4060">
        <v>1</v>
      </c>
      <c r="T4060" t="s">
        <v>2</v>
      </c>
      <c r="U4060">
        <v>1</v>
      </c>
      <c r="V4060">
        <v>0.98721999999999999</v>
      </c>
      <c r="W4060" t="s">
        <v>2</v>
      </c>
      <c r="X4060">
        <v>1</v>
      </c>
      <c r="Y4060">
        <v>0</v>
      </c>
    </row>
    <row r="4061" spans="1:25">
      <c r="A4061">
        <v>3764</v>
      </c>
      <c r="B4061" t="s">
        <v>1191</v>
      </c>
      <c r="C4061" t="s">
        <v>1107</v>
      </c>
      <c r="D4061">
        <v>0.635162</v>
      </c>
      <c r="E4061">
        <v>1</v>
      </c>
      <c r="F4061" t="s">
        <v>2</v>
      </c>
      <c r="G4061">
        <v>0.40293000000000001</v>
      </c>
      <c r="H4061">
        <v>0.75819000000000003</v>
      </c>
      <c r="I4061" t="s">
        <v>2</v>
      </c>
      <c r="J4061">
        <v>1</v>
      </c>
      <c r="K4061">
        <v>0</v>
      </c>
      <c r="L4061">
        <v>0</v>
      </c>
      <c r="O4061">
        <v>3764</v>
      </c>
      <c r="P4061" t="s">
        <v>1191</v>
      </c>
      <c r="Q4061" t="s">
        <v>1107</v>
      </c>
      <c r="R4061">
        <v>1</v>
      </c>
      <c r="S4061">
        <v>1</v>
      </c>
      <c r="T4061" t="s">
        <v>2</v>
      </c>
      <c r="U4061">
        <v>1</v>
      </c>
      <c r="V4061">
        <v>1</v>
      </c>
      <c r="W4061" t="s">
        <v>2</v>
      </c>
      <c r="X4061">
        <v>1</v>
      </c>
      <c r="Y4061">
        <v>0</v>
      </c>
    </row>
    <row r="4062" spans="1:25">
      <c r="A4062">
        <v>3765</v>
      </c>
      <c r="B4062" t="s">
        <v>1044</v>
      </c>
      <c r="C4062" t="s">
        <v>1107</v>
      </c>
      <c r="D4062">
        <v>0.95401599999999998</v>
      </c>
      <c r="E4062">
        <v>0.50112400000000001</v>
      </c>
      <c r="F4062" t="s">
        <v>2</v>
      </c>
      <c r="G4062">
        <v>1</v>
      </c>
      <c r="H4062">
        <v>0.41994999999999999</v>
      </c>
      <c r="I4062" t="s">
        <v>2</v>
      </c>
      <c r="J4062">
        <v>3.5338000000000001E-2</v>
      </c>
      <c r="K4062">
        <v>1</v>
      </c>
      <c r="L4062">
        <v>0</v>
      </c>
      <c r="O4062">
        <v>3765</v>
      </c>
      <c r="P4062" t="s">
        <v>1044</v>
      </c>
      <c r="Q4062" t="s">
        <v>1107</v>
      </c>
      <c r="R4062">
        <v>1</v>
      </c>
      <c r="S4062">
        <v>1</v>
      </c>
      <c r="T4062" t="s">
        <v>2</v>
      </c>
      <c r="U4062">
        <v>1</v>
      </c>
      <c r="V4062">
        <v>1</v>
      </c>
      <c r="W4062" t="s">
        <v>2</v>
      </c>
      <c r="X4062">
        <v>0.17669000000000001</v>
      </c>
      <c r="Y4062">
        <v>0</v>
      </c>
    </row>
    <row r="4063" spans="1:25">
      <c r="A4063">
        <v>3766</v>
      </c>
      <c r="B4063" t="s">
        <v>1155</v>
      </c>
      <c r="C4063" t="s">
        <v>1107</v>
      </c>
      <c r="D4063">
        <v>0.37035600000000002</v>
      </c>
      <c r="E4063">
        <v>1</v>
      </c>
      <c r="F4063" t="s">
        <v>2</v>
      </c>
      <c r="G4063">
        <v>1</v>
      </c>
      <c r="H4063">
        <v>0.60443999999999998</v>
      </c>
      <c r="I4063" t="s">
        <v>2</v>
      </c>
      <c r="J4063">
        <v>0.83248599999999995</v>
      </c>
      <c r="K4063">
        <v>0</v>
      </c>
      <c r="L4063">
        <v>0</v>
      </c>
      <c r="O4063">
        <v>3766</v>
      </c>
      <c r="P4063" t="s">
        <v>1155</v>
      </c>
      <c r="Q4063" t="s">
        <v>1107</v>
      </c>
      <c r="R4063">
        <v>1</v>
      </c>
      <c r="S4063">
        <v>1</v>
      </c>
      <c r="T4063" t="s">
        <v>2</v>
      </c>
      <c r="U4063">
        <v>1</v>
      </c>
      <c r="V4063">
        <v>1</v>
      </c>
      <c r="W4063" t="s">
        <v>2</v>
      </c>
      <c r="X4063">
        <v>1</v>
      </c>
      <c r="Y4063">
        <v>0</v>
      </c>
    </row>
    <row r="4064" spans="1:25">
      <c r="A4064">
        <v>3767</v>
      </c>
      <c r="B4064" t="s">
        <v>1193</v>
      </c>
      <c r="C4064" t="s">
        <v>1107</v>
      </c>
      <c r="D4064">
        <v>0.86476200000000003</v>
      </c>
      <c r="E4064" t="s">
        <v>2</v>
      </c>
      <c r="F4064" t="s">
        <v>2</v>
      </c>
      <c r="G4064" t="s">
        <v>2</v>
      </c>
      <c r="H4064" t="s">
        <v>2</v>
      </c>
      <c r="I4064" t="s">
        <v>2</v>
      </c>
      <c r="J4064" t="s">
        <v>2</v>
      </c>
      <c r="K4064">
        <v>0</v>
      </c>
      <c r="L4064">
        <v>0</v>
      </c>
      <c r="O4064">
        <v>3767</v>
      </c>
      <c r="P4064" t="s">
        <v>1193</v>
      </c>
      <c r="Q4064" t="s">
        <v>1107</v>
      </c>
      <c r="R4064">
        <v>0.86476200000000003</v>
      </c>
      <c r="S4064" t="s">
        <v>2</v>
      </c>
      <c r="T4064" t="s">
        <v>2</v>
      </c>
      <c r="U4064" t="s">
        <v>2</v>
      </c>
      <c r="V4064" t="s">
        <v>2</v>
      </c>
      <c r="W4064" t="s">
        <v>2</v>
      </c>
      <c r="X4064" t="s">
        <v>2</v>
      </c>
      <c r="Y4064">
        <v>0</v>
      </c>
    </row>
    <row r="4065" spans="1:25">
      <c r="A4065">
        <v>3768</v>
      </c>
      <c r="B4065" t="s">
        <v>1194</v>
      </c>
      <c r="C4065" t="s">
        <v>1107</v>
      </c>
      <c r="D4065">
        <v>0.13989199999999999</v>
      </c>
      <c r="E4065">
        <v>0.12621399999999999</v>
      </c>
      <c r="F4065" t="s">
        <v>2</v>
      </c>
      <c r="G4065">
        <v>1</v>
      </c>
      <c r="H4065">
        <v>0.75444199999999995</v>
      </c>
      <c r="I4065" t="s">
        <v>2</v>
      </c>
      <c r="J4065" t="s">
        <v>2</v>
      </c>
      <c r="K4065">
        <v>0</v>
      </c>
      <c r="L4065">
        <v>0</v>
      </c>
      <c r="O4065">
        <v>3768</v>
      </c>
      <c r="P4065" t="s">
        <v>1194</v>
      </c>
      <c r="Q4065" t="s">
        <v>1107</v>
      </c>
      <c r="R4065">
        <v>0.50485599999999997</v>
      </c>
      <c r="S4065">
        <v>0.50485599999999997</v>
      </c>
      <c r="T4065" t="s">
        <v>2</v>
      </c>
      <c r="U4065">
        <v>1</v>
      </c>
      <c r="V4065">
        <v>1</v>
      </c>
      <c r="W4065" t="s">
        <v>2</v>
      </c>
      <c r="X4065" t="s">
        <v>2</v>
      </c>
      <c r="Y4065">
        <v>0</v>
      </c>
    </row>
    <row r="4066" spans="1:25">
      <c r="A4066">
        <v>3769</v>
      </c>
      <c r="B4066" t="s">
        <v>1048</v>
      </c>
      <c r="C4066" t="s">
        <v>1107</v>
      </c>
      <c r="D4066">
        <v>0.57050199999999995</v>
      </c>
      <c r="E4066">
        <v>0.25047000000000003</v>
      </c>
      <c r="F4066" t="s">
        <v>2</v>
      </c>
      <c r="G4066">
        <v>1</v>
      </c>
      <c r="H4066">
        <v>0.96650999999999998</v>
      </c>
      <c r="I4066" t="s">
        <v>2</v>
      </c>
      <c r="J4066">
        <v>0.72839200000000004</v>
      </c>
      <c r="K4066">
        <v>0</v>
      </c>
      <c r="L4066">
        <v>0</v>
      </c>
      <c r="O4066">
        <v>3769</v>
      </c>
      <c r="P4066" t="s">
        <v>1048</v>
      </c>
      <c r="Q4066" t="s">
        <v>1107</v>
      </c>
      <c r="R4066">
        <v>1</v>
      </c>
      <c r="S4066">
        <v>1</v>
      </c>
      <c r="T4066" t="s">
        <v>2</v>
      </c>
      <c r="U4066">
        <v>1</v>
      </c>
      <c r="V4066">
        <v>1</v>
      </c>
      <c r="W4066" t="s">
        <v>2</v>
      </c>
      <c r="X4066">
        <v>1</v>
      </c>
      <c r="Y4066">
        <v>0</v>
      </c>
    </row>
    <row r="4067" spans="1:25">
      <c r="A4067">
        <v>3770</v>
      </c>
      <c r="B4067" t="s">
        <v>1052</v>
      </c>
      <c r="C4067" t="s">
        <v>1107</v>
      </c>
      <c r="D4067">
        <v>0.89041800000000004</v>
      </c>
      <c r="E4067">
        <v>1</v>
      </c>
      <c r="F4067" t="s">
        <v>2</v>
      </c>
      <c r="G4067">
        <v>1</v>
      </c>
      <c r="H4067">
        <v>0.77400599999999997</v>
      </c>
      <c r="I4067" t="s">
        <v>2</v>
      </c>
      <c r="J4067">
        <v>0.44640600000000003</v>
      </c>
      <c r="K4067">
        <v>0</v>
      </c>
      <c r="L4067">
        <v>0</v>
      </c>
      <c r="O4067">
        <v>3770</v>
      </c>
      <c r="P4067" t="s">
        <v>1052</v>
      </c>
      <c r="Q4067" t="s">
        <v>1107</v>
      </c>
      <c r="R4067">
        <v>1</v>
      </c>
      <c r="S4067">
        <v>1</v>
      </c>
      <c r="T4067" t="s">
        <v>2</v>
      </c>
      <c r="U4067">
        <v>1</v>
      </c>
      <c r="V4067">
        <v>1</v>
      </c>
      <c r="W4067" t="s">
        <v>2</v>
      </c>
      <c r="X4067">
        <v>1</v>
      </c>
      <c r="Y4067">
        <v>0</v>
      </c>
    </row>
    <row r="4068" spans="1:25">
      <c r="A4068">
        <v>3771</v>
      </c>
      <c r="B4068" t="s">
        <v>1054</v>
      </c>
      <c r="C4068" t="s">
        <v>1107</v>
      </c>
      <c r="D4068">
        <v>0.73596399999999995</v>
      </c>
      <c r="E4068">
        <v>1</v>
      </c>
      <c r="F4068" t="s">
        <v>2</v>
      </c>
      <c r="G4068" t="s">
        <v>2</v>
      </c>
      <c r="H4068">
        <v>0.56716999999999995</v>
      </c>
      <c r="I4068" t="s">
        <v>2</v>
      </c>
      <c r="J4068">
        <v>2.6158000000000001E-2</v>
      </c>
      <c r="K4068">
        <v>1</v>
      </c>
      <c r="L4068">
        <v>0</v>
      </c>
      <c r="O4068">
        <v>3771</v>
      </c>
      <c r="P4068" t="s">
        <v>1054</v>
      </c>
      <c r="Q4068" t="s">
        <v>1107</v>
      </c>
      <c r="R4068">
        <v>1</v>
      </c>
      <c r="S4068">
        <v>1</v>
      </c>
      <c r="T4068" t="s">
        <v>2</v>
      </c>
      <c r="U4068" t="s">
        <v>2</v>
      </c>
      <c r="V4068">
        <v>1</v>
      </c>
      <c r="W4068" t="s">
        <v>2</v>
      </c>
      <c r="X4068">
        <v>0.104632</v>
      </c>
      <c r="Y4068">
        <v>0</v>
      </c>
    </row>
    <row r="4069" spans="1:25">
      <c r="A4069">
        <v>3772</v>
      </c>
      <c r="B4069" t="s">
        <v>1199</v>
      </c>
      <c r="C4069" t="s">
        <v>1107</v>
      </c>
      <c r="D4069">
        <v>0.72044200000000003</v>
      </c>
      <c r="E4069">
        <v>1</v>
      </c>
      <c r="F4069" t="s">
        <v>2</v>
      </c>
      <c r="G4069">
        <v>0.49874400000000002</v>
      </c>
      <c r="H4069">
        <v>0.92228200000000005</v>
      </c>
      <c r="I4069" t="s">
        <v>2</v>
      </c>
      <c r="J4069">
        <v>0.38132199999999999</v>
      </c>
      <c r="K4069">
        <v>0</v>
      </c>
      <c r="L4069">
        <v>0</v>
      </c>
      <c r="O4069">
        <v>3772</v>
      </c>
      <c r="P4069" t="s">
        <v>1199</v>
      </c>
      <c r="Q4069" t="s">
        <v>1107</v>
      </c>
      <c r="R4069">
        <v>1</v>
      </c>
      <c r="S4069">
        <v>1</v>
      </c>
      <c r="T4069" t="s">
        <v>2</v>
      </c>
      <c r="U4069">
        <v>1</v>
      </c>
      <c r="V4069">
        <v>1</v>
      </c>
      <c r="W4069" t="s">
        <v>2</v>
      </c>
      <c r="X4069">
        <v>1</v>
      </c>
      <c r="Y4069">
        <v>0</v>
      </c>
    </row>
    <row r="4070" spans="1:25">
      <c r="A4070">
        <v>3773</v>
      </c>
      <c r="B4070" t="s">
        <v>1200</v>
      </c>
      <c r="C4070" t="s">
        <v>1107</v>
      </c>
      <c r="D4070">
        <v>0.90023600000000004</v>
      </c>
      <c r="E4070">
        <v>1</v>
      </c>
      <c r="F4070" t="s">
        <v>2</v>
      </c>
      <c r="G4070">
        <v>0.20014000000000001</v>
      </c>
      <c r="H4070">
        <v>8.899E-2</v>
      </c>
      <c r="I4070" t="s">
        <v>2</v>
      </c>
      <c r="J4070">
        <v>0.87769399999999997</v>
      </c>
      <c r="K4070">
        <v>0</v>
      </c>
      <c r="L4070">
        <v>0</v>
      </c>
      <c r="O4070">
        <v>3773</v>
      </c>
      <c r="P4070" t="s">
        <v>1200</v>
      </c>
      <c r="Q4070" t="s">
        <v>1107</v>
      </c>
      <c r="R4070">
        <v>1</v>
      </c>
      <c r="S4070">
        <v>1</v>
      </c>
      <c r="T4070" t="s">
        <v>2</v>
      </c>
      <c r="U4070">
        <v>0.80056000000000005</v>
      </c>
      <c r="V4070">
        <v>0.44495000000000001</v>
      </c>
      <c r="W4070" t="s">
        <v>2</v>
      </c>
      <c r="X4070">
        <v>1</v>
      </c>
      <c r="Y4070">
        <v>0</v>
      </c>
    </row>
    <row r="4071" spans="1:25">
      <c r="A4071">
        <v>3774</v>
      </c>
      <c r="B4071" t="s">
        <v>1201</v>
      </c>
      <c r="C4071" t="s">
        <v>1107</v>
      </c>
      <c r="D4071">
        <v>0.74557799999999996</v>
      </c>
      <c r="E4071">
        <v>1</v>
      </c>
      <c r="F4071" t="s">
        <v>2</v>
      </c>
      <c r="G4071">
        <v>1</v>
      </c>
      <c r="H4071">
        <v>1</v>
      </c>
      <c r="I4071" t="s">
        <v>2</v>
      </c>
      <c r="J4071">
        <v>1</v>
      </c>
      <c r="K4071">
        <v>0</v>
      </c>
      <c r="L4071">
        <v>0</v>
      </c>
      <c r="O4071">
        <v>3774</v>
      </c>
      <c r="P4071" t="s">
        <v>1201</v>
      </c>
      <c r="Q4071" t="s">
        <v>1107</v>
      </c>
      <c r="R4071">
        <v>1</v>
      </c>
      <c r="S4071">
        <v>1</v>
      </c>
      <c r="T4071" t="s">
        <v>2</v>
      </c>
      <c r="U4071">
        <v>1</v>
      </c>
      <c r="V4071">
        <v>1</v>
      </c>
      <c r="W4071" t="s">
        <v>2</v>
      </c>
      <c r="X4071">
        <v>1</v>
      </c>
      <c r="Y4071">
        <v>0</v>
      </c>
    </row>
    <row r="4072" spans="1:25">
      <c r="A4072">
        <v>3775</v>
      </c>
      <c r="B4072" t="s">
        <v>1202</v>
      </c>
      <c r="C4072" t="s">
        <v>1107</v>
      </c>
      <c r="D4072">
        <v>0.92368799999999995</v>
      </c>
      <c r="E4072">
        <v>1</v>
      </c>
      <c r="F4072" t="s">
        <v>2</v>
      </c>
      <c r="G4072">
        <v>1</v>
      </c>
      <c r="H4072">
        <v>0.74992599999999998</v>
      </c>
      <c r="I4072" t="s">
        <v>2</v>
      </c>
      <c r="J4072">
        <v>0.22364400000000001</v>
      </c>
      <c r="K4072">
        <v>0</v>
      </c>
      <c r="L4072">
        <v>0</v>
      </c>
      <c r="O4072">
        <v>3775</v>
      </c>
      <c r="P4072" t="s">
        <v>1202</v>
      </c>
      <c r="Q4072" t="s">
        <v>1107</v>
      </c>
      <c r="R4072">
        <v>1</v>
      </c>
      <c r="S4072">
        <v>1</v>
      </c>
      <c r="T4072" t="s">
        <v>2</v>
      </c>
      <c r="U4072">
        <v>1</v>
      </c>
      <c r="V4072">
        <v>1</v>
      </c>
      <c r="W4072" t="s">
        <v>2</v>
      </c>
      <c r="X4072">
        <v>1</v>
      </c>
      <c r="Y4072">
        <v>0</v>
      </c>
    </row>
    <row r="4073" spans="1:25">
      <c r="A4073">
        <v>3776</v>
      </c>
      <c r="B4073" t="s">
        <v>1057</v>
      </c>
      <c r="C4073" t="s">
        <v>1107</v>
      </c>
      <c r="D4073">
        <v>7.5600000000000001E-2</v>
      </c>
      <c r="E4073">
        <v>1</v>
      </c>
      <c r="F4073" t="s">
        <v>2</v>
      </c>
      <c r="G4073">
        <v>1</v>
      </c>
      <c r="H4073">
        <v>0.80776199999999998</v>
      </c>
      <c r="I4073" t="s">
        <v>2</v>
      </c>
      <c r="J4073">
        <v>0.35771799999999998</v>
      </c>
      <c r="K4073">
        <v>0</v>
      </c>
      <c r="L4073">
        <v>0</v>
      </c>
      <c r="O4073">
        <v>3776</v>
      </c>
      <c r="P4073" t="s">
        <v>1057</v>
      </c>
      <c r="Q4073" t="s">
        <v>1107</v>
      </c>
      <c r="R4073">
        <v>0.378</v>
      </c>
      <c r="S4073">
        <v>1</v>
      </c>
      <c r="T4073" t="s">
        <v>2</v>
      </c>
      <c r="U4073">
        <v>1</v>
      </c>
      <c r="V4073">
        <v>1</v>
      </c>
      <c r="W4073" t="s">
        <v>2</v>
      </c>
      <c r="X4073">
        <v>1</v>
      </c>
      <c r="Y4073">
        <v>0</v>
      </c>
    </row>
    <row r="4074" spans="1:25">
      <c r="A4074">
        <v>3777</v>
      </c>
      <c r="B4074" t="s">
        <v>1060</v>
      </c>
      <c r="C4074" t="s">
        <v>1107</v>
      </c>
      <c r="D4074">
        <v>0.87798200000000004</v>
      </c>
      <c r="E4074" t="s">
        <v>2</v>
      </c>
      <c r="F4074" t="s">
        <v>2</v>
      </c>
      <c r="G4074">
        <v>1</v>
      </c>
      <c r="H4074">
        <v>1.4466E-2</v>
      </c>
      <c r="I4074" t="s">
        <v>2</v>
      </c>
      <c r="J4074">
        <v>0.52600999999999998</v>
      </c>
      <c r="K4074">
        <v>1</v>
      </c>
      <c r="L4074">
        <v>0</v>
      </c>
      <c r="O4074">
        <v>3777</v>
      </c>
      <c r="P4074" t="s">
        <v>1060</v>
      </c>
      <c r="Q4074" t="s">
        <v>1107</v>
      </c>
      <c r="R4074">
        <v>1</v>
      </c>
      <c r="S4074" t="s">
        <v>2</v>
      </c>
      <c r="T4074" t="s">
        <v>2</v>
      </c>
      <c r="U4074">
        <v>1</v>
      </c>
      <c r="V4074">
        <v>5.7863999999999999E-2</v>
      </c>
      <c r="W4074" t="s">
        <v>2</v>
      </c>
      <c r="X4074">
        <v>1</v>
      </c>
      <c r="Y4074">
        <v>0</v>
      </c>
    </row>
    <row r="4075" spans="1:25">
      <c r="A4075">
        <v>3778</v>
      </c>
      <c r="B4075" t="s">
        <v>1203</v>
      </c>
      <c r="C4075" t="s">
        <v>1107</v>
      </c>
      <c r="D4075">
        <v>0.234656</v>
      </c>
      <c r="E4075" t="s">
        <v>2</v>
      </c>
      <c r="F4075" t="s">
        <v>2</v>
      </c>
      <c r="G4075" t="s">
        <v>2</v>
      </c>
      <c r="H4075">
        <v>0.26774599999999998</v>
      </c>
      <c r="I4075" t="s">
        <v>2</v>
      </c>
      <c r="J4075">
        <v>1</v>
      </c>
      <c r="K4075">
        <v>0</v>
      </c>
      <c r="L4075">
        <v>0</v>
      </c>
      <c r="O4075">
        <v>3778</v>
      </c>
      <c r="P4075" t="s">
        <v>1203</v>
      </c>
      <c r="Q4075" t="s">
        <v>1107</v>
      </c>
      <c r="R4075">
        <v>0.70396800000000004</v>
      </c>
      <c r="S4075" t="s">
        <v>2</v>
      </c>
      <c r="T4075" t="s">
        <v>2</v>
      </c>
      <c r="U4075" t="s">
        <v>2</v>
      </c>
      <c r="V4075">
        <v>0.70396800000000004</v>
      </c>
      <c r="W4075" t="s">
        <v>2</v>
      </c>
      <c r="X4075">
        <v>1</v>
      </c>
      <c r="Y4075">
        <v>0</v>
      </c>
    </row>
    <row r="4076" spans="1:25">
      <c r="A4076">
        <v>3779</v>
      </c>
      <c r="B4076" t="s">
        <v>1204</v>
      </c>
      <c r="C4076" t="s">
        <v>1107</v>
      </c>
      <c r="D4076">
        <v>0.205346</v>
      </c>
      <c r="E4076">
        <v>1</v>
      </c>
      <c r="F4076" t="s">
        <v>2</v>
      </c>
      <c r="G4076">
        <v>1</v>
      </c>
      <c r="H4076">
        <v>0.22094</v>
      </c>
      <c r="I4076" t="s">
        <v>2</v>
      </c>
      <c r="J4076">
        <v>0.84426999999999996</v>
      </c>
      <c r="K4076">
        <v>0</v>
      </c>
      <c r="L4076">
        <v>0</v>
      </c>
      <c r="O4076">
        <v>3779</v>
      </c>
      <c r="P4076" t="s">
        <v>1204</v>
      </c>
      <c r="Q4076" t="s">
        <v>1107</v>
      </c>
      <c r="R4076">
        <v>1</v>
      </c>
      <c r="S4076">
        <v>1</v>
      </c>
      <c r="T4076" t="s">
        <v>2</v>
      </c>
      <c r="U4076">
        <v>1</v>
      </c>
      <c r="V4076">
        <v>1</v>
      </c>
      <c r="W4076" t="s">
        <v>2</v>
      </c>
      <c r="X4076">
        <v>1</v>
      </c>
      <c r="Y4076">
        <v>0</v>
      </c>
    </row>
    <row r="4077" spans="1:25">
      <c r="A4077">
        <v>3780</v>
      </c>
      <c r="B4077" t="s">
        <v>1062</v>
      </c>
      <c r="C4077" t="s">
        <v>1107</v>
      </c>
      <c r="D4077">
        <v>0.44348599999999999</v>
      </c>
      <c r="E4077">
        <v>0.37382399999999999</v>
      </c>
      <c r="F4077">
        <v>1</v>
      </c>
      <c r="G4077">
        <v>1</v>
      </c>
      <c r="H4077">
        <v>0.87452799999999997</v>
      </c>
      <c r="I4077" t="s">
        <v>2</v>
      </c>
      <c r="J4077">
        <v>0.55903599999999998</v>
      </c>
      <c r="K4077">
        <v>0</v>
      </c>
      <c r="L4077">
        <v>0</v>
      </c>
      <c r="O4077">
        <v>3780</v>
      </c>
      <c r="P4077" t="s">
        <v>1062</v>
      </c>
      <c r="Q4077" t="s">
        <v>1107</v>
      </c>
      <c r="R4077">
        <v>1</v>
      </c>
      <c r="S4077">
        <v>1</v>
      </c>
      <c r="T4077">
        <v>1</v>
      </c>
      <c r="U4077">
        <v>1</v>
      </c>
      <c r="V4077">
        <v>1</v>
      </c>
      <c r="W4077" t="s">
        <v>2</v>
      </c>
      <c r="X4077">
        <v>1</v>
      </c>
      <c r="Y4077">
        <v>0</v>
      </c>
    </row>
    <row r="4078" spans="1:25">
      <c r="A4078">
        <v>3781</v>
      </c>
      <c r="B4078" t="s">
        <v>1205</v>
      </c>
      <c r="C4078" t="s">
        <v>1107</v>
      </c>
      <c r="D4078">
        <v>0.69345400000000001</v>
      </c>
      <c r="E4078">
        <v>0.37595200000000001</v>
      </c>
      <c r="F4078" t="s">
        <v>2</v>
      </c>
      <c r="G4078">
        <v>0.200486</v>
      </c>
      <c r="H4078">
        <v>0.57375200000000004</v>
      </c>
      <c r="I4078" t="s">
        <v>2</v>
      </c>
      <c r="J4078">
        <v>0.63520799999999999</v>
      </c>
      <c r="K4078">
        <v>0</v>
      </c>
      <c r="L4078">
        <v>0</v>
      </c>
      <c r="O4078">
        <v>3781</v>
      </c>
      <c r="P4078" t="s">
        <v>1205</v>
      </c>
      <c r="Q4078" t="s">
        <v>1107</v>
      </c>
      <c r="R4078">
        <v>1</v>
      </c>
      <c r="S4078">
        <v>1</v>
      </c>
      <c r="T4078" t="s">
        <v>2</v>
      </c>
      <c r="U4078">
        <v>1</v>
      </c>
      <c r="V4078">
        <v>1</v>
      </c>
      <c r="W4078" t="s">
        <v>2</v>
      </c>
      <c r="X4078">
        <v>1</v>
      </c>
      <c r="Y4078">
        <v>0</v>
      </c>
    </row>
    <row r="4079" spans="1:25">
      <c r="A4079">
        <v>3782</v>
      </c>
      <c r="B4079" t="s">
        <v>1206</v>
      </c>
      <c r="C4079" t="s">
        <v>1107</v>
      </c>
      <c r="D4079">
        <v>0.62294799999999995</v>
      </c>
      <c r="E4079">
        <v>1</v>
      </c>
      <c r="F4079">
        <v>1</v>
      </c>
      <c r="G4079">
        <v>0.200516</v>
      </c>
      <c r="H4079">
        <v>1</v>
      </c>
      <c r="I4079" t="s">
        <v>2</v>
      </c>
      <c r="J4079">
        <v>0.40014</v>
      </c>
      <c r="K4079">
        <v>0</v>
      </c>
      <c r="L4079">
        <v>0</v>
      </c>
      <c r="O4079">
        <v>3782</v>
      </c>
      <c r="P4079" t="s">
        <v>1206</v>
      </c>
      <c r="Q4079" t="s">
        <v>1107</v>
      </c>
      <c r="R4079">
        <v>1</v>
      </c>
      <c r="S4079">
        <v>1</v>
      </c>
      <c r="T4079">
        <v>1</v>
      </c>
      <c r="U4079">
        <v>1</v>
      </c>
      <c r="V4079">
        <v>1</v>
      </c>
      <c r="W4079" t="s">
        <v>2</v>
      </c>
      <c r="X4079">
        <v>1</v>
      </c>
      <c r="Y4079">
        <v>0</v>
      </c>
    </row>
    <row r="4080" spans="1:25">
      <c r="A4080">
        <v>3783</v>
      </c>
      <c r="B4080" t="s">
        <v>1207</v>
      </c>
      <c r="C4080" t="s">
        <v>1107</v>
      </c>
      <c r="D4080">
        <v>0.75941000000000003</v>
      </c>
      <c r="E4080">
        <v>1</v>
      </c>
      <c r="F4080">
        <v>1</v>
      </c>
      <c r="G4080">
        <v>1</v>
      </c>
      <c r="H4080">
        <v>0.69803199999999999</v>
      </c>
      <c r="I4080" t="s">
        <v>2</v>
      </c>
      <c r="J4080">
        <v>1</v>
      </c>
      <c r="K4080">
        <v>0</v>
      </c>
      <c r="L4080">
        <v>0</v>
      </c>
      <c r="O4080">
        <v>3783</v>
      </c>
      <c r="P4080" t="s">
        <v>1207</v>
      </c>
      <c r="Q4080" t="s">
        <v>1107</v>
      </c>
      <c r="R4080">
        <v>1</v>
      </c>
      <c r="S4080">
        <v>1</v>
      </c>
      <c r="T4080">
        <v>1</v>
      </c>
      <c r="U4080">
        <v>1</v>
      </c>
      <c r="V4080">
        <v>1</v>
      </c>
      <c r="W4080" t="s">
        <v>2</v>
      </c>
      <c r="X4080">
        <v>1</v>
      </c>
      <c r="Y4080">
        <v>0</v>
      </c>
    </row>
    <row r="4081" spans="1:25">
      <c r="A4081">
        <v>3784</v>
      </c>
      <c r="B4081" t="s">
        <v>1063</v>
      </c>
      <c r="C4081" t="s">
        <v>1107</v>
      </c>
      <c r="D4081">
        <v>0.663748</v>
      </c>
      <c r="E4081">
        <v>0.37647799999999998</v>
      </c>
      <c r="F4081">
        <v>1</v>
      </c>
      <c r="G4081">
        <v>1</v>
      </c>
      <c r="H4081">
        <v>0.47572599999999998</v>
      </c>
      <c r="I4081" t="s">
        <v>2</v>
      </c>
      <c r="J4081">
        <v>0.34773999999999999</v>
      </c>
      <c r="K4081">
        <v>0</v>
      </c>
      <c r="L4081">
        <v>0</v>
      </c>
      <c r="O4081">
        <v>3784</v>
      </c>
      <c r="P4081" t="s">
        <v>1063</v>
      </c>
      <c r="Q4081" t="s">
        <v>1107</v>
      </c>
      <c r="R4081">
        <v>1</v>
      </c>
      <c r="S4081">
        <v>1</v>
      </c>
      <c r="T4081">
        <v>1</v>
      </c>
      <c r="U4081">
        <v>1</v>
      </c>
      <c r="V4081">
        <v>1</v>
      </c>
      <c r="W4081" t="s">
        <v>2</v>
      </c>
      <c r="X4081">
        <v>1</v>
      </c>
      <c r="Y4081">
        <v>0</v>
      </c>
    </row>
    <row r="4082" spans="1:25">
      <c r="A4082">
        <v>3785</v>
      </c>
      <c r="B4082" t="s">
        <v>1208</v>
      </c>
      <c r="C4082" t="s">
        <v>1107</v>
      </c>
      <c r="D4082">
        <v>0.94562199999999996</v>
      </c>
      <c r="E4082">
        <v>0.37432599999999999</v>
      </c>
      <c r="F4082" t="s">
        <v>2</v>
      </c>
      <c r="G4082">
        <v>1</v>
      </c>
      <c r="H4082">
        <v>0.85656600000000005</v>
      </c>
      <c r="I4082" t="s">
        <v>2</v>
      </c>
      <c r="J4082">
        <v>1</v>
      </c>
      <c r="K4082">
        <v>0</v>
      </c>
      <c r="L4082">
        <v>0</v>
      </c>
      <c r="O4082">
        <v>3785</v>
      </c>
      <c r="P4082" t="s">
        <v>1208</v>
      </c>
      <c r="Q4082" t="s">
        <v>1107</v>
      </c>
      <c r="R4082">
        <v>1</v>
      </c>
      <c r="S4082">
        <v>1</v>
      </c>
      <c r="T4082" t="s">
        <v>2</v>
      </c>
      <c r="U4082">
        <v>1</v>
      </c>
      <c r="V4082">
        <v>1</v>
      </c>
      <c r="W4082" t="s">
        <v>2</v>
      </c>
      <c r="X4082">
        <v>1</v>
      </c>
      <c r="Y4082">
        <v>0</v>
      </c>
    </row>
    <row r="4083" spans="1:25">
      <c r="A4083">
        <v>3786</v>
      </c>
      <c r="B4083" t="s">
        <v>1209</v>
      </c>
      <c r="C4083" t="s">
        <v>1107</v>
      </c>
      <c r="D4083">
        <v>0.64215800000000001</v>
      </c>
      <c r="E4083">
        <v>0.24990399999999999</v>
      </c>
      <c r="F4083">
        <v>1</v>
      </c>
      <c r="G4083">
        <v>0.39905200000000002</v>
      </c>
      <c r="H4083">
        <v>1</v>
      </c>
      <c r="I4083" t="s">
        <v>2</v>
      </c>
      <c r="J4083">
        <v>0.34778799999999999</v>
      </c>
      <c r="K4083">
        <v>0</v>
      </c>
      <c r="L4083">
        <v>0</v>
      </c>
      <c r="O4083">
        <v>3786</v>
      </c>
      <c r="P4083" t="s">
        <v>1209</v>
      </c>
      <c r="Q4083" t="s">
        <v>1107</v>
      </c>
      <c r="R4083">
        <v>1</v>
      </c>
      <c r="S4083">
        <v>1</v>
      </c>
      <c r="T4083">
        <v>1</v>
      </c>
      <c r="U4083">
        <v>1</v>
      </c>
      <c r="V4083">
        <v>1</v>
      </c>
      <c r="W4083" t="s">
        <v>2</v>
      </c>
      <c r="X4083">
        <v>1</v>
      </c>
      <c r="Y4083">
        <v>0</v>
      </c>
    </row>
    <row r="4084" spans="1:25">
      <c r="A4084">
        <v>3787</v>
      </c>
      <c r="B4084" t="s">
        <v>1210</v>
      </c>
      <c r="C4084" t="s">
        <v>1107</v>
      </c>
      <c r="D4084">
        <v>0.60931199999999996</v>
      </c>
      <c r="E4084">
        <v>0.62757799999999997</v>
      </c>
      <c r="F4084" t="s">
        <v>2</v>
      </c>
      <c r="G4084">
        <v>0.33321800000000001</v>
      </c>
      <c r="H4084">
        <v>0.15074599999999999</v>
      </c>
      <c r="I4084" t="s">
        <v>2</v>
      </c>
      <c r="J4084">
        <v>1</v>
      </c>
      <c r="K4084">
        <v>0</v>
      </c>
      <c r="L4084">
        <v>0</v>
      </c>
      <c r="O4084">
        <v>3787</v>
      </c>
      <c r="P4084" t="s">
        <v>1210</v>
      </c>
      <c r="Q4084" t="s">
        <v>1107</v>
      </c>
      <c r="R4084">
        <v>1</v>
      </c>
      <c r="S4084">
        <v>1</v>
      </c>
      <c r="T4084" t="s">
        <v>2</v>
      </c>
      <c r="U4084">
        <v>1</v>
      </c>
      <c r="V4084">
        <v>0.75373000000000001</v>
      </c>
      <c r="W4084" t="s">
        <v>2</v>
      </c>
      <c r="X4084">
        <v>1</v>
      </c>
      <c r="Y4084">
        <v>0</v>
      </c>
    </row>
    <row r="4085" spans="1:25">
      <c r="A4085">
        <v>3788</v>
      </c>
      <c r="B4085" t="s">
        <v>1064</v>
      </c>
      <c r="C4085" t="s">
        <v>1107</v>
      </c>
      <c r="D4085">
        <v>8.2276000000000002E-2</v>
      </c>
      <c r="E4085">
        <v>1</v>
      </c>
      <c r="F4085">
        <v>1</v>
      </c>
      <c r="G4085">
        <v>0.60074399999999994</v>
      </c>
      <c r="H4085">
        <v>0.95330999999999999</v>
      </c>
      <c r="I4085" t="s">
        <v>2</v>
      </c>
      <c r="J4085">
        <v>0.72750599999999999</v>
      </c>
      <c r="K4085">
        <v>0</v>
      </c>
      <c r="L4085">
        <v>0</v>
      </c>
      <c r="O4085">
        <v>3788</v>
      </c>
      <c r="P4085" t="s">
        <v>1064</v>
      </c>
      <c r="Q4085" t="s">
        <v>1107</v>
      </c>
      <c r="R4085">
        <v>0.49365599999999998</v>
      </c>
      <c r="S4085">
        <v>1</v>
      </c>
      <c r="T4085">
        <v>1</v>
      </c>
      <c r="U4085">
        <v>1</v>
      </c>
      <c r="V4085">
        <v>1</v>
      </c>
      <c r="W4085" t="s">
        <v>2</v>
      </c>
      <c r="X4085">
        <v>1</v>
      </c>
      <c r="Y4085">
        <v>0</v>
      </c>
    </row>
    <row r="4086" spans="1:25">
      <c r="A4086">
        <v>3789</v>
      </c>
      <c r="B4086" t="s">
        <v>1211</v>
      </c>
      <c r="C4086" t="s">
        <v>1107</v>
      </c>
      <c r="D4086">
        <v>0.87836400000000003</v>
      </c>
      <c r="E4086">
        <v>0.62539400000000001</v>
      </c>
      <c r="F4086">
        <v>1</v>
      </c>
      <c r="G4086">
        <v>0.40161400000000003</v>
      </c>
      <c r="H4086">
        <v>0.10294200000000001</v>
      </c>
      <c r="I4086" t="s">
        <v>2</v>
      </c>
      <c r="J4086">
        <v>0.41858800000000002</v>
      </c>
      <c r="K4086">
        <v>0</v>
      </c>
      <c r="L4086">
        <v>0</v>
      </c>
      <c r="O4086">
        <v>3789</v>
      </c>
      <c r="P4086" t="s">
        <v>1211</v>
      </c>
      <c r="Q4086" t="s">
        <v>1107</v>
      </c>
      <c r="R4086">
        <v>1</v>
      </c>
      <c r="S4086">
        <v>1</v>
      </c>
      <c r="T4086">
        <v>1</v>
      </c>
      <c r="U4086">
        <v>1</v>
      </c>
      <c r="V4086">
        <v>0.61765199999999998</v>
      </c>
      <c r="W4086" t="s">
        <v>2</v>
      </c>
      <c r="X4086">
        <v>1</v>
      </c>
      <c r="Y4086">
        <v>0</v>
      </c>
    </row>
    <row r="4087" spans="1:25">
      <c r="A4087">
        <v>3790</v>
      </c>
      <c r="B4087" t="s">
        <v>1212</v>
      </c>
      <c r="C4087" t="s">
        <v>1107</v>
      </c>
      <c r="D4087">
        <v>0.94246799999999997</v>
      </c>
      <c r="E4087">
        <v>0.62417400000000001</v>
      </c>
      <c r="F4087" t="s">
        <v>2</v>
      </c>
      <c r="G4087">
        <v>0.59906599999999999</v>
      </c>
      <c r="H4087">
        <v>0.19895199999999999</v>
      </c>
      <c r="I4087" t="s">
        <v>2</v>
      </c>
      <c r="J4087">
        <v>0.67623800000000001</v>
      </c>
      <c r="K4087">
        <v>0</v>
      </c>
      <c r="L4087">
        <v>0</v>
      </c>
      <c r="O4087">
        <v>3790</v>
      </c>
      <c r="P4087" t="s">
        <v>1212</v>
      </c>
      <c r="Q4087" t="s">
        <v>1107</v>
      </c>
      <c r="R4087">
        <v>1</v>
      </c>
      <c r="S4087">
        <v>1</v>
      </c>
      <c r="T4087" t="s">
        <v>2</v>
      </c>
      <c r="U4087">
        <v>1</v>
      </c>
      <c r="V4087">
        <v>0.99475999999999998</v>
      </c>
      <c r="W4087" t="s">
        <v>2</v>
      </c>
      <c r="X4087">
        <v>1</v>
      </c>
      <c r="Y4087">
        <v>0</v>
      </c>
    </row>
    <row r="4088" spans="1:25">
      <c r="A4088">
        <v>3791</v>
      </c>
      <c r="B4088" t="s">
        <v>1213</v>
      </c>
      <c r="C4088" t="s">
        <v>1107</v>
      </c>
      <c r="D4088">
        <v>0.80079999999999996</v>
      </c>
      <c r="E4088" t="s">
        <v>2</v>
      </c>
      <c r="F4088" t="s">
        <v>2</v>
      </c>
      <c r="G4088" t="s">
        <v>2</v>
      </c>
      <c r="H4088">
        <v>1</v>
      </c>
      <c r="I4088" t="s">
        <v>2</v>
      </c>
      <c r="J4088">
        <v>0.40045799999999998</v>
      </c>
      <c r="K4088">
        <v>0</v>
      </c>
      <c r="L4088">
        <v>0</v>
      </c>
      <c r="O4088">
        <v>3791</v>
      </c>
      <c r="P4088" t="s">
        <v>1213</v>
      </c>
      <c r="Q4088" t="s">
        <v>1107</v>
      </c>
      <c r="R4088">
        <v>1</v>
      </c>
      <c r="S4088" t="s">
        <v>2</v>
      </c>
      <c r="T4088" t="s">
        <v>2</v>
      </c>
      <c r="U4088" t="s">
        <v>2</v>
      </c>
      <c r="V4088">
        <v>1</v>
      </c>
      <c r="W4088" t="s">
        <v>2</v>
      </c>
      <c r="X4088">
        <v>1</v>
      </c>
      <c r="Y4088">
        <v>0</v>
      </c>
    </row>
    <row r="4089" spans="1:25">
      <c r="A4089">
        <v>3792</v>
      </c>
      <c r="B4089" t="s">
        <v>1067</v>
      </c>
      <c r="C4089" t="s">
        <v>1107</v>
      </c>
      <c r="D4089">
        <v>0.17694799999999999</v>
      </c>
      <c r="E4089">
        <v>0.24923600000000001</v>
      </c>
      <c r="F4089" t="s">
        <v>2</v>
      </c>
      <c r="G4089">
        <v>0.39904400000000001</v>
      </c>
      <c r="H4089">
        <v>0.22512599999999999</v>
      </c>
      <c r="I4089" t="s">
        <v>2</v>
      </c>
      <c r="J4089">
        <v>0.92205999999999999</v>
      </c>
      <c r="K4089">
        <v>0</v>
      </c>
      <c r="L4089">
        <v>0</v>
      </c>
      <c r="O4089">
        <v>3792</v>
      </c>
      <c r="P4089" t="s">
        <v>1067</v>
      </c>
      <c r="Q4089" t="s">
        <v>1107</v>
      </c>
      <c r="R4089">
        <v>0.88473999999999997</v>
      </c>
      <c r="S4089">
        <v>0.90050399999999997</v>
      </c>
      <c r="T4089" t="s">
        <v>2</v>
      </c>
      <c r="U4089">
        <v>0.90050399999999997</v>
      </c>
      <c r="V4089">
        <v>0.90050399999999997</v>
      </c>
      <c r="W4089" t="s">
        <v>2</v>
      </c>
      <c r="X4089">
        <v>0.92205999999999999</v>
      </c>
      <c r="Y4089">
        <v>0</v>
      </c>
    </row>
    <row r="4090" spans="1:25">
      <c r="A4090">
        <v>3793</v>
      </c>
      <c r="B4090" t="s">
        <v>1073</v>
      </c>
      <c r="C4090" t="s">
        <v>1107</v>
      </c>
      <c r="D4090">
        <v>0.41469</v>
      </c>
      <c r="E4090">
        <v>0.49881199999999998</v>
      </c>
      <c r="F4090" t="s">
        <v>2</v>
      </c>
      <c r="G4090">
        <v>1</v>
      </c>
      <c r="H4090">
        <v>6.1159999999999999E-2</v>
      </c>
      <c r="I4090" t="s">
        <v>2</v>
      </c>
      <c r="J4090">
        <v>0.52195199999999997</v>
      </c>
      <c r="K4090">
        <v>0</v>
      </c>
      <c r="L4090">
        <v>0</v>
      </c>
      <c r="O4090">
        <v>3793</v>
      </c>
      <c r="P4090" t="s">
        <v>1073</v>
      </c>
      <c r="Q4090" t="s">
        <v>1107</v>
      </c>
      <c r="R4090">
        <v>1</v>
      </c>
      <c r="S4090">
        <v>1</v>
      </c>
      <c r="T4090" t="s">
        <v>2</v>
      </c>
      <c r="U4090">
        <v>1</v>
      </c>
      <c r="V4090">
        <v>0.30580000000000002</v>
      </c>
      <c r="W4090" t="s">
        <v>2</v>
      </c>
      <c r="X4090">
        <v>1</v>
      </c>
      <c r="Y4090">
        <v>0</v>
      </c>
    </row>
    <row r="4091" spans="1:25">
      <c r="A4091">
        <v>3794</v>
      </c>
      <c r="B4091" t="s">
        <v>1074</v>
      </c>
      <c r="C4091" t="s">
        <v>1107</v>
      </c>
      <c r="D4091">
        <v>0.49766199999999999</v>
      </c>
      <c r="E4091">
        <v>1</v>
      </c>
      <c r="F4091" t="s">
        <v>2</v>
      </c>
      <c r="G4091">
        <v>1</v>
      </c>
      <c r="H4091">
        <v>0.621618</v>
      </c>
      <c r="I4091" t="s">
        <v>2</v>
      </c>
      <c r="J4091">
        <v>0.63855399999999995</v>
      </c>
      <c r="K4091">
        <v>0</v>
      </c>
      <c r="L4091">
        <v>0</v>
      </c>
      <c r="O4091">
        <v>3794</v>
      </c>
      <c r="P4091" t="s">
        <v>1074</v>
      </c>
      <c r="Q4091" t="s">
        <v>1107</v>
      </c>
      <c r="R4091">
        <v>1</v>
      </c>
      <c r="S4091">
        <v>1</v>
      </c>
      <c r="T4091" t="s">
        <v>2</v>
      </c>
      <c r="U4091">
        <v>1</v>
      </c>
      <c r="V4091">
        <v>1</v>
      </c>
      <c r="W4091" t="s">
        <v>2</v>
      </c>
      <c r="X4091">
        <v>1</v>
      </c>
      <c r="Y4091">
        <v>0</v>
      </c>
    </row>
    <row r="4092" spans="1:25">
      <c r="A4092">
        <v>3795</v>
      </c>
      <c r="B4092" t="s">
        <v>1214</v>
      </c>
      <c r="C4092" t="s">
        <v>1107</v>
      </c>
      <c r="D4092">
        <v>0.59231800000000001</v>
      </c>
      <c r="E4092">
        <v>1</v>
      </c>
      <c r="F4092" t="s">
        <v>2</v>
      </c>
      <c r="G4092">
        <v>1</v>
      </c>
      <c r="H4092">
        <v>0.44319999999999998</v>
      </c>
      <c r="I4092" t="s">
        <v>2</v>
      </c>
      <c r="J4092">
        <v>0.84523199999999998</v>
      </c>
      <c r="K4092">
        <v>0</v>
      </c>
      <c r="L4092">
        <v>0</v>
      </c>
      <c r="O4092">
        <v>3795</v>
      </c>
      <c r="P4092" t="s">
        <v>1214</v>
      </c>
      <c r="Q4092" t="s">
        <v>1107</v>
      </c>
      <c r="R4092">
        <v>1</v>
      </c>
      <c r="S4092">
        <v>1</v>
      </c>
      <c r="T4092" t="s">
        <v>2</v>
      </c>
      <c r="U4092">
        <v>1</v>
      </c>
      <c r="V4092">
        <v>1</v>
      </c>
      <c r="W4092" t="s">
        <v>2</v>
      </c>
      <c r="X4092">
        <v>1</v>
      </c>
      <c r="Y4092">
        <v>0</v>
      </c>
    </row>
    <row r="4093" spans="1:25">
      <c r="A4093">
        <v>3796</v>
      </c>
      <c r="B4093" t="s">
        <v>1078</v>
      </c>
      <c r="C4093" t="s">
        <v>1107</v>
      </c>
      <c r="D4093">
        <v>0.14457600000000001</v>
      </c>
      <c r="E4093">
        <v>0.372942</v>
      </c>
      <c r="F4093" t="s">
        <v>2</v>
      </c>
      <c r="G4093">
        <v>0.40033400000000002</v>
      </c>
      <c r="H4093">
        <v>0.59280999999999995</v>
      </c>
      <c r="I4093" t="s">
        <v>2</v>
      </c>
      <c r="J4093">
        <v>0.29742600000000002</v>
      </c>
      <c r="K4093">
        <v>0</v>
      </c>
      <c r="L4093">
        <v>0</v>
      </c>
      <c r="O4093">
        <v>3796</v>
      </c>
      <c r="P4093" t="s">
        <v>1078</v>
      </c>
      <c r="Q4093" t="s">
        <v>1107</v>
      </c>
      <c r="R4093">
        <v>0.72287999999999997</v>
      </c>
      <c r="S4093">
        <v>1</v>
      </c>
      <c r="T4093" t="s">
        <v>2</v>
      </c>
      <c r="U4093">
        <v>1</v>
      </c>
      <c r="V4093">
        <v>1</v>
      </c>
      <c r="W4093" t="s">
        <v>2</v>
      </c>
      <c r="X4093">
        <v>1</v>
      </c>
      <c r="Y4093">
        <v>0</v>
      </c>
    </row>
    <row r="4094" spans="1:25">
      <c r="A4094">
        <v>3797</v>
      </c>
      <c r="B4094" t="s">
        <v>1215</v>
      </c>
      <c r="C4094" t="s">
        <v>1107</v>
      </c>
      <c r="D4094">
        <v>7.4707999999999997E-2</v>
      </c>
      <c r="E4094">
        <v>1</v>
      </c>
      <c r="F4094" t="s">
        <v>2</v>
      </c>
      <c r="G4094">
        <v>1</v>
      </c>
      <c r="H4094">
        <v>3.6617999999999998E-2</v>
      </c>
      <c r="I4094" t="s">
        <v>2</v>
      </c>
      <c r="J4094">
        <v>0.19021199999999999</v>
      </c>
      <c r="K4094">
        <v>1</v>
      </c>
      <c r="L4094">
        <v>0</v>
      </c>
      <c r="O4094">
        <v>3797</v>
      </c>
      <c r="P4094" t="s">
        <v>1215</v>
      </c>
      <c r="Q4094" t="s">
        <v>1107</v>
      </c>
      <c r="R4094">
        <v>0.29883199999999999</v>
      </c>
      <c r="S4094">
        <v>1</v>
      </c>
      <c r="T4094" t="s">
        <v>2</v>
      </c>
      <c r="U4094">
        <v>1</v>
      </c>
      <c r="V4094">
        <v>0.18309</v>
      </c>
      <c r="W4094" t="s">
        <v>2</v>
      </c>
      <c r="X4094">
        <v>0.57063600000000003</v>
      </c>
      <c r="Y4094">
        <v>0</v>
      </c>
    </row>
    <row r="4095" spans="1:25">
      <c r="A4095">
        <v>3798</v>
      </c>
      <c r="B4095" t="s">
        <v>1081</v>
      </c>
      <c r="C4095" t="s">
        <v>1107</v>
      </c>
      <c r="D4095">
        <v>0.30912800000000001</v>
      </c>
      <c r="E4095">
        <v>1</v>
      </c>
      <c r="F4095" t="s">
        <v>2</v>
      </c>
      <c r="G4095">
        <v>1</v>
      </c>
      <c r="H4095">
        <v>0.19264400000000001</v>
      </c>
      <c r="I4095" t="s">
        <v>2</v>
      </c>
      <c r="J4095">
        <v>0.94828999999999997</v>
      </c>
      <c r="K4095">
        <v>0</v>
      </c>
      <c r="L4095">
        <v>0</v>
      </c>
      <c r="O4095">
        <v>3798</v>
      </c>
      <c r="P4095" t="s">
        <v>1081</v>
      </c>
      <c r="Q4095" t="s">
        <v>1107</v>
      </c>
      <c r="R4095">
        <v>1</v>
      </c>
      <c r="S4095">
        <v>1</v>
      </c>
      <c r="T4095" t="s">
        <v>2</v>
      </c>
      <c r="U4095">
        <v>1</v>
      </c>
      <c r="V4095">
        <v>0.96321999999999997</v>
      </c>
      <c r="W4095" t="s">
        <v>2</v>
      </c>
      <c r="X4095">
        <v>1</v>
      </c>
      <c r="Y4095">
        <v>0</v>
      </c>
    </row>
    <row r="4096" spans="1:25">
      <c r="A4096">
        <v>3799</v>
      </c>
      <c r="B4096" t="s">
        <v>1085</v>
      </c>
      <c r="C4096" t="s">
        <v>1107</v>
      </c>
      <c r="D4096">
        <v>0.70104200000000005</v>
      </c>
      <c r="E4096">
        <v>0.62641999999999998</v>
      </c>
      <c r="F4096" t="s">
        <v>2</v>
      </c>
      <c r="G4096">
        <v>1</v>
      </c>
      <c r="H4096">
        <v>0.21198600000000001</v>
      </c>
      <c r="I4096" t="s">
        <v>2</v>
      </c>
      <c r="J4096">
        <v>8.2327999999999998E-2</v>
      </c>
      <c r="K4096">
        <v>0</v>
      </c>
      <c r="L4096">
        <v>0</v>
      </c>
      <c r="O4096">
        <v>3799</v>
      </c>
      <c r="P4096" t="s">
        <v>1085</v>
      </c>
      <c r="Q4096" t="s">
        <v>1107</v>
      </c>
      <c r="R4096">
        <v>1</v>
      </c>
      <c r="S4096">
        <v>1</v>
      </c>
      <c r="T4096" t="s">
        <v>2</v>
      </c>
      <c r="U4096">
        <v>1</v>
      </c>
      <c r="V4096">
        <v>0.84794400000000003</v>
      </c>
      <c r="W4096" t="s">
        <v>2</v>
      </c>
      <c r="X4096">
        <v>0.41164000000000001</v>
      </c>
      <c r="Y4096">
        <v>0</v>
      </c>
    </row>
    <row r="4097" spans="1:25">
      <c r="A4097">
        <v>3800</v>
      </c>
      <c r="B4097" t="s">
        <v>1216</v>
      </c>
      <c r="C4097" t="s">
        <v>1107</v>
      </c>
      <c r="D4097">
        <v>0.698712</v>
      </c>
      <c r="E4097">
        <v>1</v>
      </c>
      <c r="F4097" t="s">
        <v>2</v>
      </c>
      <c r="G4097">
        <v>1</v>
      </c>
      <c r="H4097">
        <v>5.5455999999999998E-2</v>
      </c>
      <c r="I4097" t="s">
        <v>2</v>
      </c>
      <c r="J4097">
        <v>0.106458</v>
      </c>
      <c r="K4097">
        <v>0</v>
      </c>
      <c r="L4097">
        <v>0</v>
      </c>
      <c r="O4097">
        <v>3800</v>
      </c>
      <c r="P4097" t="s">
        <v>1216</v>
      </c>
      <c r="Q4097" t="s">
        <v>1107</v>
      </c>
      <c r="R4097">
        <v>1</v>
      </c>
      <c r="S4097">
        <v>1</v>
      </c>
      <c r="T4097" t="s">
        <v>2</v>
      </c>
      <c r="U4097">
        <v>1</v>
      </c>
      <c r="V4097">
        <v>0.27728000000000003</v>
      </c>
      <c r="W4097" t="s">
        <v>2</v>
      </c>
      <c r="X4097">
        <v>0.42583199999999999</v>
      </c>
      <c r="Y4097">
        <v>0</v>
      </c>
    </row>
    <row r="4098" spans="1:25">
      <c r="A4098">
        <v>3801</v>
      </c>
      <c r="B4098" t="s">
        <v>1217</v>
      </c>
      <c r="C4098" t="s">
        <v>1107</v>
      </c>
      <c r="D4098">
        <v>0.50770800000000005</v>
      </c>
      <c r="E4098" t="s">
        <v>2</v>
      </c>
      <c r="F4098" t="s">
        <v>2</v>
      </c>
      <c r="G4098" t="s">
        <v>2</v>
      </c>
      <c r="H4098">
        <v>0.137986</v>
      </c>
      <c r="I4098" t="s">
        <v>2</v>
      </c>
      <c r="J4098">
        <v>4.8087999999999999E-2</v>
      </c>
      <c r="K4098">
        <v>1</v>
      </c>
      <c r="L4098">
        <v>0</v>
      </c>
      <c r="O4098">
        <v>3801</v>
      </c>
      <c r="P4098" t="s">
        <v>1217</v>
      </c>
      <c r="Q4098" t="s">
        <v>1107</v>
      </c>
      <c r="R4098">
        <v>0.50770800000000005</v>
      </c>
      <c r="S4098" t="s">
        <v>2</v>
      </c>
      <c r="T4098" t="s">
        <v>2</v>
      </c>
      <c r="U4098" t="s">
        <v>2</v>
      </c>
      <c r="V4098">
        <v>0.275972</v>
      </c>
      <c r="W4098" t="s">
        <v>2</v>
      </c>
      <c r="X4098">
        <v>0.144264</v>
      </c>
      <c r="Y4098">
        <v>0</v>
      </c>
    </row>
    <row r="4099" spans="1:25">
      <c r="A4099">
        <v>3802</v>
      </c>
      <c r="B4099" t="s">
        <v>1218</v>
      </c>
      <c r="C4099" t="s">
        <v>1107</v>
      </c>
      <c r="D4099">
        <v>1.9873999999999999E-2</v>
      </c>
      <c r="E4099">
        <v>0.374664</v>
      </c>
      <c r="F4099" t="s">
        <v>2</v>
      </c>
      <c r="G4099">
        <v>1</v>
      </c>
      <c r="H4099">
        <v>0.826214</v>
      </c>
      <c r="I4099" t="s">
        <v>2</v>
      </c>
      <c r="J4099">
        <v>0.25930799999999998</v>
      </c>
      <c r="K4099">
        <v>1</v>
      </c>
      <c r="L4099">
        <v>0</v>
      </c>
      <c r="O4099">
        <v>3802</v>
      </c>
      <c r="P4099" t="s">
        <v>1218</v>
      </c>
      <c r="Q4099" t="s">
        <v>1107</v>
      </c>
      <c r="R4099">
        <v>9.937E-2</v>
      </c>
      <c r="S4099">
        <v>1</v>
      </c>
      <c r="T4099" t="s">
        <v>2</v>
      </c>
      <c r="U4099">
        <v>1</v>
      </c>
      <c r="V4099">
        <v>1</v>
      </c>
      <c r="W4099" t="s">
        <v>2</v>
      </c>
      <c r="X4099">
        <v>1</v>
      </c>
      <c r="Y4099">
        <v>0</v>
      </c>
    </row>
    <row r="4100" spans="1:25">
      <c r="A4100">
        <v>3803</v>
      </c>
      <c r="B4100" t="s">
        <v>1089</v>
      </c>
      <c r="C4100" t="s">
        <v>1107</v>
      </c>
      <c r="D4100">
        <v>0.64814400000000005</v>
      </c>
      <c r="E4100">
        <v>1</v>
      </c>
      <c r="F4100" t="s">
        <v>2</v>
      </c>
      <c r="G4100">
        <v>1</v>
      </c>
      <c r="H4100">
        <v>5.6663999999999999E-2</v>
      </c>
      <c r="I4100" t="s">
        <v>2</v>
      </c>
      <c r="J4100">
        <v>1</v>
      </c>
      <c r="K4100">
        <v>0</v>
      </c>
      <c r="L4100">
        <v>0</v>
      </c>
      <c r="O4100">
        <v>3803</v>
      </c>
      <c r="P4100" t="s">
        <v>1089</v>
      </c>
      <c r="Q4100" t="s">
        <v>1107</v>
      </c>
      <c r="R4100">
        <v>1</v>
      </c>
      <c r="S4100">
        <v>1</v>
      </c>
      <c r="T4100" t="s">
        <v>2</v>
      </c>
      <c r="U4100">
        <v>1</v>
      </c>
      <c r="V4100">
        <v>0.28332000000000002</v>
      </c>
      <c r="W4100" t="s">
        <v>2</v>
      </c>
      <c r="X4100">
        <v>1</v>
      </c>
      <c r="Y4100">
        <v>0</v>
      </c>
    </row>
    <row r="4101" spans="1:25">
      <c r="A4101">
        <v>3804</v>
      </c>
      <c r="B4101" t="s">
        <v>1090</v>
      </c>
      <c r="C4101" t="s">
        <v>1107</v>
      </c>
      <c r="D4101">
        <v>0.43499599999999999</v>
      </c>
      <c r="E4101">
        <v>1</v>
      </c>
      <c r="F4101" t="s">
        <v>2</v>
      </c>
      <c r="G4101">
        <v>1</v>
      </c>
      <c r="H4101">
        <v>9.7253999999999993E-2</v>
      </c>
      <c r="I4101" t="s">
        <v>2</v>
      </c>
      <c r="J4101">
        <v>0.52508200000000005</v>
      </c>
      <c r="K4101">
        <v>0</v>
      </c>
      <c r="L4101">
        <v>0</v>
      </c>
      <c r="O4101">
        <v>3804</v>
      </c>
      <c r="P4101" t="s">
        <v>1090</v>
      </c>
      <c r="Q4101" t="s">
        <v>1107</v>
      </c>
      <c r="R4101">
        <v>1</v>
      </c>
      <c r="S4101">
        <v>1</v>
      </c>
      <c r="T4101" t="s">
        <v>2</v>
      </c>
      <c r="U4101">
        <v>1</v>
      </c>
      <c r="V4101">
        <v>0.48626999999999998</v>
      </c>
      <c r="W4101" t="s">
        <v>2</v>
      </c>
      <c r="X4101">
        <v>1</v>
      </c>
      <c r="Y4101">
        <v>0</v>
      </c>
    </row>
    <row r="4102" spans="1:25">
      <c r="A4102">
        <v>3805</v>
      </c>
      <c r="B4102" t="s">
        <v>1219</v>
      </c>
      <c r="C4102" t="s">
        <v>1107</v>
      </c>
      <c r="D4102">
        <v>0.53621600000000003</v>
      </c>
      <c r="E4102">
        <v>1</v>
      </c>
      <c r="F4102" t="s">
        <v>2</v>
      </c>
      <c r="G4102">
        <v>1</v>
      </c>
      <c r="H4102">
        <v>0.87964600000000004</v>
      </c>
      <c r="I4102" t="s">
        <v>2</v>
      </c>
      <c r="J4102">
        <v>0.44921800000000001</v>
      </c>
      <c r="K4102">
        <v>0</v>
      </c>
      <c r="L4102">
        <v>0</v>
      </c>
      <c r="O4102">
        <v>3805</v>
      </c>
      <c r="P4102" t="s">
        <v>1219</v>
      </c>
      <c r="Q4102" t="s">
        <v>1107</v>
      </c>
      <c r="R4102">
        <v>1</v>
      </c>
      <c r="S4102">
        <v>1</v>
      </c>
      <c r="T4102" t="s">
        <v>2</v>
      </c>
      <c r="U4102">
        <v>1</v>
      </c>
      <c r="V4102">
        <v>1</v>
      </c>
      <c r="W4102" t="s">
        <v>2</v>
      </c>
      <c r="X4102">
        <v>1</v>
      </c>
      <c r="Y4102">
        <v>0</v>
      </c>
    </row>
    <row r="4103" spans="1:25">
      <c r="A4103">
        <v>3806</v>
      </c>
      <c r="B4103" t="s">
        <v>1220</v>
      </c>
      <c r="C4103" t="s">
        <v>1107</v>
      </c>
      <c r="D4103">
        <v>0.976078</v>
      </c>
      <c r="E4103">
        <v>0.37448599999999999</v>
      </c>
      <c r="F4103" t="s">
        <v>2</v>
      </c>
      <c r="G4103">
        <v>0.200268</v>
      </c>
      <c r="H4103">
        <v>0.80872200000000005</v>
      </c>
      <c r="I4103" t="s">
        <v>2</v>
      </c>
      <c r="J4103">
        <v>0.73904800000000004</v>
      </c>
      <c r="K4103">
        <v>0</v>
      </c>
      <c r="L4103">
        <v>0</v>
      </c>
      <c r="O4103">
        <v>3806</v>
      </c>
      <c r="P4103" t="s">
        <v>1220</v>
      </c>
      <c r="Q4103" t="s">
        <v>1107</v>
      </c>
      <c r="R4103">
        <v>1</v>
      </c>
      <c r="S4103">
        <v>1</v>
      </c>
      <c r="T4103" t="s">
        <v>2</v>
      </c>
      <c r="U4103">
        <v>1</v>
      </c>
      <c r="V4103">
        <v>1</v>
      </c>
      <c r="W4103" t="s">
        <v>2</v>
      </c>
      <c r="X4103">
        <v>1</v>
      </c>
      <c r="Y4103">
        <v>0</v>
      </c>
    </row>
    <row r="4104" spans="1:25">
      <c r="A4104">
        <v>3807</v>
      </c>
      <c r="B4104" t="s">
        <v>1091</v>
      </c>
      <c r="C4104" t="s">
        <v>1107</v>
      </c>
      <c r="D4104">
        <v>8.6753999999999998E-2</v>
      </c>
      <c r="E4104">
        <v>1</v>
      </c>
      <c r="F4104" t="s">
        <v>2</v>
      </c>
      <c r="G4104">
        <v>1</v>
      </c>
      <c r="H4104">
        <v>0.672628</v>
      </c>
      <c r="I4104" t="s">
        <v>2</v>
      </c>
      <c r="J4104">
        <v>0.69503199999999998</v>
      </c>
      <c r="K4104">
        <v>0</v>
      </c>
      <c r="L4104">
        <v>0</v>
      </c>
      <c r="O4104">
        <v>3807</v>
      </c>
      <c r="P4104" t="s">
        <v>1091</v>
      </c>
      <c r="Q4104" t="s">
        <v>1107</v>
      </c>
      <c r="R4104">
        <v>0.43376999999999999</v>
      </c>
      <c r="S4104">
        <v>1</v>
      </c>
      <c r="T4104" t="s">
        <v>2</v>
      </c>
      <c r="U4104">
        <v>1</v>
      </c>
      <c r="V4104">
        <v>1</v>
      </c>
      <c r="W4104" t="s">
        <v>2</v>
      </c>
      <c r="X4104">
        <v>1</v>
      </c>
      <c r="Y4104">
        <v>0</v>
      </c>
    </row>
    <row r="4105" spans="1:25">
      <c r="A4105">
        <v>3808</v>
      </c>
      <c r="B4105" t="s">
        <v>1092</v>
      </c>
      <c r="C4105" t="s">
        <v>1107</v>
      </c>
      <c r="D4105">
        <v>0.49830799999999997</v>
      </c>
      <c r="E4105">
        <v>1</v>
      </c>
      <c r="F4105" t="s">
        <v>2</v>
      </c>
      <c r="G4105">
        <v>1</v>
      </c>
      <c r="H4105">
        <v>0.72846999999999995</v>
      </c>
      <c r="I4105" t="s">
        <v>2</v>
      </c>
      <c r="J4105">
        <v>0.43729000000000001</v>
      </c>
      <c r="K4105">
        <v>0</v>
      </c>
      <c r="L4105">
        <v>0</v>
      </c>
      <c r="O4105">
        <v>3808</v>
      </c>
      <c r="P4105" t="s">
        <v>1092</v>
      </c>
      <c r="Q4105" t="s">
        <v>1107</v>
      </c>
      <c r="R4105">
        <v>1</v>
      </c>
      <c r="S4105">
        <v>1</v>
      </c>
      <c r="T4105" t="s">
        <v>2</v>
      </c>
      <c r="U4105">
        <v>1</v>
      </c>
      <c r="V4105">
        <v>1</v>
      </c>
      <c r="W4105" t="s">
        <v>2</v>
      </c>
      <c r="X4105">
        <v>1</v>
      </c>
      <c r="Y4105">
        <v>0</v>
      </c>
    </row>
    <row r="4106" spans="1:25">
      <c r="A4106">
        <v>3809</v>
      </c>
      <c r="B4106" t="s">
        <v>1161</v>
      </c>
      <c r="C4106" t="s">
        <v>1107</v>
      </c>
      <c r="D4106">
        <v>0.59984999999999999</v>
      </c>
      <c r="E4106">
        <v>1</v>
      </c>
      <c r="F4106" t="s">
        <v>2</v>
      </c>
      <c r="G4106" t="s">
        <v>2</v>
      </c>
      <c r="H4106">
        <v>0.14888599999999999</v>
      </c>
      <c r="I4106" t="s">
        <v>2</v>
      </c>
      <c r="J4106">
        <v>0.63563199999999997</v>
      </c>
      <c r="K4106">
        <v>0</v>
      </c>
      <c r="L4106">
        <v>0</v>
      </c>
      <c r="O4106">
        <v>3809</v>
      </c>
      <c r="P4106" t="s">
        <v>1161</v>
      </c>
      <c r="Q4106" t="s">
        <v>1107</v>
      </c>
      <c r="R4106">
        <v>1</v>
      </c>
      <c r="S4106">
        <v>1</v>
      </c>
      <c r="T4106" t="s">
        <v>2</v>
      </c>
      <c r="U4106" t="s">
        <v>2</v>
      </c>
      <c r="V4106">
        <v>0.59554399999999996</v>
      </c>
      <c r="W4106" t="s">
        <v>2</v>
      </c>
      <c r="X4106">
        <v>1</v>
      </c>
      <c r="Y4106">
        <v>0</v>
      </c>
    </row>
    <row r="4107" spans="1:25">
      <c r="A4107">
        <v>3810</v>
      </c>
      <c r="B4107" t="s">
        <v>1221</v>
      </c>
      <c r="C4107" t="s">
        <v>1107</v>
      </c>
      <c r="D4107">
        <v>0.21773999999999999</v>
      </c>
      <c r="E4107">
        <v>1</v>
      </c>
      <c r="F4107" t="s">
        <v>2</v>
      </c>
      <c r="G4107">
        <v>0.39985799999999999</v>
      </c>
      <c r="H4107">
        <v>0.38425999999999999</v>
      </c>
      <c r="I4107" t="s">
        <v>2</v>
      </c>
      <c r="J4107">
        <v>0.114342</v>
      </c>
      <c r="K4107">
        <v>0</v>
      </c>
      <c r="L4107">
        <v>0</v>
      </c>
      <c r="O4107">
        <v>3810</v>
      </c>
      <c r="P4107" t="s">
        <v>1221</v>
      </c>
      <c r="Q4107" t="s">
        <v>1107</v>
      </c>
      <c r="R4107">
        <v>0.87095999999999996</v>
      </c>
      <c r="S4107">
        <v>1</v>
      </c>
      <c r="T4107" t="s">
        <v>2</v>
      </c>
      <c r="U4107">
        <v>1</v>
      </c>
      <c r="V4107">
        <v>1</v>
      </c>
      <c r="W4107" t="s">
        <v>2</v>
      </c>
      <c r="X4107">
        <v>0.57171000000000005</v>
      </c>
      <c r="Y4107">
        <v>0</v>
      </c>
    </row>
    <row r="4108" spans="1:25">
      <c r="A4108">
        <v>3811</v>
      </c>
      <c r="B4108" t="s">
        <v>1093</v>
      </c>
      <c r="C4108" t="s">
        <v>1107</v>
      </c>
      <c r="D4108">
        <v>0.30335400000000001</v>
      </c>
      <c r="E4108">
        <v>1</v>
      </c>
      <c r="F4108" t="s">
        <v>2</v>
      </c>
      <c r="G4108">
        <v>1</v>
      </c>
      <c r="H4108">
        <v>0.81181800000000004</v>
      </c>
      <c r="I4108" t="s">
        <v>2</v>
      </c>
      <c r="J4108">
        <v>1</v>
      </c>
      <c r="K4108">
        <v>0</v>
      </c>
      <c r="L4108">
        <v>0</v>
      </c>
      <c r="O4108">
        <v>3811</v>
      </c>
      <c r="P4108" t="s">
        <v>1093</v>
      </c>
      <c r="Q4108" t="s">
        <v>1107</v>
      </c>
      <c r="R4108">
        <v>1</v>
      </c>
      <c r="S4108">
        <v>1</v>
      </c>
      <c r="T4108" t="s">
        <v>2</v>
      </c>
      <c r="U4108">
        <v>1</v>
      </c>
      <c r="V4108">
        <v>1</v>
      </c>
      <c r="W4108" t="s">
        <v>2</v>
      </c>
      <c r="X4108">
        <v>1</v>
      </c>
      <c r="Y4108">
        <v>0</v>
      </c>
    </row>
    <row r="4109" spans="1:25">
      <c r="A4109">
        <v>3812</v>
      </c>
      <c r="B4109" t="s">
        <v>1094</v>
      </c>
      <c r="C4109" t="s">
        <v>1107</v>
      </c>
      <c r="D4109">
        <v>0.71152599999999999</v>
      </c>
      <c r="E4109">
        <v>0.499498</v>
      </c>
      <c r="F4109" t="s">
        <v>2</v>
      </c>
      <c r="G4109">
        <v>0.50251999999999997</v>
      </c>
      <c r="H4109">
        <v>0.144376</v>
      </c>
      <c r="I4109" t="s">
        <v>2</v>
      </c>
      <c r="J4109">
        <v>0.92111399999999999</v>
      </c>
      <c r="K4109">
        <v>0</v>
      </c>
      <c r="L4109">
        <v>0</v>
      </c>
      <c r="O4109">
        <v>3812</v>
      </c>
      <c r="P4109" t="s">
        <v>1094</v>
      </c>
      <c r="Q4109" t="s">
        <v>1107</v>
      </c>
      <c r="R4109">
        <v>1</v>
      </c>
      <c r="S4109">
        <v>1</v>
      </c>
      <c r="T4109" t="s">
        <v>2</v>
      </c>
      <c r="U4109">
        <v>1</v>
      </c>
      <c r="V4109">
        <v>0.72187999999999997</v>
      </c>
      <c r="W4109" t="s">
        <v>2</v>
      </c>
      <c r="X4109">
        <v>1</v>
      </c>
      <c r="Y4109">
        <v>0</v>
      </c>
    </row>
    <row r="4110" spans="1:25">
      <c r="A4110">
        <v>3813</v>
      </c>
      <c r="B4110" t="s">
        <v>1222</v>
      </c>
      <c r="C4110" t="s">
        <v>1107</v>
      </c>
      <c r="D4110">
        <v>0.67703199999999997</v>
      </c>
      <c r="E4110">
        <v>1</v>
      </c>
      <c r="F4110" t="s">
        <v>2</v>
      </c>
      <c r="G4110">
        <v>1</v>
      </c>
      <c r="H4110">
        <v>0.166354</v>
      </c>
      <c r="I4110" t="s">
        <v>2</v>
      </c>
      <c r="J4110">
        <v>0.71200399999999997</v>
      </c>
      <c r="K4110">
        <v>0</v>
      </c>
      <c r="L4110">
        <v>0</v>
      </c>
      <c r="O4110">
        <v>3813</v>
      </c>
      <c r="P4110" t="s">
        <v>1222</v>
      </c>
      <c r="Q4110" t="s">
        <v>1107</v>
      </c>
      <c r="R4110">
        <v>1</v>
      </c>
      <c r="S4110">
        <v>1</v>
      </c>
      <c r="T4110" t="s">
        <v>2</v>
      </c>
      <c r="U4110">
        <v>1</v>
      </c>
      <c r="V4110">
        <v>0.83177000000000001</v>
      </c>
      <c r="W4110" t="s">
        <v>2</v>
      </c>
      <c r="X4110">
        <v>1</v>
      </c>
      <c r="Y4110">
        <v>0</v>
      </c>
    </row>
    <row r="4111" spans="1:25">
      <c r="A4111">
        <v>3814</v>
      </c>
      <c r="B4111" t="s">
        <v>1095</v>
      </c>
      <c r="C4111" t="s">
        <v>1107</v>
      </c>
      <c r="D4111">
        <v>0.89339000000000002</v>
      </c>
      <c r="E4111">
        <v>1</v>
      </c>
      <c r="F4111" t="s">
        <v>2</v>
      </c>
      <c r="G4111">
        <v>0.19720599999999999</v>
      </c>
      <c r="H4111">
        <v>0.84897</v>
      </c>
      <c r="I4111" t="s">
        <v>2</v>
      </c>
      <c r="J4111">
        <v>0.29871599999999998</v>
      </c>
      <c r="K4111">
        <v>0</v>
      </c>
      <c r="L4111">
        <v>0</v>
      </c>
      <c r="O4111">
        <v>3814</v>
      </c>
      <c r="P4111" t="s">
        <v>1095</v>
      </c>
      <c r="Q4111" t="s">
        <v>1107</v>
      </c>
      <c r="R4111">
        <v>1</v>
      </c>
      <c r="S4111">
        <v>1</v>
      </c>
      <c r="T4111" t="s">
        <v>2</v>
      </c>
      <c r="U4111">
        <v>0.98602999999999996</v>
      </c>
      <c r="V4111">
        <v>1</v>
      </c>
      <c r="W4111" t="s">
        <v>2</v>
      </c>
      <c r="X4111">
        <v>1</v>
      </c>
      <c r="Y4111">
        <v>0</v>
      </c>
    </row>
    <row r="4112" spans="1:25">
      <c r="A4112">
        <v>3815</v>
      </c>
      <c r="B4112" t="s">
        <v>1223</v>
      </c>
      <c r="C4112" t="s">
        <v>1107</v>
      </c>
      <c r="D4112">
        <v>0.50031400000000004</v>
      </c>
      <c r="E4112">
        <v>0.249916</v>
      </c>
      <c r="F4112" t="s">
        <v>2</v>
      </c>
      <c r="G4112">
        <v>0.20007</v>
      </c>
      <c r="H4112">
        <v>0.200154</v>
      </c>
      <c r="I4112" t="s">
        <v>2</v>
      </c>
      <c r="J4112">
        <v>0.50973199999999996</v>
      </c>
      <c r="K4112">
        <v>0</v>
      </c>
      <c r="L4112">
        <v>0</v>
      </c>
      <c r="O4112">
        <v>3815</v>
      </c>
      <c r="P4112" t="s">
        <v>1223</v>
      </c>
      <c r="Q4112" t="s">
        <v>1107</v>
      </c>
      <c r="R4112">
        <v>1</v>
      </c>
      <c r="S4112">
        <v>1</v>
      </c>
      <c r="T4112" t="s">
        <v>2</v>
      </c>
      <c r="U4112">
        <v>1</v>
      </c>
      <c r="V4112">
        <v>1</v>
      </c>
      <c r="W4112" t="s">
        <v>2</v>
      </c>
      <c r="X4112">
        <v>1</v>
      </c>
      <c r="Y4112">
        <v>0</v>
      </c>
    </row>
    <row r="4113" spans="1:25">
      <c r="A4113">
        <v>3816</v>
      </c>
      <c r="B4113" t="s">
        <v>1096</v>
      </c>
      <c r="C4113" t="s">
        <v>1107</v>
      </c>
      <c r="D4113">
        <v>0.69468399999999997</v>
      </c>
      <c r="E4113">
        <v>1</v>
      </c>
      <c r="F4113" t="s">
        <v>2</v>
      </c>
      <c r="G4113">
        <v>1</v>
      </c>
      <c r="H4113">
        <v>6.4865999999999993E-2</v>
      </c>
      <c r="I4113" t="s">
        <v>2</v>
      </c>
      <c r="J4113">
        <v>0.78738200000000003</v>
      </c>
      <c r="K4113">
        <v>0</v>
      </c>
      <c r="L4113">
        <v>0</v>
      </c>
      <c r="O4113">
        <v>3816</v>
      </c>
      <c r="P4113" t="s">
        <v>1096</v>
      </c>
      <c r="Q4113" t="s">
        <v>1107</v>
      </c>
      <c r="R4113">
        <v>1</v>
      </c>
      <c r="S4113">
        <v>1</v>
      </c>
      <c r="T4113" t="s">
        <v>2</v>
      </c>
      <c r="U4113">
        <v>1</v>
      </c>
      <c r="V4113">
        <v>0.32433000000000001</v>
      </c>
      <c r="W4113" t="s">
        <v>2</v>
      </c>
      <c r="X4113">
        <v>1</v>
      </c>
      <c r="Y4113">
        <v>0</v>
      </c>
    </row>
    <row r="4114" spans="1:25">
      <c r="A4114">
        <v>3817</v>
      </c>
      <c r="B4114" t="s">
        <v>1224</v>
      </c>
      <c r="C4114" t="s">
        <v>1107</v>
      </c>
      <c r="D4114">
        <v>0.32934600000000003</v>
      </c>
      <c r="E4114">
        <v>1</v>
      </c>
      <c r="F4114" t="s">
        <v>2</v>
      </c>
      <c r="G4114">
        <v>1</v>
      </c>
      <c r="H4114">
        <v>0.34787800000000002</v>
      </c>
      <c r="I4114" t="s">
        <v>2</v>
      </c>
      <c r="J4114">
        <v>1</v>
      </c>
      <c r="K4114">
        <v>0</v>
      </c>
      <c r="L4114">
        <v>0</v>
      </c>
      <c r="O4114">
        <v>3817</v>
      </c>
      <c r="P4114" t="s">
        <v>1224</v>
      </c>
      <c r="Q4114" t="s">
        <v>1107</v>
      </c>
      <c r="R4114">
        <v>1</v>
      </c>
      <c r="S4114">
        <v>1</v>
      </c>
      <c r="T4114" t="s">
        <v>2</v>
      </c>
      <c r="U4114">
        <v>1</v>
      </c>
      <c r="V4114">
        <v>1</v>
      </c>
      <c r="W4114" t="s">
        <v>2</v>
      </c>
      <c r="X4114">
        <v>1</v>
      </c>
      <c r="Y4114">
        <v>0</v>
      </c>
    </row>
    <row r="4115" spans="1:25">
      <c r="A4115">
        <v>3818</v>
      </c>
      <c r="B4115" t="s">
        <v>1097</v>
      </c>
      <c r="C4115" t="s">
        <v>1107</v>
      </c>
      <c r="D4115">
        <v>0.73321199999999997</v>
      </c>
      <c r="E4115">
        <v>0.125088</v>
      </c>
      <c r="F4115" t="s">
        <v>2</v>
      </c>
      <c r="G4115" t="s">
        <v>2</v>
      </c>
      <c r="H4115">
        <v>0.50118399999999996</v>
      </c>
      <c r="I4115" t="s">
        <v>2</v>
      </c>
      <c r="J4115" t="s">
        <v>2</v>
      </c>
      <c r="K4115">
        <v>0</v>
      </c>
      <c r="L4115">
        <v>0</v>
      </c>
      <c r="O4115">
        <v>3818</v>
      </c>
      <c r="P4115" t="s">
        <v>1097</v>
      </c>
      <c r="Q4115" t="s">
        <v>1107</v>
      </c>
      <c r="R4115">
        <v>1</v>
      </c>
      <c r="S4115">
        <v>0.37526399999999999</v>
      </c>
      <c r="T4115" t="s">
        <v>2</v>
      </c>
      <c r="U4115" t="s">
        <v>2</v>
      </c>
      <c r="V4115">
        <v>1</v>
      </c>
      <c r="W4115" t="s">
        <v>2</v>
      </c>
      <c r="X4115" t="s">
        <v>2</v>
      </c>
      <c r="Y4115">
        <v>0</v>
      </c>
    </row>
    <row r="4116" spans="1:25">
      <c r="A4116">
        <v>3819</v>
      </c>
      <c r="B4116" t="s">
        <v>1098</v>
      </c>
      <c r="C4116" t="s">
        <v>1107</v>
      </c>
      <c r="D4116">
        <v>0.29821799999999998</v>
      </c>
      <c r="E4116">
        <v>1</v>
      </c>
      <c r="F4116" t="s">
        <v>2</v>
      </c>
      <c r="G4116">
        <v>1</v>
      </c>
      <c r="H4116">
        <v>0.63677600000000001</v>
      </c>
      <c r="I4116" t="s">
        <v>2</v>
      </c>
      <c r="J4116">
        <v>0.27570800000000001</v>
      </c>
      <c r="K4116">
        <v>0</v>
      </c>
      <c r="L4116">
        <v>0</v>
      </c>
      <c r="O4116">
        <v>3819</v>
      </c>
      <c r="P4116" t="s">
        <v>1098</v>
      </c>
      <c r="Q4116" t="s">
        <v>1107</v>
      </c>
      <c r="R4116">
        <v>1</v>
      </c>
      <c r="S4116">
        <v>1</v>
      </c>
      <c r="T4116" t="s">
        <v>2</v>
      </c>
      <c r="U4116">
        <v>1</v>
      </c>
      <c r="V4116">
        <v>1</v>
      </c>
      <c r="W4116" t="s">
        <v>2</v>
      </c>
      <c r="X4116">
        <v>1</v>
      </c>
      <c r="Y4116">
        <v>0</v>
      </c>
    </row>
    <row r="4117" spans="1:25">
      <c r="A4117">
        <v>3820</v>
      </c>
      <c r="B4117" t="s">
        <v>1099</v>
      </c>
      <c r="C4117" t="s">
        <v>1107</v>
      </c>
      <c r="D4117">
        <v>0.31077399999999999</v>
      </c>
      <c r="E4117">
        <v>1</v>
      </c>
      <c r="F4117" t="s">
        <v>2</v>
      </c>
      <c r="G4117">
        <v>1</v>
      </c>
      <c r="H4117">
        <v>0.43974200000000002</v>
      </c>
      <c r="I4117" t="s">
        <v>2</v>
      </c>
      <c r="J4117">
        <v>0.61930200000000002</v>
      </c>
      <c r="K4117">
        <v>0</v>
      </c>
      <c r="L4117">
        <v>0</v>
      </c>
      <c r="O4117">
        <v>3820</v>
      </c>
      <c r="P4117" t="s">
        <v>1099</v>
      </c>
      <c r="Q4117" t="s">
        <v>1107</v>
      </c>
      <c r="R4117">
        <v>1</v>
      </c>
      <c r="S4117">
        <v>1</v>
      </c>
      <c r="T4117" t="s">
        <v>2</v>
      </c>
      <c r="U4117">
        <v>1</v>
      </c>
      <c r="V4117">
        <v>1</v>
      </c>
      <c r="W4117" t="s">
        <v>2</v>
      </c>
      <c r="X4117">
        <v>1</v>
      </c>
      <c r="Y4117">
        <v>0</v>
      </c>
    </row>
    <row r="4118" spans="1:25">
      <c r="A4118">
        <v>3821</v>
      </c>
      <c r="B4118" t="s">
        <v>1226</v>
      </c>
      <c r="C4118" t="s">
        <v>1107</v>
      </c>
      <c r="D4118">
        <v>0.80372399999999999</v>
      </c>
      <c r="E4118">
        <v>1</v>
      </c>
      <c r="F4118" t="s">
        <v>2</v>
      </c>
      <c r="G4118">
        <v>1</v>
      </c>
      <c r="H4118">
        <v>0.65262399999999998</v>
      </c>
      <c r="I4118" t="s">
        <v>2</v>
      </c>
      <c r="J4118">
        <v>0.26002199999999998</v>
      </c>
      <c r="K4118">
        <v>0</v>
      </c>
      <c r="L4118">
        <v>0</v>
      </c>
      <c r="O4118">
        <v>3821</v>
      </c>
      <c r="P4118" t="s">
        <v>1226</v>
      </c>
      <c r="Q4118" t="s">
        <v>1107</v>
      </c>
      <c r="R4118">
        <v>1</v>
      </c>
      <c r="S4118">
        <v>1</v>
      </c>
      <c r="T4118" t="s">
        <v>2</v>
      </c>
      <c r="U4118">
        <v>1</v>
      </c>
      <c r="V4118">
        <v>1</v>
      </c>
      <c r="W4118" t="s">
        <v>2</v>
      </c>
      <c r="X4118">
        <v>1</v>
      </c>
      <c r="Y4118">
        <v>0</v>
      </c>
    </row>
    <row r="4119" spans="1:25">
      <c r="A4119">
        <v>3822</v>
      </c>
      <c r="B4119" t="s">
        <v>1227</v>
      </c>
      <c r="C4119" t="s">
        <v>1107</v>
      </c>
      <c r="D4119">
        <v>1.2884E-2</v>
      </c>
      <c r="E4119" t="s">
        <v>2</v>
      </c>
      <c r="F4119" t="s">
        <v>2</v>
      </c>
      <c r="G4119">
        <v>1</v>
      </c>
      <c r="H4119">
        <v>0.66064199999999995</v>
      </c>
      <c r="I4119" t="s">
        <v>2</v>
      </c>
      <c r="J4119">
        <v>0.20995</v>
      </c>
      <c r="K4119">
        <v>1</v>
      </c>
      <c r="L4119">
        <v>0</v>
      </c>
      <c r="O4119">
        <v>3822</v>
      </c>
      <c r="P4119" t="s">
        <v>1227</v>
      </c>
      <c r="Q4119" t="s">
        <v>1107</v>
      </c>
      <c r="R4119">
        <v>5.1535999999999998E-2</v>
      </c>
      <c r="S4119" t="s">
        <v>2</v>
      </c>
      <c r="T4119" t="s">
        <v>2</v>
      </c>
      <c r="U4119">
        <v>1</v>
      </c>
      <c r="V4119">
        <v>1</v>
      </c>
      <c r="W4119" t="s">
        <v>2</v>
      </c>
      <c r="X4119">
        <v>0.62985000000000002</v>
      </c>
      <c r="Y4119">
        <v>0</v>
      </c>
    </row>
    <row r="4120" spans="1:25">
      <c r="A4120">
        <v>3823</v>
      </c>
      <c r="B4120" t="s">
        <v>1102</v>
      </c>
      <c r="C4120" t="s">
        <v>1107</v>
      </c>
      <c r="D4120">
        <v>0.37814199999999998</v>
      </c>
      <c r="E4120">
        <v>0.124122</v>
      </c>
      <c r="F4120" t="s">
        <v>2</v>
      </c>
      <c r="G4120">
        <v>0.39874199999999999</v>
      </c>
      <c r="H4120">
        <v>0.64400599999999997</v>
      </c>
      <c r="I4120" t="s">
        <v>2</v>
      </c>
      <c r="J4120">
        <v>0.120362</v>
      </c>
      <c r="K4120">
        <v>0</v>
      </c>
      <c r="L4120">
        <v>0</v>
      </c>
      <c r="O4120">
        <v>3823</v>
      </c>
      <c r="P4120" t="s">
        <v>1102</v>
      </c>
      <c r="Q4120" t="s">
        <v>1107</v>
      </c>
      <c r="R4120">
        <v>1</v>
      </c>
      <c r="S4120">
        <v>0.60180999999999996</v>
      </c>
      <c r="T4120" t="s">
        <v>2</v>
      </c>
      <c r="U4120">
        <v>1</v>
      </c>
      <c r="V4120">
        <v>1</v>
      </c>
      <c r="W4120" t="s">
        <v>2</v>
      </c>
      <c r="X4120">
        <v>0.60180999999999996</v>
      </c>
      <c r="Y4120">
        <v>0</v>
      </c>
    </row>
    <row r="4121" spans="1:25">
      <c r="A4121">
        <v>3824</v>
      </c>
      <c r="B4121" t="s">
        <v>1105</v>
      </c>
      <c r="C4121" t="s">
        <v>1107</v>
      </c>
      <c r="D4121">
        <v>0.97372999999999998</v>
      </c>
      <c r="E4121">
        <v>0.24978600000000001</v>
      </c>
      <c r="F4121" t="s">
        <v>2</v>
      </c>
      <c r="G4121" t="s">
        <v>2</v>
      </c>
      <c r="H4121">
        <v>0.63821399999999995</v>
      </c>
      <c r="I4121" t="s">
        <v>2</v>
      </c>
      <c r="J4121">
        <v>0.18565000000000001</v>
      </c>
      <c r="K4121">
        <v>0</v>
      </c>
      <c r="L4121">
        <v>0</v>
      </c>
      <c r="O4121">
        <v>3824</v>
      </c>
      <c r="P4121" t="s">
        <v>1105</v>
      </c>
      <c r="Q4121" t="s">
        <v>1107</v>
      </c>
      <c r="R4121">
        <v>1</v>
      </c>
      <c r="S4121">
        <v>0.74935799999999997</v>
      </c>
      <c r="T4121" t="s">
        <v>2</v>
      </c>
      <c r="U4121" t="s">
        <v>2</v>
      </c>
      <c r="V4121">
        <v>1</v>
      </c>
      <c r="W4121" t="s">
        <v>2</v>
      </c>
      <c r="X4121">
        <v>0.74260000000000004</v>
      </c>
      <c r="Y4121">
        <v>0</v>
      </c>
    </row>
    <row r="4122" spans="1:25">
      <c r="A4122">
        <v>3825</v>
      </c>
      <c r="B4122" t="s">
        <v>1228</v>
      </c>
      <c r="C4122" t="s">
        <v>1107</v>
      </c>
      <c r="D4122">
        <v>0.52738200000000002</v>
      </c>
      <c r="E4122">
        <v>1</v>
      </c>
      <c r="F4122" t="s">
        <v>2</v>
      </c>
      <c r="G4122">
        <v>1</v>
      </c>
      <c r="H4122">
        <v>0.72682199999999997</v>
      </c>
      <c r="I4122" t="s">
        <v>2</v>
      </c>
      <c r="J4122">
        <v>0.77235200000000004</v>
      </c>
      <c r="K4122">
        <v>0</v>
      </c>
      <c r="L4122">
        <v>0</v>
      </c>
      <c r="O4122">
        <v>3825</v>
      </c>
      <c r="P4122" t="s">
        <v>1228</v>
      </c>
      <c r="Q4122" t="s">
        <v>1107</v>
      </c>
      <c r="R4122">
        <v>1</v>
      </c>
      <c r="S4122">
        <v>1</v>
      </c>
      <c r="T4122" t="s">
        <v>2</v>
      </c>
      <c r="U4122">
        <v>1</v>
      </c>
      <c r="V4122">
        <v>1</v>
      </c>
      <c r="W4122" t="s">
        <v>2</v>
      </c>
      <c r="X4122">
        <v>1</v>
      </c>
      <c r="Y4122">
        <v>0</v>
      </c>
    </row>
    <row r="4123" spans="1:25">
      <c r="A4123">
        <v>3826</v>
      </c>
      <c r="B4123" t="s">
        <v>1106</v>
      </c>
      <c r="C4123" t="s">
        <v>1107</v>
      </c>
      <c r="D4123">
        <v>0.59353999999999996</v>
      </c>
      <c r="E4123">
        <v>1</v>
      </c>
      <c r="F4123" t="s">
        <v>2</v>
      </c>
      <c r="G4123">
        <v>1</v>
      </c>
      <c r="H4123">
        <v>1.5304E-2</v>
      </c>
      <c r="I4123" t="s">
        <v>2</v>
      </c>
      <c r="J4123">
        <v>0.37640800000000002</v>
      </c>
      <c r="K4123">
        <v>1</v>
      </c>
      <c r="L4123">
        <v>0</v>
      </c>
      <c r="O4123">
        <v>3826</v>
      </c>
      <c r="P4123" t="s">
        <v>1106</v>
      </c>
      <c r="Q4123" t="s">
        <v>1107</v>
      </c>
      <c r="R4123">
        <v>1</v>
      </c>
      <c r="S4123">
        <v>1</v>
      </c>
      <c r="T4123" t="s">
        <v>2</v>
      </c>
      <c r="U4123">
        <v>1</v>
      </c>
      <c r="V4123">
        <v>7.6520000000000005E-2</v>
      </c>
      <c r="W4123" t="s">
        <v>2</v>
      </c>
      <c r="X4123">
        <v>1</v>
      </c>
      <c r="Y4123">
        <v>0</v>
      </c>
    </row>
    <row r="4124" spans="1:25">
      <c r="A4124">
        <v>3827</v>
      </c>
      <c r="B4124" t="s">
        <v>1229</v>
      </c>
      <c r="C4124" t="s">
        <v>1107</v>
      </c>
      <c r="D4124">
        <v>0.92050399999999999</v>
      </c>
      <c r="E4124">
        <v>1</v>
      </c>
      <c r="F4124" t="s">
        <v>2</v>
      </c>
      <c r="G4124" t="s">
        <v>2</v>
      </c>
      <c r="H4124">
        <v>0.671458</v>
      </c>
      <c r="I4124" t="s">
        <v>2</v>
      </c>
      <c r="J4124">
        <v>0.43010599999999999</v>
      </c>
      <c r="K4124">
        <v>0</v>
      </c>
      <c r="L4124">
        <v>0</v>
      </c>
      <c r="O4124">
        <v>3827</v>
      </c>
      <c r="P4124" t="s">
        <v>1229</v>
      </c>
      <c r="Q4124" t="s">
        <v>1107</v>
      </c>
      <c r="R4124">
        <v>1</v>
      </c>
      <c r="S4124">
        <v>1</v>
      </c>
      <c r="T4124" t="s">
        <v>2</v>
      </c>
      <c r="U4124" t="s">
        <v>2</v>
      </c>
      <c r="V4124">
        <v>1</v>
      </c>
      <c r="W4124" t="s">
        <v>2</v>
      </c>
      <c r="X4124">
        <v>1</v>
      </c>
      <c r="Y4124">
        <v>0</v>
      </c>
    </row>
    <row r="4125" spans="1:25">
      <c r="A4125">
        <v>3828</v>
      </c>
      <c r="B4125" t="s">
        <v>1230</v>
      </c>
      <c r="C4125" t="s">
        <v>1107</v>
      </c>
      <c r="D4125">
        <v>0.43284800000000001</v>
      </c>
      <c r="E4125">
        <v>1</v>
      </c>
      <c r="F4125" t="s">
        <v>2</v>
      </c>
      <c r="G4125" t="s">
        <v>2</v>
      </c>
      <c r="H4125">
        <v>0.54030800000000001</v>
      </c>
      <c r="I4125" t="s">
        <v>2</v>
      </c>
      <c r="J4125">
        <v>0.23279</v>
      </c>
      <c r="K4125">
        <v>0</v>
      </c>
      <c r="L4125">
        <v>0</v>
      </c>
      <c r="O4125">
        <v>3828</v>
      </c>
      <c r="P4125" t="s">
        <v>1230</v>
      </c>
      <c r="Q4125" t="s">
        <v>1107</v>
      </c>
      <c r="R4125">
        <v>1</v>
      </c>
      <c r="S4125">
        <v>1</v>
      </c>
      <c r="T4125" t="s">
        <v>2</v>
      </c>
      <c r="U4125" t="s">
        <v>2</v>
      </c>
      <c r="V4125">
        <v>1</v>
      </c>
      <c r="W4125" t="s">
        <v>2</v>
      </c>
      <c r="X4125">
        <v>0.93115999999999999</v>
      </c>
      <c r="Y4125">
        <v>0</v>
      </c>
    </row>
    <row r="4126" spans="1:25">
      <c r="A4126">
        <v>3829</v>
      </c>
      <c r="B4126" t="s">
        <v>1172</v>
      </c>
      <c r="C4126" t="s">
        <v>1108</v>
      </c>
      <c r="D4126">
        <v>0.31676199999999999</v>
      </c>
      <c r="E4126">
        <v>0.52256999999999998</v>
      </c>
      <c r="F4126" t="s">
        <v>2</v>
      </c>
      <c r="G4126">
        <v>1</v>
      </c>
      <c r="H4126">
        <v>0.17115</v>
      </c>
      <c r="I4126" t="s">
        <v>2</v>
      </c>
      <c r="J4126" t="s">
        <v>2</v>
      </c>
      <c r="K4126">
        <v>0</v>
      </c>
      <c r="L4126">
        <v>0</v>
      </c>
      <c r="O4126">
        <v>3829</v>
      </c>
      <c r="P4126" t="s">
        <v>1172</v>
      </c>
      <c r="Q4126" t="s">
        <v>1108</v>
      </c>
      <c r="R4126">
        <v>0.95028599999999996</v>
      </c>
      <c r="S4126">
        <v>1</v>
      </c>
      <c r="T4126" t="s">
        <v>2</v>
      </c>
      <c r="U4126">
        <v>1</v>
      </c>
      <c r="V4126">
        <v>0.68459999999999999</v>
      </c>
      <c r="W4126" t="s">
        <v>2</v>
      </c>
      <c r="X4126" t="s">
        <v>2</v>
      </c>
      <c r="Y4126">
        <v>0</v>
      </c>
    </row>
    <row r="4127" spans="1:25">
      <c r="A4127">
        <v>3830</v>
      </c>
      <c r="B4127" t="s">
        <v>1173</v>
      </c>
      <c r="C4127" t="s">
        <v>1108</v>
      </c>
      <c r="D4127">
        <v>0.663466</v>
      </c>
      <c r="E4127">
        <v>1</v>
      </c>
      <c r="F4127" t="s">
        <v>2</v>
      </c>
      <c r="G4127">
        <v>1</v>
      </c>
      <c r="H4127">
        <v>0.29101399999999999</v>
      </c>
      <c r="I4127" t="s">
        <v>2</v>
      </c>
      <c r="J4127" t="s">
        <v>2</v>
      </c>
      <c r="K4127">
        <v>0</v>
      </c>
      <c r="L4127">
        <v>0</v>
      </c>
      <c r="O4127">
        <v>3830</v>
      </c>
      <c r="P4127" t="s">
        <v>1173</v>
      </c>
      <c r="Q4127" t="s">
        <v>1108</v>
      </c>
      <c r="R4127">
        <v>1</v>
      </c>
      <c r="S4127">
        <v>1</v>
      </c>
      <c r="T4127" t="s">
        <v>2</v>
      </c>
      <c r="U4127">
        <v>1</v>
      </c>
      <c r="V4127">
        <v>1</v>
      </c>
      <c r="W4127" t="s">
        <v>2</v>
      </c>
      <c r="X4127" t="s">
        <v>2</v>
      </c>
      <c r="Y4127">
        <v>0</v>
      </c>
    </row>
    <row r="4128" spans="1:25">
      <c r="A4128">
        <v>3831</v>
      </c>
      <c r="B4128" t="s">
        <v>1014</v>
      </c>
      <c r="C4128" t="s">
        <v>1108</v>
      </c>
      <c r="D4128">
        <v>0.87390000000000001</v>
      </c>
      <c r="E4128">
        <v>0.78927000000000003</v>
      </c>
      <c r="F4128" t="s">
        <v>2</v>
      </c>
      <c r="G4128">
        <v>1</v>
      </c>
      <c r="H4128">
        <v>0.193188</v>
      </c>
      <c r="I4128" t="s">
        <v>2</v>
      </c>
      <c r="J4128">
        <v>0.37952999999999998</v>
      </c>
      <c r="K4128">
        <v>0</v>
      </c>
      <c r="L4128">
        <v>0</v>
      </c>
      <c r="O4128">
        <v>3831</v>
      </c>
      <c r="P4128" t="s">
        <v>1014</v>
      </c>
      <c r="Q4128" t="s">
        <v>1108</v>
      </c>
      <c r="R4128">
        <v>1</v>
      </c>
      <c r="S4128">
        <v>1</v>
      </c>
      <c r="T4128" t="s">
        <v>2</v>
      </c>
      <c r="U4128">
        <v>1</v>
      </c>
      <c r="V4128">
        <v>0.96594000000000002</v>
      </c>
      <c r="W4128" t="s">
        <v>2</v>
      </c>
      <c r="X4128">
        <v>1</v>
      </c>
      <c r="Y4128">
        <v>0</v>
      </c>
    </row>
    <row r="4129" spans="1:25">
      <c r="A4129">
        <v>3832</v>
      </c>
      <c r="B4129" t="s">
        <v>1019</v>
      </c>
      <c r="C4129" t="s">
        <v>1108</v>
      </c>
      <c r="D4129">
        <v>0.198406</v>
      </c>
      <c r="E4129">
        <v>0.35726999999999998</v>
      </c>
      <c r="F4129" t="s">
        <v>2</v>
      </c>
      <c r="G4129">
        <v>0.59730799999999995</v>
      </c>
      <c r="H4129">
        <v>0.60361200000000004</v>
      </c>
      <c r="I4129" t="s">
        <v>2</v>
      </c>
      <c r="J4129">
        <v>0.68069199999999996</v>
      </c>
      <c r="K4129">
        <v>0</v>
      </c>
      <c r="L4129">
        <v>0</v>
      </c>
      <c r="O4129">
        <v>3832</v>
      </c>
      <c r="P4129" t="s">
        <v>1019</v>
      </c>
      <c r="Q4129" t="s">
        <v>1108</v>
      </c>
      <c r="R4129">
        <v>0.99202999999999997</v>
      </c>
      <c r="S4129">
        <v>1</v>
      </c>
      <c r="T4129" t="s">
        <v>2</v>
      </c>
      <c r="U4129">
        <v>1</v>
      </c>
      <c r="V4129">
        <v>1</v>
      </c>
      <c r="W4129" t="s">
        <v>2</v>
      </c>
      <c r="X4129">
        <v>1</v>
      </c>
      <c r="Y4129">
        <v>0</v>
      </c>
    </row>
    <row r="4130" spans="1:25">
      <c r="A4130">
        <v>3833</v>
      </c>
      <c r="B4130" t="s">
        <v>1174</v>
      </c>
      <c r="C4130" t="s">
        <v>1108</v>
      </c>
      <c r="D4130">
        <v>0.88577799999999995</v>
      </c>
      <c r="E4130">
        <v>0.57111199999999995</v>
      </c>
      <c r="F4130" t="s">
        <v>2</v>
      </c>
      <c r="G4130">
        <v>1</v>
      </c>
      <c r="H4130">
        <v>0.122864</v>
      </c>
      <c r="I4130" t="s">
        <v>2</v>
      </c>
      <c r="J4130">
        <v>0.49157200000000001</v>
      </c>
      <c r="K4130">
        <v>0</v>
      </c>
      <c r="L4130">
        <v>0</v>
      </c>
      <c r="O4130">
        <v>3833</v>
      </c>
      <c r="P4130" t="s">
        <v>1174</v>
      </c>
      <c r="Q4130" t="s">
        <v>1108</v>
      </c>
      <c r="R4130">
        <v>1</v>
      </c>
      <c r="S4130">
        <v>1</v>
      </c>
      <c r="T4130" t="s">
        <v>2</v>
      </c>
      <c r="U4130">
        <v>1</v>
      </c>
      <c r="V4130">
        <v>0.61431999999999998</v>
      </c>
      <c r="W4130" t="s">
        <v>2</v>
      </c>
      <c r="X4130">
        <v>1</v>
      </c>
      <c r="Y4130">
        <v>0</v>
      </c>
    </row>
    <row r="4131" spans="1:25">
      <c r="A4131">
        <v>3834</v>
      </c>
      <c r="B4131" t="s">
        <v>1023</v>
      </c>
      <c r="C4131" t="s">
        <v>1108</v>
      </c>
      <c r="D4131">
        <v>0.56313000000000002</v>
      </c>
      <c r="E4131">
        <v>1</v>
      </c>
      <c r="F4131" t="s">
        <v>2</v>
      </c>
      <c r="G4131">
        <v>1</v>
      </c>
      <c r="H4131">
        <v>0.214952</v>
      </c>
      <c r="I4131" t="s">
        <v>2</v>
      </c>
      <c r="J4131">
        <v>0.256994</v>
      </c>
      <c r="K4131">
        <v>0</v>
      </c>
      <c r="L4131">
        <v>0</v>
      </c>
      <c r="O4131">
        <v>3834</v>
      </c>
      <c r="P4131" t="s">
        <v>1023</v>
      </c>
      <c r="Q4131" t="s">
        <v>1108</v>
      </c>
      <c r="R4131">
        <v>1</v>
      </c>
      <c r="S4131">
        <v>1</v>
      </c>
      <c r="T4131" t="s">
        <v>2</v>
      </c>
      <c r="U4131">
        <v>1</v>
      </c>
      <c r="V4131">
        <v>1</v>
      </c>
      <c r="W4131" t="s">
        <v>2</v>
      </c>
      <c r="X4131">
        <v>1</v>
      </c>
      <c r="Y4131">
        <v>0</v>
      </c>
    </row>
    <row r="4132" spans="1:25">
      <c r="A4132">
        <v>3835</v>
      </c>
      <c r="B4132" t="s">
        <v>1175</v>
      </c>
      <c r="C4132" t="s">
        <v>1108</v>
      </c>
      <c r="D4132">
        <v>0.96173799999999998</v>
      </c>
      <c r="E4132">
        <v>1</v>
      </c>
      <c r="F4132" t="s">
        <v>2</v>
      </c>
      <c r="G4132">
        <v>1</v>
      </c>
      <c r="H4132">
        <v>2.2214000000000001E-2</v>
      </c>
      <c r="I4132" t="s">
        <v>2</v>
      </c>
      <c r="J4132">
        <v>1</v>
      </c>
      <c r="K4132">
        <v>1</v>
      </c>
      <c r="L4132">
        <v>0</v>
      </c>
      <c r="O4132">
        <v>3835</v>
      </c>
      <c r="P4132" t="s">
        <v>1175</v>
      </c>
      <c r="Q4132" t="s">
        <v>1108</v>
      </c>
      <c r="R4132">
        <v>1</v>
      </c>
      <c r="S4132">
        <v>1</v>
      </c>
      <c r="T4132" t="s">
        <v>2</v>
      </c>
      <c r="U4132">
        <v>1</v>
      </c>
      <c r="V4132">
        <v>0.11107</v>
      </c>
      <c r="W4132" t="s">
        <v>2</v>
      </c>
      <c r="X4132">
        <v>1</v>
      </c>
      <c r="Y4132">
        <v>0</v>
      </c>
    </row>
    <row r="4133" spans="1:25">
      <c r="A4133">
        <v>3836</v>
      </c>
      <c r="B4133" t="s">
        <v>1176</v>
      </c>
      <c r="C4133" t="s">
        <v>1108</v>
      </c>
      <c r="D4133">
        <v>0.46016200000000002</v>
      </c>
      <c r="E4133">
        <v>0.10723199999999999</v>
      </c>
      <c r="F4133" t="s">
        <v>2</v>
      </c>
      <c r="G4133">
        <v>1</v>
      </c>
      <c r="H4133">
        <v>0.10507</v>
      </c>
      <c r="I4133" t="s">
        <v>2</v>
      </c>
      <c r="J4133">
        <v>1</v>
      </c>
      <c r="K4133">
        <v>0</v>
      </c>
      <c r="L4133">
        <v>0</v>
      </c>
      <c r="O4133">
        <v>3836</v>
      </c>
      <c r="P4133" t="s">
        <v>1176</v>
      </c>
      <c r="Q4133" t="s">
        <v>1108</v>
      </c>
      <c r="R4133">
        <v>1</v>
      </c>
      <c r="S4133">
        <v>0.52534999999999998</v>
      </c>
      <c r="T4133" t="s">
        <v>2</v>
      </c>
      <c r="U4133">
        <v>1</v>
      </c>
      <c r="V4133">
        <v>0.52534999999999998</v>
      </c>
      <c r="W4133" t="s">
        <v>2</v>
      </c>
      <c r="X4133">
        <v>1</v>
      </c>
      <c r="Y4133">
        <v>0</v>
      </c>
    </row>
    <row r="4134" spans="1:25">
      <c r="A4134">
        <v>3837</v>
      </c>
      <c r="B4134" t="s">
        <v>1178</v>
      </c>
      <c r="C4134" t="s">
        <v>1108</v>
      </c>
      <c r="D4134">
        <v>3.3807999999999998E-2</v>
      </c>
      <c r="E4134">
        <v>1</v>
      </c>
      <c r="F4134" t="s">
        <v>2</v>
      </c>
      <c r="G4134" t="s">
        <v>2</v>
      </c>
      <c r="H4134">
        <v>7.7584E-2</v>
      </c>
      <c r="I4134" t="s">
        <v>2</v>
      </c>
      <c r="J4134">
        <v>1</v>
      </c>
      <c r="K4134">
        <v>1</v>
      </c>
      <c r="L4134">
        <v>0</v>
      </c>
      <c r="O4134">
        <v>3837</v>
      </c>
      <c r="P4134" t="s">
        <v>1178</v>
      </c>
      <c r="Q4134" t="s">
        <v>1108</v>
      </c>
      <c r="R4134">
        <v>0.13523199999999999</v>
      </c>
      <c r="S4134">
        <v>1</v>
      </c>
      <c r="T4134" t="s">
        <v>2</v>
      </c>
      <c r="U4134" t="s">
        <v>2</v>
      </c>
      <c r="V4134">
        <v>0.23275199999999999</v>
      </c>
      <c r="W4134" t="s">
        <v>2</v>
      </c>
      <c r="X4134">
        <v>1</v>
      </c>
      <c r="Y4134">
        <v>0</v>
      </c>
    </row>
    <row r="4135" spans="1:25">
      <c r="A4135">
        <v>3838</v>
      </c>
      <c r="B4135" t="s">
        <v>1179</v>
      </c>
      <c r="C4135" t="s">
        <v>1108</v>
      </c>
      <c r="D4135">
        <v>0.62602599999999997</v>
      </c>
      <c r="E4135">
        <v>1</v>
      </c>
      <c r="F4135" t="s">
        <v>2</v>
      </c>
      <c r="G4135" t="s">
        <v>2</v>
      </c>
      <c r="H4135">
        <v>7.7576000000000006E-2</v>
      </c>
      <c r="I4135" t="s">
        <v>2</v>
      </c>
      <c r="J4135" t="s">
        <v>2</v>
      </c>
      <c r="K4135">
        <v>0</v>
      </c>
      <c r="L4135">
        <v>0</v>
      </c>
      <c r="O4135">
        <v>3838</v>
      </c>
      <c r="P4135" t="s">
        <v>1179</v>
      </c>
      <c r="Q4135" t="s">
        <v>1108</v>
      </c>
      <c r="R4135">
        <v>1</v>
      </c>
      <c r="S4135">
        <v>1</v>
      </c>
      <c r="T4135" t="s">
        <v>2</v>
      </c>
      <c r="U4135" t="s">
        <v>2</v>
      </c>
      <c r="V4135">
        <v>0.23272799999999999</v>
      </c>
      <c r="W4135" t="s">
        <v>2</v>
      </c>
      <c r="X4135" t="s">
        <v>2</v>
      </c>
      <c r="Y4135">
        <v>0</v>
      </c>
    </row>
    <row r="4136" spans="1:25">
      <c r="A4136">
        <v>3839</v>
      </c>
      <c r="B4136" t="s">
        <v>1029</v>
      </c>
      <c r="C4136" t="s">
        <v>1108</v>
      </c>
      <c r="D4136">
        <v>0.39765800000000001</v>
      </c>
      <c r="E4136">
        <v>1</v>
      </c>
      <c r="F4136" t="s">
        <v>2</v>
      </c>
      <c r="G4136" t="s">
        <v>2</v>
      </c>
      <c r="H4136">
        <v>0.96092200000000005</v>
      </c>
      <c r="I4136" t="s">
        <v>2</v>
      </c>
      <c r="J4136">
        <v>8.9371999999999993E-2</v>
      </c>
      <c r="K4136">
        <v>0</v>
      </c>
      <c r="L4136">
        <v>0</v>
      </c>
      <c r="O4136">
        <v>3839</v>
      </c>
      <c r="P4136" t="s">
        <v>1029</v>
      </c>
      <c r="Q4136" t="s">
        <v>1108</v>
      </c>
      <c r="R4136">
        <v>1</v>
      </c>
      <c r="S4136">
        <v>1</v>
      </c>
      <c r="T4136" t="s">
        <v>2</v>
      </c>
      <c r="U4136" t="s">
        <v>2</v>
      </c>
      <c r="V4136">
        <v>1</v>
      </c>
      <c r="W4136" t="s">
        <v>2</v>
      </c>
      <c r="X4136">
        <v>0.35748799999999997</v>
      </c>
      <c r="Y4136">
        <v>0</v>
      </c>
    </row>
    <row r="4137" spans="1:25">
      <c r="A4137">
        <v>3840</v>
      </c>
      <c r="B4137" t="s">
        <v>1180</v>
      </c>
      <c r="C4137" t="s">
        <v>1108</v>
      </c>
      <c r="D4137">
        <v>0.94571000000000005</v>
      </c>
      <c r="E4137">
        <v>1</v>
      </c>
      <c r="F4137" t="s">
        <v>2</v>
      </c>
      <c r="G4137" t="s">
        <v>2</v>
      </c>
      <c r="H4137">
        <v>8.3404000000000006E-2</v>
      </c>
      <c r="I4137" t="s">
        <v>2</v>
      </c>
      <c r="J4137">
        <v>0.50119599999999997</v>
      </c>
      <c r="K4137">
        <v>0</v>
      </c>
      <c r="L4137">
        <v>0</v>
      </c>
      <c r="O4137">
        <v>3840</v>
      </c>
      <c r="P4137" t="s">
        <v>1180</v>
      </c>
      <c r="Q4137" t="s">
        <v>1108</v>
      </c>
      <c r="R4137">
        <v>1</v>
      </c>
      <c r="S4137">
        <v>1</v>
      </c>
      <c r="T4137" t="s">
        <v>2</v>
      </c>
      <c r="U4137" t="s">
        <v>2</v>
      </c>
      <c r="V4137">
        <v>0.33361600000000002</v>
      </c>
      <c r="W4137" t="s">
        <v>2</v>
      </c>
      <c r="X4137">
        <v>1</v>
      </c>
      <c r="Y4137">
        <v>0</v>
      </c>
    </row>
    <row r="4138" spans="1:25">
      <c r="A4138">
        <v>3841</v>
      </c>
      <c r="B4138" t="s">
        <v>1032</v>
      </c>
      <c r="C4138" t="s">
        <v>1108</v>
      </c>
      <c r="D4138">
        <v>6.6984000000000002E-2</v>
      </c>
      <c r="E4138">
        <v>0.57062000000000002</v>
      </c>
      <c r="F4138" t="s">
        <v>2</v>
      </c>
      <c r="G4138" t="s">
        <v>2</v>
      </c>
      <c r="H4138">
        <v>0.85390600000000005</v>
      </c>
      <c r="I4138" t="s">
        <v>2</v>
      </c>
      <c r="J4138">
        <v>0.35243600000000003</v>
      </c>
      <c r="K4138">
        <v>0</v>
      </c>
      <c r="L4138">
        <v>0</v>
      </c>
      <c r="O4138">
        <v>3841</v>
      </c>
      <c r="P4138" t="s">
        <v>1032</v>
      </c>
      <c r="Q4138" t="s">
        <v>1108</v>
      </c>
      <c r="R4138">
        <v>0.26793600000000001</v>
      </c>
      <c r="S4138">
        <v>1</v>
      </c>
      <c r="T4138" t="s">
        <v>2</v>
      </c>
      <c r="U4138" t="s">
        <v>2</v>
      </c>
      <c r="V4138">
        <v>1</v>
      </c>
      <c r="W4138" t="s">
        <v>2</v>
      </c>
      <c r="X4138">
        <v>1</v>
      </c>
      <c r="Y4138">
        <v>0</v>
      </c>
    </row>
    <row r="4139" spans="1:25">
      <c r="A4139">
        <v>3842</v>
      </c>
      <c r="B4139" t="s">
        <v>1181</v>
      </c>
      <c r="C4139" t="s">
        <v>1108</v>
      </c>
      <c r="D4139">
        <v>0.603244</v>
      </c>
      <c r="E4139">
        <v>0.42871799999999999</v>
      </c>
      <c r="F4139" t="s">
        <v>2</v>
      </c>
      <c r="G4139" t="s">
        <v>2</v>
      </c>
      <c r="H4139">
        <v>0.92993999999999999</v>
      </c>
      <c r="I4139" t="s">
        <v>2</v>
      </c>
      <c r="J4139">
        <v>0.18207799999999999</v>
      </c>
      <c r="K4139">
        <v>0</v>
      </c>
      <c r="L4139">
        <v>0</v>
      </c>
      <c r="O4139">
        <v>3842</v>
      </c>
      <c r="P4139" t="s">
        <v>1181</v>
      </c>
      <c r="Q4139" t="s">
        <v>1108</v>
      </c>
      <c r="R4139">
        <v>1</v>
      </c>
      <c r="S4139">
        <v>1</v>
      </c>
      <c r="T4139" t="s">
        <v>2</v>
      </c>
      <c r="U4139" t="s">
        <v>2</v>
      </c>
      <c r="V4139">
        <v>1</v>
      </c>
      <c r="W4139" t="s">
        <v>2</v>
      </c>
      <c r="X4139">
        <v>0.72831199999999996</v>
      </c>
      <c r="Y4139">
        <v>0</v>
      </c>
    </row>
    <row r="4140" spans="1:25">
      <c r="A4140">
        <v>3843</v>
      </c>
      <c r="B4140" t="s">
        <v>1182</v>
      </c>
      <c r="C4140" t="s">
        <v>1108</v>
      </c>
      <c r="D4140">
        <v>0.89180999999999999</v>
      </c>
      <c r="E4140">
        <v>1</v>
      </c>
      <c r="F4140" t="s">
        <v>2</v>
      </c>
      <c r="G4140" t="s">
        <v>2</v>
      </c>
      <c r="H4140">
        <v>0.80647999999999997</v>
      </c>
      <c r="I4140" t="s">
        <v>2</v>
      </c>
      <c r="J4140">
        <v>0.45615</v>
      </c>
      <c r="K4140">
        <v>0</v>
      </c>
      <c r="L4140">
        <v>0</v>
      </c>
      <c r="O4140">
        <v>3843</v>
      </c>
      <c r="P4140" t="s">
        <v>1182</v>
      </c>
      <c r="Q4140" t="s">
        <v>1108</v>
      </c>
      <c r="R4140">
        <v>1</v>
      </c>
      <c r="S4140">
        <v>1</v>
      </c>
      <c r="T4140" t="s">
        <v>2</v>
      </c>
      <c r="U4140" t="s">
        <v>2</v>
      </c>
      <c r="V4140">
        <v>1</v>
      </c>
      <c r="W4140" t="s">
        <v>2</v>
      </c>
      <c r="X4140">
        <v>1</v>
      </c>
      <c r="Y4140">
        <v>0</v>
      </c>
    </row>
    <row r="4141" spans="1:25">
      <c r="A4141">
        <v>3844</v>
      </c>
      <c r="B4141" t="s">
        <v>1183</v>
      </c>
      <c r="C4141" t="s">
        <v>1108</v>
      </c>
      <c r="D4141">
        <v>1</v>
      </c>
      <c r="E4141">
        <v>0.14236199999999999</v>
      </c>
      <c r="F4141" t="s">
        <v>2</v>
      </c>
      <c r="G4141" t="s">
        <v>2</v>
      </c>
      <c r="H4141">
        <v>0.27074799999999999</v>
      </c>
      <c r="I4141" t="s">
        <v>2</v>
      </c>
      <c r="J4141" t="s">
        <v>2</v>
      </c>
      <c r="K4141">
        <v>0</v>
      </c>
      <c r="L4141">
        <v>0</v>
      </c>
      <c r="O4141">
        <v>3844</v>
      </c>
      <c r="P4141" t="s">
        <v>1183</v>
      </c>
      <c r="Q4141" t="s">
        <v>1108</v>
      </c>
      <c r="R4141">
        <v>1</v>
      </c>
      <c r="S4141">
        <v>0.42708600000000002</v>
      </c>
      <c r="T4141" t="s">
        <v>2</v>
      </c>
      <c r="U4141" t="s">
        <v>2</v>
      </c>
      <c r="V4141">
        <v>0.54149599999999998</v>
      </c>
      <c r="W4141" t="s">
        <v>2</v>
      </c>
      <c r="X4141" t="s">
        <v>2</v>
      </c>
      <c r="Y4141">
        <v>0</v>
      </c>
    </row>
    <row r="4142" spans="1:25">
      <c r="A4142">
        <v>3845</v>
      </c>
      <c r="B4142" t="s">
        <v>1184</v>
      </c>
      <c r="C4142" t="s">
        <v>1108</v>
      </c>
      <c r="D4142">
        <v>8.4442000000000003E-2</v>
      </c>
      <c r="E4142">
        <v>0.57103400000000004</v>
      </c>
      <c r="F4142" t="s">
        <v>2</v>
      </c>
      <c r="G4142" t="s">
        <v>2</v>
      </c>
      <c r="H4142">
        <v>0.83333199999999996</v>
      </c>
      <c r="I4142" t="s">
        <v>2</v>
      </c>
      <c r="J4142">
        <v>1</v>
      </c>
      <c r="K4142">
        <v>0</v>
      </c>
      <c r="L4142">
        <v>0</v>
      </c>
      <c r="O4142">
        <v>3845</v>
      </c>
      <c r="P4142" t="s">
        <v>1184</v>
      </c>
      <c r="Q4142" t="s">
        <v>1108</v>
      </c>
      <c r="R4142">
        <v>0.33776800000000001</v>
      </c>
      <c r="S4142">
        <v>1</v>
      </c>
      <c r="T4142" t="s">
        <v>2</v>
      </c>
      <c r="U4142" t="s">
        <v>2</v>
      </c>
      <c r="V4142">
        <v>1</v>
      </c>
      <c r="W4142" t="s">
        <v>2</v>
      </c>
      <c r="X4142">
        <v>1</v>
      </c>
      <c r="Y4142">
        <v>0</v>
      </c>
    </row>
    <row r="4143" spans="1:25">
      <c r="A4143">
        <v>3846</v>
      </c>
      <c r="B4143" t="s">
        <v>1185</v>
      </c>
      <c r="C4143" t="s">
        <v>1108</v>
      </c>
      <c r="D4143">
        <v>0.76369399999999998</v>
      </c>
      <c r="E4143">
        <v>1</v>
      </c>
      <c r="F4143" t="s">
        <v>2</v>
      </c>
      <c r="G4143" t="s">
        <v>2</v>
      </c>
      <c r="H4143">
        <v>0.75929999999999997</v>
      </c>
      <c r="I4143" t="s">
        <v>2</v>
      </c>
      <c r="J4143" t="s">
        <v>2</v>
      </c>
      <c r="K4143">
        <v>0</v>
      </c>
      <c r="L4143">
        <v>0</v>
      </c>
      <c r="O4143">
        <v>3846</v>
      </c>
      <c r="P4143" t="s">
        <v>1185</v>
      </c>
      <c r="Q4143" t="s">
        <v>1108</v>
      </c>
      <c r="R4143">
        <v>1</v>
      </c>
      <c r="S4143">
        <v>1</v>
      </c>
      <c r="T4143" t="s">
        <v>2</v>
      </c>
      <c r="U4143" t="s">
        <v>2</v>
      </c>
      <c r="V4143">
        <v>1</v>
      </c>
      <c r="W4143" t="s">
        <v>2</v>
      </c>
      <c r="X4143" t="s">
        <v>2</v>
      </c>
      <c r="Y4143">
        <v>0</v>
      </c>
    </row>
    <row r="4144" spans="1:25">
      <c r="A4144">
        <v>3847</v>
      </c>
      <c r="B4144" t="s">
        <v>1186</v>
      </c>
      <c r="C4144" t="s">
        <v>1108</v>
      </c>
      <c r="D4144">
        <v>0.27454000000000001</v>
      </c>
      <c r="E4144">
        <v>0.24917600000000001</v>
      </c>
      <c r="F4144" t="s">
        <v>2</v>
      </c>
      <c r="G4144" t="s">
        <v>2</v>
      </c>
      <c r="H4144">
        <v>0.341976</v>
      </c>
      <c r="I4144" t="s">
        <v>2</v>
      </c>
      <c r="J4144">
        <v>1</v>
      </c>
      <c r="K4144">
        <v>0</v>
      </c>
      <c r="L4144">
        <v>0</v>
      </c>
      <c r="O4144">
        <v>3847</v>
      </c>
      <c r="P4144" t="s">
        <v>1186</v>
      </c>
      <c r="Q4144" t="s">
        <v>1108</v>
      </c>
      <c r="R4144">
        <v>0.99670400000000003</v>
      </c>
      <c r="S4144">
        <v>0.99670400000000003</v>
      </c>
      <c r="T4144" t="s">
        <v>2</v>
      </c>
      <c r="U4144" t="s">
        <v>2</v>
      </c>
      <c r="V4144">
        <v>0.99670400000000003</v>
      </c>
      <c r="W4144" t="s">
        <v>2</v>
      </c>
      <c r="X4144">
        <v>1</v>
      </c>
      <c r="Y4144">
        <v>0</v>
      </c>
    </row>
    <row r="4145" spans="1:25">
      <c r="A4145">
        <v>3848</v>
      </c>
      <c r="B4145" t="s">
        <v>1187</v>
      </c>
      <c r="C4145" t="s">
        <v>1108</v>
      </c>
      <c r="D4145">
        <v>0.95511599999999997</v>
      </c>
      <c r="E4145">
        <v>0.237314</v>
      </c>
      <c r="F4145" t="s">
        <v>2</v>
      </c>
      <c r="G4145" t="s">
        <v>2</v>
      </c>
      <c r="H4145">
        <v>0.467584</v>
      </c>
      <c r="I4145" t="s">
        <v>2</v>
      </c>
      <c r="J4145" t="s">
        <v>2</v>
      </c>
      <c r="K4145">
        <v>0</v>
      </c>
      <c r="L4145">
        <v>0</v>
      </c>
      <c r="O4145">
        <v>3848</v>
      </c>
      <c r="P4145" t="s">
        <v>1187</v>
      </c>
      <c r="Q4145" t="s">
        <v>1108</v>
      </c>
      <c r="R4145">
        <v>0.95511599999999997</v>
      </c>
      <c r="S4145">
        <v>0.71194199999999996</v>
      </c>
      <c r="T4145" t="s">
        <v>2</v>
      </c>
      <c r="U4145" t="s">
        <v>2</v>
      </c>
      <c r="V4145">
        <v>0.935168</v>
      </c>
      <c r="W4145" t="s">
        <v>2</v>
      </c>
      <c r="X4145" t="s">
        <v>2</v>
      </c>
      <c r="Y4145">
        <v>0</v>
      </c>
    </row>
    <row r="4146" spans="1:25">
      <c r="A4146">
        <v>3849</v>
      </c>
      <c r="B4146" t="s">
        <v>1038</v>
      </c>
      <c r="C4146" t="s">
        <v>1108</v>
      </c>
      <c r="D4146">
        <v>0.65161599999999997</v>
      </c>
      <c r="E4146">
        <v>1</v>
      </c>
      <c r="F4146" t="s">
        <v>2</v>
      </c>
      <c r="G4146" t="s">
        <v>2</v>
      </c>
      <c r="H4146">
        <v>9.8970000000000002E-2</v>
      </c>
      <c r="I4146" t="s">
        <v>2</v>
      </c>
      <c r="J4146">
        <v>0.31781399999999999</v>
      </c>
      <c r="K4146">
        <v>0</v>
      </c>
      <c r="L4146">
        <v>0</v>
      </c>
      <c r="O4146">
        <v>3849</v>
      </c>
      <c r="P4146" t="s">
        <v>1038</v>
      </c>
      <c r="Q4146" t="s">
        <v>1108</v>
      </c>
      <c r="R4146">
        <v>1</v>
      </c>
      <c r="S4146">
        <v>1</v>
      </c>
      <c r="T4146" t="s">
        <v>2</v>
      </c>
      <c r="U4146" t="s">
        <v>2</v>
      </c>
      <c r="V4146">
        <v>0.39588000000000001</v>
      </c>
      <c r="W4146" t="s">
        <v>2</v>
      </c>
      <c r="X4146">
        <v>0.95344200000000001</v>
      </c>
      <c r="Y4146">
        <v>0</v>
      </c>
    </row>
    <row r="4147" spans="1:25">
      <c r="A4147">
        <v>3850</v>
      </c>
      <c r="B4147" t="s">
        <v>1189</v>
      </c>
      <c r="C4147" t="s">
        <v>1108</v>
      </c>
      <c r="D4147">
        <v>0.30875999999999998</v>
      </c>
      <c r="E4147">
        <v>1</v>
      </c>
      <c r="F4147" t="s">
        <v>2</v>
      </c>
      <c r="G4147" t="s">
        <v>2</v>
      </c>
      <c r="H4147">
        <v>0.80885399999999996</v>
      </c>
      <c r="I4147" t="s">
        <v>2</v>
      </c>
      <c r="J4147">
        <v>0.63607999999999998</v>
      </c>
      <c r="K4147">
        <v>0</v>
      </c>
      <c r="L4147">
        <v>0</v>
      </c>
      <c r="O4147">
        <v>3850</v>
      </c>
      <c r="P4147" t="s">
        <v>1189</v>
      </c>
      <c r="Q4147" t="s">
        <v>1108</v>
      </c>
      <c r="R4147">
        <v>1</v>
      </c>
      <c r="S4147">
        <v>1</v>
      </c>
      <c r="T4147" t="s">
        <v>2</v>
      </c>
      <c r="U4147" t="s">
        <v>2</v>
      </c>
      <c r="V4147">
        <v>1</v>
      </c>
      <c r="W4147" t="s">
        <v>2</v>
      </c>
      <c r="X4147">
        <v>1</v>
      </c>
      <c r="Y4147">
        <v>0</v>
      </c>
    </row>
    <row r="4148" spans="1:25">
      <c r="A4148">
        <v>3851</v>
      </c>
      <c r="B4148" t="s">
        <v>1191</v>
      </c>
      <c r="C4148" t="s">
        <v>1108</v>
      </c>
      <c r="D4148">
        <v>0.50709599999999999</v>
      </c>
      <c r="E4148">
        <v>0.64174799999999999</v>
      </c>
      <c r="F4148" t="s">
        <v>2</v>
      </c>
      <c r="G4148" t="s">
        <v>2</v>
      </c>
      <c r="H4148">
        <v>0.83075200000000005</v>
      </c>
      <c r="I4148" t="s">
        <v>2</v>
      </c>
      <c r="J4148">
        <v>0.63639800000000002</v>
      </c>
      <c r="K4148">
        <v>0</v>
      </c>
      <c r="L4148">
        <v>0</v>
      </c>
      <c r="O4148">
        <v>3851</v>
      </c>
      <c r="P4148" t="s">
        <v>1191</v>
      </c>
      <c r="Q4148" t="s">
        <v>1108</v>
      </c>
      <c r="R4148">
        <v>1</v>
      </c>
      <c r="S4148">
        <v>1</v>
      </c>
      <c r="T4148" t="s">
        <v>2</v>
      </c>
      <c r="U4148" t="s">
        <v>2</v>
      </c>
      <c r="V4148">
        <v>1</v>
      </c>
      <c r="W4148" t="s">
        <v>2</v>
      </c>
      <c r="X4148">
        <v>1</v>
      </c>
      <c r="Y4148">
        <v>0</v>
      </c>
    </row>
    <row r="4149" spans="1:25">
      <c r="A4149">
        <v>3852</v>
      </c>
      <c r="B4149" t="s">
        <v>1044</v>
      </c>
      <c r="C4149" t="s">
        <v>1108</v>
      </c>
      <c r="D4149">
        <v>0.46844799999999998</v>
      </c>
      <c r="E4149">
        <v>0.50388599999999995</v>
      </c>
      <c r="F4149" t="s">
        <v>2</v>
      </c>
      <c r="G4149" t="s">
        <v>2</v>
      </c>
      <c r="H4149">
        <v>0.14072000000000001</v>
      </c>
      <c r="I4149" t="s">
        <v>2</v>
      </c>
      <c r="J4149">
        <v>0.59831400000000001</v>
      </c>
      <c r="K4149">
        <v>0</v>
      </c>
      <c r="L4149">
        <v>0</v>
      </c>
      <c r="O4149">
        <v>3852</v>
      </c>
      <c r="P4149" t="s">
        <v>1044</v>
      </c>
      <c r="Q4149" t="s">
        <v>1108</v>
      </c>
      <c r="R4149">
        <v>1</v>
      </c>
      <c r="S4149">
        <v>1</v>
      </c>
      <c r="T4149" t="s">
        <v>2</v>
      </c>
      <c r="U4149" t="s">
        <v>2</v>
      </c>
      <c r="V4149">
        <v>0.56288000000000005</v>
      </c>
      <c r="W4149" t="s">
        <v>2</v>
      </c>
      <c r="X4149">
        <v>1</v>
      </c>
      <c r="Y4149">
        <v>0</v>
      </c>
    </row>
    <row r="4150" spans="1:25">
      <c r="A4150">
        <v>3853</v>
      </c>
      <c r="B4150" t="s">
        <v>1155</v>
      </c>
      <c r="C4150" t="s">
        <v>1108</v>
      </c>
      <c r="D4150">
        <v>0.60349799999999998</v>
      </c>
      <c r="E4150">
        <v>0.24975600000000001</v>
      </c>
      <c r="F4150" t="s">
        <v>2</v>
      </c>
      <c r="G4150" t="s">
        <v>2</v>
      </c>
      <c r="H4150">
        <v>0.38735599999999998</v>
      </c>
      <c r="I4150" t="s">
        <v>2</v>
      </c>
      <c r="J4150">
        <v>1</v>
      </c>
      <c r="K4150">
        <v>0</v>
      </c>
      <c r="L4150">
        <v>0</v>
      </c>
      <c r="O4150">
        <v>3853</v>
      </c>
      <c r="P4150" t="s">
        <v>1155</v>
      </c>
      <c r="Q4150" t="s">
        <v>1108</v>
      </c>
      <c r="R4150">
        <v>1</v>
      </c>
      <c r="S4150">
        <v>0.99902400000000002</v>
      </c>
      <c r="T4150" t="s">
        <v>2</v>
      </c>
      <c r="U4150" t="s">
        <v>2</v>
      </c>
      <c r="V4150">
        <v>1</v>
      </c>
      <c r="W4150" t="s">
        <v>2</v>
      </c>
      <c r="X4150">
        <v>1</v>
      </c>
      <c r="Y4150">
        <v>0</v>
      </c>
    </row>
    <row r="4151" spans="1:25">
      <c r="A4151">
        <v>3854</v>
      </c>
      <c r="B4151" t="s">
        <v>1193</v>
      </c>
      <c r="C4151" t="s">
        <v>1108</v>
      </c>
      <c r="D4151">
        <v>0.13273399999999999</v>
      </c>
      <c r="E4151" t="s">
        <v>2</v>
      </c>
      <c r="F4151" t="s">
        <v>2</v>
      </c>
      <c r="G4151" t="s">
        <v>2</v>
      </c>
      <c r="H4151" t="s">
        <v>2</v>
      </c>
      <c r="I4151" t="s">
        <v>2</v>
      </c>
      <c r="J4151" t="s">
        <v>2</v>
      </c>
      <c r="K4151">
        <v>0</v>
      </c>
      <c r="L4151">
        <v>0</v>
      </c>
      <c r="O4151">
        <v>3854</v>
      </c>
      <c r="P4151" t="s">
        <v>1193</v>
      </c>
      <c r="Q4151" t="s">
        <v>1108</v>
      </c>
      <c r="R4151">
        <v>0.13273399999999999</v>
      </c>
      <c r="S4151" t="s">
        <v>2</v>
      </c>
      <c r="T4151" t="s">
        <v>2</v>
      </c>
      <c r="U4151" t="s">
        <v>2</v>
      </c>
      <c r="V4151" t="s">
        <v>2</v>
      </c>
      <c r="W4151" t="s">
        <v>2</v>
      </c>
      <c r="X4151" t="s">
        <v>2</v>
      </c>
      <c r="Y4151">
        <v>0</v>
      </c>
    </row>
    <row r="4152" spans="1:25">
      <c r="A4152">
        <v>3855</v>
      </c>
      <c r="B4152" t="s">
        <v>1194</v>
      </c>
      <c r="C4152" t="s">
        <v>1108</v>
      </c>
      <c r="D4152">
        <v>0.46033800000000002</v>
      </c>
      <c r="E4152">
        <v>1</v>
      </c>
      <c r="F4152" t="s">
        <v>2</v>
      </c>
      <c r="G4152" t="s">
        <v>2</v>
      </c>
      <c r="H4152">
        <v>0.77435799999999999</v>
      </c>
      <c r="I4152" t="s">
        <v>2</v>
      </c>
      <c r="J4152" t="s">
        <v>2</v>
      </c>
      <c r="K4152">
        <v>0</v>
      </c>
      <c r="L4152">
        <v>0</v>
      </c>
      <c r="O4152">
        <v>3855</v>
      </c>
      <c r="P4152" t="s">
        <v>1194</v>
      </c>
      <c r="Q4152" t="s">
        <v>1108</v>
      </c>
      <c r="R4152">
        <v>1</v>
      </c>
      <c r="S4152">
        <v>1</v>
      </c>
      <c r="T4152" t="s">
        <v>2</v>
      </c>
      <c r="U4152" t="s">
        <v>2</v>
      </c>
      <c r="V4152">
        <v>1</v>
      </c>
      <c r="W4152" t="s">
        <v>2</v>
      </c>
      <c r="X4152" t="s">
        <v>2</v>
      </c>
      <c r="Y4152">
        <v>0</v>
      </c>
    </row>
    <row r="4153" spans="1:25">
      <c r="A4153">
        <v>3856</v>
      </c>
      <c r="B4153" t="s">
        <v>1048</v>
      </c>
      <c r="C4153" t="s">
        <v>1108</v>
      </c>
      <c r="D4153">
        <v>0.64462399999999997</v>
      </c>
      <c r="E4153">
        <v>1</v>
      </c>
      <c r="F4153" t="s">
        <v>2</v>
      </c>
      <c r="G4153" t="s">
        <v>2</v>
      </c>
      <c r="H4153">
        <v>0.71426999999999996</v>
      </c>
      <c r="I4153" t="s">
        <v>2</v>
      </c>
      <c r="J4153">
        <v>1</v>
      </c>
      <c r="K4153">
        <v>0</v>
      </c>
      <c r="L4153">
        <v>0</v>
      </c>
      <c r="O4153">
        <v>3856</v>
      </c>
      <c r="P4153" t="s">
        <v>1048</v>
      </c>
      <c r="Q4153" t="s">
        <v>1108</v>
      </c>
      <c r="R4153">
        <v>1</v>
      </c>
      <c r="S4153">
        <v>1</v>
      </c>
      <c r="T4153" t="s">
        <v>2</v>
      </c>
      <c r="U4153" t="s">
        <v>2</v>
      </c>
      <c r="V4153">
        <v>1</v>
      </c>
      <c r="W4153" t="s">
        <v>2</v>
      </c>
      <c r="X4153">
        <v>1</v>
      </c>
      <c r="Y4153">
        <v>0</v>
      </c>
    </row>
    <row r="4154" spans="1:25">
      <c r="A4154">
        <v>3857</v>
      </c>
      <c r="B4154" t="s">
        <v>1052</v>
      </c>
      <c r="C4154" t="s">
        <v>1108</v>
      </c>
      <c r="D4154">
        <v>0.73002199999999995</v>
      </c>
      <c r="E4154">
        <v>1</v>
      </c>
      <c r="F4154" t="s">
        <v>2</v>
      </c>
      <c r="G4154" t="s">
        <v>2</v>
      </c>
      <c r="H4154">
        <v>0.77237</v>
      </c>
      <c r="I4154" t="s">
        <v>2</v>
      </c>
      <c r="J4154">
        <v>0.63695000000000002</v>
      </c>
      <c r="K4154">
        <v>0</v>
      </c>
      <c r="L4154">
        <v>0</v>
      </c>
      <c r="O4154">
        <v>3857</v>
      </c>
      <c r="P4154" t="s">
        <v>1052</v>
      </c>
      <c r="Q4154" t="s">
        <v>1108</v>
      </c>
      <c r="R4154">
        <v>1</v>
      </c>
      <c r="S4154">
        <v>1</v>
      </c>
      <c r="T4154" t="s">
        <v>2</v>
      </c>
      <c r="U4154" t="s">
        <v>2</v>
      </c>
      <c r="V4154">
        <v>1</v>
      </c>
      <c r="W4154" t="s">
        <v>2</v>
      </c>
      <c r="X4154">
        <v>1</v>
      </c>
      <c r="Y4154">
        <v>0</v>
      </c>
    </row>
    <row r="4155" spans="1:25">
      <c r="A4155">
        <v>3858</v>
      </c>
      <c r="B4155" t="s">
        <v>1054</v>
      </c>
      <c r="C4155" t="s">
        <v>1108</v>
      </c>
      <c r="D4155">
        <v>0.58438199999999996</v>
      </c>
      <c r="E4155">
        <v>0.64407199999999998</v>
      </c>
      <c r="F4155" t="s">
        <v>2</v>
      </c>
      <c r="G4155" t="s">
        <v>2</v>
      </c>
      <c r="H4155">
        <v>0.32012000000000002</v>
      </c>
      <c r="I4155" t="s">
        <v>2</v>
      </c>
      <c r="J4155">
        <v>1</v>
      </c>
      <c r="K4155">
        <v>0</v>
      </c>
      <c r="L4155">
        <v>0</v>
      </c>
      <c r="O4155">
        <v>3858</v>
      </c>
      <c r="P4155" t="s">
        <v>1054</v>
      </c>
      <c r="Q4155" t="s">
        <v>1108</v>
      </c>
      <c r="R4155">
        <v>1</v>
      </c>
      <c r="S4155">
        <v>1</v>
      </c>
      <c r="T4155" t="s">
        <v>2</v>
      </c>
      <c r="U4155" t="s">
        <v>2</v>
      </c>
      <c r="V4155">
        <v>1</v>
      </c>
      <c r="W4155" t="s">
        <v>2</v>
      </c>
      <c r="X4155">
        <v>1</v>
      </c>
      <c r="Y4155">
        <v>0</v>
      </c>
    </row>
    <row r="4156" spans="1:25">
      <c r="A4156">
        <v>3859</v>
      </c>
      <c r="B4156" t="s">
        <v>1199</v>
      </c>
      <c r="C4156" t="s">
        <v>1108</v>
      </c>
      <c r="D4156">
        <v>0.40933599999999998</v>
      </c>
      <c r="E4156">
        <v>1</v>
      </c>
      <c r="F4156" t="s">
        <v>2</v>
      </c>
      <c r="G4156" t="s">
        <v>2</v>
      </c>
      <c r="H4156">
        <v>0.92087600000000003</v>
      </c>
      <c r="I4156" t="s">
        <v>2</v>
      </c>
      <c r="J4156">
        <v>1</v>
      </c>
      <c r="K4156">
        <v>0</v>
      </c>
      <c r="L4156">
        <v>0</v>
      </c>
      <c r="O4156">
        <v>3859</v>
      </c>
      <c r="P4156" t="s">
        <v>1199</v>
      </c>
      <c r="Q4156" t="s">
        <v>1108</v>
      </c>
      <c r="R4156">
        <v>1</v>
      </c>
      <c r="S4156">
        <v>1</v>
      </c>
      <c r="T4156" t="s">
        <v>2</v>
      </c>
      <c r="U4156" t="s">
        <v>2</v>
      </c>
      <c r="V4156">
        <v>1</v>
      </c>
      <c r="W4156" t="s">
        <v>2</v>
      </c>
      <c r="X4156">
        <v>1</v>
      </c>
      <c r="Y4156">
        <v>0</v>
      </c>
    </row>
    <row r="4157" spans="1:25">
      <c r="A4157">
        <v>3860</v>
      </c>
      <c r="B4157" t="s">
        <v>1200</v>
      </c>
      <c r="C4157" t="s">
        <v>1108</v>
      </c>
      <c r="D4157">
        <v>5.1529999999999999E-2</v>
      </c>
      <c r="E4157">
        <v>0.57050000000000001</v>
      </c>
      <c r="F4157" t="s">
        <v>2</v>
      </c>
      <c r="G4157" t="s">
        <v>2</v>
      </c>
      <c r="H4157">
        <v>1.8572000000000002E-2</v>
      </c>
      <c r="I4157" t="s">
        <v>2</v>
      </c>
      <c r="J4157">
        <v>6.0893999999999997E-2</v>
      </c>
      <c r="K4157">
        <v>1</v>
      </c>
      <c r="L4157">
        <v>0</v>
      </c>
      <c r="O4157">
        <v>3860</v>
      </c>
      <c r="P4157" t="s">
        <v>1200</v>
      </c>
      <c r="Q4157" t="s">
        <v>1108</v>
      </c>
      <c r="R4157">
        <v>0.15459000000000001</v>
      </c>
      <c r="S4157">
        <v>0.57050000000000001</v>
      </c>
      <c r="T4157" t="s">
        <v>2</v>
      </c>
      <c r="U4157" t="s">
        <v>2</v>
      </c>
      <c r="V4157">
        <v>7.4288000000000007E-2</v>
      </c>
      <c r="W4157" t="s">
        <v>2</v>
      </c>
      <c r="X4157">
        <v>0.15459000000000001</v>
      </c>
      <c r="Y4157">
        <v>0</v>
      </c>
    </row>
    <row r="4158" spans="1:25">
      <c r="A4158">
        <v>3861</v>
      </c>
      <c r="B4158" t="s">
        <v>1201</v>
      </c>
      <c r="C4158" t="s">
        <v>1108</v>
      </c>
      <c r="D4158">
        <v>9.4385999999999998E-2</v>
      </c>
      <c r="E4158">
        <v>1</v>
      </c>
      <c r="F4158" t="s">
        <v>2</v>
      </c>
      <c r="G4158" t="s">
        <v>2</v>
      </c>
      <c r="H4158">
        <v>0.28410999999999997</v>
      </c>
      <c r="I4158" t="s">
        <v>2</v>
      </c>
      <c r="J4158">
        <v>1</v>
      </c>
      <c r="K4158">
        <v>0</v>
      </c>
      <c r="L4158">
        <v>0</v>
      </c>
      <c r="O4158">
        <v>3861</v>
      </c>
      <c r="P4158" t="s">
        <v>1201</v>
      </c>
      <c r="Q4158" t="s">
        <v>1108</v>
      </c>
      <c r="R4158">
        <v>0.37754399999999999</v>
      </c>
      <c r="S4158">
        <v>1</v>
      </c>
      <c r="T4158" t="s">
        <v>2</v>
      </c>
      <c r="U4158" t="s">
        <v>2</v>
      </c>
      <c r="V4158">
        <v>0.85233000000000003</v>
      </c>
      <c r="W4158" t="s">
        <v>2</v>
      </c>
      <c r="X4158">
        <v>1</v>
      </c>
      <c r="Y4158">
        <v>0</v>
      </c>
    </row>
    <row r="4159" spans="1:25">
      <c r="A4159">
        <v>3862</v>
      </c>
      <c r="B4159" t="s">
        <v>1202</v>
      </c>
      <c r="C4159" t="s">
        <v>1108</v>
      </c>
      <c r="D4159">
        <v>0.10685799999999999</v>
      </c>
      <c r="E4159">
        <v>1</v>
      </c>
      <c r="F4159" t="s">
        <v>2</v>
      </c>
      <c r="G4159" t="s">
        <v>2</v>
      </c>
      <c r="H4159">
        <v>1</v>
      </c>
      <c r="I4159" t="s">
        <v>2</v>
      </c>
      <c r="J4159">
        <v>0.31724000000000002</v>
      </c>
      <c r="K4159">
        <v>0</v>
      </c>
      <c r="L4159">
        <v>0</v>
      </c>
      <c r="O4159">
        <v>3862</v>
      </c>
      <c r="P4159" t="s">
        <v>1202</v>
      </c>
      <c r="Q4159" t="s">
        <v>1108</v>
      </c>
      <c r="R4159">
        <v>0.42743199999999998</v>
      </c>
      <c r="S4159">
        <v>1</v>
      </c>
      <c r="T4159" t="s">
        <v>2</v>
      </c>
      <c r="U4159" t="s">
        <v>2</v>
      </c>
      <c r="V4159">
        <v>1</v>
      </c>
      <c r="W4159" t="s">
        <v>2</v>
      </c>
      <c r="X4159">
        <v>0.95172000000000001</v>
      </c>
      <c r="Y4159">
        <v>0</v>
      </c>
    </row>
    <row r="4160" spans="1:25">
      <c r="A4160">
        <v>3863</v>
      </c>
      <c r="B4160" t="s">
        <v>1057</v>
      </c>
      <c r="C4160" t="s">
        <v>1108</v>
      </c>
      <c r="D4160">
        <v>0.14704999999999999</v>
      </c>
      <c r="E4160">
        <v>1</v>
      </c>
      <c r="F4160" t="s">
        <v>2</v>
      </c>
      <c r="G4160" t="s">
        <v>2</v>
      </c>
      <c r="H4160">
        <v>0.72969600000000001</v>
      </c>
      <c r="I4160" t="s">
        <v>2</v>
      </c>
      <c r="J4160">
        <v>1</v>
      </c>
      <c r="K4160">
        <v>0</v>
      </c>
      <c r="L4160">
        <v>0</v>
      </c>
      <c r="O4160">
        <v>3863</v>
      </c>
      <c r="P4160" t="s">
        <v>1057</v>
      </c>
      <c r="Q4160" t="s">
        <v>1108</v>
      </c>
      <c r="R4160">
        <v>0.58819999999999995</v>
      </c>
      <c r="S4160">
        <v>1</v>
      </c>
      <c r="T4160" t="s">
        <v>2</v>
      </c>
      <c r="U4160" t="s">
        <v>2</v>
      </c>
      <c r="V4160">
        <v>1</v>
      </c>
      <c r="W4160" t="s">
        <v>2</v>
      </c>
      <c r="X4160">
        <v>1</v>
      </c>
      <c r="Y4160">
        <v>0</v>
      </c>
    </row>
    <row r="4161" spans="1:25">
      <c r="A4161">
        <v>3864</v>
      </c>
      <c r="B4161" t="s">
        <v>1060</v>
      </c>
      <c r="C4161" t="s">
        <v>1108</v>
      </c>
      <c r="D4161">
        <v>0.91768799999999995</v>
      </c>
      <c r="E4161" t="s">
        <v>2</v>
      </c>
      <c r="F4161" t="s">
        <v>2</v>
      </c>
      <c r="G4161" t="s">
        <v>2</v>
      </c>
      <c r="H4161">
        <v>0.32508599999999999</v>
      </c>
      <c r="I4161" t="s">
        <v>2</v>
      </c>
      <c r="J4161">
        <v>1</v>
      </c>
      <c r="K4161">
        <v>0</v>
      </c>
      <c r="L4161">
        <v>0</v>
      </c>
      <c r="O4161">
        <v>3864</v>
      </c>
      <c r="P4161" t="s">
        <v>1060</v>
      </c>
      <c r="Q4161" t="s">
        <v>1108</v>
      </c>
      <c r="R4161">
        <v>1</v>
      </c>
      <c r="S4161" t="s">
        <v>2</v>
      </c>
      <c r="T4161" t="s">
        <v>2</v>
      </c>
      <c r="U4161" t="s">
        <v>2</v>
      </c>
      <c r="V4161">
        <v>0.97525799999999996</v>
      </c>
      <c r="W4161" t="s">
        <v>2</v>
      </c>
      <c r="X4161">
        <v>1</v>
      </c>
      <c r="Y4161">
        <v>0</v>
      </c>
    </row>
    <row r="4162" spans="1:25">
      <c r="A4162">
        <v>3865</v>
      </c>
      <c r="B4162" t="s">
        <v>1203</v>
      </c>
      <c r="C4162" t="s">
        <v>1108</v>
      </c>
      <c r="D4162">
        <v>4.9919999999999999E-2</v>
      </c>
      <c r="E4162">
        <v>1</v>
      </c>
      <c r="F4162" t="s">
        <v>2</v>
      </c>
      <c r="G4162" t="s">
        <v>2</v>
      </c>
      <c r="H4162">
        <v>1</v>
      </c>
      <c r="I4162" t="s">
        <v>2</v>
      </c>
      <c r="J4162" t="s">
        <v>2</v>
      </c>
      <c r="K4162">
        <v>1</v>
      </c>
      <c r="L4162">
        <v>0</v>
      </c>
      <c r="O4162">
        <v>3865</v>
      </c>
      <c r="P4162" t="s">
        <v>1203</v>
      </c>
      <c r="Q4162" t="s">
        <v>1108</v>
      </c>
      <c r="R4162">
        <v>0.14976</v>
      </c>
      <c r="S4162">
        <v>1</v>
      </c>
      <c r="T4162" t="s">
        <v>2</v>
      </c>
      <c r="U4162" t="s">
        <v>2</v>
      </c>
      <c r="V4162">
        <v>1</v>
      </c>
      <c r="W4162" t="s">
        <v>2</v>
      </c>
      <c r="X4162" t="s">
        <v>2</v>
      </c>
      <c r="Y4162">
        <v>0</v>
      </c>
    </row>
    <row r="4163" spans="1:25">
      <c r="A4163">
        <v>3866</v>
      </c>
      <c r="B4163" t="s">
        <v>1204</v>
      </c>
      <c r="C4163" t="s">
        <v>1108</v>
      </c>
      <c r="D4163">
        <v>0.85473399999999999</v>
      </c>
      <c r="E4163">
        <v>0.11075400000000001</v>
      </c>
      <c r="F4163" t="s">
        <v>2</v>
      </c>
      <c r="G4163" t="s">
        <v>2</v>
      </c>
      <c r="H4163">
        <v>0.70315799999999995</v>
      </c>
      <c r="I4163" t="s">
        <v>2</v>
      </c>
      <c r="J4163">
        <v>0.45449200000000001</v>
      </c>
      <c r="K4163">
        <v>0</v>
      </c>
      <c r="L4163">
        <v>0</v>
      </c>
      <c r="O4163">
        <v>3866</v>
      </c>
      <c r="P4163" t="s">
        <v>1204</v>
      </c>
      <c r="Q4163" t="s">
        <v>1108</v>
      </c>
      <c r="R4163">
        <v>1</v>
      </c>
      <c r="S4163">
        <v>0.44301600000000002</v>
      </c>
      <c r="T4163" t="s">
        <v>2</v>
      </c>
      <c r="U4163" t="s">
        <v>2</v>
      </c>
      <c r="V4163">
        <v>1</v>
      </c>
      <c r="W4163" t="s">
        <v>2</v>
      </c>
      <c r="X4163">
        <v>1</v>
      </c>
      <c r="Y4163">
        <v>0</v>
      </c>
    </row>
    <row r="4164" spans="1:25">
      <c r="A4164">
        <v>3867</v>
      </c>
      <c r="B4164" t="s">
        <v>1062</v>
      </c>
      <c r="C4164" t="s">
        <v>1108</v>
      </c>
      <c r="D4164">
        <v>0.24130199999999999</v>
      </c>
      <c r="E4164">
        <v>0.46438200000000002</v>
      </c>
      <c r="F4164" t="s">
        <v>2</v>
      </c>
      <c r="G4164" t="s">
        <v>2</v>
      </c>
      <c r="H4164">
        <v>0.48438999999999999</v>
      </c>
      <c r="I4164" t="s">
        <v>2</v>
      </c>
      <c r="J4164">
        <v>0.46982800000000002</v>
      </c>
      <c r="K4164">
        <v>0</v>
      </c>
      <c r="L4164">
        <v>0</v>
      </c>
      <c r="O4164">
        <v>3867</v>
      </c>
      <c r="P4164" t="s">
        <v>1062</v>
      </c>
      <c r="Q4164" t="s">
        <v>1108</v>
      </c>
      <c r="R4164">
        <v>0.96520799999999995</v>
      </c>
      <c r="S4164">
        <v>1</v>
      </c>
      <c r="T4164" t="s">
        <v>2</v>
      </c>
      <c r="U4164" t="s">
        <v>2</v>
      </c>
      <c r="V4164">
        <v>1</v>
      </c>
      <c r="W4164" t="s">
        <v>2</v>
      </c>
      <c r="X4164">
        <v>1</v>
      </c>
      <c r="Y4164">
        <v>0</v>
      </c>
    </row>
    <row r="4165" spans="1:25">
      <c r="A4165">
        <v>3868</v>
      </c>
      <c r="B4165" t="s">
        <v>1205</v>
      </c>
      <c r="C4165" t="s">
        <v>1108</v>
      </c>
      <c r="D4165">
        <v>0.54237599999999997</v>
      </c>
      <c r="E4165">
        <v>0.28638200000000003</v>
      </c>
      <c r="F4165" t="s">
        <v>2</v>
      </c>
      <c r="G4165" t="s">
        <v>2</v>
      </c>
      <c r="H4165">
        <v>0.87822599999999995</v>
      </c>
      <c r="I4165" t="s">
        <v>2</v>
      </c>
      <c r="J4165">
        <v>1</v>
      </c>
      <c r="K4165">
        <v>0</v>
      </c>
      <c r="L4165">
        <v>0</v>
      </c>
      <c r="O4165">
        <v>3868</v>
      </c>
      <c r="P4165" t="s">
        <v>1205</v>
      </c>
      <c r="Q4165" t="s">
        <v>1108</v>
      </c>
      <c r="R4165">
        <v>1</v>
      </c>
      <c r="S4165">
        <v>1</v>
      </c>
      <c r="T4165" t="s">
        <v>2</v>
      </c>
      <c r="U4165" t="s">
        <v>2</v>
      </c>
      <c r="V4165">
        <v>1</v>
      </c>
      <c r="W4165" t="s">
        <v>2</v>
      </c>
      <c r="X4165">
        <v>1</v>
      </c>
      <c r="Y4165">
        <v>0</v>
      </c>
    </row>
    <row r="4166" spans="1:25">
      <c r="A4166">
        <v>3869</v>
      </c>
      <c r="B4166" t="s">
        <v>1206</v>
      </c>
      <c r="C4166" t="s">
        <v>1108</v>
      </c>
      <c r="D4166">
        <v>8.9195999999999998E-2</v>
      </c>
      <c r="E4166">
        <v>1</v>
      </c>
      <c r="F4166" t="s">
        <v>2</v>
      </c>
      <c r="G4166" t="s">
        <v>2</v>
      </c>
      <c r="H4166">
        <v>0.24628800000000001</v>
      </c>
      <c r="I4166" t="s">
        <v>2</v>
      </c>
      <c r="J4166">
        <v>0.18027399999999999</v>
      </c>
      <c r="K4166">
        <v>0</v>
      </c>
      <c r="L4166">
        <v>0</v>
      </c>
      <c r="O4166">
        <v>3869</v>
      </c>
      <c r="P4166" t="s">
        <v>1206</v>
      </c>
      <c r="Q4166" t="s">
        <v>1108</v>
      </c>
      <c r="R4166">
        <v>0.35678399999999999</v>
      </c>
      <c r="S4166">
        <v>1</v>
      </c>
      <c r="T4166" t="s">
        <v>2</v>
      </c>
      <c r="U4166" t="s">
        <v>2</v>
      </c>
      <c r="V4166">
        <v>0.54082200000000002</v>
      </c>
      <c r="W4166" t="s">
        <v>2</v>
      </c>
      <c r="X4166">
        <v>0.54082200000000002</v>
      </c>
      <c r="Y4166">
        <v>0</v>
      </c>
    </row>
    <row r="4167" spans="1:25">
      <c r="A4167">
        <v>3870</v>
      </c>
      <c r="B4167" t="s">
        <v>1207</v>
      </c>
      <c r="C4167" t="s">
        <v>1108</v>
      </c>
      <c r="D4167">
        <v>0.40626600000000002</v>
      </c>
      <c r="E4167">
        <v>0.239482</v>
      </c>
      <c r="F4167" t="s">
        <v>2</v>
      </c>
      <c r="G4167" t="s">
        <v>2</v>
      </c>
      <c r="H4167">
        <v>0.243202</v>
      </c>
      <c r="I4167" t="s">
        <v>2</v>
      </c>
      <c r="J4167">
        <v>0.54494600000000004</v>
      </c>
      <c r="K4167">
        <v>0</v>
      </c>
      <c r="L4167">
        <v>0</v>
      </c>
      <c r="O4167">
        <v>3870</v>
      </c>
      <c r="P4167" t="s">
        <v>1207</v>
      </c>
      <c r="Q4167" t="s">
        <v>1108</v>
      </c>
      <c r="R4167">
        <v>0.957928</v>
      </c>
      <c r="S4167">
        <v>0.957928</v>
      </c>
      <c r="T4167" t="s">
        <v>2</v>
      </c>
      <c r="U4167" t="s">
        <v>2</v>
      </c>
      <c r="V4167">
        <v>0.957928</v>
      </c>
      <c r="W4167" t="s">
        <v>2</v>
      </c>
      <c r="X4167">
        <v>0.957928</v>
      </c>
      <c r="Y4167">
        <v>0</v>
      </c>
    </row>
    <row r="4168" spans="1:25">
      <c r="A4168">
        <v>3871</v>
      </c>
      <c r="B4168" t="s">
        <v>1063</v>
      </c>
      <c r="C4168" t="s">
        <v>1108</v>
      </c>
      <c r="D4168">
        <v>0.11318400000000001</v>
      </c>
      <c r="E4168">
        <v>0.466032</v>
      </c>
      <c r="F4168" t="s">
        <v>2</v>
      </c>
      <c r="G4168" t="s">
        <v>2</v>
      </c>
      <c r="H4168">
        <v>0.8286</v>
      </c>
      <c r="I4168" t="s">
        <v>2</v>
      </c>
      <c r="J4168">
        <v>0.59074400000000005</v>
      </c>
      <c r="K4168">
        <v>0</v>
      </c>
      <c r="L4168">
        <v>0</v>
      </c>
      <c r="O4168">
        <v>3871</v>
      </c>
      <c r="P4168" t="s">
        <v>1063</v>
      </c>
      <c r="Q4168" t="s">
        <v>1108</v>
      </c>
      <c r="R4168">
        <v>0.45273600000000003</v>
      </c>
      <c r="S4168">
        <v>1</v>
      </c>
      <c r="T4168" t="s">
        <v>2</v>
      </c>
      <c r="U4168" t="s">
        <v>2</v>
      </c>
      <c r="V4168">
        <v>1</v>
      </c>
      <c r="W4168" t="s">
        <v>2</v>
      </c>
      <c r="X4168">
        <v>1</v>
      </c>
      <c r="Y4168">
        <v>0</v>
      </c>
    </row>
    <row r="4169" spans="1:25">
      <c r="A4169">
        <v>3872</v>
      </c>
      <c r="B4169" t="s">
        <v>1208</v>
      </c>
      <c r="C4169" t="s">
        <v>1108</v>
      </c>
      <c r="D4169">
        <v>0.28433999999999998</v>
      </c>
      <c r="E4169">
        <v>1</v>
      </c>
      <c r="F4169" t="s">
        <v>2</v>
      </c>
      <c r="G4169" t="s">
        <v>2</v>
      </c>
      <c r="H4169">
        <v>0.33234399999999997</v>
      </c>
      <c r="I4169" t="s">
        <v>2</v>
      </c>
      <c r="J4169" t="s">
        <v>2</v>
      </c>
      <c r="K4169">
        <v>0</v>
      </c>
      <c r="L4169">
        <v>0</v>
      </c>
      <c r="O4169">
        <v>3872</v>
      </c>
      <c r="P4169" t="s">
        <v>1208</v>
      </c>
      <c r="Q4169" t="s">
        <v>1108</v>
      </c>
      <c r="R4169">
        <v>0.85302</v>
      </c>
      <c r="S4169">
        <v>1</v>
      </c>
      <c r="T4169" t="s">
        <v>2</v>
      </c>
      <c r="U4169" t="s">
        <v>2</v>
      </c>
      <c r="V4169">
        <v>0.85302</v>
      </c>
      <c r="W4169" t="s">
        <v>2</v>
      </c>
      <c r="X4169" t="s">
        <v>2</v>
      </c>
      <c r="Y4169">
        <v>0</v>
      </c>
    </row>
    <row r="4170" spans="1:25">
      <c r="A4170">
        <v>3873</v>
      </c>
      <c r="B4170" t="s">
        <v>1209</v>
      </c>
      <c r="C4170" t="s">
        <v>1108</v>
      </c>
      <c r="D4170">
        <v>0.42504599999999998</v>
      </c>
      <c r="E4170">
        <v>0.57189400000000001</v>
      </c>
      <c r="F4170" t="s">
        <v>2</v>
      </c>
      <c r="G4170" t="s">
        <v>2</v>
      </c>
      <c r="H4170">
        <v>0.43909799999999999</v>
      </c>
      <c r="I4170" t="s">
        <v>2</v>
      </c>
      <c r="J4170">
        <v>1</v>
      </c>
      <c r="K4170">
        <v>0</v>
      </c>
      <c r="L4170">
        <v>0</v>
      </c>
      <c r="O4170">
        <v>3873</v>
      </c>
      <c r="P4170" t="s">
        <v>1209</v>
      </c>
      <c r="Q4170" t="s">
        <v>1108</v>
      </c>
      <c r="R4170">
        <v>1</v>
      </c>
      <c r="S4170">
        <v>1</v>
      </c>
      <c r="T4170" t="s">
        <v>2</v>
      </c>
      <c r="U4170" t="s">
        <v>2</v>
      </c>
      <c r="V4170">
        <v>1</v>
      </c>
      <c r="W4170" t="s">
        <v>2</v>
      </c>
      <c r="X4170">
        <v>1</v>
      </c>
      <c r="Y4170">
        <v>0</v>
      </c>
    </row>
    <row r="4171" spans="1:25">
      <c r="A4171">
        <v>3874</v>
      </c>
      <c r="B4171" t="s">
        <v>1210</v>
      </c>
      <c r="C4171" t="s">
        <v>1108</v>
      </c>
      <c r="D4171">
        <v>7.2372000000000006E-2</v>
      </c>
      <c r="E4171">
        <v>0.14016799999999999</v>
      </c>
      <c r="F4171" t="s">
        <v>2</v>
      </c>
      <c r="G4171" t="s">
        <v>2</v>
      </c>
      <c r="H4171">
        <v>0.54092799999999996</v>
      </c>
      <c r="I4171" t="s">
        <v>2</v>
      </c>
      <c r="J4171" t="s">
        <v>2</v>
      </c>
      <c r="K4171">
        <v>0</v>
      </c>
      <c r="L4171">
        <v>0</v>
      </c>
      <c r="O4171">
        <v>3874</v>
      </c>
      <c r="P4171" t="s">
        <v>1210</v>
      </c>
      <c r="Q4171" t="s">
        <v>1108</v>
      </c>
      <c r="R4171">
        <v>0.217116</v>
      </c>
      <c r="S4171">
        <v>0.28033599999999997</v>
      </c>
      <c r="T4171" t="s">
        <v>2</v>
      </c>
      <c r="U4171" t="s">
        <v>2</v>
      </c>
      <c r="V4171">
        <v>0.54092799999999996</v>
      </c>
      <c r="W4171" t="s">
        <v>2</v>
      </c>
      <c r="X4171" t="s">
        <v>2</v>
      </c>
      <c r="Y4171">
        <v>0</v>
      </c>
    </row>
    <row r="4172" spans="1:25">
      <c r="A4172">
        <v>3875</v>
      </c>
      <c r="B4172" t="s">
        <v>1064</v>
      </c>
      <c r="C4172" t="s">
        <v>1108</v>
      </c>
      <c r="D4172">
        <v>0.910412</v>
      </c>
      <c r="E4172">
        <v>0.24979000000000001</v>
      </c>
      <c r="F4172" t="s">
        <v>2</v>
      </c>
      <c r="G4172" t="s">
        <v>2</v>
      </c>
      <c r="H4172">
        <v>0.67358200000000001</v>
      </c>
      <c r="I4172" t="s">
        <v>2</v>
      </c>
      <c r="J4172">
        <v>1</v>
      </c>
      <c r="K4172">
        <v>0</v>
      </c>
      <c r="L4172">
        <v>0</v>
      </c>
      <c r="O4172">
        <v>3875</v>
      </c>
      <c r="P4172" t="s">
        <v>1064</v>
      </c>
      <c r="Q4172" t="s">
        <v>1108</v>
      </c>
      <c r="R4172">
        <v>1</v>
      </c>
      <c r="S4172">
        <v>0.99916000000000005</v>
      </c>
      <c r="T4172" t="s">
        <v>2</v>
      </c>
      <c r="U4172" t="s">
        <v>2</v>
      </c>
      <c r="V4172">
        <v>1</v>
      </c>
      <c r="W4172" t="s">
        <v>2</v>
      </c>
      <c r="X4172">
        <v>1</v>
      </c>
      <c r="Y4172">
        <v>0</v>
      </c>
    </row>
    <row r="4173" spans="1:25">
      <c r="A4173">
        <v>3876</v>
      </c>
      <c r="B4173" t="s">
        <v>1211</v>
      </c>
      <c r="C4173" t="s">
        <v>1108</v>
      </c>
      <c r="D4173">
        <v>0.16689399999999999</v>
      </c>
      <c r="E4173">
        <v>1</v>
      </c>
      <c r="F4173" t="s">
        <v>2</v>
      </c>
      <c r="G4173" t="s">
        <v>2</v>
      </c>
      <c r="H4173">
        <v>8.2311999999999996E-2</v>
      </c>
      <c r="I4173" t="s">
        <v>2</v>
      </c>
      <c r="J4173">
        <v>1</v>
      </c>
      <c r="K4173">
        <v>0</v>
      </c>
      <c r="L4173">
        <v>0</v>
      </c>
      <c r="O4173">
        <v>3876</v>
      </c>
      <c r="P4173" t="s">
        <v>1211</v>
      </c>
      <c r="Q4173" t="s">
        <v>1108</v>
      </c>
      <c r="R4173">
        <v>0.50068199999999996</v>
      </c>
      <c r="S4173">
        <v>1</v>
      </c>
      <c r="T4173" t="s">
        <v>2</v>
      </c>
      <c r="U4173" t="s">
        <v>2</v>
      </c>
      <c r="V4173">
        <v>0.32924799999999999</v>
      </c>
      <c r="W4173" t="s">
        <v>2</v>
      </c>
      <c r="X4173">
        <v>1</v>
      </c>
      <c r="Y4173">
        <v>0</v>
      </c>
    </row>
    <row r="4174" spans="1:25">
      <c r="A4174">
        <v>3877</v>
      </c>
      <c r="B4174" t="s">
        <v>1212</v>
      </c>
      <c r="C4174" t="s">
        <v>1108</v>
      </c>
      <c r="D4174">
        <v>0.96841200000000005</v>
      </c>
      <c r="E4174">
        <v>0.36242999999999997</v>
      </c>
      <c r="F4174" t="s">
        <v>2</v>
      </c>
      <c r="G4174" t="s">
        <v>2</v>
      </c>
      <c r="H4174">
        <v>0.41370400000000002</v>
      </c>
      <c r="I4174" t="s">
        <v>2</v>
      </c>
      <c r="J4174">
        <v>1</v>
      </c>
      <c r="K4174">
        <v>0</v>
      </c>
      <c r="L4174">
        <v>0</v>
      </c>
      <c r="O4174">
        <v>3877</v>
      </c>
      <c r="P4174" t="s">
        <v>1212</v>
      </c>
      <c r="Q4174" t="s">
        <v>1108</v>
      </c>
      <c r="R4174">
        <v>1</v>
      </c>
      <c r="S4174">
        <v>1</v>
      </c>
      <c r="T4174" t="s">
        <v>2</v>
      </c>
      <c r="U4174" t="s">
        <v>2</v>
      </c>
      <c r="V4174">
        <v>1</v>
      </c>
      <c r="W4174" t="s">
        <v>2</v>
      </c>
      <c r="X4174">
        <v>1</v>
      </c>
      <c r="Y4174">
        <v>0</v>
      </c>
    </row>
    <row r="4175" spans="1:25">
      <c r="A4175">
        <v>3878</v>
      </c>
      <c r="B4175" t="s">
        <v>1213</v>
      </c>
      <c r="C4175" t="s">
        <v>1108</v>
      </c>
      <c r="D4175">
        <v>0.67975799999999997</v>
      </c>
      <c r="E4175" t="s">
        <v>2</v>
      </c>
      <c r="F4175" t="s">
        <v>2</v>
      </c>
      <c r="G4175" t="s">
        <v>2</v>
      </c>
      <c r="H4175">
        <v>0.46356399999999998</v>
      </c>
      <c r="I4175" t="s">
        <v>2</v>
      </c>
      <c r="J4175">
        <v>1</v>
      </c>
      <c r="K4175">
        <v>0</v>
      </c>
      <c r="L4175">
        <v>0</v>
      </c>
      <c r="O4175">
        <v>3878</v>
      </c>
      <c r="P4175" t="s">
        <v>1213</v>
      </c>
      <c r="Q4175" t="s">
        <v>1108</v>
      </c>
      <c r="R4175">
        <v>1</v>
      </c>
      <c r="S4175" t="s">
        <v>2</v>
      </c>
      <c r="T4175" t="s">
        <v>2</v>
      </c>
      <c r="U4175" t="s">
        <v>2</v>
      </c>
      <c r="V4175">
        <v>1</v>
      </c>
      <c r="W4175" t="s">
        <v>2</v>
      </c>
      <c r="X4175">
        <v>1</v>
      </c>
      <c r="Y4175">
        <v>0</v>
      </c>
    </row>
    <row r="4176" spans="1:25">
      <c r="A4176">
        <v>3879</v>
      </c>
      <c r="B4176" t="s">
        <v>1067</v>
      </c>
      <c r="C4176" t="s">
        <v>1108</v>
      </c>
      <c r="D4176">
        <v>0.30642200000000003</v>
      </c>
      <c r="E4176">
        <v>1</v>
      </c>
      <c r="F4176" t="s">
        <v>2</v>
      </c>
      <c r="G4176" t="s">
        <v>2</v>
      </c>
      <c r="H4176">
        <v>0.82142199999999999</v>
      </c>
      <c r="I4176" t="s">
        <v>2</v>
      </c>
      <c r="J4176">
        <v>0.69684400000000002</v>
      </c>
      <c r="K4176">
        <v>0</v>
      </c>
      <c r="L4176">
        <v>0</v>
      </c>
      <c r="O4176">
        <v>3879</v>
      </c>
      <c r="P4176" t="s">
        <v>1067</v>
      </c>
      <c r="Q4176" t="s">
        <v>1108</v>
      </c>
      <c r="R4176">
        <v>1</v>
      </c>
      <c r="S4176">
        <v>1</v>
      </c>
      <c r="T4176" t="s">
        <v>2</v>
      </c>
      <c r="U4176" t="s">
        <v>2</v>
      </c>
      <c r="V4176">
        <v>1</v>
      </c>
      <c r="W4176" t="s">
        <v>2</v>
      </c>
      <c r="X4176">
        <v>1</v>
      </c>
      <c r="Y4176">
        <v>0</v>
      </c>
    </row>
    <row r="4177" spans="1:25">
      <c r="A4177">
        <v>3880</v>
      </c>
      <c r="B4177" t="s">
        <v>1073</v>
      </c>
      <c r="C4177" t="s">
        <v>1108</v>
      </c>
      <c r="D4177">
        <v>0.98764399999999997</v>
      </c>
      <c r="E4177">
        <v>1</v>
      </c>
      <c r="F4177" t="s">
        <v>2</v>
      </c>
      <c r="G4177" t="s">
        <v>2</v>
      </c>
      <c r="H4177">
        <v>7.1884000000000003E-2</v>
      </c>
      <c r="I4177" t="s">
        <v>2</v>
      </c>
      <c r="J4177">
        <v>0.31828200000000001</v>
      </c>
      <c r="K4177">
        <v>0</v>
      </c>
      <c r="L4177">
        <v>0</v>
      </c>
      <c r="O4177">
        <v>3880</v>
      </c>
      <c r="P4177" t="s">
        <v>1073</v>
      </c>
      <c r="Q4177" t="s">
        <v>1108</v>
      </c>
      <c r="R4177">
        <v>1</v>
      </c>
      <c r="S4177">
        <v>1</v>
      </c>
      <c r="T4177" t="s">
        <v>2</v>
      </c>
      <c r="U4177" t="s">
        <v>2</v>
      </c>
      <c r="V4177">
        <v>0.28753600000000001</v>
      </c>
      <c r="W4177" t="s">
        <v>2</v>
      </c>
      <c r="X4177">
        <v>0.95484599999999997</v>
      </c>
      <c r="Y4177">
        <v>0</v>
      </c>
    </row>
    <row r="4178" spans="1:25">
      <c r="A4178">
        <v>3881</v>
      </c>
      <c r="B4178" t="s">
        <v>1074</v>
      </c>
      <c r="C4178" t="s">
        <v>1108</v>
      </c>
      <c r="D4178">
        <v>9.8196000000000006E-2</v>
      </c>
      <c r="E4178">
        <v>1</v>
      </c>
      <c r="F4178" t="s">
        <v>2</v>
      </c>
      <c r="G4178" t="s">
        <v>2</v>
      </c>
      <c r="H4178">
        <v>0.83117399999999997</v>
      </c>
      <c r="I4178" t="s">
        <v>2</v>
      </c>
      <c r="J4178">
        <v>0.31775999999999999</v>
      </c>
      <c r="K4178">
        <v>0</v>
      </c>
      <c r="L4178">
        <v>0</v>
      </c>
      <c r="O4178">
        <v>3881</v>
      </c>
      <c r="P4178" t="s">
        <v>1074</v>
      </c>
      <c r="Q4178" t="s">
        <v>1108</v>
      </c>
      <c r="R4178">
        <v>0.39278400000000002</v>
      </c>
      <c r="S4178">
        <v>1</v>
      </c>
      <c r="T4178" t="s">
        <v>2</v>
      </c>
      <c r="U4178" t="s">
        <v>2</v>
      </c>
      <c r="V4178">
        <v>1</v>
      </c>
      <c r="W4178" t="s">
        <v>2</v>
      </c>
      <c r="X4178">
        <v>0.95328000000000002</v>
      </c>
      <c r="Y4178">
        <v>0</v>
      </c>
    </row>
    <row r="4179" spans="1:25">
      <c r="A4179">
        <v>3882</v>
      </c>
      <c r="B4179" t="s">
        <v>1214</v>
      </c>
      <c r="C4179" t="s">
        <v>1108</v>
      </c>
      <c r="D4179">
        <v>9.8757999999999999E-2</v>
      </c>
      <c r="E4179">
        <v>1</v>
      </c>
      <c r="F4179" t="s">
        <v>2</v>
      </c>
      <c r="G4179" t="s">
        <v>2</v>
      </c>
      <c r="H4179">
        <v>0.22167200000000001</v>
      </c>
      <c r="I4179" t="s">
        <v>2</v>
      </c>
      <c r="J4179">
        <v>0.45390799999999998</v>
      </c>
      <c r="K4179">
        <v>0</v>
      </c>
      <c r="L4179">
        <v>0</v>
      </c>
      <c r="O4179">
        <v>3882</v>
      </c>
      <c r="P4179" t="s">
        <v>1214</v>
      </c>
      <c r="Q4179" t="s">
        <v>1108</v>
      </c>
      <c r="R4179">
        <v>0.39503199999999999</v>
      </c>
      <c r="S4179">
        <v>1</v>
      </c>
      <c r="T4179" t="s">
        <v>2</v>
      </c>
      <c r="U4179" t="s">
        <v>2</v>
      </c>
      <c r="V4179">
        <v>0.66501600000000005</v>
      </c>
      <c r="W4179" t="s">
        <v>2</v>
      </c>
      <c r="X4179">
        <v>0.90781599999999996</v>
      </c>
      <c r="Y4179">
        <v>0</v>
      </c>
    </row>
    <row r="4180" spans="1:25">
      <c r="A4180">
        <v>3883</v>
      </c>
      <c r="B4180" t="s">
        <v>1078</v>
      </c>
      <c r="C4180" t="s">
        <v>1108</v>
      </c>
      <c r="D4180">
        <v>7.1802000000000005E-2</v>
      </c>
      <c r="E4180">
        <v>1</v>
      </c>
      <c r="F4180" t="s">
        <v>2</v>
      </c>
      <c r="G4180" t="s">
        <v>2</v>
      </c>
      <c r="H4180">
        <v>0.38457799999999998</v>
      </c>
      <c r="I4180" t="s">
        <v>2</v>
      </c>
      <c r="J4180">
        <v>1</v>
      </c>
      <c r="K4180">
        <v>0</v>
      </c>
      <c r="L4180">
        <v>0</v>
      </c>
      <c r="O4180">
        <v>3883</v>
      </c>
      <c r="P4180" t="s">
        <v>1078</v>
      </c>
      <c r="Q4180" t="s">
        <v>1108</v>
      </c>
      <c r="R4180">
        <v>0.28720800000000002</v>
      </c>
      <c r="S4180">
        <v>1</v>
      </c>
      <c r="T4180" t="s">
        <v>2</v>
      </c>
      <c r="U4180" t="s">
        <v>2</v>
      </c>
      <c r="V4180">
        <v>1</v>
      </c>
      <c r="W4180" t="s">
        <v>2</v>
      </c>
      <c r="X4180">
        <v>1</v>
      </c>
      <c r="Y4180">
        <v>0</v>
      </c>
    </row>
    <row r="4181" spans="1:25">
      <c r="A4181">
        <v>3884</v>
      </c>
      <c r="B4181" t="s">
        <v>1215</v>
      </c>
      <c r="C4181" t="s">
        <v>1108</v>
      </c>
      <c r="D4181">
        <v>0.41450799999999999</v>
      </c>
      <c r="E4181">
        <v>1</v>
      </c>
      <c r="F4181" t="s">
        <v>2</v>
      </c>
      <c r="G4181" t="s">
        <v>2</v>
      </c>
      <c r="H4181">
        <v>0.574932</v>
      </c>
      <c r="I4181" t="s">
        <v>2</v>
      </c>
      <c r="J4181">
        <v>0.50285599999999997</v>
      </c>
      <c r="K4181">
        <v>0</v>
      </c>
      <c r="L4181">
        <v>0</v>
      </c>
      <c r="O4181">
        <v>3884</v>
      </c>
      <c r="P4181" t="s">
        <v>1215</v>
      </c>
      <c r="Q4181" t="s">
        <v>1108</v>
      </c>
      <c r="R4181">
        <v>1</v>
      </c>
      <c r="S4181">
        <v>1</v>
      </c>
      <c r="T4181" t="s">
        <v>2</v>
      </c>
      <c r="U4181" t="s">
        <v>2</v>
      </c>
      <c r="V4181">
        <v>1</v>
      </c>
      <c r="W4181" t="s">
        <v>2</v>
      </c>
      <c r="X4181">
        <v>1</v>
      </c>
      <c r="Y4181">
        <v>0</v>
      </c>
    </row>
    <row r="4182" spans="1:25">
      <c r="A4182">
        <v>3885</v>
      </c>
      <c r="B4182" t="s">
        <v>1081</v>
      </c>
      <c r="C4182" t="s">
        <v>1108</v>
      </c>
      <c r="D4182">
        <v>0.63892000000000004</v>
      </c>
      <c r="E4182">
        <v>0.67666999999999999</v>
      </c>
      <c r="F4182" t="s">
        <v>2</v>
      </c>
      <c r="G4182" t="s">
        <v>2</v>
      </c>
      <c r="H4182">
        <v>0.86081399999999997</v>
      </c>
      <c r="I4182" t="s">
        <v>2</v>
      </c>
      <c r="J4182">
        <v>0.72700200000000004</v>
      </c>
      <c r="K4182">
        <v>0</v>
      </c>
      <c r="L4182">
        <v>0</v>
      </c>
      <c r="O4182">
        <v>3885</v>
      </c>
      <c r="P4182" t="s">
        <v>1081</v>
      </c>
      <c r="Q4182" t="s">
        <v>1108</v>
      </c>
      <c r="R4182">
        <v>1</v>
      </c>
      <c r="S4182">
        <v>1</v>
      </c>
      <c r="T4182" t="s">
        <v>2</v>
      </c>
      <c r="U4182" t="s">
        <v>2</v>
      </c>
      <c r="V4182">
        <v>1</v>
      </c>
      <c r="W4182" t="s">
        <v>2</v>
      </c>
      <c r="X4182">
        <v>1</v>
      </c>
      <c r="Y4182">
        <v>0</v>
      </c>
    </row>
    <row r="4183" spans="1:25">
      <c r="A4183">
        <v>3886</v>
      </c>
      <c r="B4183" t="s">
        <v>1085</v>
      </c>
      <c r="C4183" t="s">
        <v>1108</v>
      </c>
      <c r="D4183">
        <v>0.847742</v>
      </c>
      <c r="E4183">
        <v>0.78652599999999995</v>
      </c>
      <c r="F4183" t="s">
        <v>2</v>
      </c>
      <c r="G4183" t="s">
        <v>2</v>
      </c>
      <c r="H4183">
        <v>8.6494000000000001E-2</v>
      </c>
      <c r="I4183" t="s">
        <v>2</v>
      </c>
      <c r="J4183">
        <v>1</v>
      </c>
      <c r="K4183">
        <v>0</v>
      </c>
      <c r="L4183">
        <v>0</v>
      </c>
      <c r="O4183">
        <v>3886</v>
      </c>
      <c r="P4183" t="s">
        <v>1085</v>
      </c>
      <c r="Q4183" t="s">
        <v>1108</v>
      </c>
      <c r="R4183">
        <v>1</v>
      </c>
      <c r="S4183">
        <v>1</v>
      </c>
      <c r="T4183" t="s">
        <v>2</v>
      </c>
      <c r="U4183" t="s">
        <v>2</v>
      </c>
      <c r="V4183">
        <v>0.34597600000000001</v>
      </c>
      <c r="W4183" t="s">
        <v>2</v>
      </c>
      <c r="X4183">
        <v>1</v>
      </c>
      <c r="Y4183">
        <v>0</v>
      </c>
    </row>
    <row r="4184" spans="1:25">
      <c r="A4184">
        <v>3887</v>
      </c>
      <c r="B4184" t="s">
        <v>1216</v>
      </c>
      <c r="C4184" t="s">
        <v>1108</v>
      </c>
      <c r="D4184">
        <v>2.5961999999999999E-2</v>
      </c>
      <c r="E4184">
        <v>1</v>
      </c>
      <c r="F4184" t="s">
        <v>2</v>
      </c>
      <c r="G4184" t="s">
        <v>2</v>
      </c>
      <c r="H4184">
        <v>1</v>
      </c>
      <c r="I4184" t="s">
        <v>2</v>
      </c>
      <c r="J4184">
        <v>0.31867000000000001</v>
      </c>
      <c r="K4184">
        <v>1</v>
      </c>
      <c r="L4184">
        <v>0</v>
      </c>
      <c r="O4184">
        <v>3887</v>
      </c>
      <c r="P4184" t="s">
        <v>1216</v>
      </c>
      <c r="Q4184" t="s">
        <v>1108</v>
      </c>
      <c r="R4184">
        <v>0.103848</v>
      </c>
      <c r="S4184">
        <v>1</v>
      </c>
      <c r="T4184" t="s">
        <v>2</v>
      </c>
      <c r="U4184" t="s">
        <v>2</v>
      </c>
      <c r="V4184">
        <v>1</v>
      </c>
      <c r="W4184" t="s">
        <v>2</v>
      </c>
      <c r="X4184">
        <v>0.95601000000000003</v>
      </c>
      <c r="Y4184">
        <v>0</v>
      </c>
    </row>
    <row r="4185" spans="1:25">
      <c r="A4185">
        <v>3888</v>
      </c>
      <c r="B4185" t="s">
        <v>1217</v>
      </c>
      <c r="C4185" t="s">
        <v>1108</v>
      </c>
      <c r="D4185">
        <v>0.44051200000000001</v>
      </c>
      <c r="E4185">
        <v>0.52467200000000003</v>
      </c>
      <c r="F4185" t="s">
        <v>2</v>
      </c>
      <c r="G4185" t="s">
        <v>2</v>
      </c>
      <c r="H4185">
        <v>0.57983399999999996</v>
      </c>
      <c r="I4185" t="s">
        <v>2</v>
      </c>
      <c r="J4185">
        <v>1</v>
      </c>
      <c r="K4185">
        <v>0</v>
      </c>
      <c r="L4185">
        <v>0</v>
      </c>
      <c r="O4185">
        <v>3888</v>
      </c>
      <c r="P4185" t="s">
        <v>1217</v>
      </c>
      <c r="Q4185" t="s">
        <v>1108</v>
      </c>
      <c r="R4185">
        <v>1</v>
      </c>
      <c r="S4185">
        <v>1</v>
      </c>
      <c r="T4185" t="s">
        <v>2</v>
      </c>
      <c r="U4185" t="s">
        <v>2</v>
      </c>
      <c r="V4185">
        <v>1</v>
      </c>
      <c r="W4185" t="s">
        <v>2</v>
      </c>
      <c r="X4185">
        <v>1</v>
      </c>
      <c r="Y4185">
        <v>0</v>
      </c>
    </row>
    <row r="4186" spans="1:25">
      <c r="A4186">
        <v>3889</v>
      </c>
      <c r="B4186" t="s">
        <v>1218</v>
      </c>
      <c r="C4186" t="s">
        <v>1108</v>
      </c>
      <c r="D4186">
        <v>0.78401799999999999</v>
      </c>
      <c r="E4186">
        <v>1</v>
      </c>
      <c r="F4186" t="s">
        <v>2</v>
      </c>
      <c r="G4186" t="s">
        <v>2</v>
      </c>
      <c r="H4186">
        <v>0.35655799999999999</v>
      </c>
      <c r="I4186" t="s">
        <v>2</v>
      </c>
      <c r="J4186">
        <v>0.22714999999999999</v>
      </c>
      <c r="K4186">
        <v>0</v>
      </c>
      <c r="L4186">
        <v>0</v>
      </c>
      <c r="O4186">
        <v>3889</v>
      </c>
      <c r="P4186" t="s">
        <v>1218</v>
      </c>
      <c r="Q4186" t="s">
        <v>1108</v>
      </c>
      <c r="R4186">
        <v>1</v>
      </c>
      <c r="S4186">
        <v>1</v>
      </c>
      <c r="T4186" t="s">
        <v>2</v>
      </c>
      <c r="U4186" t="s">
        <v>2</v>
      </c>
      <c r="V4186">
        <v>1</v>
      </c>
      <c r="W4186" t="s">
        <v>2</v>
      </c>
      <c r="X4186">
        <v>0.90859999999999996</v>
      </c>
      <c r="Y4186">
        <v>0</v>
      </c>
    </row>
    <row r="4187" spans="1:25">
      <c r="A4187">
        <v>3890</v>
      </c>
      <c r="B4187" t="s">
        <v>1089</v>
      </c>
      <c r="C4187" t="s">
        <v>1108</v>
      </c>
      <c r="D4187">
        <v>0.41304999999999997</v>
      </c>
      <c r="E4187">
        <v>1</v>
      </c>
      <c r="F4187" t="s">
        <v>2</v>
      </c>
      <c r="G4187" t="s">
        <v>2</v>
      </c>
      <c r="H4187">
        <v>0.58504400000000001</v>
      </c>
      <c r="I4187" t="s">
        <v>2</v>
      </c>
      <c r="J4187">
        <v>0.51397800000000005</v>
      </c>
      <c r="K4187">
        <v>0</v>
      </c>
      <c r="L4187">
        <v>0</v>
      </c>
      <c r="O4187">
        <v>3890</v>
      </c>
      <c r="P4187" t="s">
        <v>1089</v>
      </c>
      <c r="Q4187" t="s">
        <v>1108</v>
      </c>
      <c r="R4187">
        <v>1</v>
      </c>
      <c r="S4187">
        <v>1</v>
      </c>
      <c r="T4187" t="s">
        <v>2</v>
      </c>
      <c r="U4187" t="s">
        <v>2</v>
      </c>
      <c r="V4187">
        <v>1</v>
      </c>
      <c r="W4187" t="s">
        <v>2</v>
      </c>
      <c r="X4187">
        <v>1</v>
      </c>
      <c r="Y4187">
        <v>0</v>
      </c>
    </row>
    <row r="4188" spans="1:25">
      <c r="A4188">
        <v>3892</v>
      </c>
      <c r="B4188" t="s">
        <v>1219</v>
      </c>
      <c r="C4188" t="s">
        <v>1108</v>
      </c>
      <c r="D4188">
        <v>7.8787999999999997E-2</v>
      </c>
      <c r="E4188">
        <v>1</v>
      </c>
      <c r="F4188" t="s">
        <v>2</v>
      </c>
      <c r="G4188" t="s">
        <v>2</v>
      </c>
      <c r="H4188">
        <v>0.49873000000000001</v>
      </c>
      <c r="I4188" t="s">
        <v>2</v>
      </c>
      <c r="J4188">
        <v>1</v>
      </c>
      <c r="K4188">
        <v>0</v>
      </c>
      <c r="L4188">
        <v>0</v>
      </c>
      <c r="O4188">
        <v>3892</v>
      </c>
      <c r="P4188" t="s">
        <v>1219</v>
      </c>
      <c r="Q4188" t="s">
        <v>1108</v>
      </c>
      <c r="R4188">
        <v>0.31515199999999999</v>
      </c>
      <c r="S4188">
        <v>1</v>
      </c>
      <c r="T4188" t="s">
        <v>2</v>
      </c>
      <c r="U4188" t="s">
        <v>2</v>
      </c>
      <c r="V4188">
        <v>1</v>
      </c>
      <c r="W4188" t="s">
        <v>2</v>
      </c>
      <c r="X4188">
        <v>1</v>
      </c>
      <c r="Y4188">
        <v>0</v>
      </c>
    </row>
    <row r="4189" spans="1:25">
      <c r="A4189">
        <v>3893</v>
      </c>
      <c r="B4189" t="s">
        <v>1220</v>
      </c>
      <c r="C4189" t="s">
        <v>1108</v>
      </c>
      <c r="D4189">
        <v>1</v>
      </c>
      <c r="E4189">
        <v>1</v>
      </c>
      <c r="F4189" t="s">
        <v>2</v>
      </c>
      <c r="G4189" t="s">
        <v>2</v>
      </c>
      <c r="H4189">
        <v>0.44558599999999998</v>
      </c>
      <c r="I4189" t="s">
        <v>2</v>
      </c>
      <c r="J4189">
        <v>1</v>
      </c>
      <c r="K4189">
        <v>0</v>
      </c>
      <c r="L4189">
        <v>0</v>
      </c>
      <c r="O4189">
        <v>3893</v>
      </c>
      <c r="P4189" t="s">
        <v>1220</v>
      </c>
      <c r="Q4189" t="s">
        <v>1108</v>
      </c>
      <c r="R4189">
        <v>1</v>
      </c>
      <c r="S4189">
        <v>1</v>
      </c>
      <c r="T4189" t="s">
        <v>2</v>
      </c>
      <c r="U4189" t="s">
        <v>2</v>
      </c>
      <c r="V4189">
        <v>1</v>
      </c>
      <c r="W4189" t="s">
        <v>2</v>
      </c>
      <c r="X4189">
        <v>1</v>
      </c>
      <c r="Y4189">
        <v>0</v>
      </c>
    </row>
    <row r="4190" spans="1:25">
      <c r="A4190">
        <v>3894</v>
      </c>
      <c r="B4190" t="s">
        <v>1091</v>
      </c>
      <c r="C4190" t="s">
        <v>1108</v>
      </c>
      <c r="D4190">
        <v>0.31523600000000002</v>
      </c>
      <c r="E4190">
        <v>0.67619399999999996</v>
      </c>
      <c r="F4190" t="s">
        <v>2</v>
      </c>
      <c r="G4190" t="s">
        <v>2</v>
      </c>
      <c r="H4190">
        <v>0.84189000000000003</v>
      </c>
      <c r="I4190" t="s">
        <v>2</v>
      </c>
      <c r="J4190">
        <v>0.54700400000000005</v>
      </c>
      <c r="K4190">
        <v>0</v>
      </c>
      <c r="L4190">
        <v>0</v>
      </c>
      <c r="O4190">
        <v>3894</v>
      </c>
      <c r="P4190" t="s">
        <v>1091</v>
      </c>
      <c r="Q4190" t="s">
        <v>1108</v>
      </c>
      <c r="R4190">
        <v>1</v>
      </c>
      <c r="S4190">
        <v>1</v>
      </c>
      <c r="T4190" t="s">
        <v>2</v>
      </c>
      <c r="U4190" t="s">
        <v>2</v>
      </c>
      <c r="V4190">
        <v>1</v>
      </c>
      <c r="W4190" t="s">
        <v>2</v>
      </c>
      <c r="X4190">
        <v>1</v>
      </c>
      <c r="Y4190">
        <v>0</v>
      </c>
    </row>
    <row r="4191" spans="1:25">
      <c r="A4191">
        <v>3895</v>
      </c>
      <c r="B4191" t="s">
        <v>1092</v>
      </c>
      <c r="C4191" t="s">
        <v>1108</v>
      </c>
      <c r="D4191">
        <v>0.23094799999999999</v>
      </c>
      <c r="E4191">
        <v>1</v>
      </c>
      <c r="F4191" t="s">
        <v>2</v>
      </c>
      <c r="G4191" t="s">
        <v>2</v>
      </c>
      <c r="H4191">
        <v>0.64075800000000005</v>
      </c>
      <c r="I4191" t="s">
        <v>2</v>
      </c>
      <c r="J4191">
        <v>1</v>
      </c>
      <c r="K4191">
        <v>0</v>
      </c>
      <c r="L4191">
        <v>0</v>
      </c>
      <c r="O4191">
        <v>3895</v>
      </c>
      <c r="P4191" t="s">
        <v>1092</v>
      </c>
      <c r="Q4191" t="s">
        <v>1108</v>
      </c>
      <c r="R4191">
        <v>0.92379199999999995</v>
      </c>
      <c r="S4191">
        <v>1</v>
      </c>
      <c r="T4191" t="s">
        <v>2</v>
      </c>
      <c r="U4191" t="s">
        <v>2</v>
      </c>
      <c r="V4191">
        <v>1</v>
      </c>
      <c r="W4191" t="s">
        <v>2</v>
      </c>
      <c r="X4191">
        <v>1</v>
      </c>
      <c r="Y4191">
        <v>0</v>
      </c>
    </row>
    <row r="4192" spans="1:25">
      <c r="A4192">
        <v>3896</v>
      </c>
      <c r="B4192" t="s">
        <v>1161</v>
      </c>
      <c r="C4192" t="s">
        <v>1108</v>
      </c>
      <c r="D4192">
        <v>0.58853999999999995</v>
      </c>
      <c r="E4192">
        <v>1</v>
      </c>
      <c r="F4192" t="s">
        <v>2</v>
      </c>
      <c r="G4192" t="s">
        <v>2</v>
      </c>
      <c r="H4192">
        <v>1</v>
      </c>
      <c r="I4192" t="s">
        <v>2</v>
      </c>
      <c r="J4192">
        <v>1</v>
      </c>
      <c r="K4192">
        <v>0</v>
      </c>
      <c r="L4192">
        <v>0</v>
      </c>
      <c r="O4192">
        <v>3896</v>
      </c>
      <c r="P4192" t="s">
        <v>1161</v>
      </c>
      <c r="Q4192" t="s">
        <v>1108</v>
      </c>
      <c r="R4192">
        <v>1</v>
      </c>
      <c r="S4192">
        <v>1</v>
      </c>
      <c r="T4192" t="s">
        <v>2</v>
      </c>
      <c r="U4192" t="s">
        <v>2</v>
      </c>
      <c r="V4192">
        <v>1</v>
      </c>
      <c r="W4192" t="s">
        <v>2</v>
      </c>
      <c r="X4192">
        <v>1</v>
      </c>
      <c r="Y4192">
        <v>0</v>
      </c>
    </row>
    <row r="4193" spans="1:25">
      <c r="A4193">
        <v>3897</v>
      </c>
      <c r="B4193" t="s">
        <v>1221</v>
      </c>
      <c r="C4193" t="s">
        <v>1108</v>
      </c>
      <c r="D4193">
        <v>0.37304799999999999</v>
      </c>
      <c r="E4193">
        <v>0.67818400000000001</v>
      </c>
      <c r="F4193" t="s">
        <v>2</v>
      </c>
      <c r="G4193" t="s">
        <v>2</v>
      </c>
      <c r="H4193">
        <v>0.24590400000000001</v>
      </c>
      <c r="I4193" t="s">
        <v>2</v>
      </c>
      <c r="J4193">
        <v>0.54548799999999997</v>
      </c>
      <c r="K4193">
        <v>0</v>
      </c>
      <c r="L4193">
        <v>0</v>
      </c>
      <c r="O4193">
        <v>3897</v>
      </c>
      <c r="P4193" t="s">
        <v>1221</v>
      </c>
      <c r="Q4193" t="s">
        <v>1108</v>
      </c>
      <c r="R4193">
        <v>1</v>
      </c>
      <c r="S4193">
        <v>1</v>
      </c>
      <c r="T4193" t="s">
        <v>2</v>
      </c>
      <c r="U4193" t="s">
        <v>2</v>
      </c>
      <c r="V4193">
        <v>0.98361600000000005</v>
      </c>
      <c r="W4193" t="s">
        <v>2</v>
      </c>
      <c r="X4193">
        <v>1</v>
      </c>
      <c r="Y4193">
        <v>0</v>
      </c>
    </row>
    <row r="4194" spans="1:25">
      <c r="A4194">
        <v>3898</v>
      </c>
      <c r="B4194" t="s">
        <v>1093</v>
      </c>
      <c r="C4194" t="s">
        <v>1108</v>
      </c>
      <c r="D4194">
        <v>0.75170599999999999</v>
      </c>
      <c r="E4194">
        <v>0.42830800000000002</v>
      </c>
      <c r="F4194" t="s">
        <v>2</v>
      </c>
      <c r="G4194" t="s">
        <v>2</v>
      </c>
      <c r="H4194">
        <v>1</v>
      </c>
      <c r="I4194" t="s">
        <v>2</v>
      </c>
      <c r="J4194">
        <v>0.47042</v>
      </c>
      <c r="K4194">
        <v>0</v>
      </c>
      <c r="L4194">
        <v>0</v>
      </c>
      <c r="O4194">
        <v>3898</v>
      </c>
      <c r="P4194" t="s">
        <v>1093</v>
      </c>
      <c r="Q4194" t="s">
        <v>1108</v>
      </c>
      <c r="R4194">
        <v>1</v>
      </c>
      <c r="S4194">
        <v>1</v>
      </c>
      <c r="T4194" t="s">
        <v>2</v>
      </c>
      <c r="U4194" t="s">
        <v>2</v>
      </c>
      <c r="V4194">
        <v>1</v>
      </c>
      <c r="W4194" t="s">
        <v>2</v>
      </c>
      <c r="X4194">
        <v>1</v>
      </c>
      <c r="Y4194">
        <v>0</v>
      </c>
    </row>
    <row r="4195" spans="1:25">
      <c r="A4195">
        <v>3899</v>
      </c>
      <c r="B4195" t="s">
        <v>1094</v>
      </c>
      <c r="C4195" t="s">
        <v>1108</v>
      </c>
      <c r="D4195">
        <v>0.134524</v>
      </c>
      <c r="E4195">
        <v>1</v>
      </c>
      <c r="F4195" t="s">
        <v>2</v>
      </c>
      <c r="G4195" t="s">
        <v>2</v>
      </c>
      <c r="H4195">
        <v>0.38181999999999999</v>
      </c>
      <c r="I4195" t="s">
        <v>2</v>
      </c>
      <c r="J4195">
        <v>0.28716399999999997</v>
      </c>
      <c r="K4195">
        <v>0</v>
      </c>
      <c r="L4195">
        <v>0</v>
      </c>
      <c r="O4195">
        <v>3899</v>
      </c>
      <c r="P4195" t="s">
        <v>1094</v>
      </c>
      <c r="Q4195" t="s">
        <v>1108</v>
      </c>
      <c r="R4195">
        <v>0.53809600000000002</v>
      </c>
      <c r="S4195">
        <v>1</v>
      </c>
      <c r="T4195" t="s">
        <v>2</v>
      </c>
      <c r="U4195" t="s">
        <v>2</v>
      </c>
      <c r="V4195">
        <v>0.86149200000000004</v>
      </c>
      <c r="W4195" t="s">
        <v>2</v>
      </c>
      <c r="X4195">
        <v>0.86149200000000004</v>
      </c>
      <c r="Y4195">
        <v>0</v>
      </c>
    </row>
    <row r="4196" spans="1:25">
      <c r="A4196">
        <v>3900</v>
      </c>
      <c r="B4196" t="s">
        <v>1222</v>
      </c>
      <c r="C4196" t="s">
        <v>1108</v>
      </c>
      <c r="D4196">
        <v>0.50489799999999996</v>
      </c>
      <c r="E4196">
        <v>1</v>
      </c>
      <c r="F4196" t="s">
        <v>2</v>
      </c>
      <c r="G4196" t="s">
        <v>2</v>
      </c>
      <c r="H4196">
        <v>0.72757000000000005</v>
      </c>
      <c r="I4196" t="s">
        <v>2</v>
      </c>
      <c r="J4196" t="s">
        <v>2</v>
      </c>
      <c r="K4196">
        <v>0</v>
      </c>
      <c r="L4196">
        <v>0</v>
      </c>
      <c r="O4196">
        <v>3900</v>
      </c>
      <c r="P4196" t="s">
        <v>1222</v>
      </c>
      <c r="Q4196" t="s">
        <v>1108</v>
      </c>
      <c r="R4196">
        <v>1</v>
      </c>
      <c r="S4196">
        <v>1</v>
      </c>
      <c r="T4196" t="s">
        <v>2</v>
      </c>
      <c r="U4196" t="s">
        <v>2</v>
      </c>
      <c r="V4196">
        <v>1</v>
      </c>
      <c r="W4196" t="s">
        <v>2</v>
      </c>
      <c r="X4196" t="s">
        <v>2</v>
      </c>
      <c r="Y4196">
        <v>0</v>
      </c>
    </row>
    <row r="4197" spans="1:25">
      <c r="A4197">
        <v>3901</v>
      </c>
      <c r="B4197" t="s">
        <v>1095</v>
      </c>
      <c r="C4197" t="s">
        <v>1108</v>
      </c>
      <c r="D4197">
        <v>0.425844</v>
      </c>
      <c r="E4197">
        <v>0.428062</v>
      </c>
      <c r="F4197" t="s">
        <v>2</v>
      </c>
      <c r="G4197" t="s">
        <v>2</v>
      </c>
      <c r="H4197">
        <v>0.45416600000000001</v>
      </c>
      <c r="I4197" t="s">
        <v>2</v>
      </c>
      <c r="J4197">
        <v>0.62434999999999996</v>
      </c>
      <c r="K4197">
        <v>0</v>
      </c>
      <c r="L4197">
        <v>0</v>
      </c>
      <c r="O4197">
        <v>3901</v>
      </c>
      <c r="P4197" t="s">
        <v>1095</v>
      </c>
      <c r="Q4197" t="s">
        <v>1108</v>
      </c>
      <c r="R4197">
        <v>1</v>
      </c>
      <c r="S4197">
        <v>1</v>
      </c>
      <c r="T4197" t="s">
        <v>2</v>
      </c>
      <c r="U4197" t="s">
        <v>2</v>
      </c>
      <c r="V4197">
        <v>1</v>
      </c>
      <c r="W4197" t="s">
        <v>2</v>
      </c>
      <c r="X4197">
        <v>1</v>
      </c>
      <c r="Y4197">
        <v>0</v>
      </c>
    </row>
    <row r="4198" spans="1:25">
      <c r="A4198">
        <v>3902</v>
      </c>
      <c r="B4198" t="s">
        <v>1223</v>
      </c>
      <c r="C4198" t="s">
        <v>1108</v>
      </c>
      <c r="D4198">
        <v>0.35669000000000001</v>
      </c>
      <c r="E4198">
        <v>0.57151799999999997</v>
      </c>
      <c r="F4198" t="s">
        <v>2</v>
      </c>
      <c r="G4198" t="s">
        <v>2</v>
      </c>
      <c r="H4198">
        <v>1</v>
      </c>
      <c r="I4198" t="s">
        <v>2</v>
      </c>
      <c r="J4198">
        <v>0.59080999999999995</v>
      </c>
      <c r="K4198">
        <v>0</v>
      </c>
      <c r="L4198">
        <v>0</v>
      </c>
      <c r="O4198">
        <v>3902</v>
      </c>
      <c r="P4198" t="s">
        <v>1223</v>
      </c>
      <c r="Q4198" t="s">
        <v>1108</v>
      </c>
      <c r="R4198">
        <v>1</v>
      </c>
      <c r="S4198">
        <v>1</v>
      </c>
      <c r="T4198" t="s">
        <v>2</v>
      </c>
      <c r="U4198" t="s">
        <v>2</v>
      </c>
      <c r="V4198">
        <v>1</v>
      </c>
      <c r="W4198" t="s">
        <v>2</v>
      </c>
      <c r="X4198">
        <v>1</v>
      </c>
      <c r="Y4198">
        <v>0</v>
      </c>
    </row>
    <row r="4199" spans="1:25">
      <c r="A4199">
        <v>3903</v>
      </c>
      <c r="B4199" t="s">
        <v>1096</v>
      </c>
      <c r="C4199" t="s">
        <v>1108</v>
      </c>
      <c r="D4199">
        <v>0.74624400000000002</v>
      </c>
      <c r="E4199">
        <v>1</v>
      </c>
      <c r="F4199" t="s">
        <v>2</v>
      </c>
      <c r="G4199" t="s">
        <v>2</v>
      </c>
      <c r="H4199">
        <v>0.25563399999999997</v>
      </c>
      <c r="I4199" t="s">
        <v>2</v>
      </c>
      <c r="J4199">
        <v>9.2191999999999996E-2</v>
      </c>
      <c r="K4199">
        <v>0</v>
      </c>
      <c r="L4199">
        <v>0</v>
      </c>
      <c r="O4199">
        <v>3903</v>
      </c>
      <c r="P4199" t="s">
        <v>1096</v>
      </c>
      <c r="Q4199" t="s">
        <v>1108</v>
      </c>
      <c r="R4199">
        <v>1</v>
      </c>
      <c r="S4199">
        <v>1</v>
      </c>
      <c r="T4199" t="s">
        <v>2</v>
      </c>
      <c r="U4199" t="s">
        <v>2</v>
      </c>
      <c r="V4199">
        <v>0.76690199999999997</v>
      </c>
      <c r="W4199" t="s">
        <v>2</v>
      </c>
      <c r="X4199">
        <v>0.36876799999999998</v>
      </c>
      <c r="Y4199">
        <v>0</v>
      </c>
    </row>
    <row r="4200" spans="1:25">
      <c r="A4200">
        <v>3904</v>
      </c>
      <c r="B4200" t="s">
        <v>1224</v>
      </c>
      <c r="C4200" t="s">
        <v>1108</v>
      </c>
      <c r="D4200">
        <v>0.80273799999999995</v>
      </c>
      <c r="E4200">
        <v>1</v>
      </c>
      <c r="F4200" t="s">
        <v>2</v>
      </c>
      <c r="G4200" t="s">
        <v>2</v>
      </c>
      <c r="H4200">
        <v>0.51945799999999998</v>
      </c>
      <c r="I4200" t="s">
        <v>2</v>
      </c>
      <c r="J4200">
        <v>1</v>
      </c>
      <c r="K4200">
        <v>0</v>
      </c>
      <c r="L4200">
        <v>0</v>
      </c>
      <c r="O4200">
        <v>3904</v>
      </c>
      <c r="P4200" t="s">
        <v>1224</v>
      </c>
      <c r="Q4200" t="s">
        <v>1108</v>
      </c>
      <c r="R4200">
        <v>1</v>
      </c>
      <c r="S4200">
        <v>1</v>
      </c>
      <c r="T4200" t="s">
        <v>2</v>
      </c>
      <c r="U4200" t="s">
        <v>2</v>
      </c>
      <c r="V4200">
        <v>1</v>
      </c>
      <c r="W4200" t="s">
        <v>2</v>
      </c>
      <c r="X4200">
        <v>1</v>
      </c>
      <c r="Y4200">
        <v>0</v>
      </c>
    </row>
    <row r="4201" spans="1:25">
      <c r="A4201">
        <v>3905</v>
      </c>
      <c r="B4201" t="s">
        <v>1097</v>
      </c>
      <c r="C4201" t="s">
        <v>1108</v>
      </c>
      <c r="D4201">
        <v>0.57123999999999997</v>
      </c>
      <c r="E4201">
        <v>1</v>
      </c>
      <c r="F4201" t="s">
        <v>2</v>
      </c>
      <c r="G4201" t="s">
        <v>2</v>
      </c>
      <c r="H4201">
        <v>6.0671999999999997E-2</v>
      </c>
      <c r="I4201" t="s">
        <v>2</v>
      </c>
      <c r="J4201" t="s">
        <v>2</v>
      </c>
      <c r="K4201">
        <v>0</v>
      </c>
      <c r="L4201">
        <v>0</v>
      </c>
      <c r="O4201">
        <v>3905</v>
      </c>
      <c r="P4201" t="s">
        <v>1097</v>
      </c>
      <c r="Q4201" t="s">
        <v>1108</v>
      </c>
      <c r="R4201">
        <v>1</v>
      </c>
      <c r="S4201">
        <v>1</v>
      </c>
      <c r="T4201" t="s">
        <v>2</v>
      </c>
      <c r="U4201" t="s">
        <v>2</v>
      </c>
      <c r="V4201">
        <v>0.18201600000000001</v>
      </c>
      <c r="W4201" t="s">
        <v>2</v>
      </c>
      <c r="X4201" t="s">
        <v>2</v>
      </c>
      <c r="Y4201">
        <v>0</v>
      </c>
    </row>
    <row r="4202" spans="1:25">
      <c r="A4202">
        <v>3906</v>
      </c>
      <c r="B4202" t="s">
        <v>1098</v>
      </c>
      <c r="C4202" t="s">
        <v>1108</v>
      </c>
      <c r="D4202">
        <v>0.22500400000000001</v>
      </c>
      <c r="E4202">
        <v>0.21645800000000001</v>
      </c>
      <c r="F4202" t="s">
        <v>2</v>
      </c>
      <c r="G4202" t="s">
        <v>2</v>
      </c>
      <c r="H4202">
        <v>0.275146</v>
      </c>
      <c r="I4202" t="s">
        <v>2</v>
      </c>
      <c r="J4202">
        <v>0.68903999999999999</v>
      </c>
      <c r="K4202">
        <v>0</v>
      </c>
      <c r="L4202">
        <v>0</v>
      </c>
      <c r="O4202">
        <v>3906</v>
      </c>
      <c r="P4202" t="s">
        <v>1098</v>
      </c>
      <c r="Q4202" t="s">
        <v>1108</v>
      </c>
      <c r="R4202">
        <v>0.86583200000000005</v>
      </c>
      <c r="S4202">
        <v>0.86583200000000005</v>
      </c>
      <c r="T4202" t="s">
        <v>2</v>
      </c>
      <c r="U4202" t="s">
        <v>2</v>
      </c>
      <c r="V4202">
        <v>0.86583200000000005</v>
      </c>
      <c r="W4202" t="s">
        <v>2</v>
      </c>
      <c r="X4202">
        <v>0.86583200000000005</v>
      </c>
      <c r="Y4202">
        <v>0</v>
      </c>
    </row>
    <row r="4203" spans="1:25">
      <c r="A4203">
        <v>3907</v>
      </c>
      <c r="B4203" t="s">
        <v>1099</v>
      </c>
      <c r="C4203" t="s">
        <v>1108</v>
      </c>
      <c r="D4203">
        <v>0.66381000000000001</v>
      </c>
      <c r="E4203">
        <v>0.46406999999999998</v>
      </c>
      <c r="F4203" t="s">
        <v>2</v>
      </c>
      <c r="G4203" t="s">
        <v>2</v>
      </c>
      <c r="H4203">
        <v>0.94013400000000003</v>
      </c>
      <c r="I4203" t="s">
        <v>2</v>
      </c>
      <c r="J4203">
        <v>1</v>
      </c>
      <c r="K4203">
        <v>0</v>
      </c>
      <c r="L4203">
        <v>0</v>
      </c>
      <c r="O4203">
        <v>3907</v>
      </c>
      <c r="P4203" t="s">
        <v>1099</v>
      </c>
      <c r="Q4203" t="s">
        <v>1108</v>
      </c>
      <c r="R4203">
        <v>1</v>
      </c>
      <c r="S4203">
        <v>1</v>
      </c>
      <c r="T4203" t="s">
        <v>2</v>
      </c>
      <c r="U4203" t="s">
        <v>2</v>
      </c>
      <c r="V4203">
        <v>1</v>
      </c>
      <c r="W4203" t="s">
        <v>2</v>
      </c>
      <c r="X4203">
        <v>1</v>
      </c>
      <c r="Y4203">
        <v>0</v>
      </c>
    </row>
    <row r="4204" spans="1:25">
      <c r="A4204">
        <v>3908</v>
      </c>
      <c r="B4204" t="s">
        <v>1226</v>
      </c>
      <c r="C4204" t="s">
        <v>1108</v>
      </c>
      <c r="D4204">
        <v>0.93345599999999995</v>
      </c>
      <c r="E4204">
        <v>0.42785000000000001</v>
      </c>
      <c r="F4204" t="s">
        <v>2</v>
      </c>
      <c r="G4204" t="s">
        <v>2</v>
      </c>
      <c r="H4204">
        <v>0.35677999999999999</v>
      </c>
      <c r="I4204" t="s">
        <v>2</v>
      </c>
      <c r="J4204">
        <v>0.22524</v>
      </c>
      <c r="K4204">
        <v>0</v>
      </c>
      <c r="L4204">
        <v>0</v>
      </c>
      <c r="O4204">
        <v>3908</v>
      </c>
      <c r="P4204" t="s">
        <v>1226</v>
      </c>
      <c r="Q4204" t="s">
        <v>1108</v>
      </c>
      <c r="R4204">
        <v>1</v>
      </c>
      <c r="S4204">
        <v>1</v>
      </c>
      <c r="T4204" t="s">
        <v>2</v>
      </c>
      <c r="U4204" t="s">
        <v>2</v>
      </c>
      <c r="V4204">
        <v>1</v>
      </c>
      <c r="W4204" t="s">
        <v>2</v>
      </c>
      <c r="X4204">
        <v>0.90095999999999998</v>
      </c>
      <c r="Y4204">
        <v>0</v>
      </c>
    </row>
    <row r="4205" spans="1:25">
      <c r="A4205">
        <v>3909</v>
      </c>
      <c r="B4205" t="s">
        <v>1227</v>
      </c>
      <c r="C4205" t="s">
        <v>1108</v>
      </c>
      <c r="D4205">
        <v>0.51822400000000002</v>
      </c>
      <c r="E4205" t="s">
        <v>2</v>
      </c>
      <c r="F4205" t="s">
        <v>2</v>
      </c>
      <c r="G4205" t="s">
        <v>2</v>
      </c>
      <c r="H4205">
        <v>1</v>
      </c>
      <c r="I4205" t="s">
        <v>2</v>
      </c>
      <c r="J4205">
        <v>0.59006000000000003</v>
      </c>
      <c r="K4205">
        <v>0</v>
      </c>
      <c r="L4205">
        <v>0</v>
      </c>
      <c r="O4205">
        <v>3909</v>
      </c>
      <c r="P4205" t="s">
        <v>1227</v>
      </c>
      <c r="Q4205" t="s">
        <v>1108</v>
      </c>
      <c r="R4205">
        <v>1</v>
      </c>
      <c r="S4205" t="s">
        <v>2</v>
      </c>
      <c r="T4205" t="s">
        <v>2</v>
      </c>
      <c r="U4205" t="s">
        <v>2</v>
      </c>
      <c r="V4205">
        <v>1</v>
      </c>
      <c r="W4205" t="s">
        <v>2</v>
      </c>
      <c r="X4205">
        <v>1</v>
      </c>
      <c r="Y4205">
        <v>0</v>
      </c>
    </row>
    <row r="4206" spans="1:25">
      <c r="A4206">
        <v>3910</v>
      </c>
      <c r="B4206" t="s">
        <v>1102</v>
      </c>
      <c r="C4206" t="s">
        <v>1108</v>
      </c>
      <c r="D4206">
        <v>0.38345000000000001</v>
      </c>
      <c r="E4206">
        <v>1</v>
      </c>
      <c r="F4206" t="s">
        <v>2</v>
      </c>
      <c r="G4206" t="s">
        <v>2</v>
      </c>
      <c r="H4206">
        <v>0.52161199999999996</v>
      </c>
      <c r="I4206" t="s">
        <v>2</v>
      </c>
      <c r="J4206">
        <v>1</v>
      </c>
      <c r="K4206">
        <v>0</v>
      </c>
      <c r="L4206">
        <v>0</v>
      </c>
      <c r="O4206">
        <v>3910</v>
      </c>
      <c r="P4206" t="s">
        <v>1102</v>
      </c>
      <c r="Q4206" t="s">
        <v>1108</v>
      </c>
      <c r="R4206">
        <v>1</v>
      </c>
      <c r="S4206">
        <v>1</v>
      </c>
      <c r="T4206" t="s">
        <v>2</v>
      </c>
      <c r="U4206" t="s">
        <v>2</v>
      </c>
      <c r="V4206">
        <v>1</v>
      </c>
      <c r="W4206" t="s">
        <v>2</v>
      </c>
      <c r="X4206">
        <v>1</v>
      </c>
      <c r="Y4206">
        <v>0</v>
      </c>
    </row>
    <row r="4207" spans="1:25">
      <c r="A4207">
        <v>3911</v>
      </c>
      <c r="B4207" t="s">
        <v>1105</v>
      </c>
      <c r="C4207" t="s">
        <v>1108</v>
      </c>
      <c r="D4207">
        <v>0.30487999999999998</v>
      </c>
      <c r="E4207">
        <v>0.46539000000000003</v>
      </c>
      <c r="F4207" t="s">
        <v>2</v>
      </c>
      <c r="G4207" t="s">
        <v>2</v>
      </c>
      <c r="H4207">
        <v>0.95970999999999995</v>
      </c>
      <c r="I4207" t="s">
        <v>2</v>
      </c>
      <c r="J4207">
        <v>0.32158999999999999</v>
      </c>
      <c r="K4207">
        <v>0</v>
      </c>
      <c r="L4207">
        <v>0</v>
      </c>
      <c r="O4207">
        <v>3911</v>
      </c>
      <c r="P4207" t="s">
        <v>1105</v>
      </c>
      <c r="Q4207" t="s">
        <v>1108</v>
      </c>
      <c r="R4207">
        <v>1</v>
      </c>
      <c r="S4207">
        <v>1</v>
      </c>
      <c r="T4207" t="s">
        <v>2</v>
      </c>
      <c r="U4207" t="s">
        <v>2</v>
      </c>
      <c r="V4207">
        <v>1</v>
      </c>
      <c r="W4207" t="s">
        <v>2</v>
      </c>
      <c r="X4207">
        <v>1</v>
      </c>
      <c r="Y4207">
        <v>0</v>
      </c>
    </row>
    <row r="4208" spans="1:25">
      <c r="A4208">
        <v>3912</v>
      </c>
      <c r="B4208" t="s">
        <v>1228</v>
      </c>
      <c r="C4208" t="s">
        <v>1108</v>
      </c>
      <c r="D4208">
        <v>0.52495000000000003</v>
      </c>
      <c r="E4208">
        <v>0.57133599999999996</v>
      </c>
      <c r="F4208" t="s">
        <v>2</v>
      </c>
      <c r="G4208" t="s">
        <v>2</v>
      </c>
      <c r="H4208">
        <v>0.362904</v>
      </c>
      <c r="I4208" t="s">
        <v>2</v>
      </c>
      <c r="J4208">
        <v>0.15112999999999999</v>
      </c>
      <c r="K4208">
        <v>0</v>
      </c>
      <c r="L4208">
        <v>0</v>
      </c>
      <c r="O4208">
        <v>3912</v>
      </c>
      <c r="P4208" t="s">
        <v>1228</v>
      </c>
      <c r="Q4208" t="s">
        <v>1108</v>
      </c>
      <c r="R4208">
        <v>1</v>
      </c>
      <c r="S4208">
        <v>1</v>
      </c>
      <c r="T4208" t="s">
        <v>2</v>
      </c>
      <c r="U4208" t="s">
        <v>2</v>
      </c>
      <c r="V4208">
        <v>1</v>
      </c>
      <c r="W4208" t="s">
        <v>2</v>
      </c>
      <c r="X4208">
        <v>0.60451999999999995</v>
      </c>
      <c r="Y4208">
        <v>0</v>
      </c>
    </row>
    <row r="4209" spans="1:25">
      <c r="A4209">
        <v>3913</v>
      </c>
      <c r="B4209" t="s">
        <v>1106</v>
      </c>
      <c r="C4209" t="s">
        <v>1108</v>
      </c>
      <c r="D4209">
        <v>0.94681999999999999</v>
      </c>
      <c r="E4209">
        <v>0.46500000000000002</v>
      </c>
      <c r="F4209" t="s">
        <v>2</v>
      </c>
      <c r="G4209" t="s">
        <v>2</v>
      </c>
      <c r="H4209">
        <v>0.941554</v>
      </c>
      <c r="I4209" t="s">
        <v>2</v>
      </c>
      <c r="J4209">
        <v>0.69784800000000002</v>
      </c>
      <c r="K4209">
        <v>0</v>
      </c>
      <c r="L4209">
        <v>0</v>
      </c>
      <c r="O4209">
        <v>3913</v>
      </c>
      <c r="P4209" t="s">
        <v>1106</v>
      </c>
      <c r="Q4209" t="s">
        <v>1108</v>
      </c>
      <c r="R4209">
        <v>1</v>
      </c>
      <c r="S4209">
        <v>1</v>
      </c>
      <c r="T4209" t="s">
        <v>2</v>
      </c>
      <c r="U4209" t="s">
        <v>2</v>
      </c>
      <c r="V4209">
        <v>1</v>
      </c>
      <c r="W4209" t="s">
        <v>2</v>
      </c>
      <c r="X4209">
        <v>1</v>
      </c>
      <c r="Y4209">
        <v>0</v>
      </c>
    </row>
    <row r="4210" spans="1:25">
      <c r="A4210">
        <v>3914</v>
      </c>
      <c r="B4210" t="s">
        <v>1229</v>
      </c>
      <c r="C4210" t="s">
        <v>1108</v>
      </c>
      <c r="D4210">
        <v>9.9489999999999995E-2</v>
      </c>
      <c r="E4210">
        <v>0.46493600000000002</v>
      </c>
      <c r="F4210" t="s">
        <v>2</v>
      </c>
      <c r="G4210" t="s">
        <v>2</v>
      </c>
      <c r="H4210">
        <v>0.89611600000000002</v>
      </c>
      <c r="I4210" t="s">
        <v>2</v>
      </c>
      <c r="J4210">
        <v>8.9691999999999994E-2</v>
      </c>
      <c r="K4210">
        <v>0</v>
      </c>
      <c r="L4210">
        <v>0</v>
      </c>
      <c r="O4210">
        <v>3914</v>
      </c>
      <c r="P4210" t="s">
        <v>1229</v>
      </c>
      <c r="Q4210" t="s">
        <v>1108</v>
      </c>
      <c r="R4210">
        <v>0.35876799999999998</v>
      </c>
      <c r="S4210">
        <v>0.92987200000000003</v>
      </c>
      <c r="T4210" t="s">
        <v>2</v>
      </c>
      <c r="U4210" t="s">
        <v>2</v>
      </c>
      <c r="V4210">
        <v>0.92987200000000003</v>
      </c>
      <c r="W4210" t="s">
        <v>2</v>
      </c>
      <c r="X4210">
        <v>0.35876799999999998</v>
      </c>
      <c r="Y4210">
        <v>0</v>
      </c>
    </row>
    <row r="4211" spans="1:25">
      <c r="A4211">
        <v>3915</v>
      </c>
      <c r="B4211" t="s">
        <v>1230</v>
      </c>
      <c r="C4211" t="s">
        <v>1108</v>
      </c>
      <c r="D4211">
        <v>0.31191600000000003</v>
      </c>
      <c r="E4211">
        <v>3.5591999999999999E-2</v>
      </c>
      <c r="F4211" t="s">
        <v>2</v>
      </c>
      <c r="G4211" t="s">
        <v>2</v>
      </c>
      <c r="H4211">
        <v>0.31512000000000001</v>
      </c>
      <c r="I4211" t="s">
        <v>2</v>
      </c>
      <c r="J4211">
        <v>1</v>
      </c>
      <c r="K4211">
        <v>1</v>
      </c>
      <c r="L4211">
        <v>0</v>
      </c>
      <c r="O4211">
        <v>3915</v>
      </c>
      <c r="P4211" t="s">
        <v>1230</v>
      </c>
      <c r="Q4211" t="s">
        <v>1108</v>
      </c>
      <c r="R4211">
        <v>0.93574800000000002</v>
      </c>
      <c r="S4211">
        <v>0.14236799999999999</v>
      </c>
      <c r="T4211" t="s">
        <v>2</v>
      </c>
      <c r="U4211" t="s">
        <v>2</v>
      </c>
      <c r="V4211">
        <v>0.93574800000000002</v>
      </c>
      <c r="W4211" t="s">
        <v>2</v>
      </c>
      <c r="X4211">
        <v>1</v>
      </c>
      <c r="Y4211">
        <v>0</v>
      </c>
    </row>
    <row r="4212" spans="1:25">
      <c r="A4212">
        <v>3916</v>
      </c>
      <c r="B4212" t="s">
        <v>1107</v>
      </c>
      <c r="C4212" t="s">
        <v>1108</v>
      </c>
      <c r="D4212">
        <v>9.9727999999999997E-2</v>
      </c>
      <c r="E4212">
        <v>1</v>
      </c>
      <c r="F4212" t="s">
        <v>2</v>
      </c>
      <c r="G4212" t="s">
        <v>2</v>
      </c>
      <c r="H4212">
        <v>0.690388</v>
      </c>
      <c r="I4212" t="s">
        <v>2</v>
      </c>
      <c r="J4212">
        <v>1</v>
      </c>
      <c r="K4212">
        <v>0</v>
      </c>
      <c r="L4212">
        <v>0</v>
      </c>
      <c r="O4212">
        <v>3916</v>
      </c>
      <c r="P4212" t="s">
        <v>1107</v>
      </c>
      <c r="Q4212" t="s">
        <v>1108</v>
      </c>
      <c r="R4212">
        <v>0.39891199999999999</v>
      </c>
      <c r="S4212">
        <v>1</v>
      </c>
      <c r="T4212" t="s">
        <v>2</v>
      </c>
      <c r="U4212" t="s">
        <v>2</v>
      </c>
      <c r="V4212">
        <v>1</v>
      </c>
      <c r="W4212" t="s">
        <v>2</v>
      </c>
      <c r="X4212">
        <v>1</v>
      </c>
      <c r="Y4212">
        <v>0</v>
      </c>
    </row>
    <row r="4213" spans="1:25">
      <c r="A4213">
        <v>3917</v>
      </c>
      <c r="B4213" t="s">
        <v>1172</v>
      </c>
      <c r="C4213" t="s">
        <v>1109</v>
      </c>
      <c r="D4213">
        <v>0.339416</v>
      </c>
      <c r="E4213">
        <v>0.28559800000000002</v>
      </c>
      <c r="F4213" t="s">
        <v>2</v>
      </c>
      <c r="G4213" t="s">
        <v>2</v>
      </c>
      <c r="H4213">
        <v>0.224964</v>
      </c>
      <c r="I4213" t="s">
        <v>2</v>
      </c>
      <c r="J4213" t="s">
        <v>2</v>
      </c>
      <c r="K4213">
        <v>0</v>
      </c>
      <c r="L4213">
        <v>0</v>
      </c>
      <c r="O4213">
        <v>3917</v>
      </c>
      <c r="P4213" t="s">
        <v>1172</v>
      </c>
      <c r="Q4213" t="s">
        <v>1109</v>
      </c>
      <c r="R4213">
        <v>0.67489200000000005</v>
      </c>
      <c r="S4213">
        <v>0.67489200000000005</v>
      </c>
      <c r="T4213" t="s">
        <v>2</v>
      </c>
      <c r="U4213" t="s">
        <v>2</v>
      </c>
      <c r="V4213">
        <v>0.67489200000000005</v>
      </c>
      <c r="W4213" t="s">
        <v>2</v>
      </c>
      <c r="X4213" t="s">
        <v>2</v>
      </c>
      <c r="Y4213">
        <v>0</v>
      </c>
    </row>
    <row r="4214" spans="1:25">
      <c r="A4214">
        <v>3918</v>
      </c>
      <c r="B4214" t="s">
        <v>1173</v>
      </c>
      <c r="C4214" t="s">
        <v>1109</v>
      </c>
      <c r="D4214">
        <v>0.67687200000000003</v>
      </c>
      <c r="E4214">
        <v>1</v>
      </c>
      <c r="F4214" t="s">
        <v>2</v>
      </c>
      <c r="G4214" t="s">
        <v>2</v>
      </c>
      <c r="H4214">
        <v>1</v>
      </c>
      <c r="I4214" t="s">
        <v>2</v>
      </c>
      <c r="J4214">
        <v>1</v>
      </c>
      <c r="K4214">
        <v>0</v>
      </c>
      <c r="L4214">
        <v>0</v>
      </c>
      <c r="O4214">
        <v>3918</v>
      </c>
      <c r="P4214" t="s">
        <v>1173</v>
      </c>
      <c r="Q4214" t="s">
        <v>1109</v>
      </c>
      <c r="R4214">
        <v>1</v>
      </c>
      <c r="S4214">
        <v>1</v>
      </c>
      <c r="T4214" t="s">
        <v>2</v>
      </c>
      <c r="U4214" t="s">
        <v>2</v>
      </c>
      <c r="V4214">
        <v>1</v>
      </c>
      <c r="W4214" t="s">
        <v>2</v>
      </c>
      <c r="X4214">
        <v>1</v>
      </c>
      <c r="Y4214">
        <v>0</v>
      </c>
    </row>
    <row r="4215" spans="1:25">
      <c r="A4215">
        <v>3919</v>
      </c>
      <c r="B4215" t="s">
        <v>1014</v>
      </c>
      <c r="C4215" t="s">
        <v>1109</v>
      </c>
      <c r="D4215">
        <v>0.294346</v>
      </c>
      <c r="E4215">
        <v>0.143038</v>
      </c>
      <c r="F4215" t="s">
        <v>2</v>
      </c>
      <c r="G4215" t="s">
        <v>2</v>
      </c>
      <c r="H4215">
        <v>0.79342199999999996</v>
      </c>
      <c r="I4215" t="s">
        <v>2</v>
      </c>
      <c r="J4215">
        <v>0.50039800000000001</v>
      </c>
      <c r="K4215">
        <v>0</v>
      </c>
      <c r="L4215">
        <v>0</v>
      </c>
      <c r="O4215">
        <v>3919</v>
      </c>
      <c r="P4215" t="s">
        <v>1014</v>
      </c>
      <c r="Q4215" t="s">
        <v>1109</v>
      </c>
      <c r="R4215">
        <v>0.88303799999999999</v>
      </c>
      <c r="S4215">
        <v>0.57215199999999999</v>
      </c>
      <c r="T4215" t="s">
        <v>2</v>
      </c>
      <c r="U4215" t="s">
        <v>2</v>
      </c>
      <c r="V4215">
        <v>1</v>
      </c>
      <c r="W4215" t="s">
        <v>2</v>
      </c>
      <c r="X4215">
        <v>1</v>
      </c>
      <c r="Y4215">
        <v>0</v>
      </c>
    </row>
    <row r="4216" spans="1:25">
      <c r="A4216">
        <v>3920</v>
      </c>
      <c r="B4216" t="s">
        <v>1019</v>
      </c>
      <c r="C4216" t="s">
        <v>1109</v>
      </c>
      <c r="D4216">
        <v>0.62081600000000003</v>
      </c>
      <c r="E4216">
        <v>1</v>
      </c>
      <c r="F4216" t="s">
        <v>2</v>
      </c>
      <c r="G4216" t="s">
        <v>2</v>
      </c>
      <c r="H4216">
        <v>0.91471599999999997</v>
      </c>
      <c r="I4216" t="s">
        <v>2</v>
      </c>
      <c r="J4216">
        <v>1</v>
      </c>
      <c r="K4216">
        <v>0</v>
      </c>
      <c r="L4216">
        <v>0</v>
      </c>
      <c r="O4216">
        <v>3920</v>
      </c>
      <c r="P4216" t="s">
        <v>1019</v>
      </c>
      <c r="Q4216" t="s">
        <v>1109</v>
      </c>
      <c r="R4216">
        <v>1</v>
      </c>
      <c r="S4216">
        <v>1</v>
      </c>
      <c r="T4216" t="s">
        <v>2</v>
      </c>
      <c r="U4216" t="s">
        <v>2</v>
      </c>
      <c r="V4216">
        <v>1</v>
      </c>
      <c r="W4216" t="s">
        <v>2</v>
      </c>
      <c r="X4216">
        <v>1</v>
      </c>
      <c r="Y4216">
        <v>0</v>
      </c>
    </row>
    <row r="4217" spans="1:25">
      <c r="A4217">
        <v>3921</v>
      </c>
      <c r="B4217" t="s">
        <v>1174</v>
      </c>
      <c r="C4217" t="s">
        <v>1109</v>
      </c>
      <c r="D4217">
        <v>0.282802</v>
      </c>
      <c r="E4217">
        <v>0.57104999999999995</v>
      </c>
      <c r="F4217" t="s">
        <v>2</v>
      </c>
      <c r="G4217" t="s">
        <v>2</v>
      </c>
      <c r="H4217">
        <v>0.44968999999999998</v>
      </c>
      <c r="I4217" t="s">
        <v>2</v>
      </c>
      <c r="J4217">
        <v>0.49152400000000002</v>
      </c>
      <c r="K4217">
        <v>0</v>
      </c>
      <c r="L4217">
        <v>0</v>
      </c>
      <c r="O4217">
        <v>3921</v>
      </c>
      <c r="P4217" t="s">
        <v>1174</v>
      </c>
      <c r="Q4217" t="s">
        <v>1109</v>
      </c>
      <c r="R4217">
        <v>1</v>
      </c>
      <c r="S4217">
        <v>1</v>
      </c>
      <c r="T4217" t="s">
        <v>2</v>
      </c>
      <c r="U4217" t="s">
        <v>2</v>
      </c>
      <c r="V4217">
        <v>1</v>
      </c>
      <c r="W4217" t="s">
        <v>2</v>
      </c>
      <c r="X4217">
        <v>1</v>
      </c>
      <c r="Y4217">
        <v>0</v>
      </c>
    </row>
    <row r="4218" spans="1:25">
      <c r="A4218">
        <v>3922</v>
      </c>
      <c r="B4218" t="s">
        <v>1023</v>
      </c>
      <c r="C4218" t="s">
        <v>1109</v>
      </c>
      <c r="D4218">
        <v>0.72855800000000004</v>
      </c>
      <c r="E4218">
        <v>1</v>
      </c>
      <c r="F4218" t="s">
        <v>2</v>
      </c>
      <c r="G4218" t="s">
        <v>2</v>
      </c>
      <c r="H4218">
        <v>0.76051999999999997</v>
      </c>
      <c r="I4218" t="s">
        <v>2</v>
      </c>
      <c r="J4218">
        <v>0.57687200000000005</v>
      </c>
      <c r="K4218">
        <v>0</v>
      </c>
      <c r="L4218">
        <v>0</v>
      </c>
      <c r="O4218">
        <v>3922</v>
      </c>
      <c r="P4218" t="s">
        <v>1023</v>
      </c>
      <c r="Q4218" t="s">
        <v>1109</v>
      </c>
      <c r="R4218">
        <v>1</v>
      </c>
      <c r="S4218">
        <v>1</v>
      </c>
      <c r="T4218" t="s">
        <v>2</v>
      </c>
      <c r="U4218" t="s">
        <v>2</v>
      </c>
      <c r="V4218">
        <v>1</v>
      </c>
      <c r="W4218" t="s">
        <v>2</v>
      </c>
      <c r="X4218">
        <v>1</v>
      </c>
      <c r="Y4218">
        <v>0</v>
      </c>
    </row>
    <row r="4219" spans="1:25">
      <c r="A4219">
        <v>3923</v>
      </c>
      <c r="B4219" t="s">
        <v>1175</v>
      </c>
      <c r="C4219" t="s">
        <v>1109</v>
      </c>
      <c r="D4219">
        <v>0.84756600000000004</v>
      </c>
      <c r="E4219">
        <v>0.64298599999999995</v>
      </c>
      <c r="F4219" t="s">
        <v>2</v>
      </c>
      <c r="G4219" t="s">
        <v>2</v>
      </c>
      <c r="H4219">
        <v>0.44772800000000001</v>
      </c>
      <c r="I4219" t="s">
        <v>2</v>
      </c>
      <c r="J4219">
        <v>0.46960800000000003</v>
      </c>
      <c r="K4219">
        <v>0</v>
      </c>
      <c r="L4219">
        <v>0</v>
      </c>
      <c r="O4219">
        <v>3923</v>
      </c>
      <c r="P4219" t="s">
        <v>1175</v>
      </c>
      <c r="Q4219" t="s">
        <v>1109</v>
      </c>
      <c r="R4219">
        <v>1</v>
      </c>
      <c r="S4219">
        <v>1</v>
      </c>
      <c r="T4219" t="s">
        <v>2</v>
      </c>
      <c r="U4219" t="s">
        <v>2</v>
      </c>
      <c r="V4219">
        <v>1</v>
      </c>
      <c r="W4219" t="s">
        <v>2</v>
      </c>
      <c r="X4219">
        <v>1</v>
      </c>
      <c r="Y4219">
        <v>0</v>
      </c>
    </row>
    <row r="4220" spans="1:25">
      <c r="A4220">
        <v>3924</v>
      </c>
      <c r="B4220" t="s">
        <v>1176</v>
      </c>
      <c r="C4220" t="s">
        <v>1109</v>
      </c>
      <c r="D4220">
        <v>0.29981200000000002</v>
      </c>
      <c r="E4220">
        <v>1</v>
      </c>
      <c r="F4220" t="s">
        <v>2</v>
      </c>
      <c r="G4220" t="s">
        <v>2</v>
      </c>
      <c r="H4220">
        <v>0.86811199999999999</v>
      </c>
      <c r="I4220" t="s">
        <v>2</v>
      </c>
      <c r="J4220">
        <v>1</v>
      </c>
      <c r="K4220">
        <v>0</v>
      </c>
      <c r="L4220">
        <v>0</v>
      </c>
      <c r="O4220">
        <v>3924</v>
      </c>
      <c r="P4220" t="s">
        <v>1176</v>
      </c>
      <c r="Q4220" t="s">
        <v>1109</v>
      </c>
      <c r="R4220">
        <v>1</v>
      </c>
      <c r="S4220">
        <v>1</v>
      </c>
      <c r="T4220" t="s">
        <v>2</v>
      </c>
      <c r="U4220" t="s">
        <v>2</v>
      </c>
      <c r="V4220">
        <v>1</v>
      </c>
      <c r="W4220" t="s">
        <v>2</v>
      </c>
      <c r="X4220">
        <v>1</v>
      </c>
      <c r="Y4220">
        <v>0</v>
      </c>
    </row>
    <row r="4221" spans="1:25">
      <c r="A4221">
        <v>3925</v>
      </c>
      <c r="B4221" t="s">
        <v>1178</v>
      </c>
      <c r="C4221" t="s">
        <v>1109</v>
      </c>
      <c r="D4221">
        <v>0.52722599999999997</v>
      </c>
      <c r="E4221">
        <v>0.57386199999999998</v>
      </c>
      <c r="F4221" t="s">
        <v>2</v>
      </c>
      <c r="G4221" t="s">
        <v>2</v>
      </c>
      <c r="H4221">
        <v>1</v>
      </c>
      <c r="I4221" t="s">
        <v>2</v>
      </c>
      <c r="J4221">
        <v>1</v>
      </c>
      <c r="K4221">
        <v>0</v>
      </c>
      <c r="L4221">
        <v>0</v>
      </c>
      <c r="O4221">
        <v>3925</v>
      </c>
      <c r="P4221" t="s">
        <v>1178</v>
      </c>
      <c r="Q4221" t="s">
        <v>1109</v>
      </c>
      <c r="R4221">
        <v>1</v>
      </c>
      <c r="S4221">
        <v>1</v>
      </c>
      <c r="T4221" t="s">
        <v>2</v>
      </c>
      <c r="U4221" t="s">
        <v>2</v>
      </c>
      <c r="V4221">
        <v>1</v>
      </c>
      <c r="W4221" t="s">
        <v>2</v>
      </c>
      <c r="X4221">
        <v>1</v>
      </c>
      <c r="Y4221">
        <v>0</v>
      </c>
    </row>
    <row r="4222" spans="1:25">
      <c r="A4222">
        <v>3926</v>
      </c>
      <c r="B4222" t="s">
        <v>1179</v>
      </c>
      <c r="C4222" t="s">
        <v>1109</v>
      </c>
      <c r="D4222">
        <v>1</v>
      </c>
      <c r="E4222">
        <v>1</v>
      </c>
      <c r="F4222" t="s">
        <v>2</v>
      </c>
      <c r="G4222" t="s">
        <v>2</v>
      </c>
      <c r="H4222">
        <v>5.6826000000000002E-2</v>
      </c>
      <c r="I4222" t="s">
        <v>2</v>
      </c>
      <c r="J4222" t="s">
        <v>2</v>
      </c>
      <c r="K4222">
        <v>0</v>
      </c>
      <c r="L4222">
        <v>0</v>
      </c>
      <c r="O4222">
        <v>3926</v>
      </c>
      <c r="P4222" t="s">
        <v>1179</v>
      </c>
      <c r="Q4222" t="s">
        <v>1109</v>
      </c>
      <c r="R4222">
        <v>1</v>
      </c>
      <c r="S4222">
        <v>1</v>
      </c>
      <c r="T4222" t="s">
        <v>2</v>
      </c>
      <c r="U4222" t="s">
        <v>2</v>
      </c>
      <c r="V4222">
        <v>0.17047799999999999</v>
      </c>
      <c r="W4222" t="s">
        <v>2</v>
      </c>
      <c r="X4222" t="s">
        <v>2</v>
      </c>
      <c r="Y4222">
        <v>0</v>
      </c>
    </row>
    <row r="4223" spans="1:25">
      <c r="A4223">
        <v>3927</v>
      </c>
      <c r="B4223" t="s">
        <v>1029</v>
      </c>
      <c r="C4223" t="s">
        <v>1109</v>
      </c>
      <c r="D4223">
        <v>0.69306999999999996</v>
      </c>
      <c r="E4223">
        <v>1</v>
      </c>
      <c r="F4223" t="s">
        <v>2</v>
      </c>
      <c r="G4223" t="s">
        <v>2</v>
      </c>
      <c r="H4223">
        <v>0.15798200000000001</v>
      </c>
      <c r="I4223" t="s">
        <v>2</v>
      </c>
      <c r="J4223">
        <v>9.1658000000000003E-2</v>
      </c>
      <c r="K4223">
        <v>0</v>
      </c>
      <c r="L4223">
        <v>0</v>
      </c>
      <c r="O4223">
        <v>3927</v>
      </c>
      <c r="P4223" t="s">
        <v>1029</v>
      </c>
      <c r="Q4223" t="s">
        <v>1109</v>
      </c>
      <c r="R4223">
        <v>1</v>
      </c>
      <c r="S4223">
        <v>1</v>
      </c>
      <c r="T4223" t="s">
        <v>2</v>
      </c>
      <c r="U4223" t="s">
        <v>2</v>
      </c>
      <c r="V4223">
        <v>0.47394599999999998</v>
      </c>
      <c r="W4223" t="s">
        <v>2</v>
      </c>
      <c r="X4223">
        <v>0.36663200000000001</v>
      </c>
      <c r="Y4223">
        <v>0</v>
      </c>
    </row>
    <row r="4224" spans="1:25">
      <c r="A4224">
        <v>3928</v>
      </c>
      <c r="B4224" t="s">
        <v>1180</v>
      </c>
      <c r="C4224" t="s">
        <v>1109</v>
      </c>
      <c r="D4224">
        <v>0.24079200000000001</v>
      </c>
      <c r="E4224">
        <v>0.249804</v>
      </c>
      <c r="F4224" t="s">
        <v>2</v>
      </c>
      <c r="G4224" t="s">
        <v>2</v>
      </c>
      <c r="H4224">
        <v>0.774424</v>
      </c>
      <c r="I4224" t="s">
        <v>2</v>
      </c>
      <c r="J4224">
        <v>1</v>
      </c>
      <c r="K4224">
        <v>0</v>
      </c>
      <c r="L4224">
        <v>0</v>
      </c>
      <c r="O4224">
        <v>3928</v>
      </c>
      <c r="P4224" t="s">
        <v>1180</v>
      </c>
      <c r="Q4224" t="s">
        <v>1109</v>
      </c>
      <c r="R4224">
        <v>0.96316800000000002</v>
      </c>
      <c r="S4224">
        <v>0.96316800000000002</v>
      </c>
      <c r="T4224" t="s">
        <v>2</v>
      </c>
      <c r="U4224" t="s">
        <v>2</v>
      </c>
      <c r="V4224">
        <v>1</v>
      </c>
      <c r="W4224" t="s">
        <v>2</v>
      </c>
      <c r="X4224">
        <v>1</v>
      </c>
      <c r="Y4224">
        <v>0</v>
      </c>
    </row>
    <row r="4225" spans="1:25">
      <c r="A4225">
        <v>3929</v>
      </c>
      <c r="B4225" t="s">
        <v>1032</v>
      </c>
      <c r="C4225" t="s">
        <v>1109</v>
      </c>
      <c r="D4225">
        <v>0.71425000000000005</v>
      </c>
      <c r="E4225">
        <v>0.57143200000000005</v>
      </c>
      <c r="F4225" t="s">
        <v>2</v>
      </c>
      <c r="G4225" t="s">
        <v>2</v>
      </c>
      <c r="H4225">
        <v>0.48692200000000002</v>
      </c>
      <c r="I4225" t="s">
        <v>2</v>
      </c>
      <c r="J4225">
        <v>1</v>
      </c>
      <c r="K4225">
        <v>0</v>
      </c>
      <c r="L4225">
        <v>0</v>
      </c>
      <c r="O4225">
        <v>3929</v>
      </c>
      <c r="P4225" t="s">
        <v>1032</v>
      </c>
      <c r="Q4225" t="s">
        <v>1109</v>
      </c>
      <c r="R4225">
        <v>1</v>
      </c>
      <c r="S4225">
        <v>1</v>
      </c>
      <c r="T4225" t="s">
        <v>2</v>
      </c>
      <c r="U4225" t="s">
        <v>2</v>
      </c>
      <c r="V4225">
        <v>1</v>
      </c>
      <c r="W4225" t="s">
        <v>2</v>
      </c>
      <c r="X4225">
        <v>1</v>
      </c>
      <c r="Y4225">
        <v>0</v>
      </c>
    </row>
    <row r="4226" spans="1:25">
      <c r="A4226">
        <v>3930</v>
      </c>
      <c r="B4226" t="s">
        <v>1181</v>
      </c>
      <c r="C4226" t="s">
        <v>1109</v>
      </c>
      <c r="D4226">
        <v>0.25972600000000001</v>
      </c>
      <c r="E4226">
        <v>0.43147799999999997</v>
      </c>
      <c r="F4226" t="s">
        <v>2</v>
      </c>
      <c r="G4226" t="s">
        <v>2</v>
      </c>
      <c r="H4226">
        <v>0.95157199999999997</v>
      </c>
      <c r="I4226" t="s">
        <v>2</v>
      </c>
      <c r="J4226">
        <v>0.41995199999999999</v>
      </c>
      <c r="K4226">
        <v>0</v>
      </c>
      <c r="L4226">
        <v>0</v>
      </c>
      <c r="O4226">
        <v>3930</v>
      </c>
      <c r="P4226" t="s">
        <v>1181</v>
      </c>
      <c r="Q4226" t="s">
        <v>1109</v>
      </c>
      <c r="R4226">
        <v>1</v>
      </c>
      <c r="S4226">
        <v>1</v>
      </c>
      <c r="T4226" t="s">
        <v>2</v>
      </c>
      <c r="U4226" t="s">
        <v>2</v>
      </c>
      <c r="V4226">
        <v>1</v>
      </c>
      <c r="W4226" t="s">
        <v>2</v>
      </c>
      <c r="X4226">
        <v>1</v>
      </c>
      <c r="Y4226">
        <v>0</v>
      </c>
    </row>
    <row r="4227" spans="1:25">
      <c r="A4227">
        <v>3931</v>
      </c>
      <c r="B4227" t="s">
        <v>1182</v>
      </c>
      <c r="C4227" t="s">
        <v>1109</v>
      </c>
      <c r="D4227">
        <v>0.727796</v>
      </c>
      <c r="E4227">
        <v>0.57069000000000003</v>
      </c>
      <c r="F4227" t="s">
        <v>2</v>
      </c>
      <c r="G4227" t="s">
        <v>2</v>
      </c>
      <c r="H4227">
        <v>1</v>
      </c>
      <c r="I4227" t="s">
        <v>2</v>
      </c>
      <c r="J4227">
        <v>1</v>
      </c>
      <c r="K4227">
        <v>0</v>
      </c>
      <c r="L4227">
        <v>0</v>
      </c>
      <c r="O4227">
        <v>3931</v>
      </c>
      <c r="P4227" t="s">
        <v>1182</v>
      </c>
      <c r="Q4227" t="s">
        <v>1109</v>
      </c>
      <c r="R4227">
        <v>1</v>
      </c>
      <c r="S4227">
        <v>1</v>
      </c>
      <c r="T4227" t="s">
        <v>2</v>
      </c>
      <c r="U4227" t="s">
        <v>2</v>
      </c>
      <c r="V4227">
        <v>1</v>
      </c>
      <c r="W4227" t="s">
        <v>2</v>
      </c>
      <c r="X4227">
        <v>1</v>
      </c>
      <c r="Y4227">
        <v>0</v>
      </c>
    </row>
    <row r="4228" spans="1:25">
      <c r="A4228">
        <v>3933</v>
      </c>
      <c r="B4228" t="s">
        <v>1184</v>
      </c>
      <c r="C4228" t="s">
        <v>1109</v>
      </c>
      <c r="D4228">
        <v>8.5447999999999996E-2</v>
      </c>
      <c r="E4228">
        <v>1</v>
      </c>
      <c r="F4228" t="s">
        <v>2</v>
      </c>
      <c r="G4228" t="s">
        <v>2</v>
      </c>
      <c r="H4228">
        <v>0.78350399999999998</v>
      </c>
      <c r="I4228" t="s">
        <v>2</v>
      </c>
      <c r="J4228">
        <v>0.34527000000000002</v>
      </c>
      <c r="K4228">
        <v>0</v>
      </c>
      <c r="L4228">
        <v>0</v>
      </c>
      <c r="O4228">
        <v>3933</v>
      </c>
      <c r="P4228" t="s">
        <v>1184</v>
      </c>
      <c r="Q4228" t="s">
        <v>1109</v>
      </c>
      <c r="R4228">
        <v>0.34179199999999998</v>
      </c>
      <c r="S4228">
        <v>1</v>
      </c>
      <c r="T4228" t="s">
        <v>2</v>
      </c>
      <c r="U4228" t="s">
        <v>2</v>
      </c>
      <c r="V4228">
        <v>1</v>
      </c>
      <c r="W4228" t="s">
        <v>2</v>
      </c>
      <c r="X4228">
        <v>1</v>
      </c>
      <c r="Y4228">
        <v>0</v>
      </c>
    </row>
    <row r="4229" spans="1:25">
      <c r="A4229">
        <v>3934</v>
      </c>
      <c r="B4229" t="s">
        <v>1185</v>
      </c>
      <c r="C4229" t="s">
        <v>1109</v>
      </c>
      <c r="D4229">
        <v>1</v>
      </c>
      <c r="E4229">
        <v>0.46162799999999998</v>
      </c>
      <c r="F4229" t="s">
        <v>2</v>
      </c>
      <c r="G4229" t="s">
        <v>2</v>
      </c>
      <c r="H4229">
        <v>0.24749599999999999</v>
      </c>
      <c r="I4229" t="s">
        <v>2</v>
      </c>
      <c r="J4229" t="s">
        <v>2</v>
      </c>
      <c r="K4229">
        <v>0</v>
      </c>
      <c r="L4229">
        <v>0</v>
      </c>
      <c r="O4229">
        <v>3934</v>
      </c>
      <c r="P4229" t="s">
        <v>1185</v>
      </c>
      <c r="Q4229" t="s">
        <v>1109</v>
      </c>
      <c r="R4229">
        <v>1</v>
      </c>
      <c r="S4229">
        <v>0.92325599999999997</v>
      </c>
      <c r="T4229" t="s">
        <v>2</v>
      </c>
      <c r="U4229" t="s">
        <v>2</v>
      </c>
      <c r="V4229">
        <v>0.74248800000000004</v>
      </c>
      <c r="W4229" t="s">
        <v>2</v>
      </c>
      <c r="X4229" t="s">
        <v>2</v>
      </c>
      <c r="Y4229">
        <v>0</v>
      </c>
    </row>
    <row r="4230" spans="1:25">
      <c r="A4230">
        <v>3936</v>
      </c>
      <c r="B4230" t="s">
        <v>1187</v>
      </c>
      <c r="C4230" t="s">
        <v>1109</v>
      </c>
      <c r="D4230">
        <v>1</v>
      </c>
      <c r="E4230">
        <v>1</v>
      </c>
      <c r="F4230" t="s">
        <v>2</v>
      </c>
      <c r="G4230" t="s">
        <v>2</v>
      </c>
      <c r="H4230">
        <v>0.35716799999999999</v>
      </c>
      <c r="I4230" t="s">
        <v>2</v>
      </c>
      <c r="J4230">
        <v>0.14282800000000001</v>
      </c>
      <c r="K4230">
        <v>0</v>
      </c>
      <c r="L4230">
        <v>0</v>
      </c>
      <c r="O4230">
        <v>3936</v>
      </c>
      <c r="P4230" t="s">
        <v>1187</v>
      </c>
      <c r="Q4230" t="s">
        <v>1109</v>
      </c>
      <c r="R4230">
        <v>1</v>
      </c>
      <c r="S4230">
        <v>1</v>
      </c>
      <c r="T4230" t="s">
        <v>2</v>
      </c>
      <c r="U4230" t="s">
        <v>2</v>
      </c>
      <c r="V4230">
        <v>1</v>
      </c>
      <c r="W4230" t="s">
        <v>2</v>
      </c>
      <c r="X4230">
        <v>0.57131200000000004</v>
      </c>
      <c r="Y4230">
        <v>0</v>
      </c>
    </row>
    <row r="4231" spans="1:25">
      <c r="A4231">
        <v>3937</v>
      </c>
      <c r="B4231" t="s">
        <v>1038</v>
      </c>
      <c r="C4231" t="s">
        <v>1109</v>
      </c>
      <c r="D4231">
        <v>0.69785799999999998</v>
      </c>
      <c r="E4231">
        <v>1</v>
      </c>
      <c r="F4231" t="s">
        <v>2</v>
      </c>
      <c r="G4231" t="s">
        <v>2</v>
      </c>
      <c r="H4231">
        <v>0.64972799999999997</v>
      </c>
      <c r="I4231" t="s">
        <v>2</v>
      </c>
      <c r="J4231">
        <v>0.31796000000000002</v>
      </c>
      <c r="K4231">
        <v>0</v>
      </c>
      <c r="L4231">
        <v>0</v>
      </c>
      <c r="O4231">
        <v>3937</v>
      </c>
      <c r="P4231" t="s">
        <v>1038</v>
      </c>
      <c r="Q4231" t="s">
        <v>1109</v>
      </c>
      <c r="R4231">
        <v>1</v>
      </c>
      <c r="S4231">
        <v>1</v>
      </c>
      <c r="T4231" t="s">
        <v>2</v>
      </c>
      <c r="U4231" t="s">
        <v>2</v>
      </c>
      <c r="V4231">
        <v>1</v>
      </c>
      <c r="W4231" t="s">
        <v>2</v>
      </c>
      <c r="X4231">
        <v>1</v>
      </c>
      <c r="Y4231">
        <v>0</v>
      </c>
    </row>
    <row r="4232" spans="1:25">
      <c r="A4232">
        <v>3938</v>
      </c>
      <c r="B4232" t="s">
        <v>1189</v>
      </c>
      <c r="C4232" t="s">
        <v>1109</v>
      </c>
      <c r="D4232">
        <v>3.9983999999999999E-2</v>
      </c>
      <c r="E4232">
        <v>0.42822199999999999</v>
      </c>
      <c r="F4232" t="s">
        <v>2</v>
      </c>
      <c r="G4232" t="s">
        <v>2</v>
      </c>
      <c r="H4232">
        <v>9.7390000000000004E-2</v>
      </c>
      <c r="I4232" t="s">
        <v>2</v>
      </c>
      <c r="J4232">
        <v>0.211148</v>
      </c>
      <c r="K4232">
        <v>1</v>
      </c>
      <c r="L4232">
        <v>0</v>
      </c>
      <c r="O4232">
        <v>3938</v>
      </c>
      <c r="P4232" t="s">
        <v>1189</v>
      </c>
      <c r="Q4232" t="s">
        <v>1109</v>
      </c>
      <c r="R4232">
        <v>0.15993599999999999</v>
      </c>
      <c r="S4232">
        <v>0.42822199999999999</v>
      </c>
      <c r="T4232" t="s">
        <v>2</v>
      </c>
      <c r="U4232" t="s">
        <v>2</v>
      </c>
      <c r="V4232">
        <v>0.29216999999999999</v>
      </c>
      <c r="W4232" t="s">
        <v>2</v>
      </c>
      <c r="X4232">
        <v>0.422296</v>
      </c>
      <c r="Y4232">
        <v>0</v>
      </c>
    </row>
    <row r="4233" spans="1:25">
      <c r="A4233">
        <v>3939</v>
      </c>
      <c r="B4233" t="s">
        <v>1191</v>
      </c>
      <c r="C4233" t="s">
        <v>1109</v>
      </c>
      <c r="D4233">
        <v>0.175238</v>
      </c>
      <c r="E4233">
        <v>0.64062600000000003</v>
      </c>
      <c r="F4233" t="s">
        <v>2</v>
      </c>
      <c r="G4233" t="s">
        <v>2</v>
      </c>
      <c r="H4233">
        <v>0.18565200000000001</v>
      </c>
      <c r="I4233" t="s">
        <v>2</v>
      </c>
      <c r="J4233">
        <v>0.63482799999999995</v>
      </c>
      <c r="K4233">
        <v>0</v>
      </c>
      <c r="L4233">
        <v>0</v>
      </c>
      <c r="O4233">
        <v>3939</v>
      </c>
      <c r="P4233" t="s">
        <v>1191</v>
      </c>
      <c r="Q4233" t="s">
        <v>1109</v>
      </c>
      <c r="R4233">
        <v>0.70095200000000002</v>
      </c>
      <c r="S4233">
        <v>1</v>
      </c>
      <c r="T4233" t="s">
        <v>2</v>
      </c>
      <c r="U4233" t="s">
        <v>2</v>
      </c>
      <c r="V4233">
        <v>0.70095200000000002</v>
      </c>
      <c r="W4233" t="s">
        <v>2</v>
      </c>
      <c r="X4233">
        <v>1</v>
      </c>
      <c r="Y4233">
        <v>0</v>
      </c>
    </row>
    <row r="4234" spans="1:25">
      <c r="A4234">
        <v>3940</v>
      </c>
      <c r="B4234" t="s">
        <v>1044</v>
      </c>
      <c r="C4234" t="s">
        <v>1109</v>
      </c>
      <c r="D4234">
        <v>0.197714</v>
      </c>
      <c r="E4234">
        <v>1</v>
      </c>
      <c r="F4234" t="s">
        <v>2</v>
      </c>
      <c r="G4234" t="s">
        <v>2</v>
      </c>
      <c r="H4234">
        <v>0.243344</v>
      </c>
      <c r="I4234" t="s">
        <v>2</v>
      </c>
      <c r="J4234">
        <v>1</v>
      </c>
      <c r="K4234">
        <v>0</v>
      </c>
      <c r="L4234">
        <v>0</v>
      </c>
      <c r="O4234">
        <v>3940</v>
      </c>
      <c r="P4234" t="s">
        <v>1044</v>
      </c>
      <c r="Q4234" t="s">
        <v>1109</v>
      </c>
      <c r="R4234">
        <v>0.790856</v>
      </c>
      <c r="S4234">
        <v>1</v>
      </c>
      <c r="T4234" t="s">
        <v>2</v>
      </c>
      <c r="U4234" t="s">
        <v>2</v>
      </c>
      <c r="V4234">
        <v>0.790856</v>
      </c>
      <c r="W4234" t="s">
        <v>2</v>
      </c>
      <c r="X4234">
        <v>1</v>
      </c>
      <c r="Y4234">
        <v>0</v>
      </c>
    </row>
    <row r="4235" spans="1:25">
      <c r="A4235">
        <v>3941</v>
      </c>
      <c r="B4235" t="s">
        <v>1155</v>
      </c>
      <c r="C4235" t="s">
        <v>1109</v>
      </c>
      <c r="D4235">
        <v>0.78326200000000001</v>
      </c>
      <c r="E4235">
        <v>1</v>
      </c>
      <c r="F4235" t="s">
        <v>2</v>
      </c>
      <c r="G4235" t="s">
        <v>2</v>
      </c>
      <c r="H4235">
        <v>0.50734999999999997</v>
      </c>
      <c r="I4235" t="s">
        <v>2</v>
      </c>
      <c r="J4235">
        <v>1</v>
      </c>
      <c r="K4235">
        <v>0</v>
      </c>
      <c r="L4235">
        <v>0</v>
      </c>
      <c r="O4235">
        <v>3941</v>
      </c>
      <c r="P4235" t="s">
        <v>1155</v>
      </c>
      <c r="Q4235" t="s">
        <v>1109</v>
      </c>
      <c r="R4235">
        <v>1</v>
      </c>
      <c r="S4235">
        <v>1</v>
      </c>
      <c r="T4235" t="s">
        <v>2</v>
      </c>
      <c r="U4235" t="s">
        <v>2</v>
      </c>
      <c r="V4235">
        <v>1</v>
      </c>
      <c r="W4235" t="s">
        <v>2</v>
      </c>
      <c r="X4235">
        <v>1</v>
      </c>
      <c r="Y4235">
        <v>0</v>
      </c>
    </row>
    <row r="4236" spans="1:25">
      <c r="A4236">
        <v>3942</v>
      </c>
      <c r="B4236" t="s">
        <v>1193</v>
      </c>
      <c r="C4236" t="s">
        <v>1109</v>
      </c>
      <c r="D4236">
        <v>1</v>
      </c>
      <c r="E4236" t="s">
        <v>2</v>
      </c>
      <c r="F4236" t="s">
        <v>2</v>
      </c>
      <c r="G4236" t="s">
        <v>2</v>
      </c>
      <c r="H4236" t="s">
        <v>2</v>
      </c>
      <c r="I4236" t="s">
        <v>2</v>
      </c>
      <c r="J4236" t="s">
        <v>2</v>
      </c>
      <c r="K4236">
        <v>0</v>
      </c>
      <c r="L4236">
        <v>0</v>
      </c>
      <c r="O4236">
        <v>3942</v>
      </c>
      <c r="P4236" t="s">
        <v>1193</v>
      </c>
      <c r="Q4236" t="s">
        <v>1109</v>
      </c>
      <c r="R4236">
        <v>1</v>
      </c>
      <c r="S4236" t="s">
        <v>2</v>
      </c>
      <c r="T4236" t="s">
        <v>2</v>
      </c>
      <c r="U4236" t="s">
        <v>2</v>
      </c>
      <c r="V4236" t="s">
        <v>2</v>
      </c>
      <c r="W4236" t="s">
        <v>2</v>
      </c>
      <c r="X4236" t="s">
        <v>2</v>
      </c>
      <c r="Y4236">
        <v>0</v>
      </c>
    </row>
    <row r="4237" spans="1:25">
      <c r="A4237">
        <v>3943</v>
      </c>
      <c r="B4237" t="s">
        <v>1194</v>
      </c>
      <c r="C4237" t="s">
        <v>1109</v>
      </c>
      <c r="D4237">
        <v>1</v>
      </c>
      <c r="E4237">
        <v>0.24916199999999999</v>
      </c>
      <c r="F4237" t="s">
        <v>2</v>
      </c>
      <c r="G4237" t="s">
        <v>2</v>
      </c>
      <c r="H4237">
        <v>0.33757999999999999</v>
      </c>
      <c r="I4237" t="s">
        <v>2</v>
      </c>
      <c r="J4237" t="s">
        <v>2</v>
      </c>
      <c r="K4237">
        <v>0</v>
      </c>
      <c r="L4237">
        <v>0</v>
      </c>
      <c r="O4237">
        <v>3943</v>
      </c>
      <c r="P4237" t="s">
        <v>1194</v>
      </c>
      <c r="Q4237" t="s">
        <v>1109</v>
      </c>
      <c r="R4237">
        <v>1</v>
      </c>
      <c r="S4237">
        <v>0.74748599999999998</v>
      </c>
      <c r="T4237" t="s">
        <v>2</v>
      </c>
      <c r="U4237" t="s">
        <v>2</v>
      </c>
      <c r="V4237">
        <v>0.74748599999999998</v>
      </c>
      <c r="W4237" t="s">
        <v>2</v>
      </c>
      <c r="X4237" t="s">
        <v>2</v>
      </c>
      <c r="Y4237">
        <v>0</v>
      </c>
    </row>
    <row r="4238" spans="1:25">
      <c r="A4238">
        <v>3944</v>
      </c>
      <c r="B4238" t="s">
        <v>1048</v>
      </c>
      <c r="C4238" t="s">
        <v>1109</v>
      </c>
      <c r="D4238">
        <v>0.56866799999999995</v>
      </c>
      <c r="E4238">
        <v>3.5680000000000003E-2</v>
      </c>
      <c r="F4238" t="s">
        <v>2</v>
      </c>
      <c r="G4238" t="s">
        <v>2</v>
      </c>
      <c r="H4238">
        <v>0.74246999999999996</v>
      </c>
      <c r="I4238" t="s">
        <v>2</v>
      </c>
      <c r="J4238">
        <v>0.48929600000000001</v>
      </c>
      <c r="K4238">
        <v>1</v>
      </c>
      <c r="L4238">
        <v>0</v>
      </c>
      <c r="O4238">
        <v>3944</v>
      </c>
      <c r="P4238" t="s">
        <v>1048</v>
      </c>
      <c r="Q4238" t="s">
        <v>1109</v>
      </c>
      <c r="R4238">
        <v>1</v>
      </c>
      <c r="S4238">
        <v>0.14272000000000001</v>
      </c>
      <c r="T4238" t="s">
        <v>2</v>
      </c>
      <c r="U4238" t="s">
        <v>2</v>
      </c>
      <c r="V4238">
        <v>1</v>
      </c>
      <c r="W4238" t="s">
        <v>2</v>
      </c>
      <c r="X4238">
        <v>1</v>
      </c>
      <c r="Y4238">
        <v>0</v>
      </c>
    </row>
    <row r="4239" spans="1:25">
      <c r="A4239">
        <v>3945</v>
      </c>
      <c r="B4239" t="s">
        <v>1052</v>
      </c>
      <c r="C4239" t="s">
        <v>1109</v>
      </c>
      <c r="D4239">
        <v>0.116938</v>
      </c>
      <c r="E4239">
        <v>1</v>
      </c>
      <c r="F4239" t="s">
        <v>2</v>
      </c>
      <c r="G4239" t="s">
        <v>2</v>
      </c>
      <c r="H4239">
        <v>0.814998</v>
      </c>
      <c r="I4239" t="s">
        <v>2</v>
      </c>
      <c r="J4239">
        <v>0.22925999999999999</v>
      </c>
      <c r="K4239">
        <v>0</v>
      </c>
      <c r="L4239">
        <v>0</v>
      </c>
      <c r="O4239">
        <v>3945</v>
      </c>
      <c r="P4239" t="s">
        <v>1052</v>
      </c>
      <c r="Q4239" t="s">
        <v>1109</v>
      </c>
      <c r="R4239">
        <v>0.467752</v>
      </c>
      <c r="S4239">
        <v>1</v>
      </c>
      <c r="T4239" t="s">
        <v>2</v>
      </c>
      <c r="U4239" t="s">
        <v>2</v>
      </c>
      <c r="V4239">
        <v>1</v>
      </c>
      <c r="W4239" t="s">
        <v>2</v>
      </c>
      <c r="X4239">
        <v>0.68777999999999995</v>
      </c>
      <c r="Y4239">
        <v>0</v>
      </c>
    </row>
    <row r="4240" spans="1:25">
      <c r="A4240">
        <v>3946</v>
      </c>
      <c r="B4240" t="s">
        <v>1054</v>
      </c>
      <c r="C4240" t="s">
        <v>1109</v>
      </c>
      <c r="D4240">
        <v>0.28922599999999998</v>
      </c>
      <c r="E4240">
        <v>0.64185000000000003</v>
      </c>
      <c r="F4240" t="s">
        <v>2</v>
      </c>
      <c r="G4240" t="s">
        <v>2</v>
      </c>
      <c r="H4240">
        <v>0.89174799999999999</v>
      </c>
      <c r="I4240" t="s">
        <v>2</v>
      </c>
      <c r="J4240">
        <v>1</v>
      </c>
      <c r="K4240">
        <v>0</v>
      </c>
      <c r="L4240">
        <v>0</v>
      </c>
      <c r="O4240">
        <v>3946</v>
      </c>
      <c r="P4240" t="s">
        <v>1054</v>
      </c>
      <c r="Q4240" t="s">
        <v>1109</v>
      </c>
      <c r="R4240">
        <v>1</v>
      </c>
      <c r="S4240">
        <v>1</v>
      </c>
      <c r="T4240" t="s">
        <v>2</v>
      </c>
      <c r="U4240" t="s">
        <v>2</v>
      </c>
      <c r="V4240">
        <v>1</v>
      </c>
      <c r="W4240" t="s">
        <v>2</v>
      </c>
      <c r="X4240">
        <v>1</v>
      </c>
      <c r="Y4240">
        <v>0</v>
      </c>
    </row>
    <row r="4241" spans="1:25">
      <c r="A4241">
        <v>3947</v>
      </c>
      <c r="B4241" t="s">
        <v>1199</v>
      </c>
      <c r="C4241" t="s">
        <v>1109</v>
      </c>
      <c r="D4241">
        <v>0.93762599999999996</v>
      </c>
      <c r="E4241">
        <v>1</v>
      </c>
      <c r="F4241" t="s">
        <v>2</v>
      </c>
      <c r="G4241" t="s">
        <v>2</v>
      </c>
      <c r="H4241">
        <v>0.87330799999999997</v>
      </c>
      <c r="I4241" t="s">
        <v>2</v>
      </c>
      <c r="J4241">
        <v>1</v>
      </c>
      <c r="K4241">
        <v>0</v>
      </c>
      <c r="L4241">
        <v>0</v>
      </c>
      <c r="O4241">
        <v>3947</v>
      </c>
      <c r="P4241" t="s">
        <v>1199</v>
      </c>
      <c r="Q4241" t="s">
        <v>1109</v>
      </c>
      <c r="R4241">
        <v>1</v>
      </c>
      <c r="S4241">
        <v>1</v>
      </c>
      <c r="T4241" t="s">
        <v>2</v>
      </c>
      <c r="U4241" t="s">
        <v>2</v>
      </c>
      <c r="V4241">
        <v>1</v>
      </c>
      <c r="W4241" t="s">
        <v>2</v>
      </c>
      <c r="X4241">
        <v>1</v>
      </c>
      <c r="Y4241">
        <v>0</v>
      </c>
    </row>
    <row r="4242" spans="1:25">
      <c r="A4242">
        <v>3948</v>
      </c>
      <c r="B4242" t="s">
        <v>1200</v>
      </c>
      <c r="C4242" t="s">
        <v>1109</v>
      </c>
      <c r="D4242">
        <v>0.57459800000000005</v>
      </c>
      <c r="E4242">
        <v>0.57092200000000004</v>
      </c>
      <c r="F4242" t="s">
        <v>2</v>
      </c>
      <c r="G4242" t="s">
        <v>2</v>
      </c>
      <c r="H4242">
        <v>0.16991800000000001</v>
      </c>
      <c r="I4242" t="s">
        <v>2</v>
      </c>
      <c r="J4242">
        <v>1</v>
      </c>
      <c r="K4242">
        <v>0</v>
      </c>
      <c r="L4242">
        <v>0</v>
      </c>
      <c r="O4242">
        <v>3948</v>
      </c>
      <c r="P4242" t="s">
        <v>1200</v>
      </c>
      <c r="Q4242" t="s">
        <v>1109</v>
      </c>
      <c r="R4242">
        <v>1</v>
      </c>
      <c r="S4242">
        <v>1</v>
      </c>
      <c r="T4242" t="s">
        <v>2</v>
      </c>
      <c r="U4242" t="s">
        <v>2</v>
      </c>
      <c r="V4242">
        <v>0.67967200000000005</v>
      </c>
      <c r="W4242" t="s">
        <v>2</v>
      </c>
      <c r="X4242">
        <v>1</v>
      </c>
      <c r="Y4242">
        <v>0</v>
      </c>
    </row>
    <row r="4243" spans="1:25">
      <c r="A4243">
        <v>3949</v>
      </c>
      <c r="B4243" t="s">
        <v>1201</v>
      </c>
      <c r="C4243" t="s">
        <v>1109</v>
      </c>
      <c r="D4243">
        <v>0.732464</v>
      </c>
      <c r="E4243">
        <v>1</v>
      </c>
      <c r="F4243" t="s">
        <v>2</v>
      </c>
      <c r="G4243" t="s">
        <v>2</v>
      </c>
      <c r="H4243">
        <v>1</v>
      </c>
      <c r="I4243" t="s">
        <v>2</v>
      </c>
      <c r="J4243">
        <v>1</v>
      </c>
      <c r="K4243">
        <v>0</v>
      </c>
      <c r="L4243">
        <v>0</v>
      </c>
      <c r="O4243">
        <v>3949</v>
      </c>
      <c r="P4243" t="s">
        <v>1201</v>
      </c>
      <c r="Q4243" t="s">
        <v>1109</v>
      </c>
      <c r="R4243">
        <v>1</v>
      </c>
      <c r="S4243">
        <v>1</v>
      </c>
      <c r="T4243" t="s">
        <v>2</v>
      </c>
      <c r="U4243" t="s">
        <v>2</v>
      </c>
      <c r="V4243">
        <v>1</v>
      </c>
      <c r="W4243" t="s">
        <v>2</v>
      </c>
      <c r="X4243">
        <v>1</v>
      </c>
      <c r="Y4243">
        <v>0</v>
      </c>
    </row>
    <row r="4244" spans="1:25">
      <c r="A4244">
        <v>3950</v>
      </c>
      <c r="B4244" t="s">
        <v>1202</v>
      </c>
      <c r="C4244" t="s">
        <v>1109</v>
      </c>
      <c r="D4244">
        <v>0.65351999999999999</v>
      </c>
      <c r="E4244">
        <v>1</v>
      </c>
      <c r="F4244" t="s">
        <v>2</v>
      </c>
      <c r="G4244" t="s">
        <v>2</v>
      </c>
      <c r="H4244">
        <v>1</v>
      </c>
      <c r="I4244" t="s">
        <v>2</v>
      </c>
      <c r="J4244">
        <v>1</v>
      </c>
      <c r="K4244">
        <v>0</v>
      </c>
      <c r="L4244">
        <v>0</v>
      </c>
      <c r="O4244">
        <v>3950</v>
      </c>
      <c r="P4244" t="s">
        <v>1202</v>
      </c>
      <c r="Q4244" t="s">
        <v>1109</v>
      </c>
      <c r="R4244">
        <v>1</v>
      </c>
      <c r="S4244">
        <v>1</v>
      </c>
      <c r="T4244" t="s">
        <v>2</v>
      </c>
      <c r="U4244" t="s">
        <v>2</v>
      </c>
      <c r="V4244">
        <v>1</v>
      </c>
      <c r="W4244" t="s">
        <v>2</v>
      </c>
      <c r="X4244">
        <v>1</v>
      </c>
      <c r="Y4244">
        <v>0</v>
      </c>
    </row>
    <row r="4245" spans="1:25">
      <c r="A4245">
        <v>3951</v>
      </c>
      <c r="B4245" t="s">
        <v>1057</v>
      </c>
      <c r="C4245" t="s">
        <v>1109</v>
      </c>
      <c r="D4245">
        <v>0.646428</v>
      </c>
      <c r="E4245">
        <v>0.46516400000000002</v>
      </c>
      <c r="F4245" t="s">
        <v>2</v>
      </c>
      <c r="G4245" t="s">
        <v>2</v>
      </c>
      <c r="H4245">
        <v>0.77485599999999999</v>
      </c>
      <c r="I4245" t="s">
        <v>2</v>
      </c>
      <c r="J4245">
        <v>0.148838</v>
      </c>
      <c r="K4245">
        <v>0</v>
      </c>
      <c r="L4245">
        <v>0</v>
      </c>
      <c r="O4245">
        <v>3951</v>
      </c>
      <c r="P4245" t="s">
        <v>1057</v>
      </c>
      <c r="Q4245" t="s">
        <v>1109</v>
      </c>
      <c r="R4245">
        <v>1</v>
      </c>
      <c r="S4245">
        <v>1</v>
      </c>
      <c r="T4245" t="s">
        <v>2</v>
      </c>
      <c r="U4245" t="s">
        <v>2</v>
      </c>
      <c r="V4245">
        <v>1</v>
      </c>
      <c r="W4245" t="s">
        <v>2</v>
      </c>
      <c r="X4245">
        <v>0.59535199999999999</v>
      </c>
      <c r="Y4245">
        <v>0</v>
      </c>
    </row>
    <row r="4246" spans="1:25">
      <c r="A4246">
        <v>3952</v>
      </c>
      <c r="B4246" t="s">
        <v>1060</v>
      </c>
      <c r="C4246" t="s">
        <v>1109</v>
      </c>
      <c r="D4246">
        <v>0.37819199999999997</v>
      </c>
      <c r="E4246" t="s">
        <v>2</v>
      </c>
      <c r="F4246" t="s">
        <v>2</v>
      </c>
      <c r="G4246" t="s">
        <v>2</v>
      </c>
      <c r="H4246">
        <v>1</v>
      </c>
      <c r="I4246" t="s">
        <v>2</v>
      </c>
      <c r="J4246">
        <v>0.54742400000000002</v>
      </c>
      <c r="K4246">
        <v>0</v>
      </c>
      <c r="L4246">
        <v>0</v>
      </c>
      <c r="O4246">
        <v>3952</v>
      </c>
      <c r="P4246" t="s">
        <v>1060</v>
      </c>
      <c r="Q4246" t="s">
        <v>1109</v>
      </c>
      <c r="R4246">
        <v>1</v>
      </c>
      <c r="S4246" t="s">
        <v>2</v>
      </c>
      <c r="T4246" t="s">
        <v>2</v>
      </c>
      <c r="U4246" t="s">
        <v>2</v>
      </c>
      <c r="V4246">
        <v>1</v>
      </c>
      <c r="W4246" t="s">
        <v>2</v>
      </c>
      <c r="X4246">
        <v>1</v>
      </c>
      <c r="Y4246">
        <v>0</v>
      </c>
    </row>
    <row r="4247" spans="1:25">
      <c r="A4247">
        <v>3953</v>
      </c>
      <c r="B4247" t="s">
        <v>1203</v>
      </c>
      <c r="C4247" t="s">
        <v>1109</v>
      </c>
      <c r="D4247">
        <v>1</v>
      </c>
      <c r="E4247">
        <v>1</v>
      </c>
      <c r="F4247" t="s">
        <v>2</v>
      </c>
      <c r="G4247" t="s">
        <v>2</v>
      </c>
      <c r="H4247">
        <v>8.3103999999999997E-2</v>
      </c>
      <c r="I4247" t="s">
        <v>2</v>
      </c>
      <c r="J4247" t="s">
        <v>2</v>
      </c>
      <c r="K4247">
        <v>0</v>
      </c>
      <c r="L4247">
        <v>0</v>
      </c>
      <c r="O4247">
        <v>3953</v>
      </c>
      <c r="P4247" t="s">
        <v>1203</v>
      </c>
      <c r="Q4247" t="s">
        <v>1109</v>
      </c>
      <c r="R4247">
        <v>1</v>
      </c>
      <c r="S4247">
        <v>1</v>
      </c>
      <c r="T4247" t="s">
        <v>2</v>
      </c>
      <c r="U4247" t="s">
        <v>2</v>
      </c>
      <c r="V4247">
        <v>0.24931200000000001</v>
      </c>
      <c r="W4247" t="s">
        <v>2</v>
      </c>
      <c r="X4247" t="s">
        <v>2</v>
      </c>
      <c r="Y4247">
        <v>0</v>
      </c>
    </row>
    <row r="4248" spans="1:25">
      <c r="A4248">
        <v>3954</v>
      </c>
      <c r="B4248" t="s">
        <v>1204</v>
      </c>
      <c r="C4248" t="s">
        <v>1109</v>
      </c>
      <c r="D4248">
        <v>0.70042000000000004</v>
      </c>
      <c r="E4248">
        <v>0.64180599999999999</v>
      </c>
      <c r="F4248" t="s">
        <v>2</v>
      </c>
      <c r="G4248" t="s">
        <v>2</v>
      </c>
      <c r="H4248">
        <v>0.87975000000000003</v>
      </c>
      <c r="I4248" t="s">
        <v>2</v>
      </c>
      <c r="J4248">
        <v>0.456432</v>
      </c>
      <c r="K4248">
        <v>0</v>
      </c>
      <c r="L4248">
        <v>0</v>
      </c>
      <c r="O4248">
        <v>3954</v>
      </c>
      <c r="P4248" t="s">
        <v>1204</v>
      </c>
      <c r="Q4248" t="s">
        <v>1109</v>
      </c>
      <c r="R4248">
        <v>1</v>
      </c>
      <c r="S4248">
        <v>1</v>
      </c>
      <c r="T4248" t="s">
        <v>2</v>
      </c>
      <c r="U4248" t="s">
        <v>2</v>
      </c>
      <c r="V4248">
        <v>1</v>
      </c>
      <c r="W4248" t="s">
        <v>2</v>
      </c>
      <c r="X4248">
        <v>1</v>
      </c>
      <c r="Y4248">
        <v>0</v>
      </c>
    </row>
    <row r="4249" spans="1:25">
      <c r="A4249">
        <v>3955</v>
      </c>
      <c r="B4249" t="s">
        <v>1062</v>
      </c>
      <c r="C4249" t="s">
        <v>1109</v>
      </c>
      <c r="D4249">
        <v>1</v>
      </c>
      <c r="E4249">
        <v>1</v>
      </c>
      <c r="F4249" t="s">
        <v>2</v>
      </c>
      <c r="G4249" t="s">
        <v>2</v>
      </c>
      <c r="H4249">
        <v>0.33937800000000001</v>
      </c>
      <c r="I4249" t="s">
        <v>2</v>
      </c>
      <c r="J4249">
        <v>1</v>
      </c>
      <c r="K4249">
        <v>0</v>
      </c>
      <c r="L4249">
        <v>0</v>
      </c>
      <c r="O4249">
        <v>3955</v>
      </c>
      <c r="P4249" t="s">
        <v>1062</v>
      </c>
      <c r="Q4249" t="s">
        <v>1109</v>
      </c>
      <c r="R4249">
        <v>1</v>
      </c>
      <c r="S4249">
        <v>1</v>
      </c>
      <c r="T4249" t="s">
        <v>2</v>
      </c>
      <c r="U4249" t="s">
        <v>2</v>
      </c>
      <c r="V4249">
        <v>1</v>
      </c>
      <c r="W4249" t="s">
        <v>2</v>
      </c>
      <c r="X4249">
        <v>1</v>
      </c>
      <c r="Y4249">
        <v>0</v>
      </c>
    </row>
    <row r="4250" spans="1:25">
      <c r="A4250">
        <v>3956</v>
      </c>
      <c r="B4250" t="s">
        <v>1205</v>
      </c>
      <c r="C4250" t="s">
        <v>1109</v>
      </c>
      <c r="D4250">
        <v>0.572716</v>
      </c>
      <c r="E4250">
        <v>0.10462</v>
      </c>
      <c r="F4250" t="s">
        <v>2</v>
      </c>
      <c r="G4250" t="s">
        <v>2</v>
      </c>
      <c r="H4250">
        <v>0.13114000000000001</v>
      </c>
      <c r="I4250" t="s">
        <v>2</v>
      </c>
      <c r="J4250">
        <v>1</v>
      </c>
      <c r="K4250">
        <v>0</v>
      </c>
      <c r="L4250">
        <v>0</v>
      </c>
      <c r="O4250">
        <v>3956</v>
      </c>
      <c r="P4250" t="s">
        <v>1205</v>
      </c>
      <c r="Q4250" t="s">
        <v>1109</v>
      </c>
      <c r="R4250">
        <v>1</v>
      </c>
      <c r="S4250">
        <v>0.41848000000000002</v>
      </c>
      <c r="T4250" t="s">
        <v>2</v>
      </c>
      <c r="U4250" t="s">
        <v>2</v>
      </c>
      <c r="V4250">
        <v>0.41848000000000002</v>
      </c>
      <c r="W4250" t="s">
        <v>2</v>
      </c>
      <c r="X4250">
        <v>1</v>
      </c>
      <c r="Y4250">
        <v>0</v>
      </c>
    </row>
    <row r="4251" spans="1:25">
      <c r="A4251">
        <v>3957</v>
      </c>
      <c r="B4251" t="s">
        <v>1206</v>
      </c>
      <c r="C4251" t="s">
        <v>1109</v>
      </c>
      <c r="D4251">
        <v>0.293074</v>
      </c>
      <c r="E4251">
        <v>1</v>
      </c>
      <c r="F4251" t="s">
        <v>2</v>
      </c>
      <c r="G4251" t="s">
        <v>2</v>
      </c>
      <c r="H4251">
        <v>0.43374600000000002</v>
      </c>
      <c r="I4251" t="s">
        <v>2</v>
      </c>
      <c r="J4251">
        <v>1</v>
      </c>
      <c r="K4251">
        <v>0</v>
      </c>
      <c r="L4251">
        <v>0</v>
      </c>
      <c r="O4251">
        <v>3957</v>
      </c>
      <c r="P4251" t="s">
        <v>1206</v>
      </c>
      <c r="Q4251" t="s">
        <v>1109</v>
      </c>
      <c r="R4251">
        <v>1</v>
      </c>
      <c r="S4251">
        <v>1</v>
      </c>
      <c r="T4251" t="s">
        <v>2</v>
      </c>
      <c r="U4251" t="s">
        <v>2</v>
      </c>
      <c r="V4251">
        <v>1</v>
      </c>
      <c r="W4251" t="s">
        <v>2</v>
      </c>
      <c r="X4251">
        <v>1</v>
      </c>
      <c r="Y4251">
        <v>0</v>
      </c>
    </row>
    <row r="4252" spans="1:25">
      <c r="A4252">
        <v>3959</v>
      </c>
      <c r="B4252" t="s">
        <v>1063</v>
      </c>
      <c r="C4252" t="s">
        <v>1109</v>
      </c>
      <c r="D4252">
        <v>0.87882800000000005</v>
      </c>
      <c r="E4252">
        <v>1</v>
      </c>
      <c r="F4252" t="s">
        <v>2</v>
      </c>
      <c r="G4252" t="s">
        <v>2</v>
      </c>
      <c r="H4252">
        <v>1</v>
      </c>
      <c r="I4252" t="s">
        <v>2</v>
      </c>
      <c r="J4252">
        <v>0.59133599999999997</v>
      </c>
      <c r="K4252">
        <v>0</v>
      </c>
      <c r="L4252">
        <v>0</v>
      </c>
      <c r="O4252">
        <v>3959</v>
      </c>
      <c r="P4252" t="s">
        <v>1063</v>
      </c>
      <c r="Q4252" t="s">
        <v>1109</v>
      </c>
      <c r="R4252">
        <v>1</v>
      </c>
      <c r="S4252">
        <v>1</v>
      </c>
      <c r="T4252" t="s">
        <v>2</v>
      </c>
      <c r="U4252" t="s">
        <v>2</v>
      </c>
      <c r="V4252">
        <v>1</v>
      </c>
      <c r="W4252" t="s">
        <v>2</v>
      </c>
      <c r="X4252">
        <v>1</v>
      </c>
      <c r="Y4252">
        <v>0</v>
      </c>
    </row>
    <row r="4253" spans="1:25">
      <c r="A4253">
        <v>3960</v>
      </c>
      <c r="B4253" t="s">
        <v>1208</v>
      </c>
      <c r="C4253" t="s">
        <v>1109</v>
      </c>
      <c r="D4253">
        <v>0.81256399999999995</v>
      </c>
      <c r="E4253">
        <v>3.6384E-2</v>
      </c>
      <c r="F4253" t="s">
        <v>2</v>
      </c>
      <c r="G4253" t="s">
        <v>2</v>
      </c>
      <c r="H4253">
        <v>0.73216800000000004</v>
      </c>
      <c r="I4253" t="s">
        <v>2</v>
      </c>
      <c r="J4253" t="s">
        <v>2</v>
      </c>
      <c r="K4253">
        <v>1</v>
      </c>
      <c r="L4253">
        <v>0</v>
      </c>
      <c r="O4253">
        <v>3960</v>
      </c>
      <c r="P4253" t="s">
        <v>1208</v>
      </c>
      <c r="Q4253" t="s">
        <v>1109</v>
      </c>
      <c r="R4253">
        <v>1</v>
      </c>
      <c r="S4253">
        <v>0.109152</v>
      </c>
      <c r="T4253" t="s">
        <v>2</v>
      </c>
      <c r="U4253" t="s">
        <v>2</v>
      </c>
      <c r="V4253">
        <v>1</v>
      </c>
      <c r="W4253" t="s">
        <v>2</v>
      </c>
      <c r="X4253" t="s">
        <v>2</v>
      </c>
      <c r="Y4253">
        <v>0</v>
      </c>
    </row>
    <row r="4254" spans="1:25">
      <c r="A4254">
        <v>3961</v>
      </c>
      <c r="B4254" t="s">
        <v>1209</v>
      </c>
      <c r="C4254" t="s">
        <v>1109</v>
      </c>
      <c r="D4254">
        <v>3.1223999999999998E-2</v>
      </c>
      <c r="E4254">
        <v>1</v>
      </c>
      <c r="F4254" t="s">
        <v>2</v>
      </c>
      <c r="G4254" t="s">
        <v>2</v>
      </c>
      <c r="H4254">
        <v>0.88081600000000004</v>
      </c>
      <c r="I4254" t="s">
        <v>2</v>
      </c>
      <c r="J4254">
        <v>1</v>
      </c>
      <c r="K4254">
        <v>1</v>
      </c>
      <c r="L4254">
        <v>0</v>
      </c>
      <c r="O4254">
        <v>3961</v>
      </c>
      <c r="P4254" t="s">
        <v>1209</v>
      </c>
      <c r="Q4254" t="s">
        <v>1109</v>
      </c>
      <c r="R4254">
        <v>0.12489599999999999</v>
      </c>
      <c r="S4254">
        <v>1</v>
      </c>
      <c r="T4254" t="s">
        <v>2</v>
      </c>
      <c r="U4254" t="s">
        <v>2</v>
      </c>
      <c r="V4254">
        <v>1</v>
      </c>
      <c r="W4254" t="s">
        <v>2</v>
      </c>
      <c r="X4254">
        <v>1</v>
      </c>
      <c r="Y4254">
        <v>0</v>
      </c>
    </row>
    <row r="4255" spans="1:25">
      <c r="A4255">
        <v>3962</v>
      </c>
      <c r="B4255" t="s">
        <v>1210</v>
      </c>
      <c r="C4255" t="s">
        <v>1109</v>
      </c>
      <c r="D4255">
        <v>0.75254200000000004</v>
      </c>
      <c r="E4255">
        <v>0.35532799999999998</v>
      </c>
      <c r="F4255" t="s">
        <v>2</v>
      </c>
      <c r="G4255" t="s">
        <v>2</v>
      </c>
      <c r="H4255">
        <v>0.86615799999999998</v>
      </c>
      <c r="I4255" t="s">
        <v>2</v>
      </c>
      <c r="J4255" t="s">
        <v>2</v>
      </c>
      <c r="K4255">
        <v>0</v>
      </c>
      <c r="L4255">
        <v>0</v>
      </c>
      <c r="O4255">
        <v>3962</v>
      </c>
      <c r="P4255" t="s">
        <v>1210</v>
      </c>
      <c r="Q4255" t="s">
        <v>1109</v>
      </c>
      <c r="R4255">
        <v>1</v>
      </c>
      <c r="S4255">
        <v>1</v>
      </c>
      <c r="T4255" t="s">
        <v>2</v>
      </c>
      <c r="U4255" t="s">
        <v>2</v>
      </c>
      <c r="V4255">
        <v>1</v>
      </c>
      <c r="W4255" t="s">
        <v>2</v>
      </c>
      <c r="X4255" t="s">
        <v>2</v>
      </c>
      <c r="Y4255">
        <v>0</v>
      </c>
    </row>
    <row r="4256" spans="1:25">
      <c r="A4256">
        <v>3963</v>
      </c>
      <c r="B4256" t="s">
        <v>1064</v>
      </c>
      <c r="C4256" t="s">
        <v>1109</v>
      </c>
      <c r="D4256">
        <v>4.9925999999999998E-2</v>
      </c>
      <c r="E4256">
        <v>0.250444</v>
      </c>
      <c r="F4256" t="s">
        <v>2</v>
      </c>
      <c r="G4256" t="s">
        <v>2</v>
      </c>
      <c r="H4256">
        <v>0.73972800000000005</v>
      </c>
      <c r="I4256" t="s">
        <v>2</v>
      </c>
      <c r="J4256">
        <v>1</v>
      </c>
      <c r="K4256">
        <v>1</v>
      </c>
      <c r="L4256">
        <v>0</v>
      </c>
      <c r="O4256">
        <v>3963</v>
      </c>
      <c r="P4256" t="s">
        <v>1064</v>
      </c>
      <c r="Q4256" t="s">
        <v>1109</v>
      </c>
      <c r="R4256">
        <v>0.19970399999999999</v>
      </c>
      <c r="S4256">
        <v>0.751332</v>
      </c>
      <c r="T4256" t="s">
        <v>2</v>
      </c>
      <c r="U4256" t="s">
        <v>2</v>
      </c>
      <c r="V4256">
        <v>1</v>
      </c>
      <c r="W4256" t="s">
        <v>2</v>
      </c>
      <c r="X4256">
        <v>1</v>
      </c>
      <c r="Y4256">
        <v>0</v>
      </c>
    </row>
    <row r="4257" spans="1:25">
      <c r="A4257">
        <v>3964</v>
      </c>
      <c r="B4257" t="s">
        <v>1211</v>
      </c>
      <c r="C4257" t="s">
        <v>1109</v>
      </c>
      <c r="D4257">
        <v>1</v>
      </c>
      <c r="E4257">
        <v>0.14112</v>
      </c>
      <c r="F4257" t="s">
        <v>2</v>
      </c>
      <c r="G4257" t="s">
        <v>2</v>
      </c>
      <c r="H4257">
        <v>0.95826800000000001</v>
      </c>
      <c r="I4257" t="s">
        <v>2</v>
      </c>
      <c r="J4257">
        <v>1</v>
      </c>
      <c r="K4257">
        <v>0</v>
      </c>
      <c r="L4257">
        <v>0</v>
      </c>
      <c r="O4257">
        <v>3964</v>
      </c>
      <c r="P4257" t="s">
        <v>1211</v>
      </c>
      <c r="Q4257" t="s">
        <v>1109</v>
      </c>
      <c r="R4257">
        <v>1</v>
      </c>
      <c r="S4257">
        <v>0.56447999999999998</v>
      </c>
      <c r="T4257" t="s">
        <v>2</v>
      </c>
      <c r="U4257" t="s">
        <v>2</v>
      </c>
      <c r="V4257">
        <v>1</v>
      </c>
      <c r="W4257" t="s">
        <v>2</v>
      </c>
      <c r="X4257">
        <v>1</v>
      </c>
      <c r="Y4257">
        <v>0</v>
      </c>
    </row>
    <row r="4258" spans="1:25">
      <c r="A4258">
        <v>3965</v>
      </c>
      <c r="B4258" t="s">
        <v>1212</v>
      </c>
      <c r="C4258" t="s">
        <v>1109</v>
      </c>
      <c r="D4258">
        <v>0.21174999999999999</v>
      </c>
      <c r="E4258">
        <v>0.35494199999999998</v>
      </c>
      <c r="F4258" t="s">
        <v>2</v>
      </c>
      <c r="G4258" t="s">
        <v>2</v>
      </c>
      <c r="H4258">
        <v>0.87315200000000004</v>
      </c>
      <c r="I4258" t="s">
        <v>2</v>
      </c>
      <c r="J4258">
        <v>1</v>
      </c>
      <c r="K4258">
        <v>0</v>
      </c>
      <c r="L4258">
        <v>0</v>
      </c>
      <c r="O4258">
        <v>3965</v>
      </c>
      <c r="P4258" t="s">
        <v>1212</v>
      </c>
      <c r="Q4258" t="s">
        <v>1109</v>
      </c>
      <c r="R4258">
        <v>0.84699999999999998</v>
      </c>
      <c r="S4258">
        <v>1</v>
      </c>
      <c r="T4258" t="s">
        <v>2</v>
      </c>
      <c r="U4258" t="s">
        <v>2</v>
      </c>
      <c r="V4258">
        <v>1</v>
      </c>
      <c r="W4258" t="s">
        <v>2</v>
      </c>
      <c r="X4258">
        <v>1</v>
      </c>
      <c r="Y4258">
        <v>0</v>
      </c>
    </row>
    <row r="4259" spans="1:25">
      <c r="A4259">
        <v>3966</v>
      </c>
      <c r="B4259" t="s">
        <v>1213</v>
      </c>
      <c r="C4259" t="s">
        <v>1109</v>
      </c>
      <c r="D4259">
        <v>1</v>
      </c>
      <c r="E4259" t="s">
        <v>2</v>
      </c>
      <c r="F4259" t="s">
        <v>2</v>
      </c>
      <c r="G4259" t="s">
        <v>2</v>
      </c>
      <c r="H4259">
        <v>0.24481600000000001</v>
      </c>
      <c r="I4259" t="s">
        <v>2</v>
      </c>
      <c r="J4259">
        <v>0.200706</v>
      </c>
      <c r="K4259">
        <v>0</v>
      </c>
      <c r="L4259">
        <v>0</v>
      </c>
      <c r="O4259">
        <v>3966</v>
      </c>
      <c r="P4259" t="s">
        <v>1213</v>
      </c>
      <c r="Q4259" t="s">
        <v>1109</v>
      </c>
      <c r="R4259">
        <v>1</v>
      </c>
      <c r="S4259" t="s">
        <v>2</v>
      </c>
      <c r="T4259" t="s">
        <v>2</v>
      </c>
      <c r="U4259" t="s">
        <v>2</v>
      </c>
      <c r="V4259">
        <v>0.60211800000000004</v>
      </c>
      <c r="W4259" t="s">
        <v>2</v>
      </c>
      <c r="X4259">
        <v>0.60211800000000004</v>
      </c>
      <c r="Y4259">
        <v>0</v>
      </c>
    </row>
    <row r="4260" spans="1:25">
      <c r="A4260">
        <v>3967</v>
      </c>
      <c r="B4260" t="s">
        <v>1067</v>
      </c>
      <c r="C4260" t="s">
        <v>1109</v>
      </c>
      <c r="D4260">
        <v>0.67274400000000001</v>
      </c>
      <c r="E4260">
        <v>0.49819600000000003</v>
      </c>
      <c r="F4260" t="s">
        <v>2</v>
      </c>
      <c r="G4260" t="s">
        <v>2</v>
      </c>
      <c r="H4260">
        <v>0.77461800000000003</v>
      </c>
      <c r="I4260" t="s">
        <v>2</v>
      </c>
      <c r="J4260">
        <v>4.5488000000000001E-2</v>
      </c>
      <c r="K4260">
        <v>1</v>
      </c>
      <c r="L4260">
        <v>0</v>
      </c>
      <c r="O4260">
        <v>3967</v>
      </c>
      <c r="P4260" t="s">
        <v>1067</v>
      </c>
      <c r="Q4260" t="s">
        <v>1109</v>
      </c>
      <c r="R4260">
        <v>1</v>
      </c>
      <c r="S4260">
        <v>1</v>
      </c>
      <c r="T4260" t="s">
        <v>2</v>
      </c>
      <c r="U4260" t="s">
        <v>2</v>
      </c>
      <c r="V4260">
        <v>1</v>
      </c>
      <c r="W4260" t="s">
        <v>2</v>
      </c>
      <c r="X4260">
        <v>0.181952</v>
      </c>
      <c r="Y4260">
        <v>0</v>
      </c>
    </row>
    <row r="4261" spans="1:25">
      <c r="A4261">
        <v>3968</v>
      </c>
      <c r="B4261" t="s">
        <v>1073</v>
      </c>
      <c r="C4261" t="s">
        <v>1109</v>
      </c>
      <c r="D4261">
        <v>0.20960400000000001</v>
      </c>
      <c r="E4261">
        <v>1</v>
      </c>
      <c r="F4261" t="s">
        <v>2</v>
      </c>
      <c r="G4261" t="s">
        <v>2</v>
      </c>
      <c r="H4261">
        <v>0.420236</v>
      </c>
      <c r="I4261" t="s">
        <v>2</v>
      </c>
      <c r="J4261">
        <v>1</v>
      </c>
      <c r="K4261">
        <v>0</v>
      </c>
      <c r="L4261">
        <v>0</v>
      </c>
      <c r="O4261">
        <v>3968</v>
      </c>
      <c r="P4261" t="s">
        <v>1073</v>
      </c>
      <c r="Q4261" t="s">
        <v>1109</v>
      </c>
      <c r="R4261">
        <v>0.83841600000000005</v>
      </c>
      <c r="S4261">
        <v>1</v>
      </c>
      <c r="T4261" t="s">
        <v>2</v>
      </c>
      <c r="U4261" t="s">
        <v>2</v>
      </c>
      <c r="V4261">
        <v>1</v>
      </c>
      <c r="W4261" t="s">
        <v>2</v>
      </c>
      <c r="X4261">
        <v>1</v>
      </c>
      <c r="Y4261">
        <v>0</v>
      </c>
    </row>
    <row r="4262" spans="1:25">
      <c r="A4262">
        <v>3969</v>
      </c>
      <c r="B4262" t="s">
        <v>1074</v>
      </c>
      <c r="C4262" t="s">
        <v>1109</v>
      </c>
      <c r="D4262">
        <v>0.79573799999999995</v>
      </c>
      <c r="E4262">
        <v>1</v>
      </c>
      <c r="F4262" t="s">
        <v>2</v>
      </c>
      <c r="G4262" t="s">
        <v>2</v>
      </c>
      <c r="H4262">
        <v>0.79861599999999999</v>
      </c>
      <c r="I4262" t="s">
        <v>2</v>
      </c>
      <c r="J4262">
        <v>0.31707000000000002</v>
      </c>
      <c r="K4262">
        <v>0</v>
      </c>
      <c r="L4262">
        <v>0</v>
      </c>
      <c r="O4262">
        <v>3969</v>
      </c>
      <c r="P4262" t="s">
        <v>1074</v>
      </c>
      <c r="Q4262" t="s">
        <v>1109</v>
      </c>
      <c r="R4262">
        <v>1</v>
      </c>
      <c r="S4262">
        <v>1</v>
      </c>
      <c r="T4262" t="s">
        <v>2</v>
      </c>
      <c r="U4262" t="s">
        <v>2</v>
      </c>
      <c r="V4262">
        <v>1</v>
      </c>
      <c r="W4262" t="s">
        <v>2</v>
      </c>
      <c r="X4262">
        <v>1</v>
      </c>
      <c r="Y4262">
        <v>0</v>
      </c>
    </row>
    <row r="4263" spans="1:25">
      <c r="A4263">
        <v>3971</v>
      </c>
      <c r="B4263" t="s">
        <v>1078</v>
      </c>
      <c r="C4263" t="s">
        <v>1109</v>
      </c>
      <c r="D4263">
        <v>0.72793799999999997</v>
      </c>
      <c r="E4263">
        <v>0.78661199999999998</v>
      </c>
      <c r="F4263" t="s">
        <v>2</v>
      </c>
      <c r="G4263" t="s">
        <v>2</v>
      </c>
      <c r="H4263">
        <v>0.36697200000000002</v>
      </c>
      <c r="I4263" t="s">
        <v>2</v>
      </c>
      <c r="J4263">
        <v>0.61964799999999998</v>
      </c>
      <c r="K4263">
        <v>0</v>
      </c>
      <c r="L4263">
        <v>0</v>
      </c>
      <c r="O4263">
        <v>3971</v>
      </c>
      <c r="P4263" t="s">
        <v>1078</v>
      </c>
      <c r="Q4263" t="s">
        <v>1109</v>
      </c>
      <c r="R4263">
        <v>1</v>
      </c>
      <c r="S4263">
        <v>1</v>
      </c>
      <c r="T4263" t="s">
        <v>2</v>
      </c>
      <c r="U4263" t="s">
        <v>2</v>
      </c>
      <c r="V4263">
        <v>1</v>
      </c>
      <c r="W4263" t="s">
        <v>2</v>
      </c>
      <c r="X4263">
        <v>1</v>
      </c>
      <c r="Y4263">
        <v>0</v>
      </c>
    </row>
    <row r="4264" spans="1:25">
      <c r="A4264">
        <v>3972</v>
      </c>
      <c r="B4264" t="s">
        <v>1215</v>
      </c>
      <c r="C4264" t="s">
        <v>1109</v>
      </c>
      <c r="D4264">
        <v>0.36429</v>
      </c>
      <c r="E4264">
        <v>0.64195599999999997</v>
      </c>
      <c r="F4264" t="s">
        <v>2</v>
      </c>
      <c r="G4264" t="s">
        <v>2</v>
      </c>
      <c r="H4264">
        <v>0.75613799999999998</v>
      </c>
      <c r="I4264" t="s">
        <v>2</v>
      </c>
      <c r="J4264">
        <v>1</v>
      </c>
      <c r="K4264">
        <v>0</v>
      </c>
      <c r="L4264">
        <v>0</v>
      </c>
      <c r="O4264">
        <v>3972</v>
      </c>
      <c r="P4264" t="s">
        <v>1215</v>
      </c>
      <c r="Q4264" t="s">
        <v>1109</v>
      </c>
      <c r="R4264">
        <v>1</v>
      </c>
      <c r="S4264">
        <v>1</v>
      </c>
      <c r="T4264" t="s">
        <v>2</v>
      </c>
      <c r="U4264" t="s">
        <v>2</v>
      </c>
      <c r="V4264">
        <v>1</v>
      </c>
      <c r="W4264" t="s">
        <v>2</v>
      </c>
      <c r="X4264">
        <v>1</v>
      </c>
      <c r="Y4264">
        <v>0</v>
      </c>
    </row>
    <row r="4265" spans="1:25">
      <c r="A4265">
        <v>3973</v>
      </c>
      <c r="B4265" t="s">
        <v>1081</v>
      </c>
      <c r="C4265" t="s">
        <v>1109</v>
      </c>
      <c r="D4265">
        <v>0.36205599999999999</v>
      </c>
      <c r="E4265">
        <v>0.67701199999999995</v>
      </c>
      <c r="F4265" t="s">
        <v>2</v>
      </c>
      <c r="G4265" t="s">
        <v>2</v>
      </c>
      <c r="H4265">
        <v>0.14766799999999999</v>
      </c>
      <c r="I4265" t="s">
        <v>2</v>
      </c>
      <c r="J4265">
        <v>0.72656600000000005</v>
      </c>
      <c r="K4265">
        <v>0</v>
      </c>
      <c r="L4265">
        <v>0</v>
      </c>
      <c r="O4265">
        <v>3973</v>
      </c>
      <c r="P4265" t="s">
        <v>1081</v>
      </c>
      <c r="Q4265" t="s">
        <v>1109</v>
      </c>
      <c r="R4265">
        <v>1</v>
      </c>
      <c r="S4265">
        <v>1</v>
      </c>
      <c r="T4265" t="s">
        <v>2</v>
      </c>
      <c r="U4265" t="s">
        <v>2</v>
      </c>
      <c r="V4265">
        <v>0.59067199999999997</v>
      </c>
      <c r="W4265" t="s">
        <v>2</v>
      </c>
      <c r="X4265">
        <v>1</v>
      </c>
      <c r="Y4265">
        <v>0</v>
      </c>
    </row>
    <row r="4266" spans="1:25">
      <c r="A4266">
        <v>3974</v>
      </c>
      <c r="B4266" t="s">
        <v>1085</v>
      </c>
      <c r="C4266" t="s">
        <v>1109</v>
      </c>
      <c r="D4266">
        <v>0.30060599999999998</v>
      </c>
      <c r="E4266">
        <v>1</v>
      </c>
      <c r="F4266" t="s">
        <v>2</v>
      </c>
      <c r="G4266" t="s">
        <v>2</v>
      </c>
      <c r="H4266">
        <v>0.123004</v>
      </c>
      <c r="I4266" t="s">
        <v>2</v>
      </c>
      <c r="J4266">
        <v>0.22734799999999999</v>
      </c>
      <c r="K4266">
        <v>0</v>
      </c>
      <c r="L4266">
        <v>0</v>
      </c>
      <c r="O4266">
        <v>3974</v>
      </c>
      <c r="P4266" t="s">
        <v>1085</v>
      </c>
      <c r="Q4266" t="s">
        <v>1109</v>
      </c>
      <c r="R4266">
        <v>0.68204399999999998</v>
      </c>
      <c r="S4266">
        <v>1</v>
      </c>
      <c r="T4266" t="s">
        <v>2</v>
      </c>
      <c r="U4266" t="s">
        <v>2</v>
      </c>
      <c r="V4266">
        <v>0.49201600000000001</v>
      </c>
      <c r="W4266" t="s">
        <v>2</v>
      </c>
      <c r="X4266">
        <v>0.68204399999999998</v>
      </c>
      <c r="Y4266">
        <v>0</v>
      </c>
    </row>
    <row r="4267" spans="1:25">
      <c r="A4267">
        <v>3975</v>
      </c>
      <c r="B4267" t="s">
        <v>1216</v>
      </c>
      <c r="C4267" t="s">
        <v>1109</v>
      </c>
      <c r="D4267">
        <v>1</v>
      </c>
      <c r="E4267">
        <v>1</v>
      </c>
      <c r="F4267" t="s">
        <v>2</v>
      </c>
      <c r="G4267" t="s">
        <v>2</v>
      </c>
      <c r="H4267">
        <v>1</v>
      </c>
      <c r="I4267" t="s">
        <v>2</v>
      </c>
      <c r="J4267">
        <v>1</v>
      </c>
      <c r="K4267">
        <v>0</v>
      </c>
      <c r="L4267">
        <v>0</v>
      </c>
      <c r="O4267">
        <v>3975</v>
      </c>
      <c r="P4267" t="s">
        <v>1216</v>
      </c>
      <c r="Q4267" t="s">
        <v>1109</v>
      </c>
      <c r="R4267">
        <v>1</v>
      </c>
      <c r="S4267">
        <v>1</v>
      </c>
      <c r="T4267" t="s">
        <v>2</v>
      </c>
      <c r="U4267" t="s">
        <v>2</v>
      </c>
      <c r="V4267">
        <v>1</v>
      </c>
      <c r="W4267" t="s">
        <v>2</v>
      </c>
      <c r="X4267">
        <v>1</v>
      </c>
      <c r="Y4267">
        <v>0</v>
      </c>
    </row>
    <row r="4268" spans="1:25">
      <c r="A4268">
        <v>3976</v>
      </c>
      <c r="B4268" t="s">
        <v>1217</v>
      </c>
      <c r="C4268" t="s">
        <v>1109</v>
      </c>
      <c r="D4268">
        <v>0.63354999999999995</v>
      </c>
      <c r="E4268">
        <v>1</v>
      </c>
      <c r="F4268" t="s">
        <v>2</v>
      </c>
      <c r="G4268" t="s">
        <v>2</v>
      </c>
      <c r="H4268">
        <v>0.44636199999999998</v>
      </c>
      <c r="I4268" t="s">
        <v>2</v>
      </c>
      <c r="J4268">
        <v>1</v>
      </c>
      <c r="K4268">
        <v>0</v>
      </c>
      <c r="L4268">
        <v>0</v>
      </c>
      <c r="O4268">
        <v>3976</v>
      </c>
      <c r="P4268" t="s">
        <v>1217</v>
      </c>
      <c r="Q4268" t="s">
        <v>1109</v>
      </c>
      <c r="R4268">
        <v>1</v>
      </c>
      <c r="S4268">
        <v>1</v>
      </c>
      <c r="T4268" t="s">
        <v>2</v>
      </c>
      <c r="U4268" t="s">
        <v>2</v>
      </c>
      <c r="V4268">
        <v>1</v>
      </c>
      <c r="W4268" t="s">
        <v>2</v>
      </c>
      <c r="X4268">
        <v>1</v>
      </c>
      <c r="Y4268">
        <v>0</v>
      </c>
    </row>
    <row r="4269" spans="1:25">
      <c r="A4269">
        <v>3977</v>
      </c>
      <c r="B4269" t="s">
        <v>1218</v>
      </c>
      <c r="C4269" t="s">
        <v>1109</v>
      </c>
      <c r="D4269">
        <v>0.260764</v>
      </c>
      <c r="E4269">
        <v>1</v>
      </c>
      <c r="F4269" t="s">
        <v>2</v>
      </c>
      <c r="G4269" t="s">
        <v>2</v>
      </c>
      <c r="H4269">
        <v>1</v>
      </c>
      <c r="I4269" t="s">
        <v>2</v>
      </c>
      <c r="J4269">
        <v>1</v>
      </c>
      <c r="K4269">
        <v>0</v>
      </c>
      <c r="L4269">
        <v>0</v>
      </c>
      <c r="O4269">
        <v>3977</v>
      </c>
      <c r="P4269" t="s">
        <v>1218</v>
      </c>
      <c r="Q4269" t="s">
        <v>1109</v>
      </c>
      <c r="R4269">
        <v>1</v>
      </c>
      <c r="S4269">
        <v>1</v>
      </c>
      <c r="T4269" t="s">
        <v>2</v>
      </c>
      <c r="U4269" t="s">
        <v>2</v>
      </c>
      <c r="V4269">
        <v>1</v>
      </c>
      <c r="W4269" t="s">
        <v>2</v>
      </c>
      <c r="X4269">
        <v>1</v>
      </c>
      <c r="Y4269">
        <v>0</v>
      </c>
    </row>
    <row r="4270" spans="1:25">
      <c r="A4270">
        <v>3978</v>
      </c>
      <c r="B4270" t="s">
        <v>1089</v>
      </c>
      <c r="C4270" t="s">
        <v>1109</v>
      </c>
      <c r="D4270">
        <v>1</v>
      </c>
      <c r="E4270">
        <v>1</v>
      </c>
      <c r="F4270" t="s">
        <v>2</v>
      </c>
      <c r="G4270" t="s">
        <v>2</v>
      </c>
      <c r="H4270">
        <v>0.63136800000000004</v>
      </c>
      <c r="I4270" t="s">
        <v>2</v>
      </c>
      <c r="J4270">
        <v>0.51503399999999999</v>
      </c>
      <c r="K4270">
        <v>0</v>
      </c>
      <c r="L4270">
        <v>0</v>
      </c>
      <c r="O4270">
        <v>3978</v>
      </c>
      <c r="P4270" t="s">
        <v>1089</v>
      </c>
      <c r="Q4270" t="s">
        <v>1109</v>
      </c>
      <c r="R4270">
        <v>1</v>
      </c>
      <c r="S4270">
        <v>1</v>
      </c>
      <c r="T4270" t="s">
        <v>2</v>
      </c>
      <c r="U4270" t="s">
        <v>2</v>
      </c>
      <c r="V4270">
        <v>1</v>
      </c>
      <c r="W4270" t="s">
        <v>2</v>
      </c>
      <c r="X4270">
        <v>1</v>
      </c>
      <c r="Y4270">
        <v>0</v>
      </c>
    </row>
    <row r="4271" spans="1:25">
      <c r="A4271">
        <v>3979</v>
      </c>
      <c r="B4271" t="s">
        <v>1090</v>
      </c>
      <c r="C4271" t="s">
        <v>1109</v>
      </c>
      <c r="D4271">
        <v>0.18487400000000001</v>
      </c>
      <c r="E4271">
        <v>0.464258</v>
      </c>
      <c r="F4271" t="s">
        <v>2</v>
      </c>
      <c r="G4271" t="s">
        <v>2</v>
      </c>
      <c r="H4271">
        <v>0.49693599999999999</v>
      </c>
      <c r="I4271" t="s">
        <v>2</v>
      </c>
      <c r="J4271">
        <v>1</v>
      </c>
      <c r="K4271">
        <v>0</v>
      </c>
      <c r="L4271">
        <v>0</v>
      </c>
      <c r="O4271">
        <v>3979</v>
      </c>
      <c r="P4271" t="s">
        <v>1090</v>
      </c>
      <c r="Q4271" t="s">
        <v>1109</v>
      </c>
      <c r="R4271">
        <v>0.73949600000000004</v>
      </c>
      <c r="S4271">
        <v>1</v>
      </c>
      <c r="T4271" t="s">
        <v>2</v>
      </c>
      <c r="U4271" t="s">
        <v>2</v>
      </c>
      <c r="V4271">
        <v>1</v>
      </c>
      <c r="W4271" t="s">
        <v>2</v>
      </c>
      <c r="X4271">
        <v>1</v>
      </c>
      <c r="Y4271">
        <v>0</v>
      </c>
    </row>
    <row r="4272" spans="1:25">
      <c r="A4272">
        <v>3980</v>
      </c>
      <c r="B4272" t="s">
        <v>1219</v>
      </c>
      <c r="C4272" t="s">
        <v>1109</v>
      </c>
      <c r="D4272">
        <v>1</v>
      </c>
      <c r="E4272">
        <v>0.57177599999999995</v>
      </c>
      <c r="F4272" t="s">
        <v>2</v>
      </c>
      <c r="G4272" t="s">
        <v>2</v>
      </c>
      <c r="H4272">
        <v>4.7629999999999999E-2</v>
      </c>
      <c r="I4272" t="s">
        <v>2</v>
      </c>
      <c r="J4272">
        <v>0.15196200000000001</v>
      </c>
      <c r="K4272">
        <v>1</v>
      </c>
      <c r="L4272">
        <v>0</v>
      </c>
      <c r="O4272">
        <v>3980</v>
      </c>
      <c r="P4272" t="s">
        <v>1219</v>
      </c>
      <c r="Q4272" t="s">
        <v>1109</v>
      </c>
      <c r="R4272">
        <v>1</v>
      </c>
      <c r="S4272">
        <v>1</v>
      </c>
      <c r="T4272" t="s">
        <v>2</v>
      </c>
      <c r="U4272" t="s">
        <v>2</v>
      </c>
      <c r="V4272">
        <v>0.19051999999999999</v>
      </c>
      <c r="W4272" t="s">
        <v>2</v>
      </c>
      <c r="X4272">
        <v>0.45588600000000001</v>
      </c>
      <c r="Y4272">
        <v>0</v>
      </c>
    </row>
    <row r="4273" spans="1:25">
      <c r="A4273">
        <v>3981</v>
      </c>
      <c r="B4273" t="s">
        <v>1220</v>
      </c>
      <c r="C4273" t="s">
        <v>1109</v>
      </c>
      <c r="D4273">
        <v>1</v>
      </c>
      <c r="E4273">
        <v>1</v>
      </c>
      <c r="F4273" t="s">
        <v>2</v>
      </c>
      <c r="G4273" t="s">
        <v>2</v>
      </c>
      <c r="H4273">
        <v>0.89317999999999997</v>
      </c>
      <c r="I4273" t="s">
        <v>2</v>
      </c>
      <c r="J4273">
        <v>0.45486399999999999</v>
      </c>
      <c r="K4273">
        <v>0</v>
      </c>
      <c r="L4273">
        <v>0</v>
      </c>
      <c r="O4273">
        <v>3981</v>
      </c>
      <c r="P4273" t="s">
        <v>1220</v>
      </c>
      <c r="Q4273" t="s">
        <v>1109</v>
      </c>
      <c r="R4273">
        <v>1</v>
      </c>
      <c r="S4273">
        <v>1</v>
      </c>
      <c r="T4273" t="s">
        <v>2</v>
      </c>
      <c r="U4273" t="s">
        <v>2</v>
      </c>
      <c r="V4273">
        <v>1</v>
      </c>
      <c r="W4273" t="s">
        <v>2</v>
      </c>
      <c r="X4273">
        <v>1</v>
      </c>
      <c r="Y4273">
        <v>0</v>
      </c>
    </row>
    <row r="4274" spans="1:25">
      <c r="A4274">
        <v>3982</v>
      </c>
      <c r="B4274" t="s">
        <v>1091</v>
      </c>
      <c r="C4274" t="s">
        <v>1109</v>
      </c>
      <c r="D4274">
        <v>1.6077999999999999E-2</v>
      </c>
      <c r="E4274">
        <v>1</v>
      </c>
      <c r="F4274" t="s">
        <v>2</v>
      </c>
      <c r="G4274" t="s">
        <v>2</v>
      </c>
      <c r="H4274">
        <v>1</v>
      </c>
      <c r="I4274" t="s">
        <v>2</v>
      </c>
      <c r="J4274">
        <v>1</v>
      </c>
      <c r="K4274">
        <v>1</v>
      </c>
      <c r="L4274">
        <v>0</v>
      </c>
      <c r="O4274">
        <v>3982</v>
      </c>
      <c r="P4274" t="s">
        <v>1091</v>
      </c>
      <c r="Q4274" t="s">
        <v>1109</v>
      </c>
      <c r="R4274">
        <v>6.4311999999999994E-2</v>
      </c>
      <c r="S4274">
        <v>1</v>
      </c>
      <c r="T4274" t="s">
        <v>2</v>
      </c>
      <c r="U4274" t="s">
        <v>2</v>
      </c>
      <c r="V4274">
        <v>1</v>
      </c>
      <c r="W4274" t="s">
        <v>2</v>
      </c>
      <c r="X4274">
        <v>1</v>
      </c>
      <c r="Y4274">
        <v>0</v>
      </c>
    </row>
    <row r="4275" spans="1:25">
      <c r="A4275">
        <v>3983</v>
      </c>
      <c r="B4275" t="s">
        <v>1092</v>
      </c>
      <c r="C4275" t="s">
        <v>1109</v>
      </c>
      <c r="D4275">
        <v>0.54427599999999998</v>
      </c>
      <c r="E4275">
        <v>1</v>
      </c>
      <c r="F4275" t="s">
        <v>2</v>
      </c>
      <c r="G4275" t="s">
        <v>2</v>
      </c>
      <c r="H4275">
        <v>0.15123</v>
      </c>
      <c r="I4275" t="s">
        <v>2</v>
      </c>
      <c r="J4275">
        <v>0.45468199999999998</v>
      </c>
      <c r="K4275">
        <v>0</v>
      </c>
      <c r="L4275">
        <v>0</v>
      </c>
      <c r="O4275">
        <v>3983</v>
      </c>
      <c r="P4275" t="s">
        <v>1092</v>
      </c>
      <c r="Q4275" t="s">
        <v>1109</v>
      </c>
      <c r="R4275">
        <v>1</v>
      </c>
      <c r="S4275">
        <v>1</v>
      </c>
      <c r="T4275" t="s">
        <v>2</v>
      </c>
      <c r="U4275" t="s">
        <v>2</v>
      </c>
      <c r="V4275">
        <v>0.60492000000000001</v>
      </c>
      <c r="W4275" t="s">
        <v>2</v>
      </c>
      <c r="X4275">
        <v>1</v>
      </c>
      <c r="Y4275">
        <v>0</v>
      </c>
    </row>
    <row r="4276" spans="1:25">
      <c r="A4276">
        <v>3984</v>
      </c>
      <c r="B4276" t="s">
        <v>1161</v>
      </c>
      <c r="C4276" t="s">
        <v>1109</v>
      </c>
      <c r="D4276">
        <v>0.59551600000000005</v>
      </c>
      <c r="E4276">
        <v>1</v>
      </c>
      <c r="F4276" t="s">
        <v>2</v>
      </c>
      <c r="G4276" t="s">
        <v>2</v>
      </c>
      <c r="H4276">
        <v>0.34660200000000002</v>
      </c>
      <c r="I4276" t="s">
        <v>2</v>
      </c>
      <c r="J4276">
        <v>1</v>
      </c>
      <c r="K4276">
        <v>0</v>
      </c>
      <c r="L4276">
        <v>0</v>
      </c>
      <c r="O4276">
        <v>3984</v>
      </c>
      <c r="P4276" t="s">
        <v>1161</v>
      </c>
      <c r="Q4276" t="s">
        <v>1109</v>
      </c>
      <c r="R4276">
        <v>1</v>
      </c>
      <c r="S4276">
        <v>1</v>
      </c>
      <c r="T4276" t="s">
        <v>2</v>
      </c>
      <c r="U4276" t="s">
        <v>2</v>
      </c>
      <c r="V4276">
        <v>1</v>
      </c>
      <c r="W4276" t="s">
        <v>2</v>
      </c>
      <c r="X4276">
        <v>1</v>
      </c>
      <c r="Y4276">
        <v>0</v>
      </c>
    </row>
    <row r="4277" spans="1:25">
      <c r="A4277">
        <v>3985</v>
      </c>
      <c r="B4277" t="s">
        <v>1221</v>
      </c>
      <c r="C4277" t="s">
        <v>1109</v>
      </c>
      <c r="D4277">
        <v>0.878996</v>
      </c>
      <c r="E4277">
        <v>0.67862800000000001</v>
      </c>
      <c r="F4277" t="s">
        <v>2</v>
      </c>
      <c r="G4277" t="s">
        <v>2</v>
      </c>
      <c r="H4277">
        <v>0.16478999999999999</v>
      </c>
      <c r="I4277" t="s">
        <v>2</v>
      </c>
      <c r="J4277">
        <v>0.54708599999999996</v>
      </c>
      <c r="K4277">
        <v>0</v>
      </c>
      <c r="L4277">
        <v>0</v>
      </c>
      <c r="O4277">
        <v>3985</v>
      </c>
      <c r="P4277" t="s">
        <v>1221</v>
      </c>
      <c r="Q4277" t="s">
        <v>1109</v>
      </c>
      <c r="R4277">
        <v>1</v>
      </c>
      <c r="S4277">
        <v>1</v>
      </c>
      <c r="T4277" t="s">
        <v>2</v>
      </c>
      <c r="U4277" t="s">
        <v>2</v>
      </c>
      <c r="V4277">
        <v>0.65915999999999997</v>
      </c>
      <c r="W4277" t="s">
        <v>2</v>
      </c>
      <c r="X4277">
        <v>1</v>
      </c>
      <c r="Y4277">
        <v>0</v>
      </c>
    </row>
    <row r="4278" spans="1:25">
      <c r="A4278">
        <v>3986</v>
      </c>
      <c r="B4278" t="s">
        <v>1093</v>
      </c>
      <c r="C4278" t="s">
        <v>1109</v>
      </c>
      <c r="D4278">
        <v>0.28895599999999999</v>
      </c>
      <c r="E4278">
        <v>0.43018800000000001</v>
      </c>
      <c r="F4278" t="s">
        <v>2</v>
      </c>
      <c r="G4278" t="s">
        <v>2</v>
      </c>
      <c r="H4278">
        <v>1</v>
      </c>
      <c r="I4278" t="s">
        <v>2</v>
      </c>
      <c r="J4278">
        <v>1</v>
      </c>
      <c r="K4278">
        <v>0</v>
      </c>
      <c r="L4278">
        <v>0</v>
      </c>
      <c r="O4278">
        <v>3986</v>
      </c>
      <c r="P4278" t="s">
        <v>1093</v>
      </c>
      <c r="Q4278" t="s">
        <v>1109</v>
      </c>
      <c r="R4278">
        <v>1</v>
      </c>
      <c r="S4278">
        <v>1</v>
      </c>
      <c r="T4278" t="s">
        <v>2</v>
      </c>
      <c r="U4278" t="s">
        <v>2</v>
      </c>
      <c r="V4278">
        <v>1</v>
      </c>
      <c r="W4278" t="s">
        <v>2</v>
      </c>
      <c r="X4278">
        <v>1</v>
      </c>
      <c r="Y4278">
        <v>0</v>
      </c>
    </row>
    <row r="4279" spans="1:25">
      <c r="A4279">
        <v>3987</v>
      </c>
      <c r="B4279" t="s">
        <v>1094</v>
      </c>
      <c r="C4279" t="s">
        <v>1109</v>
      </c>
      <c r="D4279">
        <v>0.11347400000000001</v>
      </c>
      <c r="E4279">
        <v>1</v>
      </c>
      <c r="F4279" t="s">
        <v>2</v>
      </c>
      <c r="G4279" t="s">
        <v>2</v>
      </c>
      <c r="H4279">
        <v>0.66375799999999996</v>
      </c>
      <c r="I4279" t="s">
        <v>2</v>
      </c>
      <c r="J4279">
        <v>0.69659400000000005</v>
      </c>
      <c r="K4279">
        <v>0</v>
      </c>
      <c r="L4279">
        <v>0</v>
      </c>
      <c r="O4279">
        <v>3987</v>
      </c>
      <c r="P4279" t="s">
        <v>1094</v>
      </c>
      <c r="Q4279" t="s">
        <v>1109</v>
      </c>
      <c r="R4279">
        <v>0.45389600000000002</v>
      </c>
      <c r="S4279">
        <v>1</v>
      </c>
      <c r="T4279" t="s">
        <v>2</v>
      </c>
      <c r="U4279" t="s">
        <v>2</v>
      </c>
      <c r="V4279">
        <v>1</v>
      </c>
      <c r="W4279" t="s">
        <v>2</v>
      </c>
      <c r="X4279">
        <v>1</v>
      </c>
      <c r="Y4279">
        <v>0</v>
      </c>
    </row>
    <row r="4280" spans="1:25">
      <c r="A4280">
        <v>3988</v>
      </c>
      <c r="B4280" t="s">
        <v>1222</v>
      </c>
      <c r="C4280" t="s">
        <v>1109</v>
      </c>
      <c r="D4280">
        <v>0.71530400000000005</v>
      </c>
      <c r="E4280">
        <v>0.42960999999999999</v>
      </c>
      <c r="F4280" t="s">
        <v>2</v>
      </c>
      <c r="G4280" t="s">
        <v>2</v>
      </c>
      <c r="H4280">
        <v>0.82207399999999997</v>
      </c>
      <c r="I4280" t="s">
        <v>2</v>
      </c>
      <c r="J4280">
        <v>1</v>
      </c>
      <c r="K4280">
        <v>0</v>
      </c>
      <c r="L4280">
        <v>0</v>
      </c>
      <c r="O4280">
        <v>3988</v>
      </c>
      <c r="P4280" t="s">
        <v>1222</v>
      </c>
      <c r="Q4280" t="s">
        <v>1109</v>
      </c>
      <c r="R4280">
        <v>1</v>
      </c>
      <c r="S4280">
        <v>1</v>
      </c>
      <c r="T4280" t="s">
        <v>2</v>
      </c>
      <c r="U4280" t="s">
        <v>2</v>
      </c>
      <c r="V4280">
        <v>1</v>
      </c>
      <c r="W4280" t="s">
        <v>2</v>
      </c>
      <c r="X4280">
        <v>1</v>
      </c>
      <c r="Y4280">
        <v>0</v>
      </c>
    </row>
    <row r="4281" spans="1:25">
      <c r="A4281">
        <v>3990</v>
      </c>
      <c r="B4281" t="s">
        <v>1223</v>
      </c>
      <c r="C4281" t="s">
        <v>1109</v>
      </c>
      <c r="D4281">
        <v>0.69878399999999996</v>
      </c>
      <c r="E4281">
        <v>1</v>
      </c>
      <c r="F4281" t="s">
        <v>2</v>
      </c>
      <c r="G4281" t="s">
        <v>2</v>
      </c>
      <c r="H4281">
        <v>1</v>
      </c>
      <c r="I4281" t="s">
        <v>2</v>
      </c>
      <c r="J4281">
        <v>1</v>
      </c>
      <c r="K4281">
        <v>0</v>
      </c>
      <c r="L4281">
        <v>0</v>
      </c>
      <c r="O4281">
        <v>3990</v>
      </c>
      <c r="P4281" t="s">
        <v>1223</v>
      </c>
      <c r="Q4281" t="s">
        <v>1109</v>
      </c>
      <c r="R4281">
        <v>1</v>
      </c>
      <c r="S4281">
        <v>1</v>
      </c>
      <c r="T4281" t="s">
        <v>2</v>
      </c>
      <c r="U4281" t="s">
        <v>2</v>
      </c>
      <c r="V4281">
        <v>1</v>
      </c>
      <c r="W4281" t="s">
        <v>2</v>
      </c>
      <c r="X4281">
        <v>1</v>
      </c>
      <c r="Y4281">
        <v>0</v>
      </c>
    </row>
    <row r="4282" spans="1:25">
      <c r="A4282">
        <v>3991</v>
      </c>
      <c r="B4282" t="s">
        <v>1096</v>
      </c>
      <c r="C4282" t="s">
        <v>1109</v>
      </c>
      <c r="D4282">
        <v>1.3942E-2</v>
      </c>
      <c r="E4282">
        <v>0.57188399999999995</v>
      </c>
      <c r="F4282" t="s">
        <v>2</v>
      </c>
      <c r="G4282" t="s">
        <v>2</v>
      </c>
      <c r="H4282">
        <v>0.89683999999999997</v>
      </c>
      <c r="I4282" t="s">
        <v>2</v>
      </c>
      <c r="J4282">
        <v>0.36121999999999999</v>
      </c>
      <c r="K4282">
        <v>1</v>
      </c>
      <c r="L4282">
        <v>0</v>
      </c>
      <c r="O4282">
        <v>3991</v>
      </c>
      <c r="P4282" t="s">
        <v>1096</v>
      </c>
      <c r="Q4282" t="s">
        <v>1109</v>
      </c>
      <c r="R4282">
        <v>5.5767999999999998E-2</v>
      </c>
      <c r="S4282">
        <v>1</v>
      </c>
      <c r="T4282" t="s">
        <v>2</v>
      </c>
      <c r="U4282" t="s">
        <v>2</v>
      </c>
      <c r="V4282">
        <v>1</v>
      </c>
      <c r="W4282" t="s">
        <v>2</v>
      </c>
      <c r="X4282">
        <v>1</v>
      </c>
      <c r="Y4282">
        <v>0</v>
      </c>
    </row>
    <row r="4283" spans="1:25">
      <c r="A4283">
        <v>3992</v>
      </c>
      <c r="B4283" t="s">
        <v>1224</v>
      </c>
      <c r="C4283" t="s">
        <v>1109</v>
      </c>
      <c r="D4283">
        <v>1</v>
      </c>
      <c r="E4283">
        <v>1</v>
      </c>
      <c r="F4283" t="s">
        <v>2</v>
      </c>
      <c r="G4283" t="s">
        <v>2</v>
      </c>
      <c r="H4283">
        <v>0.70182</v>
      </c>
      <c r="I4283" t="s">
        <v>2</v>
      </c>
      <c r="J4283">
        <v>1</v>
      </c>
      <c r="K4283">
        <v>0</v>
      </c>
      <c r="L4283">
        <v>0</v>
      </c>
      <c r="O4283">
        <v>3992</v>
      </c>
      <c r="P4283" t="s">
        <v>1224</v>
      </c>
      <c r="Q4283" t="s">
        <v>1109</v>
      </c>
      <c r="R4283">
        <v>1</v>
      </c>
      <c r="S4283">
        <v>1</v>
      </c>
      <c r="T4283" t="s">
        <v>2</v>
      </c>
      <c r="U4283" t="s">
        <v>2</v>
      </c>
      <c r="V4283">
        <v>1</v>
      </c>
      <c r="W4283" t="s">
        <v>2</v>
      </c>
      <c r="X4283">
        <v>1</v>
      </c>
      <c r="Y4283">
        <v>0</v>
      </c>
    </row>
    <row r="4284" spans="1:25">
      <c r="A4284">
        <v>3993</v>
      </c>
      <c r="B4284" t="s">
        <v>1097</v>
      </c>
      <c r="C4284" t="s">
        <v>1109</v>
      </c>
      <c r="D4284">
        <v>0.65172799999999997</v>
      </c>
      <c r="E4284">
        <v>0.248864</v>
      </c>
      <c r="F4284" t="s">
        <v>2</v>
      </c>
      <c r="G4284" t="s">
        <v>2</v>
      </c>
      <c r="H4284">
        <v>0.32756800000000003</v>
      </c>
      <c r="I4284" t="s">
        <v>2</v>
      </c>
      <c r="J4284" t="s">
        <v>2</v>
      </c>
      <c r="K4284">
        <v>0</v>
      </c>
      <c r="L4284">
        <v>0</v>
      </c>
      <c r="O4284">
        <v>3993</v>
      </c>
      <c r="P4284" t="s">
        <v>1097</v>
      </c>
      <c r="Q4284" t="s">
        <v>1109</v>
      </c>
      <c r="R4284">
        <v>0.74659200000000003</v>
      </c>
      <c r="S4284">
        <v>0.74659200000000003</v>
      </c>
      <c r="T4284" t="s">
        <v>2</v>
      </c>
      <c r="U4284" t="s">
        <v>2</v>
      </c>
      <c r="V4284">
        <v>0.74659200000000003</v>
      </c>
      <c r="W4284" t="s">
        <v>2</v>
      </c>
      <c r="X4284" t="s">
        <v>2</v>
      </c>
      <c r="Y4284">
        <v>0</v>
      </c>
    </row>
    <row r="4285" spans="1:25">
      <c r="A4285">
        <v>3994</v>
      </c>
      <c r="B4285" t="s">
        <v>1098</v>
      </c>
      <c r="C4285" t="s">
        <v>1109</v>
      </c>
      <c r="D4285">
        <v>0.37818800000000002</v>
      </c>
      <c r="E4285">
        <v>1</v>
      </c>
      <c r="F4285" t="s">
        <v>2</v>
      </c>
      <c r="G4285" t="s">
        <v>2</v>
      </c>
      <c r="H4285">
        <v>0.13886999999999999</v>
      </c>
      <c r="I4285" t="s">
        <v>2</v>
      </c>
      <c r="J4285">
        <v>0.689774</v>
      </c>
      <c r="K4285">
        <v>0</v>
      </c>
      <c r="L4285">
        <v>0</v>
      </c>
      <c r="O4285">
        <v>3994</v>
      </c>
      <c r="P4285" t="s">
        <v>1098</v>
      </c>
      <c r="Q4285" t="s">
        <v>1109</v>
      </c>
      <c r="R4285">
        <v>1</v>
      </c>
      <c r="S4285">
        <v>1</v>
      </c>
      <c r="T4285" t="s">
        <v>2</v>
      </c>
      <c r="U4285" t="s">
        <v>2</v>
      </c>
      <c r="V4285">
        <v>0.55547999999999997</v>
      </c>
      <c r="W4285" t="s">
        <v>2</v>
      </c>
      <c r="X4285">
        <v>1</v>
      </c>
      <c r="Y4285">
        <v>0</v>
      </c>
    </row>
    <row r="4286" spans="1:25">
      <c r="A4286">
        <v>3995</v>
      </c>
      <c r="B4286" t="s">
        <v>1099</v>
      </c>
      <c r="C4286" t="s">
        <v>1109</v>
      </c>
      <c r="D4286">
        <v>0.36102600000000001</v>
      </c>
      <c r="E4286">
        <v>0.46561999999999998</v>
      </c>
      <c r="F4286" t="s">
        <v>2</v>
      </c>
      <c r="G4286" t="s">
        <v>2</v>
      </c>
      <c r="H4286">
        <v>1</v>
      </c>
      <c r="I4286" t="s">
        <v>2</v>
      </c>
      <c r="J4286">
        <v>1</v>
      </c>
      <c r="K4286">
        <v>0</v>
      </c>
      <c r="L4286">
        <v>0</v>
      </c>
      <c r="O4286">
        <v>3995</v>
      </c>
      <c r="P4286" t="s">
        <v>1099</v>
      </c>
      <c r="Q4286" t="s">
        <v>1109</v>
      </c>
      <c r="R4286">
        <v>1</v>
      </c>
      <c r="S4286">
        <v>1</v>
      </c>
      <c r="T4286" t="s">
        <v>2</v>
      </c>
      <c r="U4286" t="s">
        <v>2</v>
      </c>
      <c r="V4286">
        <v>1</v>
      </c>
      <c r="W4286" t="s">
        <v>2</v>
      </c>
      <c r="X4286">
        <v>1</v>
      </c>
      <c r="Y4286">
        <v>0</v>
      </c>
    </row>
    <row r="4287" spans="1:25">
      <c r="A4287">
        <v>3996</v>
      </c>
      <c r="B4287" t="s">
        <v>1226</v>
      </c>
      <c r="C4287" t="s">
        <v>1109</v>
      </c>
      <c r="D4287">
        <v>1</v>
      </c>
      <c r="E4287">
        <v>0.42657200000000001</v>
      </c>
      <c r="F4287" t="s">
        <v>2</v>
      </c>
      <c r="G4287" t="s">
        <v>2</v>
      </c>
      <c r="H4287">
        <v>0.37918200000000002</v>
      </c>
      <c r="I4287" t="s">
        <v>2</v>
      </c>
      <c r="J4287">
        <v>1</v>
      </c>
      <c r="K4287">
        <v>0</v>
      </c>
      <c r="L4287">
        <v>0</v>
      </c>
      <c r="O4287">
        <v>3996</v>
      </c>
      <c r="P4287" t="s">
        <v>1226</v>
      </c>
      <c r="Q4287" t="s">
        <v>1109</v>
      </c>
      <c r="R4287">
        <v>1</v>
      </c>
      <c r="S4287">
        <v>1</v>
      </c>
      <c r="T4287" t="s">
        <v>2</v>
      </c>
      <c r="U4287" t="s">
        <v>2</v>
      </c>
      <c r="V4287">
        <v>1</v>
      </c>
      <c r="W4287" t="s">
        <v>2</v>
      </c>
      <c r="X4287">
        <v>1</v>
      </c>
      <c r="Y4287">
        <v>0</v>
      </c>
    </row>
    <row r="4288" spans="1:25">
      <c r="A4288">
        <v>3997</v>
      </c>
      <c r="B4288" t="s">
        <v>1227</v>
      </c>
      <c r="C4288" t="s">
        <v>1109</v>
      </c>
      <c r="D4288">
        <v>0.581596</v>
      </c>
      <c r="E4288" t="s">
        <v>2</v>
      </c>
      <c r="F4288" t="s">
        <v>2</v>
      </c>
      <c r="G4288" t="s">
        <v>2</v>
      </c>
      <c r="H4288">
        <v>1</v>
      </c>
      <c r="I4288" t="s">
        <v>2</v>
      </c>
      <c r="J4288">
        <v>0.59100200000000003</v>
      </c>
      <c r="K4288">
        <v>0</v>
      </c>
      <c r="L4288">
        <v>0</v>
      </c>
      <c r="O4288">
        <v>3997</v>
      </c>
      <c r="P4288" t="s">
        <v>1227</v>
      </c>
      <c r="Q4288" t="s">
        <v>1109</v>
      </c>
      <c r="R4288">
        <v>1</v>
      </c>
      <c r="S4288" t="s">
        <v>2</v>
      </c>
      <c r="T4288" t="s">
        <v>2</v>
      </c>
      <c r="U4288" t="s">
        <v>2</v>
      </c>
      <c r="V4288">
        <v>1</v>
      </c>
      <c r="W4288" t="s">
        <v>2</v>
      </c>
      <c r="X4288">
        <v>1</v>
      </c>
      <c r="Y4288">
        <v>0</v>
      </c>
    </row>
    <row r="4289" spans="1:25">
      <c r="A4289">
        <v>3998</v>
      </c>
      <c r="B4289" t="s">
        <v>1102</v>
      </c>
      <c r="C4289" t="s">
        <v>1109</v>
      </c>
      <c r="D4289">
        <v>0.76321000000000006</v>
      </c>
      <c r="E4289">
        <v>0.35694199999999998</v>
      </c>
      <c r="F4289" t="s">
        <v>2</v>
      </c>
      <c r="G4289" t="s">
        <v>2</v>
      </c>
      <c r="H4289">
        <v>0.83739799999999998</v>
      </c>
      <c r="I4289" t="s">
        <v>2</v>
      </c>
      <c r="J4289">
        <v>1</v>
      </c>
      <c r="K4289">
        <v>0</v>
      </c>
      <c r="L4289">
        <v>0</v>
      </c>
      <c r="O4289">
        <v>3998</v>
      </c>
      <c r="P4289" t="s">
        <v>1102</v>
      </c>
      <c r="Q4289" t="s">
        <v>1109</v>
      </c>
      <c r="R4289">
        <v>1</v>
      </c>
      <c r="S4289">
        <v>1</v>
      </c>
      <c r="T4289" t="s">
        <v>2</v>
      </c>
      <c r="U4289" t="s">
        <v>2</v>
      </c>
      <c r="V4289">
        <v>1</v>
      </c>
      <c r="W4289" t="s">
        <v>2</v>
      </c>
      <c r="X4289">
        <v>1</v>
      </c>
      <c r="Y4289">
        <v>0</v>
      </c>
    </row>
    <row r="4290" spans="1:25">
      <c r="A4290">
        <v>3999</v>
      </c>
      <c r="B4290" t="s">
        <v>1105</v>
      </c>
      <c r="C4290" t="s">
        <v>1109</v>
      </c>
      <c r="D4290">
        <v>1</v>
      </c>
      <c r="E4290">
        <v>3.5793999999999999E-2</v>
      </c>
      <c r="F4290" t="s">
        <v>2</v>
      </c>
      <c r="G4290" t="s">
        <v>2</v>
      </c>
      <c r="H4290">
        <v>1</v>
      </c>
      <c r="I4290" t="s">
        <v>2</v>
      </c>
      <c r="J4290">
        <v>0.31581999999999999</v>
      </c>
      <c r="K4290">
        <v>1</v>
      </c>
      <c r="L4290">
        <v>0</v>
      </c>
      <c r="O4290">
        <v>3999</v>
      </c>
      <c r="P4290" t="s">
        <v>1105</v>
      </c>
      <c r="Q4290" t="s">
        <v>1109</v>
      </c>
      <c r="R4290">
        <v>1</v>
      </c>
      <c r="S4290">
        <v>0.143176</v>
      </c>
      <c r="T4290" t="s">
        <v>2</v>
      </c>
      <c r="U4290" t="s">
        <v>2</v>
      </c>
      <c r="V4290">
        <v>1</v>
      </c>
      <c r="W4290" t="s">
        <v>2</v>
      </c>
      <c r="X4290">
        <v>0.94745999999999997</v>
      </c>
      <c r="Y4290">
        <v>0</v>
      </c>
    </row>
    <row r="4291" spans="1:25">
      <c r="A4291">
        <v>4000</v>
      </c>
      <c r="B4291" t="s">
        <v>1228</v>
      </c>
      <c r="C4291" t="s">
        <v>1109</v>
      </c>
      <c r="D4291">
        <v>0.73577000000000004</v>
      </c>
      <c r="E4291">
        <v>0.57155999999999996</v>
      </c>
      <c r="F4291" t="s">
        <v>2</v>
      </c>
      <c r="G4291" t="s">
        <v>2</v>
      </c>
      <c r="H4291">
        <v>1</v>
      </c>
      <c r="I4291" t="s">
        <v>2</v>
      </c>
      <c r="J4291">
        <v>1</v>
      </c>
      <c r="K4291">
        <v>0</v>
      </c>
      <c r="L4291">
        <v>0</v>
      </c>
      <c r="O4291">
        <v>4000</v>
      </c>
      <c r="P4291" t="s">
        <v>1228</v>
      </c>
      <c r="Q4291" t="s">
        <v>1109</v>
      </c>
      <c r="R4291">
        <v>1</v>
      </c>
      <c r="S4291">
        <v>1</v>
      </c>
      <c r="T4291" t="s">
        <v>2</v>
      </c>
      <c r="U4291" t="s">
        <v>2</v>
      </c>
      <c r="V4291">
        <v>1</v>
      </c>
      <c r="W4291" t="s">
        <v>2</v>
      </c>
      <c r="X4291">
        <v>1</v>
      </c>
      <c r="Y4291">
        <v>0</v>
      </c>
    </row>
    <row r="4292" spans="1:25">
      <c r="A4292">
        <v>4001</v>
      </c>
      <c r="B4292" t="s">
        <v>1106</v>
      </c>
      <c r="C4292" t="s">
        <v>1109</v>
      </c>
      <c r="D4292">
        <v>0.124028</v>
      </c>
      <c r="E4292">
        <v>0.464258</v>
      </c>
      <c r="F4292" t="s">
        <v>2</v>
      </c>
      <c r="G4292" t="s">
        <v>2</v>
      </c>
      <c r="H4292">
        <v>0.72231400000000001</v>
      </c>
      <c r="I4292" t="s">
        <v>2</v>
      </c>
      <c r="J4292">
        <v>4.5636000000000003E-2</v>
      </c>
      <c r="K4292">
        <v>1</v>
      </c>
      <c r="L4292">
        <v>0</v>
      </c>
      <c r="O4292">
        <v>4001</v>
      </c>
      <c r="P4292" t="s">
        <v>1106</v>
      </c>
      <c r="Q4292" t="s">
        <v>1109</v>
      </c>
      <c r="R4292">
        <v>0.37208400000000003</v>
      </c>
      <c r="S4292">
        <v>0.92851600000000001</v>
      </c>
      <c r="T4292" t="s">
        <v>2</v>
      </c>
      <c r="U4292" t="s">
        <v>2</v>
      </c>
      <c r="V4292">
        <v>0.92851600000000001</v>
      </c>
      <c r="W4292" t="s">
        <v>2</v>
      </c>
      <c r="X4292">
        <v>0.18254400000000001</v>
      </c>
      <c r="Y4292">
        <v>0</v>
      </c>
    </row>
    <row r="4293" spans="1:25">
      <c r="A4293">
        <v>4002</v>
      </c>
      <c r="B4293" t="s">
        <v>1229</v>
      </c>
      <c r="C4293" t="s">
        <v>1109</v>
      </c>
      <c r="D4293">
        <v>1</v>
      </c>
      <c r="E4293">
        <v>0.46476000000000001</v>
      </c>
      <c r="F4293" t="s">
        <v>2</v>
      </c>
      <c r="G4293" t="s">
        <v>2</v>
      </c>
      <c r="H4293">
        <v>0.41948200000000002</v>
      </c>
      <c r="I4293" t="s">
        <v>2</v>
      </c>
      <c r="J4293">
        <v>1</v>
      </c>
      <c r="K4293">
        <v>0</v>
      </c>
      <c r="L4293">
        <v>0</v>
      </c>
      <c r="O4293">
        <v>4002</v>
      </c>
      <c r="P4293" t="s">
        <v>1229</v>
      </c>
      <c r="Q4293" t="s">
        <v>1109</v>
      </c>
      <c r="R4293">
        <v>1</v>
      </c>
      <c r="S4293">
        <v>1</v>
      </c>
      <c r="T4293" t="s">
        <v>2</v>
      </c>
      <c r="U4293" t="s">
        <v>2</v>
      </c>
      <c r="V4293">
        <v>1</v>
      </c>
      <c r="W4293" t="s">
        <v>2</v>
      </c>
      <c r="X4293">
        <v>1</v>
      </c>
      <c r="Y4293">
        <v>0</v>
      </c>
    </row>
    <row r="4294" spans="1:25">
      <c r="A4294">
        <v>4003</v>
      </c>
      <c r="B4294" t="s">
        <v>1230</v>
      </c>
      <c r="C4294" t="s">
        <v>1109</v>
      </c>
      <c r="D4294">
        <v>0.28908800000000001</v>
      </c>
      <c r="E4294">
        <v>1</v>
      </c>
      <c r="F4294" t="s">
        <v>2</v>
      </c>
      <c r="G4294" t="s">
        <v>2</v>
      </c>
      <c r="H4294">
        <v>0.39471400000000001</v>
      </c>
      <c r="I4294" t="s">
        <v>2</v>
      </c>
      <c r="J4294">
        <v>1</v>
      </c>
      <c r="K4294">
        <v>0</v>
      </c>
      <c r="L4294">
        <v>0</v>
      </c>
      <c r="O4294">
        <v>4003</v>
      </c>
      <c r="P4294" t="s">
        <v>1230</v>
      </c>
      <c r="Q4294" t="s">
        <v>1109</v>
      </c>
      <c r="R4294">
        <v>1</v>
      </c>
      <c r="S4294">
        <v>1</v>
      </c>
      <c r="T4294" t="s">
        <v>2</v>
      </c>
      <c r="U4294" t="s">
        <v>2</v>
      </c>
      <c r="V4294">
        <v>1</v>
      </c>
      <c r="W4294" t="s">
        <v>2</v>
      </c>
      <c r="X4294">
        <v>1</v>
      </c>
      <c r="Y4294">
        <v>0</v>
      </c>
    </row>
    <row r="4295" spans="1:25">
      <c r="A4295">
        <v>4004</v>
      </c>
      <c r="B4295" t="s">
        <v>1107</v>
      </c>
      <c r="C4295" t="s">
        <v>1109</v>
      </c>
      <c r="D4295">
        <v>0.846472</v>
      </c>
      <c r="E4295">
        <v>0.24814</v>
      </c>
      <c r="F4295" t="s">
        <v>2</v>
      </c>
      <c r="G4295" t="s">
        <v>2</v>
      </c>
      <c r="H4295">
        <v>0.23984800000000001</v>
      </c>
      <c r="I4295" t="s">
        <v>2</v>
      </c>
      <c r="J4295">
        <v>1</v>
      </c>
      <c r="K4295">
        <v>0</v>
      </c>
      <c r="L4295">
        <v>0</v>
      </c>
      <c r="O4295">
        <v>4004</v>
      </c>
      <c r="P4295" t="s">
        <v>1107</v>
      </c>
      <c r="Q4295" t="s">
        <v>1109</v>
      </c>
      <c r="R4295">
        <v>1</v>
      </c>
      <c r="S4295">
        <v>0.95939200000000002</v>
      </c>
      <c r="T4295" t="s">
        <v>2</v>
      </c>
      <c r="U4295" t="s">
        <v>2</v>
      </c>
      <c r="V4295">
        <v>0.95939200000000002</v>
      </c>
      <c r="W4295" t="s">
        <v>2</v>
      </c>
      <c r="X4295">
        <v>1</v>
      </c>
      <c r="Y4295">
        <v>0</v>
      </c>
    </row>
    <row r="4296" spans="1:25">
      <c r="A4296">
        <v>4005</v>
      </c>
      <c r="B4296" t="s">
        <v>1108</v>
      </c>
      <c r="C4296" t="s">
        <v>1109</v>
      </c>
      <c r="D4296">
        <v>0.69242400000000004</v>
      </c>
      <c r="E4296">
        <v>1</v>
      </c>
      <c r="F4296" t="s">
        <v>2</v>
      </c>
      <c r="G4296" t="s">
        <v>2</v>
      </c>
      <c r="H4296">
        <v>0.128748</v>
      </c>
      <c r="I4296" t="s">
        <v>2</v>
      </c>
      <c r="J4296">
        <v>0.31834400000000002</v>
      </c>
      <c r="K4296">
        <v>0</v>
      </c>
      <c r="L4296">
        <v>0</v>
      </c>
      <c r="O4296">
        <v>4005</v>
      </c>
      <c r="P4296" t="s">
        <v>1108</v>
      </c>
      <c r="Q4296" t="s">
        <v>1109</v>
      </c>
      <c r="R4296">
        <v>1</v>
      </c>
      <c r="S4296">
        <v>1</v>
      </c>
      <c r="T4296" t="s">
        <v>2</v>
      </c>
      <c r="U4296" t="s">
        <v>2</v>
      </c>
      <c r="V4296">
        <v>0.51499200000000001</v>
      </c>
      <c r="W4296" t="s">
        <v>2</v>
      </c>
      <c r="X4296">
        <v>0.95503199999999999</v>
      </c>
      <c r="Y4296">
        <v>0</v>
      </c>
    </row>
    <row r="4297" spans="1:25">
      <c r="A4297">
        <v>4006</v>
      </c>
      <c r="B4297" t="s">
        <v>1172</v>
      </c>
      <c r="C4297" t="s">
        <v>1231</v>
      </c>
      <c r="D4297">
        <v>0.26091399999999998</v>
      </c>
      <c r="E4297">
        <v>1</v>
      </c>
      <c r="F4297" t="s">
        <v>2</v>
      </c>
      <c r="G4297" t="s">
        <v>2</v>
      </c>
      <c r="H4297">
        <v>0.58585200000000004</v>
      </c>
      <c r="I4297" t="s">
        <v>2</v>
      </c>
      <c r="J4297" t="s">
        <v>2</v>
      </c>
      <c r="K4297">
        <v>0</v>
      </c>
      <c r="L4297">
        <v>0</v>
      </c>
      <c r="O4297">
        <v>4006</v>
      </c>
      <c r="P4297" t="s">
        <v>1172</v>
      </c>
      <c r="Q4297" t="s">
        <v>1231</v>
      </c>
      <c r="R4297">
        <v>0.78274200000000005</v>
      </c>
      <c r="S4297">
        <v>1</v>
      </c>
      <c r="T4297" t="s">
        <v>2</v>
      </c>
      <c r="U4297" t="s">
        <v>2</v>
      </c>
      <c r="V4297">
        <v>1</v>
      </c>
      <c r="W4297" t="s">
        <v>2</v>
      </c>
      <c r="X4297" t="s">
        <v>2</v>
      </c>
      <c r="Y4297">
        <v>0</v>
      </c>
    </row>
    <row r="4298" spans="1:25">
      <c r="A4298">
        <v>4007</v>
      </c>
      <c r="B4298" t="s">
        <v>1173</v>
      </c>
      <c r="C4298" t="s">
        <v>1231</v>
      </c>
      <c r="D4298">
        <v>5.0369999999999998E-2</v>
      </c>
      <c r="E4298">
        <v>0.48586600000000002</v>
      </c>
      <c r="F4298" t="s">
        <v>2</v>
      </c>
      <c r="G4298" t="s">
        <v>2</v>
      </c>
      <c r="H4298">
        <v>0.62215399999999998</v>
      </c>
      <c r="I4298" t="s">
        <v>2</v>
      </c>
      <c r="J4298">
        <v>0.66873000000000005</v>
      </c>
      <c r="K4298">
        <v>0</v>
      </c>
      <c r="L4298">
        <v>0</v>
      </c>
      <c r="O4298">
        <v>4007</v>
      </c>
      <c r="P4298" t="s">
        <v>1173</v>
      </c>
      <c r="Q4298" t="s">
        <v>1231</v>
      </c>
      <c r="R4298">
        <v>0.20147999999999999</v>
      </c>
      <c r="S4298">
        <v>1</v>
      </c>
      <c r="T4298" t="s">
        <v>2</v>
      </c>
      <c r="U4298" t="s">
        <v>2</v>
      </c>
      <c r="V4298">
        <v>1</v>
      </c>
      <c r="W4298" t="s">
        <v>2</v>
      </c>
      <c r="X4298">
        <v>1</v>
      </c>
      <c r="Y4298">
        <v>0</v>
      </c>
    </row>
    <row r="4299" spans="1:25">
      <c r="A4299">
        <v>4008</v>
      </c>
      <c r="B4299" t="s">
        <v>1014</v>
      </c>
      <c r="C4299" t="s">
        <v>1231</v>
      </c>
      <c r="D4299">
        <v>0.23436599999999999</v>
      </c>
      <c r="E4299">
        <v>1</v>
      </c>
      <c r="F4299" t="s">
        <v>2</v>
      </c>
      <c r="G4299" t="s">
        <v>2</v>
      </c>
      <c r="H4299">
        <v>0.28858800000000001</v>
      </c>
      <c r="I4299" t="s">
        <v>2</v>
      </c>
      <c r="J4299">
        <v>0.75217800000000001</v>
      </c>
      <c r="K4299">
        <v>0</v>
      </c>
      <c r="L4299">
        <v>0</v>
      </c>
      <c r="O4299">
        <v>4008</v>
      </c>
      <c r="P4299" t="s">
        <v>1014</v>
      </c>
      <c r="Q4299" t="s">
        <v>1231</v>
      </c>
      <c r="R4299">
        <v>0.93746399999999996</v>
      </c>
      <c r="S4299">
        <v>1</v>
      </c>
      <c r="T4299" t="s">
        <v>2</v>
      </c>
      <c r="U4299" t="s">
        <v>2</v>
      </c>
      <c r="V4299">
        <v>0.93746399999999996</v>
      </c>
      <c r="W4299" t="s">
        <v>2</v>
      </c>
      <c r="X4299">
        <v>1</v>
      </c>
      <c r="Y4299">
        <v>0</v>
      </c>
    </row>
    <row r="4300" spans="1:25">
      <c r="A4300">
        <v>4009</v>
      </c>
      <c r="B4300" t="s">
        <v>1019</v>
      </c>
      <c r="C4300" t="s">
        <v>1231</v>
      </c>
      <c r="D4300">
        <v>0.92019200000000001</v>
      </c>
      <c r="E4300">
        <v>0.48566799999999999</v>
      </c>
      <c r="F4300" t="s">
        <v>2</v>
      </c>
      <c r="G4300" t="s">
        <v>2</v>
      </c>
      <c r="H4300">
        <v>0.135014</v>
      </c>
      <c r="I4300" t="s">
        <v>2</v>
      </c>
      <c r="J4300">
        <v>8.9992000000000003E-2</v>
      </c>
      <c r="K4300">
        <v>0</v>
      </c>
      <c r="L4300">
        <v>0</v>
      </c>
      <c r="O4300">
        <v>4009</v>
      </c>
      <c r="P4300" t="s">
        <v>1019</v>
      </c>
      <c r="Q4300" t="s">
        <v>1231</v>
      </c>
      <c r="R4300">
        <v>0.97133599999999998</v>
      </c>
      <c r="S4300">
        <v>0.97133599999999998</v>
      </c>
      <c r="T4300" t="s">
        <v>2</v>
      </c>
      <c r="U4300" t="s">
        <v>2</v>
      </c>
      <c r="V4300">
        <v>0.40504200000000001</v>
      </c>
      <c r="W4300" t="s">
        <v>2</v>
      </c>
      <c r="X4300">
        <v>0.35996800000000001</v>
      </c>
      <c r="Y4300">
        <v>0</v>
      </c>
    </row>
    <row r="4301" spans="1:25">
      <c r="A4301">
        <v>4010</v>
      </c>
      <c r="B4301" t="s">
        <v>1174</v>
      </c>
      <c r="C4301" t="s">
        <v>1231</v>
      </c>
      <c r="D4301">
        <v>0.36595</v>
      </c>
      <c r="E4301">
        <v>1</v>
      </c>
      <c r="F4301" t="s">
        <v>2</v>
      </c>
      <c r="G4301" t="s">
        <v>2</v>
      </c>
      <c r="H4301">
        <v>0.24554999999999999</v>
      </c>
      <c r="I4301" t="s">
        <v>2</v>
      </c>
      <c r="J4301">
        <v>0.69838599999999995</v>
      </c>
      <c r="K4301">
        <v>0</v>
      </c>
      <c r="L4301">
        <v>0</v>
      </c>
      <c r="O4301">
        <v>4010</v>
      </c>
      <c r="P4301" t="s">
        <v>1174</v>
      </c>
      <c r="Q4301" t="s">
        <v>1231</v>
      </c>
      <c r="R4301">
        <v>1</v>
      </c>
      <c r="S4301">
        <v>1</v>
      </c>
      <c r="T4301" t="s">
        <v>2</v>
      </c>
      <c r="U4301" t="s">
        <v>2</v>
      </c>
      <c r="V4301">
        <v>0.98219999999999996</v>
      </c>
      <c r="W4301" t="s">
        <v>2</v>
      </c>
      <c r="X4301">
        <v>1</v>
      </c>
      <c r="Y4301">
        <v>0</v>
      </c>
    </row>
    <row r="4302" spans="1:25">
      <c r="A4302">
        <v>4011</v>
      </c>
      <c r="B4302" t="s">
        <v>1023</v>
      </c>
      <c r="C4302" t="s">
        <v>1231</v>
      </c>
      <c r="D4302">
        <v>0.45218399999999997</v>
      </c>
      <c r="E4302">
        <v>1</v>
      </c>
      <c r="F4302" t="s">
        <v>2</v>
      </c>
      <c r="G4302" t="s">
        <v>2</v>
      </c>
      <c r="H4302">
        <v>0.94480600000000003</v>
      </c>
      <c r="I4302" t="s">
        <v>2</v>
      </c>
      <c r="J4302">
        <v>0.63462200000000002</v>
      </c>
      <c r="K4302">
        <v>0</v>
      </c>
      <c r="L4302">
        <v>0</v>
      </c>
      <c r="O4302">
        <v>4011</v>
      </c>
      <c r="P4302" t="s">
        <v>1023</v>
      </c>
      <c r="Q4302" t="s">
        <v>1231</v>
      </c>
      <c r="R4302">
        <v>1</v>
      </c>
      <c r="S4302">
        <v>1</v>
      </c>
      <c r="T4302" t="s">
        <v>2</v>
      </c>
      <c r="U4302" t="s">
        <v>2</v>
      </c>
      <c r="V4302">
        <v>1</v>
      </c>
      <c r="W4302" t="s">
        <v>2</v>
      </c>
      <c r="X4302">
        <v>1</v>
      </c>
      <c r="Y4302">
        <v>0</v>
      </c>
    </row>
    <row r="4303" spans="1:25">
      <c r="A4303">
        <v>4012</v>
      </c>
      <c r="B4303" t="s">
        <v>1175</v>
      </c>
      <c r="C4303" t="s">
        <v>1231</v>
      </c>
      <c r="D4303">
        <v>3.6184000000000001E-2</v>
      </c>
      <c r="E4303">
        <v>1</v>
      </c>
      <c r="F4303" t="s">
        <v>2</v>
      </c>
      <c r="G4303" t="s">
        <v>2</v>
      </c>
      <c r="H4303">
        <v>0.10897</v>
      </c>
      <c r="I4303" t="s">
        <v>2</v>
      </c>
      <c r="J4303">
        <v>0.14813399999999999</v>
      </c>
      <c r="K4303">
        <v>1</v>
      </c>
      <c r="L4303">
        <v>0</v>
      </c>
      <c r="O4303">
        <v>4012</v>
      </c>
      <c r="P4303" t="s">
        <v>1175</v>
      </c>
      <c r="Q4303" t="s">
        <v>1231</v>
      </c>
      <c r="R4303">
        <v>0.144736</v>
      </c>
      <c r="S4303">
        <v>1</v>
      </c>
      <c r="T4303" t="s">
        <v>2</v>
      </c>
      <c r="U4303" t="s">
        <v>2</v>
      </c>
      <c r="V4303">
        <v>0.32690999999999998</v>
      </c>
      <c r="W4303" t="s">
        <v>2</v>
      </c>
      <c r="X4303">
        <v>0.32690999999999998</v>
      </c>
      <c r="Y4303">
        <v>0</v>
      </c>
    </row>
    <row r="4304" spans="1:25">
      <c r="A4304">
        <v>4013</v>
      </c>
      <c r="B4304" t="s">
        <v>1176</v>
      </c>
      <c r="C4304" t="s">
        <v>1231</v>
      </c>
      <c r="D4304">
        <v>0.66389600000000004</v>
      </c>
      <c r="E4304">
        <v>1</v>
      </c>
      <c r="F4304" t="s">
        <v>2</v>
      </c>
      <c r="G4304" t="s">
        <v>2</v>
      </c>
      <c r="H4304">
        <v>0.93516200000000005</v>
      </c>
      <c r="I4304" t="s">
        <v>2</v>
      </c>
      <c r="J4304">
        <v>1</v>
      </c>
      <c r="K4304">
        <v>0</v>
      </c>
      <c r="L4304">
        <v>0</v>
      </c>
      <c r="O4304">
        <v>4013</v>
      </c>
      <c r="P4304" t="s">
        <v>1176</v>
      </c>
      <c r="Q4304" t="s">
        <v>1231</v>
      </c>
      <c r="R4304">
        <v>1</v>
      </c>
      <c r="S4304">
        <v>1</v>
      </c>
      <c r="T4304" t="s">
        <v>2</v>
      </c>
      <c r="U4304" t="s">
        <v>2</v>
      </c>
      <c r="V4304">
        <v>1</v>
      </c>
      <c r="W4304" t="s">
        <v>2</v>
      </c>
      <c r="X4304">
        <v>1</v>
      </c>
      <c r="Y4304">
        <v>0</v>
      </c>
    </row>
    <row r="4305" spans="1:25">
      <c r="A4305">
        <v>4014</v>
      </c>
      <c r="B4305" t="s">
        <v>1178</v>
      </c>
      <c r="C4305" t="s">
        <v>1231</v>
      </c>
      <c r="D4305">
        <v>0.91261800000000004</v>
      </c>
      <c r="E4305">
        <v>1</v>
      </c>
      <c r="F4305" t="s">
        <v>2</v>
      </c>
      <c r="G4305" t="s">
        <v>2</v>
      </c>
      <c r="H4305">
        <v>0.63154999999999994</v>
      </c>
      <c r="I4305" t="s">
        <v>2</v>
      </c>
      <c r="J4305">
        <v>0.71394599999999997</v>
      </c>
      <c r="K4305">
        <v>0</v>
      </c>
      <c r="L4305">
        <v>0</v>
      </c>
      <c r="O4305">
        <v>4014</v>
      </c>
      <c r="P4305" t="s">
        <v>1178</v>
      </c>
      <c r="Q4305" t="s">
        <v>1231</v>
      </c>
      <c r="R4305">
        <v>1</v>
      </c>
      <c r="S4305">
        <v>1</v>
      </c>
      <c r="T4305" t="s">
        <v>2</v>
      </c>
      <c r="U4305" t="s">
        <v>2</v>
      </c>
      <c r="V4305">
        <v>1</v>
      </c>
      <c r="W4305" t="s">
        <v>2</v>
      </c>
      <c r="X4305">
        <v>1</v>
      </c>
      <c r="Y4305">
        <v>0</v>
      </c>
    </row>
    <row r="4306" spans="1:25">
      <c r="A4306">
        <v>4015</v>
      </c>
      <c r="B4306" t="s">
        <v>1179</v>
      </c>
      <c r="C4306" t="s">
        <v>1231</v>
      </c>
      <c r="D4306">
        <v>3.7949999999999998E-2</v>
      </c>
      <c r="E4306">
        <v>0.42737000000000003</v>
      </c>
      <c r="F4306" t="s">
        <v>2</v>
      </c>
      <c r="G4306" t="s">
        <v>2</v>
      </c>
      <c r="H4306">
        <v>0.37197200000000002</v>
      </c>
      <c r="I4306" t="s">
        <v>2</v>
      </c>
      <c r="J4306">
        <v>0.16686799999999999</v>
      </c>
      <c r="K4306">
        <v>1</v>
      </c>
      <c r="L4306">
        <v>0</v>
      </c>
      <c r="O4306">
        <v>4015</v>
      </c>
      <c r="P4306" t="s">
        <v>1179</v>
      </c>
      <c r="Q4306" t="s">
        <v>1231</v>
      </c>
      <c r="R4306">
        <v>0.15179999999999999</v>
      </c>
      <c r="S4306">
        <v>0.74394400000000005</v>
      </c>
      <c r="T4306" t="s">
        <v>2</v>
      </c>
      <c r="U4306" t="s">
        <v>2</v>
      </c>
      <c r="V4306">
        <v>0.74394400000000005</v>
      </c>
      <c r="W4306" t="s">
        <v>2</v>
      </c>
      <c r="X4306">
        <v>0.50060400000000005</v>
      </c>
      <c r="Y4306">
        <v>0</v>
      </c>
    </row>
    <row r="4307" spans="1:25">
      <c r="A4307">
        <v>4016</v>
      </c>
      <c r="B4307" t="s">
        <v>1029</v>
      </c>
      <c r="C4307" t="s">
        <v>1231</v>
      </c>
      <c r="D4307">
        <v>0.83410600000000001</v>
      </c>
      <c r="E4307">
        <v>0.659806</v>
      </c>
      <c r="F4307" t="s">
        <v>2</v>
      </c>
      <c r="G4307" t="s">
        <v>2</v>
      </c>
      <c r="H4307">
        <v>0.90227000000000002</v>
      </c>
      <c r="I4307" t="s">
        <v>2</v>
      </c>
      <c r="J4307">
        <v>1</v>
      </c>
      <c r="K4307">
        <v>0</v>
      </c>
      <c r="L4307">
        <v>0</v>
      </c>
      <c r="O4307">
        <v>4016</v>
      </c>
      <c r="P4307" t="s">
        <v>1029</v>
      </c>
      <c r="Q4307" t="s">
        <v>1231</v>
      </c>
      <c r="R4307">
        <v>1</v>
      </c>
      <c r="S4307">
        <v>1</v>
      </c>
      <c r="T4307" t="s">
        <v>2</v>
      </c>
      <c r="U4307" t="s">
        <v>2</v>
      </c>
      <c r="V4307">
        <v>1</v>
      </c>
      <c r="W4307" t="s">
        <v>2</v>
      </c>
      <c r="X4307">
        <v>1</v>
      </c>
      <c r="Y4307">
        <v>0</v>
      </c>
    </row>
    <row r="4308" spans="1:25">
      <c r="A4308">
        <v>4017</v>
      </c>
      <c r="B4308" t="s">
        <v>1180</v>
      </c>
      <c r="C4308" t="s">
        <v>1231</v>
      </c>
      <c r="D4308">
        <v>0.58767000000000003</v>
      </c>
      <c r="E4308">
        <v>1</v>
      </c>
      <c r="F4308" t="s">
        <v>2</v>
      </c>
      <c r="G4308" t="s">
        <v>2</v>
      </c>
      <c r="H4308">
        <v>0.17130200000000001</v>
      </c>
      <c r="I4308" t="s">
        <v>2</v>
      </c>
      <c r="J4308">
        <v>0.38409399999999999</v>
      </c>
      <c r="K4308">
        <v>0</v>
      </c>
      <c r="L4308">
        <v>0</v>
      </c>
      <c r="O4308">
        <v>4017</v>
      </c>
      <c r="P4308" t="s">
        <v>1180</v>
      </c>
      <c r="Q4308" t="s">
        <v>1231</v>
      </c>
      <c r="R4308">
        <v>1</v>
      </c>
      <c r="S4308">
        <v>1</v>
      </c>
      <c r="T4308" t="s">
        <v>2</v>
      </c>
      <c r="U4308" t="s">
        <v>2</v>
      </c>
      <c r="V4308">
        <v>0.68520800000000004</v>
      </c>
      <c r="W4308" t="s">
        <v>2</v>
      </c>
      <c r="X4308">
        <v>1</v>
      </c>
      <c r="Y4308">
        <v>0</v>
      </c>
    </row>
    <row r="4309" spans="1:25">
      <c r="A4309">
        <v>4018</v>
      </c>
      <c r="B4309" t="s">
        <v>1032</v>
      </c>
      <c r="C4309" t="s">
        <v>1231</v>
      </c>
      <c r="D4309">
        <v>0.31784200000000001</v>
      </c>
      <c r="E4309">
        <v>0.77450399999999997</v>
      </c>
      <c r="F4309" t="s">
        <v>2</v>
      </c>
      <c r="G4309" t="s">
        <v>2</v>
      </c>
      <c r="H4309">
        <v>0.71336599999999994</v>
      </c>
      <c r="I4309" t="s">
        <v>2</v>
      </c>
      <c r="J4309">
        <v>1</v>
      </c>
      <c r="K4309">
        <v>0</v>
      </c>
      <c r="L4309">
        <v>0</v>
      </c>
      <c r="O4309">
        <v>4018</v>
      </c>
      <c r="P4309" t="s">
        <v>1032</v>
      </c>
      <c r="Q4309" t="s">
        <v>1231</v>
      </c>
      <c r="R4309">
        <v>1</v>
      </c>
      <c r="S4309">
        <v>1</v>
      </c>
      <c r="T4309" t="s">
        <v>2</v>
      </c>
      <c r="U4309" t="s">
        <v>2</v>
      </c>
      <c r="V4309">
        <v>1</v>
      </c>
      <c r="W4309" t="s">
        <v>2</v>
      </c>
      <c r="X4309">
        <v>1</v>
      </c>
      <c r="Y4309">
        <v>0</v>
      </c>
    </row>
    <row r="4310" spans="1:25">
      <c r="A4310">
        <v>4019</v>
      </c>
      <c r="B4310" t="s">
        <v>1181</v>
      </c>
      <c r="C4310" t="s">
        <v>1231</v>
      </c>
      <c r="D4310">
        <v>0.41043200000000002</v>
      </c>
      <c r="E4310">
        <v>1</v>
      </c>
      <c r="F4310" t="s">
        <v>2</v>
      </c>
      <c r="G4310" t="s">
        <v>2</v>
      </c>
      <c r="H4310">
        <v>0.75801799999999997</v>
      </c>
      <c r="I4310" t="s">
        <v>2</v>
      </c>
      <c r="J4310">
        <v>0.47223799999999999</v>
      </c>
      <c r="K4310">
        <v>0</v>
      </c>
      <c r="L4310">
        <v>0</v>
      </c>
      <c r="O4310">
        <v>4019</v>
      </c>
      <c r="P4310" t="s">
        <v>1181</v>
      </c>
      <c r="Q4310" t="s">
        <v>1231</v>
      </c>
      <c r="R4310">
        <v>1</v>
      </c>
      <c r="S4310">
        <v>1</v>
      </c>
      <c r="T4310" t="s">
        <v>2</v>
      </c>
      <c r="U4310" t="s">
        <v>2</v>
      </c>
      <c r="V4310">
        <v>1</v>
      </c>
      <c r="W4310" t="s">
        <v>2</v>
      </c>
      <c r="X4310">
        <v>1</v>
      </c>
      <c r="Y4310">
        <v>0</v>
      </c>
    </row>
    <row r="4311" spans="1:25">
      <c r="A4311">
        <v>4020</v>
      </c>
      <c r="B4311" t="s">
        <v>1182</v>
      </c>
      <c r="C4311" t="s">
        <v>1231</v>
      </c>
      <c r="D4311">
        <v>1</v>
      </c>
      <c r="E4311">
        <v>0.42747200000000002</v>
      </c>
      <c r="F4311" t="s">
        <v>2</v>
      </c>
      <c r="G4311" t="s">
        <v>2</v>
      </c>
      <c r="H4311">
        <v>0.21451400000000001</v>
      </c>
      <c r="I4311" t="s">
        <v>2</v>
      </c>
      <c r="J4311">
        <v>1</v>
      </c>
      <c r="K4311">
        <v>0</v>
      </c>
      <c r="L4311">
        <v>0</v>
      </c>
      <c r="O4311">
        <v>4020</v>
      </c>
      <c r="P4311" t="s">
        <v>1182</v>
      </c>
      <c r="Q4311" t="s">
        <v>1231</v>
      </c>
      <c r="R4311">
        <v>1</v>
      </c>
      <c r="S4311">
        <v>1</v>
      </c>
      <c r="T4311" t="s">
        <v>2</v>
      </c>
      <c r="U4311" t="s">
        <v>2</v>
      </c>
      <c r="V4311">
        <v>0.85805600000000004</v>
      </c>
      <c r="W4311" t="s">
        <v>2</v>
      </c>
      <c r="X4311">
        <v>1</v>
      </c>
      <c r="Y4311">
        <v>0</v>
      </c>
    </row>
    <row r="4312" spans="1:25">
      <c r="A4312">
        <v>4021</v>
      </c>
      <c r="B4312" t="s">
        <v>1183</v>
      </c>
      <c r="C4312" t="s">
        <v>1231</v>
      </c>
      <c r="D4312">
        <v>0.65840399999999999</v>
      </c>
      <c r="E4312">
        <v>0.77324800000000005</v>
      </c>
      <c r="F4312" t="s">
        <v>2</v>
      </c>
      <c r="G4312" t="s">
        <v>2</v>
      </c>
      <c r="H4312">
        <v>0.18006</v>
      </c>
      <c r="I4312" t="s">
        <v>2</v>
      </c>
      <c r="J4312">
        <v>1</v>
      </c>
      <c r="K4312">
        <v>0</v>
      </c>
      <c r="L4312">
        <v>0</v>
      </c>
      <c r="O4312">
        <v>4021</v>
      </c>
      <c r="P4312" t="s">
        <v>1183</v>
      </c>
      <c r="Q4312" t="s">
        <v>1231</v>
      </c>
      <c r="R4312">
        <v>1</v>
      </c>
      <c r="S4312">
        <v>1</v>
      </c>
      <c r="T4312" t="s">
        <v>2</v>
      </c>
      <c r="U4312" t="s">
        <v>2</v>
      </c>
      <c r="V4312">
        <v>0.72023999999999999</v>
      </c>
      <c r="W4312" t="s">
        <v>2</v>
      </c>
      <c r="X4312">
        <v>1</v>
      </c>
      <c r="Y4312">
        <v>0</v>
      </c>
    </row>
    <row r="4313" spans="1:25">
      <c r="A4313">
        <v>4022</v>
      </c>
      <c r="B4313" t="s">
        <v>1184</v>
      </c>
      <c r="C4313" t="s">
        <v>1231</v>
      </c>
      <c r="D4313">
        <v>0.81923400000000002</v>
      </c>
      <c r="E4313">
        <v>0.14400399999999999</v>
      </c>
      <c r="F4313" t="s">
        <v>2</v>
      </c>
      <c r="G4313" t="s">
        <v>2</v>
      </c>
      <c r="H4313">
        <v>5.9956000000000002E-2</v>
      </c>
      <c r="I4313" t="s">
        <v>2</v>
      </c>
      <c r="J4313">
        <v>0.31006600000000001</v>
      </c>
      <c r="K4313">
        <v>0</v>
      </c>
      <c r="L4313">
        <v>0</v>
      </c>
      <c r="O4313">
        <v>4022</v>
      </c>
      <c r="P4313" t="s">
        <v>1184</v>
      </c>
      <c r="Q4313" t="s">
        <v>1231</v>
      </c>
      <c r="R4313">
        <v>0.81923400000000002</v>
      </c>
      <c r="S4313">
        <v>0.43201200000000001</v>
      </c>
      <c r="T4313" t="s">
        <v>2</v>
      </c>
      <c r="U4313" t="s">
        <v>2</v>
      </c>
      <c r="V4313">
        <v>0.23982400000000001</v>
      </c>
      <c r="W4313" t="s">
        <v>2</v>
      </c>
      <c r="X4313">
        <v>0.62013200000000002</v>
      </c>
      <c r="Y4313">
        <v>0</v>
      </c>
    </row>
    <row r="4314" spans="1:25">
      <c r="A4314">
        <v>4023</v>
      </c>
      <c r="B4314" t="s">
        <v>1185</v>
      </c>
      <c r="C4314" t="s">
        <v>1231</v>
      </c>
      <c r="D4314">
        <v>0.86180400000000001</v>
      </c>
      <c r="E4314">
        <v>1</v>
      </c>
      <c r="F4314" t="s">
        <v>2</v>
      </c>
      <c r="G4314" t="s">
        <v>2</v>
      </c>
      <c r="H4314">
        <v>0.77442800000000001</v>
      </c>
      <c r="I4314" t="s">
        <v>2</v>
      </c>
      <c r="J4314" t="s">
        <v>2</v>
      </c>
      <c r="K4314">
        <v>0</v>
      </c>
      <c r="L4314">
        <v>0</v>
      </c>
      <c r="O4314">
        <v>4023</v>
      </c>
      <c r="P4314" t="s">
        <v>1185</v>
      </c>
      <c r="Q4314" t="s">
        <v>1231</v>
      </c>
      <c r="R4314">
        <v>1</v>
      </c>
      <c r="S4314">
        <v>1</v>
      </c>
      <c r="T4314" t="s">
        <v>2</v>
      </c>
      <c r="U4314" t="s">
        <v>2</v>
      </c>
      <c r="V4314">
        <v>1</v>
      </c>
      <c r="W4314" t="s">
        <v>2</v>
      </c>
      <c r="X4314" t="s">
        <v>2</v>
      </c>
      <c r="Y4314">
        <v>0</v>
      </c>
    </row>
    <row r="4315" spans="1:25">
      <c r="A4315">
        <v>4024</v>
      </c>
      <c r="B4315" t="s">
        <v>1186</v>
      </c>
      <c r="C4315" t="s">
        <v>1231</v>
      </c>
      <c r="D4315">
        <v>0.20502200000000001</v>
      </c>
      <c r="E4315">
        <v>1</v>
      </c>
      <c r="F4315" t="s">
        <v>2</v>
      </c>
      <c r="G4315" t="s">
        <v>2</v>
      </c>
      <c r="H4315">
        <v>4.7724000000000003E-2</v>
      </c>
      <c r="I4315" t="s">
        <v>2</v>
      </c>
      <c r="J4315">
        <v>1</v>
      </c>
      <c r="K4315">
        <v>1</v>
      </c>
      <c r="L4315">
        <v>0</v>
      </c>
      <c r="O4315">
        <v>4024</v>
      </c>
      <c r="P4315" t="s">
        <v>1186</v>
      </c>
      <c r="Q4315" t="s">
        <v>1231</v>
      </c>
      <c r="R4315">
        <v>0.615066</v>
      </c>
      <c r="S4315">
        <v>1</v>
      </c>
      <c r="T4315" t="s">
        <v>2</v>
      </c>
      <c r="U4315" t="s">
        <v>2</v>
      </c>
      <c r="V4315">
        <v>0.19089600000000001</v>
      </c>
      <c r="W4315" t="s">
        <v>2</v>
      </c>
      <c r="X4315">
        <v>1</v>
      </c>
      <c r="Y4315">
        <v>0</v>
      </c>
    </row>
    <row r="4316" spans="1:25">
      <c r="A4316">
        <v>4025</v>
      </c>
      <c r="B4316" t="s">
        <v>1187</v>
      </c>
      <c r="C4316" t="s">
        <v>1231</v>
      </c>
      <c r="D4316">
        <v>3.2244000000000002E-2</v>
      </c>
      <c r="E4316">
        <v>1</v>
      </c>
      <c r="F4316" t="s">
        <v>2</v>
      </c>
      <c r="G4316" t="s">
        <v>2</v>
      </c>
      <c r="H4316">
        <v>5.8934E-2</v>
      </c>
      <c r="I4316" t="s">
        <v>2</v>
      </c>
      <c r="J4316">
        <v>0.57313400000000003</v>
      </c>
      <c r="K4316">
        <v>1</v>
      </c>
      <c r="L4316">
        <v>0</v>
      </c>
      <c r="O4316">
        <v>4025</v>
      </c>
      <c r="P4316" t="s">
        <v>1187</v>
      </c>
      <c r="Q4316" t="s">
        <v>1231</v>
      </c>
      <c r="R4316">
        <v>0.12897600000000001</v>
      </c>
      <c r="S4316">
        <v>1</v>
      </c>
      <c r="T4316" t="s">
        <v>2</v>
      </c>
      <c r="U4316" t="s">
        <v>2</v>
      </c>
      <c r="V4316">
        <v>0.17680199999999999</v>
      </c>
      <c r="W4316" t="s">
        <v>2</v>
      </c>
      <c r="X4316">
        <v>1</v>
      </c>
      <c r="Y4316">
        <v>0</v>
      </c>
    </row>
    <row r="4317" spans="1:25">
      <c r="A4317">
        <v>4026</v>
      </c>
      <c r="B4317" t="s">
        <v>1038</v>
      </c>
      <c r="C4317" t="s">
        <v>1231</v>
      </c>
      <c r="D4317">
        <v>0.233598</v>
      </c>
      <c r="E4317">
        <v>1</v>
      </c>
      <c r="F4317" t="s">
        <v>2</v>
      </c>
      <c r="G4317" t="s">
        <v>2</v>
      </c>
      <c r="H4317">
        <v>0.28153400000000001</v>
      </c>
      <c r="I4317" t="s">
        <v>2</v>
      </c>
      <c r="J4317">
        <v>1</v>
      </c>
      <c r="K4317">
        <v>0</v>
      </c>
      <c r="L4317">
        <v>0</v>
      </c>
      <c r="O4317">
        <v>4026</v>
      </c>
      <c r="P4317" t="s">
        <v>1038</v>
      </c>
      <c r="Q4317" t="s">
        <v>1231</v>
      </c>
      <c r="R4317">
        <v>0.934392</v>
      </c>
      <c r="S4317">
        <v>1</v>
      </c>
      <c r="T4317" t="s">
        <v>2</v>
      </c>
      <c r="U4317" t="s">
        <v>2</v>
      </c>
      <c r="V4317">
        <v>0.934392</v>
      </c>
      <c r="W4317" t="s">
        <v>2</v>
      </c>
      <c r="X4317">
        <v>1</v>
      </c>
      <c r="Y4317">
        <v>0</v>
      </c>
    </row>
    <row r="4318" spans="1:25">
      <c r="A4318">
        <v>4027</v>
      </c>
      <c r="B4318" t="s">
        <v>1189</v>
      </c>
      <c r="C4318" t="s">
        <v>1231</v>
      </c>
      <c r="D4318">
        <v>0.93249599999999999</v>
      </c>
      <c r="E4318">
        <v>1</v>
      </c>
      <c r="F4318" t="s">
        <v>2</v>
      </c>
      <c r="G4318" t="s">
        <v>2</v>
      </c>
      <c r="H4318">
        <v>0.14362</v>
      </c>
      <c r="I4318" t="s">
        <v>2</v>
      </c>
      <c r="J4318">
        <v>0.45483000000000001</v>
      </c>
      <c r="K4318">
        <v>0</v>
      </c>
      <c r="L4318">
        <v>0</v>
      </c>
      <c r="O4318">
        <v>4027</v>
      </c>
      <c r="P4318" t="s">
        <v>1189</v>
      </c>
      <c r="Q4318" t="s">
        <v>1231</v>
      </c>
      <c r="R4318">
        <v>1</v>
      </c>
      <c r="S4318">
        <v>1</v>
      </c>
      <c r="T4318" t="s">
        <v>2</v>
      </c>
      <c r="U4318" t="s">
        <v>2</v>
      </c>
      <c r="V4318">
        <v>0.57447999999999999</v>
      </c>
      <c r="W4318" t="s">
        <v>2</v>
      </c>
      <c r="X4318">
        <v>1</v>
      </c>
      <c r="Y4318">
        <v>0</v>
      </c>
    </row>
    <row r="4319" spans="1:25">
      <c r="A4319">
        <v>4028</v>
      </c>
      <c r="B4319" t="s">
        <v>1191</v>
      </c>
      <c r="C4319" t="s">
        <v>1231</v>
      </c>
      <c r="D4319">
        <v>0.38536799999999999</v>
      </c>
      <c r="E4319">
        <v>1</v>
      </c>
      <c r="F4319" t="s">
        <v>2</v>
      </c>
      <c r="G4319" t="s">
        <v>2</v>
      </c>
      <c r="H4319">
        <v>0.17976600000000001</v>
      </c>
      <c r="I4319" t="s">
        <v>2</v>
      </c>
      <c r="J4319">
        <v>1</v>
      </c>
      <c r="K4319">
        <v>0</v>
      </c>
      <c r="L4319">
        <v>0</v>
      </c>
      <c r="O4319">
        <v>4028</v>
      </c>
      <c r="P4319" t="s">
        <v>1191</v>
      </c>
      <c r="Q4319" t="s">
        <v>1231</v>
      </c>
      <c r="R4319">
        <v>1</v>
      </c>
      <c r="S4319">
        <v>1</v>
      </c>
      <c r="T4319" t="s">
        <v>2</v>
      </c>
      <c r="U4319" t="s">
        <v>2</v>
      </c>
      <c r="V4319">
        <v>0.71906400000000004</v>
      </c>
      <c r="W4319" t="s">
        <v>2</v>
      </c>
      <c r="X4319">
        <v>1</v>
      </c>
      <c r="Y4319">
        <v>0</v>
      </c>
    </row>
    <row r="4320" spans="1:25">
      <c r="A4320">
        <v>4029</v>
      </c>
      <c r="B4320" t="s">
        <v>1044</v>
      </c>
      <c r="C4320" t="s">
        <v>1231</v>
      </c>
      <c r="D4320">
        <v>0.57965599999999995</v>
      </c>
      <c r="E4320">
        <v>0.65881000000000001</v>
      </c>
      <c r="F4320" t="s">
        <v>2</v>
      </c>
      <c r="G4320" t="s">
        <v>2</v>
      </c>
      <c r="H4320">
        <v>0.127502</v>
      </c>
      <c r="I4320" t="s">
        <v>2</v>
      </c>
      <c r="J4320">
        <v>0.19662399999999999</v>
      </c>
      <c r="K4320">
        <v>0</v>
      </c>
      <c r="L4320">
        <v>0</v>
      </c>
      <c r="O4320">
        <v>4029</v>
      </c>
      <c r="P4320" t="s">
        <v>1044</v>
      </c>
      <c r="Q4320" t="s">
        <v>1231</v>
      </c>
      <c r="R4320">
        <v>1</v>
      </c>
      <c r="S4320">
        <v>1</v>
      </c>
      <c r="T4320" t="s">
        <v>2</v>
      </c>
      <c r="U4320" t="s">
        <v>2</v>
      </c>
      <c r="V4320">
        <v>0.51000800000000002</v>
      </c>
      <c r="W4320" t="s">
        <v>2</v>
      </c>
      <c r="X4320">
        <v>0.58987199999999995</v>
      </c>
      <c r="Y4320">
        <v>0</v>
      </c>
    </row>
    <row r="4321" spans="1:25">
      <c r="A4321">
        <v>4030</v>
      </c>
      <c r="B4321" t="s">
        <v>1155</v>
      </c>
      <c r="C4321" t="s">
        <v>1231</v>
      </c>
      <c r="D4321">
        <v>0.41699599999999998</v>
      </c>
      <c r="E4321">
        <v>1</v>
      </c>
      <c r="F4321" t="s">
        <v>2</v>
      </c>
      <c r="G4321" t="s">
        <v>2</v>
      </c>
      <c r="H4321">
        <v>0.36272199999999999</v>
      </c>
      <c r="I4321" t="s">
        <v>2</v>
      </c>
      <c r="J4321">
        <v>1</v>
      </c>
      <c r="K4321">
        <v>0</v>
      </c>
      <c r="L4321">
        <v>0</v>
      </c>
      <c r="O4321">
        <v>4030</v>
      </c>
      <c r="P4321" t="s">
        <v>1155</v>
      </c>
      <c r="Q4321" t="s">
        <v>1231</v>
      </c>
      <c r="R4321">
        <v>1</v>
      </c>
      <c r="S4321">
        <v>1</v>
      </c>
      <c r="T4321" t="s">
        <v>2</v>
      </c>
      <c r="U4321" t="s">
        <v>2</v>
      </c>
      <c r="V4321">
        <v>1</v>
      </c>
      <c r="W4321" t="s">
        <v>2</v>
      </c>
      <c r="X4321">
        <v>1</v>
      </c>
      <c r="Y4321">
        <v>0</v>
      </c>
    </row>
    <row r="4322" spans="1:25">
      <c r="A4322">
        <v>4031</v>
      </c>
      <c r="B4322" t="s">
        <v>1193</v>
      </c>
      <c r="C4322" t="s">
        <v>1231</v>
      </c>
      <c r="D4322">
        <v>0.36108400000000002</v>
      </c>
      <c r="E4322" t="s">
        <v>2</v>
      </c>
      <c r="F4322" t="s">
        <v>2</v>
      </c>
      <c r="G4322" t="s">
        <v>2</v>
      </c>
      <c r="H4322" t="s">
        <v>2</v>
      </c>
      <c r="I4322" t="s">
        <v>2</v>
      </c>
      <c r="J4322" t="s">
        <v>2</v>
      </c>
      <c r="K4322">
        <v>0</v>
      </c>
      <c r="L4322">
        <v>0</v>
      </c>
      <c r="O4322">
        <v>4031</v>
      </c>
      <c r="P4322" t="s">
        <v>1193</v>
      </c>
      <c r="Q4322" t="s">
        <v>1231</v>
      </c>
      <c r="R4322">
        <v>0.36108400000000002</v>
      </c>
      <c r="S4322" t="s">
        <v>2</v>
      </c>
      <c r="T4322" t="s">
        <v>2</v>
      </c>
      <c r="U4322" t="s">
        <v>2</v>
      </c>
      <c r="V4322" t="s">
        <v>2</v>
      </c>
      <c r="W4322" t="s">
        <v>2</v>
      </c>
      <c r="X4322" t="s">
        <v>2</v>
      </c>
      <c r="Y4322">
        <v>0</v>
      </c>
    </row>
    <row r="4323" spans="1:25">
      <c r="A4323">
        <v>4032</v>
      </c>
      <c r="B4323" t="s">
        <v>1194</v>
      </c>
      <c r="C4323" t="s">
        <v>1231</v>
      </c>
      <c r="D4323">
        <v>0.91880200000000001</v>
      </c>
      <c r="E4323">
        <v>1</v>
      </c>
      <c r="F4323" t="s">
        <v>2</v>
      </c>
      <c r="G4323" t="s">
        <v>2</v>
      </c>
      <c r="H4323">
        <v>0.187226</v>
      </c>
      <c r="I4323" t="s">
        <v>2</v>
      </c>
      <c r="J4323" t="s">
        <v>2</v>
      </c>
      <c r="K4323">
        <v>0</v>
      </c>
      <c r="L4323">
        <v>0</v>
      </c>
      <c r="O4323">
        <v>4032</v>
      </c>
      <c r="P4323" t="s">
        <v>1194</v>
      </c>
      <c r="Q4323" t="s">
        <v>1231</v>
      </c>
      <c r="R4323">
        <v>1</v>
      </c>
      <c r="S4323">
        <v>1</v>
      </c>
      <c r="T4323" t="s">
        <v>2</v>
      </c>
      <c r="U4323" t="s">
        <v>2</v>
      </c>
      <c r="V4323">
        <v>0.56167800000000001</v>
      </c>
      <c r="W4323" t="s">
        <v>2</v>
      </c>
      <c r="X4323" t="s">
        <v>2</v>
      </c>
      <c r="Y4323">
        <v>0</v>
      </c>
    </row>
    <row r="4324" spans="1:25">
      <c r="A4324">
        <v>4033</v>
      </c>
      <c r="B4324" t="s">
        <v>1048</v>
      </c>
      <c r="C4324" t="s">
        <v>1231</v>
      </c>
      <c r="D4324">
        <v>0.65710000000000002</v>
      </c>
      <c r="E4324">
        <v>1</v>
      </c>
      <c r="F4324" t="s">
        <v>2</v>
      </c>
      <c r="G4324" t="s">
        <v>2</v>
      </c>
      <c r="H4324">
        <v>1.2628E-2</v>
      </c>
      <c r="I4324" t="s">
        <v>2</v>
      </c>
      <c r="J4324">
        <v>9.2806E-2</v>
      </c>
      <c r="K4324">
        <v>1</v>
      </c>
      <c r="L4324">
        <v>0</v>
      </c>
      <c r="O4324">
        <v>4033</v>
      </c>
      <c r="P4324" t="s">
        <v>1048</v>
      </c>
      <c r="Q4324" t="s">
        <v>1231</v>
      </c>
      <c r="R4324">
        <v>1</v>
      </c>
      <c r="S4324">
        <v>1</v>
      </c>
      <c r="T4324" t="s">
        <v>2</v>
      </c>
      <c r="U4324" t="s">
        <v>2</v>
      </c>
      <c r="V4324">
        <v>5.0512000000000001E-2</v>
      </c>
      <c r="W4324" t="s">
        <v>2</v>
      </c>
      <c r="X4324">
        <v>0.278418</v>
      </c>
      <c r="Y4324">
        <v>0</v>
      </c>
    </row>
    <row r="4325" spans="1:25">
      <c r="A4325">
        <v>4034</v>
      </c>
      <c r="B4325" t="s">
        <v>1052</v>
      </c>
      <c r="C4325" t="s">
        <v>1231</v>
      </c>
      <c r="D4325">
        <v>0.30838599999999999</v>
      </c>
      <c r="E4325">
        <v>1</v>
      </c>
      <c r="F4325" t="s">
        <v>2</v>
      </c>
      <c r="G4325" t="s">
        <v>2</v>
      </c>
      <c r="H4325">
        <v>0.57747400000000004</v>
      </c>
      <c r="I4325" t="s">
        <v>2</v>
      </c>
      <c r="J4325">
        <v>0.63545200000000002</v>
      </c>
      <c r="K4325">
        <v>0</v>
      </c>
      <c r="L4325">
        <v>0</v>
      </c>
      <c r="O4325">
        <v>4034</v>
      </c>
      <c r="P4325" t="s">
        <v>1052</v>
      </c>
      <c r="Q4325" t="s">
        <v>1231</v>
      </c>
      <c r="R4325">
        <v>1</v>
      </c>
      <c r="S4325">
        <v>1</v>
      </c>
      <c r="T4325" t="s">
        <v>2</v>
      </c>
      <c r="U4325" t="s">
        <v>2</v>
      </c>
      <c r="V4325">
        <v>1</v>
      </c>
      <c r="W4325" t="s">
        <v>2</v>
      </c>
      <c r="X4325">
        <v>1</v>
      </c>
      <c r="Y4325">
        <v>0</v>
      </c>
    </row>
    <row r="4326" spans="1:25">
      <c r="A4326">
        <v>4035</v>
      </c>
      <c r="B4326" t="s">
        <v>1054</v>
      </c>
      <c r="C4326" t="s">
        <v>1231</v>
      </c>
      <c r="D4326">
        <v>0.81970399999999999</v>
      </c>
      <c r="E4326">
        <v>1</v>
      </c>
      <c r="F4326" t="s">
        <v>2</v>
      </c>
      <c r="G4326" t="s">
        <v>2</v>
      </c>
      <c r="H4326">
        <v>0.54498999999999997</v>
      </c>
      <c r="I4326" t="s">
        <v>2</v>
      </c>
      <c r="J4326">
        <v>1</v>
      </c>
      <c r="K4326">
        <v>0</v>
      </c>
      <c r="L4326">
        <v>0</v>
      </c>
      <c r="O4326">
        <v>4035</v>
      </c>
      <c r="P4326" t="s">
        <v>1054</v>
      </c>
      <c r="Q4326" t="s">
        <v>1231</v>
      </c>
      <c r="R4326">
        <v>1</v>
      </c>
      <c r="S4326">
        <v>1</v>
      </c>
      <c r="T4326" t="s">
        <v>2</v>
      </c>
      <c r="U4326" t="s">
        <v>2</v>
      </c>
      <c r="V4326">
        <v>1</v>
      </c>
      <c r="W4326" t="s">
        <v>2</v>
      </c>
      <c r="X4326">
        <v>1</v>
      </c>
      <c r="Y4326">
        <v>0</v>
      </c>
    </row>
    <row r="4327" spans="1:25">
      <c r="A4327">
        <v>4036</v>
      </c>
      <c r="B4327" t="s">
        <v>1199</v>
      </c>
      <c r="C4327" t="s">
        <v>1231</v>
      </c>
      <c r="D4327">
        <v>0.16683400000000001</v>
      </c>
      <c r="E4327">
        <v>0.65590400000000004</v>
      </c>
      <c r="F4327" t="s">
        <v>2</v>
      </c>
      <c r="G4327" t="s">
        <v>2</v>
      </c>
      <c r="H4327">
        <v>0.46173599999999998</v>
      </c>
      <c r="I4327" t="s">
        <v>2</v>
      </c>
      <c r="J4327">
        <v>1.9314000000000001E-2</v>
      </c>
      <c r="K4327">
        <v>1</v>
      </c>
      <c r="L4327">
        <v>0</v>
      </c>
      <c r="O4327">
        <v>4036</v>
      </c>
      <c r="P4327" t="s">
        <v>1199</v>
      </c>
      <c r="Q4327" t="s">
        <v>1231</v>
      </c>
      <c r="R4327">
        <v>0.500502</v>
      </c>
      <c r="S4327">
        <v>0.92347199999999996</v>
      </c>
      <c r="T4327" t="s">
        <v>2</v>
      </c>
      <c r="U4327" t="s">
        <v>2</v>
      </c>
      <c r="V4327">
        <v>0.92347199999999996</v>
      </c>
      <c r="W4327" t="s">
        <v>2</v>
      </c>
      <c r="X4327">
        <v>7.7256000000000005E-2</v>
      </c>
      <c r="Y4327">
        <v>0</v>
      </c>
    </row>
    <row r="4328" spans="1:25">
      <c r="A4328">
        <v>4037</v>
      </c>
      <c r="B4328" t="s">
        <v>1200</v>
      </c>
      <c r="C4328" t="s">
        <v>1231</v>
      </c>
      <c r="D4328">
        <v>0.770146</v>
      </c>
      <c r="E4328">
        <v>1</v>
      </c>
      <c r="F4328" t="s">
        <v>2</v>
      </c>
      <c r="G4328" t="s">
        <v>2</v>
      </c>
      <c r="H4328">
        <v>0.25995600000000002</v>
      </c>
      <c r="I4328" t="s">
        <v>2</v>
      </c>
      <c r="J4328">
        <v>0.632212</v>
      </c>
      <c r="K4328">
        <v>0</v>
      </c>
      <c r="L4328">
        <v>0</v>
      </c>
      <c r="O4328">
        <v>4037</v>
      </c>
      <c r="P4328" t="s">
        <v>1200</v>
      </c>
      <c r="Q4328" t="s">
        <v>1231</v>
      </c>
      <c r="R4328">
        <v>1</v>
      </c>
      <c r="S4328">
        <v>1</v>
      </c>
      <c r="T4328" t="s">
        <v>2</v>
      </c>
      <c r="U4328" t="s">
        <v>2</v>
      </c>
      <c r="V4328">
        <v>1</v>
      </c>
      <c r="W4328" t="s">
        <v>2</v>
      </c>
      <c r="X4328">
        <v>1</v>
      </c>
      <c r="Y4328">
        <v>0</v>
      </c>
    </row>
    <row r="4329" spans="1:25">
      <c r="A4329">
        <v>4038</v>
      </c>
      <c r="B4329" t="s">
        <v>1201</v>
      </c>
      <c r="C4329" t="s">
        <v>1231</v>
      </c>
      <c r="D4329">
        <v>0.16295000000000001</v>
      </c>
      <c r="E4329">
        <v>0.43043999999999999</v>
      </c>
      <c r="F4329" t="s">
        <v>2</v>
      </c>
      <c r="G4329" t="s">
        <v>2</v>
      </c>
      <c r="H4329">
        <v>0.68552400000000002</v>
      </c>
      <c r="I4329" t="s">
        <v>2</v>
      </c>
      <c r="J4329">
        <v>1</v>
      </c>
      <c r="K4329">
        <v>0</v>
      </c>
      <c r="L4329">
        <v>0</v>
      </c>
      <c r="O4329">
        <v>4038</v>
      </c>
      <c r="P4329" t="s">
        <v>1201</v>
      </c>
      <c r="Q4329" t="s">
        <v>1231</v>
      </c>
      <c r="R4329">
        <v>0.65180000000000005</v>
      </c>
      <c r="S4329">
        <v>1</v>
      </c>
      <c r="T4329" t="s">
        <v>2</v>
      </c>
      <c r="U4329" t="s">
        <v>2</v>
      </c>
      <c r="V4329">
        <v>1</v>
      </c>
      <c r="W4329" t="s">
        <v>2</v>
      </c>
      <c r="X4329">
        <v>1</v>
      </c>
      <c r="Y4329">
        <v>0</v>
      </c>
    </row>
    <row r="4330" spans="1:25">
      <c r="A4330">
        <v>4039</v>
      </c>
      <c r="B4330" t="s">
        <v>1202</v>
      </c>
      <c r="C4330" t="s">
        <v>1231</v>
      </c>
      <c r="D4330">
        <v>0.17294399999999999</v>
      </c>
      <c r="E4330">
        <v>0.42863800000000002</v>
      </c>
      <c r="F4330" t="s">
        <v>2</v>
      </c>
      <c r="G4330" t="s">
        <v>2</v>
      </c>
      <c r="H4330">
        <v>0.682446</v>
      </c>
      <c r="I4330" t="s">
        <v>2</v>
      </c>
      <c r="J4330">
        <v>0.54521799999999998</v>
      </c>
      <c r="K4330">
        <v>0</v>
      </c>
      <c r="L4330">
        <v>0</v>
      </c>
      <c r="O4330">
        <v>4039</v>
      </c>
      <c r="P4330" t="s">
        <v>1202</v>
      </c>
      <c r="Q4330" t="s">
        <v>1231</v>
      </c>
      <c r="R4330">
        <v>0.69177599999999995</v>
      </c>
      <c r="S4330">
        <v>1</v>
      </c>
      <c r="T4330" t="s">
        <v>2</v>
      </c>
      <c r="U4330" t="s">
        <v>2</v>
      </c>
      <c r="V4330">
        <v>1</v>
      </c>
      <c r="W4330" t="s">
        <v>2</v>
      </c>
      <c r="X4330">
        <v>1</v>
      </c>
      <c r="Y4330">
        <v>0</v>
      </c>
    </row>
    <row r="4331" spans="1:25">
      <c r="A4331">
        <v>4040</v>
      </c>
      <c r="B4331" t="s">
        <v>1057</v>
      </c>
      <c r="C4331" t="s">
        <v>1231</v>
      </c>
      <c r="D4331">
        <v>0.91639800000000005</v>
      </c>
      <c r="E4331">
        <v>1</v>
      </c>
      <c r="F4331" t="s">
        <v>2</v>
      </c>
      <c r="G4331" t="s">
        <v>2</v>
      </c>
      <c r="H4331">
        <v>3.8677999999999997E-2</v>
      </c>
      <c r="I4331" t="s">
        <v>2</v>
      </c>
      <c r="J4331">
        <v>0.63740600000000003</v>
      </c>
      <c r="K4331">
        <v>1</v>
      </c>
      <c r="L4331">
        <v>0</v>
      </c>
      <c r="O4331">
        <v>4040</v>
      </c>
      <c r="P4331" t="s">
        <v>1057</v>
      </c>
      <c r="Q4331" t="s">
        <v>1231</v>
      </c>
      <c r="R4331">
        <v>1</v>
      </c>
      <c r="S4331">
        <v>1</v>
      </c>
      <c r="T4331" t="s">
        <v>2</v>
      </c>
      <c r="U4331" t="s">
        <v>2</v>
      </c>
      <c r="V4331">
        <v>0.15471199999999999</v>
      </c>
      <c r="W4331" t="s">
        <v>2</v>
      </c>
      <c r="X4331">
        <v>1</v>
      </c>
      <c r="Y4331">
        <v>0</v>
      </c>
    </row>
    <row r="4332" spans="1:25">
      <c r="A4332">
        <v>4041</v>
      </c>
      <c r="B4332" t="s">
        <v>1060</v>
      </c>
      <c r="C4332" t="s">
        <v>1231</v>
      </c>
      <c r="D4332">
        <v>0.261382</v>
      </c>
      <c r="E4332" t="s">
        <v>2</v>
      </c>
      <c r="F4332" t="s">
        <v>2</v>
      </c>
      <c r="G4332" t="s">
        <v>2</v>
      </c>
      <c r="H4332">
        <v>0.82865</v>
      </c>
      <c r="I4332" t="s">
        <v>2</v>
      </c>
      <c r="J4332">
        <v>0.56610799999999994</v>
      </c>
      <c r="K4332">
        <v>0</v>
      </c>
      <c r="L4332">
        <v>0</v>
      </c>
      <c r="O4332">
        <v>4041</v>
      </c>
      <c r="P4332" t="s">
        <v>1060</v>
      </c>
      <c r="Q4332" t="s">
        <v>1231</v>
      </c>
      <c r="R4332">
        <v>0.78414600000000001</v>
      </c>
      <c r="S4332" t="s">
        <v>2</v>
      </c>
      <c r="T4332" t="s">
        <v>2</v>
      </c>
      <c r="U4332" t="s">
        <v>2</v>
      </c>
      <c r="V4332">
        <v>1</v>
      </c>
      <c r="W4332" t="s">
        <v>2</v>
      </c>
      <c r="X4332">
        <v>1</v>
      </c>
      <c r="Y4332">
        <v>0</v>
      </c>
    </row>
    <row r="4333" spans="1:25">
      <c r="A4333">
        <v>4042</v>
      </c>
      <c r="B4333" t="s">
        <v>1203</v>
      </c>
      <c r="C4333" t="s">
        <v>1231</v>
      </c>
      <c r="D4333">
        <v>0.45083000000000001</v>
      </c>
      <c r="E4333">
        <v>1</v>
      </c>
      <c r="F4333" t="s">
        <v>2</v>
      </c>
      <c r="G4333" t="s">
        <v>2</v>
      </c>
      <c r="H4333">
        <v>0.423124</v>
      </c>
      <c r="I4333" t="s">
        <v>2</v>
      </c>
      <c r="J4333">
        <v>1</v>
      </c>
      <c r="K4333">
        <v>0</v>
      </c>
      <c r="L4333">
        <v>0</v>
      </c>
      <c r="O4333">
        <v>4042</v>
      </c>
      <c r="P4333" t="s">
        <v>1203</v>
      </c>
      <c r="Q4333" t="s">
        <v>1231</v>
      </c>
      <c r="R4333">
        <v>1</v>
      </c>
      <c r="S4333">
        <v>1</v>
      </c>
      <c r="T4333" t="s">
        <v>2</v>
      </c>
      <c r="U4333" t="s">
        <v>2</v>
      </c>
      <c r="V4333">
        <v>1</v>
      </c>
      <c r="W4333" t="s">
        <v>2</v>
      </c>
      <c r="X4333">
        <v>1</v>
      </c>
      <c r="Y4333">
        <v>0</v>
      </c>
    </row>
    <row r="4334" spans="1:25">
      <c r="A4334">
        <v>4043</v>
      </c>
      <c r="B4334" t="s">
        <v>1204</v>
      </c>
      <c r="C4334" t="s">
        <v>1231</v>
      </c>
      <c r="D4334">
        <v>0.81008999999999998</v>
      </c>
      <c r="E4334">
        <v>1</v>
      </c>
      <c r="F4334" t="s">
        <v>2</v>
      </c>
      <c r="G4334" t="s">
        <v>2</v>
      </c>
      <c r="H4334">
        <v>0.123058</v>
      </c>
      <c r="I4334" t="s">
        <v>2</v>
      </c>
      <c r="J4334">
        <v>1.7824E-2</v>
      </c>
      <c r="K4334">
        <v>1</v>
      </c>
      <c r="L4334">
        <v>0</v>
      </c>
      <c r="O4334">
        <v>4043</v>
      </c>
      <c r="P4334" t="s">
        <v>1204</v>
      </c>
      <c r="Q4334" t="s">
        <v>1231</v>
      </c>
      <c r="R4334">
        <v>1</v>
      </c>
      <c r="S4334">
        <v>1</v>
      </c>
      <c r="T4334" t="s">
        <v>2</v>
      </c>
      <c r="U4334" t="s">
        <v>2</v>
      </c>
      <c r="V4334">
        <v>0.369174</v>
      </c>
      <c r="W4334" t="s">
        <v>2</v>
      </c>
      <c r="X4334">
        <v>7.1295999999999998E-2</v>
      </c>
      <c r="Y4334">
        <v>0</v>
      </c>
    </row>
    <row r="4335" spans="1:25">
      <c r="A4335">
        <v>4044</v>
      </c>
      <c r="B4335" t="s">
        <v>1062</v>
      </c>
      <c r="C4335" t="s">
        <v>1231</v>
      </c>
      <c r="D4335">
        <v>0.56070200000000003</v>
      </c>
      <c r="E4335">
        <v>1</v>
      </c>
      <c r="F4335" t="s">
        <v>2</v>
      </c>
      <c r="G4335" t="s">
        <v>2</v>
      </c>
      <c r="H4335">
        <v>0.63180599999999998</v>
      </c>
      <c r="I4335" t="s">
        <v>2</v>
      </c>
      <c r="J4335">
        <v>0.90087799999999996</v>
      </c>
      <c r="K4335">
        <v>0</v>
      </c>
      <c r="L4335">
        <v>0</v>
      </c>
      <c r="O4335">
        <v>4044</v>
      </c>
      <c r="P4335" t="s">
        <v>1062</v>
      </c>
      <c r="Q4335" t="s">
        <v>1231</v>
      </c>
      <c r="R4335">
        <v>1</v>
      </c>
      <c r="S4335">
        <v>1</v>
      </c>
      <c r="T4335" t="s">
        <v>2</v>
      </c>
      <c r="U4335" t="s">
        <v>2</v>
      </c>
      <c r="V4335">
        <v>1</v>
      </c>
      <c r="W4335" t="s">
        <v>2</v>
      </c>
      <c r="X4335">
        <v>1</v>
      </c>
      <c r="Y4335">
        <v>0</v>
      </c>
    </row>
    <row r="4336" spans="1:25">
      <c r="A4336">
        <v>4045</v>
      </c>
      <c r="B4336" t="s">
        <v>1205</v>
      </c>
      <c r="C4336" t="s">
        <v>1231</v>
      </c>
      <c r="D4336">
        <v>0.14071600000000001</v>
      </c>
      <c r="E4336">
        <v>1</v>
      </c>
      <c r="F4336" t="s">
        <v>2</v>
      </c>
      <c r="G4336" t="s">
        <v>2</v>
      </c>
      <c r="H4336">
        <v>0.77658400000000005</v>
      </c>
      <c r="I4336" t="s">
        <v>2</v>
      </c>
      <c r="J4336">
        <v>1</v>
      </c>
      <c r="K4336">
        <v>0</v>
      </c>
      <c r="L4336">
        <v>0</v>
      </c>
      <c r="O4336">
        <v>4045</v>
      </c>
      <c r="P4336" t="s">
        <v>1205</v>
      </c>
      <c r="Q4336" t="s">
        <v>1231</v>
      </c>
      <c r="R4336">
        <v>0.56286400000000003</v>
      </c>
      <c r="S4336">
        <v>1</v>
      </c>
      <c r="T4336" t="s">
        <v>2</v>
      </c>
      <c r="U4336" t="s">
        <v>2</v>
      </c>
      <c r="V4336">
        <v>1</v>
      </c>
      <c r="W4336" t="s">
        <v>2</v>
      </c>
      <c r="X4336">
        <v>1</v>
      </c>
      <c r="Y4336">
        <v>0</v>
      </c>
    </row>
    <row r="4337" spans="1:25">
      <c r="A4337">
        <v>4046</v>
      </c>
      <c r="B4337" t="s">
        <v>1206</v>
      </c>
      <c r="C4337" t="s">
        <v>1231</v>
      </c>
      <c r="D4337">
        <v>0.180562</v>
      </c>
      <c r="E4337">
        <v>1</v>
      </c>
      <c r="F4337" t="s">
        <v>2</v>
      </c>
      <c r="G4337" t="s">
        <v>2</v>
      </c>
      <c r="H4337">
        <v>0.634548</v>
      </c>
      <c r="I4337" t="s">
        <v>2</v>
      </c>
      <c r="J4337">
        <v>0.47656399999999999</v>
      </c>
      <c r="K4337">
        <v>0</v>
      </c>
      <c r="L4337">
        <v>0</v>
      </c>
      <c r="O4337">
        <v>4046</v>
      </c>
      <c r="P4337" t="s">
        <v>1206</v>
      </c>
      <c r="Q4337" t="s">
        <v>1231</v>
      </c>
      <c r="R4337">
        <v>0.722248</v>
      </c>
      <c r="S4337">
        <v>1</v>
      </c>
      <c r="T4337" t="s">
        <v>2</v>
      </c>
      <c r="U4337" t="s">
        <v>2</v>
      </c>
      <c r="V4337">
        <v>1</v>
      </c>
      <c r="W4337" t="s">
        <v>2</v>
      </c>
      <c r="X4337">
        <v>1</v>
      </c>
      <c r="Y4337">
        <v>0</v>
      </c>
    </row>
    <row r="4338" spans="1:25">
      <c r="A4338">
        <v>4047</v>
      </c>
      <c r="B4338" t="s">
        <v>1207</v>
      </c>
      <c r="C4338" t="s">
        <v>1231</v>
      </c>
      <c r="D4338">
        <v>0.196404</v>
      </c>
      <c r="E4338">
        <v>0.65939999999999999</v>
      </c>
      <c r="F4338" t="s">
        <v>2</v>
      </c>
      <c r="G4338" t="s">
        <v>2</v>
      </c>
      <c r="H4338">
        <v>0.89140399999999997</v>
      </c>
      <c r="I4338" t="s">
        <v>2</v>
      </c>
      <c r="J4338">
        <v>1</v>
      </c>
      <c r="K4338">
        <v>0</v>
      </c>
      <c r="L4338">
        <v>0</v>
      </c>
      <c r="O4338">
        <v>4047</v>
      </c>
      <c r="P4338" t="s">
        <v>1207</v>
      </c>
      <c r="Q4338" t="s">
        <v>1231</v>
      </c>
      <c r="R4338">
        <v>0.78561599999999998</v>
      </c>
      <c r="S4338">
        <v>1</v>
      </c>
      <c r="T4338" t="s">
        <v>2</v>
      </c>
      <c r="U4338" t="s">
        <v>2</v>
      </c>
      <c r="V4338">
        <v>1</v>
      </c>
      <c r="W4338" t="s">
        <v>2</v>
      </c>
      <c r="X4338">
        <v>1</v>
      </c>
      <c r="Y4338">
        <v>0</v>
      </c>
    </row>
    <row r="4339" spans="1:25">
      <c r="A4339">
        <v>4048</v>
      </c>
      <c r="B4339" t="s">
        <v>1063</v>
      </c>
      <c r="C4339" t="s">
        <v>1231</v>
      </c>
      <c r="D4339">
        <v>1.9099999999999999E-2</v>
      </c>
      <c r="E4339">
        <v>1</v>
      </c>
      <c r="F4339" t="s">
        <v>2</v>
      </c>
      <c r="G4339" t="s">
        <v>2</v>
      </c>
      <c r="H4339">
        <v>0.52530600000000005</v>
      </c>
      <c r="I4339" t="s">
        <v>2</v>
      </c>
      <c r="J4339">
        <v>0.38479000000000002</v>
      </c>
      <c r="K4339">
        <v>1</v>
      </c>
      <c r="L4339">
        <v>0</v>
      </c>
      <c r="O4339">
        <v>4048</v>
      </c>
      <c r="P4339" t="s">
        <v>1063</v>
      </c>
      <c r="Q4339" t="s">
        <v>1231</v>
      </c>
      <c r="R4339">
        <v>7.6399999999999996E-2</v>
      </c>
      <c r="S4339">
        <v>1</v>
      </c>
      <c r="T4339" t="s">
        <v>2</v>
      </c>
      <c r="U4339" t="s">
        <v>2</v>
      </c>
      <c r="V4339">
        <v>1</v>
      </c>
      <c r="W4339" t="s">
        <v>2</v>
      </c>
      <c r="X4339">
        <v>1</v>
      </c>
      <c r="Y4339">
        <v>0</v>
      </c>
    </row>
    <row r="4340" spans="1:25">
      <c r="A4340">
        <v>4049</v>
      </c>
      <c r="B4340" t="s">
        <v>1208</v>
      </c>
      <c r="C4340" t="s">
        <v>1231</v>
      </c>
      <c r="D4340">
        <v>0.21513599999999999</v>
      </c>
      <c r="E4340">
        <v>1</v>
      </c>
      <c r="F4340" t="s">
        <v>2</v>
      </c>
      <c r="G4340" t="s">
        <v>2</v>
      </c>
      <c r="H4340">
        <v>0.54733600000000004</v>
      </c>
      <c r="I4340" t="s">
        <v>2</v>
      </c>
      <c r="J4340">
        <v>1</v>
      </c>
      <c r="K4340">
        <v>0</v>
      </c>
      <c r="L4340">
        <v>0</v>
      </c>
      <c r="O4340">
        <v>4049</v>
      </c>
      <c r="P4340" t="s">
        <v>1208</v>
      </c>
      <c r="Q4340" t="s">
        <v>1231</v>
      </c>
      <c r="R4340">
        <v>0.86054399999999998</v>
      </c>
      <c r="S4340">
        <v>1</v>
      </c>
      <c r="T4340" t="s">
        <v>2</v>
      </c>
      <c r="U4340" t="s">
        <v>2</v>
      </c>
      <c r="V4340">
        <v>1</v>
      </c>
      <c r="W4340" t="s">
        <v>2</v>
      </c>
      <c r="X4340">
        <v>1</v>
      </c>
      <c r="Y4340">
        <v>0</v>
      </c>
    </row>
    <row r="4341" spans="1:25">
      <c r="A4341">
        <v>4050</v>
      </c>
      <c r="B4341" t="s">
        <v>1209</v>
      </c>
      <c r="C4341" t="s">
        <v>1231</v>
      </c>
      <c r="D4341">
        <v>2.8989999999999998E-2</v>
      </c>
      <c r="E4341">
        <v>0.42991400000000002</v>
      </c>
      <c r="F4341" t="s">
        <v>2</v>
      </c>
      <c r="G4341" t="s">
        <v>2</v>
      </c>
      <c r="H4341">
        <v>0.27166200000000001</v>
      </c>
      <c r="I4341" t="s">
        <v>2</v>
      </c>
      <c r="J4341">
        <v>1</v>
      </c>
      <c r="K4341">
        <v>1</v>
      </c>
      <c r="L4341">
        <v>0</v>
      </c>
      <c r="O4341">
        <v>4050</v>
      </c>
      <c r="P4341" t="s">
        <v>1209</v>
      </c>
      <c r="Q4341" t="s">
        <v>1231</v>
      </c>
      <c r="R4341">
        <v>0.11595999999999999</v>
      </c>
      <c r="S4341">
        <v>0.85982800000000004</v>
      </c>
      <c r="T4341" t="s">
        <v>2</v>
      </c>
      <c r="U4341" t="s">
        <v>2</v>
      </c>
      <c r="V4341">
        <v>0.81498599999999999</v>
      </c>
      <c r="W4341" t="s">
        <v>2</v>
      </c>
      <c r="X4341">
        <v>1</v>
      </c>
      <c r="Y4341">
        <v>0</v>
      </c>
    </row>
    <row r="4342" spans="1:25">
      <c r="A4342">
        <v>4051</v>
      </c>
      <c r="B4342" t="s">
        <v>1210</v>
      </c>
      <c r="C4342" t="s">
        <v>1231</v>
      </c>
      <c r="D4342">
        <v>0.469634</v>
      </c>
      <c r="E4342">
        <v>1</v>
      </c>
      <c r="F4342" t="s">
        <v>2</v>
      </c>
      <c r="G4342" t="s">
        <v>2</v>
      </c>
      <c r="H4342">
        <v>0.85301000000000005</v>
      </c>
      <c r="I4342" t="s">
        <v>2</v>
      </c>
      <c r="J4342">
        <v>1</v>
      </c>
      <c r="K4342">
        <v>0</v>
      </c>
      <c r="L4342">
        <v>0</v>
      </c>
      <c r="O4342">
        <v>4051</v>
      </c>
      <c r="P4342" t="s">
        <v>1210</v>
      </c>
      <c r="Q4342" t="s">
        <v>1231</v>
      </c>
      <c r="R4342">
        <v>1</v>
      </c>
      <c r="S4342">
        <v>1</v>
      </c>
      <c r="T4342" t="s">
        <v>2</v>
      </c>
      <c r="U4342" t="s">
        <v>2</v>
      </c>
      <c r="V4342">
        <v>1</v>
      </c>
      <c r="W4342" t="s">
        <v>2</v>
      </c>
      <c r="X4342">
        <v>1</v>
      </c>
      <c r="Y4342">
        <v>0</v>
      </c>
    </row>
    <row r="4343" spans="1:25">
      <c r="A4343">
        <v>4052</v>
      </c>
      <c r="B4343" t="s">
        <v>1064</v>
      </c>
      <c r="C4343" t="s">
        <v>1231</v>
      </c>
      <c r="D4343">
        <v>0.18787799999999999</v>
      </c>
      <c r="E4343">
        <v>1</v>
      </c>
      <c r="F4343">
        <v>1</v>
      </c>
      <c r="G4343" t="s">
        <v>2</v>
      </c>
      <c r="H4343">
        <v>0.85591200000000001</v>
      </c>
      <c r="I4343" t="s">
        <v>2</v>
      </c>
      <c r="J4343">
        <v>0.56847599999999998</v>
      </c>
      <c r="K4343">
        <v>0</v>
      </c>
      <c r="L4343">
        <v>0</v>
      </c>
      <c r="O4343">
        <v>4052</v>
      </c>
      <c r="P4343" t="s">
        <v>1064</v>
      </c>
      <c r="Q4343" t="s">
        <v>1231</v>
      </c>
      <c r="R4343">
        <v>0.93938999999999995</v>
      </c>
      <c r="S4343">
        <v>1</v>
      </c>
      <c r="T4343">
        <v>1</v>
      </c>
      <c r="U4343" t="s">
        <v>2</v>
      </c>
      <c r="V4343">
        <v>1</v>
      </c>
      <c r="W4343" t="s">
        <v>2</v>
      </c>
      <c r="X4343">
        <v>1</v>
      </c>
      <c r="Y4343">
        <v>0</v>
      </c>
    </row>
    <row r="4344" spans="1:25">
      <c r="A4344">
        <v>4053</v>
      </c>
      <c r="B4344" t="s">
        <v>1211</v>
      </c>
      <c r="C4344" t="s">
        <v>1231</v>
      </c>
      <c r="D4344">
        <v>0.73691399999999996</v>
      </c>
      <c r="E4344">
        <v>1</v>
      </c>
      <c r="F4344">
        <v>1</v>
      </c>
      <c r="G4344" t="s">
        <v>2</v>
      </c>
      <c r="H4344">
        <v>0.65803199999999995</v>
      </c>
      <c r="I4344" t="s">
        <v>2</v>
      </c>
      <c r="J4344">
        <v>0.24236199999999999</v>
      </c>
      <c r="K4344">
        <v>0</v>
      </c>
      <c r="L4344">
        <v>0</v>
      </c>
      <c r="O4344">
        <v>4053</v>
      </c>
      <c r="P4344" t="s">
        <v>1211</v>
      </c>
      <c r="Q4344" t="s">
        <v>1231</v>
      </c>
      <c r="R4344">
        <v>1</v>
      </c>
      <c r="S4344">
        <v>1</v>
      </c>
      <c r="T4344">
        <v>1</v>
      </c>
      <c r="U4344" t="s">
        <v>2</v>
      </c>
      <c r="V4344">
        <v>1</v>
      </c>
      <c r="W4344" t="s">
        <v>2</v>
      </c>
      <c r="X4344">
        <v>1</v>
      </c>
      <c r="Y4344">
        <v>0</v>
      </c>
    </row>
    <row r="4345" spans="1:25">
      <c r="A4345">
        <v>4054</v>
      </c>
      <c r="B4345" t="s">
        <v>1212</v>
      </c>
      <c r="C4345" t="s">
        <v>1231</v>
      </c>
      <c r="D4345">
        <v>0.671018</v>
      </c>
      <c r="E4345">
        <v>0.48598799999999998</v>
      </c>
      <c r="F4345" t="s">
        <v>2</v>
      </c>
      <c r="G4345" t="s">
        <v>2</v>
      </c>
      <c r="H4345">
        <v>0.78011399999999997</v>
      </c>
      <c r="I4345" t="s">
        <v>2</v>
      </c>
      <c r="J4345">
        <v>0.34254000000000001</v>
      </c>
      <c r="K4345">
        <v>0</v>
      </c>
      <c r="L4345">
        <v>0</v>
      </c>
      <c r="O4345">
        <v>4054</v>
      </c>
      <c r="P4345" t="s">
        <v>1212</v>
      </c>
      <c r="Q4345" t="s">
        <v>1231</v>
      </c>
      <c r="R4345">
        <v>1</v>
      </c>
      <c r="S4345">
        <v>1</v>
      </c>
      <c r="T4345" t="s">
        <v>2</v>
      </c>
      <c r="U4345" t="s">
        <v>2</v>
      </c>
      <c r="V4345">
        <v>1</v>
      </c>
      <c r="W4345" t="s">
        <v>2</v>
      </c>
      <c r="X4345">
        <v>1</v>
      </c>
      <c r="Y4345">
        <v>0</v>
      </c>
    </row>
    <row r="4346" spans="1:25">
      <c r="A4346">
        <v>4055</v>
      </c>
      <c r="B4346" t="s">
        <v>1213</v>
      </c>
      <c r="C4346" t="s">
        <v>1231</v>
      </c>
      <c r="D4346">
        <v>1</v>
      </c>
      <c r="E4346" t="s">
        <v>2</v>
      </c>
      <c r="F4346" t="s">
        <v>2</v>
      </c>
      <c r="G4346" t="s">
        <v>2</v>
      </c>
      <c r="H4346">
        <v>1</v>
      </c>
      <c r="I4346" t="s">
        <v>2</v>
      </c>
      <c r="J4346">
        <v>0.49864399999999998</v>
      </c>
      <c r="K4346">
        <v>0</v>
      </c>
      <c r="L4346">
        <v>0</v>
      </c>
      <c r="O4346">
        <v>4055</v>
      </c>
      <c r="P4346" t="s">
        <v>1213</v>
      </c>
      <c r="Q4346" t="s">
        <v>1231</v>
      </c>
      <c r="R4346">
        <v>1</v>
      </c>
      <c r="S4346" t="s">
        <v>2</v>
      </c>
      <c r="T4346" t="s">
        <v>2</v>
      </c>
      <c r="U4346" t="s">
        <v>2</v>
      </c>
      <c r="V4346">
        <v>1</v>
      </c>
      <c r="W4346" t="s">
        <v>2</v>
      </c>
      <c r="X4346">
        <v>1</v>
      </c>
      <c r="Y4346">
        <v>0</v>
      </c>
    </row>
    <row r="4347" spans="1:25">
      <c r="A4347">
        <v>4056</v>
      </c>
      <c r="B4347" t="s">
        <v>1067</v>
      </c>
      <c r="C4347" t="s">
        <v>1231</v>
      </c>
      <c r="D4347">
        <v>0.33755400000000002</v>
      </c>
      <c r="E4347">
        <v>0.65538799999999997</v>
      </c>
      <c r="F4347" t="s">
        <v>2</v>
      </c>
      <c r="G4347" t="s">
        <v>2</v>
      </c>
      <c r="H4347">
        <v>0.17117199999999999</v>
      </c>
      <c r="I4347" t="s">
        <v>2</v>
      </c>
      <c r="J4347">
        <v>1</v>
      </c>
      <c r="K4347">
        <v>0</v>
      </c>
      <c r="L4347">
        <v>0</v>
      </c>
      <c r="O4347">
        <v>4056</v>
      </c>
      <c r="P4347" t="s">
        <v>1067</v>
      </c>
      <c r="Q4347" t="s">
        <v>1231</v>
      </c>
      <c r="R4347">
        <v>1</v>
      </c>
      <c r="S4347">
        <v>1</v>
      </c>
      <c r="T4347" t="s">
        <v>2</v>
      </c>
      <c r="U4347" t="s">
        <v>2</v>
      </c>
      <c r="V4347">
        <v>0.68468799999999996</v>
      </c>
      <c r="W4347" t="s">
        <v>2</v>
      </c>
      <c r="X4347">
        <v>1</v>
      </c>
      <c r="Y4347">
        <v>0</v>
      </c>
    </row>
    <row r="4348" spans="1:25">
      <c r="A4348">
        <v>4057</v>
      </c>
      <c r="B4348" t="s">
        <v>1073</v>
      </c>
      <c r="C4348" t="s">
        <v>1231</v>
      </c>
      <c r="D4348">
        <v>0.67726600000000003</v>
      </c>
      <c r="E4348">
        <v>0.48746800000000001</v>
      </c>
      <c r="F4348" t="s">
        <v>2</v>
      </c>
      <c r="G4348" t="s">
        <v>2</v>
      </c>
      <c r="H4348">
        <v>0.47966999999999999</v>
      </c>
      <c r="I4348" t="s">
        <v>2</v>
      </c>
      <c r="J4348">
        <v>1</v>
      </c>
      <c r="K4348">
        <v>0</v>
      </c>
      <c r="L4348">
        <v>0</v>
      </c>
      <c r="O4348">
        <v>4057</v>
      </c>
      <c r="P4348" t="s">
        <v>1073</v>
      </c>
      <c r="Q4348" t="s">
        <v>1231</v>
      </c>
      <c r="R4348">
        <v>1</v>
      </c>
      <c r="S4348">
        <v>1</v>
      </c>
      <c r="T4348" t="s">
        <v>2</v>
      </c>
      <c r="U4348" t="s">
        <v>2</v>
      </c>
      <c r="V4348">
        <v>1</v>
      </c>
      <c r="W4348" t="s">
        <v>2</v>
      </c>
      <c r="X4348">
        <v>1</v>
      </c>
      <c r="Y4348">
        <v>0</v>
      </c>
    </row>
    <row r="4349" spans="1:25">
      <c r="A4349">
        <v>4058</v>
      </c>
      <c r="B4349" t="s">
        <v>1074</v>
      </c>
      <c r="C4349" t="s">
        <v>1231</v>
      </c>
      <c r="D4349">
        <v>0.93428800000000001</v>
      </c>
      <c r="E4349">
        <v>0.14322599999999999</v>
      </c>
      <c r="F4349" t="s">
        <v>2</v>
      </c>
      <c r="G4349" t="s">
        <v>2</v>
      </c>
      <c r="H4349">
        <v>0.57964199999999999</v>
      </c>
      <c r="I4349" t="s">
        <v>2</v>
      </c>
      <c r="J4349">
        <v>0.54736799999999997</v>
      </c>
      <c r="K4349">
        <v>0</v>
      </c>
      <c r="L4349">
        <v>0</v>
      </c>
      <c r="O4349">
        <v>4058</v>
      </c>
      <c r="P4349" t="s">
        <v>1074</v>
      </c>
      <c r="Q4349" t="s">
        <v>1231</v>
      </c>
      <c r="R4349">
        <v>1</v>
      </c>
      <c r="S4349">
        <v>0.57290399999999997</v>
      </c>
      <c r="T4349" t="s">
        <v>2</v>
      </c>
      <c r="U4349" t="s">
        <v>2</v>
      </c>
      <c r="V4349">
        <v>1</v>
      </c>
      <c r="W4349" t="s">
        <v>2</v>
      </c>
      <c r="X4349">
        <v>1</v>
      </c>
      <c r="Y4349">
        <v>0</v>
      </c>
    </row>
    <row r="4350" spans="1:25">
      <c r="A4350">
        <v>4059</v>
      </c>
      <c r="B4350" t="s">
        <v>1214</v>
      </c>
      <c r="C4350" t="s">
        <v>1231</v>
      </c>
      <c r="D4350">
        <v>0.97721199999999997</v>
      </c>
      <c r="E4350">
        <v>1</v>
      </c>
      <c r="F4350" t="s">
        <v>2</v>
      </c>
      <c r="G4350" t="s">
        <v>2</v>
      </c>
      <c r="H4350">
        <v>0.46890999999999999</v>
      </c>
      <c r="I4350" t="s">
        <v>2</v>
      </c>
      <c r="J4350">
        <v>0.10760599999999999</v>
      </c>
      <c r="K4350">
        <v>0</v>
      </c>
      <c r="L4350">
        <v>0</v>
      </c>
      <c r="O4350">
        <v>4059</v>
      </c>
      <c r="P4350" t="s">
        <v>1214</v>
      </c>
      <c r="Q4350" t="s">
        <v>1231</v>
      </c>
      <c r="R4350">
        <v>1</v>
      </c>
      <c r="S4350">
        <v>1</v>
      </c>
      <c r="T4350" t="s">
        <v>2</v>
      </c>
      <c r="U4350" t="s">
        <v>2</v>
      </c>
      <c r="V4350">
        <v>1</v>
      </c>
      <c r="W4350" t="s">
        <v>2</v>
      </c>
      <c r="X4350">
        <v>0.43042399999999997</v>
      </c>
      <c r="Y4350">
        <v>0</v>
      </c>
    </row>
    <row r="4351" spans="1:25">
      <c r="A4351">
        <v>4060</v>
      </c>
      <c r="B4351" t="s">
        <v>1078</v>
      </c>
      <c r="C4351" t="s">
        <v>1231</v>
      </c>
      <c r="D4351">
        <v>0.50551199999999996</v>
      </c>
      <c r="E4351">
        <v>0.484566</v>
      </c>
      <c r="F4351" t="s">
        <v>2</v>
      </c>
      <c r="G4351" t="s">
        <v>2</v>
      </c>
      <c r="H4351">
        <v>0.93830599999999997</v>
      </c>
      <c r="I4351" t="s">
        <v>2</v>
      </c>
      <c r="J4351">
        <v>1</v>
      </c>
      <c r="K4351">
        <v>0</v>
      </c>
      <c r="L4351">
        <v>0</v>
      </c>
      <c r="O4351">
        <v>4060</v>
      </c>
      <c r="P4351" t="s">
        <v>1078</v>
      </c>
      <c r="Q4351" t="s">
        <v>1231</v>
      </c>
      <c r="R4351">
        <v>1</v>
      </c>
      <c r="S4351">
        <v>1</v>
      </c>
      <c r="T4351" t="s">
        <v>2</v>
      </c>
      <c r="U4351" t="s">
        <v>2</v>
      </c>
      <c r="V4351">
        <v>1</v>
      </c>
      <c r="W4351" t="s">
        <v>2</v>
      </c>
      <c r="X4351">
        <v>1</v>
      </c>
      <c r="Y4351">
        <v>0</v>
      </c>
    </row>
    <row r="4352" spans="1:25">
      <c r="A4352">
        <v>4061</v>
      </c>
      <c r="B4352" t="s">
        <v>1215</v>
      </c>
      <c r="C4352" t="s">
        <v>1231</v>
      </c>
      <c r="D4352">
        <v>2.4038E-2</v>
      </c>
      <c r="E4352">
        <v>0.429786</v>
      </c>
      <c r="F4352" t="s">
        <v>2</v>
      </c>
      <c r="G4352" t="s">
        <v>2</v>
      </c>
      <c r="H4352">
        <v>0.49185200000000001</v>
      </c>
      <c r="I4352" t="s">
        <v>2</v>
      </c>
      <c r="J4352">
        <v>0.85780000000000001</v>
      </c>
      <c r="K4352">
        <v>1</v>
      </c>
      <c r="L4352">
        <v>0</v>
      </c>
      <c r="O4352">
        <v>4061</v>
      </c>
      <c r="P4352" t="s">
        <v>1215</v>
      </c>
      <c r="Q4352" t="s">
        <v>1231</v>
      </c>
      <c r="R4352">
        <v>9.6152000000000001E-2</v>
      </c>
      <c r="S4352">
        <v>1</v>
      </c>
      <c r="T4352" t="s">
        <v>2</v>
      </c>
      <c r="U4352" t="s">
        <v>2</v>
      </c>
      <c r="V4352">
        <v>1</v>
      </c>
      <c r="W4352" t="s">
        <v>2</v>
      </c>
      <c r="X4352">
        <v>1</v>
      </c>
      <c r="Y4352">
        <v>0</v>
      </c>
    </row>
    <row r="4353" spans="1:25">
      <c r="A4353">
        <v>4062</v>
      </c>
      <c r="B4353" t="s">
        <v>1081</v>
      </c>
      <c r="C4353" t="s">
        <v>1231</v>
      </c>
      <c r="D4353">
        <v>0.34306199999999998</v>
      </c>
      <c r="E4353">
        <v>0.48546</v>
      </c>
      <c r="F4353" t="s">
        <v>2</v>
      </c>
      <c r="G4353" t="s">
        <v>2</v>
      </c>
      <c r="H4353">
        <v>9.7278000000000003E-2</v>
      </c>
      <c r="I4353" t="s">
        <v>2</v>
      </c>
      <c r="J4353">
        <v>0.34882999999999997</v>
      </c>
      <c r="K4353">
        <v>0</v>
      </c>
      <c r="L4353">
        <v>0</v>
      </c>
      <c r="O4353">
        <v>4062</v>
      </c>
      <c r="P4353" t="s">
        <v>1081</v>
      </c>
      <c r="Q4353" t="s">
        <v>1231</v>
      </c>
      <c r="R4353">
        <v>1</v>
      </c>
      <c r="S4353">
        <v>1</v>
      </c>
      <c r="T4353" t="s">
        <v>2</v>
      </c>
      <c r="U4353" t="s">
        <v>2</v>
      </c>
      <c r="V4353">
        <v>0.38911200000000001</v>
      </c>
      <c r="W4353" t="s">
        <v>2</v>
      </c>
      <c r="X4353">
        <v>1</v>
      </c>
      <c r="Y4353">
        <v>0</v>
      </c>
    </row>
    <row r="4354" spans="1:25">
      <c r="A4354">
        <v>4063</v>
      </c>
      <c r="B4354" t="s">
        <v>1085</v>
      </c>
      <c r="C4354" t="s">
        <v>1231</v>
      </c>
      <c r="D4354">
        <v>0.69701400000000002</v>
      </c>
      <c r="E4354">
        <v>0.48329800000000001</v>
      </c>
      <c r="F4354" t="s">
        <v>2</v>
      </c>
      <c r="G4354" t="s">
        <v>2</v>
      </c>
      <c r="H4354">
        <v>0.42575200000000002</v>
      </c>
      <c r="I4354" t="s">
        <v>2</v>
      </c>
      <c r="J4354">
        <v>6.5619999999999998E-2</v>
      </c>
      <c r="K4354">
        <v>0</v>
      </c>
      <c r="L4354">
        <v>0</v>
      </c>
      <c r="O4354">
        <v>4063</v>
      </c>
      <c r="P4354" t="s">
        <v>1085</v>
      </c>
      <c r="Q4354" t="s">
        <v>1231</v>
      </c>
      <c r="R4354">
        <v>1</v>
      </c>
      <c r="S4354">
        <v>1</v>
      </c>
      <c r="T4354" t="s">
        <v>2</v>
      </c>
      <c r="U4354" t="s">
        <v>2</v>
      </c>
      <c r="V4354">
        <v>1</v>
      </c>
      <c r="W4354" t="s">
        <v>2</v>
      </c>
      <c r="X4354">
        <v>0.26247999999999999</v>
      </c>
      <c r="Y4354">
        <v>0</v>
      </c>
    </row>
    <row r="4355" spans="1:25">
      <c r="A4355">
        <v>4064</v>
      </c>
      <c r="B4355" t="s">
        <v>1216</v>
      </c>
      <c r="C4355" t="s">
        <v>1231</v>
      </c>
      <c r="D4355">
        <v>0.59922799999999998</v>
      </c>
      <c r="E4355">
        <v>2.8421999999999999E-2</v>
      </c>
      <c r="F4355" t="s">
        <v>2</v>
      </c>
      <c r="G4355" t="s">
        <v>2</v>
      </c>
      <c r="H4355">
        <v>0.328816</v>
      </c>
      <c r="I4355" t="s">
        <v>2</v>
      </c>
      <c r="J4355">
        <v>0.54365200000000002</v>
      </c>
      <c r="K4355">
        <v>1</v>
      </c>
      <c r="L4355">
        <v>0</v>
      </c>
      <c r="O4355">
        <v>4064</v>
      </c>
      <c r="P4355" t="s">
        <v>1216</v>
      </c>
      <c r="Q4355" t="s">
        <v>1231</v>
      </c>
      <c r="R4355">
        <v>1</v>
      </c>
      <c r="S4355">
        <v>0.113688</v>
      </c>
      <c r="T4355" t="s">
        <v>2</v>
      </c>
      <c r="U4355" t="s">
        <v>2</v>
      </c>
      <c r="V4355">
        <v>0.98644799999999999</v>
      </c>
      <c r="W4355" t="s">
        <v>2</v>
      </c>
      <c r="X4355">
        <v>1</v>
      </c>
      <c r="Y4355">
        <v>0</v>
      </c>
    </row>
    <row r="4356" spans="1:25">
      <c r="A4356">
        <v>4065</v>
      </c>
      <c r="B4356" t="s">
        <v>1217</v>
      </c>
      <c r="C4356" t="s">
        <v>1231</v>
      </c>
      <c r="D4356">
        <v>0.29430600000000001</v>
      </c>
      <c r="E4356">
        <v>1</v>
      </c>
      <c r="F4356" t="s">
        <v>2</v>
      </c>
      <c r="G4356" t="s">
        <v>2</v>
      </c>
      <c r="H4356">
        <v>0.15548999999999999</v>
      </c>
      <c r="I4356" t="s">
        <v>2</v>
      </c>
      <c r="J4356">
        <v>0.207202</v>
      </c>
      <c r="K4356">
        <v>0</v>
      </c>
      <c r="L4356">
        <v>0</v>
      </c>
      <c r="O4356">
        <v>4065</v>
      </c>
      <c r="P4356" t="s">
        <v>1217</v>
      </c>
      <c r="Q4356" t="s">
        <v>1231</v>
      </c>
      <c r="R4356">
        <v>0.62195999999999996</v>
      </c>
      <c r="S4356">
        <v>1</v>
      </c>
      <c r="T4356" t="s">
        <v>2</v>
      </c>
      <c r="U4356" t="s">
        <v>2</v>
      </c>
      <c r="V4356">
        <v>0.62195999999999996</v>
      </c>
      <c r="W4356" t="s">
        <v>2</v>
      </c>
      <c r="X4356">
        <v>0.62195999999999996</v>
      </c>
      <c r="Y4356">
        <v>0</v>
      </c>
    </row>
    <row r="4357" spans="1:25">
      <c r="A4357">
        <v>4066</v>
      </c>
      <c r="B4357" t="s">
        <v>1218</v>
      </c>
      <c r="C4357" t="s">
        <v>1231</v>
      </c>
      <c r="D4357">
        <v>0.890764</v>
      </c>
      <c r="E4357">
        <v>1</v>
      </c>
      <c r="F4357" t="s">
        <v>2</v>
      </c>
      <c r="G4357" t="s">
        <v>2</v>
      </c>
      <c r="H4357">
        <v>0.37284400000000001</v>
      </c>
      <c r="I4357" t="s">
        <v>2</v>
      </c>
      <c r="J4357">
        <v>0.63394200000000001</v>
      </c>
      <c r="K4357">
        <v>0</v>
      </c>
      <c r="L4357">
        <v>0</v>
      </c>
      <c r="O4357">
        <v>4066</v>
      </c>
      <c r="P4357" t="s">
        <v>1218</v>
      </c>
      <c r="Q4357" t="s">
        <v>1231</v>
      </c>
      <c r="R4357">
        <v>1</v>
      </c>
      <c r="S4357">
        <v>1</v>
      </c>
      <c r="T4357" t="s">
        <v>2</v>
      </c>
      <c r="U4357" t="s">
        <v>2</v>
      </c>
      <c r="V4357">
        <v>1</v>
      </c>
      <c r="W4357" t="s">
        <v>2</v>
      </c>
      <c r="X4357">
        <v>1</v>
      </c>
      <c r="Y4357">
        <v>0</v>
      </c>
    </row>
    <row r="4358" spans="1:25">
      <c r="A4358">
        <v>4067</v>
      </c>
      <c r="B4358" t="s">
        <v>1089</v>
      </c>
      <c r="C4358" t="s">
        <v>1231</v>
      </c>
      <c r="D4358">
        <v>0.77867799999999998</v>
      </c>
      <c r="E4358">
        <v>1</v>
      </c>
      <c r="F4358" t="s">
        <v>2</v>
      </c>
      <c r="G4358" t="s">
        <v>2</v>
      </c>
      <c r="H4358">
        <v>0.60643800000000003</v>
      </c>
      <c r="I4358" t="s">
        <v>2</v>
      </c>
      <c r="J4358">
        <v>0.49546800000000002</v>
      </c>
      <c r="K4358">
        <v>0</v>
      </c>
      <c r="L4358">
        <v>0</v>
      </c>
      <c r="O4358">
        <v>4067</v>
      </c>
      <c r="P4358" t="s">
        <v>1089</v>
      </c>
      <c r="Q4358" t="s">
        <v>1231</v>
      </c>
      <c r="R4358">
        <v>1</v>
      </c>
      <c r="S4358">
        <v>1</v>
      </c>
      <c r="T4358" t="s">
        <v>2</v>
      </c>
      <c r="U4358" t="s">
        <v>2</v>
      </c>
      <c r="V4358">
        <v>1</v>
      </c>
      <c r="W4358" t="s">
        <v>2</v>
      </c>
      <c r="X4358">
        <v>1</v>
      </c>
      <c r="Y4358">
        <v>0</v>
      </c>
    </row>
    <row r="4359" spans="1:25">
      <c r="A4359">
        <v>4068</v>
      </c>
      <c r="B4359" t="s">
        <v>1090</v>
      </c>
      <c r="C4359" t="s">
        <v>1231</v>
      </c>
      <c r="D4359">
        <v>0.34649000000000002</v>
      </c>
      <c r="E4359">
        <v>1</v>
      </c>
      <c r="F4359" t="s">
        <v>2</v>
      </c>
      <c r="G4359" t="s">
        <v>2</v>
      </c>
      <c r="H4359">
        <v>0.56399200000000005</v>
      </c>
      <c r="I4359" t="s">
        <v>2</v>
      </c>
      <c r="J4359">
        <v>0.41416599999999998</v>
      </c>
      <c r="K4359">
        <v>0</v>
      </c>
      <c r="L4359">
        <v>0</v>
      </c>
      <c r="O4359">
        <v>4068</v>
      </c>
      <c r="P4359" t="s">
        <v>1090</v>
      </c>
      <c r="Q4359" t="s">
        <v>1231</v>
      </c>
      <c r="R4359">
        <v>1</v>
      </c>
      <c r="S4359">
        <v>1</v>
      </c>
      <c r="T4359" t="s">
        <v>2</v>
      </c>
      <c r="U4359" t="s">
        <v>2</v>
      </c>
      <c r="V4359">
        <v>1</v>
      </c>
      <c r="W4359" t="s">
        <v>2</v>
      </c>
      <c r="X4359">
        <v>1</v>
      </c>
      <c r="Y4359">
        <v>0</v>
      </c>
    </row>
    <row r="4360" spans="1:25">
      <c r="A4360">
        <v>4069</v>
      </c>
      <c r="B4360" t="s">
        <v>1219</v>
      </c>
      <c r="C4360" t="s">
        <v>1231</v>
      </c>
      <c r="D4360">
        <v>0.35808000000000001</v>
      </c>
      <c r="E4360">
        <v>0.429066</v>
      </c>
      <c r="F4360" t="s">
        <v>2</v>
      </c>
      <c r="G4360" t="s">
        <v>2</v>
      </c>
      <c r="H4360">
        <v>0.202986</v>
      </c>
      <c r="I4360" t="s">
        <v>2</v>
      </c>
      <c r="J4360">
        <v>0.63218600000000003</v>
      </c>
      <c r="K4360">
        <v>0</v>
      </c>
      <c r="L4360">
        <v>0</v>
      </c>
      <c r="O4360">
        <v>4069</v>
      </c>
      <c r="P4360" t="s">
        <v>1219</v>
      </c>
      <c r="Q4360" t="s">
        <v>1231</v>
      </c>
      <c r="R4360">
        <v>1</v>
      </c>
      <c r="S4360">
        <v>1</v>
      </c>
      <c r="T4360" t="s">
        <v>2</v>
      </c>
      <c r="U4360" t="s">
        <v>2</v>
      </c>
      <c r="V4360">
        <v>0.811944</v>
      </c>
      <c r="W4360" t="s">
        <v>2</v>
      </c>
      <c r="X4360">
        <v>1</v>
      </c>
      <c r="Y4360">
        <v>0</v>
      </c>
    </row>
    <row r="4361" spans="1:25">
      <c r="A4361">
        <v>4070</v>
      </c>
      <c r="B4361" t="s">
        <v>1220</v>
      </c>
      <c r="C4361" t="s">
        <v>1231</v>
      </c>
      <c r="D4361">
        <v>0.95994800000000002</v>
      </c>
      <c r="E4361">
        <v>1</v>
      </c>
      <c r="F4361" t="s">
        <v>2</v>
      </c>
      <c r="G4361" t="s">
        <v>2</v>
      </c>
      <c r="H4361">
        <v>3.9146E-2</v>
      </c>
      <c r="I4361" t="s">
        <v>2</v>
      </c>
      <c r="J4361">
        <v>1</v>
      </c>
      <c r="K4361">
        <v>1</v>
      </c>
      <c r="L4361">
        <v>0</v>
      </c>
      <c r="O4361">
        <v>4070</v>
      </c>
      <c r="P4361" t="s">
        <v>1220</v>
      </c>
      <c r="Q4361" t="s">
        <v>1231</v>
      </c>
      <c r="R4361">
        <v>1</v>
      </c>
      <c r="S4361">
        <v>1</v>
      </c>
      <c r="T4361" t="s">
        <v>2</v>
      </c>
      <c r="U4361" t="s">
        <v>2</v>
      </c>
      <c r="V4361">
        <v>0.156584</v>
      </c>
      <c r="W4361" t="s">
        <v>2</v>
      </c>
      <c r="X4361">
        <v>1</v>
      </c>
      <c r="Y4361">
        <v>0</v>
      </c>
    </row>
    <row r="4362" spans="1:25">
      <c r="A4362">
        <v>4071</v>
      </c>
      <c r="B4362" t="s">
        <v>1091</v>
      </c>
      <c r="C4362" t="s">
        <v>1231</v>
      </c>
      <c r="D4362">
        <v>4.4428000000000002E-2</v>
      </c>
      <c r="E4362">
        <v>0.48721799999999998</v>
      </c>
      <c r="F4362" t="s">
        <v>2</v>
      </c>
      <c r="G4362" t="s">
        <v>2</v>
      </c>
      <c r="H4362">
        <v>1</v>
      </c>
      <c r="I4362" t="s">
        <v>2</v>
      </c>
      <c r="J4362">
        <v>1</v>
      </c>
      <c r="K4362">
        <v>1</v>
      </c>
      <c r="L4362">
        <v>0</v>
      </c>
      <c r="O4362">
        <v>4071</v>
      </c>
      <c r="P4362" t="s">
        <v>1091</v>
      </c>
      <c r="Q4362" t="s">
        <v>1231</v>
      </c>
      <c r="R4362">
        <v>0.17771200000000001</v>
      </c>
      <c r="S4362">
        <v>1</v>
      </c>
      <c r="T4362" t="s">
        <v>2</v>
      </c>
      <c r="U4362" t="s">
        <v>2</v>
      </c>
      <c r="V4362">
        <v>1</v>
      </c>
      <c r="W4362" t="s">
        <v>2</v>
      </c>
      <c r="X4362">
        <v>1</v>
      </c>
      <c r="Y4362">
        <v>0</v>
      </c>
    </row>
    <row r="4363" spans="1:25">
      <c r="A4363">
        <v>4072</v>
      </c>
      <c r="B4363" t="s">
        <v>1092</v>
      </c>
      <c r="C4363" t="s">
        <v>1231</v>
      </c>
      <c r="D4363">
        <v>0.92115400000000003</v>
      </c>
      <c r="E4363">
        <v>0.48441400000000001</v>
      </c>
      <c r="F4363" t="s">
        <v>2</v>
      </c>
      <c r="G4363" t="s">
        <v>2</v>
      </c>
      <c r="H4363">
        <v>0.43898399999999999</v>
      </c>
      <c r="I4363" t="s">
        <v>2</v>
      </c>
      <c r="J4363">
        <v>0.70622600000000002</v>
      </c>
      <c r="K4363">
        <v>0</v>
      </c>
      <c r="L4363">
        <v>0</v>
      </c>
      <c r="O4363">
        <v>4072</v>
      </c>
      <c r="P4363" t="s">
        <v>1092</v>
      </c>
      <c r="Q4363" t="s">
        <v>1231</v>
      </c>
      <c r="R4363">
        <v>1</v>
      </c>
      <c r="S4363">
        <v>1</v>
      </c>
      <c r="T4363" t="s">
        <v>2</v>
      </c>
      <c r="U4363" t="s">
        <v>2</v>
      </c>
      <c r="V4363">
        <v>1</v>
      </c>
      <c r="W4363" t="s">
        <v>2</v>
      </c>
      <c r="X4363">
        <v>1</v>
      </c>
      <c r="Y4363">
        <v>0</v>
      </c>
    </row>
    <row r="4364" spans="1:25">
      <c r="A4364">
        <v>4073</v>
      </c>
      <c r="B4364" t="s">
        <v>1161</v>
      </c>
      <c r="C4364" t="s">
        <v>1231</v>
      </c>
      <c r="D4364">
        <v>0.64847600000000005</v>
      </c>
      <c r="E4364">
        <v>1</v>
      </c>
      <c r="F4364" t="s">
        <v>2</v>
      </c>
      <c r="G4364" t="s">
        <v>2</v>
      </c>
      <c r="H4364">
        <v>0.84372599999999998</v>
      </c>
      <c r="I4364" t="s">
        <v>2</v>
      </c>
      <c r="J4364">
        <v>1</v>
      </c>
      <c r="K4364">
        <v>0</v>
      </c>
      <c r="L4364">
        <v>0</v>
      </c>
      <c r="O4364">
        <v>4073</v>
      </c>
      <c r="P4364" t="s">
        <v>1161</v>
      </c>
      <c r="Q4364" t="s">
        <v>1231</v>
      </c>
      <c r="R4364">
        <v>1</v>
      </c>
      <c r="S4364">
        <v>1</v>
      </c>
      <c r="T4364" t="s">
        <v>2</v>
      </c>
      <c r="U4364" t="s">
        <v>2</v>
      </c>
      <c r="V4364">
        <v>1</v>
      </c>
      <c r="W4364" t="s">
        <v>2</v>
      </c>
      <c r="X4364">
        <v>1</v>
      </c>
      <c r="Y4364">
        <v>0</v>
      </c>
    </row>
    <row r="4365" spans="1:25">
      <c r="A4365">
        <v>4074</v>
      </c>
      <c r="B4365" t="s">
        <v>1221</v>
      </c>
      <c r="C4365" t="s">
        <v>1231</v>
      </c>
      <c r="D4365">
        <v>7.5934000000000001E-2</v>
      </c>
      <c r="E4365">
        <v>5.7570000000000003E-2</v>
      </c>
      <c r="F4365" t="s">
        <v>2</v>
      </c>
      <c r="G4365" t="s">
        <v>2</v>
      </c>
      <c r="H4365">
        <v>0.48738599999999999</v>
      </c>
      <c r="I4365" t="s">
        <v>2</v>
      </c>
      <c r="J4365">
        <v>0.282586</v>
      </c>
      <c r="K4365">
        <v>0</v>
      </c>
      <c r="L4365">
        <v>0</v>
      </c>
      <c r="O4365">
        <v>4074</v>
      </c>
      <c r="P4365" t="s">
        <v>1221</v>
      </c>
      <c r="Q4365" t="s">
        <v>1231</v>
      </c>
      <c r="R4365">
        <v>0.23028000000000001</v>
      </c>
      <c r="S4365">
        <v>0.23028000000000001</v>
      </c>
      <c r="T4365" t="s">
        <v>2</v>
      </c>
      <c r="U4365" t="s">
        <v>2</v>
      </c>
      <c r="V4365">
        <v>0.56517200000000001</v>
      </c>
      <c r="W4365" t="s">
        <v>2</v>
      </c>
      <c r="X4365">
        <v>0.56517200000000001</v>
      </c>
      <c r="Y4365">
        <v>0</v>
      </c>
    </row>
    <row r="4366" spans="1:25">
      <c r="A4366">
        <v>4075</v>
      </c>
      <c r="B4366" t="s">
        <v>1093</v>
      </c>
      <c r="C4366" t="s">
        <v>1231</v>
      </c>
      <c r="D4366">
        <v>0.424952</v>
      </c>
      <c r="E4366">
        <v>0.48555999999999999</v>
      </c>
      <c r="F4366" t="s">
        <v>2</v>
      </c>
      <c r="G4366" t="s">
        <v>2</v>
      </c>
      <c r="H4366">
        <v>0.41136600000000001</v>
      </c>
      <c r="I4366" t="s">
        <v>2</v>
      </c>
      <c r="J4366">
        <v>0.472908</v>
      </c>
      <c r="K4366">
        <v>0</v>
      </c>
      <c r="L4366">
        <v>0</v>
      </c>
      <c r="O4366">
        <v>4075</v>
      </c>
      <c r="P4366" t="s">
        <v>1093</v>
      </c>
      <c r="Q4366" t="s">
        <v>1231</v>
      </c>
      <c r="R4366">
        <v>1</v>
      </c>
      <c r="S4366">
        <v>1</v>
      </c>
      <c r="T4366" t="s">
        <v>2</v>
      </c>
      <c r="U4366" t="s">
        <v>2</v>
      </c>
      <c r="V4366">
        <v>1</v>
      </c>
      <c r="W4366" t="s">
        <v>2</v>
      </c>
      <c r="X4366">
        <v>1</v>
      </c>
      <c r="Y4366">
        <v>0</v>
      </c>
    </row>
    <row r="4367" spans="1:25">
      <c r="A4367">
        <v>4076</v>
      </c>
      <c r="B4367" t="s">
        <v>1094</v>
      </c>
      <c r="C4367" t="s">
        <v>1231</v>
      </c>
      <c r="D4367">
        <v>0.75942799999999999</v>
      </c>
      <c r="E4367">
        <v>2.7793999999999999E-2</v>
      </c>
      <c r="F4367" t="s">
        <v>2</v>
      </c>
      <c r="G4367" t="s">
        <v>2</v>
      </c>
      <c r="H4367">
        <v>0.91522599999999998</v>
      </c>
      <c r="I4367" t="s">
        <v>2</v>
      </c>
      <c r="J4367">
        <v>0.90406600000000004</v>
      </c>
      <c r="K4367">
        <v>1</v>
      </c>
      <c r="L4367">
        <v>0</v>
      </c>
      <c r="O4367">
        <v>4076</v>
      </c>
      <c r="P4367" t="s">
        <v>1094</v>
      </c>
      <c r="Q4367" t="s">
        <v>1231</v>
      </c>
      <c r="R4367">
        <v>1</v>
      </c>
      <c r="S4367">
        <v>0.111176</v>
      </c>
      <c r="T4367" t="s">
        <v>2</v>
      </c>
      <c r="U4367" t="s">
        <v>2</v>
      </c>
      <c r="V4367">
        <v>1</v>
      </c>
      <c r="W4367" t="s">
        <v>2</v>
      </c>
      <c r="X4367">
        <v>1</v>
      </c>
      <c r="Y4367">
        <v>0</v>
      </c>
    </row>
    <row r="4368" spans="1:25">
      <c r="A4368">
        <v>4077</v>
      </c>
      <c r="B4368" t="s">
        <v>1222</v>
      </c>
      <c r="C4368" t="s">
        <v>1231</v>
      </c>
      <c r="D4368">
        <v>0.130158</v>
      </c>
      <c r="E4368">
        <v>0.483962</v>
      </c>
      <c r="F4368" t="s">
        <v>2</v>
      </c>
      <c r="G4368" t="s">
        <v>2</v>
      </c>
      <c r="H4368">
        <v>0.71808799999999995</v>
      </c>
      <c r="I4368" t="s">
        <v>2</v>
      </c>
      <c r="J4368">
        <v>1</v>
      </c>
      <c r="K4368">
        <v>0</v>
      </c>
      <c r="L4368">
        <v>0</v>
      </c>
      <c r="O4368">
        <v>4077</v>
      </c>
      <c r="P4368" t="s">
        <v>1222</v>
      </c>
      <c r="Q4368" t="s">
        <v>1231</v>
      </c>
      <c r="R4368">
        <v>0.52063199999999998</v>
      </c>
      <c r="S4368">
        <v>1</v>
      </c>
      <c r="T4368" t="s">
        <v>2</v>
      </c>
      <c r="U4368" t="s">
        <v>2</v>
      </c>
      <c r="V4368">
        <v>1</v>
      </c>
      <c r="W4368" t="s">
        <v>2</v>
      </c>
      <c r="X4368">
        <v>1</v>
      </c>
      <c r="Y4368">
        <v>0</v>
      </c>
    </row>
    <row r="4369" spans="1:25">
      <c r="A4369">
        <v>4078</v>
      </c>
      <c r="B4369" t="s">
        <v>1095</v>
      </c>
      <c r="C4369" t="s">
        <v>1231</v>
      </c>
      <c r="D4369">
        <v>0.57685200000000003</v>
      </c>
      <c r="E4369">
        <v>0.65827599999999997</v>
      </c>
      <c r="F4369" t="s">
        <v>2</v>
      </c>
      <c r="G4369" t="s">
        <v>2</v>
      </c>
      <c r="H4369">
        <v>3.635E-2</v>
      </c>
      <c r="I4369" t="s">
        <v>2</v>
      </c>
      <c r="J4369">
        <v>0.45918399999999998</v>
      </c>
      <c r="K4369">
        <v>1</v>
      </c>
      <c r="L4369">
        <v>0</v>
      </c>
      <c r="O4369">
        <v>4078</v>
      </c>
      <c r="P4369" t="s">
        <v>1095</v>
      </c>
      <c r="Q4369" t="s">
        <v>1231</v>
      </c>
      <c r="R4369">
        <v>1</v>
      </c>
      <c r="S4369">
        <v>1</v>
      </c>
      <c r="T4369" t="s">
        <v>2</v>
      </c>
      <c r="U4369" t="s">
        <v>2</v>
      </c>
      <c r="V4369">
        <v>0.1454</v>
      </c>
      <c r="W4369" t="s">
        <v>2</v>
      </c>
      <c r="X4369">
        <v>1</v>
      </c>
      <c r="Y4369">
        <v>0</v>
      </c>
    </row>
    <row r="4370" spans="1:25">
      <c r="A4370">
        <v>4079</v>
      </c>
      <c r="B4370" t="s">
        <v>1223</v>
      </c>
      <c r="C4370" t="s">
        <v>1231</v>
      </c>
      <c r="D4370">
        <v>0.80832599999999999</v>
      </c>
      <c r="E4370">
        <v>0.428454</v>
      </c>
      <c r="F4370" t="s">
        <v>2</v>
      </c>
      <c r="G4370" t="s">
        <v>2</v>
      </c>
      <c r="H4370">
        <v>0.18473600000000001</v>
      </c>
      <c r="I4370" t="s">
        <v>2</v>
      </c>
      <c r="J4370">
        <v>0.658188</v>
      </c>
      <c r="K4370">
        <v>0</v>
      </c>
      <c r="L4370">
        <v>0</v>
      </c>
      <c r="O4370">
        <v>4079</v>
      </c>
      <c r="P4370" t="s">
        <v>1223</v>
      </c>
      <c r="Q4370" t="s">
        <v>1231</v>
      </c>
      <c r="R4370">
        <v>1</v>
      </c>
      <c r="S4370">
        <v>1</v>
      </c>
      <c r="T4370" t="s">
        <v>2</v>
      </c>
      <c r="U4370" t="s">
        <v>2</v>
      </c>
      <c r="V4370">
        <v>0.73894400000000005</v>
      </c>
      <c r="W4370" t="s">
        <v>2</v>
      </c>
      <c r="X4370">
        <v>1</v>
      </c>
      <c r="Y4370">
        <v>0</v>
      </c>
    </row>
    <row r="4371" spans="1:25">
      <c r="A4371">
        <v>4080</v>
      </c>
      <c r="B4371" t="s">
        <v>1096</v>
      </c>
      <c r="C4371" t="s">
        <v>1231</v>
      </c>
      <c r="D4371">
        <v>0.60504000000000002</v>
      </c>
      <c r="E4371">
        <v>1</v>
      </c>
      <c r="F4371" t="s">
        <v>2</v>
      </c>
      <c r="G4371" t="s">
        <v>2</v>
      </c>
      <c r="H4371">
        <v>8.7422E-2</v>
      </c>
      <c r="I4371" t="s">
        <v>2</v>
      </c>
      <c r="J4371">
        <v>1</v>
      </c>
      <c r="K4371">
        <v>0</v>
      </c>
      <c r="L4371">
        <v>0</v>
      </c>
      <c r="O4371">
        <v>4080</v>
      </c>
      <c r="P4371" t="s">
        <v>1096</v>
      </c>
      <c r="Q4371" t="s">
        <v>1231</v>
      </c>
      <c r="R4371">
        <v>1</v>
      </c>
      <c r="S4371">
        <v>1</v>
      </c>
      <c r="T4371" t="s">
        <v>2</v>
      </c>
      <c r="U4371" t="s">
        <v>2</v>
      </c>
      <c r="V4371">
        <v>0.349688</v>
      </c>
      <c r="W4371" t="s">
        <v>2</v>
      </c>
      <c r="X4371">
        <v>1</v>
      </c>
      <c r="Y4371">
        <v>0</v>
      </c>
    </row>
    <row r="4372" spans="1:25">
      <c r="A4372">
        <v>4081</v>
      </c>
      <c r="B4372" t="s">
        <v>1224</v>
      </c>
      <c r="C4372" t="s">
        <v>1231</v>
      </c>
      <c r="D4372">
        <v>1</v>
      </c>
      <c r="E4372">
        <v>0.486626</v>
      </c>
      <c r="F4372" t="s">
        <v>2</v>
      </c>
      <c r="G4372" t="s">
        <v>2</v>
      </c>
      <c r="H4372">
        <v>0.42581400000000003</v>
      </c>
      <c r="I4372" t="s">
        <v>2</v>
      </c>
      <c r="J4372">
        <v>1</v>
      </c>
      <c r="K4372">
        <v>0</v>
      </c>
      <c r="L4372">
        <v>0</v>
      </c>
      <c r="O4372">
        <v>4081</v>
      </c>
      <c r="P4372" t="s">
        <v>1224</v>
      </c>
      <c r="Q4372" t="s">
        <v>1231</v>
      </c>
      <c r="R4372">
        <v>1</v>
      </c>
      <c r="S4372">
        <v>1</v>
      </c>
      <c r="T4372" t="s">
        <v>2</v>
      </c>
      <c r="U4372" t="s">
        <v>2</v>
      </c>
      <c r="V4372">
        <v>1</v>
      </c>
      <c r="W4372" t="s">
        <v>2</v>
      </c>
      <c r="X4372">
        <v>1</v>
      </c>
      <c r="Y4372">
        <v>0</v>
      </c>
    </row>
    <row r="4373" spans="1:25">
      <c r="A4373">
        <v>4082</v>
      </c>
      <c r="B4373" t="s">
        <v>1097</v>
      </c>
      <c r="C4373" t="s">
        <v>1231</v>
      </c>
      <c r="D4373">
        <v>0.23839199999999999</v>
      </c>
      <c r="E4373">
        <v>1</v>
      </c>
      <c r="F4373" t="s">
        <v>2</v>
      </c>
      <c r="G4373" t="s">
        <v>2</v>
      </c>
      <c r="H4373">
        <v>0.21273800000000001</v>
      </c>
      <c r="I4373" t="s">
        <v>2</v>
      </c>
      <c r="J4373" t="s">
        <v>2</v>
      </c>
      <c r="K4373">
        <v>0</v>
      </c>
      <c r="L4373">
        <v>0</v>
      </c>
      <c r="O4373">
        <v>4082</v>
      </c>
      <c r="P4373" t="s">
        <v>1097</v>
      </c>
      <c r="Q4373" t="s">
        <v>1231</v>
      </c>
      <c r="R4373">
        <v>0.63821399999999995</v>
      </c>
      <c r="S4373">
        <v>1</v>
      </c>
      <c r="T4373" t="s">
        <v>2</v>
      </c>
      <c r="U4373" t="s">
        <v>2</v>
      </c>
      <c r="V4373">
        <v>0.63821399999999995</v>
      </c>
      <c r="W4373" t="s">
        <v>2</v>
      </c>
      <c r="X4373" t="s">
        <v>2</v>
      </c>
      <c r="Y4373">
        <v>0</v>
      </c>
    </row>
    <row r="4374" spans="1:25">
      <c r="A4374">
        <v>4083</v>
      </c>
      <c r="B4374" t="s">
        <v>1098</v>
      </c>
      <c r="C4374" t="s">
        <v>1231</v>
      </c>
      <c r="D4374">
        <v>0.88847200000000004</v>
      </c>
      <c r="E4374">
        <v>0.143734</v>
      </c>
      <c r="F4374" t="s">
        <v>2</v>
      </c>
      <c r="G4374" t="s">
        <v>2</v>
      </c>
      <c r="H4374">
        <v>0.52734999999999999</v>
      </c>
      <c r="I4374" t="s">
        <v>2</v>
      </c>
      <c r="J4374">
        <v>0.60957600000000001</v>
      </c>
      <c r="K4374">
        <v>0</v>
      </c>
      <c r="L4374">
        <v>0</v>
      </c>
      <c r="O4374">
        <v>4083</v>
      </c>
      <c r="P4374" t="s">
        <v>1098</v>
      </c>
      <c r="Q4374" t="s">
        <v>1231</v>
      </c>
      <c r="R4374">
        <v>1</v>
      </c>
      <c r="S4374">
        <v>0.574936</v>
      </c>
      <c r="T4374" t="s">
        <v>2</v>
      </c>
      <c r="U4374" t="s">
        <v>2</v>
      </c>
      <c r="V4374">
        <v>1</v>
      </c>
      <c r="W4374" t="s">
        <v>2</v>
      </c>
      <c r="X4374">
        <v>1</v>
      </c>
      <c r="Y4374">
        <v>0</v>
      </c>
    </row>
    <row r="4375" spans="1:25">
      <c r="A4375">
        <v>4084</v>
      </c>
      <c r="B4375" t="s">
        <v>1099</v>
      </c>
      <c r="C4375" t="s">
        <v>1231</v>
      </c>
      <c r="D4375">
        <v>0.31337799999999999</v>
      </c>
      <c r="E4375">
        <v>1</v>
      </c>
      <c r="F4375" t="s">
        <v>2</v>
      </c>
      <c r="G4375" t="s">
        <v>2</v>
      </c>
      <c r="H4375">
        <v>0.70544799999999996</v>
      </c>
      <c r="I4375" t="s">
        <v>2</v>
      </c>
      <c r="J4375">
        <v>1</v>
      </c>
      <c r="K4375">
        <v>0</v>
      </c>
      <c r="L4375">
        <v>0</v>
      </c>
      <c r="O4375">
        <v>4084</v>
      </c>
      <c r="P4375" t="s">
        <v>1099</v>
      </c>
      <c r="Q4375" t="s">
        <v>1231</v>
      </c>
      <c r="R4375">
        <v>1</v>
      </c>
      <c r="S4375">
        <v>1</v>
      </c>
      <c r="T4375" t="s">
        <v>2</v>
      </c>
      <c r="U4375" t="s">
        <v>2</v>
      </c>
      <c r="V4375">
        <v>1</v>
      </c>
      <c r="W4375" t="s">
        <v>2</v>
      </c>
      <c r="X4375">
        <v>1</v>
      </c>
      <c r="Y4375">
        <v>0</v>
      </c>
    </row>
    <row r="4376" spans="1:25">
      <c r="A4376">
        <v>4085</v>
      </c>
      <c r="B4376" t="s">
        <v>1226</v>
      </c>
      <c r="C4376" t="s">
        <v>1231</v>
      </c>
      <c r="D4376">
        <v>2.452E-2</v>
      </c>
      <c r="E4376">
        <v>0.65733399999999997</v>
      </c>
      <c r="F4376" t="s">
        <v>2</v>
      </c>
      <c r="G4376" t="s">
        <v>2</v>
      </c>
      <c r="H4376">
        <v>0.35830600000000001</v>
      </c>
      <c r="I4376" t="s">
        <v>2</v>
      </c>
      <c r="J4376">
        <v>0.86971600000000004</v>
      </c>
      <c r="K4376">
        <v>1</v>
      </c>
      <c r="L4376">
        <v>0</v>
      </c>
      <c r="O4376">
        <v>4085</v>
      </c>
      <c r="P4376" t="s">
        <v>1226</v>
      </c>
      <c r="Q4376" t="s">
        <v>1231</v>
      </c>
      <c r="R4376">
        <v>9.8080000000000001E-2</v>
      </c>
      <c r="S4376">
        <v>1</v>
      </c>
      <c r="T4376" t="s">
        <v>2</v>
      </c>
      <c r="U4376" t="s">
        <v>2</v>
      </c>
      <c r="V4376">
        <v>1</v>
      </c>
      <c r="W4376" t="s">
        <v>2</v>
      </c>
      <c r="X4376">
        <v>1</v>
      </c>
      <c r="Y4376">
        <v>0</v>
      </c>
    </row>
    <row r="4377" spans="1:25">
      <c r="A4377">
        <v>4086</v>
      </c>
      <c r="B4377" t="s">
        <v>1227</v>
      </c>
      <c r="C4377" t="s">
        <v>1231</v>
      </c>
      <c r="D4377">
        <v>0.77984799999999999</v>
      </c>
      <c r="E4377" t="s">
        <v>2</v>
      </c>
      <c r="F4377" t="s">
        <v>2</v>
      </c>
      <c r="G4377" t="s">
        <v>2</v>
      </c>
      <c r="H4377">
        <v>0.80823400000000001</v>
      </c>
      <c r="I4377" t="s">
        <v>2</v>
      </c>
      <c r="J4377">
        <v>9.2438000000000006E-2</v>
      </c>
      <c r="K4377">
        <v>0</v>
      </c>
      <c r="L4377">
        <v>0</v>
      </c>
      <c r="O4377">
        <v>4086</v>
      </c>
      <c r="P4377" t="s">
        <v>1227</v>
      </c>
      <c r="Q4377" t="s">
        <v>1231</v>
      </c>
      <c r="R4377">
        <v>1</v>
      </c>
      <c r="S4377" t="s">
        <v>2</v>
      </c>
      <c r="T4377" t="s">
        <v>2</v>
      </c>
      <c r="U4377" t="s">
        <v>2</v>
      </c>
      <c r="V4377">
        <v>1</v>
      </c>
      <c r="W4377" t="s">
        <v>2</v>
      </c>
      <c r="X4377">
        <v>0.277314</v>
      </c>
      <c r="Y4377">
        <v>0</v>
      </c>
    </row>
    <row r="4378" spans="1:25">
      <c r="A4378">
        <v>4087</v>
      </c>
      <c r="B4378" t="s">
        <v>1102</v>
      </c>
      <c r="C4378" t="s">
        <v>1231</v>
      </c>
      <c r="D4378">
        <v>0.87478599999999995</v>
      </c>
      <c r="E4378">
        <v>2.8805999999999998E-2</v>
      </c>
      <c r="F4378" t="s">
        <v>2</v>
      </c>
      <c r="G4378" t="s">
        <v>2</v>
      </c>
      <c r="H4378">
        <v>0.25348199999999999</v>
      </c>
      <c r="I4378" t="s">
        <v>2</v>
      </c>
      <c r="J4378">
        <v>1</v>
      </c>
      <c r="K4378">
        <v>1</v>
      </c>
      <c r="L4378">
        <v>0</v>
      </c>
      <c r="O4378">
        <v>4087</v>
      </c>
      <c r="P4378" t="s">
        <v>1102</v>
      </c>
      <c r="Q4378" t="s">
        <v>1231</v>
      </c>
      <c r="R4378">
        <v>1</v>
      </c>
      <c r="S4378">
        <v>0.11522399999999999</v>
      </c>
      <c r="T4378" t="s">
        <v>2</v>
      </c>
      <c r="U4378" t="s">
        <v>2</v>
      </c>
      <c r="V4378">
        <v>0.76044599999999996</v>
      </c>
      <c r="W4378" t="s">
        <v>2</v>
      </c>
      <c r="X4378">
        <v>1</v>
      </c>
      <c r="Y4378">
        <v>0</v>
      </c>
    </row>
    <row r="4379" spans="1:25">
      <c r="A4379">
        <v>4088</v>
      </c>
      <c r="B4379" t="s">
        <v>1105</v>
      </c>
      <c r="C4379" t="s">
        <v>1231</v>
      </c>
      <c r="D4379">
        <v>1</v>
      </c>
      <c r="E4379">
        <v>1</v>
      </c>
      <c r="F4379" t="s">
        <v>2</v>
      </c>
      <c r="G4379" t="s">
        <v>2</v>
      </c>
      <c r="H4379">
        <v>7.2536000000000003E-2</v>
      </c>
      <c r="I4379" t="s">
        <v>2</v>
      </c>
      <c r="J4379">
        <v>0.19605400000000001</v>
      </c>
      <c r="K4379">
        <v>0</v>
      </c>
      <c r="L4379">
        <v>0</v>
      </c>
      <c r="O4379">
        <v>4088</v>
      </c>
      <c r="P4379" t="s">
        <v>1105</v>
      </c>
      <c r="Q4379" t="s">
        <v>1231</v>
      </c>
      <c r="R4379">
        <v>1</v>
      </c>
      <c r="S4379">
        <v>1</v>
      </c>
      <c r="T4379" t="s">
        <v>2</v>
      </c>
      <c r="U4379" t="s">
        <v>2</v>
      </c>
      <c r="V4379">
        <v>0.29014400000000001</v>
      </c>
      <c r="W4379" t="s">
        <v>2</v>
      </c>
      <c r="X4379">
        <v>0.58816199999999996</v>
      </c>
      <c r="Y4379">
        <v>0</v>
      </c>
    </row>
    <row r="4380" spans="1:25">
      <c r="A4380">
        <v>4089</v>
      </c>
      <c r="B4380" t="s">
        <v>1228</v>
      </c>
      <c r="C4380" t="s">
        <v>1231</v>
      </c>
      <c r="D4380">
        <v>1</v>
      </c>
      <c r="E4380">
        <v>1</v>
      </c>
      <c r="F4380" t="s">
        <v>2</v>
      </c>
      <c r="G4380" t="s">
        <v>2</v>
      </c>
      <c r="H4380">
        <v>0.68174999999999997</v>
      </c>
      <c r="I4380" t="s">
        <v>2</v>
      </c>
      <c r="J4380">
        <v>1</v>
      </c>
      <c r="K4380">
        <v>0</v>
      </c>
      <c r="L4380">
        <v>0</v>
      </c>
      <c r="O4380">
        <v>4089</v>
      </c>
      <c r="P4380" t="s">
        <v>1228</v>
      </c>
      <c r="Q4380" t="s">
        <v>1231</v>
      </c>
      <c r="R4380">
        <v>1</v>
      </c>
      <c r="S4380">
        <v>1</v>
      </c>
      <c r="T4380" t="s">
        <v>2</v>
      </c>
      <c r="U4380" t="s">
        <v>2</v>
      </c>
      <c r="V4380">
        <v>1</v>
      </c>
      <c r="W4380" t="s">
        <v>2</v>
      </c>
      <c r="X4380">
        <v>1</v>
      </c>
      <c r="Y4380">
        <v>0</v>
      </c>
    </row>
    <row r="4381" spans="1:25">
      <c r="A4381">
        <v>4090</v>
      </c>
      <c r="B4381" t="s">
        <v>1106</v>
      </c>
      <c r="C4381" t="s">
        <v>1231</v>
      </c>
      <c r="D4381">
        <v>0.82850999999999997</v>
      </c>
      <c r="E4381">
        <v>0.142928</v>
      </c>
      <c r="F4381" t="s">
        <v>2</v>
      </c>
      <c r="G4381" t="s">
        <v>2</v>
      </c>
      <c r="H4381">
        <v>0.92761400000000005</v>
      </c>
      <c r="I4381" t="s">
        <v>2</v>
      </c>
      <c r="J4381">
        <v>0.29298800000000003</v>
      </c>
      <c r="K4381">
        <v>0</v>
      </c>
      <c r="L4381">
        <v>0</v>
      </c>
      <c r="O4381">
        <v>4090</v>
      </c>
      <c r="P4381" t="s">
        <v>1106</v>
      </c>
      <c r="Q4381" t="s">
        <v>1231</v>
      </c>
      <c r="R4381">
        <v>1</v>
      </c>
      <c r="S4381">
        <v>0.571712</v>
      </c>
      <c r="T4381" t="s">
        <v>2</v>
      </c>
      <c r="U4381" t="s">
        <v>2</v>
      </c>
      <c r="V4381">
        <v>1</v>
      </c>
      <c r="W4381" t="s">
        <v>2</v>
      </c>
      <c r="X4381">
        <v>0.87896399999999997</v>
      </c>
      <c r="Y4381">
        <v>0</v>
      </c>
    </row>
    <row r="4382" spans="1:25">
      <c r="A4382">
        <v>4092</v>
      </c>
      <c r="B4382" t="s">
        <v>1230</v>
      </c>
      <c r="C4382" t="s">
        <v>1231</v>
      </c>
      <c r="D4382">
        <v>0.87157399999999996</v>
      </c>
      <c r="E4382">
        <v>1</v>
      </c>
      <c r="F4382" t="s">
        <v>2</v>
      </c>
      <c r="G4382" t="s">
        <v>2</v>
      </c>
      <c r="H4382">
        <v>0.196302</v>
      </c>
      <c r="I4382" t="s">
        <v>2</v>
      </c>
      <c r="J4382">
        <v>1</v>
      </c>
      <c r="K4382">
        <v>0</v>
      </c>
      <c r="L4382">
        <v>0</v>
      </c>
      <c r="O4382">
        <v>4092</v>
      </c>
      <c r="P4382" t="s">
        <v>1230</v>
      </c>
      <c r="Q4382" t="s">
        <v>1231</v>
      </c>
      <c r="R4382">
        <v>1</v>
      </c>
      <c r="S4382">
        <v>1</v>
      </c>
      <c r="T4382" t="s">
        <v>2</v>
      </c>
      <c r="U4382" t="s">
        <v>2</v>
      </c>
      <c r="V4382">
        <v>0.78520800000000002</v>
      </c>
      <c r="W4382" t="s">
        <v>2</v>
      </c>
      <c r="X4382">
        <v>1</v>
      </c>
      <c r="Y4382">
        <v>0</v>
      </c>
    </row>
    <row r="4383" spans="1:25">
      <c r="A4383">
        <v>4093</v>
      </c>
      <c r="B4383" t="s">
        <v>1107</v>
      </c>
      <c r="C4383" t="s">
        <v>1231</v>
      </c>
      <c r="D4383">
        <v>0.130134</v>
      </c>
      <c r="E4383">
        <v>1</v>
      </c>
      <c r="F4383" t="s">
        <v>2</v>
      </c>
      <c r="G4383" t="s">
        <v>2</v>
      </c>
      <c r="H4383">
        <v>0.46768399999999999</v>
      </c>
      <c r="I4383" t="s">
        <v>2</v>
      </c>
      <c r="J4383">
        <v>0.19452</v>
      </c>
      <c r="K4383">
        <v>0</v>
      </c>
      <c r="L4383">
        <v>0</v>
      </c>
      <c r="O4383">
        <v>4093</v>
      </c>
      <c r="P4383" t="s">
        <v>1107</v>
      </c>
      <c r="Q4383" t="s">
        <v>1231</v>
      </c>
      <c r="R4383">
        <v>0.520536</v>
      </c>
      <c r="S4383">
        <v>1</v>
      </c>
      <c r="T4383" t="s">
        <v>2</v>
      </c>
      <c r="U4383" t="s">
        <v>2</v>
      </c>
      <c r="V4383">
        <v>0.93536799999999998</v>
      </c>
      <c r="W4383" t="s">
        <v>2</v>
      </c>
      <c r="X4383">
        <v>0.58355999999999997</v>
      </c>
      <c r="Y4383">
        <v>0</v>
      </c>
    </row>
    <row r="4384" spans="1:25">
      <c r="A4384">
        <v>4094</v>
      </c>
      <c r="B4384" t="s">
        <v>1108</v>
      </c>
      <c r="C4384" t="s">
        <v>1231</v>
      </c>
      <c r="D4384">
        <v>0.82476799999999995</v>
      </c>
      <c r="E4384">
        <v>1</v>
      </c>
      <c r="F4384" t="s">
        <v>2</v>
      </c>
      <c r="G4384" t="s">
        <v>2</v>
      </c>
      <c r="H4384">
        <v>0.227744</v>
      </c>
      <c r="I4384" t="s">
        <v>2</v>
      </c>
      <c r="J4384">
        <v>0.54805599999999999</v>
      </c>
      <c r="K4384">
        <v>0</v>
      </c>
      <c r="L4384">
        <v>0</v>
      </c>
      <c r="O4384">
        <v>4094</v>
      </c>
      <c r="P4384" t="s">
        <v>1108</v>
      </c>
      <c r="Q4384" t="s">
        <v>1231</v>
      </c>
      <c r="R4384">
        <v>1</v>
      </c>
      <c r="S4384">
        <v>1</v>
      </c>
      <c r="T4384" t="s">
        <v>2</v>
      </c>
      <c r="U4384" t="s">
        <v>2</v>
      </c>
      <c r="V4384">
        <v>0.91097600000000001</v>
      </c>
      <c r="W4384" t="s">
        <v>2</v>
      </c>
      <c r="X4384">
        <v>1</v>
      </c>
      <c r="Y4384">
        <v>0</v>
      </c>
    </row>
    <row r="4385" spans="1:25">
      <c r="A4385">
        <v>4095</v>
      </c>
      <c r="B4385" t="s">
        <v>1109</v>
      </c>
      <c r="C4385" t="s">
        <v>1231</v>
      </c>
      <c r="D4385">
        <v>0.31825999999999999</v>
      </c>
      <c r="E4385">
        <v>1</v>
      </c>
      <c r="F4385" t="s">
        <v>2</v>
      </c>
      <c r="G4385" t="s">
        <v>2</v>
      </c>
      <c r="H4385">
        <v>0.65757399999999999</v>
      </c>
      <c r="I4385" t="s">
        <v>2</v>
      </c>
      <c r="J4385">
        <v>0.54738200000000004</v>
      </c>
      <c r="K4385">
        <v>0</v>
      </c>
      <c r="L4385">
        <v>0</v>
      </c>
      <c r="O4385">
        <v>4095</v>
      </c>
      <c r="P4385" t="s">
        <v>1109</v>
      </c>
      <c r="Q4385" t="s">
        <v>1231</v>
      </c>
      <c r="R4385">
        <v>1</v>
      </c>
      <c r="S4385">
        <v>1</v>
      </c>
      <c r="T4385" t="s">
        <v>2</v>
      </c>
      <c r="U4385" t="s">
        <v>2</v>
      </c>
      <c r="V4385">
        <v>1</v>
      </c>
      <c r="W4385" t="s">
        <v>2</v>
      </c>
      <c r="X4385">
        <v>1</v>
      </c>
      <c r="Y4385">
        <v>0</v>
      </c>
    </row>
    <row r="4386" spans="1:25">
      <c r="A4386">
        <v>4096</v>
      </c>
      <c r="B4386" t="s">
        <v>1172</v>
      </c>
      <c r="C4386" t="s">
        <v>1111</v>
      </c>
      <c r="D4386">
        <v>0.94701999999999997</v>
      </c>
      <c r="E4386">
        <v>1</v>
      </c>
      <c r="F4386" t="s">
        <v>2</v>
      </c>
      <c r="G4386" t="s">
        <v>2</v>
      </c>
      <c r="H4386">
        <v>0.50671999999999995</v>
      </c>
      <c r="I4386" t="s">
        <v>2</v>
      </c>
      <c r="J4386" t="s">
        <v>2</v>
      </c>
      <c r="K4386">
        <v>0</v>
      </c>
      <c r="L4386">
        <v>0</v>
      </c>
      <c r="O4386">
        <v>4096</v>
      </c>
      <c r="P4386" t="s">
        <v>1172</v>
      </c>
      <c r="Q4386" t="s">
        <v>1111</v>
      </c>
      <c r="R4386">
        <v>1</v>
      </c>
      <c r="S4386">
        <v>1</v>
      </c>
      <c r="T4386" t="s">
        <v>2</v>
      </c>
      <c r="U4386" t="s">
        <v>2</v>
      </c>
      <c r="V4386">
        <v>1</v>
      </c>
      <c r="W4386" t="s">
        <v>2</v>
      </c>
      <c r="X4386" t="s">
        <v>2</v>
      </c>
      <c r="Y4386">
        <v>0</v>
      </c>
    </row>
    <row r="4387" spans="1:25">
      <c r="A4387">
        <v>4097</v>
      </c>
      <c r="B4387" t="s">
        <v>1173</v>
      </c>
      <c r="C4387" t="s">
        <v>1111</v>
      </c>
      <c r="D4387">
        <v>1</v>
      </c>
      <c r="E4387">
        <v>0.16544400000000001</v>
      </c>
      <c r="F4387" t="s">
        <v>2</v>
      </c>
      <c r="G4387" t="s">
        <v>2</v>
      </c>
      <c r="H4387">
        <v>1</v>
      </c>
      <c r="I4387" t="s">
        <v>2</v>
      </c>
      <c r="J4387">
        <v>1</v>
      </c>
      <c r="K4387">
        <v>0</v>
      </c>
      <c r="L4387">
        <v>0</v>
      </c>
      <c r="O4387">
        <v>4097</v>
      </c>
      <c r="P4387" t="s">
        <v>1173</v>
      </c>
      <c r="Q4387" t="s">
        <v>1111</v>
      </c>
      <c r="R4387">
        <v>1</v>
      </c>
      <c r="S4387">
        <v>0.66177600000000003</v>
      </c>
      <c r="T4387" t="s">
        <v>2</v>
      </c>
      <c r="U4387" t="s">
        <v>2</v>
      </c>
      <c r="V4387">
        <v>1</v>
      </c>
      <c r="W4387" t="s">
        <v>2</v>
      </c>
      <c r="X4387">
        <v>1</v>
      </c>
      <c r="Y4387">
        <v>0</v>
      </c>
    </row>
    <row r="4388" spans="1:25">
      <c r="A4388">
        <v>4098</v>
      </c>
      <c r="B4388" t="s">
        <v>1014</v>
      </c>
      <c r="C4388" t="s">
        <v>1111</v>
      </c>
      <c r="D4388">
        <v>0.231378</v>
      </c>
      <c r="E4388">
        <v>1</v>
      </c>
      <c r="F4388" t="s">
        <v>2</v>
      </c>
      <c r="G4388" t="s">
        <v>2</v>
      </c>
      <c r="H4388">
        <v>0.75553800000000004</v>
      </c>
      <c r="I4388" t="s">
        <v>2</v>
      </c>
      <c r="J4388">
        <v>1</v>
      </c>
      <c r="K4388">
        <v>0</v>
      </c>
      <c r="L4388">
        <v>0</v>
      </c>
      <c r="O4388">
        <v>4098</v>
      </c>
      <c r="P4388" t="s">
        <v>1014</v>
      </c>
      <c r="Q4388" t="s">
        <v>1111</v>
      </c>
      <c r="R4388">
        <v>0.925512</v>
      </c>
      <c r="S4388">
        <v>1</v>
      </c>
      <c r="T4388" t="s">
        <v>2</v>
      </c>
      <c r="U4388" t="s">
        <v>2</v>
      </c>
      <c r="V4388">
        <v>1</v>
      </c>
      <c r="W4388" t="s">
        <v>2</v>
      </c>
      <c r="X4388">
        <v>1</v>
      </c>
      <c r="Y4388">
        <v>0</v>
      </c>
    </row>
    <row r="4389" spans="1:25">
      <c r="A4389">
        <v>4099</v>
      </c>
      <c r="B4389" t="s">
        <v>1019</v>
      </c>
      <c r="C4389" t="s">
        <v>1111</v>
      </c>
      <c r="D4389">
        <v>0.39855400000000002</v>
      </c>
      <c r="E4389">
        <v>0.74492800000000003</v>
      </c>
      <c r="F4389" t="s">
        <v>2</v>
      </c>
      <c r="G4389" t="s">
        <v>2</v>
      </c>
      <c r="H4389">
        <v>0.12719800000000001</v>
      </c>
      <c r="I4389" t="s">
        <v>2</v>
      </c>
      <c r="J4389">
        <v>0.86722200000000005</v>
      </c>
      <c r="K4389">
        <v>0</v>
      </c>
      <c r="L4389">
        <v>0</v>
      </c>
      <c r="O4389">
        <v>4099</v>
      </c>
      <c r="P4389" t="s">
        <v>1019</v>
      </c>
      <c r="Q4389" t="s">
        <v>1111</v>
      </c>
      <c r="R4389">
        <v>1</v>
      </c>
      <c r="S4389">
        <v>1</v>
      </c>
      <c r="T4389" t="s">
        <v>2</v>
      </c>
      <c r="U4389" t="s">
        <v>2</v>
      </c>
      <c r="V4389">
        <v>0.50879200000000002</v>
      </c>
      <c r="W4389" t="s">
        <v>2</v>
      </c>
      <c r="X4389">
        <v>1</v>
      </c>
      <c r="Y4389">
        <v>0</v>
      </c>
    </row>
    <row r="4390" spans="1:25">
      <c r="A4390">
        <v>4100</v>
      </c>
      <c r="B4390" t="s">
        <v>1174</v>
      </c>
      <c r="C4390" t="s">
        <v>1111</v>
      </c>
      <c r="D4390">
        <v>1</v>
      </c>
      <c r="E4390">
        <v>0.676844</v>
      </c>
      <c r="F4390" t="s">
        <v>2</v>
      </c>
      <c r="G4390" t="s">
        <v>2</v>
      </c>
      <c r="H4390">
        <v>0.45539000000000002</v>
      </c>
      <c r="I4390" t="s">
        <v>2</v>
      </c>
      <c r="J4390">
        <v>0.697156</v>
      </c>
      <c r="K4390">
        <v>0</v>
      </c>
      <c r="L4390">
        <v>0</v>
      </c>
      <c r="O4390">
        <v>4100</v>
      </c>
      <c r="P4390" t="s">
        <v>1174</v>
      </c>
      <c r="Q4390" t="s">
        <v>1111</v>
      </c>
      <c r="R4390">
        <v>1</v>
      </c>
      <c r="S4390">
        <v>1</v>
      </c>
      <c r="T4390" t="s">
        <v>2</v>
      </c>
      <c r="U4390" t="s">
        <v>2</v>
      </c>
      <c r="V4390">
        <v>1</v>
      </c>
      <c r="W4390" t="s">
        <v>2</v>
      </c>
      <c r="X4390">
        <v>1</v>
      </c>
      <c r="Y4390">
        <v>0</v>
      </c>
    </row>
    <row r="4391" spans="1:25">
      <c r="A4391">
        <v>4101</v>
      </c>
      <c r="B4391" t="s">
        <v>1023</v>
      </c>
      <c r="C4391" t="s">
        <v>1111</v>
      </c>
      <c r="D4391">
        <v>0.40466999999999997</v>
      </c>
      <c r="E4391">
        <v>1</v>
      </c>
      <c r="F4391" t="s">
        <v>2</v>
      </c>
      <c r="G4391" t="s">
        <v>2</v>
      </c>
      <c r="H4391">
        <v>0.75207199999999996</v>
      </c>
      <c r="I4391" t="s">
        <v>2</v>
      </c>
      <c r="J4391">
        <v>0.63641599999999998</v>
      </c>
      <c r="K4391">
        <v>0</v>
      </c>
      <c r="L4391">
        <v>0</v>
      </c>
      <c r="O4391">
        <v>4101</v>
      </c>
      <c r="P4391" t="s">
        <v>1023</v>
      </c>
      <c r="Q4391" t="s">
        <v>1111</v>
      </c>
      <c r="R4391">
        <v>1</v>
      </c>
      <c r="S4391">
        <v>1</v>
      </c>
      <c r="T4391" t="s">
        <v>2</v>
      </c>
      <c r="U4391" t="s">
        <v>2</v>
      </c>
      <c r="V4391">
        <v>1</v>
      </c>
      <c r="W4391" t="s">
        <v>2</v>
      </c>
      <c r="X4391">
        <v>1</v>
      </c>
      <c r="Y4391">
        <v>0</v>
      </c>
    </row>
    <row r="4392" spans="1:25">
      <c r="A4392">
        <v>4102</v>
      </c>
      <c r="B4392" t="s">
        <v>1175</v>
      </c>
      <c r="C4392" t="s">
        <v>1111</v>
      </c>
      <c r="D4392">
        <v>0.456094</v>
      </c>
      <c r="E4392">
        <v>1</v>
      </c>
      <c r="F4392" t="s">
        <v>2</v>
      </c>
      <c r="G4392" t="s">
        <v>2</v>
      </c>
      <c r="H4392">
        <v>0.449652</v>
      </c>
      <c r="I4392" t="s">
        <v>2</v>
      </c>
      <c r="J4392">
        <v>0.74810600000000005</v>
      </c>
      <c r="K4392">
        <v>0</v>
      </c>
      <c r="L4392">
        <v>0</v>
      </c>
      <c r="O4392">
        <v>4102</v>
      </c>
      <c r="P4392" t="s">
        <v>1175</v>
      </c>
      <c r="Q4392" t="s">
        <v>1111</v>
      </c>
      <c r="R4392">
        <v>1</v>
      </c>
      <c r="S4392">
        <v>1</v>
      </c>
      <c r="T4392" t="s">
        <v>2</v>
      </c>
      <c r="U4392" t="s">
        <v>2</v>
      </c>
      <c r="V4392">
        <v>1</v>
      </c>
      <c r="W4392" t="s">
        <v>2</v>
      </c>
      <c r="X4392">
        <v>1</v>
      </c>
      <c r="Y4392">
        <v>0</v>
      </c>
    </row>
    <row r="4393" spans="1:25">
      <c r="A4393">
        <v>4103</v>
      </c>
      <c r="B4393" t="s">
        <v>1176</v>
      </c>
      <c r="C4393" t="s">
        <v>1111</v>
      </c>
      <c r="D4393">
        <v>0.90689399999999998</v>
      </c>
      <c r="E4393">
        <v>3.5811999999999997E-2</v>
      </c>
      <c r="F4393" t="s">
        <v>2</v>
      </c>
      <c r="G4393" t="s">
        <v>2</v>
      </c>
      <c r="H4393">
        <v>0.24071200000000001</v>
      </c>
      <c r="I4393" t="s">
        <v>2</v>
      </c>
      <c r="J4393">
        <v>0.38502999999999998</v>
      </c>
      <c r="K4393">
        <v>1</v>
      </c>
      <c r="L4393">
        <v>0</v>
      </c>
      <c r="O4393">
        <v>4103</v>
      </c>
      <c r="P4393" t="s">
        <v>1176</v>
      </c>
      <c r="Q4393" t="s">
        <v>1111</v>
      </c>
      <c r="R4393">
        <v>0.90689399999999998</v>
      </c>
      <c r="S4393">
        <v>0.14324799999999999</v>
      </c>
      <c r="T4393" t="s">
        <v>2</v>
      </c>
      <c r="U4393" t="s">
        <v>2</v>
      </c>
      <c r="V4393">
        <v>0.722136</v>
      </c>
      <c r="W4393" t="s">
        <v>2</v>
      </c>
      <c r="X4393">
        <v>0.77005999999999997</v>
      </c>
      <c r="Y4393">
        <v>0</v>
      </c>
    </row>
    <row r="4394" spans="1:25">
      <c r="A4394">
        <v>4104</v>
      </c>
      <c r="B4394" t="s">
        <v>1178</v>
      </c>
      <c r="C4394" t="s">
        <v>1111</v>
      </c>
      <c r="D4394">
        <v>0.19448799999999999</v>
      </c>
      <c r="E4394">
        <v>0.78648200000000001</v>
      </c>
      <c r="F4394" t="s">
        <v>2</v>
      </c>
      <c r="G4394" t="s">
        <v>2</v>
      </c>
      <c r="H4394">
        <v>0.374112</v>
      </c>
      <c r="I4394" t="s">
        <v>2</v>
      </c>
      <c r="J4394">
        <v>1</v>
      </c>
      <c r="K4394">
        <v>0</v>
      </c>
      <c r="L4394">
        <v>0</v>
      </c>
      <c r="O4394">
        <v>4104</v>
      </c>
      <c r="P4394" t="s">
        <v>1178</v>
      </c>
      <c r="Q4394" t="s">
        <v>1111</v>
      </c>
      <c r="R4394">
        <v>0.77795199999999998</v>
      </c>
      <c r="S4394">
        <v>1</v>
      </c>
      <c r="T4394" t="s">
        <v>2</v>
      </c>
      <c r="U4394" t="s">
        <v>2</v>
      </c>
      <c r="V4394">
        <v>1</v>
      </c>
      <c r="W4394" t="s">
        <v>2</v>
      </c>
      <c r="X4394">
        <v>1</v>
      </c>
      <c r="Y4394">
        <v>0</v>
      </c>
    </row>
    <row r="4395" spans="1:25">
      <c r="A4395">
        <v>4105</v>
      </c>
      <c r="B4395" t="s">
        <v>1179</v>
      </c>
      <c r="C4395" t="s">
        <v>1111</v>
      </c>
      <c r="D4395">
        <v>1</v>
      </c>
      <c r="E4395">
        <v>0.57267199999999996</v>
      </c>
      <c r="F4395" t="s">
        <v>2</v>
      </c>
      <c r="G4395" t="s">
        <v>2</v>
      </c>
      <c r="H4395">
        <v>1</v>
      </c>
      <c r="I4395" t="s">
        <v>2</v>
      </c>
      <c r="J4395">
        <v>1</v>
      </c>
      <c r="K4395">
        <v>0</v>
      </c>
      <c r="L4395">
        <v>0</v>
      </c>
      <c r="O4395">
        <v>4105</v>
      </c>
      <c r="P4395" t="s">
        <v>1179</v>
      </c>
      <c r="Q4395" t="s">
        <v>1111</v>
      </c>
      <c r="R4395">
        <v>1</v>
      </c>
      <c r="S4395">
        <v>1</v>
      </c>
      <c r="T4395" t="s">
        <v>2</v>
      </c>
      <c r="U4395" t="s">
        <v>2</v>
      </c>
      <c r="V4395">
        <v>1</v>
      </c>
      <c r="W4395" t="s">
        <v>2</v>
      </c>
      <c r="X4395">
        <v>1</v>
      </c>
      <c r="Y4395">
        <v>0</v>
      </c>
    </row>
    <row r="4396" spans="1:25">
      <c r="A4396">
        <v>4106</v>
      </c>
      <c r="B4396" t="s">
        <v>1029</v>
      </c>
      <c r="C4396" t="s">
        <v>1111</v>
      </c>
      <c r="D4396">
        <v>0.83882800000000002</v>
      </c>
      <c r="E4396">
        <v>0.25657000000000002</v>
      </c>
      <c r="F4396">
        <v>1</v>
      </c>
      <c r="G4396" t="s">
        <v>2</v>
      </c>
      <c r="H4396">
        <v>0.23529600000000001</v>
      </c>
      <c r="I4396" t="s">
        <v>2</v>
      </c>
      <c r="J4396">
        <v>0.72650599999999999</v>
      </c>
      <c r="K4396">
        <v>0</v>
      </c>
      <c r="L4396">
        <v>0</v>
      </c>
      <c r="O4396">
        <v>4106</v>
      </c>
      <c r="P4396" t="s">
        <v>1029</v>
      </c>
      <c r="Q4396" t="s">
        <v>1111</v>
      </c>
      <c r="R4396">
        <v>1</v>
      </c>
      <c r="S4396">
        <v>1</v>
      </c>
      <c r="T4396">
        <v>1</v>
      </c>
      <c r="U4396" t="s">
        <v>2</v>
      </c>
      <c r="V4396">
        <v>1</v>
      </c>
      <c r="W4396" t="s">
        <v>2</v>
      </c>
      <c r="X4396">
        <v>1</v>
      </c>
      <c r="Y4396">
        <v>0</v>
      </c>
    </row>
    <row r="4397" spans="1:25">
      <c r="A4397">
        <v>4107</v>
      </c>
      <c r="B4397" t="s">
        <v>1180</v>
      </c>
      <c r="C4397" t="s">
        <v>1111</v>
      </c>
      <c r="D4397">
        <v>0.45108799999999999</v>
      </c>
      <c r="E4397">
        <v>0.61029800000000001</v>
      </c>
      <c r="F4397">
        <v>1</v>
      </c>
      <c r="G4397" t="s">
        <v>2</v>
      </c>
      <c r="H4397">
        <v>0.88588599999999995</v>
      </c>
      <c r="I4397" t="s">
        <v>2</v>
      </c>
      <c r="J4397">
        <v>0.85919400000000001</v>
      </c>
      <c r="K4397">
        <v>0</v>
      </c>
      <c r="L4397">
        <v>0</v>
      </c>
      <c r="O4397">
        <v>4107</v>
      </c>
      <c r="P4397" t="s">
        <v>1180</v>
      </c>
      <c r="Q4397" t="s">
        <v>1111</v>
      </c>
      <c r="R4397">
        <v>1</v>
      </c>
      <c r="S4397">
        <v>1</v>
      </c>
      <c r="T4397">
        <v>1</v>
      </c>
      <c r="U4397" t="s">
        <v>2</v>
      </c>
      <c r="V4397">
        <v>1</v>
      </c>
      <c r="W4397" t="s">
        <v>2</v>
      </c>
      <c r="X4397">
        <v>1</v>
      </c>
      <c r="Y4397">
        <v>0</v>
      </c>
    </row>
    <row r="4398" spans="1:25">
      <c r="A4398">
        <v>4108</v>
      </c>
      <c r="B4398" t="s">
        <v>1032</v>
      </c>
      <c r="C4398" t="s">
        <v>1111</v>
      </c>
      <c r="D4398">
        <v>0.53653200000000001</v>
      </c>
      <c r="E4398">
        <v>0.55977200000000005</v>
      </c>
      <c r="F4398">
        <v>1</v>
      </c>
      <c r="G4398" t="s">
        <v>2</v>
      </c>
      <c r="H4398">
        <v>1.7299999999999999E-2</v>
      </c>
      <c r="I4398" t="s">
        <v>2</v>
      </c>
      <c r="J4398">
        <v>0.38308999999999999</v>
      </c>
      <c r="K4398">
        <v>1</v>
      </c>
      <c r="L4398">
        <v>0</v>
      </c>
      <c r="O4398">
        <v>4108</v>
      </c>
      <c r="P4398" t="s">
        <v>1032</v>
      </c>
      <c r="Q4398" t="s">
        <v>1111</v>
      </c>
      <c r="R4398">
        <v>1</v>
      </c>
      <c r="S4398">
        <v>1</v>
      </c>
      <c r="T4398">
        <v>1</v>
      </c>
      <c r="U4398" t="s">
        <v>2</v>
      </c>
      <c r="V4398">
        <v>8.6499999999999994E-2</v>
      </c>
      <c r="W4398" t="s">
        <v>2</v>
      </c>
      <c r="X4398">
        <v>1</v>
      </c>
      <c r="Y4398">
        <v>0</v>
      </c>
    </row>
    <row r="4399" spans="1:25">
      <c r="A4399">
        <v>4109</v>
      </c>
      <c r="B4399" t="s">
        <v>1181</v>
      </c>
      <c r="C4399" t="s">
        <v>1111</v>
      </c>
      <c r="D4399">
        <v>0.42287799999999998</v>
      </c>
      <c r="E4399">
        <v>0.78761800000000004</v>
      </c>
      <c r="F4399">
        <v>1</v>
      </c>
      <c r="G4399" t="s">
        <v>2</v>
      </c>
      <c r="H4399">
        <v>0.31374000000000002</v>
      </c>
      <c r="I4399" t="s">
        <v>2</v>
      </c>
      <c r="J4399">
        <v>1</v>
      </c>
      <c r="K4399">
        <v>0</v>
      </c>
      <c r="L4399">
        <v>0</v>
      </c>
      <c r="O4399">
        <v>4109</v>
      </c>
      <c r="P4399" t="s">
        <v>1181</v>
      </c>
      <c r="Q4399" t="s">
        <v>1111</v>
      </c>
      <c r="R4399">
        <v>1</v>
      </c>
      <c r="S4399">
        <v>1</v>
      </c>
      <c r="T4399">
        <v>1</v>
      </c>
      <c r="U4399" t="s">
        <v>2</v>
      </c>
      <c r="V4399">
        <v>1</v>
      </c>
      <c r="W4399" t="s">
        <v>2</v>
      </c>
      <c r="X4399">
        <v>1</v>
      </c>
      <c r="Y4399">
        <v>0</v>
      </c>
    </row>
    <row r="4400" spans="1:25">
      <c r="A4400">
        <v>4110</v>
      </c>
      <c r="B4400" t="s">
        <v>1182</v>
      </c>
      <c r="C4400" t="s">
        <v>1111</v>
      </c>
      <c r="D4400">
        <v>0.52877200000000002</v>
      </c>
      <c r="E4400">
        <v>0.67744000000000004</v>
      </c>
      <c r="F4400" t="s">
        <v>2</v>
      </c>
      <c r="G4400" t="s">
        <v>2</v>
      </c>
      <c r="H4400">
        <v>6.3011999999999999E-2</v>
      </c>
      <c r="I4400" t="s">
        <v>2</v>
      </c>
      <c r="J4400">
        <v>0.35039399999999998</v>
      </c>
      <c r="K4400">
        <v>0</v>
      </c>
      <c r="L4400">
        <v>0</v>
      </c>
      <c r="O4400">
        <v>4110</v>
      </c>
      <c r="P4400" t="s">
        <v>1182</v>
      </c>
      <c r="Q4400" t="s">
        <v>1111</v>
      </c>
      <c r="R4400">
        <v>1</v>
      </c>
      <c r="S4400">
        <v>1</v>
      </c>
      <c r="T4400" t="s">
        <v>2</v>
      </c>
      <c r="U4400" t="s">
        <v>2</v>
      </c>
      <c r="V4400">
        <v>0.25204799999999999</v>
      </c>
      <c r="W4400" t="s">
        <v>2</v>
      </c>
      <c r="X4400">
        <v>1</v>
      </c>
      <c r="Y4400">
        <v>0</v>
      </c>
    </row>
    <row r="4401" spans="1:25">
      <c r="A4401">
        <v>4111</v>
      </c>
      <c r="B4401" t="s">
        <v>1183</v>
      </c>
      <c r="C4401" t="s">
        <v>1111</v>
      </c>
      <c r="D4401">
        <v>0.93537599999999999</v>
      </c>
      <c r="E4401">
        <v>0.54239599999999999</v>
      </c>
      <c r="F4401" t="s">
        <v>2</v>
      </c>
      <c r="G4401" t="s">
        <v>2</v>
      </c>
      <c r="H4401">
        <v>0.55114200000000002</v>
      </c>
      <c r="I4401" t="s">
        <v>2</v>
      </c>
      <c r="J4401">
        <v>0.73438999999999999</v>
      </c>
      <c r="K4401">
        <v>0</v>
      </c>
      <c r="L4401">
        <v>0</v>
      </c>
      <c r="O4401">
        <v>4111</v>
      </c>
      <c r="P4401" t="s">
        <v>1183</v>
      </c>
      <c r="Q4401" t="s">
        <v>1111</v>
      </c>
      <c r="R4401">
        <v>1</v>
      </c>
      <c r="S4401">
        <v>1</v>
      </c>
      <c r="T4401" t="s">
        <v>2</v>
      </c>
      <c r="U4401" t="s">
        <v>2</v>
      </c>
      <c r="V4401">
        <v>1</v>
      </c>
      <c r="W4401" t="s">
        <v>2</v>
      </c>
      <c r="X4401">
        <v>1</v>
      </c>
      <c r="Y4401">
        <v>0</v>
      </c>
    </row>
    <row r="4402" spans="1:25">
      <c r="A4402">
        <v>4112</v>
      </c>
      <c r="B4402" t="s">
        <v>1184</v>
      </c>
      <c r="C4402" t="s">
        <v>1111</v>
      </c>
      <c r="D4402">
        <v>0.45453399999999999</v>
      </c>
      <c r="E4402">
        <v>0.74163999999999997</v>
      </c>
      <c r="F4402">
        <v>0.332764</v>
      </c>
      <c r="G4402" t="s">
        <v>2</v>
      </c>
      <c r="H4402">
        <v>6.8381999999999998E-2</v>
      </c>
      <c r="I4402" t="s">
        <v>2</v>
      </c>
      <c r="J4402">
        <v>0.55543399999999998</v>
      </c>
      <c r="K4402">
        <v>0</v>
      </c>
      <c r="L4402">
        <v>0</v>
      </c>
      <c r="O4402">
        <v>4112</v>
      </c>
      <c r="P4402" t="s">
        <v>1184</v>
      </c>
      <c r="Q4402" t="s">
        <v>1111</v>
      </c>
      <c r="R4402">
        <v>1</v>
      </c>
      <c r="S4402">
        <v>1</v>
      </c>
      <c r="T4402">
        <v>1</v>
      </c>
      <c r="U4402" t="s">
        <v>2</v>
      </c>
      <c r="V4402">
        <v>0.34190999999999999</v>
      </c>
      <c r="W4402" t="s">
        <v>2</v>
      </c>
      <c r="X4402">
        <v>1</v>
      </c>
      <c r="Y4402">
        <v>0</v>
      </c>
    </row>
    <row r="4403" spans="1:25">
      <c r="A4403">
        <v>4113</v>
      </c>
      <c r="B4403" t="s">
        <v>1185</v>
      </c>
      <c r="C4403" t="s">
        <v>1111</v>
      </c>
      <c r="D4403">
        <v>0.83046200000000003</v>
      </c>
      <c r="E4403">
        <v>1</v>
      </c>
      <c r="F4403">
        <v>1</v>
      </c>
      <c r="G4403" t="s">
        <v>2</v>
      </c>
      <c r="H4403">
        <v>3.9188000000000001E-2</v>
      </c>
      <c r="I4403" t="s">
        <v>2</v>
      </c>
      <c r="J4403" t="s">
        <v>2</v>
      </c>
      <c r="K4403">
        <v>1</v>
      </c>
      <c r="L4403">
        <v>0</v>
      </c>
      <c r="O4403">
        <v>4113</v>
      </c>
      <c r="P4403" t="s">
        <v>1185</v>
      </c>
      <c r="Q4403" t="s">
        <v>1111</v>
      </c>
      <c r="R4403">
        <v>1</v>
      </c>
      <c r="S4403">
        <v>1</v>
      </c>
      <c r="T4403">
        <v>1</v>
      </c>
      <c r="U4403" t="s">
        <v>2</v>
      </c>
      <c r="V4403">
        <v>0.156752</v>
      </c>
      <c r="W4403" t="s">
        <v>2</v>
      </c>
      <c r="X4403" t="s">
        <v>2</v>
      </c>
      <c r="Y4403">
        <v>0</v>
      </c>
    </row>
    <row r="4404" spans="1:25">
      <c r="A4404">
        <v>4114</v>
      </c>
      <c r="B4404" t="s">
        <v>1186</v>
      </c>
      <c r="C4404" t="s">
        <v>1111</v>
      </c>
      <c r="D4404">
        <v>0.13622200000000001</v>
      </c>
      <c r="E4404">
        <v>1</v>
      </c>
      <c r="F4404" t="s">
        <v>2</v>
      </c>
      <c r="G4404" t="s">
        <v>2</v>
      </c>
      <c r="H4404">
        <v>0.91667799999999999</v>
      </c>
      <c r="I4404" t="s">
        <v>2</v>
      </c>
      <c r="J4404">
        <v>0.58948599999999995</v>
      </c>
      <c r="K4404">
        <v>0</v>
      </c>
      <c r="L4404">
        <v>0</v>
      </c>
      <c r="O4404">
        <v>4114</v>
      </c>
      <c r="P4404" t="s">
        <v>1186</v>
      </c>
      <c r="Q4404" t="s">
        <v>1111</v>
      </c>
      <c r="R4404">
        <v>0.54488800000000004</v>
      </c>
      <c r="S4404">
        <v>1</v>
      </c>
      <c r="T4404" t="s">
        <v>2</v>
      </c>
      <c r="U4404" t="s">
        <v>2</v>
      </c>
      <c r="V4404">
        <v>1</v>
      </c>
      <c r="W4404" t="s">
        <v>2</v>
      </c>
      <c r="X4404">
        <v>1</v>
      </c>
      <c r="Y4404">
        <v>0</v>
      </c>
    </row>
    <row r="4405" spans="1:25">
      <c r="A4405">
        <v>4115</v>
      </c>
      <c r="B4405" t="s">
        <v>1187</v>
      </c>
      <c r="C4405" t="s">
        <v>1111</v>
      </c>
      <c r="D4405">
        <v>0.53239199999999998</v>
      </c>
      <c r="E4405">
        <v>0.77211200000000002</v>
      </c>
      <c r="F4405">
        <v>1</v>
      </c>
      <c r="G4405" t="s">
        <v>2</v>
      </c>
      <c r="H4405">
        <v>0.45807599999999998</v>
      </c>
      <c r="I4405" t="s">
        <v>2</v>
      </c>
      <c r="J4405">
        <v>1</v>
      </c>
      <c r="K4405">
        <v>0</v>
      </c>
      <c r="L4405">
        <v>0</v>
      </c>
      <c r="O4405">
        <v>4115</v>
      </c>
      <c r="P4405" t="s">
        <v>1187</v>
      </c>
      <c r="Q4405" t="s">
        <v>1111</v>
      </c>
      <c r="R4405">
        <v>1</v>
      </c>
      <c r="S4405">
        <v>1</v>
      </c>
      <c r="T4405">
        <v>1</v>
      </c>
      <c r="U4405" t="s">
        <v>2</v>
      </c>
      <c r="V4405">
        <v>1</v>
      </c>
      <c r="W4405" t="s">
        <v>2</v>
      </c>
      <c r="X4405">
        <v>1</v>
      </c>
      <c r="Y4405">
        <v>0</v>
      </c>
    </row>
    <row r="4406" spans="1:25">
      <c r="A4406">
        <v>4116</v>
      </c>
      <c r="B4406" t="s">
        <v>1038</v>
      </c>
      <c r="C4406" t="s">
        <v>1111</v>
      </c>
      <c r="D4406">
        <v>0.431008</v>
      </c>
      <c r="E4406">
        <v>0.487126</v>
      </c>
      <c r="F4406">
        <v>1</v>
      </c>
      <c r="G4406" t="s">
        <v>2</v>
      </c>
      <c r="H4406">
        <v>0.64931000000000005</v>
      </c>
      <c r="I4406" t="s">
        <v>2</v>
      </c>
      <c r="J4406">
        <v>0.184862</v>
      </c>
      <c r="K4406">
        <v>0</v>
      </c>
      <c r="L4406">
        <v>0</v>
      </c>
      <c r="O4406">
        <v>4116</v>
      </c>
      <c r="P4406" t="s">
        <v>1038</v>
      </c>
      <c r="Q4406" t="s">
        <v>1111</v>
      </c>
      <c r="R4406">
        <v>1</v>
      </c>
      <c r="S4406">
        <v>1</v>
      </c>
      <c r="T4406">
        <v>1</v>
      </c>
      <c r="U4406" t="s">
        <v>2</v>
      </c>
      <c r="V4406">
        <v>1</v>
      </c>
      <c r="W4406" t="s">
        <v>2</v>
      </c>
      <c r="X4406">
        <v>0.92430999999999996</v>
      </c>
      <c r="Y4406">
        <v>0</v>
      </c>
    </row>
    <row r="4407" spans="1:25">
      <c r="A4407">
        <v>4117</v>
      </c>
      <c r="B4407" t="s">
        <v>1189</v>
      </c>
      <c r="C4407" t="s">
        <v>1111</v>
      </c>
      <c r="D4407">
        <v>0.84378799999999998</v>
      </c>
      <c r="E4407">
        <v>1</v>
      </c>
      <c r="F4407">
        <v>1</v>
      </c>
      <c r="G4407" t="s">
        <v>2</v>
      </c>
      <c r="H4407">
        <v>0.86881399999999998</v>
      </c>
      <c r="I4407" t="s">
        <v>2</v>
      </c>
      <c r="J4407">
        <v>0.54476199999999997</v>
      </c>
      <c r="K4407">
        <v>0</v>
      </c>
      <c r="L4407">
        <v>0</v>
      </c>
      <c r="O4407">
        <v>4117</v>
      </c>
      <c r="P4407" t="s">
        <v>1189</v>
      </c>
      <c r="Q4407" t="s">
        <v>1111</v>
      </c>
      <c r="R4407">
        <v>1</v>
      </c>
      <c r="S4407">
        <v>1</v>
      </c>
      <c r="T4407">
        <v>1</v>
      </c>
      <c r="U4407" t="s">
        <v>2</v>
      </c>
      <c r="V4407">
        <v>1</v>
      </c>
      <c r="W4407" t="s">
        <v>2</v>
      </c>
      <c r="X4407">
        <v>1</v>
      </c>
      <c r="Y4407">
        <v>0</v>
      </c>
    </row>
    <row r="4408" spans="1:25">
      <c r="A4408">
        <v>4118</v>
      </c>
      <c r="B4408" t="s">
        <v>1191</v>
      </c>
      <c r="C4408" t="s">
        <v>1111</v>
      </c>
      <c r="D4408">
        <v>1</v>
      </c>
      <c r="E4408">
        <v>1</v>
      </c>
      <c r="F4408">
        <v>1</v>
      </c>
      <c r="G4408" t="s">
        <v>2</v>
      </c>
      <c r="H4408">
        <v>0.95892200000000005</v>
      </c>
      <c r="I4408" t="s">
        <v>2</v>
      </c>
      <c r="J4408">
        <v>0.45422800000000002</v>
      </c>
      <c r="K4408">
        <v>0</v>
      </c>
      <c r="L4408">
        <v>0</v>
      </c>
      <c r="O4408">
        <v>4118</v>
      </c>
      <c r="P4408" t="s">
        <v>1191</v>
      </c>
      <c r="Q4408" t="s">
        <v>1111</v>
      </c>
      <c r="R4408">
        <v>1</v>
      </c>
      <c r="S4408">
        <v>1</v>
      </c>
      <c r="T4408">
        <v>1</v>
      </c>
      <c r="U4408" t="s">
        <v>2</v>
      </c>
      <c r="V4408">
        <v>1</v>
      </c>
      <c r="W4408" t="s">
        <v>2</v>
      </c>
      <c r="X4408">
        <v>1</v>
      </c>
      <c r="Y4408">
        <v>0</v>
      </c>
    </row>
    <row r="4409" spans="1:25">
      <c r="A4409">
        <v>4119</v>
      </c>
      <c r="B4409" t="s">
        <v>1044</v>
      </c>
      <c r="C4409" t="s">
        <v>1111</v>
      </c>
      <c r="D4409">
        <v>0.81067400000000001</v>
      </c>
      <c r="E4409">
        <v>1</v>
      </c>
      <c r="F4409">
        <v>1</v>
      </c>
      <c r="G4409" t="s">
        <v>2</v>
      </c>
      <c r="H4409">
        <v>0.85002200000000006</v>
      </c>
      <c r="I4409" t="s">
        <v>2</v>
      </c>
      <c r="J4409">
        <v>8.6501999999999996E-2</v>
      </c>
      <c r="K4409">
        <v>0</v>
      </c>
      <c r="L4409">
        <v>0</v>
      </c>
      <c r="O4409">
        <v>4119</v>
      </c>
      <c r="P4409" t="s">
        <v>1044</v>
      </c>
      <c r="Q4409" t="s">
        <v>1111</v>
      </c>
      <c r="R4409">
        <v>1</v>
      </c>
      <c r="S4409">
        <v>1</v>
      </c>
      <c r="T4409">
        <v>1</v>
      </c>
      <c r="U4409" t="s">
        <v>2</v>
      </c>
      <c r="V4409">
        <v>1</v>
      </c>
      <c r="W4409" t="s">
        <v>2</v>
      </c>
      <c r="X4409">
        <v>0.43251000000000001</v>
      </c>
      <c r="Y4409">
        <v>0</v>
      </c>
    </row>
    <row r="4410" spans="1:25">
      <c r="A4410">
        <v>4120</v>
      </c>
      <c r="B4410" t="s">
        <v>1155</v>
      </c>
      <c r="C4410" t="s">
        <v>1111</v>
      </c>
      <c r="D4410">
        <v>0.90576199999999996</v>
      </c>
      <c r="E4410">
        <v>1</v>
      </c>
      <c r="F4410">
        <v>1</v>
      </c>
      <c r="G4410" t="s">
        <v>2</v>
      </c>
      <c r="H4410">
        <v>0.70733599999999996</v>
      </c>
      <c r="I4410" t="s">
        <v>2</v>
      </c>
      <c r="J4410">
        <v>0.66871000000000003</v>
      </c>
      <c r="K4410">
        <v>0</v>
      </c>
      <c r="L4410">
        <v>0</v>
      </c>
      <c r="O4410">
        <v>4120</v>
      </c>
      <c r="P4410" t="s">
        <v>1155</v>
      </c>
      <c r="Q4410" t="s">
        <v>1111</v>
      </c>
      <c r="R4410">
        <v>1</v>
      </c>
      <c r="S4410">
        <v>1</v>
      </c>
      <c r="T4410">
        <v>1</v>
      </c>
      <c r="U4410" t="s">
        <v>2</v>
      </c>
      <c r="V4410">
        <v>1</v>
      </c>
      <c r="W4410" t="s">
        <v>2</v>
      </c>
      <c r="X4410">
        <v>1</v>
      </c>
      <c r="Y4410">
        <v>0</v>
      </c>
    </row>
    <row r="4411" spans="1:25">
      <c r="A4411">
        <v>4121</v>
      </c>
      <c r="B4411" t="s">
        <v>1193</v>
      </c>
      <c r="C4411" t="s">
        <v>1111</v>
      </c>
      <c r="D4411">
        <v>0.71046200000000004</v>
      </c>
      <c r="E4411" t="s">
        <v>2</v>
      </c>
      <c r="F4411" t="s">
        <v>2</v>
      </c>
      <c r="G4411" t="s">
        <v>2</v>
      </c>
      <c r="H4411" t="s">
        <v>2</v>
      </c>
      <c r="I4411" t="s">
        <v>2</v>
      </c>
      <c r="J4411" t="s">
        <v>2</v>
      </c>
      <c r="K4411">
        <v>0</v>
      </c>
      <c r="L4411">
        <v>0</v>
      </c>
      <c r="O4411">
        <v>4121</v>
      </c>
      <c r="P4411" t="s">
        <v>1193</v>
      </c>
      <c r="Q4411" t="s">
        <v>1111</v>
      </c>
      <c r="R4411">
        <v>0.71046200000000004</v>
      </c>
      <c r="S4411" t="s">
        <v>2</v>
      </c>
      <c r="T4411" t="s">
        <v>2</v>
      </c>
      <c r="U4411" t="s">
        <v>2</v>
      </c>
      <c r="V4411" t="s">
        <v>2</v>
      </c>
      <c r="W4411" t="s">
        <v>2</v>
      </c>
      <c r="X4411" t="s">
        <v>2</v>
      </c>
      <c r="Y4411">
        <v>0</v>
      </c>
    </row>
    <row r="4412" spans="1:25">
      <c r="A4412">
        <v>4122</v>
      </c>
      <c r="B4412" t="s">
        <v>1194</v>
      </c>
      <c r="C4412" t="s">
        <v>1111</v>
      </c>
      <c r="D4412">
        <v>0.41981800000000002</v>
      </c>
      <c r="E4412">
        <v>1</v>
      </c>
      <c r="F4412">
        <v>1</v>
      </c>
      <c r="G4412" t="s">
        <v>2</v>
      </c>
      <c r="H4412">
        <v>2.2506000000000002E-2</v>
      </c>
      <c r="I4412" t="s">
        <v>2</v>
      </c>
      <c r="J4412" t="s">
        <v>2</v>
      </c>
      <c r="K4412">
        <v>1</v>
      </c>
      <c r="L4412">
        <v>0</v>
      </c>
      <c r="O4412">
        <v>4122</v>
      </c>
      <c r="P4412" t="s">
        <v>1194</v>
      </c>
      <c r="Q4412" t="s">
        <v>1111</v>
      </c>
      <c r="R4412">
        <v>1</v>
      </c>
      <c r="S4412">
        <v>1</v>
      </c>
      <c r="T4412">
        <v>1</v>
      </c>
      <c r="U4412" t="s">
        <v>2</v>
      </c>
      <c r="V4412">
        <v>9.0024000000000007E-2</v>
      </c>
      <c r="W4412" t="s">
        <v>2</v>
      </c>
      <c r="X4412" t="s">
        <v>2</v>
      </c>
      <c r="Y4412">
        <v>0</v>
      </c>
    </row>
    <row r="4413" spans="1:25">
      <c r="A4413">
        <v>4123</v>
      </c>
      <c r="B4413" t="s">
        <v>1048</v>
      </c>
      <c r="C4413" t="s">
        <v>1111</v>
      </c>
      <c r="D4413">
        <v>0.48263800000000001</v>
      </c>
      <c r="E4413">
        <v>1</v>
      </c>
      <c r="F4413">
        <v>1</v>
      </c>
      <c r="G4413" t="s">
        <v>2</v>
      </c>
      <c r="H4413">
        <v>0.52637</v>
      </c>
      <c r="I4413" t="s">
        <v>2</v>
      </c>
      <c r="J4413">
        <v>0.69800799999999996</v>
      </c>
      <c r="K4413">
        <v>0</v>
      </c>
      <c r="L4413">
        <v>0</v>
      </c>
      <c r="O4413">
        <v>4123</v>
      </c>
      <c r="P4413" t="s">
        <v>1048</v>
      </c>
      <c r="Q4413" t="s">
        <v>1111</v>
      </c>
      <c r="R4413">
        <v>1</v>
      </c>
      <c r="S4413">
        <v>1</v>
      </c>
      <c r="T4413">
        <v>1</v>
      </c>
      <c r="U4413" t="s">
        <v>2</v>
      </c>
      <c r="V4413">
        <v>1</v>
      </c>
      <c r="W4413" t="s">
        <v>2</v>
      </c>
      <c r="X4413">
        <v>1</v>
      </c>
      <c r="Y4413">
        <v>0</v>
      </c>
    </row>
    <row r="4414" spans="1:25">
      <c r="A4414">
        <v>4124</v>
      </c>
      <c r="B4414" t="s">
        <v>1052</v>
      </c>
      <c r="C4414" t="s">
        <v>1111</v>
      </c>
      <c r="D4414">
        <v>0.75273999999999996</v>
      </c>
      <c r="E4414">
        <v>0.48379800000000001</v>
      </c>
      <c r="F4414">
        <v>1</v>
      </c>
      <c r="G4414" t="s">
        <v>2</v>
      </c>
      <c r="H4414">
        <v>0.704766</v>
      </c>
      <c r="I4414" t="s">
        <v>2</v>
      </c>
      <c r="J4414">
        <v>0.69847000000000004</v>
      </c>
      <c r="K4414">
        <v>0</v>
      </c>
      <c r="L4414">
        <v>0</v>
      </c>
      <c r="O4414">
        <v>4124</v>
      </c>
      <c r="P4414" t="s">
        <v>1052</v>
      </c>
      <c r="Q4414" t="s">
        <v>1111</v>
      </c>
      <c r="R4414">
        <v>1</v>
      </c>
      <c r="S4414">
        <v>1</v>
      </c>
      <c r="T4414">
        <v>1</v>
      </c>
      <c r="U4414" t="s">
        <v>2</v>
      </c>
      <c r="V4414">
        <v>1</v>
      </c>
      <c r="W4414" t="s">
        <v>2</v>
      </c>
      <c r="X4414">
        <v>1</v>
      </c>
      <c r="Y4414">
        <v>0</v>
      </c>
    </row>
    <row r="4415" spans="1:25">
      <c r="A4415">
        <v>4125</v>
      </c>
      <c r="B4415" t="s">
        <v>1054</v>
      </c>
      <c r="C4415" t="s">
        <v>1111</v>
      </c>
      <c r="D4415">
        <v>0.22065000000000001</v>
      </c>
      <c r="E4415">
        <v>0.214196</v>
      </c>
      <c r="F4415" t="s">
        <v>2</v>
      </c>
      <c r="G4415" t="s">
        <v>2</v>
      </c>
      <c r="H4415">
        <v>0.74496200000000001</v>
      </c>
      <c r="I4415" t="s">
        <v>2</v>
      </c>
      <c r="J4415">
        <v>3.9292000000000001E-2</v>
      </c>
      <c r="K4415">
        <v>1</v>
      </c>
      <c r="L4415">
        <v>0</v>
      </c>
      <c r="O4415">
        <v>4125</v>
      </c>
      <c r="P4415" t="s">
        <v>1054</v>
      </c>
      <c r="Q4415" t="s">
        <v>1111</v>
      </c>
      <c r="R4415">
        <v>0.64258800000000005</v>
      </c>
      <c r="S4415">
        <v>0.64258800000000005</v>
      </c>
      <c r="T4415" t="s">
        <v>2</v>
      </c>
      <c r="U4415" t="s">
        <v>2</v>
      </c>
      <c r="V4415">
        <v>0.74496200000000001</v>
      </c>
      <c r="W4415" t="s">
        <v>2</v>
      </c>
      <c r="X4415">
        <v>0.157168</v>
      </c>
      <c r="Y4415">
        <v>0</v>
      </c>
    </row>
    <row r="4416" spans="1:25">
      <c r="A4416">
        <v>4126</v>
      </c>
      <c r="B4416" t="s">
        <v>1199</v>
      </c>
      <c r="C4416" t="s">
        <v>1111</v>
      </c>
      <c r="D4416">
        <v>0.62959799999999999</v>
      </c>
      <c r="E4416">
        <v>1</v>
      </c>
      <c r="F4416">
        <v>1</v>
      </c>
      <c r="G4416" t="s">
        <v>2</v>
      </c>
      <c r="H4416">
        <v>0.14661199999999999</v>
      </c>
      <c r="I4416" t="s">
        <v>2</v>
      </c>
      <c r="J4416">
        <v>0.1452</v>
      </c>
      <c r="K4416">
        <v>0</v>
      </c>
      <c r="L4416">
        <v>0</v>
      </c>
      <c r="O4416">
        <v>4126</v>
      </c>
      <c r="P4416" t="s">
        <v>1199</v>
      </c>
      <c r="Q4416" t="s">
        <v>1111</v>
      </c>
      <c r="R4416">
        <v>1</v>
      </c>
      <c r="S4416">
        <v>1</v>
      </c>
      <c r="T4416">
        <v>1</v>
      </c>
      <c r="U4416" t="s">
        <v>2</v>
      </c>
      <c r="V4416">
        <v>0.72599999999999998</v>
      </c>
      <c r="W4416" t="s">
        <v>2</v>
      </c>
      <c r="X4416">
        <v>0.72599999999999998</v>
      </c>
      <c r="Y4416">
        <v>0</v>
      </c>
    </row>
    <row r="4417" spans="1:25">
      <c r="A4417">
        <v>4127</v>
      </c>
      <c r="B4417" t="s">
        <v>1200</v>
      </c>
      <c r="C4417" t="s">
        <v>1111</v>
      </c>
      <c r="D4417">
        <v>0.154836</v>
      </c>
      <c r="E4417">
        <v>1</v>
      </c>
      <c r="F4417">
        <v>1</v>
      </c>
      <c r="G4417" t="s">
        <v>2</v>
      </c>
      <c r="H4417">
        <v>0.60517200000000004</v>
      </c>
      <c r="I4417" t="s">
        <v>2</v>
      </c>
      <c r="J4417">
        <v>0.63092199999999998</v>
      </c>
      <c r="K4417">
        <v>0</v>
      </c>
      <c r="L4417">
        <v>0</v>
      </c>
      <c r="O4417">
        <v>4127</v>
      </c>
      <c r="P4417" t="s">
        <v>1200</v>
      </c>
      <c r="Q4417" t="s">
        <v>1111</v>
      </c>
      <c r="R4417">
        <v>0.77417999999999998</v>
      </c>
      <c r="S4417">
        <v>1</v>
      </c>
      <c r="T4417">
        <v>1</v>
      </c>
      <c r="U4417" t="s">
        <v>2</v>
      </c>
      <c r="V4417">
        <v>1</v>
      </c>
      <c r="W4417" t="s">
        <v>2</v>
      </c>
      <c r="X4417">
        <v>1</v>
      </c>
      <c r="Y4417">
        <v>0</v>
      </c>
    </row>
    <row r="4418" spans="1:25">
      <c r="A4418">
        <v>4128</v>
      </c>
      <c r="B4418" t="s">
        <v>1201</v>
      </c>
      <c r="C4418" t="s">
        <v>1111</v>
      </c>
      <c r="D4418">
        <v>0.43315599999999999</v>
      </c>
      <c r="E4418">
        <v>0.248192</v>
      </c>
      <c r="F4418" t="s">
        <v>2</v>
      </c>
      <c r="G4418" t="s">
        <v>2</v>
      </c>
      <c r="H4418">
        <v>0.13897599999999999</v>
      </c>
      <c r="I4418" t="s">
        <v>2</v>
      </c>
      <c r="J4418">
        <v>0.52435799999999999</v>
      </c>
      <c r="K4418">
        <v>0</v>
      </c>
      <c r="L4418">
        <v>0</v>
      </c>
      <c r="O4418">
        <v>4128</v>
      </c>
      <c r="P4418" t="s">
        <v>1201</v>
      </c>
      <c r="Q4418" t="s">
        <v>1111</v>
      </c>
      <c r="R4418">
        <v>0.86631199999999997</v>
      </c>
      <c r="S4418">
        <v>0.74457600000000002</v>
      </c>
      <c r="T4418" t="s">
        <v>2</v>
      </c>
      <c r="U4418" t="s">
        <v>2</v>
      </c>
      <c r="V4418">
        <v>0.55590399999999995</v>
      </c>
      <c r="W4418" t="s">
        <v>2</v>
      </c>
      <c r="X4418">
        <v>0.86631199999999997</v>
      </c>
      <c r="Y4418">
        <v>0</v>
      </c>
    </row>
    <row r="4419" spans="1:25">
      <c r="A4419">
        <v>4129</v>
      </c>
      <c r="B4419" t="s">
        <v>1202</v>
      </c>
      <c r="C4419" t="s">
        <v>1111</v>
      </c>
      <c r="D4419">
        <v>0.22626399999999999</v>
      </c>
      <c r="E4419">
        <v>0.248914</v>
      </c>
      <c r="F4419">
        <v>1</v>
      </c>
      <c r="G4419" t="s">
        <v>2</v>
      </c>
      <c r="H4419">
        <v>0.78531799999999996</v>
      </c>
      <c r="I4419" t="s">
        <v>2</v>
      </c>
      <c r="J4419">
        <v>0.16678399999999999</v>
      </c>
      <c r="K4419">
        <v>0</v>
      </c>
      <c r="L4419">
        <v>0</v>
      </c>
      <c r="O4419">
        <v>4129</v>
      </c>
      <c r="P4419" t="s">
        <v>1202</v>
      </c>
      <c r="Q4419" t="s">
        <v>1111</v>
      </c>
      <c r="R4419">
        <v>0.90505599999999997</v>
      </c>
      <c r="S4419">
        <v>0.90505599999999997</v>
      </c>
      <c r="T4419">
        <v>1</v>
      </c>
      <c r="U4419" t="s">
        <v>2</v>
      </c>
      <c r="V4419">
        <v>1</v>
      </c>
      <c r="W4419" t="s">
        <v>2</v>
      </c>
      <c r="X4419">
        <v>0.83391999999999999</v>
      </c>
      <c r="Y4419">
        <v>0</v>
      </c>
    </row>
    <row r="4420" spans="1:25">
      <c r="A4420">
        <v>4131</v>
      </c>
      <c r="B4420" t="s">
        <v>1060</v>
      </c>
      <c r="C4420" t="s">
        <v>1111</v>
      </c>
      <c r="D4420">
        <v>0.272762</v>
      </c>
      <c r="E4420" t="s">
        <v>2</v>
      </c>
      <c r="F4420" t="s">
        <v>2</v>
      </c>
      <c r="G4420" t="s">
        <v>2</v>
      </c>
      <c r="H4420">
        <v>0.85923000000000005</v>
      </c>
      <c r="I4420" t="s">
        <v>2</v>
      </c>
      <c r="J4420">
        <v>0.41356399999999999</v>
      </c>
      <c r="K4420">
        <v>0</v>
      </c>
      <c r="L4420">
        <v>0</v>
      </c>
      <c r="O4420">
        <v>4131</v>
      </c>
      <c r="P4420" t="s">
        <v>1060</v>
      </c>
      <c r="Q4420" t="s">
        <v>1111</v>
      </c>
      <c r="R4420">
        <v>0.81828599999999996</v>
      </c>
      <c r="S4420" t="s">
        <v>2</v>
      </c>
      <c r="T4420" t="s">
        <v>2</v>
      </c>
      <c r="U4420" t="s">
        <v>2</v>
      </c>
      <c r="V4420">
        <v>0.85923000000000005</v>
      </c>
      <c r="W4420" t="s">
        <v>2</v>
      </c>
      <c r="X4420">
        <v>0.82712799999999997</v>
      </c>
      <c r="Y4420">
        <v>0</v>
      </c>
    </row>
    <row r="4421" spans="1:25">
      <c r="A4421">
        <v>4132</v>
      </c>
      <c r="B4421" t="s">
        <v>1203</v>
      </c>
      <c r="C4421" t="s">
        <v>1111</v>
      </c>
      <c r="D4421">
        <v>0.39167800000000003</v>
      </c>
      <c r="E4421">
        <v>0.57010000000000005</v>
      </c>
      <c r="F4421">
        <v>1</v>
      </c>
      <c r="G4421" t="s">
        <v>2</v>
      </c>
      <c r="H4421">
        <v>1</v>
      </c>
      <c r="I4421" t="s">
        <v>2</v>
      </c>
      <c r="J4421">
        <v>0.33177400000000001</v>
      </c>
      <c r="K4421">
        <v>0</v>
      </c>
      <c r="L4421">
        <v>0</v>
      </c>
      <c r="O4421">
        <v>4132</v>
      </c>
      <c r="P4421" t="s">
        <v>1203</v>
      </c>
      <c r="Q4421" t="s">
        <v>1111</v>
      </c>
      <c r="R4421">
        <v>1</v>
      </c>
      <c r="S4421">
        <v>1</v>
      </c>
      <c r="T4421">
        <v>1</v>
      </c>
      <c r="U4421" t="s">
        <v>2</v>
      </c>
      <c r="V4421">
        <v>1</v>
      </c>
      <c r="W4421" t="s">
        <v>2</v>
      </c>
      <c r="X4421">
        <v>1</v>
      </c>
      <c r="Y4421">
        <v>0</v>
      </c>
    </row>
    <row r="4422" spans="1:25">
      <c r="A4422">
        <v>4133</v>
      </c>
      <c r="B4422" t="s">
        <v>1204</v>
      </c>
      <c r="C4422" t="s">
        <v>1111</v>
      </c>
      <c r="D4422">
        <v>0.86845399999999995</v>
      </c>
      <c r="E4422">
        <v>1</v>
      </c>
      <c r="F4422" t="s">
        <v>2</v>
      </c>
      <c r="G4422" t="s">
        <v>2</v>
      </c>
      <c r="H4422">
        <v>8.6554000000000006E-2</v>
      </c>
      <c r="I4422" t="s">
        <v>2</v>
      </c>
      <c r="J4422">
        <v>0.634548</v>
      </c>
      <c r="K4422">
        <v>0</v>
      </c>
      <c r="L4422">
        <v>0</v>
      </c>
      <c r="O4422">
        <v>4133</v>
      </c>
      <c r="P4422" t="s">
        <v>1204</v>
      </c>
      <c r="Q4422" t="s">
        <v>1111</v>
      </c>
      <c r="R4422">
        <v>1</v>
      </c>
      <c r="S4422">
        <v>1</v>
      </c>
      <c r="T4422" t="s">
        <v>2</v>
      </c>
      <c r="U4422" t="s">
        <v>2</v>
      </c>
      <c r="V4422">
        <v>0.34621600000000002</v>
      </c>
      <c r="W4422" t="s">
        <v>2</v>
      </c>
      <c r="X4422">
        <v>1</v>
      </c>
      <c r="Y4422">
        <v>0</v>
      </c>
    </row>
    <row r="4423" spans="1:25">
      <c r="A4423">
        <v>4134</v>
      </c>
      <c r="B4423" t="s">
        <v>1062</v>
      </c>
      <c r="C4423" t="s">
        <v>1111</v>
      </c>
      <c r="D4423">
        <v>0.202482</v>
      </c>
      <c r="E4423">
        <v>0.35948799999999997</v>
      </c>
      <c r="F4423" t="s">
        <v>2</v>
      </c>
      <c r="G4423" t="s">
        <v>2</v>
      </c>
      <c r="H4423">
        <v>0.94948999999999995</v>
      </c>
      <c r="I4423" t="s">
        <v>2</v>
      </c>
      <c r="J4423">
        <v>0.29521599999999998</v>
      </c>
      <c r="K4423">
        <v>0</v>
      </c>
      <c r="L4423">
        <v>0</v>
      </c>
      <c r="O4423">
        <v>4134</v>
      </c>
      <c r="P4423" t="s">
        <v>1062</v>
      </c>
      <c r="Q4423" t="s">
        <v>1111</v>
      </c>
      <c r="R4423">
        <v>0.80992799999999998</v>
      </c>
      <c r="S4423">
        <v>0.88564799999999999</v>
      </c>
      <c r="T4423" t="s">
        <v>2</v>
      </c>
      <c r="U4423" t="s">
        <v>2</v>
      </c>
      <c r="V4423">
        <v>0.94948999999999995</v>
      </c>
      <c r="W4423" t="s">
        <v>2</v>
      </c>
      <c r="X4423">
        <v>0.88564799999999999</v>
      </c>
      <c r="Y4423">
        <v>0</v>
      </c>
    </row>
    <row r="4424" spans="1:25">
      <c r="A4424">
        <v>4135</v>
      </c>
      <c r="B4424" t="s">
        <v>1205</v>
      </c>
      <c r="C4424" t="s">
        <v>1111</v>
      </c>
      <c r="D4424">
        <v>0.72682800000000003</v>
      </c>
      <c r="E4424">
        <v>1</v>
      </c>
      <c r="F4424" t="s">
        <v>2</v>
      </c>
      <c r="G4424" t="s">
        <v>2</v>
      </c>
      <c r="H4424">
        <v>2.8487999999999999E-2</v>
      </c>
      <c r="I4424" t="s">
        <v>2</v>
      </c>
      <c r="J4424">
        <v>1</v>
      </c>
      <c r="K4424">
        <v>1</v>
      </c>
      <c r="L4424">
        <v>0</v>
      </c>
      <c r="O4424">
        <v>4135</v>
      </c>
      <c r="P4424" t="s">
        <v>1205</v>
      </c>
      <c r="Q4424" t="s">
        <v>1111</v>
      </c>
      <c r="R4424">
        <v>1</v>
      </c>
      <c r="S4424">
        <v>1</v>
      </c>
      <c r="T4424" t="s">
        <v>2</v>
      </c>
      <c r="U4424" t="s">
        <v>2</v>
      </c>
      <c r="V4424">
        <v>0.113952</v>
      </c>
      <c r="W4424" t="s">
        <v>2</v>
      </c>
      <c r="X4424">
        <v>1</v>
      </c>
      <c r="Y4424">
        <v>0</v>
      </c>
    </row>
    <row r="4425" spans="1:25">
      <c r="A4425">
        <v>4136</v>
      </c>
      <c r="B4425" t="s">
        <v>1206</v>
      </c>
      <c r="C4425" t="s">
        <v>1111</v>
      </c>
      <c r="D4425">
        <v>0.43363000000000002</v>
      </c>
      <c r="E4425">
        <v>1</v>
      </c>
      <c r="F4425" t="s">
        <v>2</v>
      </c>
      <c r="G4425" t="s">
        <v>2</v>
      </c>
      <c r="H4425">
        <v>0.32117800000000002</v>
      </c>
      <c r="I4425" t="s">
        <v>2</v>
      </c>
      <c r="J4425">
        <v>1</v>
      </c>
      <c r="K4425">
        <v>0</v>
      </c>
      <c r="L4425">
        <v>0</v>
      </c>
      <c r="O4425">
        <v>4136</v>
      </c>
      <c r="P4425" t="s">
        <v>1206</v>
      </c>
      <c r="Q4425" t="s">
        <v>1111</v>
      </c>
      <c r="R4425">
        <v>1</v>
      </c>
      <c r="S4425">
        <v>1</v>
      </c>
      <c r="T4425" t="s">
        <v>2</v>
      </c>
      <c r="U4425" t="s">
        <v>2</v>
      </c>
      <c r="V4425">
        <v>1</v>
      </c>
      <c r="W4425" t="s">
        <v>2</v>
      </c>
      <c r="X4425">
        <v>1</v>
      </c>
      <c r="Y4425">
        <v>0</v>
      </c>
    </row>
    <row r="4426" spans="1:25">
      <c r="A4426">
        <v>4137</v>
      </c>
      <c r="B4426" t="s">
        <v>1207</v>
      </c>
      <c r="C4426" t="s">
        <v>1111</v>
      </c>
      <c r="D4426">
        <v>0.733294</v>
      </c>
      <c r="E4426">
        <v>0.82923800000000003</v>
      </c>
      <c r="F4426" t="s">
        <v>2</v>
      </c>
      <c r="G4426" t="s">
        <v>2</v>
      </c>
      <c r="H4426">
        <v>0.18986600000000001</v>
      </c>
      <c r="I4426" t="s">
        <v>2</v>
      </c>
      <c r="J4426">
        <v>0.80673799999999996</v>
      </c>
      <c r="K4426">
        <v>0</v>
      </c>
      <c r="L4426">
        <v>0</v>
      </c>
      <c r="O4426">
        <v>4137</v>
      </c>
      <c r="P4426" t="s">
        <v>1207</v>
      </c>
      <c r="Q4426" t="s">
        <v>1111</v>
      </c>
      <c r="R4426">
        <v>1</v>
      </c>
      <c r="S4426">
        <v>1</v>
      </c>
      <c r="T4426" t="s">
        <v>2</v>
      </c>
      <c r="U4426" t="s">
        <v>2</v>
      </c>
      <c r="V4426">
        <v>0.75946400000000003</v>
      </c>
      <c r="W4426" t="s">
        <v>2</v>
      </c>
      <c r="X4426">
        <v>1</v>
      </c>
      <c r="Y4426">
        <v>0</v>
      </c>
    </row>
    <row r="4427" spans="1:25">
      <c r="A4427">
        <v>4138</v>
      </c>
      <c r="B4427" t="s">
        <v>1063</v>
      </c>
      <c r="C4427" t="s">
        <v>1111</v>
      </c>
      <c r="D4427">
        <v>9.1436000000000003E-2</v>
      </c>
      <c r="E4427">
        <v>0.35924800000000001</v>
      </c>
      <c r="F4427" t="s">
        <v>2</v>
      </c>
      <c r="G4427" t="s">
        <v>2</v>
      </c>
      <c r="H4427">
        <v>0.53851800000000005</v>
      </c>
      <c r="I4427" t="s">
        <v>2</v>
      </c>
      <c r="J4427">
        <v>9.2212000000000002E-2</v>
      </c>
      <c r="K4427">
        <v>0</v>
      </c>
      <c r="L4427">
        <v>0</v>
      </c>
      <c r="O4427">
        <v>4138</v>
      </c>
      <c r="P4427" t="s">
        <v>1063</v>
      </c>
      <c r="Q4427" t="s">
        <v>1111</v>
      </c>
      <c r="R4427">
        <v>0.36574400000000001</v>
      </c>
      <c r="S4427">
        <v>0.71849600000000002</v>
      </c>
      <c r="T4427" t="s">
        <v>2</v>
      </c>
      <c r="U4427" t="s">
        <v>2</v>
      </c>
      <c r="V4427">
        <v>0.71849600000000002</v>
      </c>
      <c r="W4427" t="s">
        <v>2</v>
      </c>
      <c r="X4427">
        <v>0.36574400000000001</v>
      </c>
      <c r="Y4427">
        <v>0</v>
      </c>
    </row>
    <row r="4428" spans="1:25">
      <c r="A4428">
        <v>4139</v>
      </c>
      <c r="B4428" t="s">
        <v>1208</v>
      </c>
      <c r="C4428" t="s">
        <v>1111</v>
      </c>
      <c r="D4428">
        <v>0.52762600000000004</v>
      </c>
      <c r="E4428">
        <v>1</v>
      </c>
      <c r="F4428" t="s">
        <v>2</v>
      </c>
      <c r="G4428" t="s">
        <v>2</v>
      </c>
      <c r="H4428">
        <v>0.33340999999999998</v>
      </c>
      <c r="I4428" t="s">
        <v>2</v>
      </c>
      <c r="J4428">
        <v>0.59948999999999997</v>
      </c>
      <c r="K4428">
        <v>0</v>
      </c>
      <c r="L4428">
        <v>0</v>
      </c>
      <c r="O4428">
        <v>4139</v>
      </c>
      <c r="P4428" t="s">
        <v>1208</v>
      </c>
      <c r="Q4428" t="s">
        <v>1111</v>
      </c>
      <c r="R4428">
        <v>1</v>
      </c>
      <c r="S4428">
        <v>1</v>
      </c>
      <c r="T4428" t="s">
        <v>2</v>
      </c>
      <c r="U4428" t="s">
        <v>2</v>
      </c>
      <c r="V4428">
        <v>1</v>
      </c>
      <c r="W4428" t="s">
        <v>2</v>
      </c>
      <c r="X4428">
        <v>1</v>
      </c>
      <c r="Y4428">
        <v>0</v>
      </c>
    </row>
    <row r="4429" spans="1:25">
      <c r="A4429">
        <v>4140</v>
      </c>
      <c r="B4429" t="s">
        <v>1209</v>
      </c>
      <c r="C4429" t="s">
        <v>1111</v>
      </c>
      <c r="D4429">
        <v>0.68315999999999999</v>
      </c>
      <c r="E4429">
        <v>0.249806</v>
      </c>
      <c r="F4429" t="s">
        <v>2</v>
      </c>
      <c r="G4429" t="s">
        <v>2</v>
      </c>
      <c r="H4429">
        <v>0.82657400000000003</v>
      </c>
      <c r="I4429" t="s">
        <v>2</v>
      </c>
      <c r="J4429">
        <v>9.0852000000000002E-2</v>
      </c>
      <c r="K4429">
        <v>0</v>
      </c>
      <c r="L4429">
        <v>0</v>
      </c>
      <c r="O4429">
        <v>4140</v>
      </c>
      <c r="P4429" t="s">
        <v>1209</v>
      </c>
      <c r="Q4429" t="s">
        <v>1111</v>
      </c>
      <c r="R4429">
        <v>1</v>
      </c>
      <c r="S4429">
        <v>0.74941800000000003</v>
      </c>
      <c r="T4429" t="s">
        <v>2</v>
      </c>
      <c r="U4429" t="s">
        <v>2</v>
      </c>
      <c r="V4429">
        <v>1</v>
      </c>
      <c r="W4429" t="s">
        <v>2</v>
      </c>
      <c r="X4429">
        <v>0.36340800000000001</v>
      </c>
      <c r="Y4429">
        <v>0</v>
      </c>
    </row>
    <row r="4430" spans="1:25">
      <c r="A4430">
        <v>4141</v>
      </c>
      <c r="B4430" t="s">
        <v>1210</v>
      </c>
      <c r="C4430" t="s">
        <v>1111</v>
      </c>
      <c r="D4430">
        <v>2.3081999999999998E-2</v>
      </c>
      <c r="E4430">
        <v>0.20496800000000001</v>
      </c>
      <c r="F4430" t="s">
        <v>2</v>
      </c>
      <c r="G4430" t="s">
        <v>2</v>
      </c>
      <c r="H4430">
        <v>0.94167000000000001</v>
      </c>
      <c r="I4430" t="s">
        <v>2</v>
      </c>
      <c r="J4430">
        <v>0.77223399999999998</v>
      </c>
      <c r="K4430">
        <v>1</v>
      </c>
      <c r="L4430">
        <v>0</v>
      </c>
      <c r="O4430">
        <v>4141</v>
      </c>
      <c r="P4430" t="s">
        <v>1210</v>
      </c>
      <c r="Q4430" t="s">
        <v>1111</v>
      </c>
      <c r="R4430">
        <v>9.2327999999999993E-2</v>
      </c>
      <c r="S4430">
        <v>0.61490400000000001</v>
      </c>
      <c r="T4430" t="s">
        <v>2</v>
      </c>
      <c r="U4430" t="s">
        <v>2</v>
      </c>
      <c r="V4430">
        <v>1</v>
      </c>
      <c r="W4430" t="s">
        <v>2</v>
      </c>
      <c r="X4430">
        <v>1</v>
      </c>
      <c r="Y4430">
        <v>0</v>
      </c>
    </row>
    <row r="4431" spans="1:25">
      <c r="A4431">
        <v>4142</v>
      </c>
      <c r="B4431" t="s">
        <v>1064</v>
      </c>
      <c r="C4431" t="s">
        <v>1111</v>
      </c>
      <c r="D4431">
        <v>0.27630199999999999</v>
      </c>
      <c r="E4431">
        <v>0.87258999999999998</v>
      </c>
      <c r="F4431" t="s">
        <v>2</v>
      </c>
      <c r="G4431" t="s">
        <v>2</v>
      </c>
      <c r="H4431">
        <v>0.76951000000000003</v>
      </c>
      <c r="I4431" t="s">
        <v>2</v>
      </c>
      <c r="J4431">
        <v>0.57074599999999998</v>
      </c>
      <c r="K4431">
        <v>0</v>
      </c>
      <c r="L4431">
        <v>0</v>
      </c>
      <c r="O4431">
        <v>4142</v>
      </c>
      <c r="P4431" t="s">
        <v>1064</v>
      </c>
      <c r="Q4431" t="s">
        <v>1111</v>
      </c>
      <c r="R4431">
        <v>1</v>
      </c>
      <c r="S4431">
        <v>1</v>
      </c>
      <c r="T4431" t="s">
        <v>2</v>
      </c>
      <c r="U4431" t="s">
        <v>2</v>
      </c>
      <c r="V4431">
        <v>1</v>
      </c>
      <c r="W4431" t="s">
        <v>2</v>
      </c>
      <c r="X4431">
        <v>1</v>
      </c>
      <c r="Y4431">
        <v>0</v>
      </c>
    </row>
    <row r="4432" spans="1:25">
      <c r="A4432">
        <v>4143</v>
      </c>
      <c r="B4432" t="s">
        <v>1211</v>
      </c>
      <c r="C4432" t="s">
        <v>1111</v>
      </c>
      <c r="D4432">
        <v>0.50558199999999998</v>
      </c>
      <c r="E4432">
        <v>0.74577599999999999</v>
      </c>
      <c r="F4432" t="s">
        <v>2</v>
      </c>
      <c r="G4432" t="s">
        <v>2</v>
      </c>
      <c r="H4432">
        <v>0.99233800000000005</v>
      </c>
      <c r="I4432" t="s">
        <v>2</v>
      </c>
      <c r="J4432">
        <v>0.74848999999999999</v>
      </c>
      <c r="K4432">
        <v>0</v>
      </c>
      <c r="L4432">
        <v>0</v>
      </c>
      <c r="O4432">
        <v>4143</v>
      </c>
      <c r="P4432" t="s">
        <v>1211</v>
      </c>
      <c r="Q4432" t="s">
        <v>1111</v>
      </c>
      <c r="R4432">
        <v>1</v>
      </c>
      <c r="S4432">
        <v>1</v>
      </c>
      <c r="T4432" t="s">
        <v>2</v>
      </c>
      <c r="U4432" t="s">
        <v>2</v>
      </c>
      <c r="V4432">
        <v>1</v>
      </c>
      <c r="W4432" t="s">
        <v>2</v>
      </c>
      <c r="X4432">
        <v>1</v>
      </c>
      <c r="Y4432">
        <v>0</v>
      </c>
    </row>
    <row r="4433" spans="1:25">
      <c r="A4433">
        <v>4144</v>
      </c>
      <c r="B4433" t="s">
        <v>1212</v>
      </c>
      <c r="C4433" t="s">
        <v>1111</v>
      </c>
      <c r="D4433">
        <v>0.82103000000000004</v>
      </c>
      <c r="E4433">
        <v>1</v>
      </c>
      <c r="F4433" t="s">
        <v>2</v>
      </c>
      <c r="G4433" t="s">
        <v>2</v>
      </c>
      <c r="H4433">
        <v>0.35249399999999997</v>
      </c>
      <c r="I4433" t="s">
        <v>2</v>
      </c>
      <c r="J4433">
        <v>0.34344200000000003</v>
      </c>
      <c r="K4433">
        <v>0</v>
      </c>
      <c r="L4433">
        <v>0</v>
      </c>
      <c r="O4433">
        <v>4144</v>
      </c>
      <c r="P4433" t="s">
        <v>1212</v>
      </c>
      <c r="Q4433" t="s">
        <v>1111</v>
      </c>
      <c r="R4433">
        <v>1</v>
      </c>
      <c r="S4433">
        <v>1</v>
      </c>
      <c r="T4433" t="s">
        <v>2</v>
      </c>
      <c r="U4433" t="s">
        <v>2</v>
      </c>
      <c r="V4433">
        <v>1</v>
      </c>
      <c r="W4433" t="s">
        <v>2</v>
      </c>
      <c r="X4433">
        <v>1</v>
      </c>
      <c r="Y4433">
        <v>0</v>
      </c>
    </row>
    <row r="4434" spans="1:25">
      <c r="A4434">
        <v>4145</v>
      </c>
      <c r="B4434" t="s">
        <v>1213</v>
      </c>
      <c r="C4434" t="s">
        <v>1111</v>
      </c>
      <c r="D4434">
        <v>1</v>
      </c>
      <c r="E4434" t="s">
        <v>2</v>
      </c>
      <c r="F4434" t="s">
        <v>2</v>
      </c>
      <c r="G4434" t="s">
        <v>2</v>
      </c>
      <c r="H4434">
        <v>1</v>
      </c>
      <c r="I4434" t="s">
        <v>2</v>
      </c>
      <c r="J4434">
        <v>1</v>
      </c>
      <c r="K4434">
        <v>0</v>
      </c>
      <c r="L4434">
        <v>0</v>
      </c>
      <c r="O4434">
        <v>4145</v>
      </c>
      <c r="P4434" t="s">
        <v>1213</v>
      </c>
      <c r="Q4434" t="s">
        <v>1111</v>
      </c>
      <c r="R4434">
        <v>1</v>
      </c>
      <c r="S4434" t="s">
        <v>2</v>
      </c>
      <c r="T4434" t="s">
        <v>2</v>
      </c>
      <c r="U4434" t="s">
        <v>2</v>
      </c>
      <c r="V4434">
        <v>1</v>
      </c>
      <c r="W4434" t="s">
        <v>2</v>
      </c>
      <c r="X4434">
        <v>1</v>
      </c>
      <c r="Y4434">
        <v>0</v>
      </c>
    </row>
    <row r="4435" spans="1:25">
      <c r="A4435">
        <v>4146</v>
      </c>
      <c r="B4435" t="s">
        <v>1067</v>
      </c>
      <c r="C4435" t="s">
        <v>1111</v>
      </c>
      <c r="D4435">
        <v>0.87506399999999995</v>
      </c>
      <c r="E4435">
        <v>0.48356199999999999</v>
      </c>
      <c r="F4435" t="s">
        <v>2</v>
      </c>
      <c r="G4435" t="s">
        <v>2</v>
      </c>
      <c r="H4435">
        <v>0.28433000000000003</v>
      </c>
      <c r="I4435" t="s">
        <v>2</v>
      </c>
      <c r="J4435">
        <v>0.90303800000000001</v>
      </c>
      <c r="K4435">
        <v>0</v>
      </c>
      <c r="L4435">
        <v>0</v>
      </c>
      <c r="O4435">
        <v>4146</v>
      </c>
      <c r="P4435" t="s">
        <v>1067</v>
      </c>
      <c r="Q4435" t="s">
        <v>1111</v>
      </c>
      <c r="R4435">
        <v>1</v>
      </c>
      <c r="S4435">
        <v>1</v>
      </c>
      <c r="T4435" t="s">
        <v>2</v>
      </c>
      <c r="U4435" t="s">
        <v>2</v>
      </c>
      <c r="V4435">
        <v>1</v>
      </c>
      <c r="W4435" t="s">
        <v>2</v>
      </c>
      <c r="X4435">
        <v>1</v>
      </c>
      <c r="Y4435">
        <v>0</v>
      </c>
    </row>
    <row r="4436" spans="1:25">
      <c r="A4436">
        <v>4147</v>
      </c>
      <c r="B4436" t="s">
        <v>1073</v>
      </c>
      <c r="C4436" t="s">
        <v>1111</v>
      </c>
      <c r="D4436">
        <v>8.7540000000000007E-2</v>
      </c>
      <c r="E4436">
        <v>0.29182399999999997</v>
      </c>
      <c r="F4436" t="s">
        <v>2</v>
      </c>
      <c r="G4436" t="s">
        <v>2</v>
      </c>
      <c r="H4436">
        <v>0.26718399999999998</v>
      </c>
      <c r="I4436" t="s">
        <v>2</v>
      </c>
      <c r="J4436">
        <v>1</v>
      </c>
      <c r="K4436">
        <v>0</v>
      </c>
      <c r="L4436">
        <v>0</v>
      </c>
      <c r="O4436">
        <v>4147</v>
      </c>
      <c r="P4436" t="s">
        <v>1073</v>
      </c>
      <c r="Q4436" t="s">
        <v>1111</v>
      </c>
      <c r="R4436">
        <v>0.35016000000000003</v>
      </c>
      <c r="S4436">
        <v>0.80155200000000004</v>
      </c>
      <c r="T4436" t="s">
        <v>2</v>
      </c>
      <c r="U4436" t="s">
        <v>2</v>
      </c>
      <c r="V4436">
        <v>0.80155200000000004</v>
      </c>
      <c r="W4436" t="s">
        <v>2</v>
      </c>
      <c r="X4436">
        <v>1</v>
      </c>
      <c r="Y4436">
        <v>0</v>
      </c>
    </row>
    <row r="4437" spans="1:25">
      <c r="A4437">
        <v>4148</v>
      </c>
      <c r="B4437" t="s">
        <v>1074</v>
      </c>
      <c r="C4437" t="s">
        <v>1111</v>
      </c>
      <c r="D4437">
        <v>0.29619000000000001</v>
      </c>
      <c r="E4437">
        <v>1</v>
      </c>
      <c r="F4437" t="s">
        <v>2</v>
      </c>
      <c r="G4437" t="s">
        <v>2</v>
      </c>
      <c r="H4437">
        <v>0.62616400000000005</v>
      </c>
      <c r="I4437" t="s">
        <v>2</v>
      </c>
      <c r="J4437">
        <v>7.6216000000000006E-2</v>
      </c>
      <c r="K4437">
        <v>0</v>
      </c>
      <c r="L4437">
        <v>0</v>
      </c>
      <c r="O4437">
        <v>4148</v>
      </c>
      <c r="P4437" t="s">
        <v>1074</v>
      </c>
      <c r="Q4437" t="s">
        <v>1111</v>
      </c>
      <c r="R4437">
        <v>0.88856999999999997</v>
      </c>
      <c r="S4437">
        <v>1</v>
      </c>
      <c r="T4437" t="s">
        <v>2</v>
      </c>
      <c r="U4437" t="s">
        <v>2</v>
      </c>
      <c r="V4437">
        <v>1</v>
      </c>
      <c r="W4437" t="s">
        <v>2</v>
      </c>
      <c r="X4437">
        <v>0.30486400000000002</v>
      </c>
      <c r="Y4437">
        <v>0</v>
      </c>
    </row>
    <row r="4438" spans="1:25">
      <c r="A4438">
        <v>4149</v>
      </c>
      <c r="B4438" t="s">
        <v>1214</v>
      </c>
      <c r="C4438" t="s">
        <v>1111</v>
      </c>
      <c r="D4438">
        <v>0.83948400000000001</v>
      </c>
      <c r="E4438">
        <v>0.67884999999999995</v>
      </c>
      <c r="F4438" t="s">
        <v>2</v>
      </c>
      <c r="G4438" t="s">
        <v>2</v>
      </c>
      <c r="H4438">
        <v>0.834588</v>
      </c>
      <c r="I4438" t="s">
        <v>2</v>
      </c>
      <c r="J4438">
        <v>1</v>
      </c>
      <c r="K4438">
        <v>0</v>
      </c>
      <c r="L4438">
        <v>0</v>
      </c>
      <c r="O4438">
        <v>4149</v>
      </c>
      <c r="P4438" t="s">
        <v>1214</v>
      </c>
      <c r="Q4438" t="s">
        <v>1111</v>
      </c>
      <c r="R4438">
        <v>1</v>
      </c>
      <c r="S4438">
        <v>1</v>
      </c>
      <c r="T4438" t="s">
        <v>2</v>
      </c>
      <c r="U4438" t="s">
        <v>2</v>
      </c>
      <c r="V4438">
        <v>1</v>
      </c>
      <c r="W4438" t="s">
        <v>2</v>
      </c>
      <c r="X4438">
        <v>1</v>
      </c>
      <c r="Y4438">
        <v>0</v>
      </c>
    </row>
    <row r="4439" spans="1:25">
      <c r="A4439">
        <v>4150</v>
      </c>
      <c r="B4439" t="s">
        <v>1078</v>
      </c>
      <c r="C4439" t="s">
        <v>1111</v>
      </c>
      <c r="D4439">
        <v>0.70214200000000004</v>
      </c>
      <c r="E4439">
        <v>0.74271600000000004</v>
      </c>
      <c r="F4439" t="s">
        <v>2</v>
      </c>
      <c r="G4439" t="s">
        <v>2</v>
      </c>
      <c r="H4439">
        <v>4.3934000000000001E-2</v>
      </c>
      <c r="I4439" t="s">
        <v>2</v>
      </c>
      <c r="J4439">
        <v>6.0375999999999999E-2</v>
      </c>
      <c r="K4439">
        <v>1</v>
      </c>
      <c r="L4439">
        <v>0</v>
      </c>
      <c r="O4439">
        <v>4150</v>
      </c>
      <c r="P4439" t="s">
        <v>1078</v>
      </c>
      <c r="Q4439" t="s">
        <v>1111</v>
      </c>
      <c r="R4439">
        <v>1</v>
      </c>
      <c r="S4439">
        <v>1</v>
      </c>
      <c r="T4439" t="s">
        <v>2</v>
      </c>
      <c r="U4439" t="s">
        <v>2</v>
      </c>
      <c r="V4439">
        <v>0.175736</v>
      </c>
      <c r="W4439" t="s">
        <v>2</v>
      </c>
      <c r="X4439">
        <v>0.18112800000000001</v>
      </c>
      <c r="Y4439">
        <v>0</v>
      </c>
    </row>
    <row r="4440" spans="1:25">
      <c r="A4440">
        <v>4151</v>
      </c>
      <c r="B4440" t="s">
        <v>1215</v>
      </c>
      <c r="C4440" t="s">
        <v>1111</v>
      </c>
      <c r="D4440">
        <v>7.6717999999999995E-2</v>
      </c>
      <c r="E4440">
        <v>0.21318799999999999</v>
      </c>
      <c r="F4440" t="s">
        <v>2</v>
      </c>
      <c r="G4440" t="s">
        <v>2</v>
      </c>
      <c r="H4440">
        <v>0.69484199999999996</v>
      </c>
      <c r="I4440" t="s">
        <v>2</v>
      </c>
      <c r="J4440">
        <v>0.52256199999999997</v>
      </c>
      <c r="K4440">
        <v>0</v>
      </c>
      <c r="L4440">
        <v>0</v>
      </c>
      <c r="O4440">
        <v>4151</v>
      </c>
      <c r="P4440" t="s">
        <v>1215</v>
      </c>
      <c r="Q4440" t="s">
        <v>1111</v>
      </c>
      <c r="R4440">
        <v>0.30687199999999998</v>
      </c>
      <c r="S4440">
        <v>0.63956400000000002</v>
      </c>
      <c r="T4440" t="s">
        <v>2</v>
      </c>
      <c r="U4440" t="s">
        <v>2</v>
      </c>
      <c r="V4440">
        <v>1</v>
      </c>
      <c r="W4440" t="s">
        <v>2</v>
      </c>
      <c r="X4440">
        <v>1</v>
      </c>
      <c r="Y4440">
        <v>0</v>
      </c>
    </row>
    <row r="4441" spans="1:25">
      <c r="A4441">
        <v>4152</v>
      </c>
      <c r="B4441" t="s">
        <v>1081</v>
      </c>
      <c r="C4441" t="s">
        <v>1111</v>
      </c>
      <c r="D4441">
        <v>0.54929399999999995</v>
      </c>
      <c r="E4441">
        <v>0.61391399999999996</v>
      </c>
      <c r="F4441" t="s">
        <v>2</v>
      </c>
      <c r="G4441" t="s">
        <v>2</v>
      </c>
      <c r="H4441">
        <v>0.57345800000000002</v>
      </c>
      <c r="I4441" t="s">
        <v>2</v>
      </c>
      <c r="J4441">
        <v>0.97541800000000001</v>
      </c>
      <c r="K4441">
        <v>0</v>
      </c>
      <c r="L4441">
        <v>0</v>
      </c>
      <c r="O4441">
        <v>4152</v>
      </c>
      <c r="P4441" t="s">
        <v>1081</v>
      </c>
      <c r="Q4441" t="s">
        <v>1111</v>
      </c>
      <c r="R4441">
        <v>1</v>
      </c>
      <c r="S4441">
        <v>1</v>
      </c>
      <c r="T4441" t="s">
        <v>2</v>
      </c>
      <c r="U4441" t="s">
        <v>2</v>
      </c>
      <c r="V4441">
        <v>1</v>
      </c>
      <c r="W4441" t="s">
        <v>2</v>
      </c>
      <c r="X4441">
        <v>1</v>
      </c>
      <c r="Y4441">
        <v>0</v>
      </c>
    </row>
    <row r="4442" spans="1:25">
      <c r="A4442">
        <v>4153</v>
      </c>
      <c r="B4442" t="s">
        <v>1085</v>
      </c>
      <c r="C4442" t="s">
        <v>1111</v>
      </c>
      <c r="D4442">
        <v>0.95046600000000003</v>
      </c>
      <c r="E4442">
        <v>0.209982</v>
      </c>
      <c r="F4442" t="s">
        <v>2</v>
      </c>
      <c r="G4442" t="s">
        <v>2</v>
      </c>
      <c r="H4442">
        <v>0.222084</v>
      </c>
      <c r="I4442" t="s">
        <v>2</v>
      </c>
      <c r="J4442">
        <v>0.56397399999999998</v>
      </c>
      <c r="K4442">
        <v>0</v>
      </c>
      <c r="L4442">
        <v>0</v>
      </c>
      <c r="O4442">
        <v>4153</v>
      </c>
      <c r="P4442" t="s">
        <v>1085</v>
      </c>
      <c r="Q4442" t="s">
        <v>1111</v>
      </c>
      <c r="R4442">
        <v>1</v>
      </c>
      <c r="S4442">
        <v>0.83992800000000001</v>
      </c>
      <c r="T4442" t="s">
        <v>2</v>
      </c>
      <c r="U4442" t="s">
        <v>2</v>
      </c>
      <c r="V4442">
        <v>0.83992800000000001</v>
      </c>
      <c r="W4442" t="s">
        <v>2</v>
      </c>
      <c r="X4442">
        <v>1</v>
      </c>
      <c r="Y4442">
        <v>0</v>
      </c>
    </row>
    <row r="4443" spans="1:25">
      <c r="A4443">
        <v>4154</v>
      </c>
      <c r="B4443" t="s">
        <v>1216</v>
      </c>
      <c r="C4443" t="s">
        <v>1111</v>
      </c>
      <c r="D4443">
        <v>0.306726</v>
      </c>
      <c r="E4443">
        <v>1</v>
      </c>
      <c r="F4443" t="s">
        <v>2</v>
      </c>
      <c r="G4443" t="s">
        <v>2</v>
      </c>
      <c r="H4443">
        <v>0.14568800000000001</v>
      </c>
      <c r="I4443" t="s">
        <v>2</v>
      </c>
      <c r="J4443">
        <v>0.54494399999999998</v>
      </c>
      <c r="K4443">
        <v>0</v>
      </c>
      <c r="L4443">
        <v>0</v>
      </c>
      <c r="O4443">
        <v>4154</v>
      </c>
      <c r="P4443" t="s">
        <v>1216</v>
      </c>
      <c r="Q4443" t="s">
        <v>1111</v>
      </c>
      <c r="R4443">
        <v>0.92017800000000005</v>
      </c>
      <c r="S4443">
        <v>1</v>
      </c>
      <c r="T4443" t="s">
        <v>2</v>
      </c>
      <c r="U4443" t="s">
        <v>2</v>
      </c>
      <c r="V4443">
        <v>0.58275200000000005</v>
      </c>
      <c r="W4443" t="s">
        <v>2</v>
      </c>
      <c r="X4443">
        <v>1</v>
      </c>
      <c r="Y4443">
        <v>0</v>
      </c>
    </row>
    <row r="4444" spans="1:25">
      <c r="A4444">
        <v>4155</v>
      </c>
      <c r="B4444" t="s">
        <v>1217</v>
      </c>
      <c r="C4444" t="s">
        <v>1111</v>
      </c>
      <c r="D4444">
        <v>0.48991200000000001</v>
      </c>
      <c r="E4444">
        <v>1</v>
      </c>
      <c r="F4444" t="s">
        <v>2</v>
      </c>
      <c r="G4444" t="s">
        <v>2</v>
      </c>
      <c r="H4444">
        <v>0.174542</v>
      </c>
      <c r="I4444" t="s">
        <v>2</v>
      </c>
      <c r="J4444">
        <v>0.20777200000000001</v>
      </c>
      <c r="K4444">
        <v>0</v>
      </c>
      <c r="L4444">
        <v>0</v>
      </c>
      <c r="O4444">
        <v>4155</v>
      </c>
      <c r="P4444" t="s">
        <v>1217</v>
      </c>
      <c r="Q4444" t="s">
        <v>1111</v>
      </c>
      <c r="R4444">
        <v>0.97982400000000003</v>
      </c>
      <c r="S4444">
        <v>1</v>
      </c>
      <c r="T4444" t="s">
        <v>2</v>
      </c>
      <c r="U4444" t="s">
        <v>2</v>
      </c>
      <c r="V4444">
        <v>0.69816800000000001</v>
      </c>
      <c r="W4444" t="s">
        <v>2</v>
      </c>
      <c r="X4444">
        <v>0.69816800000000001</v>
      </c>
      <c r="Y4444">
        <v>0</v>
      </c>
    </row>
    <row r="4445" spans="1:25">
      <c r="A4445">
        <v>4156</v>
      </c>
      <c r="B4445" t="s">
        <v>1218</v>
      </c>
      <c r="C4445" t="s">
        <v>1111</v>
      </c>
      <c r="D4445">
        <v>0.96374000000000004</v>
      </c>
      <c r="E4445">
        <v>0.67729799999999996</v>
      </c>
      <c r="F4445" t="s">
        <v>2</v>
      </c>
      <c r="G4445" t="s">
        <v>2</v>
      </c>
      <c r="H4445">
        <v>0.82330999999999999</v>
      </c>
      <c r="I4445" t="s">
        <v>2</v>
      </c>
      <c r="J4445">
        <v>0.63343799999999995</v>
      </c>
      <c r="K4445">
        <v>0</v>
      </c>
      <c r="L4445">
        <v>0</v>
      </c>
      <c r="O4445">
        <v>4156</v>
      </c>
      <c r="P4445" t="s">
        <v>1218</v>
      </c>
      <c r="Q4445" t="s">
        <v>1111</v>
      </c>
      <c r="R4445">
        <v>1</v>
      </c>
      <c r="S4445">
        <v>1</v>
      </c>
      <c r="T4445" t="s">
        <v>2</v>
      </c>
      <c r="U4445" t="s">
        <v>2</v>
      </c>
      <c r="V4445">
        <v>1</v>
      </c>
      <c r="W4445" t="s">
        <v>2</v>
      </c>
      <c r="X4445">
        <v>1</v>
      </c>
      <c r="Y4445">
        <v>0</v>
      </c>
    </row>
    <row r="4446" spans="1:25">
      <c r="A4446">
        <v>4157</v>
      </c>
      <c r="B4446" t="s">
        <v>1089</v>
      </c>
      <c r="C4446" t="s">
        <v>1111</v>
      </c>
      <c r="D4446">
        <v>0.33363199999999998</v>
      </c>
      <c r="E4446">
        <v>0.67551799999999995</v>
      </c>
      <c r="F4446" t="s">
        <v>2</v>
      </c>
      <c r="G4446" t="s">
        <v>2</v>
      </c>
      <c r="H4446">
        <v>0.21707000000000001</v>
      </c>
      <c r="I4446" t="s">
        <v>2</v>
      </c>
      <c r="J4446">
        <v>1</v>
      </c>
      <c r="K4446">
        <v>0</v>
      </c>
      <c r="L4446">
        <v>0</v>
      </c>
      <c r="O4446">
        <v>4157</v>
      </c>
      <c r="P4446" t="s">
        <v>1089</v>
      </c>
      <c r="Q4446" t="s">
        <v>1111</v>
      </c>
      <c r="R4446">
        <v>1</v>
      </c>
      <c r="S4446">
        <v>1</v>
      </c>
      <c r="T4446" t="s">
        <v>2</v>
      </c>
      <c r="U4446" t="s">
        <v>2</v>
      </c>
      <c r="V4446">
        <v>0.86828000000000005</v>
      </c>
      <c r="W4446" t="s">
        <v>2</v>
      </c>
      <c r="X4446">
        <v>1</v>
      </c>
      <c r="Y4446">
        <v>0</v>
      </c>
    </row>
    <row r="4447" spans="1:25">
      <c r="A4447">
        <v>4158</v>
      </c>
      <c r="B4447" t="s">
        <v>1090</v>
      </c>
      <c r="C4447" t="s">
        <v>1111</v>
      </c>
      <c r="D4447">
        <v>0.280692</v>
      </c>
      <c r="E4447">
        <v>0.141932</v>
      </c>
      <c r="F4447" t="s">
        <v>2</v>
      </c>
      <c r="G4447" t="s">
        <v>2</v>
      </c>
      <c r="H4447">
        <v>0.37523000000000001</v>
      </c>
      <c r="I4447" t="s">
        <v>2</v>
      </c>
      <c r="J4447">
        <v>0.19633999999999999</v>
      </c>
      <c r="K4447">
        <v>0</v>
      </c>
      <c r="L4447">
        <v>0</v>
      </c>
      <c r="O4447">
        <v>4158</v>
      </c>
      <c r="P4447" t="s">
        <v>1090</v>
      </c>
      <c r="Q4447" t="s">
        <v>1111</v>
      </c>
      <c r="R4447">
        <v>0.58901999999999999</v>
      </c>
      <c r="S4447">
        <v>0.56772800000000001</v>
      </c>
      <c r="T4447" t="s">
        <v>2</v>
      </c>
      <c r="U4447" t="s">
        <v>2</v>
      </c>
      <c r="V4447">
        <v>0.58901999999999999</v>
      </c>
      <c r="W4447" t="s">
        <v>2</v>
      </c>
      <c r="X4447">
        <v>0.58901999999999999</v>
      </c>
      <c r="Y4447">
        <v>0</v>
      </c>
    </row>
    <row r="4448" spans="1:25">
      <c r="A4448">
        <v>4160</v>
      </c>
      <c r="B4448" t="s">
        <v>1220</v>
      </c>
      <c r="C4448" t="s">
        <v>1111</v>
      </c>
      <c r="D4448">
        <v>0.76925600000000005</v>
      </c>
      <c r="E4448">
        <v>0.67718</v>
      </c>
      <c r="F4448" t="s">
        <v>2</v>
      </c>
      <c r="G4448" t="s">
        <v>2</v>
      </c>
      <c r="H4448">
        <v>0.73419599999999996</v>
      </c>
      <c r="I4448" t="s">
        <v>2</v>
      </c>
      <c r="J4448">
        <v>8.0652000000000001E-2</v>
      </c>
      <c r="K4448">
        <v>0</v>
      </c>
      <c r="L4448">
        <v>0</v>
      </c>
      <c r="O4448">
        <v>4160</v>
      </c>
      <c r="P4448" t="s">
        <v>1220</v>
      </c>
      <c r="Q4448" t="s">
        <v>1111</v>
      </c>
      <c r="R4448">
        <v>1</v>
      </c>
      <c r="S4448">
        <v>1</v>
      </c>
      <c r="T4448" t="s">
        <v>2</v>
      </c>
      <c r="U4448" t="s">
        <v>2</v>
      </c>
      <c r="V4448">
        <v>1</v>
      </c>
      <c r="W4448" t="s">
        <v>2</v>
      </c>
      <c r="X4448">
        <v>0.32260800000000001</v>
      </c>
      <c r="Y4448">
        <v>0</v>
      </c>
    </row>
    <row r="4449" spans="1:25">
      <c r="A4449">
        <v>4161</v>
      </c>
      <c r="B4449" t="s">
        <v>1091</v>
      </c>
      <c r="C4449" t="s">
        <v>1111</v>
      </c>
      <c r="D4449">
        <v>0.246616</v>
      </c>
      <c r="E4449">
        <v>0.61300600000000005</v>
      </c>
      <c r="F4449" t="s">
        <v>2</v>
      </c>
      <c r="G4449" t="s">
        <v>2</v>
      </c>
      <c r="H4449">
        <v>0.49625000000000002</v>
      </c>
      <c r="I4449" t="s">
        <v>2</v>
      </c>
      <c r="J4449">
        <v>1</v>
      </c>
      <c r="K4449">
        <v>0</v>
      </c>
      <c r="L4449">
        <v>0</v>
      </c>
      <c r="O4449">
        <v>4161</v>
      </c>
      <c r="P4449" t="s">
        <v>1091</v>
      </c>
      <c r="Q4449" t="s">
        <v>1111</v>
      </c>
      <c r="R4449">
        <v>0.98646400000000001</v>
      </c>
      <c r="S4449">
        <v>1</v>
      </c>
      <c r="T4449" t="s">
        <v>2</v>
      </c>
      <c r="U4449" t="s">
        <v>2</v>
      </c>
      <c r="V4449">
        <v>1</v>
      </c>
      <c r="W4449" t="s">
        <v>2</v>
      </c>
      <c r="X4449">
        <v>1</v>
      </c>
      <c r="Y4449">
        <v>0</v>
      </c>
    </row>
    <row r="4450" spans="1:25">
      <c r="A4450">
        <v>4162</v>
      </c>
      <c r="B4450" t="s">
        <v>1092</v>
      </c>
      <c r="C4450" t="s">
        <v>1111</v>
      </c>
      <c r="D4450">
        <v>1</v>
      </c>
      <c r="E4450">
        <v>1</v>
      </c>
      <c r="F4450" t="s">
        <v>2</v>
      </c>
      <c r="G4450" t="s">
        <v>2</v>
      </c>
      <c r="H4450">
        <v>0.81611599999999995</v>
      </c>
      <c r="I4450" t="s">
        <v>2</v>
      </c>
      <c r="J4450">
        <v>0.20272599999999999</v>
      </c>
      <c r="K4450">
        <v>0</v>
      </c>
      <c r="L4450">
        <v>0</v>
      </c>
      <c r="O4450">
        <v>4162</v>
      </c>
      <c r="P4450" t="s">
        <v>1092</v>
      </c>
      <c r="Q4450" t="s">
        <v>1111</v>
      </c>
      <c r="R4450">
        <v>1</v>
      </c>
      <c r="S4450">
        <v>1</v>
      </c>
      <c r="T4450" t="s">
        <v>2</v>
      </c>
      <c r="U4450" t="s">
        <v>2</v>
      </c>
      <c r="V4450">
        <v>1</v>
      </c>
      <c r="W4450" t="s">
        <v>2</v>
      </c>
      <c r="X4450">
        <v>0.81090399999999996</v>
      </c>
      <c r="Y4450">
        <v>0</v>
      </c>
    </row>
    <row r="4451" spans="1:25">
      <c r="A4451">
        <v>4163</v>
      </c>
      <c r="B4451" t="s">
        <v>1161</v>
      </c>
      <c r="C4451" t="s">
        <v>1111</v>
      </c>
      <c r="D4451">
        <v>0.32318200000000002</v>
      </c>
      <c r="E4451">
        <v>0.56969400000000003</v>
      </c>
      <c r="F4451" t="s">
        <v>2</v>
      </c>
      <c r="G4451" t="s">
        <v>2</v>
      </c>
      <c r="H4451">
        <v>0.56309200000000004</v>
      </c>
      <c r="I4451" t="s">
        <v>2</v>
      </c>
      <c r="J4451">
        <v>0.54608400000000001</v>
      </c>
      <c r="K4451">
        <v>0</v>
      </c>
      <c r="L4451">
        <v>0</v>
      </c>
      <c r="O4451">
        <v>4163</v>
      </c>
      <c r="P4451" t="s">
        <v>1161</v>
      </c>
      <c r="Q4451" t="s">
        <v>1111</v>
      </c>
      <c r="R4451">
        <v>1</v>
      </c>
      <c r="S4451">
        <v>1</v>
      </c>
      <c r="T4451" t="s">
        <v>2</v>
      </c>
      <c r="U4451" t="s">
        <v>2</v>
      </c>
      <c r="V4451">
        <v>1</v>
      </c>
      <c r="W4451" t="s">
        <v>2</v>
      </c>
      <c r="X4451">
        <v>1</v>
      </c>
      <c r="Y4451">
        <v>0</v>
      </c>
    </row>
    <row r="4452" spans="1:25">
      <c r="A4452">
        <v>4164</v>
      </c>
      <c r="B4452" t="s">
        <v>1221</v>
      </c>
      <c r="C4452" t="s">
        <v>1111</v>
      </c>
      <c r="D4452">
        <v>0.27800000000000002</v>
      </c>
      <c r="E4452">
        <v>0.87223600000000001</v>
      </c>
      <c r="F4452" t="s">
        <v>2</v>
      </c>
      <c r="G4452" t="s">
        <v>2</v>
      </c>
      <c r="H4452">
        <v>0.44852799999999998</v>
      </c>
      <c r="I4452" t="s">
        <v>2</v>
      </c>
      <c r="J4452">
        <v>1</v>
      </c>
      <c r="K4452">
        <v>0</v>
      </c>
      <c r="L4452">
        <v>0</v>
      </c>
      <c r="O4452">
        <v>4164</v>
      </c>
      <c r="P4452" t="s">
        <v>1221</v>
      </c>
      <c r="Q4452" t="s">
        <v>1111</v>
      </c>
      <c r="R4452">
        <v>1</v>
      </c>
      <c r="S4452">
        <v>1</v>
      </c>
      <c r="T4452" t="s">
        <v>2</v>
      </c>
      <c r="U4452" t="s">
        <v>2</v>
      </c>
      <c r="V4452">
        <v>1</v>
      </c>
      <c r="W4452" t="s">
        <v>2</v>
      </c>
      <c r="X4452">
        <v>1</v>
      </c>
      <c r="Y4452">
        <v>0</v>
      </c>
    </row>
    <row r="4453" spans="1:25">
      <c r="A4453">
        <v>4165</v>
      </c>
      <c r="B4453" t="s">
        <v>1093</v>
      </c>
      <c r="C4453" t="s">
        <v>1111</v>
      </c>
      <c r="D4453">
        <v>8.9936000000000002E-2</v>
      </c>
      <c r="E4453">
        <v>0.48725400000000002</v>
      </c>
      <c r="F4453" t="s">
        <v>2</v>
      </c>
      <c r="G4453" t="s">
        <v>2</v>
      </c>
      <c r="H4453">
        <v>1</v>
      </c>
      <c r="I4453" t="s">
        <v>2</v>
      </c>
      <c r="J4453">
        <v>0.73315600000000003</v>
      </c>
      <c r="K4453">
        <v>0</v>
      </c>
      <c r="L4453">
        <v>0</v>
      </c>
      <c r="O4453">
        <v>4165</v>
      </c>
      <c r="P4453" t="s">
        <v>1093</v>
      </c>
      <c r="Q4453" t="s">
        <v>1111</v>
      </c>
      <c r="R4453">
        <v>0.35974400000000001</v>
      </c>
      <c r="S4453">
        <v>1</v>
      </c>
      <c r="T4453" t="s">
        <v>2</v>
      </c>
      <c r="U4453" t="s">
        <v>2</v>
      </c>
      <c r="V4453">
        <v>1</v>
      </c>
      <c r="W4453" t="s">
        <v>2</v>
      </c>
      <c r="X4453">
        <v>1</v>
      </c>
      <c r="Y4453">
        <v>0</v>
      </c>
    </row>
    <row r="4454" spans="1:25">
      <c r="A4454">
        <v>4166</v>
      </c>
      <c r="B4454" t="s">
        <v>1094</v>
      </c>
      <c r="C4454" t="s">
        <v>1111</v>
      </c>
      <c r="D4454">
        <v>6.7755999999999997E-2</v>
      </c>
      <c r="E4454">
        <v>0.744224</v>
      </c>
      <c r="F4454" t="s">
        <v>2</v>
      </c>
      <c r="G4454" t="s">
        <v>2</v>
      </c>
      <c r="H4454">
        <v>0.733626</v>
      </c>
      <c r="I4454" t="s">
        <v>2</v>
      </c>
      <c r="J4454">
        <v>0.38354199999999999</v>
      </c>
      <c r="K4454">
        <v>0</v>
      </c>
      <c r="L4454">
        <v>0</v>
      </c>
      <c r="O4454">
        <v>4166</v>
      </c>
      <c r="P4454" t="s">
        <v>1094</v>
      </c>
      <c r="Q4454" t="s">
        <v>1111</v>
      </c>
      <c r="R4454">
        <v>0.27102399999999999</v>
      </c>
      <c r="S4454">
        <v>1</v>
      </c>
      <c r="T4454" t="s">
        <v>2</v>
      </c>
      <c r="U4454" t="s">
        <v>2</v>
      </c>
      <c r="V4454">
        <v>1</v>
      </c>
      <c r="W4454" t="s">
        <v>2</v>
      </c>
      <c r="X4454">
        <v>1</v>
      </c>
      <c r="Y4454">
        <v>0</v>
      </c>
    </row>
    <row r="4455" spans="1:25">
      <c r="A4455">
        <v>4167</v>
      </c>
      <c r="B4455" t="s">
        <v>1222</v>
      </c>
      <c r="C4455" t="s">
        <v>1111</v>
      </c>
      <c r="D4455">
        <v>0.30835400000000002</v>
      </c>
      <c r="E4455">
        <v>0.48436000000000001</v>
      </c>
      <c r="F4455" t="s">
        <v>2</v>
      </c>
      <c r="G4455" t="s">
        <v>2</v>
      </c>
      <c r="H4455">
        <v>0.28523399999999999</v>
      </c>
      <c r="I4455" t="s">
        <v>2</v>
      </c>
      <c r="J4455">
        <v>0.65744999999999998</v>
      </c>
      <c r="K4455">
        <v>0</v>
      </c>
      <c r="L4455">
        <v>0</v>
      </c>
      <c r="O4455">
        <v>4167</v>
      </c>
      <c r="P4455" t="s">
        <v>1222</v>
      </c>
      <c r="Q4455" t="s">
        <v>1111</v>
      </c>
      <c r="R4455">
        <v>1</v>
      </c>
      <c r="S4455">
        <v>1</v>
      </c>
      <c r="T4455" t="s">
        <v>2</v>
      </c>
      <c r="U4455" t="s">
        <v>2</v>
      </c>
      <c r="V4455">
        <v>1</v>
      </c>
      <c r="W4455" t="s">
        <v>2</v>
      </c>
      <c r="X4455">
        <v>1</v>
      </c>
      <c r="Y4455">
        <v>0</v>
      </c>
    </row>
    <row r="4456" spans="1:25">
      <c r="A4456">
        <v>4168</v>
      </c>
      <c r="B4456" t="s">
        <v>1095</v>
      </c>
      <c r="C4456" t="s">
        <v>1111</v>
      </c>
      <c r="D4456">
        <v>0.12706999999999999</v>
      </c>
      <c r="E4456">
        <v>1</v>
      </c>
      <c r="F4456" t="s">
        <v>2</v>
      </c>
      <c r="G4456" t="s">
        <v>2</v>
      </c>
      <c r="H4456">
        <v>0.13045999999999999</v>
      </c>
      <c r="I4456" t="s">
        <v>2</v>
      </c>
      <c r="J4456">
        <v>0.78376999999999997</v>
      </c>
      <c r="K4456">
        <v>0</v>
      </c>
      <c r="L4456">
        <v>0</v>
      </c>
      <c r="O4456">
        <v>4168</v>
      </c>
      <c r="P4456" t="s">
        <v>1095</v>
      </c>
      <c r="Q4456" t="s">
        <v>1111</v>
      </c>
      <c r="R4456">
        <v>0.50827999999999995</v>
      </c>
      <c r="S4456">
        <v>1</v>
      </c>
      <c r="T4456" t="s">
        <v>2</v>
      </c>
      <c r="U4456" t="s">
        <v>2</v>
      </c>
      <c r="V4456">
        <v>0.50827999999999995</v>
      </c>
      <c r="W4456" t="s">
        <v>2</v>
      </c>
      <c r="X4456">
        <v>1</v>
      </c>
      <c r="Y4456">
        <v>0</v>
      </c>
    </row>
    <row r="4457" spans="1:25">
      <c r="A4457">
        <v>4169</v>
      </c>
      <c r="B4457" t="s">
        <v>1223</v>
      </c>
      <c r="C4457" t="s">
        <v>1111</v>
      </c>
      <c r="D4457">
        <v>0.87105999999999995</v>
      </c>
      <c r="E4457">
        <v>0.25001200000000001</v>
      </c>
      <c r="F4457" t="s">
        <v>2</v>
      </c>
      <c r="G4457" t="s">
        <v>2</v>
      </c>
      <c r="H4457">
        <v>0.12823200000000001</v>
      </c>
      <c r="I4457" t="s">
        <v>2</v>
      </c>
      <c r="J4457">
        <v>1</v>
      </c>
      <c r="K4457">
        <v>0</v>
      </c>
      <c r="L4457">
        <v>0</v>
      </c>
      <c r="O4457">
        <v>4169</v>
      </c>
      <c r="P4457" t="s">
        <v>1223</v>
      </c>
      <c r="Q4457" t="s">
        <v>1111</v>
      </c>
      <c r="R4457">
        <v>1</v>
      </c>
      <c r="S4457">
        <v>0.75003600000000004</v>
      </c>
      <c r="T4457" t="s">
        <v>2</v>
      </c>
      <c r="U4457" t="s">
        <v>2</v>
      </c>
      <c r="V4457">
        <v>0.51292800000000005</v>
      </c>
      <c r="W4457" t="s">
        <v>2</v>
      </c>
      <c r="X4457">
        <v>1</v>
      </c>
      <c r="Y4457">
        <v>0</v>
      </c>
    </row>
    <row r="4458" spans="1:25">
      <c r="A4458">
        <v>4170</v>
      </c>
      <c r="B4458" t="s">
        <v>1096</v>
      </c>
      <c r="C4458" t="s">
        <v>1111</v>
      </c>
      <c r="D4458">
        <v>0.73684000000000005</v>
      </c>
      <c r="E4458">
        <v>0.74230600000000002</v>
      </c>
      <c r="F4458" t="s">
        <v>2</v>
      </c>
      <c r="G4458" t="s">
        <v>2</v>
      </c>
      <c r="H4458">
        <v>0.74766600000000005</v>
      </c>
      <c r="I4458" t="s">
        <v>2</v>
      </c>
      <c r="J4458">
        <v>0.81600200000000001</v>
      </c>
      <c r="K4458">
        <v>0</v>
      </c>
      <c r="L4458">
        <v>0</v>
      </c>
      <c r="O4458">
        <v>4170</v>
      </c>
      <c r="P4458" t="s">
        <v>1096</v>
      </c>
      <c r="Q4458" t="s">
        <v>1111</v>
      </c>
      <c r="R4458">
        <v>1</v>
      </c>
      <c r="S4458">
        <v>1</v>
      </c>
      <c r="T4458" t="s">
        <v>2</v>
      </c>
      <c r="U4458" t="s">
        <v>2</v>
      </c>
      <c r="V4458">
        <v>1</v>
      </c>
      <c r="W4458" t="s">
        <v>2</v>
      </c>
      <c r="X4458">
        <v>1</v>
      </c>
      <c r="Y4458">
        <v>0</v>
      </c>
    </row>
    <row r="4459" spans="1:25">
      <c r="A4459">
        <v>4171</v>
      </c>
      <c r="B4459" t="s">
        <v>1224</v>
      </c>
      <c r="C4459" t="s">
        <v>1111</v>
      </c>
      <c r="D4459">
        <v>0.22828599999999999</v>
      </c>
      <c r="E4459">
        <v>0.74347399999999997</v>
      </c>
      <c r="F4459" t="s">
        <v>2</v>
      </c>
      <c r="G4459" t="s">
        <v>2</v>
      </c>
      <c r="H4459">
        <v>0.13639799999999999</v>
      </c>
      <c r="I4459" t="s">
        <v>2</v>
      </c>
      <c r="J4459">
        <v>1</v>
      </c>
      <c r="K4459">
        <v>0</v>
      </c>
      <c r="L4459">
        <v>0</v>
      </c>
      <c r="O4459">
        <v>4171</v>
      </c>
      <c r="P4459" t="s">
        <v>1224</v>
      </c>
      <c r="Q4459" t="s">
        <v>1111</v>
      </c>
      <c r="R4459">
        <v>0.68485799999999997</v>
      </c>
      <c r="S4459">
        <v>1</v>
      </c>
      <c r="T4459" t="s">
        <v>2</v>
      </c>
      <c r="U4459" t="s">
        <v>2</v>
      </c>
      <c r="V4459">
        <v>0.54559199999999997</v>
      </c>
      <c r="W4459" t="s">
        <v>2</v>
      </c>
      <c r="X4459">
        <v>1</v>
      </c>
      <c r="Y4459">
        <v>0</v>
      </c>
    </row>
    <row r="4460" spans="1:25">
      <c r="A4460">
        <v>4172</v>
      </c>
      <c r="B4460" t="s">
        <v>1097</v>
      </c>
      <c r="C4460" t="s">
        <v>1111</v>
      </c>
      <c r="D4460">
        <v>1</v>
      </c>
      <c r="E4460">
        <v>1</v>
      </c>
      <c r="F4460" t="s">
        <v>2</v>
      </c>
      <c r="G4460" t="s">
        <v>2</v>
      </c>
      <c r="H4460">
        <v>1</v>
      </c>
      <c r="I4460" t="s">
        <v>2</v>
      </c>
      <c r="J4460" t="s">
        <v>2</v>
      </c>
      <c r="K4460">
        <v>0</v>
      </c>
      <c r="L4460">
        <v>0</v>
      </c>
      <c r="O4460">
        <v>4172</v>
      </c>
      <c r="P4460" t="s">
        <v>1097</v>
      </c>
      <c r="Q4460" t="s">
        <v>1111</v>
      </c>
      <c r="R4460">
        <v>1</v>
      </c>
      <c r="S4460">
        <v>1</v>
      </c>
      <c r="T4460" t="s">
        <v>2</v>
      </c>
      <c r="U4460" t="s">
        <v>2</v>
      </c>
      <c r="V4460">
        <v>1</v>
      </c>
      <c r="W4460" t="s">
        <v>2</v>
      </c>
      <c r="X4460" t="s">
        <v>2</v>
      </c>
      <c r="Y4460">
        <v>0</v>
      </c>
    </row>
    <row r="4461" spans="1:25">
      <c r="A4461">
        <v>4173</v>
      </c>
      <c r="B4461" t="s">
        <v>1098</v>
      </c>
      <c r="C4461" t="s">
        <v>1111</v>
      </c>
      <c r="D4461">
        <v>0.32751599999999997</v>
      </c>
      <c r="E4461">
        <v>0.160856</v>
      </c>
      <c r="F4461" t="s">
        <v>2</v>
      </c>
      <c r="G4461" t="s">
        <v>2</v>
      </c>
      <c r="H4461">
        <v>0.56197399999999997</v>
      </c>
      <c r="I4461" t="s">
        <v>2</v>
      </c>
      <c r="J4461">
        <v>0.167488</v>
      </c>
      <c r="K4461">
        <v>0</v>
      </c>
      <c r="L4461">
        <v>0</v>
      </c>
      <c r="O4461">
        <v>4173</v>
      </c>
      <c r="P4461" t="s">
        <v>1098</v>
      </c>
      <c r="Q4461" t="s">
        <v>1111</v>
      </c>
      <c r="R4461">
        <v>0.65503199999999995</v>
      </c>
      <c r="S4461">
        <v>0.643424</v>
      </c>
      <c r="T4461" t="s">
        <v>2</v>
      </c>
      <c r="U4461" t="s">
        <v>2</v>
      </c>
      <c r="V4461">
        <v>0.65503199999999995</v>
      </c>
      <c r="W4461" t="s">
        <v>2</v>
      </c>
      <c r="X4461">
        <v>0.643424</v>
      </c>
      <c r="Y4461">
        <v>0</v>
      </c>
    </row>
    <row r="4462" spans="1:25">
      <c r="A4462">
        <v>4174</v>
      </c>
      <c r="B4462" t="s">
        <v>1099</v>
      </c>
      <c r="C4462" t="s">
        <v>1111</v>
      </c>
      <c r="D4462">
        <v>0.192274</v>
      </c>
      <c r="E4462">
        <v>0.143066</v>
      </c>
      <c r="F4462" t="s">
        <v>2</v>
      </c>
      <c r="G4462" t="s">
        <v>2</v>
      </c>
      <c r="H4462">
        <v>0.28034599999999998</v>
      </c>
      <c r="I4462" t="s">
        <v>2</v>
      </c>
      <c r="J4462">
        <v>1</v>
      </c>
      <c r="K4462">
        <v>0</v>
      </c>
      <c r="L4462">
        <v>0</v>
      </c>
      <c r="O4462">
        <v>4174</v>
      </c>
      <c r="P4462" t="s">
        <v>1099</v>
      </c>
      <c r="Q4462" t="s">
        <v>1111</v>
      </c>
      <c r="R4462">
        <v>0.57682199999999995</v>
      </c>
      <c r="S4462">
        <v>0.57226399999999999</v>
      </c>
      <c r="T4462" t="s">
        <v>2</v>
      </c>
      <c r="U4462" t="s">
        <v>2</v>
      </c>
      <c r="V4462">
        <v>0.57682199999999995</v>
      </c>
      <c r="W4462" t="s">
        <v>2</v>
      </c>
      <c r="X4462">
        <v>1</v>
      </c>
      <c r="Y4462">
        <v>0</v>
      </c>
    </row>
    <row r="4463" spans="1:25">
      <c r="A4463">
        <v>4175</v>
      </c>
      <c r="B4463" t="s">
        <v>1226</v>
      </c>
      <c r="C4463" t="s">
        <v>1111</v>
      </c>
      <c r="D4463">
        <v>0.38919399999999998</v>
      </c>
      <c r="E4463">
        <v>0.57310799999999995</v>
      </c>
      <c r="F4463" t="s">
        <v>2</v>
      </c>
      <c r="G4463" t="s">
        <v>2</v>
      </c>
      <c r="H4463">
        <v>0.81393400000000005</v>
      </c>
      <c r="I4463" t="s">
        <v>2</v>
      </c>
      <c r="J4463">
        <v>0.86924999999999997</v>
      </c>
      <c r="K4463">
        <v>0</v>
      </c>
      <c r="L4463">
        <v>0</v>
      </c>
      <c r="O4463">
        <v>4175</v>
      </c>
      <c r="P4463" t="s">
        <v>1226</v>
      </c>
      <c r="Q4463" t="s">
        <v>1111</v>
      </c>
      <c r="R4463">
        <v>1</v>
      </c>
      <c r="S4463">
        <v>1</v>
      </c>
      <c r="T4463" t="s">
        <v>2</v>
      </c>
      <c r="U4463" t="s">
        <v>2</v>
      </c>
      <c r="V4463">
        <v>1</v>
      </c>
      <c r="W4463" t="s">
        <v>2</v>
      </c>
      <c r="X4463">
        <v>1</v>
      </c>
      <c r="Y4463">
        <v>0</v>
      </c>
    </row>
    <row r="4464" spans="1:25">
      <c r="A4464">
        <v>4176</v>
      </c>
      <c r="B4464" t="s">
        <v>1227</v>
      </c>
      <c r="C4464" t="s">
        <v>1111</v>
      </c>
      <c r="D4464">
        <v>0.55970600000000004</v>
      </c>
      <c r="E4464" t="s">
        <v>2</v>
      </c>
      <c r="F4464" t="s">
        <v>2</v>
      </c>
      <c r="G4464" t="s">
        <v>2</v>
      </c>
      <c r="H4464">
        <v>0.12970000000000001</v>
      </c>
      <c r="I4464" t="s">
        <v>2</v>
      </c>
      <c r="J4464">
        <v>1</v>
      </c>
      <c r="K4464">
        <v>0</v>
      </c>
      <c r="L4464">
        <v>0</v>
      </c>
      <c r="O4464">
        <v>4176</v>
      </c>
      <c r="P4464" t="s">
        <v>1227</v>
      </c>
      <c r="Q4464" t="s">
        <v>1111</v>
      </c>
      <c r="R4464">
        <v>1</v>
      </c>
      <c r="S4464" t="s">
        <v>2</v>
      </c>
      <c r="T4464" t="s">
        <v>2</v>
      </c>
      <c r="U4464" t="s">
        <v>2</v>
      </c>
      <c r="V4464">
        <v>0.3891</v>
      </c>
      <c r="W4464" t="s">
        <v>2</v>
      </c>
      <c r="X4464">
        <v>1</v>
      </c>
      <c r="Y4464">
        <v>0</v>
      </c>
    </row>
    <row r="4465" spans="1:25">
      <c r="A4465">
        <v>4177</v>
      </c>
      <c r="B4465" t="s">
        <v>1102</v>
      </c>
      <c r="C4465" t="s">
        <v>1111</v>
      </c>
      <c r="D4465">
        <v>0.51721200000000001</v>
      </c>
      <c r="E4465">
        <v>1</v>
      </c>
      <c r="F4465" t="s">
        <v>2</v>
      </c>
      <c r="G4465" t="s">
        <v>2</v>
      </c>
      <c r="H4465">
        <v>0.65031799999999995</v>
      </c>
      <c r="I4465" t="s">
        <v>2</v>
      </c>
      <c r="J4465">
        <v>0.44813399999999998</v>
      </c>
      <c r="K4465">
        <v>0</v>
      </c>
      <c r="L4465">
        <v>0</v>
      </c>
      <c r="O4465">
        <v>4177</v>
      </c>
      <c r="P4465" t="s">
        <v>1102</v>
      </c>
      <c r="Q4465" t="s">
        <v>1111</v>
      </c>
      <c r="R4465">
        <v>1</v>
      </c>
      <c r="S4465">
        <v>1</v>
      </c>
      <c r="T4465" t="s">
        <v>2</v>
      </c>
      <c r="U4465" t="s">
        <v>2</v>
      </c>
      <c r="V4465">
        <v>1</v>
      </c>
      <c r="W4465" t="s">
        <v>2</v>
      </c>
      <c r="X4465">
        <v>1</v>
      </c>
      <c r="Y4465">
        <v>0</v>
      </c>
    </row>
    <row r="4466" spans="1:25">
      <c r="A4466">
        <v>4178</v>
      </c>
      <c r="B4466" t="s">
        <v>1105</v>
      </c>
      <c r="C4466" t="s">
        <v>1111</v>
      </c>
      <c r="D4466">
        <v>0.68914399999999998</v>
      </c>
      <c r="E4466">
        <v>1</v>
      </c>
      <c r="F4466" t="s">
        <v>2</v>
      </c>
      <c r="G4466" t="s">
        <v>2</v>
      </c>
      <c r="H4466">
        <v>0.82880200000000004</v>
      </c>
      <c r="I4466" t="s">
        <v>2</v>
      </c>
      <c r="J4466">
        <v>1</v>
      </c>
      <c r="K4466">
        <v>0</v>
      </c>
      <c r="L4466">
        <v>0</v>
      </c>
      <c r="O4466">
        <v>4178</v>
      </c>
      <c r="P4466" t="s">
        <v>1105</v>
      </c>
      <c r="Q4466" t="s">
        <v>1111</v>
      </c>
      <c r="R4466">
        <v>1</v>
      </c>
      <c r="S4466">
        <v>1</v>
      </c>
      <c r="T4466" t="s">
        <v>2</v>
      </c>
      <c r="U4466" t="s">
        <v>2</v>
      </c>
      <c r="V4466">
        <v>1</v>
      </c>
      <c r="W4466" t="s">
        <v>2</v>
      </c>
      <c r="X4466">
        <v>1</v>
      </c>
      <c r="Y4466">
        <v>0</v>
      </c>
    </row>
    <row r="4467" spans="1:25">
      <c r="A4467">
        <v>4179</v>
      </c>
      <c r="B4467" t="s">
        <v>1228</v>
      </c>
      <c r="C4467" t="s">
        <v>1111</v>
      </c>
      <c r="D4467">
        <v>0.68144400000000005</v>
      </c>
      <c r="E4467">
        <v>3.6033999999999997E-2</v>
      </c>
      <c r="F4467" t="s">
        <v>2</v>
      </c>
      <c r="G4467" t="s">
        <v>2</v>
      </c>
      <c r="H4467">
        <v>0.22140799999999999</v>
      </c>
      <c r="I4467" t="s">
        <v>2</v>
      </c>
      <c r="J4467">
        <v>0.37099199999999999</v>
      </c>
      <c r="K4467">
        <v>1</v>
      </c>
      <c r="L4467">
        <v>0</v>
      </c>
      <c r="O4467">
        <v>4179</v>
      </c>
      <c r="P4467" t="s">
        <v>1228</v>
      </c>
      <c r="Q4467" t="s">
        <v>1111</v>
      </c>
      <c r="R4467">
        <v>0.74198399999999998</v>
      </c>
      <c r="S4467">
        <v>0.14413599999999999</v>
      </c>
      <c r="T4467" t="s">
        <v>2</v>
      </c>
      <c r="U4467" t="s">
        <v>2</v>
      </c>
      <c r="V4467">
        <v>0.66422400000000004</v>
      </c>
      <c r="W4467" t="s">
        <v>2</v>
      </c>
      <c r="X4467">
        <v>0.74198399999999998</v>
      </c>
      <c r="Y4467">
        <v>0</v>
      </c>
    </row>
    <row r="4468" spans="1:25">
      <c r="A4468">
        <v>4180</v>
      </c>
      <c r="B4468" t="s">
        <v>1106</v>
      </c>
      <c r="C4468" t="s">
        <v>1111</v>
      </c>
      <c r="D4468">
        <v>0.44930799999999999</v>
      </c>
      <c r="E4468">
        <v>1</v>
      </c>
      <c r="F4468" t="s">
        <v>2</v>
      </c>
      <c r="G4468" t="s">
        <v>2</v>
      </c>
      <c r="H4468">
        <v>8.6849999999999997E-2</v>
      </c>
      <c r="I4468" t="s">
        <v>2</v>
      </c>
      <c r="J4468">
        <v>0.167216</v>
      </c>
      <c r="K4468">
        <v>0</v>
      </c>
      <c r="L4468">
        <v>0</v>
      </c>
      <c r="O4468">
        <v>4180</v>
      </c>
      <c r="P4468" t="s">
        <v>1106</v>
      </c>
      <c r="Q4468" t="s">
        <v>1111</v>
      </c>
      <c r="R4468">
        <v>0.89861599999999997</v>
      </c>
      <c r="S4468">
        <v>1</v>
      </c>
      <c r="T4468" t="s">
        <v>2</v>
      </c>
      <c r="U4468" t="s">
        <v>2</v>
      </c>
      <c r="V4468">
        <v>0.34739999999999999</v>
      </c>
      <c r="W4468" t="s">
        <v>2</v>
      </c>
      <c r="X4468">
        <v>0.50164799999999998</v>
      </c>
      <c r="Y4468">
        <v>0</v>
      </c>
    </row>
    <row r="4469" spans="1:25">
      <c r="A4469">
        <v>4181</v>
      </c>
      <c r="B4469" t="s">
        <v>1229</v>
      </c>
      <c r="C4469" t="s">
        <v>1111</v>
      </c>
      <c r="D4469">
        <v>1</v>
      </c>
      <c r="E4469">
        <v>1</v>
      </c>
      <c r="F4469" t="s">
        <v>2</v>
      </c>
      <c r="G4469" t="s">
        <v>2</v>
      </c>
      <c r="H4469">
        <v>0.667408</v>
      </c>
      <c r="I4469" t="s">
        <v>2</v>
      </c>
      <c r="J4469">
        <v>0.69540599999999997</v>
      </c>
      <c r="K4469">
        <v>0</v>
      </c>
      <c r="L4469">
        <v>0</v>
      </c>
      <c r="O4469">
        <v>4181</v>
      </c>
      <c r="P4469" t="s">
        <v>1229</v>
      </c>
      <c r="Q4469" t="s">
        <v>1111</v>
      </c>
      <c r="R4469">
        <v>1</v>
      </c>
      <c r="S4469">
        <v>1</v>
      </c>
      <c r="T4469" t="s">
        <v>2</v>
      </c>
      <c r="U4469" t="s">
        <v>2</v>
      </c>
      <c r="V4469">
        <v>1</v>
      </c>
      <c r="W4469" t="s">
        <v>2</v>
      </c>
      <c r="X4469">
        <v>1</v>
      </c>
      <c r="Y4469">
        <v>0</v>
      </c>
    </row>
    <row r="4470" spans="1:25">
      <c r="A4470">
        <v>4182</v>
      </c>
      <c r="B4470" t="s">
        <v>1230</v>
      </c>
      <c r="C4470" t="s">
        <v>1111</v>
      </c>
      <c r="D4470">
        <v>8.4328E-2</v>
      </c>
      <c r="E4470">
        <v>0.25212200000000001</v>
      </c>
      <c r="F4470" t="s">
        <v>2</v>
      </c>
      <c r="G4470" t="s">
        <v>2</v>
      </c>
      <c r="H4470">
        <v>0.88618799999999998</v>
      </c>
      <c r="I4470" t="s">
        <v>2</v>
      </c>
      <c r="J4470">
        <v>0.54371999999999998</v>
      </c>
      <c r="K4470">
        <v>0</v>
      </c>
      <c r="L4470">
        <v>0</v>
      </c>
      <c r="O4470">
        <v>4182</v>
      </c>
      <c r="P4470" t="s">
        <v>1230</v>
      </c>
      <c r="Q4470" t="s">
        <v>1111</v>
      </c>
      <c r="R4470">
        <v>0.337312</v>
      </c>
      <c r="S4470">
        <v>0.75636599999999998</v>
      </c>
      <c r="T4470" t="s">
        <v>2</v>
      </c>
      <c r="U4470" t="s">
        <v>2</v>
      </c>
      <c r="V4470">
        <v>1</v>
      </c>
      <c r="W4470" t="s">
        <v>2</v>
      </c>
      <c r="X4470">
        <v>1</v>
      </c>
      <c r="Y4470">
        <v>0</v>
      </c>
    </row>
    <row r="4471" spans="1:25">
      <c r="A4471">
        <v>4183</v>
      </c>
      <c r="B4471" t="s">
        <v>1107</v>
      </c>
      <c r="C4471" t="s">
        <v>1111</v>
      </c>
      <c r="D4471">
        <v>0.93317600000000001</v>
      </c>
      <c r="E4471">
        <v>1</v>
      </c>
      <c r="F4471" t="s">
        <v>2</v>
      </c>
      <c r="G4471" t="s">
        <v>2</v>
      </c>
      <c r="H4471">
        <v>0.25537599999999999</v>
      </c>
      <c r="I4471" t="s">
        <v>2</v>
      </c>
      <c r="J4471">
        <v>0.19156400000000001</v>
      </c>
      <c r="K4471">
        <v>0</v>
      </c>
      <c r="L4471">
        <v>0</v>
      </c>
      <c r="O4471">
        <v>4183</v>
      </c>
      <c r="P4471" t="s">
        <v>1107</v>
      </c>
      <c r="Q4471" t="s">
        <v>1111</v>
      </c>
      <c r="R4471">
        <v>1</v>
      </c>
      <c r="S4471">
        <v>1</v>
      </c>
      <c r="T4471" t="s">
        <v>2</v>
      </c>
      <c r="U4471" t="s">
        <v>2</v>
      </c>
      <c r="V4471">
        <v>0.76625600000000005</v>
      </c>
      <c r="W4471" t="s">
        <v>2</v>
      </c>
      <c r="X4471">
        <v>0.76625600000000005</v>
      </c>
      <c r="Y4471">
        <v>0</v>
      </c>
    </row>
    <row r="4472" spans="1:25">
      <c r="A4472">
        <v>4184</v>
      </c>
      <c r="B4472" t="s">
        <v>1108</v>
      </c>
      <c r="C4472" t="s">
        <v>1111</v>
      </c>
      <c r="D4472">
        <v>0.41609600000000002</v>
      </c>
      <c r="E4472">
        <v>0.24914800000000001</v>
      </c>
      <c r="F4472" t="s">
        <v>2</v>
      </c>
      <c r="G4472" t="s">
        <v>2</v>
      </c>
      <c r="H4472">
        <v>0.77642999999999995</v>
      </c>
      <c r="I4472" t="s">
        <v>2</v>
      </c>
      <c r="J4472">
        <v>1</v>
      </c>
      <c r="K4472">
        <v>0</v>
      </c>
      <c r="L4472">
        <v>0</v>
      </c>
      <c r="O4472">
        <v>4184</v>
      </c>
      <c r="P4472" t="s">
        <v>1108</v>
      </c>
      <c r="Q4472" t="s">
        <v>1111</v>
      </c>
      <c r="R4472">
        <v>1</v>
      </c>
      <c r="S4472">
        <v>0.99659200000000003</v>
      </c>
      <c r="T4472" t="s">
        <v>2</v>
      </c>
      <c r="U4472" t="s">
        <v>2</v>
      </c>
      <c r="V4472">
        <v>1</v>
      </c>
      <c r="W4472" t="s">
        <v>2</v>
      </c>
      <c r="X4472">
        <v>1</v>
      </c>
      <c r="Y4472">
        <v>0</v>
      </c>
    </row>
    <row r="4473" spans="1:25">
      <c r="A4473">
        <v>4185</v>
      </c>
      <c r="B4473" t="s">
        <v>1109</v>
      </c>
      <c r="C4473" t="s">
        <v>1111</v>
      </c>
      <c r="D4473">
        <v>0.69723999999999997</v>
      </c>
      <c r="E4473">
        <v>1</v>
      </c>
      <c r="F4473" t="s">
        <v>2</v>
      </c>
      <c r="G4473" t="s">
        <v>2</v>
      </c>
      <c r="H4473">
        <v>0.43939600000000001</v>
      </c>
      <c r="I4473" t="s">
        <v>2</v>
      </c>
      <c r="J4473">
        <v>0.31762800000000002</v>
      </c>
      <c r="K4473">
        <v>0</v>
      </c>
      <c r="L4473">
        <v>0</v>
      </c>
      <c r="O4473">
        <v>4185</v>
      </c>
      <c r="P4473" t="s">
        <v>1109</v>
      </c>
      <c r="Q4473" t="s">
        <v>1111</v>
      </c>
      <c r="R4473">
        <v>1</v>
      </c>
      <c r="S4473">
        <v>1</v>
      </c>
      <c r="T4473" t="s">
        <v>2</v>
      </c>
      <c r="U4473" t="s">
        <v>2</v>
      </c>
      <c r="V4473">
        <v>1</v>
      </c>
      <c r="W4473" t="s">
        <v>2</v>
      </c>
      <c r="X4473">
        <v>1</v>
      </c>
      <c r="Y4473">
        <v>0</v>
      </c>
    </row>
    <row r="4474" spans="1:25">
      <c r="A4474">
        <v>4186</v>
      </c>
      <c r="B4474" t="s">
        <v>1231</v>
      </c>
      <c r="C4474" t="s">
        <v>1111</v>
      </c>
      <c r="D4474">
        <v>1</v>
      </c>
      <c r="E4474">
        <v>1</v>
      </c>
      <c r="F4474" t="s">
        <v>2</v>
      </c>
      <c r="G4474" t="s">
        <v>2</v>
      </c>
      <c r="H4474">
        <v>0.64430399999999999</v>
      </c>
      <c r="I4474" t="s">
        <v>2</v>
      </c>
      <c r="J4474">
        <v>1</v>
      </c>
      <c r="K4474">
        <v>0</v>
      </c>
      <c r="L4474">
        <v>0</v>
      </c>
      <c r="O4474">
        <v>4186</v>
      </c>
      <c r="P4474" t="s">
        <v>1231</v>
      </c>
      <c r="Q4474" t="s">
        <v>1111</v>
      </c>
      <c r="R4474">
        <v>1</v>
      </c>
      <c r="S4474">
        <v>1</v>
      </c>
      <c r="T4474" t="s">
        <v>2</v>
      </c>
      <c r="U4474" t="s">
        <v>2</v>
      </c>
      <c r="V4474">
        <v>1</v>
      </c>
      <c r="W4474" t="s">
        <v>2</v>
      </c>
      <c r="X4474">
        <v>1</v>
      </c>
      <c r="Y4474">
        <v>0</v>
      </c>
    </row>
    <row r="4475" spans="1:25">
      <c r="A4475">
        <v>4187</v>
      </c>
      <c r="B4475" t="s">
        <v>1172</v>
      </c>
      <c r="C4475" t="s">
        <v>1232</v>
      </c>
      <c r="D4475">
        <v>0.75122199999999995</v>
      </c>
      <c r="E4475">
        <v>0.14344799999999999</v>
      </c>
      <c r="F4475" t="s">
        <v>2</v>
      </c>
      <c r="G4475" t="s">
        <v>2</v>
      </c>
      <c r="H4475">
        <v>0.65617400000000004</v>
      </c>
      <c r="I4475" t="s">
        <v>2</v>
      </c>
      <c r="J4475" t="s">
        <v>2</v>
      </c>
      <c r="K4475">
        <v>0</v>
      </c>
      <c r="L4475">
        <v>0</v>
      </c>
      <c r="O4475">
        <v>4187</v>
      </c>
      <c r="P4475" t="s">
        <v>1172</v>
      </c>
      <c r="Q4475" t="s">
        <v>1232</v>
      </c>
      <c r="R4475">
        <v>1</v>
      </c>
      <c r="S4475">
        <v>0.430344</v>
      </c>
      <c r="T4475" t="s">
        <v>2</v>
      </c>
      <c r="U4475" t="s">
        <v>2</v>
      </c>
      <c r="V4475">
        <v>1</v>
      </c>
      <c r="W4475" t="s">
        <v>2</v>
      </c>
      <c r="X4475" t="s">
        <v>2</v>
      </c>
      <c r="Y4475">
        <v>0</v>
      </c>
    </row>
    <row r="4476" spans="1:25">
      <c r="A4476">
        <v>4188</v>
      </c>
      <c r="B4476" t="s">
        <v>1173</v>
      </c>
      <c r="C4476" t="s">
        <v>1232</v>
      </c>
      <c r="D4476">
        <v>0.90145600000000004</v>
      </c>
      <c r="E4476">
        <v>0.68096199999999996</v>
      </c>
      <c r="F4476" t="s">
        <v>2</v>
      </c>
      <c r="G4476" t="s">
        <v>2</v>
      </c>
      <c r="H4476">
        <v>0.15146200000000001</v>
      </c>
      <c r="I4476" t="s">
        <v>2</v>
      </c>
      <c r="J4476">
        <v>0.57160200000000005</v>
      </c>
      <c r="K4476">
        <v>0</v>
      </c>
      <c r="L4476">
        <v>0</v>
      </c>
      <c r="O4476">
        <v>4188</v>
      </c>
      <c r="P4476" t="s">
        <v>1173</v>
      </c>
      <c r="Q4476" t="s">
        <v>1232</v>
      </c>
      <c r="R4476">
        <v>1</v>
      </c>
      <c r="S4476">
        <v>1</v>
      </c>
      <c r="T4476" t="s">
        <v>2</v>
      </c>
      <c r="U4476" t="s">
        <v>2</v>
      </c>
      <c r="V4476">
        <v>0.60584800000000005</v>
      </c>
      <c r="W4476" t="s">
        <v>2</v>
      </c>
      <c r="X4476">
        <v>1</v>
      </c>
      <c r="Y4476">
        <v>0</v>
      </c>
    </row>
    <row r="4477" spans="1:25">
      <c r="A4477">
        <v>4190</v>
      </c>
      <c r="B4477" t="s">
        <v>1019</v>
      </c>
      <c r="C4477" t="s">
        <v>1232</v>
      </c>
      <c r="D4477">
        <v>0.91383999999999999</v>
      </c>
      <c r="E4477">
        <v>0.142988</v>
      </c>
      <c r="F4477" t="s">
        <v>2</v>
      </c>
      <c r="G4477" t="s">
        <v>2</v>
      </c>
      <c r="H4477">
        <v>3.7218000000000001E-2</v>
      </c>
      <c r="I4477" t="s">
        <v>2</v>
      </c>
      <c r="J4477">
        <v>9.8505999999999996E-2</v>
      </c>
      <c r="K4477">
        <v>1</v>
      </c>
      <c r="L4477">
        <v>0</v>
      </c>
      <c r="O4477">
        <v>4190</v>
      </c>
      <c r="P4477" t="s">
        <v>1019</v>
      </c>
      <c r="Q4477" t="s">
        <v>1232</v>
      </c>
      <c r="R4477">
        <v>0.91383999999999999</v>
      </c>
      <c r="S4477">
        <v>0.295518</v>
      </c>
      <c r="T4477" t="s">
        <v>2</v>
      </c>
      <c r="U4477" t="s">
        <v>2</v>
      </c>
      <c r="V4477">
        <v>0.148872</v>
      </c>
      <c r="W4477" t="s">
        <v>2</v>
      </c>
      <c r="X4477">
        <v>0.295518</v>
      </c>
      <c r="Y4477">
        <v>0</v>
      </c>
    </row>
    <row r="4478" spans="1:25">
      <c r="A4478">
        <v>4191</v>
      </c>
      <c r="B4478" t="s">
        <v>1174</v>
      </c>
      <c r="C4478" t="s">
        <v>1232</v>
      </c>
      <c r="D4478">
        <v>0.63641999999999999</v>
      </c>
      <c r="E4478">
        <v>0.46379199999999998</v>
      </c>
      <c r="F4478" t="s">
        <v>2</v>
      </c>
      <c r="G4478" t="s">
        <v>2</v>
      </c>
      <c r="H4478">
        <v>0.583036</v>
      </c>
      <c r="I4478" t="s">
        <v>2</v>
      </c>
      <c r="J4478">
        <v>0.33306400000000003</v>
      </c>
      <c r="K4478">
        <v>0</v>
      </c>
      <c r="L4478">
        <v>0</v>
      </c>
      <c r="O4478">
        <v>4191</v>
      </c>
      <c r="P4478" t="s">
        <v>1174</v>
      </c>
      <c r="Q4478" t="s">
        <v>1232</v>
      </c>
      <c r="R4478">
        <v>1</v>
      </c>
      <c r="S4478">
        <v>1</v>
      </c>
      <c r="T4478" t="s">
        <v>2</v>
      </c>
      <c r="U4478" t="s">
        <v>2</v>
      </c>
      <c r="V4478">
        <v>1</v>
      </c>
      <c r="W4478" t="s">
        <v>2</v>
      </c>
      <c r="X4478">
        <v>1</v>
      </c>
      <c r="Y4478">
        <v>0</v>
      </c>
    </row>
    <row r="4479" spans="1:25">
      <c r="A4479">
        <v>4193</v>
      </c>
      <c r="B4479" t="s">
        <v>1175</v>
      </c>
      <c r="C4479" t="s">
        <v>1232</v>
      </c>
      <c r="D4479">
        <v>0.14277999999999999</v>
      </c>
      <c r="E4479">
        <v>0.46572599999999997</v>
      </c>
      <c r="F4479" t="s">
        <v>2</v>
      </c>
      <c r="G4479" t="s">
        <v>2</v>
      </c>
      <c r="H4479">
        <v>9.2644000000000004E-2</v>
      </c>
      <c r="I4479" t="s">
        <v>2</v>
      </c>
      <c r="J4479">
        <v>0.71449399999999996</v>
      </c>
      <c r="K4479">
        <v>0</v>
      </c>
      <c r="L4479">
        <v>0</v>
      </c>
      <c r="O4479">
        <v>4193</v>
      </c>
      <c r="P4479" t="s">
        <v>1175</v>
      </c>
      <c r="Q4479" t="s">
        <v>1232</v>
      </c>
      <c r="R4479">
        <v>0.42834</v>
      </c>
      <c r="S4479">
        <v>0.93145199999999995</v>
      </c>
      <c r="T4479" t="s">
        <v>2</v>
      </c>
      <c r="U4479" t="s">
        <v>2</v>
      </c>
      <c r="V4479">
        <v>0.37057600000000002</v>
      </c>
      <c r="W4479" t="s">
        <v>2</v>
      </c>
      <c r="X4479">
        <v>0.93145199999999995</v>
      </c>
      <c r="Y4479">
        <v>0</v>
      </c>
    </row>
    <row r="4480" spans="1:25">
      <c r="A4480">
        <v>4194</v>
      </c>
      <c r="B4480" t="s">
        <v>1176</v>
      </c>
      <c r="C4480" t="s">
        <v>1232</v>
      </c>
      <c r="D4480">
        <v>0.13403599999999999</v>
      </c>
      <c r="E4480">
        <v>0.46389000000000002</v>
      </c>
      <c r="F4480" t="s">
        <v>2</v>
      </c>
      <c r="G4480" t="s">
        <v>2</v>
      </c>
      <c r="H4480">
        <v>0.33461600000000002</v>
      </c>
      <c r="I4480" t="s">
        <v>2</v>
      </c>
      <c r="J4480">
        <v>0.64430200000000004</v>
      </c>
      <c r="K4480">
        <v>0</v>
      </c>
      <c r="L4480">
        <v>0</v>
      </c>
      <c r="O4480">
        <v>4194</v>
      </c>
      <c r="P4480" t="s">
        <v>1176</v>
      </c>
      <c r="Q4480" t="s">
        <v>1232</v>
      </c>
      <c r="R4480">
        <v>0.53614399999999995</v>
      </c>
      <c r="S4480">
        <v>1</v>
      </c>
      <c r="T4480" t="s">
        <v>2</v>
      </c>
      <c r="U4480" t="s">
        <v>2</v>
      </c>
      <c r="V4480">
        <v>1</v>
      </c>
      <c r="W4480" t="s">
        <v>2</v>
      </c>
      <c r="X4480">
        <v>1</v>
      </c>
      <c r="Y4480">
        <v>0</v>
      </c>
    </row>
    <row r="4481" spans="1:25">
      <c r="A4481">
        <v>4195</v>
      </c>
      <c r="B4481" t="s">
        <v>1178</v>
      </c>
      <c r="C4481" t="s">
        <v>1232</v>
      </c>
      <c r="D4481">
        <v>8.6753999999999998E-2</v>
      </c>
      <c r="E4481">
        <v>0.78674599999999995</v>
      </c>
      <c r="F4481" t="s">
        <v>2</v>
      </c>
      <c r="G4481" t="s">
        <v>2</v>
      </c>
      <c r="H4481">
        <v>0.95690600000000003</v>
      </c>
      <c r="I4481" t="s">
        <v>2</v>
      </c>
      <c r="J4481">
        <v>1</v>
      </c>
      <c r="K4481">
        <v>0</v>
      </c>
      <c r="L4481">
        <v>0</v>
      </c>
      <c r="O4481">
        <v>4195</v>
      </c>
      <c r="P4481" t="s">
        <v>1178</v>
      </c>
      <c r="Q4481" t="s">
        <v>1232</v>
      </c>
      <c r="R4481">
        <v>0.34701599999999999</v>
      </c>
      <c r="S4481">
        <v>1</v>
      </c>
      <c r="T4481" t="s">
        <v>2</v>
      </c>
      <c r="U4481" t="s">
        <v>2</v>
      </c>
      <c r="V4481">
        <v>1</v>
      </c>
      <c r="W4481" t="s">
        <v>2</v>
      </c>
      <c r="X4481">
        <v>1</v>
      </c>
      <c r="Y4481">
        <v>0</v>
      </c>
    </row>
    <row r="4482" spans="1:25">
      <c r="A4482">
        <v>4196</v>
      </c>
      <c r="B4482" t="s">
        <v>1179</v>
      </c>
      <c r="C4482" t="s">
        <v>1232</v>
      </c>
      <c r="D4482">
        <v>1</v>
      </c>
      <c r="E4482">
        <v>1</v>
      </c>
      <c r="F4482" t="s">
        <v>2</v>
      </c>
      <c r="G4482" t="s">
        <v>2</v>
      </c>
      <c r="H4482">
        <v>0.33067800000000003</v>
      </c>
      <c r="I4482" t="s">
        <v>2</v>
      </c>
      <c r="J4482">
        <v>1</v>
      </c>
      <c r="K4482">
        <v>0</v>
      </c>
      <c r="L4482">
        <v>0</v>
      </c>
      <c r="O4482">
        <v>4196</v>
      </c>
      <c r="P4482" t="s">
        <v>1179</v>
      </c>
      <c r="Q4482" t="s">
        <v>1232</v>
      </c>
      <c r="R4482">
        <v>1</v>
      </c>
      <c r="S4482">
        <v>1</v>
      </c>
      <c r="T4482" t="s">
        <v>2</v>
      </c>
      <c r="U4482" t="s">
        <v>2</v>
      </c>
      <c r="V4482">
        <v>1</v>
      </c>
      <c r="W4482" t="s">
        <v>2</v>
      </c>
      <c r="X4482">
        <v>1</v>
      </c>
      <c r="Y4482">
        <v>0</v>
      </c>
    </row>
    <row r="4483" spans="1:25">
      <c r="A4483">
        <v>4197</v>
      </c>
      <c r="B4483" t="s">
        <v>1029</v>
      </c>
      <c r="C4483" t="s">
        <v>1232</v>
      </c>
      <c r="D4483">
        <v>0.59709400000000001</v>
      </c>
      <c r="E4483">
        <v>0.71323199999999998</v>
      </c>
      <c r="F4483" t="s">
        <v>2</v>
      </c>
      <c r="G4483" t="s">
        <v>2</v>
      </c>
      <c r="H4483">
        <v>0.66134000000000004</v>
      </c>
      <c r="I4483" t="s">
        <v>2</v>
      </c>
      <c r="J4483">
        <v>0.90793800000000002</v>
      </c>
      <c r="K4483">
        <v>0</v>
      </c>
      <c r="L4483">
        <v>0</v>
      </c>
      <c r="O4483">
        <v>4197</v>
      </c>
      <c r="P4483" t="s">
        <v>1029</v>
      </c>
      <c r="Q4483" t="s">
        <v>1232</v>
      </c>
      <c r="R4483">
        <v>1</v>
      </c>
      <c r="S4483">
        <v>1</v>
      </c>
      <c r="T4483" t="s">
        <v>2</v>
      </c>
      <c r="U4483" t="s">
        <v>2</v>
      </c>
      <c r="V4483">
        <v>1</v>
      </c>
      <c r="W4483" t="s">
        <v>2</v>
      </c>
      <c r="X4483">
        <v>1</v>
      </c>
      <c r="Y4483">
        <v>0</v>
      </c>
    </row>
    <row r="4484" spans="1:25">
      <c r="A4484">
        <v>4198</v>
      </c>
      <c r="B4484" t="s">
        <v>1180</v>
      </c>
      <c r="C4484" t="s">
        <v>1232</v>
      </c>
      <c r="D4484">
        <v>0.64058999999999999</v>
      </c>
      <c r="E4484">
        <v>1</v>
      </c>
      <c r="F4484" t="s">
        <v>2</v>
      </c>
      <c r="G4484" t="s">
        <v>2</v>
      </c>
      <c r="H4484">
        <v>0.74038199999999998</v>
      </c>
      <c r="I4484" t="s">
        <v>2</v>
      </c>
      <c r="J4484">
        <v>0.40731600000000001</v>
      </c>
      <c r="K4484">
        <v>0</v>
      </c>
      <c r="L4484">
        <v>0</v>
      </c>
      <c r="O4484">
        <v>4198</v>
      </c>
      <c r="P4484" t="s">
        <v>1180</v>
      </c>
      <c r="Q4484" t="s">
        <v>1232</v>
      </c>
      <c r="R4484">
        <v>1</v>
      </c>
      <c r="S4484">
        <v>1</v>
      </c>
      <c r="T4484" t="s">
        <v>2</v>
      </c>
      <c r="U4484" t="s">
        <v>2</v>
      </c>
      <c r="V4484">
        <v>1</v>
      </c>
      <c r="W4484" t="s">
        <v>2</v>
      </c>
      <c r="X4484">
        <v>1</v>
      </c>
      <c r="Y4484">
        <v>0</v>
      </c>
    </row>
    <row r="4485" spans="1:25">
      <c r="A4485">
        <v>4199</v>
      </c>
      <c r="B4485" t="s">
        <v>1032</v>
      </c>
      <c r="C4485" t="s">
        <v>1232</v>
      </c>
      <c r="D4485">
        <v>0.90764</v>
      </c>
      <c r="E4485">
        <v>0.85890200000000005</v>
      </c>
      <c r="F4485" t="s">
        <v>2</v>
      </c>
      <c r="G4485" t="s">
        <v>2</v>
      </c>
      <c r="H4485">
        <v>0.52506600000000003</v>
      </c>
      <c r="I4485" t="s">
        <v>2</v>
      </c>
      <c r="J4485">
        <v>0.47826999999999997</v>
      </c>
      <c r="K4485">
        <v>0</v>
      </c>
      <c r="L4485">
        <v>0</v>
      </c>
      <c r="O4485">
        <v>4199</v>
      </c>
      <c r="P4485" t="s">
        <v>1032</v>
      </c>
      <c r="Q4485" t="s">
        <v>1232</v>
      </c>
      <c r="R4485">
        <v>1</v>
      </c>
      <c r="S4485">
        <v>1</v>
      </c>
      <c r="T4485" t="s">
        <v>2</v>
      </c>
      <c r="U4485" t="s">
        <v>2</v>
      </c>
      <c r="V4485">
        <v>1</v>
      </c>
      <c r="W4485" t="s">
        <v>2</v>
      </c>
      <c r="X4485">
        <v>1</v>
      </c>
      <c r="Y4485">
        <v>0</v>
      </c>
    </row>
    <row r="4486" spans="1:25">
      <c r="A4486">
        <v>4200</v>
      </c>
      <c r="B4486" t="s">
        <v>1181</v>
      </c>
      <c r="C4486" t="s">
        <v>1232</v>
      </c>
      <c r="D4486">
        <v>0.77214799999999995</v>
      </c>
      <c r="E4486">
        <v>0.784474</v>
      </c>
      <c r="F4486" t="s">
        <v>2</v>
      </c>
      <c r="G4486" t="s">
        <v>2</v>
      </c>
      <c r="H4486">
        <v>0.776424</v>
      </c>
      <c r="I4486" t="s">
        <v>2</v>
      </c>
      <c r="J4486">
        <v>0.69684800000000002</v>
      </c>
      <c r="K4486">
        <v>0</v>
      </c>
      <c r="L4486">
        <v>0</v>
      </c>
      <c r="O4486">
        <v>4200</v>
      </c>
      <c r="P4486" t="s">
        <v>1181</v>
      </c>
      <c r="Q4486" t="s">
        <v>1232</v>
      </c>
      <c r="R4486">
        <v>1</v>
      </c>
      <c r="S4486">
        <v>1</v>
      </c>
      <c r="T4486" t="s">
        <v>2</v>
      </c>
      <c r="U4486" t="s">
        <v>2</v>
      </c>
      <c r="V4486">
        <v>1</v>
      </c>
      <c r="W4486" t="s">
        <v>2</v>
      </c>
      <c r="X4486">
        <v>1</v>
      </c>
      <c r="Y4486">
        <v>0</v>
      </c>
    </row>
    <row r="4487" spans="1:25">
      <c r="A4487">
        <v>4201</v>
      </c>
      <c r="B4487" t="s">
        <v>1182</v>
      </c>
      <c r="C4487" t="s">
        <v>1232</v>
      </c>
      <c r="D4487">
        <v>0.77607599999999999</v>
      </c>
      <c r="E4487">
        <v>0.46377600000000002</v>
      </c>
      <c r="F4487" t="s">
        <v>2</v>
      </c>
      <c r="G4487" t="s">
        <v>2</v>
      </c>
      <c r="H4487">
        <v>9.2105999999999993E-2</v>
      </c>
      <c r="I4487" t="s">
        <v>2</v>
      </c>
      <c r="J4487">
        <v>1</v>
      </c>
      <c r="K4487">
        <v>0</v>
      </c>
      <c r="L4487">
        <v>0</v>
      </c>
      <c r="O4487">
        <v>4201</v>
      </c>
      <c r="P4487" t="s">
        <v>1182</v>
      </c>
      <c r="Q4487" t="s">
        <v>1232</v>
      </c>
      <c r="R4487">
        <v>1</v>
      </c>
      <c r="S4487">
        <v>1</v>
      </c>
      <c r="T4487" t="s">
        <v>2</v>
      </c>
      <c r="U4487" t="s">
        <v>2</v>
      </c>
      <c r="V4487">
        <v>0.36842399999999997</v>
      </c>
      <c r="W4487" t="s">
        <v>2</v>
      </c>
      <c r="X4487">
        <v>1</v>
      </c>
      <c r="Y4487">
        <v>0</v>
      </c>
    </row>
    <row r="4488" spans="1:25">
      <c r="A4488">
        <v>4202</v>
      </c>
      <c r="B4488" t="s">
        <v>1183</v>
      </c>
      <c r="C4488" t="s">
        <v>1232</v>
      </c>
      <c r="D4488">
        <v>0.97628800000000004</v>
      </c>
      <c r="E4488">
        <v>1</v>
      </c>
      <c r="F4488" t="s">
        <v>2</v>
      </c>
      <c r="G4488" t="s">
        <v>2</v>
      </c>
      <c r="H4488">
        <v>0.12976199999999999</v>
      </c>
      <c r="I4488" t="s">
        <v>2</v>
      </c>
      <c r="J4488">
        <v>1</v>
      </c>
      <c r="K4488">
        <v>0</v>
      </c>
      <c r="L4488">
        <v>0</v>
      </c>
      <c r="O4488">
        <v>4202</v>
      </c>
      <c r="P4488" t="s">
        <v>1183</v>
      </c>
      <c r="Q4488" t="s">
        <v>1232</v>
      </c>
      <c r="R4488">
        <v>1</v>
      </c>
      <c r="S4488">
        <v>1</v>
      </c>
      <c r="T4488" t="s">
        <v>2</v>
      </c>
      <c r="U4488" t="s">
        <v>2</v>
      </c>
      <c r="V4488">
        <v>0.51904799999999995</v>
      </c>
      <c r="W4488" t="s">
        <v>2</v>
      </c>
      <c r="X4488">
        <v>1</v>
      </c>
      <c r="Y4488">
        <v>0</v>
      </c>
    </row>
    <row r="4489" spans="1:25">
      <c r="A4489">
        <v>4203</v>
      </c>
      <c r="B4489" t="s">
        <v>1184</v>
      </c>
      <c r="C4489" t="s">
        <v>1232</v>
      </c>
      <c r="D4489">
        <v>0.44935199999999997</v>
      </c>
      <c r="E4489">
        <v>0.67889999999999995</v>
      </c>
      <c r="F4489" t="s">
        <v>2</v>
      </c>
      <c r="G4489" t="s">
        <v>2</v>
      </c>
      <c r="H4489">
        <v>0.47110600000000002</v>
      </c>
      <c r="I4489" t="s">
        <v>2</v>
      </c>
      <c r="J4489">
        <v>0.47867599999999999</v>
      </c>
      <c r="K4489">
        <v>0</v>
      </c>
      <c r="L4489">
        <v>0</v>
      </c>
      <c r="O4489">
        <v>4203</v>
      </c>
      <c r="P4489" t="s">
        <v>1184</v>
      </c>
      <c r="Q4489" t="s">
        <v>1232</v>
      </c>
      <c r="R4489">
        <v>1</v>
      </c>
      <c r="S4489">
        <v>1</v>
      </c>
      <c r="T4489" t="s">
        <v>2</v>
      </c>
      <c r="U4489" t="s">
        <v>2</v>
      </c>
      <c r="V4489">
        <v>1</v>
      </c>
      <c r="W4489" t="s">
        <v>2</v>
      </c>
      <c r="X4489">
        <v>1</v>
      </c>
      <c r="Y4489">
        <v>0</v>
      </c>
    </row>
    <row r="4490" spans="1:25">
      <c r="A4490">
        <v>4204</v>
      </c>
      <c r="B4490" t="s">
        <v>1185</v>
      </c>
      <c r="C4490" t="s">
        <v>1232</v>
      </c>
      <c r="D4490">
        <v>0.85065800000000003</v>
      </c>
      <c r="E4490">
        <v>0.64307400000000003</v>
      </c>
      <c r="F4490" t="s">
        <v>2</v>
      </c>
      <c r="G4490" t="s">
        <v>2</v>
      </c>
      <c r="H4490">
        <v>0.45300600000000002</v>
      </c>
      <c r="I4490" t="s">
        <v>2</v>
      </c>
      <c r="J4490" t="s">
        <v>2</v>
      </c>
      <c r="K4490">
        <v>0</v>
      </c>
      <c r="L4490">
        <v>0</v>
      </c>
      <c r="O4490">
        <v>4204</v>
      </c>
      <c r="P4490" t="s">
        <v>1185</v>
      </c>
      <c r="Q4490" t="s">
        <v>1232</v>
      </c>
      <c r="R4490">
        <v>1</v>
      </c>
      <c r="S4490">
        <v>1</v>
      </c>
      <c r="T4490" t="s">
        <v>2</v>
      </c>
      <c r="U4490" t="s">
        <v>2</v>
      </c>
      <c r="V4490">
        <v>1</v>
      </c>
      <c r="W4490" t="s">
        <v>2</v>
      </c>
      <c r="X4490" t="s">
        <v>2</v>
      </c>
      <c r="Y4490">
        <v>0</v>
      </c>
    </row>
    <row r="4491" spans="1:25">
      <c r="A4491">
        <v>4205</v>
      </c>
      <c r="B4491" t="s">
        <v>1186</v>
      </c>
      <c r="C4491" t="s">
        <v>1232</v>
      </c>
      <c r="D4491">
        <v>0.61297199999999996</v>
      </c>
      <c r="E4491">
        <v>1</v>
      </c>
      <c r="F4491" t="s">
        <v>2</v>
      </c>
      <c r="G4491" t="s">
        <v>2</v>
      </c>
      <c r="H4491">
        <v>0.76236000000000004</v>
      </c>
      <c r="I4491" t="s">
        <v>2</v>
      </c>
      <c r="J4491">
        <v>1</v>
      </c>
      <c r="K4491">
        <v>0</v>
      </c>
      <c r="L4491">
        <v>0</v>
      </c>
      <c r="O4491">
        <v>4205</v>
      </c>
      <c r="P4491" t="s">
        <v>1186</v>
      </c>
      <c r="Q4491" t="s">
        <v>1232</v>
      </c>
      <c r="R4491">
        <v>1</v>
      </c>
      <c r="S4491">
        <v>1</v>
      </c>
      <c r="T4491" t="s">
        <v>2</v>
      </c>
      <c r="U4491" t="s">
        <v>2</v>
      </c>
      <c r="V4491">
        <v>1</v>
      </c>
      <c r="W4491" t="s">
        <v>2</v>
      </c>
      <c r="X4491">
        <v>1</v>
      </c>
      <c r="Y4491">
        <v>0</v>
      </c>
    </row>
    <row r="4492" spans="1:25">
      <c r="A4492">
        <v>4206</v>
      </c>
      <c r="B4492" t="s">
        <v>1187</v>
      </c>
      <c r="C4492" t="s">
        <v>1232</v>
      </c>
      <c r="D4492">
        <v>0.23657</v>
      </c>
      <c r="E4492">
        <v>0.31607400000000002</v>
      </c>
      <c r="F4492" t="s">
        <v>2</v>
      </c>
      <c r="G4492" t="s">
        <v>2</v>
      </c>
      <c r="H4492">
        <v>0.59168399999999999</v>
      </c>
      <c r="I4492" t="s">
        <v>2</v>
      </c>
      <c r="J4492">
        <v>0.65317599999999998</v>
      </c>
      <c r="K4492">
        <v>0</v>
      </c>
      <c r="L4492">
        <v>0</v>
      </c>
      <c r="O4492">
        <v>4206</v>
      </c>
      <c r="P4492" t="s">
        <v>1187</v>
      </c>
      <c r="Q4492" t="s">
        <v>1232</v>
      </c>
      <c r="R4492">
        <v>0.94628000000000001</v>
      </c>
      <c r="S4492">
        <v>0.94822200000000001</v>
      </c>
      <c r="T4492" t="s">
        <v>2</v>
      </c>
      <c r="U4492" t="s">
        <v>2</v>
      </c>
      <c r="V4492">
        <v>1</v>
      </c>
      <c r="W4492" t="s">
        <v>2</v>
      </c>
      <c r="X4492">
        <v>1</v>
      </c>
      <c r="Y4492">
        <v>0</v>
      </c>
    </row>
    <row r="4493" spans="1:25">
      <c r="A4493">
        <v>4207</v>
      </c>
      <c r="B4493" t="s">
        <v>1038</v>
      </c>
      <c r="C4493" t="s">
        <v>1232</v>
      </c>
      <c r="D4493">
        <v>0.121086</v>
      </c>
      <c r="E4493">
        <v>0.78364800000000001</v>
      </c>
      <c r="F4493" t="s">
        <v>2</v>
      </c>
      <c r="G4493" t="s">
        <v>2</v>
      </c>
      <c r="H4493">
        <v>0.70364599999999999</v>
      </c>
      <c r="I4493" t="s">
        <v>2</v>
      </c>
      <c r="J4493">
        <v>0.883378</v>
      </c>
      <c r="K4493">
        <v>0</v>
      </c>
      <c r="L4493">
        <v>0</v>
      </c>
      <c r="O4493">
        <v>4207</v>
      </c>
      <c r="P4493" t="s">
        <v>1038</v>
      </c>
      <c r="Q4493" t="s">
        <v>1232</v>
      </c>
      <c r="R4493">
        <v>0.484344</v>
      </c>
      <c r="S4493">
        <v>1</v>
      </c>
      <c r="T4493" t="s">
        <v>2</v>
      </c>
      <c r="U4493" t="s">
        <v>2</v>
      </c>
      <c r="V4493">
        <v>1</v>
      </c>
      <c r="W4493" t="s">
        <v>2</v>
      </c>
      <c r="X4493">
        <v>1</v>
      </c>
      <c r="Y4493">
        <v>0</v>
      </c>
    </row>
    <row r="4494" spans="1:25">
      <c r="A4494">
        <v>4209</v>
      </c>
      <c r="B4494" t="s">
        <v>1191</v>
      </c>
      <c r="C4494" t="s">
        <v>1232</v>
      </c>
      <c r="D4494">
        <v>0.182842</v>
      </c>
      <c r="E4494">
        <v>0.64541800000000005</v>
      </c>
      <c r="F4494" t="s">
        <v>2</v>
      </c>
      <c r="G4494" t="s">
        <v>2</v>
      </c>
      <c r="H4494">
        <v>0.76341199999999998</v>
      </c>
      <c r="I4494" t="s">
        <v>2</v>
      </c>
      <c r="J4494">
        <v>1</v>
      </c>
      <c r="K4494">
        <v>0</v>
      </c>
      <c r="L4494">
        <v>0</v>
      </c>
      <c r="O4494">
        <v>4209</v>
      </c>
      <c r="P4494" t="s">
        <v>1191</v>
      </c>
      <c r="Q4494" t="s">
        <v>1232</v>
      </c>
      <c r="R4494">
        <v>0.73136800000000002</v>
      </c>
      <c r="S4494">
        <v>1</v>
      </c>
      <c r="T4494" t="s">
        <v>2</v>
      </c>
      <c r="U4494" t="s">
        <v>2</v>
      </c>
      <c r="V4494">
        <v>1</v>
      </c>
      <c r="W4494" t="s">
        <v>2</v>
      </c>
      <c r="X4494">
        <v>1</v>
      </c>
      <c r="Y4494">
        <v>0</v>
      </c>
    </row>
    <row r="4495" spans="1:25">
      <c r="A4495">
        <v>4210</v>
      </c>
      <c r="B4495" t="s">
        <v>1044</v>
      </c>
      <c r="C4495" t="s">
        <v>1232</v>
      </c>
      <c r="D4495">
        <v>6.5117999999999995E-2</v>
      </c>
      <c r="E4495">
        <v>0.78173599999999999</v>
      </c>
      <c r="F4495" t="s">
        <v>2</v>
      </c>
      <c r="G4495" t="s">
        <v>2</v>
      </c>
      <c r="H4495">
        <v>0.75548800000000005</v>
      </c>
      <c r="I4495" t="s">
        <v>2</v>
      </c>
      <c r="J4495">
        <v>0.34387200000000001</v>
      </c>
      <c r="K4495">
        <v>0</v>
      </c>
      <c r="L4495">
        <v>0</v>
      </c>
      <c r="O4495">
        <v>4210</v>
      </c>
      <c r="P4495" t="s">
        <v>1044</v>
      </c>
      <c r="Q4495" t="s">
        <v>1232</v>
      </c>
      <c r="R4495">
        <v>0.26047199999999998</v>
      </c>
      <c r="S4495">
        <v>1</v>
      </c>
      <c r="T4495" t="s">
        <v>2</v>
      </c>
      <c r="U4495" t="s">
        <v>2</v>
      </c>
      <c r="V4495">
        <v>1</v>
      </c>
      <c r="W4495" t="s">
        <v>2</v>
      </c>
      <c r="X4495">
        <v>1</v>
      </c>
      <c r="Y4495">
        <v>0</v>
      </c>
    </row>
    <row r="4496" spans="1:25">
      <c r="A4496">
        <v>4211</v>
      </c>
      <c r="B4496" t="s">
        <v>1155</v>
      </c>
      <c r="C4496" t="s">
        <v>1232</v>
      </c>
      <c r="D4496">
        <v>0.53110000000000002</v>
      </c>
      <c r="E4496">
        <v>1</v>
      </c>
      <c r="F4496" t="s">
        <v>2</v>
      </c>
      <c r="G4496" t="s">
        <v>2</v>
      </c>
      <c r="H4496">
        <v>0.129022</v>
      </c>
      <c r="I4496" t="s">
        <v>2</v>
      </c>
      <c r="J4496">
        <v>0.67596999999999996</v>
      </c>
      <c r="K4496">
        <v>0</v>
      </c>
      <c r="L4496">
        <v>0</v>
      </c>
      <c r="O4496">
        <v>4211</v>
      </c>
      <c r="P4496" t="s">
        <v>1155</v>
      </c>
      <c r="Q4496" t="s">
        <v>1232</v>
      </c>
      <c r="R4496">
        <v>1</v>
      </c>
      <c r="S4496">
        <v>1</v>
      </c>
      <c r="T4496" t="s">
        <v>2</v>
      </c>
      <c r="U4496" t="s">
        <v>2</v>
      </c>
      <c r="V4496">
        <v>0.51608799999999999</v>
      </c>
      <c r="W4496" t="s">
        <v>2</v>
      </c>
      <c r="X4496">
        <v>1</v>
      </c>
      <c r="Y4496">
        <v>0</v>
      </c>
    </row>
    <row r="4497" spans="1:25">
      <c r="A4497">
        <v>4212</v>
      </c>
      <c r="B4497" t="s">
        <v>1193</v>
      </c>
      <c r="C4497" t="s">
        <v>1232</v>
      </c>
      <c r="D4497">
        <v>0.76158000000000003</v>
      </c>
      <c r="E4497" t="s">
        <v>2</v>
      </c>
      <c r="F4497" t="s">
        <v>2</v>
      </c>
      <c r="G4497" t="s">
        <v>2</v>
      </c>
      <c r="H4497" t="s">
        <v>2</v>
      </c>
      <c r="I4497" t="s">
        <v>2</v>
      </c>
      <c r="J4497" t="s">
        <v>2</v>
      </c>
      <c r="K4497">
        <v>0</v>
      </c>
      <c r="L4497">
        <v>0</v>
      </c>
      <c r="O4497">
        <v>4212</v>
      </c>
      <c r="P4497" t="s">
        <v>1193</v>
      </c>
      <c r="Q4497" t="s">
        <v>1232</v>
      </c>
      <c r="R4497">
        <v>0.76158000000000003</v>
      </c>
      <c r="S4497" t="s">
        <v>2</v>
      </c>
      <c r="T4497" t="s">
        <v>2</v>
      </c>
      <c r="U4497" t="s">
        <v>2</v>
      </c>
      <c r="V4497" t="s">
        <v>2</v>
      </c>
      <c r="W4497" t="s">
        <v>2</v>
      </c>
      <c r="X4497" t="s">
        <v>2</v>
      </c>
      <c r="Y4497">
        <v>0</v>
      </c>
    </row>
    <row r="4498" spans="1:25">
      <c r="A4498">
        <v>4213</v>
      </c>
      <c r="B4498" t="s">
        <v>1194</v>
      </c>
      <c r="C4498" t="s">
        <v>1232</v>
      </c>
      <c r="D4498">
        <v>0.83217200000000002</v>
      </c>
      <c r="E4498">
        <v>1</v>
      </c>
      <c r="F4498" t="s">
        <v>2</v>
      </c>
      <c r="G4498" t="s">
        <v>2</v>
      </c>
      <c r="H4498">
        <v>0.50051199999999996</v>
      </c>
      <c r="I4498" t="s">
        <v>2</v>
      </c>
      <c r="J4498" t="s">
        <v>2</v>
      </c>
      <c r="K4498">
        <v>0</v>
      </c>
      <c r="L4498">
        <v>0</v>
      </c>
      <c r="O4498">
        <v>4213</v>
      </c>
      <c r="P4498" t="s">
        <v>1194</v>
      </c>
      <c r="Q4498" t="s">
        <v>1232</v>
      </c>
      <c r="R4498">
        <v>1</v>
      </c>
      <c r="S4498">
        <v>1</v>
      </c>
      <c r="T4498" t="s">
        <v>2</v>
      </c>
      <c r="U4498" t="s">
        <v>2</v>
      </c>
      <c r="V4498">
        <v>1</v>
      </c>
      <c r="W4498" t="s">
        <v>2</v>
      </c>
      <c r="X4498" t="s">
        <v>2</v>
      </c>
      <c r="Y4498">
        <v>0</v>
      </c>
    </row>
    <row r="4499" spans="1:25">
      <c r="A4499">
        <v>4214</v>
      </c>
      <c r="B4499" t="s">
        <v>1048</v>
      </c>
      <c r="C4499" t="s">
        <v>1232</v>
      </c>
      <c r="D4499">
        <v>0.27218199999999998</v>
      </c>
      <c r="E4499">
        <v>1</v>
      </c>
      <c r="F4499" t="s">
        <v>2</v>
      </c>
      <c r="G4499" t="s">
        <v>2</v>
      </c>
      <c r="H4499">
        <v>0.483236</v>
      </c>
      <c r="I4499" t="s">
        <v>2</v>
      </c>
      <c r="J4499">
        <v>0.71411999999999998</v>
      </c>
      <c r="K4499">
        <v>0</v>
      </c>
      <c r="L4499">
        <v>0</v>
      </c>
      <c r="O4499">
        <v>4214</v>
      </c>
      <c r="P4499" t="s">
        <v>1048</v>
      </c>
      <c r="Q4499" t="s">
        <v>1232</v>
      </c>
      <c r="R4499">
        <v>1</v>
      </c>
      <c r="S4499">
        <v>1</v>
      </c>
      <c r="T4499" t="s">
        <v>2</v>
      </c>
      <c r="U4499" t="s">
        <v>2</v>
      </c>
      <c r="V4499">
        <v>1</v>
      </c>
      <c r="W4499" t="s">
        <v>2</v>
      </c>
      <c r="X4499">
        <v>1</v>
      </c>
      <c r="Y4499">
        <v>0</v>
      </c>
    </row>
    <row r="4500" spans="1:25">
      <c r="A4500">
        <v>4215</v>
      </c>
      <c r="B4500" t="s">
        <v>1052</v>
      </c>
      <c r="C4500" t="s">
        <v>1232</v>
      </c>
      <c r="D4500">
        <v>9.2420000000000002E-2</v>
      </c>
      <c r="E4500">
        <v>1</v>
      </c>
      <c r="F4500" t="s">
        <v>2</v>
      </c>
      <c r="G4500" t="s">
        <v>2</v>
      </c>
      <c r="H4500">
        <v>0.498172</v>
      </c>
      <c r="I4500" t="s">
        <v>2</v>
      </c>
      <c r="J4500">
        <v>0.65470600000000001</v>
      </c>
      <c r="K4500">
        <v>0</v>
      </c>
      <c r="L4500">
        <v>0</v>
      </c>
      <c r="O4500">
        <v>4215</v>
      </c>
      <c r="P4500" t="s">
        <v>1052</v>
      </c>
      <c r="Q4500" t="s">
        <v>1232</v>
      </c>
      <c r="R4500">
        <v>0.36968000000000001</v>
      </c>
      <c r="S4500">
        <v>1</v>
      </c>
      <c r="T4500" t="s">
        <v>2</v>
      </c>
      <c r="U4500" t="s">
        <v>2</v>
      </c>
      <c r="V4500">
        <v>1</v>
      </c>
      <c r="W4500" t="s">
        <v>2</v>
      </c>
      <c r="X4500">
        <v>1</v>
      </c>
      <c r="Y4500">
        <v>0</v>
      </c>
    </row>
    <row r="4501" spans="1:25">
      <c r="A4501">
        <v>4216</v>
      </c>
      <c r="B4501" t="s">
        <v>1054</v>
      </c>
      <c r="C4501" t="s">
        <v>1232</v>
      </c>
      <c r="D4501">
        <v>7.1405999999999997E-2</v>
      </c>
      <c r="E4501">
        <v>1</v>
      </c>
      <c r="F4501" t="s">
        <v>2</v>
      </c>
      <c r="G4501" t="s">
        <v>2</v>
      </c>
      <c r="H4501">
        <v>0.51694799999999996</v>
      </c>
      <c r="I4501" t="s">
        <v>2</v>
      </c>
      <c r="J4501">
        <v>1</v>
      </c>
      <c r="K4501">
        <v>0</v>
      </c>
      <c r="L4501">
        <v>0</v>
      </c>
      <c r="O4501">
        <v>4216</v>
      </c>
      <c r="P4501" t="s">
        <v>1054</v>
      </c>
      <c r="Q4501" t="s">
        <v>1232</v>
      </c>
      <c r="R4501">
        <v>0.28562399999999999</v>
      </c>
      <c r="S4501">
        <v>1</v>
      </c>
      <c r="T4501" t="s">
        <v>2</v>
      </c>
      <c r="U4501" t="s">
        <v>2</v>
      </c>
      <c r="V4501">
        <v>1</v>
      </c>
      <c r="W4501" t="s">
        <v>2</v>
      </c>
      <c r="X4501">
        <v>1</v>
      </c>
      <c r="Y4501">
        <v>0</v>
      </c>
    </row>
    <row r="4502" spans="1:25">
      <c r="A4502">
        <v>4217</v>
      </c>
      <c r="B4502" t="s">
        <v>1199</v>
      </c>
      <c r="C4502" t="s">
        <v>1232</v>
      </c>
      <c r="D4502">
        <v>0.15767400000000001</v>
      </c>
      <c r="E4502">
        <v>3.5644000000000002E-2</v>
      </c>
      <c r="F4502" t="s">
        <v>2</v>
      </c>
      <c r="G4502" t="s">
        <v>2</v>
      </c>
      <c r="H4502">
        <v>0.99274799999999996</v>
      </c>
      <c r="I4502" t="s">
        <v>2</v>
      </c>
      <c r="J4502">
        <v>0.87325399999999997</v>
      </c>
      <c r="K4502">
        <v>1</v>
      </c>
      <c r="L4502">
        <v>0</v>
      </c>
      <c r="O4502">
        <v>4217</v>
      </c>
      <c r="P4502" t="s">
        <v>1199</v>
      </c>
      <c r="Q4502" t="s">
        <v>1232</v>
      </c>
      <c r="R4502">
        <v>0.473022</v>
      </c>
      <c r="S4502">
        <v>0.14257600000000001</v>
      </c>
      <c r="T4502" t="s">
        <v>2</v>
      </c>
      <c r="U4502" t="s">
        <v>2</v>
      </c>
      <c r="V4502">
        <v>1</v>
      </c>
      <c r="W4502" t="s">
        <v>2</v>
      </c>
      <c r="X4502">
        <v>1</v>
      </c>
      <c r="Y4502">
        <v>0</v>
      </c>
    </row>
    <row r="4503" spans="1:25">
      <c r="A4503">
        <v>4218</v>
      </c>
      <c r="B4503" t="s">
        <v>1200</v>
      </c>
      <c r="C4503" t="s">
        <v>1232</v>
      </c>
      <c r="D4503">
        <v>0.57842199999999999</v>
      </c>
      <c r="E4503">
        <v>0.10704</v>
      </c>
      <c r="F4503" t="s">
        <v>2</v>
      </c>
      <c r="G4503" t="s">
        <v>2</v>
      </c>
      <c r="H4503">
        <v>0.871502</v>
      </c>
      <c r="I4503" t="s">
        <v>2</v>
      </c>
      <c r="J4503">
        <v>1</v>
      </c>
      <c r="K4503">
        <v>0</v>
      </c>
      <c r="L4503">
        <v>0</v>
      </c>
      <c r="O4503">
        <v>4218</v>
      </c>
      <c r="P4503" t="s">
        <v>1200</v>
      </c>
      <c r="Q4503" t="s">
        <v>1232</v>
      </c>
      <c r="R4503">
        <v>1</v>
      </c>
      <c r="S4503">
        <v>0.42815999999999999</v>
      </c>
      <c r="T4503" t="s">
        <v>2</v>
      </c>
      <c r="U4503" t="s">
        <v>2</v>
      </c>
      <c r="V4503">
        <v>1</v>
      </c>
      <c r="W4503" t="s">
        <v>2</v>
      </c>
      <c r="X4503">
        <v>1</v>
      </c>
      <c r="Y4503">
        <v>0</v>
      </c>
    </row>
    <row r="4504" spans="1:25">
      <c r="A4504">
        <v>4219</v>
      </c>
      <c r="B4504" t="s">
        <v>1201</v>
      </c>
      <c r="C4504" t="s">
        <v>1232</v>
      </c>
      <c r="D4504">
        <v>0.78447199999999995</v>
      </c>
      <c r="E4504">
        <v>0.10689</v>
      </c>
      <c r="F4504" t="s">
        <v>2</v>
      </c>
      <c r="G4504" t="s">
        <v>2</v>
      </c>
      <c r="H4504">
        <v>0.94351600000000002</v>
      </c>
      <c r="I4504" t="s">
        <v>2</v>
      </c>
      <c r="J4504">
        <v>0.71455199999999996</v>
      </c>
      <c r="K4504">
        <v>0</v>
      </c>
      <c r="L4504">
        <v>0</v>
      </c>
      <c r="O4504">
        <v>4219</v>
      </c>
      <c r="P4504" t="s">
        <v>1201</v>
      </c>
      <c r="Q4504" t="s">
        <v>1232</v>
      </c>
      <c r="R4504">
        <v>1</v>
      </c>
      <c r="S4504">
        <v>0.42756</v>
      </c>
      <c r="T4504" t="s">
        <v>2</v>
      </c>
      <c r="U4504" t="s">
        <v>2</v>
      </c>
      <c r="V4504">
        <v>1</v>
      </c>
      <c r="W4504" t="s">
        <v>2</v>
      </c>
      <c r="X4504">
        <v>1</v>
      </c>
      <c r="Y4504">
        <v>0</v>
      </c>
    </row>
    <row r="4505" spans="1:25">
      <c r="A4505">
        <v>4220</v>
      </c>
      <c r="B4505" t="s">
        <v>1202</v>
      </c>
      <c r="C4505" t="s">
        <v>1232</v>
      </c>
      <c r="D4505">
        <v>0.22117800000000001</v>
      </c>
      <c r="E4505">
        <v>0.108682</v>
      </c>
      <c r="F4505" t="s">
        <v>2</v>
      </c>
      <c r="G4505" t="s">
        <v>2</v>
      </c>
      <c r="H4505">
        <v>0.22220999999999999</v>
      </c>
      <c r="I4505" t="s">
        <v>2</v>
      </c>
      <c r="J4505">
        <v>1</v>
      </c>
      <c r="K4505">
        <v>0</v>
      </c>
      <c r="L4505">
        <v>0</v>
      </c>
      <c r="O4505">
        <v>4220</v>
      </c>
      <c r="P4505" t="s">
        <v>1202</v>
      </c>
      <c r="Q4505" t="s">
        <v>1232</v>
      </c>
      <c r="R4505">
        <v>0.66353399999999996</v>
      </c>
      <c r="S4505">
        <v>0.434728</v>
      </c>
      <c r="T4505" t="s">
        <v>2</v>
      </c>
      <c r="U4505" t="s">
        <v>2</v>
      </c>
      <c r="V4505">
        <v>0.66353399999999996</v>
      </c>
      <c r="W4505" t="s">
        <v>2</v>
      </c>
      <c r="X4505">
        <v>1</v>
      </c>
      <c r="Y4505">
        <v>0</v>
      </c>
    </row>
    <row r="4506" spans="1:25">
      <c r="A4506">
        <v>4221</v>
      </c>
      <c r="B4506" t="s">
        <v>1057</v>
      </c>
      <c r="C4506" t="s">
        <v>1232</v>
      </c>
      <c r="D4506">
        <v>0.53831200000000001</v>
      </c>
      <c r="E4506">
        <v>0.19652800000000001</v>
      </c>
      <c r="F4506" t="s">
        <v>2</v>
      </c>
      <c r="G4506" t="s">
        <v>2</v>
      </c>
      <c r="H4506">
        <v>0.67792200000000002</v>
      </c>
      <c r="I4506" t="s">
        <v>2</v>
      </c>
      <c r="J4506">
        <v>1</v>
      </c>
      <c r="K4506">
        <v>0</v>
      </c>
      <c r="L4506">
        <v>0</v>
      </c>
      <c r="O4506">
        <v>4221</v>
      </c>
      <c r="P4506" t="s">
        <v>1057</v>
      </c>
      <c r="Q4506" t="s">
        <v>1232</v>
      </c>
      <c r="R4506">
        <v>1</v>
      </c>
      <c r="S4506">
        <v>0.78611200000000003</v>
      </c>
      <c r="T4506" t="s">
        <v>2</v>
      </c>
      <c r="U4506" t="s">
        <v>2</v>
      </c>
      <c r="V4506">
        <v>1</v>
      </c>
      <c r="W4506" t="s">
        <v>2</v>
      </c>
      <c r="X4506">
        <v>1</v>
      </c>
      <c r="Y4506">
        <v>0</v>
      </c>
    </row>
    <row r="4507" spans="1:25">
      <c r="A4507">
        <v>4222</v>
      </c>
      <c r="B4507" t="s">
        <v>1060</v>
      </c>
      <c r="C4507" t="s">
        <v>1232</v>
      </c>
      <c r="D4507">
        <v>0.61347600000000002</v>
      </c>
      <c r="E4507" t="s">
        <v>2</v>
      </c>
      <c r="F4507" t="s">
        <v>2</v>
      </c>
      <c r="G4507" t="s">
        <v>2</v>
      </c>
      <c r="H4507">
        <v>0.81712200000000001</v>
      </c>
      <c r="I4507" t="s">
        <v>2</v>
      </c>
      <c r="J4507">
        <v>0.219614</v>
      </c>
      <c r="K4507">
        <v>0</v>
      </c>
      <c r="L4507">
        <v>0</v>
      </c>
      <c r="O4507">
        <v>4222</v>
      </c>
      <c r="P4507" t="s">
        <v>1060</v>
      </c>
      <c r="Q4507" t="s">
        <v>1232</v>
      </c>
      <c r="R4507">
        <v>1</v>
      </c>
      <c r="S4507" t="s">
        <v>2</v>
      </c>
      <c r="T4507" t="s">
        <v>2</v>
      </c>
      <c r="U4507" t="s">
        <v>2</v>
      </c>
      <c r="V4507">
        <v>1</v>
      </c>
      <c r="W4507" t="s">
        <v>2</v>
      </c>
      <c r="X4507">
        <v>0.65884200000000004</v>
      </c>
      <c r="Y4507">
        <v>0</v>
      </c>
    </row>
    <row r="4508" spans="1:25">
      <c r="A4508">
        <v>4223</v>
      </c>
      <c r="B4508" t="s">
        <v>1203</v>
      </c>
      <c r="C4508" t="s">
        <v>1232</v>
      </c>
      <c r="D4508">
        <v>0.17965800000000001</v>
      </c>
      <c r="E4508">
        <v>1</v>
      </c>
      <c r="F4508" t="s">
        <v>2</v>
      </c>
      <c r="G4508" t="s">
        <v>2</v>
      </c>
      <c r="H4508">
        <v>0.49404599999999999</v>
      </c>
      <c r="I4508" t="s">
        <v>2</v>
      </c>
      <c r="J4508">
        <v>1</v>
      </c>
      <c r="K4508">
        <v>0</v>
      </c>
      <c r="L4508">
        <v>0</v>
      </c>
      <c r="O4508">
        <v>4223</v>
      </c>
      <c r="P4508" t="s">
        <v>1203</v>
      </c>
      <c r="Q4508" t="s">
        <v>1232</v>
      </c>
      <c r="R4508">
        <v>0.71863200000000005</v>
      </c>
      <c r="S4508">
        <v>1</v>
      </c>
      <c r="T4508" t="s">
        <v>2</v>
      </c>
      <c r="U4508" t="s">
        <v>2</v>
      </c>
      <c r="V4508">
        <v>1</v>
      </c>
      <c r="W4508" t="s">
        <v>2</v>
      </c>
      <c r="X4508">
        <v>1</v>
      </c>
      <c r="Y4508">
        <v>0</v>
      </c>
    </row>
    <row r="4509" spans="1:25">
      <c r="A4509">
        <v>4224</v>
      </c>
      <c r="B4509" t="s">
        <v>1204</v>
      </c>
      <c r="C4509" t="s">
        <v>1232</v>
      </c>
      <c r="D4509">
        <v>0.11389199999999999</v>
      </c>
      <c r="E4509">
        <v>0.28727399999999997</v>
      </c>
      <c r="F4509" t="s">
        <v>2</v>
      </c>
      <c r="G4509" t="s">
        <v>2</v>
      </c>
      <c r="H4509">
        <v>0.53095400000000004</v>
      </c>
      <c r="I4509" t="s">
        <v>2</v>
      </c>
      <c r="J4509">
        <v>1</v>
      </c>
      <c r="K4509">
        <v>0</v>
      </c>
      <c r="L4509">
        <v>0</v>
      </c>
      <c r="O4509">
        <v>4224</v>
      </c>
      <c r="P4509" t="s">
        <v>1204</v>
      </c>
      <c r="Q4509" t="s">
        <v>1232</v>
      </c>
      <c r="R4509">
        <v>0.45556799999999997</v>
      </c>
      <c r="S4509">
        <v>0.86182199999999998</v>
      </c>
      <c r="T4509" t="s">
        <v>2</v>
      </c>
      <c r="U4509" t="s">
        <v>2</v>
      </c>
      <c r="V4509">
        <v>1</v>
      </c>
      <c r="W4509" t="s">
        <v>2</v>
      </c>
      <c r="X4509">
        <v>1</v>
      </c>
      <c r="Y4509">
        <v>0</v>
      </c>
    </row>
    <row r="4510" spans="1:25">
      <c r="A4510">
        <v>4225</v>
      </c>
      <c r="B4510" t="s">
        <v>1062</v>
      </c>
      <c r="C4510" t="s">
        <v>1232</v>
      </c>
      <c r="D4510">
        <v>9.2410000000000006E-2</v>
      </c>
      <c r="E4510">
        <v>0.196154</v>
      </c>
      <c r="F4510" t="s">
        <v>2</v>
      </c>
      <c r="G4510" t="s">
        <v>2</v>
      </c>
      <c r="H4510">
        <v>0.26070599999999999</v>
      </c>
      <c r="I4510" t="s">
        <v>2</v>
      </c>
      <c r="J4510">
        <v>3.2306000000000001E-2</v>
      </c>
      <c r="K4510">
        <v>1</v>
      </c>
      <c r="L4510">
        <v>0</v>
      </c>
      <c r="O4510">
        <v>4225</v>
      </c>
      <c r="P4510" t="s">
        <v>1062</v>
      </c>
      <c r="Q4510" t="s">
        <v>1232</v>
      </c>
      <c r="R4510">
        <v>0.27722999999999998</v>
      </c>
      <c r="S4510">
        <v>0.39230799999999999</v>
      </c>
      <c r="T4510" t="s">
        <v>2</v>
      </c>
      <c r="U4510" t="s">
        <v>2</v>
      </c>
      <c r="V4510">
        <v>0.39230799999999999</v>
      </c>
      <c r="W4510" t="s">
        <v>2</v>
      </c>
      <c r="X4510">
        <v>0.12922400000000001</v>
      </c>
      <c r="Y4510">
        <v>0</v>
      </c>
    </row>
    <row r="4511" spans="1:25">
      <c r="A4511">
        <v>4226</v>
      </c>
      <c r="B4511" t="s">
        <v>1205</v>
      </c>
      <c r="C4511" t="s">
        <v>1232</v>
      </c>
      <c r="D4511">
        <v>0.50829400000000002</v>
      </c>
      <c r="E4511">
        <v>0.46202799999999999</v>
      </c>
      <c r="F4511" t="s">
        <v>2</v>
      </c>
      <c r="G4511" t="s">
        <v>2</v>
      </c>
      <c r="H4511">
        <v>6.1490000000000003E-2</v>
      </c>
      <c r="I4511" t="s">
        <v>2</v>
      </c>
      <c r="J4511">
        <v>0.288186</v>
      </c>
      <c r="K4511">
        <v>0</v>
      </c>
      <c r="L4511">
        <v>0</v>
      </c>
      <c r="O4511">
        <v>4226</v>
      </c>
      <c r="P4511" t="s">
        <v>1205</v>
      </c>
      <c r="Q4511" t="s">
        <v>1232</v>
      </c>
      <c r="R4511">
        <v>0.92405599999999999</v>
      </c>
      <c r="S4511">
        <v>0.92405599999999999</v>
      </c>
      <c r="T4511" t="s">
        <v>2</v>
      </c>
      <c r="U4511" t="s">
        <v>2</v>
      </c>
      <c r="V4511">
        <v>0.24596000000000001</v>
      </c>
      <c r="W4511" t="s">
        <v>2</v>
      </c>
      <c r="X4511">
        <v>0.86455800000000005</v>
      </c>
      <c r="Y4511">
        <v>0</v>
      </c>
    </row>
    <row r="4512" spans="1:25">
      <c r="A4512">
        <v>4227</v>
      </c>
      <c r="B4512" t="s">
        <v>1206</v>
      </c>
      <c r="C4512" t="s">
        <v>1232</v>
      </c>
      <c r="D4512">
        <v>0.48785400000000001</v>
      </c>
      <c r="E4512">
        <v>1</v>
      </c>
      <c r="F4512" t="s">
        <v>2</v>
      </c>
      <c r="G4512" t="s">
        <v>2</v>
      </c>
      <c r="H4512">
        <v>0.79622000000000004</v>
      </c>
      <c r="I4512" t="s">
        <v>2</v>
      </c>
      <c r="J4512">
        <v>0.33335799999999999</v>
      </c>
      <c r="K4512">
        <v>0</v>
      </c>
      <c r="L4512">
        <v>0</v>
      </c>
      <c r="O4512">
        <v>4227</v>
      </c>
      <c r="P4512" t="s">
        <v>1206</v>
      </c>
      <c r="Q4512" t="s">
        <v>1232</v>
      </c>
      <c r="R4512">
        <v>1</v>
      </c>
      <c r="S4512">
        <v>1</v>
      </c>
      <c r="T4512" t="s">
        <v>2</v>
      </c>
      <c r="U4512" t="s">
        <v>2</v>
      </c>
      <c r="V4512">
        <v>1</v>
      </c>
      <c r="W4512" t="s">
        <v>2</v>
      </c>
      <c r="X4512">
        <v>1</v>
      </c>
      <c r="Y4512">
        <v>0</v>
      </c>
    </row>
    <row r="4513" spans="1:25">
      <c r="A4513">
        <v>4228</v>
      </c>
      <c r="B4513" t="s">
        <v>1207</v>
      </c>
      <c r="C4513" t="s">
        <v>1232</v>
      </c>
      <c r="D4513">
        <v>0.74732399999999999</v>
      </c>
      <c r="E4513">
        <v>0.31302999999999997</v>
      </c>
      <c r="F4513" t="s">
        <v>2</v>
      </c>
      <c r="G4513" t="s">
        <v>2</v>
      </c>
      <c r="H4513">
        <v>0.23388400000000001</v>
      </c>
      <c r="I4513" t="s">
        <v>2</v>
      </c>
      <c r="J4513">
        <v>0.44713199999999997</v>
      </c>
      <c r="K4513">
        <v>0</v>
      </c>
      <c r="L4513">
        <v>0</v>
      </c>
      <c r="O4513">
        <v>4228</v>
      </c>
      <c r="P4513" t="s">
        <v>1207</v>
      </c>
      <c r="Q4513" t="s">
        <v>1232</v>
      </c>
      <c r="R4513">
        <v>0.93908999999999998</v>
      </c>
      <c r="S4513">
        <v>0.93908999999999998</v>
      </c>
      <c r="T4513" t="s">
        <v>2</v>
      </c>
      <c r="U4513" t="s">
        <v>2</v>
      </c>
      <c r="V4513">
        <v>0.93553600000000003</v>
      </c>
      <c r="W4513" t="s">
        <v>2</v>
      </c>
      <c r="X4513">
        <v>0.93908999999999998</v>
      </c>
      <c r="Y4513">
        <v>0</v>
      </c>
    </row>
    <row r="4514" spans="1:25">
      <c r="A4514">
        <v>4229</v>
      </c>
      <c r="B4514" t="s">
        <v>1063</v>
      </c>
      <c r="C4514" t="s">
        <v>1232</v>
      </c>
      <c r="D4514">
        <v>0.20650399999999999</v>
      </c>
      <c r="E4514">
        <v>0.195576</v>
      </c>
      <c r="F4514" t="s">
        <v>2</v>
      </c>
      <c r="G4514" t="s">
        <v>2</v>
      </c>
      <c r="H4514">
        <v>0.67139199999999999</v>
      </c>
      <c r="I4514" t="s">
        <v>2</v>
      </c>
      <c r="J4514">
        <v>0.643984</v>
      </c>
      <c r="K4514">
        <v>0</v>
      </c>
      <c r="L4514">
        <v>0</v>
      </c>
      <c r="O4514">
        <v>4229</v>
      </c>
      <c r="P4514" t="s">
        <v>1063</v>
      </c>
      <c r="Q4514" t="s">
        <v>1232</v>
      </c>
      <c r="R4514">
        <v>0.782304</v>
      </c>
      <c r="S4514">
        <v>0.782304</v>
      </c>
      <c r="T4514" t="s">
        <v>2</v>
      </c>
      <c r="U4514" t="s">
        <v>2</v>
      </c>
      <c r="V4514">
        <v>1</v>
      </c>
      <c r="W4514" t="s">
        <v>2</v>
      </c>
      <c r="X4514">
        <v>1</v>
      </c>
      <c r="Y4514">
        <v>0</v>
      </c>
    </row>
    <row r="4515" spans="1:25">
      <c r="A4515">
        <v>4230</v>
      </c>
      <c r="B4515" t="s">
        <v>1208</v>
      </c>
      <c r="C4515" t="s">
        <v>1232</v>
      </c>
      <c r="D4515">
        <v>0.94451200000000002</v>
      </c>
      <c r="E4515">
        <v>1</v>
      </c>
      <c r="F4515" t="s">
        <v>2</v>
      </c>
      <c r="G4515" t="s">
        <v>2</v>
      </c>
      <c r="H4515">
        <v>0.74482199999999998</v>
      </c>
      <c r="I4515" t="s">
        <v>2</v>
      </c>
      <c r="J4515">
        <v>0.196962</v>
      </c>
      <c r="K4515">
        <v>0</v>
      </c>
      <c r="L4515">
        <v>0</v>
      </c>
      <c r="O4515">
        <v>4230</v>
      </c>
      <c r="P4515" t="s">
        <v>1208</v>
      </c>
      <c r="Q4515" t="s">
        <v>1232</v>
      </c>
      <c r="R4515">
        <v>1</v>
      </c>
      <c r="S4515">
        <v>1</v>
      </c>
      <c r="T4515" t="s">
        <v>2</v>
      </c>
      <c r="U4515" t="s">
        <v>2</v>
      </c>
      <c r="V4515">
        <v>1</v>
      </c>
      <c r="W4515" t="s">
        <v>2</v>
      </c>
      <c r="X4515">
        <v>0.78784799999999999</v>
      </c>
      <c r="Y4515">
        <v>0</v>
      </c>
    </row>
    <row r="4516" spans="1:25">
      <c r="A4516">
        <v>4231</v>
      </c>
      <c r="B4516" t="s">
        <v>1209</v>
      </c>
      <c r="C4516" t="s">
        <v>1232</v>
      </c>
      <c r="D4516">
        <v>9.1466000000000006E-2</v>
      </c>
      <c r="E4516">
        <v>1</v>
      </c>
      <c r="F4516" t="s">
        <v>2</v>
      </c>
      <c r="G4516" t="s">
        <v>2</v>
      </c>
      <c r="H4516">
        <v>0.116142</v>
      </c>
      <c r="I4516" t="s">
        <v>2</v>
      </c>
      <c r="J4516">
        <v>2.1186E-2</v>
      </c>
      <c r="K4516">
        <v>1</v>
      </c>
      <c r="L4516">
        <v>0</v>
      </c>
      <c r="O4516">
        <v>4231</v>
      </c>
      <c r="P4516" t="s">
        <v>1209</v>
      </c>
      <c r="Q4516" t="s">
        <v>1232</v>
      </c>
      <c r="R4516">
        <v>0.27439799999999998</v>
      </c>
      <c r="S4516">
        <v>1</v>
      </c>
      <c r="T4516" t="s">
        <v>2</v>
      </c>
      <c r="U4516" t="s">
        <v>2</v>
      </c>
      <c r="V4516">
        <v>0.27439799999999998</v>
      </c>
      <c r="W4516" t="s">
        <v>2</v>
      </c>
      <c r="X4516">
        <v>8.4744E-2</v>
      </c>
      <c r="Y4516">
        <v>0</v>
      </c>
    </row>
    <row r="4517" spans="1:25">
      <c r="A4517">
        <v>4232</v>
      </c>
      <c r="B4517" t="s">
        <v>1210</v>
      </c>
      <c r="C4517" t="s">
        <v>1232</v>
      </c>
      <c r="D4517">
        <v>0.52768999999999999</v>
      </c>
      <c r="E4517">
        <v>0.57185799999999998</v>
      </c>
      <c r="F4517" t="s">
        <v>2</v>
      </c>
      <c r="G4517" t="s">
        <v>2</v>
      </c>
      <c r="H4517">
        <v>0.16954</v>
      </c>
      <c r="I4517" t="s">
        <v>2</v>
      </c>
      <c r="J4517">
        <v>0.25730599999999998</v>
      </c>
      <c r="K4517">
        <v>0</v>
      </c>
      <c r="L4517">
        <v>0</v>
      </c>
      <c r="O4517">
        <v>4232</v>
      </c>
      <c r="P4517" t="s">
        <v>1210</v>
      </c>
      <c r="Q4517" t="s">
        <v>1232</v>
      </c>
      <c r="R4517">
        <v>1</v>
      </c>
      <c r="S4517">
        <v>1</v>
      </c>
      <c r="T4517" t="s">
        <v>2</v>
      </c>
      <c r="U4517" t="s">
        <v>2</v>
      </c>
      <c r="V4517">
        <v>0.67815999999999999</v>
      </c>
      <c r="W4517" t="s">
        <v>2</v>
      </c>
      <c r="X4517">
        <v>0.77191799999999999</v>
      </c>
      <c r="Y4517">
        <v>0</v>
      </c>
    </row>
    <row r="4518" spans="1:25">
      <c r="A4518">
        <v>4233</v>
      </c>
      <c r="B4518" t="s">
        <v>1064</v>
      </c>
      <c r="C4518" t="s">
        <v>1232</v>
      </c>
      <c r="D4518">
        <v>0.28978799999999999</v>
      </c>
      <c r="E4518">
        <v>1</v>
      </c>
      <c r="F4518" t="s">
        <v>2</v>
      </c>
      <c r="G4518" t="s">
        <v>2</v>
      </c>
      <c r="H4518">
        <v>0.553068</v>
      </c>
      <c r="I4518" t="s">
        <v>2</v>
      </c>
      <c r="J4518">
        <v>0.20025599999999999</v>
      </c>
      <c r="K4518">
        <v>0</v>
      </c>
      <c r="L4518">
        <v>0</v>
      </c>
      <c r="O4518">
        <v>4233</v>
      </c>
      <c r="P4518" t="s">
        <v>1064</v>
      </c>
      <c r="Q4518" t="s">
        <v>1232</v>
      </c>
      <c r="R4518">
        <v>0.86936400000000003</v>
      </c>
      <c r="S4518">
        <v>1</v>
      </c>
      <c r="T4518" t="s">
        <v>2</v>
      </c>
      <c r="U4518" t="s">
        <v>2</v>
      </c>
      <c r="V4518">
        <v>1</v>
      </c>
      <c r="W4518" t="s">
        <v>2</v>
      </c>
      <c r="X4518">
        <v>0.80102399999999996</v>
      </c>
      <c r="Y4518">
        <v>0</v>
      </c>
    </row>
    <row r="4519" spans="1:25">
      <c r="A4519">
        <v>4234</v>
      </c>
      <c r="B4519" t="s">
        <v>1211</v>
      </c>
      <c r="C4519" t="s">
        <v>1232</v>
      </c>
      <c r="D4519">
        <v>0.687388</v>
      </c>
      <c r="E4519">
        <v>1</v>
      </c>
      <c r="F4519" t="s">
        <v>2</v>
      </c>
      <c r="G4519" t="s">
        <v>2</v>
      </c>
      <c r="H4519">
        <v>0.196268</v>
      </c>
      <c r="I4519" t="s">
        <v>2</v>
      </c>
      <c r="J4519">
        <v>0.73392999999999997</v>
      </c>
      <c r="K4519">
        <v>0</v>
      </c>
      <c r="L4519">
        <v>0</v>
      </c>
      <c r="O4519">
        <v>4234</v>
      </c>
      <c r="P4519" t="s">
        <v>1211</v>
      </c>
      <c r="Q4519" t="s">
        <v>1232</v>
      </c>
      <c r="R4519">
        <v>1</v>
      </c>
      <c r="S4519">
        <v>1</v>
      </c>
      <c r="T4519" t="s">
        <v>2</v>
      </c>
      <c r="U4519" t="s">
        <v>2</v>
      </c>
      <c r="V4519">
        <v>0.78507199999999999</v>
      </c>
      <c r="W4519" t="s">
        <v>2</v>
      </c>
      <c r="X4519">
        <v>1</v>
      </c>
      <c r="Y4519">
        <v>0</v>
      </c>
    </row>
    <row r="4520" spans="1:25">
      <c r="A4520">
        <v>4235</v>
      </c>
      <c r="B4520" t="s">
        <v>1212</v>
      </c>
      <c r="C4520" t="s">
        <v>1232</v>
      </c>
      <c r="D4520">
        <v>0.34801399999999999</v>
      </c>
      <c r="E4520">
        <v>0.57274400000000003</v>
      </c>
      <c r="F4520" t="s">
        <v>2</v>
      </c>
      <c r="G4520" t="s">
        <v>2</v>
      </c>
      <c r="H4520">
        <v>0.34106199999999998</v>
      </c>
      <c r="I4520" t="s">
        <v>2</v>
      </c>
      <c r="J4520">
        <v>0.48172999999999999</v>
      </c>
      <c r="K4520">
        <v>0</v>
      </c>
      <c r="L4520">
        <v>0</v>
      </c>
      <c r="O4520">
        <v>4235</v>
      </c>
      <c r="P4520" t="s">
        <v>1212</v>
      </c>
      <c r="Q4520" t="s">
        <v>1232</v>
      </c>
      <c r="R4520">
        <v>1</v>
      </c>
      <c r="S4520">
        <v>1</v>
      </c>
      <c r="T4520" t="s">
        <v>2</v>
      </c>
      <c r="U4520" t="s">
        <v>2</v>
      </c>
      <c r="V4520">
        <v>1</v>
      </c>
      <c r="W4520" t="s">
        <v>2</v>
      </c>
      <c r="X4520">
        <v>1</v>
      </c>
      <c r="Y4520">
        <v>0</v>
      </c>
    </row>
    <row r="4521" spans="1:25">
      <c r="A4521">
        <v>4236</v>
      </c>
      <c r="B4521" t="s">
        <v>1213</v>
      </c>
      <c r="C4521" t="s">
        <v>1232</v>
      </c>
      <c r="D4521">
        <v>0.78755799999999998</v>
      </c>
      <c r="E4521" t="s">
        <v>2</v>
      </c>
      <c r="F4521" t="s">
        <v>2</v>
      </c>
      <c r="G4521" t="s">
        <v>2</v>
      </c>
      <c r="H4521">
        <v>1</v>
      </c>
      <c r="I4521" t="s">
        <v>2</v>
      </c>
      <c r="J4521">
        <v>1</v>
      </c>
      <c r="K4521">
        <v>0</v>
      </c>
      <c r="L4521">
        <v>0</v>
      </c>
      <c r="O4521">
        <v>4236</v>
      </c>
      <c r="P4521" t="s">
        <v>1213</v>
      </c>
      <c r="Q4521" t="s">
        <v>1232</v>
      </c>
      <c r="R4521">
        <v>1</v>
      </c>
      <c r="S4521" t="s">
        <v>2</v>
      </c>
      <c r="T4521" t="s">
        <v>2</v>
      </c>
      <c r="U4521" t="s">
        <v>2</v>
      </c>
      <c r="V4521">
        <v>1</v>
      </c>
      <c r="W4521" t="s">
        <v>2</v>
      </c>
      <c r="X4521">
        <v>1</v>
      </c>
      <c r="Y4521">
        <v>0</v>
      </c>
    </row>
    <row r="4522" spans="1:25">
      <c r="A4522">
        <v>4237</v>
      </c>
      <c r="B4522" t="s">
        <v>1067</v>
      </c>
      <c r="C4522" t="s">
        <v>1232</v>
      </c>
      <c r="D4522">
        <v>0.11723799999999999</v>
      </c>
      <c r="E4522">
        <v>1</v>
      </c>
      <c r="F4522">
        <v>0.33263399999999999</v>
      </c>
      <c r="G4522" t="s">
        <v>2</v>
      </c>
      <c r="H4522">
        <v>0.56826399999999999</v>
      </c>
      <c r="I4522" t="s">
        <v>2</v>
      </c>
      <c r="J4522">
        <v>1</v>
      </c>
      <c r="K4522">
        <v>0</v>
      </c>
      <c r="L4522">
        <v>0</v>
      </c>
      <c r="O4522">
        <v>4237</v>
      </c>
      <c r="P4522" t="s">
        <v>1067</v>
      </c>
      <c r="Q4522" t="s">
        <v>1232</v>
      </c>
      <c r="R4522">
        <v>0.58618999999999999</v>
      </c>
      <c r="S4522">
        <v>1</v>
      </c>
      <c r="T4522">
        <v>1</v>
      </c>
      <c r="U4522" t="s">
        <v>2</v>
      </c>
      <c r="V4522">
        <v>1</v>
      </c>
      <c r="W4522" t="s">
        <v>2</v>
      </c>
      <c r="X4522">
        <v>1</v>
      </c>
      <c r="Y4522">
        <v>0</v>
      </c>
    </row>
    <row r="4523" spans="1:25">
      <c r="A4523">
        <v>4238</v>
      </c>
      <c r="B4523" t="s">
        <v>1073</v>
      </c>
      <c r="C4523" t="s">
        <v>1232</v>
      </c>
      <c r="D4523">
        <v>0.28379799999999999</v>
      </c>
      <c r="E4523">
        <v>0.24931600000000001</v>
      </c>
      <c r="F4523" t="s">
        <v>2</v>
      </c>
      <c r="G4523" t="s">
        <v>2</v>
      </c>
      <c r="H4523">
        <v>0.235156</v>
      </c>
      <c r="I4523" t="s">
        <v>2</v>
      </c>
      <c r="J4523">
        <v>7.8492000000000006E-2</v>
      </c>
      <c r="K4523">
        <v>0</v>
      </c>
      <c r="L4523">
        <v>0</v>
      </c>
      <c r="O4523">
        <v>4238</v>
      </c>
      <c r="P4523" t="s">
        <v>1073</v>
      </c>
      <c r="Q4523" t="s">
        <v>1232</v>
      </c>
      <c r="R4523">
        <v>0.70546799999999998</v>
      </c>
      <c r="S4523">
        <v>0.70546799999999998</v>
      </c>
      <c r="T4523" t="s">
        <v>2</v>
      </c>
      <c r="U4523" t="s">
        <v>2</v>
      </c>
      <c r="V4523">
        <v>0.70546799999999998</v>
      </c>
      <c r="W4523" t="s">
        <v>2</v>
      </c>
      <c r="X4523">
        <v>0.31396800000000002</v>
      </c>
      <c r="Y4523">
        <v>0</v>
      </c>
    </row>
    <row r="4524" spans="1:25">
      <c r="A4524">
        <v>4239</v>
      </c>
      <c r="B4524" t="s">
        <v>1074</v>
      </c>
      <c r="C4524" t="s">
        <v>1232</v>
      </c>
      <c r="D4524">
        <v>0.66981400000000002</v>
      </c>
      <c r="E4524">
        <v>1</v>
      </c>
      <c r="F4524" t="s">
        <v>2</v>
      </c>
      <c r="G4524" t="s">
        <v>2</v>
      </c>
      <c r="H4524">
        <v>0.52582600000000002</v>
      </c>
      <c r="I4524" t="s">
        <v>2</v>
      </c>
      <c r="J4524">
        <v>0.199548</v>
      </c>
      <c r="K4524">
        <v>0</v>
      </c>
      <c r="L4524">
        <v>0</v>
      </c>
      <c r="O4524">
        <v>4239</v>
      </c>
      <c r="P4524" t="s">
        <v>1074</v>
      </c>
      <c r="Q4524" t="s">
        <v>1232</v>
      </c>
      <c r="R4524">
        <v>1</v>
      </c>
      <c r="S4524">
        <v>1</v>
      </c>
      <c r="T4524" t="s">
        <v>2</v>
      </c>
      <c r="U4524" t="s">
        <v>2</v>
      </c>
      <c r="V4524">
        <v>1</v>
      </c>
      <c r="W4524" t="s">
        <v>2</v>
      </c>
      <c r="X4524">
        <v>0.79819200000000001</v>
      </c>
      <c r="Y4524">
        <v>0</v>
      </c>
    </row>
    <row r="4525" spans="1:25">
      <c r="A4525">
        <v>4240</v>
      </c>
      <c r="B4525" t="s">
        <v>1214</v>
      </c>
      <c r="C4525" t="s">
        <v>1232</v>
      </c>
      <c r="D4525">
        <v>0.659744</v>
      </c>
      <c r="E4525">
        <v>1</v>
      </c>
      <c r="F4525" t="s">
        <v>2</v>
      </c>
      <c r="G4525" t="s">
        <v>2</v>
      </c>
      <c r="H4525">
        <v>0.18473000000000001</v>
      </c>
      <c r="I4525" t="s">
        <v>2</v>
      </c>
      <c r="J4525">
        <v>0.65826200000000001</v>
      </c>
      <c r="K4525">
        <v>0</v>
      </c>
      <c r="L4525">
        <v>0</v>
      </c>
      <c r="O4525">
        <v>4240</v>
      </c>
      <c r="P4525" t="s">
        <v>1214</v>
      </c>
      <c r="Q4525" t="s">
        <v>1232</v>
      </c>
      <c r="R4525">
        <v>1</v>
      </c>
      <c r="S4525">
        <v>1</v>
      </c>
      <c r="T4525" t="s">
        <v>2</v>
      </c>
      <c r="U4525" t="s">
        <v>2</v>
      </c>
      <c r="V4525">
        <v>0.73892000000000002</v>
      </c>
      <c r="W4525" t="s">
        <v>2</v>
      </c>
      <c r="X4525">
        <v>1</v>
      </c>
      <c r="Y4525">
        <v>0</v>
      </c>
    </row>
    <row r="4526" spans="1:25">
      <c r="A4526">
        <v>4241</v>
      </c>
      <c r="B4526" t="s">
        <v>1078</v>
      </c>
      <c r="C4526" t="s">
        <v>1232</v>
      </c>
      <c r="D4526">
        <v>0.43389</v>
      </c>
      <c r="E4526">
        <v>8.7870000000000004E-2</v>
      </c>
      <c r="F4526" t="s">
        <v>2</v>
      </c>
      <c r="G4526" t="s">
        <v>2</v>
      </c>
      <c r="H4526">
        <v>0.242338</v>
      </c>
      <c r="I4526" t="s">
        <v>2</v>
      </c>
      <c r="J4526">
        <v>0.220442</v>
      </c>
      <c r="K4526">
        <v>0</v>
      </c>
      <c r="L4526">
        <v>0</v>
      </c>
      <c r="O4526">
        <v>4241</v>
      </c>
      <c r="P4526" t="s">
        <v>1078</v>
      </c>
      <c r="Q4526" t="s">
        <v>1232</v>
      </c>
      <c r="R4526">
        <v>0.66132599999999997</v>
      </c>
      <c r="S4526">
        <v>0.35148000000000001</v>
      </c>
      <c r="T4526" t="s">
        <v>2</v>
      </c>
      <c r="U4526" t="s">
        <v>2</v>
      </c>
      <c r="V4526">
        <v>0.66132599999999997</v>
      </c>
      <c r="W4526" t="s">
        <v>2</v>
      </c>
      <c r="X4526">
        <v>0.66132599999999997</v>
      </c>
      <c r="Y4526">
        <v>0</v>
      </c>
    </row>
    <row r="4527" spans="1:25">
      <c r="A4527">
        <v>4242</v>
      </c>
      <c r="B4527" t="s">
        <v>1215</v>
      </c>
      <c r="C4527" t="s">
        <v>1232</v>
      </c>
      <c r="D4527">
        <v>0.40609600000000001</v>
      </c>
      <c r="E4527">
        <v>0.46396399999999999</v>
      </c>
      <c r="F4527" t="s">
        <v>2</v>
      </c>
      <c r="G4527" t="s">
        <v>2</v>
      </c>
      <c r="H4527">
        <v>0.54480200000000001</v>
      </c>
      <c r="I4527" t="s">
        <v>2</v>
      </c>
      <c r="J4527">
        <v>1.6184E-2</v>
      </c>
      <c r="K4527">
        <v>1</v>
      </c>
      <c r="L4527">
        <v>0</v>
      </c>
      <c r="O4527">
        <v>4242</v>
      </c>
      <c r="P4527" t="s">
        <v>1215</v>
      </c>
      <c r="Q4527" t="s">
        <v>1232</v>
      </c>
      <c r="R4527">
        <v>1</v>
      </c>
      <c r="S4527">
        <v>1</v>
      </c>
      <c r="T4527" t="s">
        <v>2</v>
      </c>
      <c r="U4527" t="s">
        <v>2</v>
      </c>
      <c r="V4527">
        <v>1</v>
      </c>
      <c r="W4527" t="s">
        <v>2</v>
      </c>
      <c r="X4527">
        <v>6.4736000000000002E-2</v>
      </c>
      <c r="Y4527">
        <v>0</v>
      </c>
    </row>
    <row r="4528" spans="1:25">
      <c r="A4528">
        <v>4243</v>
      </c>
      <c r="B4528" t="s">
        <v>1081</v>
      </c>
      <c r="C4528" t="s">
        <v>1232</v>
      </c>
      <c r="D4528">
        <v>0.48769000000000001</v>
      </c>
      <c r="E4528">
        <v>0.35615799999999997</v>
      </c>
      <c r="F4528" t="s">
        <v>2</v>
      </c>
      <c r="G4528" t="s">
        <v>2</v>
      </c>
      <c r="H4528">
        <v>0.63330200000000003</v>
      </c>
      <c r="I4528" t="s">
        <v>2</v>
      </c>
      <c r="J4528">
        <v>1</v>
      </c>
      <c r="K4528">
        <v>0</v>
      </c>
      <c r="L4528">
        <v>0</v>
      </c>
      <c r="O4528">
        <v>4243</v>
      </c>
      <c r="P4528" t="s">
        <v>1081</v>
      </c>
      <c r="Q4528" t="s">
        <v>1232</v>
      </c>
      <c r="R4528">
        <v>1</v>
      </c>
      <c r="S4528">
        <v>1</v>
      </c>
      <c r="T4528" t="s">
        <v>2</v>
      </c>
      <c r="U4528" t="s">
        <v>2</v>
      </c>
      <c r="V4528">
        <v>1</v>
      </c>
      <c r="W4528" t="s">
        <v>2</v>
      </c>
      <c r="X4528">
        <v>1</v>
      </c>
      <c r="Y4528">
        <v>0</v>
      </c>
    </row>
    <row r="4529" spans="1:25">
      <c r="A4529">
        <v>4244</v>
      </c>
      <c r="B4529" t="s">
        <v>1085</v>
      </c>
      <c r="C4529" t="s">
        <v>1232</v>
      </c>
      <c r="D4529">
        <v>7.0999999999999994E-2</v>
      </c>
      <c r="E4529">
        <v>1</v>
      </c>
      <c r="F4529" t="s">
        <v>2</v>
      </c>
      <c r="G4529" t="s">
        <v>2</v>
      </c>
      <c r="H4529">
        <v>0.64523600000000003</v>
      </c>
      <c r="I4529" t="s">
        <v>2</v>
      </c>
      <c r="J4529">
        <v>0.334478</v>
      </c>
      <c r="K4529">
        <v>0</v>
      </c>
      <c r="L4529">
        <v>0</v>
      </c>
      <c r="O4529">
        <v>4244</v>
      </c>
      <c r="P4529" t="s">
        <v>1085</v>
      </c>
      <c r="Q4529" t="s">
        <v>1232</v>
      </c>
      <c r="R4529">
        <v>0.28399999999999997</v>
      </c>
      <c r="S4529">
        <v>1</v>
      </c>
      <c r="T4529" t="s">
        <v>2</v>
      </c>
      <c r="U4529" t="s">
        <v>2</v>
      </c>
      <c r="V4529">
        <v>1</v>
      </c>
      <c r="W4529" t="s">
        <v>2</v>
      </c>
      <c r="X4529">
        <v>1</v>
      </c>
      <c r="Y4529">
        <v>0</v>
      </c>
    </row>
    <row r="4530" spans="1:25">
      <c r="A4530">
        <v>4245</v>
      </c>
      <c r="B4530" t="s">
        <v>1216</v>
      </c>
      <c r="C4530" t="s">
        <v>1232</v>
      </c>
      <c r="D4530">
        <v>0.53360399999999997</v>
      </c>
      <c r="E4530">
        <v>1</v>
      </c>
      <c r="F4530" t="s">
        <v>2</v>
      </c>
      <c r="G4530" t="s">
        <v>2</v>
      </c>
      <c r="H4530">
        <v>0.70647599999999999</v>
      </c>
      <c r="I4530" t="s">
        <v>2</v>
      </c>
      <c r="J4530">
        <v>1</v>
      </c>
      <c r="K4530">
        <v>0</v>
      </c>
      <c r="L4530">
        <v>0</v>
      </c>
      <c r="O4530">
        <v>4245</v>
      </c>
      <c r="P4530" t="s">
        <v>1216</v>
      </c>
      <c r="Q4530" t="s">
        <v>1232</v>
      </c>
      <c r="R4530">
        <v>1</v>
      </c>
      <c r="S4530">
        <v>1</v>
      </c>
      <c r="T4530" t="s">
        <v>2</v>
      </c>
      <c r="U4530" t="s">
        <v>2</v>
      </c>
      <c r="V4530">
        <v>1</v>
      </c>
      <c r="W4530" t="s">
        <v>2</v>
      </c>
      <c r="X4530">
        <v>1</v>
      </c>
      <c r="Y4530">
        <v>0</v>
      </c>
    </row>
    <row r="4531" spans="1:25">
      <c r="A4531">
        <v>4246</v>
      </c>
      <c r="B4531" t="s">
        <v>1217</v>
      </c>
      <c r="C4531" t="s">
        <v>1232</v>
      </c>
      <c r="D4531">
        <v>0.50456400000000001</v>
      </c>
      <c r="E4531">
        <v>0.142766</v>
      </c>
      <c r="F4531" t="s">
        <v>2</v>
      </c>
      <c r="G4531" t="s">
        <v>2</v>
      </c>
      <c r="H4531">
        <v>4.2304000000000001E-2</v>
      </c>
      <c r="I4531" t="s">
        <v>2</v>
      </c>
      <c r="J4531">
        <v>0.52563400000000005</v>
      </c>
      <c r="K4531">
        <v>1</v>
      </c>
      <c r="L4531">
        <v>0</v>
      </c>
      <c r="O4531">
        <v>4246</v>
      </c>
      <c r="P4531" t="s">
        <v>1217</v>
      </c>
      <c r="Q4531" t="s">
        <v>1232</v>
      </c>
      <c r="R4531">
        <v>1</v>
      </c>
      <c r="S4531">
        <v>0.42829800000000001</v>
      </c>
      <c r="T4531" t="s">
        <v>2</v>
      </c>
      <c r="U4531" t="s">
        <v>2</v>
      </c>
      <c r="V4531">
        <v>0.16921600000000001</v>
      </c>
      <c r="W4531" t="s">
        <v>2</v>
      </c>
      <c r="X4531">
        <v>1</v>
      </c>
      <c r="Y4531">
        <v>0</v>
      </c>
    </row>
    <row r="4532" spans="1:25">
      <c r="A4532">
        <v>4247</v>
      </c>
      <c r="B4532" t="s">
        <v>1218</v>
      </c>
      <c r="C4532" t="s">
        <v>1232</v>
      </c>
      <c r="D4532">
        <v>0.56101199999999996</v>
      </c>
      <c r="E4532">
        <v>0.196852</v>
      </c>
      <c r="F4532" t="s">
        <v>2</v>
      </c>
      <c r="G4532" t="s">
        <v>2</v>
      </c>
      <c r="H4532">
        <v>0.17841799999999999</v>
      </c>
      <c r="I4532" t="s">
        <v>2</v>
      </c>
      <c r="J4532">
        <v>0.44733200000000001</v>
      </c>
      <c r="K4532">
        <v>0</v>
      </c>
      <c r="L4532">
        <v>0</v>
      </c>
      <c r="O4532">
        <v>4247</v>
      </c>
      <c r="P4532" t="s">
        <v>1218</v>
      </c>
      <c r="Q4532" t="s">
        <v>1232</v>
      </c>
      <c r="R4532">
        <v>0.89466400000000001</v>
      </c>
      <c r="S4532">
        <v>0.71367199999999997</v>
      </c>
      <c r="T4532" t="s">
        <v>2</v>
      </c>
      <c r="U4532" t="s">
        <v>2</v>
      </c>
      <c r="V4532">
        <v>0.71367199999999997</v>
      </c>
      <c r="W4532" t="s">
        <v>2</v>
      </c>
      <c r="X4532">
        <v>0.89466400000000001</v>
      </c>
      <c r="Y4532">
        <v>0</v>
      </c>
    </row>
    <row r="4533" spans="1:25">
      <c r="A4533">
        <v>4248</v>
      </c>
      <c r="B4533" t="s">
        <v>1089</v>
      </c>
      <c r="C4533" t="s">
        <v>1232</v>
      </c>
      <c r="D4533">
        <v>0.44379999999999997</v>
      </c>
      <c r="E4533">
        <v>0.64344599999999996</v>
      </c>
      <c r="F4533" t="s">
        <v>2</v>
      </c>
      <c r="G4533" t="s">
        <v>2</v>
      </c>
      <c r="H4533">
        <v>0.84733800000000004</v>
      </c>
      <c r="I4533" t="s">
        <v>2</v>
      </c>
      <c r="J4533">
        <v>0.73416199999999998</v>
      </c>
      <c r="K4533">
        <v>0</v>
      </c>
      <c r="L4533">
        <v>0</v>
      </c>
      <c r="O4533">
        <v>4248</v>
      </c>
      <c r="P4533" t="s">
        <v>1089</v>
      </c>
      <c r="Q4533" t="s">
        <v>1232</v>
      </c>
      <c r="R4533">
        <v>1</v>
      </c>
      <c r="S4533">
        <v>1</v>
      </c>
      <c r="T4533" t="s">
        <v>2</v>
      </c>
      <c r="U4533" t="s">
        <v>2</v>
      </c>
      <c r="V4533">
        <v>1</v>
      </c>
      <c r="W4533" t="s">
        <v>2</v>
      </c>
      <c r="X4533">
        <v>1</v>
      </c>
      <c r="Y4533">
        <v>0</v>
      </c>
    </row>
    <row r="4534" spans="1:25">
      <c r="A4534">
        <v>4249</v>
      </c>
      <c r="B4534" t="s">
        <v>1090</v>
      </c>
      <c r="C4534" t="s">
        <v>1232</v>
      </c>
      <c r="D4534">
        <v>3.2129999999999999E-2</v>
      </c>
      <c r="E4534">
        <v>0.19620599999999999</v>
      </c>
      <c r="F4534" t="s">
        <v>2</v>
      </c>
      <c r="G4534" t="s">
        <v>2</v>
      </c>
      <c r="H4534">
        <v>0.93276400000000004</v>
      </c>
      <c r="I4534" t="s">
        <v>2</v>
      </c>
      <c r="J4534">
        <v>1</v>
      </c>
      <c r="K4534">
        <v>1</v>
      </c>
      <c r="L4534">
        <v>0</v>
      </c>
      <c r="O4534">
        <v>4249</v>
      </c>
      <c r="P4534" t="s">
        <v>1090</v>
      </c>
      <c r="Q4534" t="s">
        <v>1232</v>
      </c>
      <c r="R4534">
        <v>0.12852</v>
      </c>
      <c r="S4534">
        <v>0.58861799999999997</v>
      </c>
      <c r="T4534" t="s">
        <v>2</v>
      </c>
      <c r="U4534" t="s">
        <v>2</v>
      </c>
      <c r="V4534">
        <v>1</v>
      </c>
      <c r="W4534" t="s">
        <v>2</v>
      </c>
      <c r="X4534">
        <v>1</v>
      </c>
      <c r="Y4534">
        <v>0</v>
      </c>
    </row>
    <row r="4535" spans="1:25">
      <c r="A4535">
        <v>4250</v>
      </c>
      <c r="B4535" t="s">
        <v>1219</v>
      </c>
      <c r="C4535" t="s">
        <v>1232</v>
      </c>
      <c r="D4535">
        <v>0.81604399999999999</v>
      </c>
      <c r="E4535">
        <v>0.463588</v>
      </c>
      <c r="F4535" t="s">
        <v>2</v>
      </c>
      <c r="G4535" t="s">
        <v>2</v>
      </c>
      <c r="H4535">
        <v>1</v>
      </c>
      <c r="I4535" t="s">
        <v>2</v>
      </c>
      <c r="J4535">
        <v>8.3549999999999999E-2</v>
      </c>
      <c r="K4535">
        <v>0</v>
      </c>
      <c r="L4535">
        <v>0</v>
      </c>
      <c r="O4535">
        <v>4250</v>
      </c>
      <c r="P4535" t="s">
        <v>1219</v>
      </c>
      <c r="Q4535" t="s">
        <v>1232</v>
      </c>
      <c r="R4535">
        <v>1</v>
      </c>
      <c r="S4535">
        <v>1</v>
      </c>
      <c r="T4535" t="s">
        <v>2</v>
      </c>
      <c r="U4535" t="s">
        <v>2</v>
      </c>
      <c r="V4535">
        <v>1</v>
      </c>
      <c r="W4535" t="s">
        <v>2</v>
      </c>
      <c r="X4535">
        <v>0.3342</v>
      </c>
      <c r="Y4535">
        <v>0</v>
      </c>
    </row>
    <row r="4536" spans="1:25">
      <c r="A4536">
        <v>4251</v>
      </c>
      <c r="B4536" t="s">
        <v>1220</v>
      </c>
      <c r="C4536" t="s">
        <v>1232</v>
      </c>
      <c r="D4536">
        <v>0.40862199999999999</v>
      </c>
      <c r="E4536">
        <v>1</v>
      </c>
      <c r="F4536" t="s">
        <v>2</v>
      </c>
      <c r="G4536" t="s">
        <v>2</v>
      </c>
      <c r="H4536">
        <v>0.26528000000000002</v>
      </c>
      <c r="I4536" t="s">
        <v>2</v>
      </c>
      <c r="J4536">
        <v>0.71498200000000001</v>
      </c>
      <c r="K4536">
        <v>0</v>
      </c>
      <c r="L4536">
        <v>0</v>
      </c>
      <c r="O4536">
        <v>4251</v>
      </c>
      <c r="P4536" t="s">
        <v>1220</v>
      </c>
      <c r="Q4536" t="s">
        <v>1232</v>
      </c>
      <c r="R4536">
        <v>1</v>
      </c>
      <c r="S4536">
        <v>1</v>
      </c>
      <c r="T4536" t="s">
        <v>2</v>
      </c>
      <c r="U4536" t="s">
        <v>2</v>
      </c>
      <c r="V4536">
        <v>1</v>
      </c>
      <c r="W4536" t="s">
        <v>2</v>
      </c>
      <c r="X4536">
        <v>1</v>
      </c>
      <c r="Y4536">
        <v>0</v>
      </c>
    </row>
    <row r="4537" spans="1:25">
      <c r="A4537">
        <v>4252</v>
      </c>
      <c r="B4537" t="s">
        <v>1091</v>
      </c>
      <c r="C4537" t="s">
        <v>1232</v>
      </c>
      <c r="D4537">
        <v>0.93048799999999998</v>
      </c>
      <c r="E4537">
        <v>1</v>
      </c>
      <c r="F4537" t="s">
        <v>2</v>
      </c>
      <c r="G4537" t="s">
        <v>2</v>
      </c>
      <c r="H4537">
        <v>0.43718200000000002</v>
      </c>
      <c r="I4537" t="s">
        <v>2</v>
      </c>
      <c r="J4537">
        <v>1</v>
      </c>
      <c r="K4537">
        <v>0</v>
      </c>
      <c r="L4537">
        <v>0</v>
      </c>
      <c r="O4537">
        <v>4252</v>
      </c>
      <c r="P4537" t="s">
        <v>1091</v>
      </c>
      <c r="Q4537" t="s">
        <v>1232</v>
      </c>
      <c r="R4537">
        <v>1</v>
      </c>
      <c r="S4537">
        <v>1</v>
      </c>
      <c r="T4537" t="s">
        <v>2</v>
      </c>
      <c r="U4537" t="s">
        <v>2</v>
      </c>
      <c r="V4537">
        <v>1</v>
      </c>
      <c r="W4537" t="s">
        <v>2</v>
      </c>
      <c r="X4537">
        <v>1</v>
      </c>
      <c r="Y4537">
        <v>0</v>
      </c>
    </row>
    <row r="4538" spans="1:25">
      <c r="A4538">
        <v>4253</v>
      </c>
      <c r="B4538" t="s">
        <v>1092</v>
      </c>
      <c r="C4538" t="s">
        <v>1232</v>
      </c>
      <c r="D4538">
        <v>0.59408399999999995</v>
      </c>
      <c r="E4538">
        <v>0.67848200000000003</v>
      </c>
      <c r="F4538" t="s">
        <v>2</v>
      </c>
      <c r="G4538" t="s">
        <v>2</v>
      </c>
      <c r="H4538">
        <v>0.43451200000000001</v>
      </c>
      <c r="I4538" t="s">
        <v>2</v>
      </c>
      <c r="J4538">
        <v>0.35422999999999999</v>
      </c>
      <c r="K4538">
        <v>0</v>
      </c>
      <c r="L4538">
        <v>0</v>
      </c>
      <c r="O4538">
        <v>4253</v>
      </c>
      <c r="P4538" t="s">
        <v>1092</v>
      </c>
      <c r="Q4538" t="s">
        <v>1232</v>
      </c>
      <c r="R4538">
        <v>1</v>
      </c>
      <c r="S4538">
        <v>1</v>
      </c>
      <c r="T4538" t="s">
        <v>2</v>
      </c>
      <c r="U4538" t="s">
        <v>2</v>
      </c>
      <c r="V4538">
        <v>1</v>
      </c>
      <c r="W4538" t="s">
        <v>2</v>
      </c>
      <c r="X4538">
        <v>1</v>
      </c>
      <c r="Y4538">
        <v>0</v>
      </c>
    </row>
    <row r="4539" spans="1:25">
      <c r="A4539">
        <v>4254</v>
      </c>
      <c r="B4539" t="s">
        <v>1161</v>
      </c>
      <c r="C4539" t="s">
        <v>1232</v>
      </c>
      <c r="D4539">
        <v>0.31700200000000001</v>
      </c>
      <c r="E4539">
        <v>1</v>
      </c>
      <c r="F4539" t="s">
        <v>2</v>
      </c>
      <c r="G4539" t="s">
        <v>2</v>
      </c>
      <c r="H4539">
        <v>1</v>
      </c>
      <c r="I4539" t="s">
        <v>2</v>
      </c>
      <c r="J4539">
        <v>1</v>
      </c>
      <c r="K4539">
        <v>0</v>
      </c>
      <c r="L4539">
        <v>0</v>
      </c>
      <c r="O4539">
        <v>4254</v>
      </c>
      <c r="P4539" t="s">
        <v>1161</v>
      </c>
      <c r="Q4539" t="s">
        <v>1232</v>
      </c>
      <c r="R4539">
        <v>1</v>
      </c>
      <c r="S4539">
        <v>1</v>
      </c>
      <c r="T4539" t="s">
        <v>2</v>
      </c>
      <c r="U4539" t="s">
        <v>2</v>
      </c>
      <c r="V4539">
        <v>1</v>
      </c>
      <c r="W4539" t="s">
        <v>2</v>
      </c>
      <c r="X4539">
        <v>1</v>
      </c>
      <c r="Y4539">
        <v>0</v>
      </c>
    </row>
    <row r="4540" spans="1:25">
      <c r="A4540">
        <v>4255</v>
      </c>
      <c r="B4540" t="s">
        <v>1221</v>
      </c>
      <c r="C4540" t="s">
        <v>1232</v>
      </c>
      <c r="D4540">
        <v>0.57075200000000004</v>
      </c>
      <c r="E4540">
        <v>1</v>
      </c>
      <c r="F4540" t="s">
        <v>2</v>
      </c>
      <c r="G4540" t="s">
        <v>2</v>
      </c>
      <c r="H4540">
        <v>0.971194</v>
      </c>
      <c r="I4540" t="s">
        <v>2</v>
      </c>
      <c r="J4540">
        <v>0.90688000000000002</v>
      </c>
      <c r="K4540">
        <v>0</v>
      </c>
      <c r="L4540">
        <v>0</v>
      </c>
      <c r="O4540">
        <v>4255</v>
      </c>
      <c r="P4540" t="s">
        <v>1221</v>
      </c>
      <c r="Q4540" t="s">
        <v>1232</v>
      </c>
      <c r="R4540">
        <v>1</v>
      </c>
      <c r="S4540">
        <v>1</v>
      </c>
      <c r="T4540" t="s">
        <v>2</v>
      </c>
      <c r="U4540" t="s">
        <v>2</v>
      </c>
      <c r="V4540">
        <v>1</v>
      </c>
      <c r="W4540" t="s">
        <v>2</v>
      </c>
      <c r="X4540">
        <v>1</v>
      </c>
      <c r="Y4540">
        <v>0</v>
      </c>
    </row>
    <row r="4541" spans="1:25">
      <c r="A4541">
        <v>4256</v>
      </c>
      <c r="B4541" t="s">
        <v>1093</v>
      </c>
      <c r="C4541" t="s">
        <v>1232</v>
      </c>
      <c r="D4541">
        <v>0.313722</v>
      </c>
      <c r="E4541">
        <v>1</v>
      </c>
      <c r="F4541" t="s">
        <v>2</v>
      </c>
      <c r="G4541" t="s">
        <v>2</v>
      </c>
      <c r="H4541">
        <v>0.425732</v>
      </c>
      <c r="I4541" t="s">
        <v>2</v>
      </c>
      <c r="J4541">
        <v>0.58443800000000001</v>
      </c>
      <c r="K4541">
        <v>0</v>
      </c>
      <c r="L4541">
        <v>0</v>
      </c>
      <c r="O4541">
        <v>4256</v>
      </c>
      <c r="P4541" t="s">
        <v>1093</v>
      </c>
      <c r="Q4541" t="s">
        <v>1232</v>
      </c>
      <c r="R4541">
        <v>1</v>
      </c>
      <c r="S4541">
        <v>1</v>
      </c>
      <c r="T4541" t="s">
        <v>2</v>
      </c>
      <c r="U4541" t="s">
        <v>2</v>
      </c>
      <c r="V4541">
        <v>1</v>
      </c>
      <c r="W4541" t="s">
        <v>2</v>
      </c>
      <c r="X4541">
        <v>1</v>
      </c>
      <c r="Y4541">
        <v>0</v>
      </c>
    </row>
    <row r="4542" spans="1:25">
      <c r="A4542">
        <v>4257</v>
      </c>
      <c r="B4542" t="s">
        <v>1094</v>
      </c>
      <c r="C4542" t="s">
        <v>1232</v>
      </c>
      <c r="D4542">
        <v>0.61145400000000005</v>
      </c>
      <c r="E4542">
        <v>1</v>
      </c>
      <c r="F4542" t="s">
        <v>2</v>
      </c>
      <c r="G4542" t="s">
        <v>2</v>
      </c>
      <c r="H4542">
        <v>0.325318</v>
      </c>
      <c r="I4542" t="s">
        <v>2</v>
      </c>
      <c r="J4542">
        <v>0.88697800000000004</v>
      </c>
      <c r="K4542">
        <v>0</v>
      </c>
      <c r="L4542">
        <v>0</v>
      </c>
      <c r="O4542">
        <v>4257</v>
      </c>
      <c r="P4542" t="s">
        <v>1094</v>
      </c>
      <c r="Q4542" t="s">
        <v>1232</v>
      </c>
      <c r="R4542">
        <v>1</v>
      </c>
      <c r="S4542">
        <v>1</v>
      </c>
      <c r="T4542" t="s">
        <v>2</v>
      </c>
      <c r="U4542" t="s">
        <v>2</v>
      </c>
      <c r="V4542">
        <v>1</v>
      </c>
      <c r="W4542" t="s">
        <v>2</v>
      </c>
      <c r="X4542">
        <v>1</v>
      </c>
      <c r="Y4542">
        <v>0</v>
      </c>
    </row>
    <row r="4543" spans="1:25">
      <c r="A4543">
        <v>4259</v>
      </c>
      <c r="B4543" t="s">
        <v>1095</v>
      </c>
      <c r="C4543" t="s">
        <v>1232</v>
      </c>
      <c r="D4543">
        <v>0.69764199999999998</v>
      </c>
      <c r="E4543">
        <v>0.28364600000000001</v>
      </c>
      <c r="F4543" t="s">
        <v>2</v>
      </c>
      <c r="G4543" t="s">
        <v>2</v>
      </c>
      <c r="H4543">
        <v>0.22778399999999999</v>
      </c>
      <c r="I4543" t="s">
        <v>2</v>
      </c>
      <c r="J4543">
        <v>0.81778799999999996</v>
      </c>
      <c r="K4543">
        <v>0</v>
      </c>
      <c r="L4543">
        <v>0</v>
      </c>
      <c r="O4543">
        <v>4259</v>
      </c>
      <c r="P4543" t="s">
        <v>1095</v>
      </c>
      <c r="Q4543" t="s">
        <v>1232</v>
      </c>
      <c r="R4543">
        <v>1</v>
      </c>
      <c r="S4543">
        <v>0.91113599999999995</v>
      </c>
      <c r="T4543" t="s">
        <v>2</v>
      </c>
      <c r="U4543" t="s">
        <v>2</v>
      </c>
      <c r="V4543">
        <v>0.91113599999999995</v>
      </c>
      <c r="W4543" t="s">
        <v>2</v>
      </c>
      <c r="X4543">
        <v>1</v>
      </c>
      <c r="Y4543">
        <v>0</v>
      </c>
    </row>
    <row r="4544" spans="1:25">
      <c r="A4544">
        <v>4260</v>
      </c>
      <c r="B4544" t="s">
        <v>1223</v>
      </c>
      <c r="C4544" t="s">
        <v>1232</v>
      </c>
      <c r="D4544">
        <v>0.73284400000000005</v>
      </c>
      <c r="E4544">
        <v>1</v>
      </c>
      <c r="F4544" t="s">
        <v>2</v>
      </c>
      <c r="G4544" t="s">
        <v>2</v>
      </c>
      <c r="H4544">
        <v>1</v>
      </c>
      <c r="I4544" t="s">
        <v>2</v>
      </c>
      <c r="J4544">
        <v>0.73415799999999998</v>
      </c>
      <c r="K4544">
        <v>0</v>
      </c>
      <c r="L4544">
        <v>0</v>
      </c>
      <c r="O4544">
        <v>4260</v>
      </c>
      <c r="P4544" t="s">
        <v>1223</v>
      </c>
      <c r="Q4544" t="s">
        <v>1232</v>
      </c>
      <c r="R4544">
        <v>1</v>
      </c>
      <c r="S4544">
        <v>1</v>
      </c>
      <c r="T4544" t="s">
        <v>2</v>
      </c>
      <c r="U4544" t="s">
        <v>2</v>
      </c>
      <c r="V4544">
        <v>1</v>
      </c>
      <c r="W4544" t="s">
        <v>2</v>
      </c>
      <c r="X4544">
        <v>1</v>
      </c>
      <c r="Y4544">
        <v>0</v>
      </c>
    </row>
    <row r="4545" spans="1:25">
      <c r="A4545">
        <v>4261</v>
      </c>
      <c r="B4545" t="s">
        <v>1096</v>
      </c>
      <c r="C4545" t="s">
        <v>1232</v>
      </c>
      <c r="D4545">
        <v>0.72294400000000003</v>
      </c>
      <c r="E4545">
        <v>0.68043600000000004</v>
      </c>
      <c r="F4545" t="s">
        <v>2</v>
      </c>
      <c r="G4545" t="s">
        <v>2</v>
      </c>
      <c r="H4545">
        <v>0.93061199999999999</v>
      </c>
      <c r="I4545" t="s">
        <v>2</v>
      </c>
      <c r="J4545">
        <v>0.71818800000000005</v>
      </c>
      <c r="K4545">
        <v>0</v>
      </c>
      <c r="L4545">
        <v>0</v>
      </c>
      <c r="O4545">
        <v>4261</v>
      </c>
      <c r="P4545" t="s">
        <v>1096</v>
      </c>
      <c r="Q4545" t="s">
        <v>1232</v>
      </c>
      <c r="R4545">
        <v>1</v>
      </c>
      <c r="S4545">
        <v>1</v>
      </c>
      <c r="T4545" t="s">
        <v>2</v>
      </c>
      <c r="U4545" t="s">
        <v>2</v>
      </c>
      <c r="V4545">
        <v>1</v>
      </c>
      <c r="W4545" t="s">
        <v>2</v>
      </c>
      <c r="X4545">
        <v>1</v>
      </c>
      <c r="Y4545">
        <v>0</v>
      </c>
    </row>
    <row r="4546" spans="1:25">
      <c r="A4546">
        <v>4262</v>
      </c>
      <c r="B4546" t="s">
        <v>1224</v>
      </c>
      <c r="C4546" t="s">
        <v>1232</v>
      </c>
      <c r="D4546">
        <v>1.4822E-2</v>
      </c>
      <c r="E4546">
        <v>1</v>
      </c>
      <c r="F4546" t="s">
        <v>2</v>
      </c>
      <c r="G4546" t="s">
        <v>2</v>
      </c>
      <c r="H4546">
        <v>0.74483999999999995</v>
      </c>
      <c r="I4546" t="s">
        <v>2</v>
      </c>
      <c r="J4546">
        <v>0.200236</v>
      </c>
      <c r="K4546">
        <v>1</v>
      </c>
      <c r="L4546">
        <v>0</v>
      </c>
      <c r="O4546">
        <v>4262</v>
      </c>
      <c r="P4546" t="s">
        <v>1224</v>
      </c>
      <c r="Q4546" t="s">
        <v>1232</v>
      </c>
      <c r="R4546">
        <v>5.9288E-2</v>
      </c>
      <c r="S4546">
        <v>1</v>
      </c>
      <c r="T4546" t="s">
        <v>2</v>
      </c>
      <c r="U4546" t="s">
        <v>2</v>
      </c>
      <c r="V4546">
        <v>1</v>
      </c>
      <c r="W4546" t="s">
        <v>2</v>
      </c>
      <c r="X4546">
        <v>0.60070800000000002</v>
      </c>
      <c r="Y4546">
        <v>0</v>
      </c>
    </row>
    <row r="4547" spans="1:25">
      <c r="A4547">
        <v>4263</v>
      </c>
      <c r="B4547" t="s">
        <v>1097</v>
      </c>
      <c r="C4547" t="s">
        <v>1232</v>
      </c>
      <c r="D4547">
        <v>0.95210799999999995</v>
      </c>
      <c r="E4547">
        <v>1</v>
      </c>
      <c r="F4547">
        <v>1</v>
      </c>
      <c r="G4547" t="s">
        <v>2</v>
      </c>
      <c r="H4547">
        <v>9.9491999999999997E-2</v>
      </c>
      <c r="I4547" t="s">
        <v>2</v>
      </c>
      <c r="J4547" t="s">
        <v>2</v>
      </c>
      <c r="K4547">
        <v>0</v>
      </c>
      <c r="L4547">
        <v>0</v>
      </c>
      <c r="O4547">
        <v>4263</v>
      </c>
      <c r="P4547" t="s">
        <v>1097</v>
      </c>
      <c r="Q4547" t="s">
        <v>1232</v>
      </c>
      <c r="R4547">
        <v>1</v>
      </c>
      <c r="S4547">
        <v>1</v>
      </c>
      <c r="T4547">
        <v>1</v>
      </c>
      <c r="U4547" t="s">
        <v>2</v>
      </c>
      <c r="V4547">
        <v>0.39796799999999999</v>
      </c>
      <c r="W4547" t="s">
        <v>2</v>
      </c>
      <c r="X4547" t="s">
        <v>2</v>
      </c>
      <c r="Y4547">
        <v>0</v>
      </c>
    </row>
    <row r="4548" spans="1:25">
      <c r="A4548">
        <v>4264</v>
      </c>
      <c r="B4548" t="s">
        <v>1098</v>
      </c>
      <c r="C4548" t="s">
        <v>1232</v>
      </c>
      <c r="D4548">
        <v>0.19956199999999999</v>
      </c>
      <c r="E4548">
        <v>0.67915400000000004</v>
      </c>
      <c r="F4548">
        <v>1</v>
      </c>
      <c r="G4548" t="s">
        <v>2</v>
      </c>
      <c r="H4548">
        <v>0.85264600000000002</v>
      </c>
      <c r="I4548" t="s">
        <v>2</v>
      </c>
      <c r="J4548">
        <v>1</v>
      </c>
      <c r="K4548">
        <v>0</v>
      </c>
      <c r="L4548">
        <v>0</v>
      </c>
      <c r="O4548">
        <v>4264</v>
      </c>
      <c r="P4548" t="s">
        <v>1098</v>
      </c>
      <c r="Q4548" t="s">
        <v>1232</v>
      </c>
      <c r="R4548">
        <v>0.99780999999999997</v>
      </c>
      <c r="S4548">
        <v>1</v>
      </c>
      <c r="T4548">
        <v>1</v>
      </c>
      <c r="U4548" t="s">
        <v>2</v>
      </c>
      <c r="V4548">
        <v>1</v>
      </c>
      <c r="W4548" t="s">
        <v>2</v>
      </c>
      <c r="X4548">
        <v>1</v>
      </c>
      <c r="Y4548">
        <v>0</v>
      </c>
    </row>
    <row r="4549" spans="1:25">
      <c r="A4549">
        <v>4265</v>
      </c>
      <c r="B4549" t="s">
        <v>1099</v>
      </c>
      <c r="C4549" t="s">
        <v>1232</v>
      </c>
      <c r="D4549">
        <v>0.92153799999999997</v>
      </c>
      <c r="E4549">
        <v>1</v>
      </c>
      <c r="F4549" t="s">
        <v>2</v>
      </c>
      <c r="G4549" t="s">
        <v>2</v>
      </c>
      <c r="H4549">
        <v>0.18332799999999999</v>
      </c>
      <c r="I4549" t="s">
        <v>2</v>
      </c>
      <c r="J4549">
        <v>0.64472799999999997</v>
      </c>
      <c r="K4549">
        <v>0</v>
      </c>
      <c r="L4549">
        <v>0</v>
      </c>
      <c r="O4549">
        <v>4265</v>
      </c>
      <c r="P4549" t="s">
        <v>1099</v>
      </c>
      <c r="Q4549" t="s">
        <v>1232</v>
      </c>
      <c r="R4549">
        <v>1</v>
      </c>
      <c r="S4549">
        <v>1</v>
      </c>
      <c r="T4549" t="s">
        <v>2</v>
      </c>
      <c r="U4549" t="s">
        <v>2</v>
      </c>
      <c r="V4549">
        <v>0.73331199999999996</v>
      </c>
      <c r="W4549" t="s">
        <v>2</v>
      </c>
      <c r="X4549">
        <v>1</v>
      </c>
      <c r="Y4549">
        <v>0</v>
      </c>
    </row>
    <row r="4550" spans="1:25">
      <c r="A4550">
        <v>4266</v>
      </c>
      <c r="B4550" t="s">
        <v>1226</v>
      </c>
      <c r="C4550" t="s">
        <v>1232</v>
      </c>
      <c r="D4550">
        <v>0.138986</v>
      </c>
      <c r="E4550">
        <v>1</v>
      </c>
      <c r="F4550">
        <v>0.33275399999999999</v>
      </c>
      <c r="G4550" t="s">
        <v>2</v>
      </c>
      <c r="H4550">
        <v>0.20815600000000001</v>
      </c>
      <c r="I4550" t="s">
        <v>2</v>
      </c>
      <c r="J4550">
        <v>0.65746800000000005</v>
      </c>
      <c r="K4550">
        <v>0</v>
      </c>
      <c r="L4550">
        <v>0</v>
      </c>
      <c r="O4550">
        <v>4266</v>
      </c>
      <c r="P4550" t="s">
        <v>1226</v>
      </c>
      <c r="Q4550" t="s">
        <v>1232</v>
      </c>
      <c r="R4550">
        <v>0.69493000000000005</v>
      </c>
      <c r="S4550">
        <v>1</v>
      </c>
      <c r="T4550">
        <v>0.99826199999999998</v>
      </c>
      <c r="U4550" t="s">
        <v>2</v>
      </c>
      <c r="V4550">
        <v>0.83262400000000003</v>
      </c>
      <c r="W4550" t="s">
        <v>2</v>
      </c>
      <c r="X4550">
        <v>1</v>
      </c>
      <c r="Y4550">
        <v>0</v>
      </c>
    </row>
    <row r="4551" spans="1:25">
      <c r="A4551">
        <v>4267</v>
      </c>
      <c r="B4551" t="s">
        <v>1227</v>
      </c>
      <c r="C4551" t="s">
        <v>1232</v>
      </c>
      <c r="D4551">
        <v>0.35072199999999998</v>
      </c>
      <c r="E4551" t="s">
        <v>2</v>
      </c>
      <c r="F4551" t="s">
        <v>2</v>
      </c>
      <c r="G4551" t="s">
        <v>2</v>
      </c>
      <c r="H4551">
        <v>1</v>
      </c>
      <c r="I4551" t="s">
        <v>2</v>
      </c>
      <c r="J4551">
        <v>0.73328800000000005</v>
      </c>
      <c r="K4551">
        <v>0</v>
      </c>
      <c r="L4551">
        <v>0</v>
      </c>
      <c r="O4551">
        <v>4267</v>
      </c>
      <c r="P4551" t="s">
        <v>1227</v>
      </c>
      <c r="Q4551" t="s">
        <v>1232</v>
      </c>
      <c r="R4551">
        <v>1</v>
      </c>
      <c r="S4551" t="s">
        <v>2</v>
      </c>
      <c r="T4551" t="s">
        <v>2</v>
      </c>
      <c r="U4551" t="s">
        <v>2</v>
      </c>
      <c r="V4551">
        <v>1</v>
      </c>
      <c r="W4551" t="s">
        <v>2</v>
      </c>
      <c r="X4551">
        <v>1</v>
      </c>
      <c r="Y4551">
        <v>0</v>
      </c>
    </row>
    <row r="4552" spans="1:25">
      <c r="A4552">
        <v>4268</v>
      </c>
      <c r="B4552" t="s">
        <v>1102</v>
      </c>
      <c r="C4552" t="s">
        <v>1232</v>
      </c>
      <c r="D4552">
        <v>0.64271999999999996</v>
      </c>
      <c r="E4552">
        <v>1</v>
      </c>
      <c r="F4552" t="s">
        <v>2</v>
      </c>
      <c r="G4552" t="s">
        <v>2</v>
      </c>
      <c r="H4552">
        <v>0.93483799999999995</v>
      </c>
      <c r="I4552" t="s">
        <v>2</v>
      </c>
      <c r="J4552">
        <v>0.49314200000000002</v>
      </c>
      <c r="K4552">
        <v>0</v>
      </c>
      <c r="L4552">
        <v>0</v>
      </c>
      <c r="O4552">
        <v>4268</v>
      </c>
      <c r="P4552" t="s">
        <v>1102</v>
      </c>
      <c r="Q4552" t="s">
        <v>1232</v>
      </c>
      <c r="R4552">
        <v>1</v>
      </c>
      <c r="S4552">
        <v>1</v>
      </c>
      <c r="T4552" t="s">
        <v>2</v>
      </c>
      <c r="U4552" t="s">
        <v>2</v>
      </c>
      <c r="V4552">
        <v>1</v>
      </c>
      <c r="W4552" t="s">
        <v>2</v>
      </c>
      <c r="X4552">
        <v>1</v>
      </c>
      <c r="Y4552">
        <v>0</v>
      </c>
    </row>
    <row r="4553" spans="1:25">
      <c r="A4553">
        <v>4269</v>
      </c>
      <c r="B4553" t="s">
        <v>1105</v>
      </c>
      <c r="C4553" t="s">
        <v>1232</v>
      </c>
      <c r="D4553">
        <v>0.49001800000000001</v>
      </c>
      <c r="E4553">
        <v>0.642378</v>
      </c>
      <c r="F4553" t="s">
        <v>2</v>
      </c>
      <c r="G4553" t="s">
        <v>2</v>
      </c>
      <c r="H4553">
        <v>0.91717800000000005</v>
      </c>
      <c r="I4553" t="s">
        <v>2</v>
      </c>
      <c r="J4553">
        <v>0.77019800000000005</v>
      </c>
      <c r="K4553">
        <v>0</v>
      </c>
      <c r="L4553">
        <v>0</v>
      </c>
      <c r="O4553">
        <v>4269</v>
      </c>
      <c r="P4553" t="s">
        <v>1105</v>
      </c>
      <c r="Q4553" t="s">
        <v>1232</v>
      </c>
      <c r="R4553">
        <v>1</v>
      </c>
      <c r="S4553">
        <v>1</v>
      </c>
      <c r="T4553" t="s">
        <v>2</v>
      </c>
      <c r="U4553" t="s">
        <v>2</v>
      </c>
      <c r="V4553">
        <v>1</v>
      </c>
      <c r="W4553" t="s">
        <v>2</v>
      </c>
      <c r="X4553">
        <v>1</v>
      </c>
      <c r="Y4553">
        <v>0</v>
      </c>
    </row>
    <row r="4554" spans="1:25">
      <c r="A4554">
        <v>4270</v>
      </c>
      <c r="B4554" t="s">
        <v>1228</v>
      </c>
      <c r="C4554" t="s">
        <v>1232</v>
      </c>
      <c r="D4554">
        <v>0.95962400000000003</v>
      </c>
      <c r="E4554">
        <v>0.46431600000000001</v>
      </c>
      <c r="F4554" t="s">
        <v>2</v>
      </c>
      <c r="G4554" t="s">
        <v>2</v>
      </c>
      <c r="H4554">
        <v>0.88339000000000001</v>
      </c>
      <c r="I4554" t="s">
        <v>2</v>
      </c>
      <c r="J4554">
        <v>1</v>
      </c>
      <c r="K4554">
        <v>0</v>
      </c>
      <c r="L4554">
        <v>0</v>
      </c>
      <c r="O4554">
        <v>4270</v>
      </c>
      <c r="P4554" t="s">
        <v>1228</v>
      </c>
      <c r="Q4554" t="s">
        <v>1232</v>
      </c>
      <c r="R4554">
        <v>1</v>
      </c>
      <c r="S4554">
        <v>1</v>
      </c>
      <c r="T4554" t="s">
        <v>2</v>
      </c>
      <c r="U4554" t="s">
        <v>2</v>
      </c>
      <c r="V4554">
        <v>1</v>
      </c>
      <c r="W4554" t="s">
        <v>2</v>
      </c>
      <c r="X4554">
        <v>1</v>
      </c>
      <c r="Y4554">
        <v>0</v>
      </c>
    </row>
    <row r="4555" spans="1:25">
      <c r="A4555">
        <v>4271</v>
      </c>
      <c r="B4555" t="s">
        <v>1106</v>
      </c>
      <c r="C4555" t="s">
        <v>1232</v>
      </c>
      <c r="D4555">
        <v>0.13972999999999999</v>
      </c>
      <c r="E4555">
        <v>1</v>
      </c>
      <c r="F4555" t="s">
        <v>2</v>
      </c>
      <c r="G4555" t="s">
        <v>2</v>
      </c>
      <c r="H4555">
        <v>0.93060600000000004</v>
      </c>
      <c r="I4555" t="s">
        <v>2</v>
      </c>
      <c r="J4555">
        <v>1.755E-2</v>
      </c>
      <c r="K4555">
        <v>1</v>
      </c>
      <c r="L4555">
        <v>0</v>
      </c>
      <c r="O4555">
        <v>4271</v>
      </c>
      <c r="P4555" t="s">
        <v>1106</v>
      </c>
      <c r="Q4555" t="s">
        <v>1232</v>
      </c>
      <c r="R4555">
        <v>0.41919000000000001</v>
      </c>
      <c r="S4555">
        <v>1</v>
      </c>
      <c r="T4555" t="s">
        <v>2</v>
      </c>
      <c r="U4555" t="s">
        <v>2</v>
      </c>
      <c r="V4555">
        <v>1</v>
      </c>
      <c r="W4555" t="s">
        <v>2</v>
      </c>
      <c r="X4555">
        <v>7.0199999999999999E-2</v>
      </c>
      <c r="Y4555">
        <v>0</v>
      </c>
    </row>
    <row r="4556" spans="1:25">
      <c r="A4556">
        <v>4272</v>
      </c>
      <c r="B4556" t="s">
        <v>1229</v>
      </c>
      <c r="C4556" t="s">
        <v>1232</v>
      </c>
      <c r="D4556">
        <v>6.8940000000000001E-2</v>
      </c>
      <c r="E4556">
        <v>0.464362</v>
      </c>
      <c r="F4556" t="s">
        <v>2</v>
      </c>
      <c r="G4556" t="s">
        <v>2</v>
      </c>
      <c r="H4556">
        <v>1</v>
      </c>
      <c r="I4556" t="s">
        <v>2</v>
      </c>
      <c r="J4556">
        <v>1</v>
      </c>
      <c r="K4556">
        <v>0</v>
      </c>
      <c r="L4556">
        <v>0</v>
      </c>
      <c r="O4556">
        <v>4272</v>
      </c>
      <c r="P4556" t="s">
        <v>1229</v>
      </c>
      <c r="Q4556" t="s">
        <v>1232</v>
      </c>
      <c r="R4556">
        <v>0.27576000000000001</v>
      </c>
      <c r="S4556">
        <v>1</v>
      </c>
      <c r="T4556" t="s">
        <v>2</v>
      </c>
      <c r="U4556" t="s">
        <v>2</v>
      </c>
      <c r="V4556">
        <v>1</v>
      </c>
      <c r="W4556" t="s">
        <v>2</v>
      </c>
      <c r="X4556">
        <v>1</v>
      </c>
      <c r="Y4556">
        <v>0</v>
      </c>
    </row>
    <row r="4557" spans="1:25">
      <c r="A4557">
        <v>4273</v>
      </c>
      <c r="B4557" t="s">
        <v>1230</v>
      </c>
      <c r="C4557" t="s">
        <v>1232</v>
      </c>
      <c r="D4557">
        <v>0.19481399999999999</v>
      </c>
      <c r="E4557">
        <v>1</v>
      </c>
      <c r="F4557" t="s">
        <v>2</v>
      </c>
      <c r="G4557" t="s">
        <v>2</v>
      </c>
      <c r="H4557">
        <v>0.70662199999999997</v>
      </c>
      <c r="I4557" t="s">
        <v>2</v>
      </c>
      <c r="J4557">
        <v>1</v>
      </c>
      <c r="K4557">
        <v>0</v>
      </c>
      <c r="L4557">
        <v>0</v>
      </c>
      <c r="O4557">
        <v>4273</v>
      </c>
      <c r="P4557" t="s">
        <v>1230</v>
      </c>
      <c r="Q4557" t="s">
        <v>1232</v>
      </c>
      <c r="R4557">
        <v>0.77925599999999995</v>
      </c>
      <c r="S4557">
        <v>1</v>
      </c>
      <c r="T4557" t="s">
        <v>2</v>
      </c>
      <c r="U4557" t="s">
        <v>2</v>
      </c>
      <c r="V4557">
        <v>1</v>
      </c>
      <c r="W4557" t="s">
        <v>2</v>
      </c>
      <c r="X4557">
        <v>1</v>
      </c>
      <c r="Y4557">
        <v>0</v>
      </c>
    </row>
    <row r="4558" spans="1:25">
      <c r="A4558">
        <v>4274</v>
      </c>
      <c r="B4558" t="s">
        <v>1107</v>
      </c>
      <c r="C4558" t="s">
        <v>1232</v>
      </c>
      <c r="D4558">
        <v>0.99108799999999997</v>
      </c>
      <c r="E4558">
        <v>1</v>
      </c>
      <c r="F4558" t="s">
        <v>2</v>
      </c>
      <c r="G4558" t="s">
        <v>2</v>
      </c>
      <c r="H4558">
        <v>0.68026799999999998</v>
      </c>
      <c r="I4558" t="s">
        <v>2</v>
      </c>
      <c r="J4558">
        <v>0.77218399999999998</v>
      </c>
      <c r="K4558">
        <v>0</v>
      </c>
      <c r="L4558">
        <v>0</v>
      </c>
      <c r="O4558">
        <v>4274</v>
      </c>
      <c r="P4558" t="s">
        <v>1107</v>
      </c>
      <c r="Q4558" t="s">
        <v>1232</v>
      </c>
      <c r="R4558">
        <v>1</v>
      </c>
      <c r="S4558">
        <v>1</v>
      </c>
      <c r="T4558" t="s">
        <v>2</v>
      </c>
      <c r="U4558" t="s">
        <v>2</v>
      </c>
      <c r="V4558">
        <v>1</v>
      </c>
      <c r="W4558" t="s">
        <v>2</v>
      </c>
      <c r="X4558">
        <v>1</v>
      </c>
      <c r="Y4558">
        <v>0</v>
      </c>
    </row>
    <row r="4559" spans="1:25">
      <c r="A4559">
        <v>4275</v>
      </c>
      <c r="B4559" t="s">
        <v>1108</v>
      </c>
      <c r="C4559" t="s">
        <v>1232</v>
      </c>
      <c r="D4559">
        <v>0.20718600000000001</v>
      </c>
      <c r="E4559">
        <v>1</v>
      </c>
      <c r="F4559" t="s">
        <v>2</v>
      </c>
      <c r="G4559" t="s">
        <v>2</v>
      </c>
      <c r="H4559">
        <v>1</v>
      </c>
      <c r="I4559" t="s">
        <v>2</v>
      </c>
      <c r="J4559">
        <v>0.64238399999999996</v>
      </c>
      <c r="K4559">
        <v>0</v>
      </c>
      <c r="L4559">
        <v>0</v>
      </c>
      <c r="O4559">
        <v>4275</v>
      </c>
      <c r="P4559" t="s">
        <v>1108</v>
      </c>
      <c r="Q4559" t="s">
        <v>1232</v>
      </c>
      <c r="R4559">
        <v>0.82874400000000004</v>
      </c>
      <c r="S4559">
        <v>1</v>
      </c>
      <c r="T4559" t="s">
        <v>2</v>
      </c>
      <c r="U4559" t="s">
        <v>2</v>
      </c>
      <c r="V4559">
        <v>1</v>
      </c>
      <c r="W4559" t="s">
        <v>2</v>
      </c>
      <c r="X4559">
        <v>1</v>
      </c>
      <c r="Y4559">
        <v>0</v>
      </c>
    </row>
    <row r="4560" spans="1:25">
      <c r="A4560">
        <v>4276</v>
      </c>
      <c r="B4560" t="s">
        <v>1109</v>
      </c>
      <c r="C4560" t="s">
        <v>1232</v>
      </c>
      <c r="D4560">
        <v>0.57538999999999996</v>
      </c>
      <c r="E4560">
        <v>1</v>
      </c>
      <c r="F4560" t="s">
        <v>2</v>
      </c>
      <c r="G4560" t="s">
        <v>2</v>
      </c>
      <c r="H4560">
        <v>0.90025999999999995</v>
      </c>
      <c r="I4560" t="s">
        <v>2</v>
      </c>
      <c r="J4560">
        <v>0.64686200000000005</v>
      </c>
      <c r="K4560">
        <v>0</v>
      </c>
      <c r="L4560">
        <v>0</v>
      </c>
      <c r="O4560">
        <v>4276</v>
      </c>
      <c r="P4560" t="s">
        <v>1109</v>
      </c>
      <c r="Q4560" t="s">
        <v>1232</v>
      </c>
      <c r="R4560">
        <v>1</v>
      </c>
      <c r="S4560">
        <v>1</v>
      </c>
      <c r="T4560" t="s">
        <v>2</v>
      </c>
      <c r="U4560" t="s">
        <v>2</v>
      </c>
      <c r="V4560">
        <v>1</v>
      </c>
      <c r="W4560" t="s">
        <v>2</v>
      </c>
      <c r="X4560">
        <v>1</v>
      </c>
      <c r="Y4560">
        <v>0</v>
      </c>
    </row>
    <row r="4561" spans="1:25">
      <c r="A4561">
        <v>4277</v>
      </c>
      <c r="B4561" t="s">
        <v>1231</v>
      </c>
      <c r="C4561" t="s">
        <v>1232</v>
      </c>
      <c r="D4561">
        <v>0.88076200000000004</v>
      </c>
      <c r="E4561">
        <v>1</v>
      </c>
      <c r="F4561" t="s">
        <v>2</v>
      </c>
      <c r="G4561" t="s">
        <v>2</v>
      </c>
      <c r="H4561">
        <v>8.2098000000000004E-2</v>
      </c>
      <c r="I4561" t="s">
        <v>2</v>
      </c>
      <c r="J4561">
        <v>1</v>
      </c>
      <c r="K4561">
        <v>0</v>
      </c>
      <c r="L4561">
        <v>0</v>
      </c>
      <c r="O4561">
        <v>4277</v>
      </c>
      <c r="P4561" t="s">
        <v>1231</v>
      </c>
      <c r="Q4561" t="s">
        <v>1232</v>
      </c>
      <c r="R4561">
        <v>1</v>
      </c>
      <c r="S4561">
        <v>1</v>
      </c>
      <c r="T4561" t="s">
        <v>2</v>
      </c>
      <c r="U4561" t="s">
        <v>2</v>
      </c>
      <c r="V4561">
        <v>0.32839200000000002</v>
      </c>
      <c r="W4561" t="s">
        <v>2</v>
      </c>
      <c r="X4561">
        <v>1</v>
      </c>
      <c r="Y4561">
        <v>0</v>
      </c>
    </row>
    <row r="4562" spans="1:25">
      <c r="A4562">
        <v>4278</v>
      </c>
      <c r="B4562" t="s">
        <v>1111</v>
      </c>
      <c r="C4562" t="s">
        <v>1232</v>
      </c>
      <c r="D4562">
        <v>0.36215999999999998</v>
      </c>
      <c r="E4562">
        <v>0.67937199999999998</v>
      </c>
      <c r="F4562" t="s">
        <v>2</v>
      </c>
      <c r="G4562" t="s">
        <v>2</v>
      </c>
      <c r="H4562">
        <v>1</v>
      </c>
      <c r="I4562" t="s">
        <v>2</v>
      </c>
      <c r="J4562">
        <v>0.46018999999999999</v>
      </c>
      <c r="K4562">
        <v>0</v>
      </c>
      <c r="L4562">
        <v>0</v>
      </c>
      <c r="O4562">
        <v>4278</v>
      </c>
      <c r="P4562" t="s">
        <v>1111</v>
      </c>
      <c r="Q4562" t="s">
        <v>1232</v>
      </c>
      <c r="R4562">
        <v>1</v>
      </c>
      <c r="S4562">
        <v>1</v>
      </c>
      <c r="T4562" t="s">
        <v>2</v>
      </c>
      <c r="U4562" t="s">
        <v>2</v>
      </c>
      <c r="V4562">
        <v>1</v>
      </c>
      <c r="W4562" t="s">
        <v>2</v>
      </c>
      <c r="X4562">
        <v>1</v>
      </c>
      <c r="Y4562">
        <v>0</v>
      </c>
    </row>
    <row r="4563" spans="1:25">
      <c r="A4563">
        <v>4279</v>
      </c>
      <c r="B4563" t="s">
        <v>1172</v>
      </c>
      <c r="C4563" t="s">
        <v>1233</v>
      </c>
      <c r="D4563">
        <v>0.412244</v>
      </c>
      <c r="E4563">
        <v>1</v>
      </c>
      <c r="F4563" t="s">
        <v>2</v>
      </c>
      <c r="G4563" t="s">
        <v>2</v>
      </c>
      <c r="H4563">
        <v>1</v>
      </c>
      <c r="I4563" t="s">
        <v>2</v>
      </c>
      <c r="J4563" t="s">
        <v>2</v>
      </c>
      <c r="K4563">
        <v>0</v>
      </c>
      <c r="L4563">
        <v>0</v>
      </c>
      <c r="O4563">
        <v>4279</v>
      </c>
      <c r="P4563" t="s">
        <v>1172</v>
      </c>
      <c r="Q4563" t="s">
        <v>1233</v>
      </c>
      <c r="R4563">
        <v>1</v>
      </c>
      <c r="S4563">
        <v>1</v>
      </c>
      <c r="T4563" t="s">
        <v>2</v>
      </c>
      <c r="U4563" t="s">
        <v>2</v>
      </c>
      <c r="V4563">
        <v>1</v>
      </c>
      <c r="W4563" t="s">
        <v>2</v>
      </c>
      <c r="X4563" t="s">
        <v>2</v>
      </c>
      <c r="Y4563">
        <v>0</v>
      </c>
    </row>
    <row r="4564" spans="1:25">
      <c r="A4564">
        <v>4280</v>
      </c>
      <c r="B4564" t="s">
        <v>1173</v>
      </c>
      <c r="C4564" t="s">
        <v>1233</v>
      </c>
      <c r="D4564">
        <v>0.38612200000000002</v>
      </c>
      <c r="E4564">
        <v>0.57247800000000004</v>
      </c>
      <c r="F4564" t="s">
        <v>2</v>
      </c>
      <c r="G4564" t="s">
        <v>2</v>
      </c>
      <c r="H4564">
        <v>0.64765200000000001</v>
      </c>
      <c r="I4564" t="s">
        <v>2</v>
      </c>
      <c r="J4564">
        <v>1</v>
      </c>
      <c r="K4564">
        <v>0</v>
      </c>
      <c r="L4564">
        <v>0</v>
      </c>
      <c r="O4564">
        <v>4280</v>
      </c>
      <c r="P4564" t="s">
        <v>1173</v>
      </c>
      <c r="Q4564" t="s">
        <v>1233</v>
      </c>
      <c r="R4564">
        <v>1</v>
      </c>
      <c r="S4564">
        <v>1</v>
      </c>
      <c r="T4564" t="s">
        <v>2</v>
      </c>
      <c r="U4564" t="s">
        <v>2</v>
      </c>
      <c r="V4564">
        <v>1</v>
      </c>
      <c r="W4564" t="s">
        <v>2</v>
      </c>
      <c r="X4564">
        <v>1</v>
      </c>
      <c r="Y4564">
        <v>0</v>
      </c>
    </row>
    <row r="4565" spans="1:25">
      <c r="A4565">
        <v>4281</v>
      </c>
      <c r="B4565" t="s">
        <v>1014</v>
      </c>
      <c r="C4565" t="s">
        <v>1233</v>
      </c>
      <c r="D4565">
        <v>0.40699400000000002</v>
      </c>
      <c r="E4565">
        <v>0.781972</v>
      </c>
      <c r="F4565" t="s">
        <v>2</v>
      </c>
      <c r="G4565" t="s">
        <v>2</v>
      </c>
      <c r="H4565">
        <v>0.50839800000000002</v>
      </c>
      <c r="I4565" t="s">
        <v>2</v>
      </c>
      <c r="J4565">
        <v>1</v>
      </c>
      <c r="K4565">
        <v>0</v>
      </c>
      <c r="L4565">
        <v>0</v>
      </c>
      <c r="O4565">
        <v>4281</v>
      </c>
      <c r="P4565" t="s">
        <v>1014</v>
      </c>
      <c r="Q4565" t="s">
        <v>1233</v>
      </c>
      <c r="R4565">
        <v>1</v>
      </c>
      <c r="S4565">
        <v>1</v>
      </c>
      <c r="T4565" t="s">
        <v>2</v>
      </c>
      <c r="U4565" t="s">
        <v>2</v>
      </c>
      <c r="V4565">
        <v>1</v>
      </c>
      <c r="W4565" t="s">
        <v>2</v>
      </c>
      <c r="X4565">
        <v>1</v>
      </c>
      <c r="Y4565">
        <v>0</v>
      </c>
    </row>
    <row r="4566" spans="1:25">
      <c r="A4566">
        <v>4282</v>
      </c>
      <c r="B4566" t="s">
        <v>1019</v>
      </c>
      <c r="C4566" t="s">
        <v>1233</v>
      </c>
      <c r="D4566">
        <v>0.81677</v>
      </c>
      <c r="E4566">
        <v>0.21451799999999999</v>
      </c>
      <c r="F4566" t="s">
        <v>2</v>
      </c>
      <c r="G4566" t="s">
        <v>2</v>
      </c>
      <c r="H4566">
        <v>0.30624800000000002</v>
      </c>
      <c r="I4566" t="s">
        <v>2</v>
      </c>
      <c r="J4566">
        <v>0.915462</v>
      </c>
      <c r="K4566">
        <v>0</v>
      </c>
      <c r="L4566">
        <v>0</v>
      </c>
      <c r="O4566">
        <v>4282</v>
      </c>
      <c r="P4566" t="s">
        <v>1019</v>
      </c>
      <c r="Q4566" t="s">
        <v>1233</v>
      </c>
      <c r="R4566">
        <v>1</v>
      </c>
      <c r="S4566">
        <v>0.85807199999999995</v>
      </c>
      <c r="T4566" t="s">
        <v>2</v>
      </c>
      <c r="U4566" t="s">
        <v>2</v>
      </c>
      <c r="V4566">
        <v>0.91874400000000001</v>
      </c>
      <c r="W4566" t="s">
        <v>2</v>
      </c>
      <c r="X4566">
        <v>1</v>
      </c>
      <c r="Y4566">
        <v>0</v>
      </c>
    </row>
    <row r="4567" spans="1:25">
      <c r="A4567">
        <v>4283</v>
      </c>
      <c r="B4567" t="s">
        <v>1174</v>
      </c>
      <c r="C4567" t="s">
        <v>1233</v>
      </c>
      <c r="D4567">
        <v>0.82878600000000002</v>
      </c>
      <c r="E4567">
        <v>0.57118800000000003</v>
      </c>
      <c r="F4567" t="s">
        <v>2</v>
      </c>
      <c r="G4567" t="s">
        <v>2</v>
      </c>
      <c r="H4567">
        <v>1</v>
      </c>
      <c r="I4567" t="s">
        <v>2</v>
      </c>
      <c r="J4567">
        <v>1</v>
      </c>
      <c r="K4567">
        <v>0</v>
      </c>
      <c r="L4567">
        <v>0</v>
      </c>
      <c r="O4567">
        <v>4283</v>
      </c>
      <c r="P4567" t="s">
        <v>1174</v>
      </c>
      <c r="Q4567" t="s">
        <v>1233</v>
      </c>
      <c r="R4567">
        <v>1</v>
      </c>
      <c r="S4567">
        <v>1</v>
      </c>
      <c r="T4567" t="s">
        <v>2</v>
      </c>
      <c r="U4567" t="s">
        <v>2</v>
      </c>
      <c r="V4567">
        <v>1</v>
      </c>
      <c r="W4567" t="s">
        <v>2</v>
      </c>
      <c r="X4567">
        <v>1</v>
      </c>
      <c r="Y4567">
        <v>0</v>
      </c>
    </row>
    <row r="4568" spans="1:25">
      <c r="A4568">
        <v>4284</v>
      </c>
      <c r="B4568" t="s">
        <v>1023</v>
      </c>
      <c r="C4568" t="s">
        <v>1233</v>
      </c>
      <c r="D4568">
        <v>0.428508</v>
      </c>
      <c r="E4568">
        <v>0.42811399999999999</v>
      </c>
      <c r="F4568" t="s">
        <v>2</v>
      </c>
      <c r="G4568" t="s">
        <v>2</v>
      </c>
      <c r="H4568">
        <v>0.57704999999999995</v>
      </c>
      <c r="I4568" t="s">
        <v>2</v>
      </c>
      <c r="J4568">
        <v>0.14272000000000001</v>
      </c>
      <c r="K4568">
        <v>0</v>
      </c>
      <c r="L4568">
        <v>0</v>
      </c>
      <c r="O4568">
        <v>4284</v>
      </c>
      <c r="P4568" t="s">
        <v>1023</v>
      </c>
      <c r="Q4568" t="s">
        <v>1233</v>
      </c>
      <c r="R4568">
        <v>1</v>
      </c>
      <c r="S4568">
        <v>1</v>
      </c>
      <c r="T4568" t="s">
        <v>2</v>
      </c>
      <c r="U4568" t="s">
        <v>2</v>
      </c>
      <c r="V4568">
        <v>1</v>
      </c>
      <c r="W4568" t="s">
        <v>2</v>
      </c>
      <c r="X4568">
        <v>0.57088000000000005</v>
      </c>
      <c r="Y4568">
        <v>0</v>
      </c>
    </row>
    <row r="4569" spans="1:25">
      <c r="A4569">
        <v>4285</v>
      </c>
      <c r="B4569" t="s">
        <v>1175</v>
      </c>
      <c r="C4569" t="s">
        <v>1233</v>
      </c>
      <c r="D4569">
        <v>0.52896799999999999</v>
      </c>
      <c r="E4569">
        <v>1</v>
      </c>
      <c r="F4569" t="s">
        <v>2</v>
      </c>
      <c r="G4569" t="s">
        <v>2</v>
      </c>
      <c r="H4569">
        <v>0.86100200000000005</v>
      </c>
      <c r="I4569" t="s">
        <v>2</v>
      </c>
      <c r="J4569">
        <v>0.52281200000000005</v>
      </c>
      <c r="K4569">
        <v>0</v>
      </c>
      <c r="L4569">
        <v>0</v>
      </c>
      <c r="O4569">
        <v>4285</v>
      </c>
      <c r="P4569" t="s">
        <v>1175</v>
      </c>
      <c r="Q4569" t="s">
        <v>1233</v>
      </c>
      <c r="R4569">
        <v>1</v>
      </c>
      <c r="S4569">
        <v>1</v>
      </c>
      <c r="T4569" t="s">
        <v>2</v>
      </c>
      <c r="U4569" t="s">
        <v>2</v>
      </c>
      <c r="V4569">
        <v>1</v>
      </c>
      <c r="W4569" t="s">
        <v>2</v>
      </c>
      <c r="X4569">
        <v>1</v>
      </c>
      <c r="Y4569">
        <v>0</v>
      </c>
    </row>
    <row r="4570" spans="1:25">
      <c r="A4570">
        <v>4286</v>
      </c>
      <c r="B4570" t="s">
        <v>1176</v>
      </c>
      <c r="C4570" t="s">
        <v>1233</v>
      </c>
      <c r="D4570">
        <v>0.82051399999999997</v>
      </c>
      <c r="E4570">
        <v>1</v>
      </c>
      <c r="F4570" t="s">
        <v>2</v>
      </c>
      <c r="G4570" t="s">
        <v>2</v>
      </c>
      <c r="H4570">
        <v>9.1342000000000007E-2</v>
      </c>
      <c r="I4570" t="s">
        <v>2</v>
      </c>
      <c r="J4570">
        <v>0.50664799999999999</v>
      </c>
      <c r="K4570">
        <v>0</v>
      </c>
      <c r="L4570">
        <v>0</v>
      </c>
      <c r="O4570">
        <v>4286</v>
      </c>
      <c r="P4570" t="s">
        <v>1176</v>
      </c>
      <c r="Q4570" t="s">
        <v>1233</v>
      </c>
      <c r="R4570">
        <v>1</v>
      </c>
      <c r="S4570">
        <v>1</v>
      </c>
      <c r="T4570" t="s">
        <v>2</v>
      </c>
      <c r="U4570" t="s">
        <v>2</v>
      </c>
      <c r="V4570">
        <v>0.36536800000000003</v>
      </c>
      <c r="W4570" t="s">
        <v>2</v>
      </c>
      <c r="X4570">
        <v>1</v>
      </c>
      <c r="Y4570">
        <v>0</v>
      </c>
    </row>
    <row r="4571" spans="1:25">
      <c r="A4571">
        <v>4287</v>
      </c>
      <c r="B4571" t="s">
        <v>1178</v>
      </c>
      <c r="C4571" t="s">
        <v>1233</v>
      </c>
      <c r="D4571">
        <v>0.59231999999999996</v>
      </c>
      <c r="E4571">
        <v>1</v>
      </c>
      <c r="F4571" t="s">
        <v>2</v>
      </c>
      <c r="G4571" t="s">
        <v>2</v>
      </c>
      <c r="H4571">
        <v>1</v>
      </c>
      <c r="I4571" t="s">
        <v>2</v>
      </c>
      <c r="J4571">
        <v>9.5906000000000005E-2</v>
      </c>
      <c r="K4571">
        <v>0</v>
      </c>
      <c r="L4571">
        <v>0</v>
      </c>
      <c r="O4571">
        <v>4287</v>
      </c>
      <c r="P4571" t="s">
        <v>1178</v>
      </c>
      <c r="Q4571" t="s">
        <v>1233</v>
      </c>
      <c r="R4571">
        <v>1</v>
      </c>
      <c r="S4571">
        <v>1</v>
      </c>
      <c r="T4571" t="s">
        <v>2</v>
      </c>
      <c r="U4571" t="s">
        <v>2</v>
      </c>
      <c r="V4571">
        <v>1</v>
      </c>
      <c r="W4571" t="s">
        <v>2</v>
      </c>
      <c r="X4571">
        <v>0.38362400000000002</v>
      </c>
      <c r="Y4571">
        <v>0</v>
      </c>
    </row>
    <row r="4572" spans="1:25">
      <c r="A4572">
        <v>4288</v>
      </c>
      <c r="B4572" t="s">
        <v>1179</v>
      </c>
      <c r="C4572" t="s">
        <v>1233</v>
      </c>
      <c r="D4572">
        <v>1</v>
      </c>
      <c r="E4572">
        <v>1</v>
      </c>
      <c r="F4572" t="s">
        <v>2</v>
      </c>
      <c r="G4572" t="s">
        <v>2</v>
      </c>
      <c r="H4572">
        <v>0.10789600000000001</v>
      </c>
      <c r="I4572" t="s">
        <v>2</v>
      </c>
      <c r="J4572">
        <v>0.33522999999999997</v>
      </c>
      <c r="K4572">
        <v>0</v>
      </c>
      <c r="L4572">
        <v>0</v>
      </c>
      <c r="O4572">
        <v>4288</v>
      </c>
      <c r="P4572" t="s">
        <v>1179</v>
      </c>
      <c r="Q4572" t="s">
        <v>1233</v>
      </c>
      <c r="R4572">
        <v>1</v>
      </c>
      <c r="S4572">
        <v>1</v>
      </c>
      <c r="T4572" t="s">
        <v>2</v>
      </c>
      <c r="U4572" t="s">
        <v>2</v>
      </c>
      <c r="V4572">
        <v>0.43158400000000002</v>
      </c>
      <c r="W4572" t="s">
        <v>2</v>
      </c>
      <c r="X4572">
        <v>1</v>
      </c>
      <c r="Y4572">
        <v>0</v>
      </c>
    </row>
    <row r="4573" spans="1:25">
      <c r="A4573">
        <v>4289</v>
      </c>
      <c r="B4573" t="s">
        <v>1029</v>
      </c>
      <c r="C4573" t="s">
        <v>1233</v>
      </c>
      <c r="D4573">
        <v>6.3229999999999995E-2</v>
      </c>
      <c r="E4573">
        <v>7.2539999999999993E-2</v>
      </c>
      <c r="F4573" t="s">
        <v>2</v>
      </c>
      <c r="G4573" t="s">
        <v>2</v>
      </c>
      <c r="H4573">
        <v>0.22107199999999999</v>
      </c>
      <c r="I4573" t="s">
        <v>2</v>
      </c>
      <c r="J4573">
        <v>0.326436</v>
      </c>
      <c r="K4573">
        <v>0</v>
      </c>
      <c r="L4573">
        <v>0</v>
      </c>
      <c r="O4573">
        <v>4289</v>
      </c>
      <c r="P4573" t="s">
        <v>1029</v>
      </c>
      <c r="Q4573" t="s">
        <v>1233</v>
      </c>
      <c r="R4573">
        <v>0.25291999999999998</v>
      </c>
      <c r="S4573">
        <v>0.25291999999999998</v>
      </c>
      <c r="T4573" t="s">
        <v>2</v>
      </c>
      <c r="U4573" t="s">
        <v>2</v>
      </c>
      <c r="V4573">
        <v>0.44214399999999998</v>
      </c>
      <c r="W4573" t="s">
        <v>2</v>
      </c>
      <c r="X4573">
        <v>0.44214399999999998</v>
      </c>
      <c r="Y4573">
        <v>0</v>
      </c>
    </row>
    <row r="4574" spans="1:25">
      <c r="A4574">
        <v>4290</v>
      </c>
      <c r="B4574" t="s">
        <v>1180</v>
      </c>
      <c r="C4574" t="s">
        <v>1233</v>
      </c>
      <c r="D4574">
        <v>0.318442</v>
      </c>
      <c r="E4574">
        <v>1</v>
      </c>
      <c r="F4574" t="s">
        <v>2</v>
      </c>
      <c r="G4574" t="s">
        <v>2</v>
      </c>
      <c r="H4574">
        <v>0.80209600000000003</v>
      </c>
      <c r="I4574" t="s">
        <v>2</v>
      </c>
      <c r="J4574">
        <v>8.9289999999999994E-2</v>
      </c>
      <c r="K4574">
        <v>0</v>
      </c>
      <c r="L4574">
        <v>0</v>
      </c>
      <c r="O4574">
        <v>4290</v>
      </c>
      <c r="P4574" t="s">
        <v>1180</v>
      </c>
      <c r="Q4574" t="s">
        <v>1233</v>
      </c>
      <c r="R4574">
        <v>0.95532600000000001</v>
      </c>
      <c r="S4574">
        <v>1</v>
      </c>
      <c r="T4574" t="s">
        <v>2</v>
      </c>
      <c r="U4574" t="s">
        <v>2</v>
      </c>
      <c r="V4574">
        <v>1</v>
      </c>
      <c r="W4574" t="s">
        <v>2</v>
      </c>
      <c r="X4574">
        <v>0.35715999999999998</v>
      </c>
      <c r="Y4574">
        <v>0</v>
      </c>
    </row>
    <row r="4575" spans="1:25">
      <c r="A4575">
        <v>4291</v>
      </c>
      <c r="B4575" t="s">
        <v>1032</v>
      </c>
      <c r="C4575" t="s">
        <v>1233</v>
      </c>
      <c r="D4575">
        <v>0.92802600000000002</v>
      </c>
      <c r="E4575">
        <v>0.14371800000000001</v>
      </c>
      <c r="F4575" t="s">
        <v>2</v>
      </c>
      <c r="G4575" t="s">
        <v>2</v>
      </c>
      <c r="H4575">
        <v>0.35408800000000001</v>
      </c>
      <c r="I4575" t="s">
        <v>2</v>
      </c>
      <c r="J4575">
        <v>0.13641200000000001</v>
      </c>
      <c r="K4575">
        <v>0</v>
      </c>
      <c r="L4575">
        <v>0</v>
      </c>
      <c r="O4575">
        <v>4291</v>
      </c>
      <c r="P4575" t="s">
        <v>1032</v>
      </c>
      <c r="Q4575" t="s">
        <v>1233</v>
      </c>
      <c r="R4575">
        <v>0.92802600000000002</v>
      </c>
      <c r="S4575">
        <v>0.54564800000000002</v>
      </c>
      <c r="T4575" t="s">
        <v>2</v>
      </c>
      <c r="U4575" t="s">
        <v>2</v>
      </c>
      <c r="V4575">
        <v>0.70817600000000003</v>
      </c>
      <c r="W4575" t="s">
        <v>2</v>
      </c>
      <c r="X4575">
        <v>0.54564800000000002</v>
      </c>
      <c r="Y4575">
        <v>0</v>
      </c>
    </row>
    <row r="4576" spans="1:25">
      <c r="A4576">
        <v>4292</v>
      </c>
      <c r="B4576" t="s">
        <v>1181</v>
      </c>
      <c r="C4576" t="s">
        <v>1233</v>
      </c>
      <c r="D4576">
        <v>0.76658599999999999</v>
      </c>
      <c r="E4576">
        <v>0.42912</v>
      </c>
      <c r="F4576" t="s">
        <v>2</v>
      </c>
      <c r="G4576" t="s">
        <v>2</v>
      </c>
      <c r="H4576">
        <v>1</v>
      </c>
      <c r="I4576" t="s">
        <v>2</v>
      </c>
      <c r="J4576">
        <v>0.78176800000000002</v>
      </c>
      <c r="K4576">
        <v>0</v>
      </c>
      <c r="L4576">
        <v>0</v>
      </c>
      <c r="O4576">
        <v>4292</v>
      </c>
      <c r="P4576" t="s">
        <v>1181</v>
      </c>
      <c r="Q4576" t="s">
        <v>1233</v>
      </c>
      <c r="R4576">
        <v>1</v>
      </c>
      <c r="S4576">
        <v>1</v>
      </c>
      <c r="T4576" t="s">
        <v>2</v>
      </c>
      <c r="U4576" t="s">
        <v>2</v>
      </c>
      <c r="V4576">
        <v>1</v>
      </c>
      <c r="W4576" t="s">
        <v>2</v>
      </c>
      <c r="X4576">
        <v>1</v>
      </c>
      <c r="Y4576">
        <v>0</v>
      </c>
    </row>
    <row r="4577" spans="1:25">
      <c r="A4577">
        <v>4293</v>
      </c>
      <c r="B4577" t="s">
        <v>1182</v>
      </c>
      <c r="C4577" t="s">
        <v>1233</v>
      </c>
      <c r="D4577">
        <v>0.15484400000000001</v>
      </c>
      <c r="E4577">
        <v>1</v>
      </c>
      <c r="F4577" t="s">
        <v>2</v>
      </c>
      <c r="G4577" t="s">
        <v>2</v>
      </c>
      <c r="H4577">
        <v>0.124684</v>
      </c>
      <c r="I4577" t="s">
        <v>2</v>
      </c>
      <c r="J4577">
        <v>0.7823</v>
      </c>
      <c r="K4577">
        <v>0</v>
      </c>
      <c r="L4577">
        <v>0</v>
      </c>
      <c r="O4577">
        <v>4293</v>
      </c>
      <c r="P4577" t="s">
        <v>1182</v>
      </c>
      <c r="Q4577" t="s">
        <v>1233</v>
      </c>
      <c r="R4577">
        <v>0.49873600000000001</v>
      </c>
      <c r="S4577">
        <v>1</v>
      </c>
      <c r="T4577" t="s">
        <v>2</v>
      </c>
      <c r="U4577" t="s">
        <v>2</v>
      </c>
      <c r="V4577">
        <v>0.49873600000000001</v>
      </c>
      <c r="W4577" t="s">
        <v>2</v>
      </c>
      <c r="X4577">
        <v>1</v>
      </c>
      <c r="Y4577">
        <v>0</v>
      </c>
    </row>
    <row r="4578" spans="1:25">
      <c r="A4578">
        <v>4294</v>
      </c>
      <c r="B4578" t="s">
        <v>1183</v>
      </c>
      <c r="C4578" t="s">
        <v>1233</v>
      </c>
      <c r="D4578">
        <v>0.71961399999999998</v>
      </c>
      <c r="E4578">
        <v>1</v>
      </c>
      <c r="F4578" t="s">
        <v>2</v>
      </c>
      <c r="G4578" t="s">
        <v>2</v>
      </c>
      <c r="H4578">
        <v>0.106568</v>
      </c>
      <c r="I4578" t="s">
        <v>2</v>
      </c>
      <c r="J4578">
        <v>1</v>
      </c>
      <c r="K4578">
        <v>0</v>
      </c>
      <c r="L4578">
        <v>0</v>
      </c>
      <c r="O4578">
        <v>4294</v>
      </c>
      <c r="P4578" t="s">
        <v>1183</v>
      </c>
      <c r="Q4578" t="s">
        <v>1233</v>
      </c>
      <c r="R4578">
        <v>1</v>
      </c>
      <c r="S4578">
        <v>1</v>
      </c>
      <c r="T4578" t="s">
        <v>2</v>
      </c>
      <c r="U4578" t="s">
        <v>2</v>
      </c>
      <c r="V4578">
        <v>0.42627199999999998</v>
      </c>
      <c r="W4578" t="s">
        <v>2</v>
      </c>
      <c r="X4578">
        <v>1</v>
      </c>
      <c r="Y4578">
        <v>0</v>
      </c>
    </row>
    <row r="4579" spans="1:25">
      <c r="A4579">
        <v>4295</v>
      </c>
      <c r="B4579" t="s">
        <v>1184</v>
      </c>
      <c r="C4579" t="s">
        <v>1233</v>
      </c>
      <c r="D4579">
        <v>0.866452</v>
      </c>
      <c r="E4579">
        <v>1</v>
      </c>
      <c r="F4579" t="s">
        <v>2</v>
      </c>
      <c r="G4579" t="s">
        <v>2</v>
      </c>
      <c r="H4579">
        <v>0.41347600000000001</v>
      </c>
      <c r="I4579" t="s">
        <v>2</v>
      </c>
      <c r="J4579">
        <v>0.88984600000000003</v>
      </c>
      <c r="K4579">
        <v>0</v>
      </c>
      <c r="L4579">
        <v>0</v>
      </c>
      <c r="O4579">
        <v>4295</v>
      </c>
      <c r="P4579" t="s">
        <v>1184</v>
      </c>
      <c r="Q4579" t="s">
        <v>1233</v>
      </c>
      <c r="R4579">
        <v>1</v>
      </c>
      <c r="S4579">
        <v>1</v>
      </c>
      <c r="T4579" t="s">
        <v>2</v>
      </c>
      <c r="U4579" t="s">
        <v>2</v>
      </c>
      <c r="V4579">
        <v>1</v>
      </c>
      <c r="W4579" t="s">
        <v>2</v>
      </c>
      <c r="X4579">
        <v>1</v>
      </c>
      <c r="Y4579">
        <v>0</v>
      </c>
    </row>
    <row r="4580" spans="1:25">
      <c r="A4580">
        <v>4296</v>
      </c>
      <c r="B4580" t="s">
        <v>1185</v>
      </c>
      <c r="C4580" t="s">
        <v>1233</v>
      </c>
      <c r="D4580">
        <v>0.42499399999999998</v>
      </c>
      <c r="E4580">
        <v>0.46221800000000002</v>
      </c>
      <c r="F4580" t="s">
        <v>2</v>
      </c>
      <c r="G4580" t="s">
        <v>2</v>
      </c>
      <c r="H4580">
        <v>0.69392600000000004</v>
      </c>
      <c r="I4580" t="s">
        <v>2</v>
      </c>
      <c r="J4580" t="s">
        <v>2</v>
      </c>
      <c r="K4580">
        <v>0</v>
      </c>
      <c r="L4580">
        <v>0</v>
      </c>
      <c r="O4580">
        <v>4296</v>
      </c>
      <c r="P4580" t="s">
        <v>1185</v>
      </c>
      <c r="Q4580" t="s">
        <v>1233</v>
      </c>
      <c r="R4580">
        <v>1</v>
      </c>
      <c r="S4580">
        <v>1</v>
      </c>
      <c r="T4580" t="s">
        <v>2</v>
      </c>
      <c r="U4580" t="s">
        <v>2</v>
      </c>
      <c r="V4580">
        <v>1</v>
      </c>
      <c r="W4580" t="s">
        <v>2</v>
      </c>
      <c r="X4580" t="s">
        <v>2</v>
      </c>
      <c r="Y4580">
        <v>0</v>
      </c>
    </row>
    <row r="4581" spans="1:25">
      <c r="A4581">
        <v>4297</v>
      </c>
      <c r="B4581" t="s">
        <v>1186</v>
      </c>
      <c r="C4581" t="s">
        <v>1233</v>
      </c>
      <c r="D4581">
        <v>1</v>
      </c>
      <c r="E4581">
        <v>0.24940599999999999</v>
      </c>
      <c r="F4581" t="s">
        <v>2</v>
      </c>
      <c r="G4581" t="s">
        <v>2</v>
      </c>
      <c r="H4581">
        <v>1</v>
      </c>
      <c r="I4581" t="s">
        <v>2</v>
      </c>
      <c r="J4581">
        <v>1</v>
      </c>
      <c r="K4581">
        <v>0</v>
      </c>
      <c r="L4581">
        <v>0</v>
      </c>
      <c r="O4581">
        <v>4297</v>
      </c>
      <c r="P4581" t="s">
        <v>1186</v>
      </c>
      <c r="Q4581" t="s">
        <v>1233</v>
      </c>
      <c r="R4581">
        <v>1</v>
      </c>
      <c r="S4581">
        <v>0.99762399999999996</v>
      </c>
      <c r="T4581" t="s">
        <v>2</v>
      </c>
      <c r="U4581" t="s">
        <v>2</v>
      </c>
      <c r="V4581">
        <v>1</v>
      </c>
      <c r="W4581" t="s">
        <v>2</v>
      </c>
      <c r="X4581">
        <v>1</v>
      </c>
      <c r="Y4581">
        <v>0</v>
      </c>
    </row>
    <row r="4582" spans="1:25">
      <c r="A4582">
        <v>4298</v>
      </c>
      <c r="B4582" t="s">
        <v>1187</v>
      </c>
      <c r="C4582" t="s">
        <v>1233</v>
      </c>
      <c r="D4582">
        <v>0.206488</v>
      </c>
      <c r="E4582">
        <v>1</v>
      </c>
      <c r="F4582" t="s">
        <v>2</v>
      </c>
      <c r="G4582" t="s">
        <v>2</v>
      </c>
      <c r="H4582">
        <v>0.32796599999999998</v>
      </c>
      <c r="I4582" t="s">
        <v>2</v>
      </c>
      <c r="J4582">
        <v>0.57250599999999996</v>
      </c>
      <c r="K4582">
        <v>0</v>
      </c>
      <c r="L4582">
        <v>0</v>
      </c>
      <c r="O4582">
        <v>4298</v>
      </c>
      <c r="P4582" t="s">
        <v>1187</v>
      </c>
      <c r="Q4582" t="s">
        <v>1233</v>
      </c>
      <c r="R4582">
        <v>0.82595200000000002</v>
      </c>
      <c r="S4582">
        <v>1</v>
      </c>
      <c r="T4582" t="s">
        <v>2</v>
      </c>
      <c r="U4582" t="s">
        <v>2</v>
      </c>
      <c r="V4582">
        <v>0.98389800000000005</v>
      </c>
      <c r="W4582" t="s">
        <v>2</v>
      </c>
      <c r="X4582">
        <v>1</v>
      </c>
      <c r="Y4582">
        <v>0</v>
      </c>
    </row>
    <row r="4583" spans="1:25">
      <c r="A4583">
        <v>4299</v>
      </c>
      <c r="B4583" t="s">
        <v>1038</v>
      </c>
      <c r="C4583" t="s">
        <v>1233</v>
      </c>
      <c r="D4583">
        <v>0.345028</v>
      </c>
      <c r="E4583">
        <v>0.71267000000000003</v>
      </c>
      <c r="F4583" t="s">
        <v>2</v>
      </c>
      <c r="G4583" t="s">
        <v>2</v>
      </c>
      <c r="H4583">
        <v>0.59403600000000001</v>
      </c>
      <c r="I4583" t="s">
        <v>2</v>
      </c>
      <c r="J4583">
        <v>0.34326200000000001</v>
      </c>
      <c r="K4583">
        <v>0</v>
      </c>
      <c r="L4583">
        <v>0</v>
      </c>
      <c r="O4583">
        <v>4299</v>
      </c>
      <c r="P4583" t="s">
        <v>1038</v>
      </c>
      <c r="Q4583" t="s">
        <v>1233</v>
      </c>
      <c r="R4583">
        <v>1</v>
      </c>
      <c r="S4583">
        <v>1</v>
      </c>
      <c r="T4583" t="s">
        <v>2</v>
      </c>
      <c r="U4583" t="s">
        <v>2</v>
      </c>
      <c r="V4583">
        <v>1</v>
      </c>
      <c r="W4583" t="s">
        <v>2</v>
      </c>
      <c r="X4583">
        <v>1</v>
      </c>
      <c r="Y4583">
        <v>0</v>
      </c>
    </row>
    <row r="4584" spans="1:25">
      <c r="A4584">
        <v>4300</v>
      </c>
      <c r="B4584" t="s">
        <v>1189</v>
      </c>
      <c r="C4584" t="s">
        <v>1233</v>
      </c>
      <c r="D4584">
        <v>1</v>
      </c>
      <c r="E4584">
        <v>1</v>
      </c>
      <c r="F4584" t="s">
        <v>2</v>
      </c>
      <c r="G4584" t="s">
        <v>2</v>
      </c>
      <c r="H4584">
        <v>1</v>
      </c>
      <c r="I4584" t="s">
        <v>2</v>
      </c>
      <c r="J4584">
        <v>1</v>
      </c>
      <c r="K4584">
        <v>0</v>
      </c>
      <c r="L4584">
        <v>0</v>
      </c>
      <c r="O4584">
        <v>4300</v>
      </c>
      <c r="P4584" t="s">
        <v>1189</v>
      </c>
      <c r="Q4584" t="s">
        <v>1233</v>
      </c>
      <c r="R4584">
        <v>1</v>
      </c>
      <c r="S4584">
        <v>1</v>
      </c>
      <c r="T4584" t="s">
        <v>2</v>
      </c>
      <c r="U4584" t="s">
        <v>2</v>
      </c>
      <c r="V4584">
        <v>1</v>
      </c>
      <c r="W4584" t="s">
        <v>2</v>
      </c>
      <c r="X4584">
        <v>1</v>
      </c>
      <c r="Y4584">
        <v>0</v>
      </c>
    </row>
    <row r="4585" spans="1:25">
      <c r="A4585">
        <v>4301</v>
      </c>
      <c r="B4585" t="s">
        <v>1191</v>
      </c>
      <c r="C4585" t="s">
        <v>1233</v>
      </c>
      <c r="D4585">
        <v>0.435614</v>
      </c>
      <c r="E4585">
        <v>0.64390000000000003</v>
      </c>
      <c r="F4585" t="s">
        <v>2</v>
      </c>
      <c r="G4585" t="s">
        <v>2</v>
      </c>
      <c r="H4585">
        <v>0.28996</v>
      </c>
      <c r="I4585" t="s">
        <v>2</v>
      </c>
      <c r="J4585">
        <v>0.61743599999999998</v>
      </c>
      <c r="K4585">
        <v>0</v>
      </c>
      <c r="L4585">
        <v>0</v>
      </c>
      <c r="O4585">
        <v>4301</v>
      </c>
      <c r="P4585" t="s">
        <v>1191</v>
      </c>
      <c r="Q4585" t="s">
        <v>1233</v>
      </c>
      <c r="R4585">
        <v>1</v>
      </c>
      <c r="S4585">
        <v>1</v>
      </c>
      <c r="T4585" t="s">
        <v>2</v>
      </c>
      <c r="U4585" t="s">
        <v>2</v>
      </c>
      <c r="V4585">
        <v>1</v>
      </c>
      <c r="W4585" t="s">
        <v>2</v>
      </c>
      <c r="X4585">
        <v>1</v>
      </c>
      <c r="Y4585">
        <v>0</v>
      </c>
    </row>
    <row r="4586" spans="1:25">
      <c r="A4586">
        <v>4302</v>
      </c>
      <c r="B4586" t="s">
        <v>1044</v>
      </c>
      <c r="C4586" t="s">
        <v>1233</v>
      </c>
      <c r="D4586">
        <v>0.47665800000000003</v>
      </c>
      <c r="E4586">
        <v>0.21324399999999999</v>
      </c>
      <c r="F4586" t="s">
        <v>2</v>
      </c>
      <c r="G4586" t="s">
        <v>2</v>
      </c>
      <c r="H4586">
        <v>0.43091800000000002</v>
      </c>
      <c r="I4586" t="s">
        <v>2</v>
      </c>
      <c r="J4586">
        <v>0.56133599999999995</v>
      </c>
      <c r="K4586">
        <v>0</v>
      </c>
      <c r="L4586">
        <v>0</v>
      </c>
      <c r="O4586">
        <v>4302</v>
      </c>
      <c r="P4586" t="s">
        <v>1044</v>
      </c>
      <c r="Q4586" t="s">
        <v>1233</v>
      </c>
      <c r="R4586">
        <v>1</v>
      </c>
      <c r="S4586">
        <v>0.85297599999999996</v>
      </c>
      <c r="T4586" t="s">
        <v>2</v>
      </c>
      <c r="U4586" t="s">
        <v>2</v>
      </c>
      <c r="V4586">
        <v>1</v>
      </c>
      <c r="W4586" t="s">
        <v>2</v>
      </c>
      <c r="X4586">
        <v>1</v>
      </c>
      <c r="Y4586">
        <v>0</v>
      </c>
    </row>
    <row r="4587" spans="1:25">
      <c r="A4587">
        <v>4303</v>
      </c>
      <c r="B4587" t="s">
        <v>1155</v>
      </c>
      <c r="C4587" t="s">
        <v>1233</v>
      </c>
      <c r="D4587">
        <v>0.61741999999999997</v>
      </c>
      <c r="E4587">
        <v>0.249026</v>
      </c>
      <c r="F4587" t="s">
        <v>2</v>
      </c>
      <c r="G4587" t="s">
        <v>2</v>
      </c>
      <c r="H4587">
        <v>1</v>
      </c>
      <c r="I4587" t="s">
        <v>2</v>
      </c>
      <c r="J4587">
        <v>0.526976</v>
      </c>
      <c r="K4587">
        <v>0</v>
      </c>
      <c r="L4587">
        <v>0</v>
      </c>
      <c r="O4587">
        <v>4303</v>
      </c>
      <c r="P4587" t="s">
        <v>1155</v>
      </c>
      <c r="Q4587" t="s">
        <v>1233</v>
      </c>
      <c r="R4587">
        <v>1</v>
      </c>
      <c r="S4587">
        <v>0.99610399999999999</v>
      </c>
      <c r="T4587" t="s">
        <v>2</v>
      </c>
      <c r="U4587" t="s">
        <v>2</v>
      </c>
      <c r="V4587">
        <v>1</v>
      </c>
      <c r="W4587" t="s">
        <v>2</v>
      </c>
      <c r="X4587">
        <v>1</v>
      </c>
      <c r="Y4587">
        <v>0</v>
      </c>
    </row>
    <row r="4588" spans="1:25">
      <c r="A4588">
        <v>4304</v>
      </c>
      <c r="B4588" t="s">
        <v>1193</v>
      </c>
      <c r="C4588" t="s">
        <v>1233</v>
      </c>
      <c r="D4588">
        <v>9.2383999999999994E-2</v>
      </c>
      <c r="E4588" t="s">
        <v>2</v>
      </c>
      <c r="F4588" t="s">
        <v>2</v>
      </c>
      <c r="G4588" t="s">
        <v>2</v>
      </c>
      <c r="H4588" t="s">
        <v>2</v>
      </c>
      <c r="I4588" t="s">
        <v>2</v>
      </c>
      <c r="J4588" t="s">
        <v>2</v>
      </c>
      <c r="K4588">
        <v>0</v>
      </c>
      <c r="L4588">
        <v>0</v>
      </c>
      <c r="O4588">
        <v>4304</v>
      </c>
      <c r="P4588" t="s">
        <v>1193</v>
      </c>
      <c r="Q4588" t="s">
        <v>1233</v>
      </c>
      <c r="R4588">
        <v>9.2383999999999994E-2</v>
      </c>
      <c r="S4588" t="s">
        <v>2</v>
      </c>
      <c r="T4588" t="s">
        <v>2</v>
      </c>
      <c r="U4588" t="s">
        <v>2</v>
      </c>
      <c r="V4588" t="s">
        <v>2</v>
      </c>
      <c r="W4588" t="s">
        <v>2</v>
      </c>
      <c r="X4588" t="s">
        <v>2</v>
      </c>
      <c r="Y4588">
        <v>0</v>
      </c>
    </row>
    <row r="4589" spans="1:25">
      <c r="A4589">
        <v>4305</v>
      </c>
      <c r="B4589" t="s">
        <v>1194</v>
      </c>
      <c r="C4589" t="s">
        <v>1233</v>
      </c>
      <c r="D4589">
        <v>0.15438399999999999</v>
      </c>
      <c r="E4589">
        <v>0.25139800000000001</v>
      </c>
      <c r="F4589" t="s">
        <v>2</v>
      </c>
      <c r="G4589" t="s">
        <v>2</v>
      </c>
      <c r="H4589">
        <v>0.56776400000000005</v>
      </c>
      <c r="I4589" t="s">
        <v>2</v>
      </c>
      <c r="J4589" t="s">
        <v>2</v>
      </c>
      <c r="K4589">
        <v>0</v>
      </c>
      <c r="L4589">
        <v>0</v>
      </c>
      <c r="O4589">
        <v>4305</v>
      </c>
      <c r="P4589" t="s">
        <v>1194</v>
      </c>
      <c r="Q4589" t="s">
        <v>1233</v>
      </c>
      <c r="R4589">
        <v>0.46315200000000001</v>
      </c>
      <c r="S4589">
        <v>0.50279600000000002</v>
      </c>
      <c r="T4589" t="s">
        <v>2</v>
      </c>
      <c r="U4589" t="s">
        <v>2</v>
      </c>
      <c r="V4589">
        <v>0.56776400000000005</v>
      </c>
      <c r="W4589" t="s">
        <v>2</v>
      </c>
      <c r="X4589" t="s">
        <v>2</v>
      </c>
      <c r="Y4589">
        <v>0</v>
      </c>
    </row>
    <row r="4590" spans="1:25">
      <c r="A4590">
        <v>4306</v>
      </c>
      <c r="B4590" t="s">
        <v>1048</v>
      </c>
      <c r="C4590" t="s">
        <v>1233</v>
      </c>
      <c r="D4590">
        <v>0.867344</v>
      </c>
      <c r="E4590">
        <v>1</v>
      </c>
      <c r="F4590" t="s">
        <v>2</v>
      </c>
      <c r="G4590" t="s">
        <v>2</v>
      </c>
      <c r="H4590">
        <v>0.15306600000000001</v>
      </c>
      <c r="I4590" t="s">
        <v>2</v>
      </c>
      <c r="J4590">
        <v>1</v>
      </c>
      <c r="K4590">
        <v>0</v>
      </c>
      <c r="L4590">
        <v>0</v>
      </c>
      <c r="O4590">
        <v>4306</v>
      </c>
      <c r="P4590" t="s">
        <v>1048</v>
      </c>
      <c r="Q4590" t="s">
        <v>1233</v>
      </c>
      <c r="R4590">
        <v>1</v>
      </c>
      <c r="S4590">
        <v>1</v>
      </c>
      <c r="T4590" t="s">
        <v>2</v>
      </c>
      <c r="U4590" t="s">
        <v>2</v>
      </c>
      <c r="V4590">
        <v>0.61226400000000003</v>
      </c>
      <c r="W4590" t="s">
        <v>2</v>
      </c>
      <c r="X4590">
        <v>1</v>
      </c>
      <c r="Y4590">
        <v>0</v>
      </c>
    </row>
    <row r="4591" spans="1:25">
      <c r="A4591">
        <v>4307</v>
      </c>
      <c r="B4591" t="s">
        <v>1052</v>
      </c>
      <c r="C4591" t="s">
        <v>1233</v>
      </c>
      <c r="D4591">
        <v>0.69734799999999997</v>
      </c>
      <c r="E4591">
        <v>0.42816599999999999</v>
      </c>
      <c r="F4591" t="s">
        <v>2</v>
      </c>
      <c r="G4591" t="s">
        <v>2</v>
      </c>
      <c r="H4591">
        <v>0.83960599999999996</v>
      </c>
      <c r="I4591" t="s">
        <v>2</v>
      </c>
      <c r="J4591">
        <v>0.34465600000000002</v>
      </c>
      <c r="K4591">
        <v>0</v>
      </c>
      <c r="L4591">
        <v>0</v>
      </c>
      <c r="O4591">
        <v>4307</v>
      </c>
      <c r="P4591" t="s">
        <v>1052</v>
      </c>
      <c r="Q4591" t="s">
        <v>1233</v>
      </c>
      <c r="R4591">
        <v>1</v>
      </c>
      <c r="S4591">
        <v>1</v>
      </c>
      <c r="T4591" t="s">
        <v>2</v>
      </c>
      <c r="U4591" t="s">
        <v>2</v>
      </c>
      <c r="V4591">
        <v>1</v>
      </c>
      <c r="W4591" t="s">
        <v>2</v>
      </c>
      <c r="X4591">
        <v>1</v>
      </c>
      <c r="Y4591">
        <v>0</v>
      </c>
    </row>
    <row r="4592" spans="1:25">
      <c r="A4592">
        <v>4308</v>
      </c>
      <c r="B4592" t="s">
        <v>1054</v>
      </c>
      <c r="C4592" t="s">
        <v>1233</v>
      </c>
      <c r="D4592">
        <v>0.124288</v>
      </c>
      <c r="E4592">
        <v>0.64148799999999995</v>
      </c>
      <c r="F4592" t="s">
        <v>2</v>
      </c>
      <c r="G4592" t="s">
        <v>2</v>
      </c>
      <c r="H4592">
        <v>0.167988</v>
      </c>
      <c r="I4592" t="s">
        <v>2</v>
      </c>
      <c r="J4592">
        <v>1</v>
      </c>
      <c r="K4592">
        <v>0</v>
      </c>
      <c r="L4592">
        <v>0</v>
      </c>
      <c r="O4592">
        <v>4308</v>
      </c>
      <c r="P4592" t="s">
        <v>1054</v>
      </c>
      <c r="Q4592" t="s">
        <v>1233</v>
      </c>
      <c r="R4592">
        <v>0.49715199999999998</v>
      </c>
      <c r="S4592">
        <v>1</v>
      </c>
      <c r="T4592" t="s">
        <v>2</v>
      </c>
      <c r="U4592" t="s">
        <v>2</v>
      </c>
      <c r="V4592">
        <v>0.50396399999999997</v>
      </c>
      <c r="W4592" t="s">
        <v>2</v>
      </c>
      <c r="X4592">
        <v>1</v>
      </c>
      <c r="Y4592">
        <v>0</v>
      </c>
    </row>
    <row r="4593" spans="1:25">
      <c r="A4593">
        <v>4309</v>
      </c>
      <c r="B4593" t="s">
        <v>1199</v>
      </c>
      <c r="C4593" t="s">
        <v>1233</v>
      </c>
      <c r="D4593">
        <v>4.5558000000000001E-2</v>
      </c>
      <c r="E4593">
        <v>0.71260199999999996</v>
      </c>
      <c r="F4593" t="s">
        <v>2</v>
      </c>
      <c r="G4593" t="s">
        <v>2</v>
      </c>
      <c r="H4593">
        <v>0.74834599999999996</v>
      </c>
      <c r="I4593" t="s">
        <v>2</v>
      </c>
      <c r="J4593">
        <v>0.66695400000000005</v>
      </c>
      <c r="K4593">
        <v>1</v>
      </c>
      <c r="L4593">
        <v>0</v>
      </c>
      <c r="O4593">
        <v>4309</v>
      </c>
      <c r="P4593" t="s">
        <v>1199</v>
      </c>
      <c r="Q4593" t="s">
        <v>1233</v>
      </c>
      <c r="R4593">
        <v>0.18223200000000001</v>
      </c>
      <c r="S4593">
        <v>1</v>
      </c>
      <c r="T4593" t="s">
        <v>2</v>
      </c>
      <c r="U4593" t="s">
        <v>2</v>
      </c>
      <c r="V4593">
        <v>1</v>
      </c>
      <c r="W4593" t="s">
        <v>2</v>
      </c>
      <c r="X4593">
        <v>1</v>
      </c>
      <c r="Y4593">
        <v>0</v>
      </c>
    </row>
    <row r="4594" spans="1:25">
      <c r="A4594">
        <v>4310</v>
      </c>
      <c r="B4594" t="s">
        <v>1200</v>
      </c>
      <c r="C4594" t="s">
        <v>1233</v>
      </c>
      <c r="D4594">
        <v>0.132604</v>
      </c>
      <c r="E4594">
        <v>0.57221200000000005</v>
      </c>
      <c r="F4594" t="s">
        <v>2</v>
      </c>
      <c r="G4594" t="s">
        <v>2</v>
      </c>
      <c r="H4594">
        <v>0.32280999999999999</v>
      </c>
      <c r="I4594" t="s">
        <v>2</v>
      </c>
      <c r="J4594">
        <v>0.42604999999999998</v>
      </c>
      <c r="K4594">
        <v>0</v>
      </c>
      <c r="L4594">
        <v>0</v>
      </c>
      <c r="O4594">
        <v>4310</v>
      </c>
      <c r="P4594" t="s">
        <v>1200</v>
      </c>
      <c r="Q4594" t="s">
        <v>1233</v>
      </c>
      <c r="R4594">
        <v>0.530416</v>
      </c>
      <c r="S4594">
        <v>0.96843000000000001</v>
      </c>
      <c r="T4594" t="s">
        <v>2</v>
      </c>
      <c r="U4594" t="s">
        <v>2</v>
      </c>
      <c r="V4594">
        <v>0.96843000000000001</v>
      </c>
      <c r="W4594" t="s">
        <v>2</v>
      </c>
      <c r="X4594">
        <v>0.96843000000000001</v>
      </c>
      <c r="Y4594">
        <v>0</v>
      </c>
    </row>
    <row r="4595" spans="1:25">
      <c r="A4595">
        <v>4311</v>
      </c>
      <c r="B4595" t="s">
        <v>1201</v>
      </c>
      <c r="C4595" t="s">
        <v>1233</v>
      </c>
      <c r="D4595">
        <v>1</v>
      </c>
      <c r="E4595">
        <v>0.57213599999999998</v>
      </c>
      <c r="F4595" t="s">
        <v>2</v>
      </c>
      <c r="G4595" t="s">
        <v>2</v>
      </c>
      <c r="H4595">
        <v>1</v>
      </c>
      <c r="I4595" t="s">
        <v>2</v>
      </c>
      <c r="J4595">
        <v>0.49958799999999998</v>
      </c>
      <c r="K4595">
        <v>0</v>
      </c>
      <c r="L4595">
        <v>0</v>
      </c>
      <c r="O4595">
        <v>4311</v>
      </c>
      <c r="P4595" t="s">
        <v>1201</v>
      </c>
      <c r="Q4595" t="s">
        <v>1233</v>
      </c>
      <c r="R4595">
        <v>1</v>
      </c>
      <c r="S4595">
        <v>1</v>
      </c>
      <c r="T4595" t="s">
        <v>2</v>
      </c>
      <c r="U4595" t="s">
        <v>2</v>
      </c>
      <c r="V4595">
        <v>1</v>
      </c>
      <c r="W4595" t="s">
        <v>2</v>
      </c>
      <c r="X4595">
        <v>1</v>
      </c>
      <c r="Y4595">
        <v>0</v>
      </c>
    </row>
    <row r="4596" spans="1:25">
      <c r="A4596">
        <v>4312</v>
      </c>
      <c r="B4596" t="s">
        <v>1202</v>
      </c>
      <c r="C4596" t="s">
        <v>1233</v>
      </c>
      <c r="D4596">
        <v>0.577376</v>
      </c>
      <c r="E4596">
        <v>0.57131799999999999</v>
      </c>
      <c r="F4596" t="s">
        <v>2</v>
      </c>
      <c r="G4596" t="s">
        <v>2</v>
      </c>
      <c r="H4596">
        <v>1</v>
      </c>
      <c r="I4596" t="s">
        <v>2</v>
      </c>
      <c r="J4596">
        <v>1</v>
      </c>
      <c r="K4596">
        <v>0</v>
      </c>
      <c r="L4596">
        <v>0</v>
      </c>
      <c r="O4596">
        <v>4312</v>
      </c>
      <c r="P4596" t="s">
        <v>1202</v>
      </c>
      <c r="Q4596" t="s">
        <v>1233</v>
      </c>
      <c r="R4596">
        <v>1</v>
      </c>
      <c r="S4596">
        <v>1</v>
      </c>
      <c r="T4596" t="s">
        <v>2</v>
      </c>
      <c r="U4596" t="s">
        <v>2</v>
      </c>
      <c r="V4596">
        <v>1</v>
      </c>
      <c r="W4596" t="s">
        <v>2</v>
      </c>
      <c r="X4596">
        <v>1</v>
      </c>
      <c r="Y4596">
        <v>0</v>
      </c>
    </row>
    <row r="4597" spans="1:25">
      <c r="A4597">
        <v>4313</v>
      </c>
      <c r="B4597" t="s">
        <v>1057</v>
      </c>
      <c r="C4597" t="s">
        <v>1233</v>
      </c>
      <c r="D4597">
        <v>0.49698199999999998</v>
      </c>
      <c r="E4597">
        <v>1</v>
      </c>
      <c r="F4597" t="s">
        <v>2</v>
      </c>
      <c r="G4597" t="s">
        <v>2</v>
      </c>
      <c r="H4597">
        <v>0.41569800000000001</v>
      </c>
      <c r="I4597" t="s">
        <v>2</v>
      </c>
      <c r="J4597">
        <v>0.29885400000000001</v>
      </c>
      <c r="K4597">
        <v>0</v>
      </c>
      <c r="L4597">
        <v>0</v>
      </c>
      <c r="O4597">
        <v>4313</v>
      </c>
      <c r="P4597" t="s">
        <v>1057</v>
      </c>
      <c r="Q4597" t="s">
        <v>1233</v>
      </c>
      <c r="R4597">
        <v>1</v>
      </c>
      <c r="S4597">
        <v>1</v>
      </c>
      <c r="T4597" t="s">
        <v>2</v>
      </c>
      <c r="U4597" t="s">
        <v>2</v>
      </c>
      <c r="V4597">
        <v>1</v>
      </c>
      <c r="W4597" t="s">
        <v>2</v>
      </c>
      <c r="X4597">
        <v>1</v>
      </c>
      <c r="Y4597">
        <v>0</v>
      </c>
    </row>
    <row r="4598" spans="1:25">
      <c r="A4598">
        <v>4314</v>
      </c>
      <c r="B4598" t="s">
        <v>1060</v>
      </c>
      <c r="C4598" t="s">
        <v>1233</v>
      </c>
      <c r="D4598">
        <v>0.52851000000000004</v>
      </c>
      <c r="E4598" t="s">
        <v>2</v>
      </c>
      <c r="F4598" t="s">
        <v>2</v>
      </c>
      <c r="G4598" t="s">
        <v>2</v>
      </c>
      <c r="H4598">
        <v>0.74135200000000001</v>
      </c>
      <c r="I4598" t="s">
        <v>2</v>
      </c>
      <c r="J4598">
        <v>0.38575799999999999</v>
      </c>
      <c r="K4598">
        <v>0</v>
      </c>
      <c r="L4598">
        <v>0</v>
      </c>
      <c r="O4598">
        <v>4314</v>
      </c>
      <c r="P4598" t="s">
        <v>1060</v>
      </c>
      <c r="Q4598" t="s">
        <v>1233</v>
      </c>
      <c r="R4598">
        <v>1</v>
      </c>
      <c r="S4598" t="s">
        <v>2</v>
      </c>
      <c r="T4598" t="s">
        <v>2</v>
      </c>
      <c r="U4598" t="s">
        <v>2</v>
      </c>
      <c r="V4598">
        <v>1</v>
      </c>
      <c r="W4598" t="s">
        <v>2</v>
      </c>
      <c r="X4598">
        <v>1</v>
      </c>
      <c r="Y4598">
        <v>0</v>
      </c>
    </row>
    <row r="4599" spans="1:25">
      <c r="A4599">
        <v>4315</v>
      </c>
      <c r="B4599" t="s">
        <v>1203</v>
      </c>
      <c r="C4599" t="s">
        <v>1233</v>
      </c>
      <c r="D4599">
        <v>1</v>
      </c>
      <c r="E4599">
        <v>1</v>
      </c>
      <c r="F4599" t="s">
        <v>2</v>
      </c>
      <c r="G4599" t="s">
        <v>2</v>
      </c>
      <c r="H4599">
        <v>1</v>
      </c>
      <c r="I4599" t="s">
        <v>2</v>
      </c>
      <c r="J4599">
        <v>1</v>
      </c>
      <c r="K4599">
        <v>0</v>
      </c>
      <c r="L4599">
        <v>0</v>
      </c>
      <c r="O4599">
        <v>4315</v>
      </c>
      <c r="P4599" t="s">
        <v>1203</v>
      </c>
      <c r="Q4599" t="s">
        <v>1233</v>
      </c>
      <c r="R4599">
        <v>1</v>
      </c>
      <c r="S4599">
        <v>1</v>
      </c>
      <c r="T4599" t="s">
        <v>2</v>
      </c>
      <c r="U4599" t="s">
        <v>2</v>
      </c>
      <c r="V4599">
        <v>1</v>
      </c>
      <c r="W4599" t="s">
        <v>2</v>
      </c>
      <c r="X4599">
        <v>1</v>
      </c>
      <c r="Y4599">
        <v>0</v>
      </c>
    </row>
    <row r="4600" spans="1:25">
      <c r="A4600">
        <v>4316</v>
      </c>
      <c r="B4600" t="s">
        <v>1204</v>
      </c>
      <c r="C4600" t="s">
        <v>1233</v>
      </c>
      <c r="D4600">
        <v>0.20610000000000001</v>
      </c>
      <c r="E4600">
        <v>0.64046800000000004</v>
      </c>
      <c r="F4600" t="s">
        <v>2</v>
      </c>
      <c r="G4600" t="s">
        <v>2</v>
      </c>
      <c r="H4600">
        <v>0.39844400000000002</v>
      </c>
      <c r="I4600" t="s">
        <v>2</v>
      </c>
      <c r="J4600">
        <v>0.78188400000000002</v>
      </c>
      <c r="K4600">
        <v>0</v>
      </c>
      <c r="L4600">
        <v>0</v>
      </c>
      <c r="O4600">
        <v>4316</v>
      </c>
      <c r="P4600" t="s">
        <v>1204</v>
      </c>
      <c r="Q4600" t="s">
        <v>1233</v>
      </c>
      <c r="R4600">
        <v>0.82440000000000002</v>
      </c>
      <c r="S4600">
        <v>1</v>
      </c>
      <c r="T4600" t="s">
        <v>2</v>
      </c>
      <c r="U4600" t="s">
        <v>2</v>
      </c>
      <c r="V4600">
        <v>1</v>
      </c>
      <c r="W4600" t="s">
        <v>2</v>
      </c>
      <c r="X4600">
        <v>1</v>
      </c>
      <c r="Y4600">
        <v>0</v>
      </c>
    </row>
    <row r="4601" spans="1:25">
      <c r="A4601">
        <v>4317</v>
      </c>
      <c r="B4601" t="s">
        <v>1062</v>
      </c>
      <c r="C4601" t="s">
        <v>1233</v>
      </c>
      <c r="D4601">
        <v>0.148338</v>
      </c>
      <c r="E4601">
        <v>1</v>
      </c>
      <c r="F4601" t="s">
        <v>2</v>
      </c>
      <c r="G4601" t="s">
        <v>2</v>
      </c>
      <c r="H4601">
        <v>0.24252599999999999</v>
      </c>
      <c r="I4601" t="s">
        <v>2</v>
      </c>
      <c r="J4601">
        <v>0.27315200000000001</v>
      </c>
      <c r="K4601">
        <v>0</v>
      </c>
      <c r="L4601">
        <v>0</v>
      </c>
      <c r="O4601">
        <v>4317</v>
      </c>
      <c r="P4601" t="s">
        <v>1062</v>
      </c>
      <c r="Q4601" t="s">
        <v>1233</v>
      </c>
      <c r="R4601">
        <v>0.59335199999999999</v>
      </c>
      <c r="S4601">
        <v>1</v>
      </c>
      <c r="T4601" t="s">
        <v>2</v>
      </c>
      <c r="U4601" t="s">
        <v>2</v>
      </c>
      <c r="V4601">
        <v>0.72757799999999995</v>
      </c>
      <c r="W4601" t="s">
        <v>2</v>
      </c>
      <c r="X4601">
        <v>0.72757799999999995</v>
      </c>
      <c r="Y4601">
        <v>0</v>
      </c>
    </row>
    <row r="4602" spans="1:25">
      <c r="A4602">
        <v>4318</v>
      </c>
      <c r="B4602" t="s">
        <v>1205</v>
      </c>
      <c r="C4602" t="s">
        <v>1233</v>
      </c>
      <c r="D4602">
        <v>1</v>
      </c>
      <c r="E4602">
        <v>1</v>
      </c>
      <c r="F4602" t="s">
        <v>2</v>
      </c>
      <c r="G4602" t="s">
        <v>2</v>
      </c>
      <c r="H4602">
        <v>1</v>
      </c>
      <c r="I4602" t="s">
        <v>2</v>
      </c>
      <c r="J4602">
        <v>1</v>
      </c>
      <c r="K4602">
        <v>0</v>
      </c>
      <c r="L4602">
        <v>0</v>
      </c>
      <c r="O4602">
        <v>4318</v>
      </c>
      <c r="P4602" t="s">
        <v>1205</v>
      </c>
      <c r="Q4602" t="s">
        <v>1233</v>
      </c>
      <c r="R4602">
        <v>1</v>
      </c>
      <c r="S4602">
        <v>1</v>
      </c>
      <c r="T4602" t="s">
        <v>2</v>
      </c>
      <c r="U4602" t="s">
        <v>2</v>
      </c>
      <c r="V4602">
        <v>1</v>
      </c>
      <c r="W4602" t="s">
        <v>2</v>
      </c>
      <c r="X4602">
        <v>1</v>
      </c>
      <c r="Y4602">
        <v>0</v>
      </c>
    </row>
    <row r="4603" spans="1:25">
      <c r="A4603">
        <v>4319</v>
      </c>
      <c r="B4603" t="s">
        <v>1206</v>
      </c>
      <c r="C4603" t="s">
        <v>1233</v>
      </c>
      <c r="D4603">
        <v>1</v>
      </c>
      <c r="E4603">
        <v>1</v>
      </c>
      <c r="F4603" t="s">
        <v>2</v>
      </c>
      <c r="G4603" t="s">
        <v>2</v>
      </c>
      <c r="H4603">
        <v>0.46295999999999998</v>
      </c>
      <c r="I4603" t="s">
        <v>2</v>
      </c>
      <c r="J4603">
        <v>0.29105199999999998</v>
      </c>
      <c r="K4603">
        <v>0</v>
      </c>
      <c r="L4603">
        <v>0</v>
      </c>
      <c r="O4603">
        <v>4319</v>
      </c>
      <c r="P4603" t="s">
        <v>1206</v>
      </c>
      <c r="Q4603" t="s">
        <v>1233</v>
      </c>
      <c r="R4603">
        <v>1</v>
      </c>
      <c r="S4603">
        <v>1</v>
      </c>
      <c r="T4603" t="s">
        <v>2</v>
      </c>
      <c r="U4603" t="s">
        <v>2</v>
      </c>
      <c r="V4603">
        <v>1</v>
      </c>
      <c r="W4603" t="s">
        <v>2</v>
      </c>
      <c r="X4603">
        <v>1</v>
      </c>
      <c r="Y4603">
        <v>0</v>
      </c>
    </row>
    <row r="4604" spans="1:25">
      <c r="A4604">
        <v>4320</v>
      </c>
      <c r="B4604" t="s">
        <v>1207</v>
      </c>
      <c r="C4604" t="s">
        <v>1233</v>
      </c>
      <c r="D4604">
        <v>0.52827400000000002</v>
      </c>
      <c r="E4604">
        <v>0.23746600000000001</v>
      </c>
      <c r="F4604" t="s">
        <v>2</v>
      </c>
      <c r="G4604" t="s">
        <v>2</v>
      </c>
      <c r="H4604">
        <v>0.62720600000000004</v>
      </c>
      <c r="I4604" t="s">
        <v>2</v>
      </c>
      <c r="J4604">
        <v>0.29216799999999998</v>
      </c>
      <c r="K4604">
        <v>0</v>
      </c>
      <c r="L4604">
        <v>0</v>
      </c>
      <c r="O4604">
        <v>4320</v>
      </c>
      <c r="P4604" t="s">
        <v>1207</v>
      </c>
      <c r="Q4604" t="s">
        <v>1233</v>
      </c>
      <c r="R4604">
        <v>1</v>
      </c>
      <c r="S4604">
        <v>0.94986400000000004</v>
      </c>
      <c r="T4604" t="s">
        <v>2</v>
      </c>
      <c r="U4604" t="s">
        <v>2</v>
      </c>
      <c r="V4604">
        <v>1</v>
      </c>
      <c r="W4604" t="s">
        <v>2</v>
      </c>
      <c r="X4604">
        <v>0.94986400000000004</v>
      </c>
      <c r="Y4604">
        <v>0</v>
      </c>
    </row>
    <row r="4605" spans="1:25">
      <c r="A4605">
        <v>4321</v>
      </c>
      <c r="B4605" t="s">
        <v>1063</v>
      </c>
      <c r="C4605" t="s">
        <v>1233</v>
      </c>
      <c r="D4605">
        <v>0.50141199999999997</v>
      </c>
      <c r="E4605">
        <v>1</v>
      </c>
      <c r="F4605" t="s">
        <v>2</v>
      </c>
      <c r="G4605" t="s">
        <v>2</v>
      </c>
      <c r="H4605">
        <v>0.65150799999999998</v>
      </c>
      <c r="I4605" t="s">
        <v>2</v>
      </c>
      <c r="J4605">
        <v>1</v>
      </c>
      <c r="K4605">
        <v>0</v>
      </c>
      <c r="L4605">
        <v>0</v>
      </c>
      <c r="O4605">
        <v>4321</v>
      </c>
      <c r="P4605" t="s">
        <v>1063</v>
      </c>
      <c r="Q4605" t="s">
        <v>1233</v>
      </c>
      <c r="R4605">
        <v>1</v>
      </c>
      <c r="S4605">
        <v>1</v>
      </c>
      <c r="T4605" t="s">
        <v>2</v>
      </c>
      <c r="U4605" t="s">
        <v>2</v>
      </c>
      <c r="V4605">
        <v>1</v>
      </c>
      <c r="W4605" t="s">
        <v>2</v>
      </c>
      <c r="X4605">
        <v>1</v>
      </c>
      <c r="Y4605">
        <v>0</v>
      </c>
    </row>
    <row r="4606" spans="1:25">
      <c r="A4606">
        <v>4322</v>
      </c>
      <c r="B4606" t="s">
        <v>1208</v>
      </c>
      <c r="C4606" t="s">
        <v>1233</v>
      </c>
      <c r="D4606">
        <v>0.81364000000000003</v>
      </c>
      <c r="E4606">
        <v>1</v>
      </c>
      <c r="F4606" t="s">
        <v>2</v>
      </c>
      <c r="G4606" t="s">
        <v>2</v>
      </c>
      <c r="H4606">
        <v>0.32949000000000001</v>
      </c>
      <c r="I4606" t="s">
        <v>2</v>
      </c>
      <c r="J4606">
        <v>0.60102199999999995</v>
      </c>
      <c r="K4606">
        <v>0</v>
      </c>
      <c r="L4606">
        <v>0</v>
      </c>
      <c r="O4606">
        <v>4322</v>
      </c>
      <c r="P4606" t="s">
        <v>1208</v>
      </c>
      <c r="Q4606" t="s">
        <v>1233</v>
      </c>
      <c r="R4606">
        <v>1</v>
      </c>
      <c r="S4606">
        <v>1</v>
      </c>
      <c r="T4606" t="s">
        <v>2</v>
      </c>
      <c r="U4606" t="s">
        <v>2</v>
      </c>
      <c r="V4606">
        <v>1</v>
      </c>
      <c r="W4606" t="s">
        <v>2</v>
      </c>
      <c r="X4606">
        <v>1</v>
      </c>
      <c r="Y4606">
        <v>0</v>
      </c>
    </row>
    <row r="4607" spans="1:25">
      <c r="A4607">
        <v>4323</v>
      </c>
      <c r="B4607" t="s">
        <v>1209</v>
      </c>
      <c r="C4607" t="s">
        <v>1233</v>
      </c>
      <c r="D4607">
        <v>0.45337</v>
      </c>
      <c r="E4607">
        <v>1</v>
      </c>
      <c r="F4607" t="s">
        <v>2</v>
      </c>
      <c r="G4607" t="s">
        <v>2</v>
      </c>
      <c r="H4607">
        <v>8.5685999999999998E-2</v>
      </c>
      <c r="I4607" t="s">
        <v>2</v>
      </c>
      <c r="J4607">
        <v>1</v>
      </c>
      <c r="K4607">
        <v>0</v>
      </c>
      <c r="L4607">
        <v>0</v>
      </c>
      <c r="O4607">
        <v>4323</v>
      </c>
      <c r="P4607" t="s">
        <v>1209</v>
      </c>
      <c r="Q4607" t="s">
        <v>1233</v>
      </c>
      <c r="R4607">
        <v>1</v>
      </c>
      <c r="S4607">
        <v>1</v>
      </c>
      <c r="T4607" t="s">
        <v>2</v>
      </c>
      <c r="U4607" t="s">
        <v>2</v>
      </c>
      <c r="V4607">
        <v>0.34274399999999999</v>
      </c>
      <c r="W4607" t="s">
        <v>2</v>
      </c>
      <c r="X4607">
        <v>1</v>
      </c>
      <c r="Y4607">
        <v>0</v>
      </c>
    </row>
    <row r="4608" spans="1:25">
      <c r="A4608">
        <v>4324</v>
      </c>
      <c r="B4608" t="s">
        <v>1210</v>
      </c>
      <c r="C4608" t="s">
        <v>1233</v>
      </c>
      <c r="D4608">
        <v>0.38836399999999999</v>
      </c>
      <c r="E4608">
        <v>0.355348</v>
      </c>
      <c r="F4608" t="s">
        <v>2</v>
      </c>
      <c r="G4608" t="s">
        <v>2</v>
      </c>
      <c r="H4608">
        <v>0.72376799999999997</v>
      </c>
      <c r="I4608" t="s">
        <v>2</v>
      </c>
      <c r="J4608">
        <v>0.42616399999999999</v>
      </c>
      <c r="K4608">
        <v>0</v>
      </c>
      <c r="L4608">
        <v>0</v>
      </c>
      <c r="O4608">
        <v>4324</v>
      </c>
      <c r="P4608" t="s">
        <v>1210</v>
      </c>
      <c r="Q4608" t="s">
        <v>1233</v>
      </c>
      <c r="R4608">
        <v>1</v>
      </c>
      <c r="S4608">
        <v>1</v>
      </c>
      <c r="T4608" t="s">
        <v>2</v>
      </c>
      <c r="U4608" t="s">
        <v>2</v>
      </c>
      <c r="V4608">
        <v>1</v>
      </c>
      <c r="W4608" t="s">
        <v>2</v>
      </c>
      <c r="X4608">
        <v>1</v>
      </c>
      <c r="Y4608">
        <v>0</v>
      </c>
    </row>
    <row r="4609" spans="1:25">
      <c r="A4609">
        <v>4325</v>
      </c>
      <c r="B4609" t="s">
        <v>1064</v>
      </c>
      <c r="C4609" t="s">
        <v>1233</v>
      </c>
      <c r="D4609">
        <v>0.75670400000000004</v>
      </c>
      <c r="E4609">
        <v>0.25017800000000001</v>
      </c>
      <c r="F4609" t="s">
        <v>2</v>
      </c>
      <c r="G4609" t="s">
        <v>2</v>
      </c>
      <c r="H4609">
        <v>0.111066</v>
      </c>
      <c r="I4609" t="s">
        <v>2</v>
      </c>
      <c r="J4609">
        <v>5.5702000000000002E-2</v>
      </c>
      <c r="K4609">
        <v>0</v>
      </c>
      <c r="L4609">
        <v>0</v>
      </c>
      <c r="O4609">
        <v>4325</v>
      </c>
      <c r="P4609" t="s">
        <v>1064</v>
      </c>
      <c r="Q4609" t="s">
        <v>1233</v>
      </c>
      <c r="R4609">
        <v>0.75670400000000004</v>
      </c>
      <c r="S4609">
        <v>0.50035600000000002</v>
      </c>
      <c r="T4609" t="s">
        <v>2</v>
      </c>
      <c r="U4609" t="s">
        <v>2</v>
      </c>
      <c r="V4609">
        <v>0.33319799999999999</v>
      </c>
      <c r="W4609" t="s">
        <v>2</v>
      </c>
      <c r="X4609">
        <v>0.22280800000000001</v>
      </c>
      <c r="Y4609">
        <v>0</v>
      </c>
    </row>
    <row r="4610" spans="1:25">
      <c r="A4610">
        <v>4326</v>
      </c>
      <c r="B4610" t="s">
        <v>1211</v>
      </c>
      <c r="C4610" t="s">
        <v>1233</v>
      </c>
      <c r="D4610">
        <v>0.34947600000000001</v>
      </c>
      <c r="E4610">
        <v>1</v>
      </c>
      <c r="F4610" t="s">
        <v>2</v>
      </c>
      <c r="G4610" t="s">
        <v>2</v>
      </c>
      <c r="H4610">
        <v>0.82984000000000002</v>
      </c>
      <c r="I4610" t="s">
        <v>2</v>
      </c>
      <c r="J4610">
        <v>1</v>
      </c>
      <c r="K4610">
        <v>0</v>
      </c>
      <c r="L4610">
        <v>0</v>
      </c>
      <c r="O4610">
        <v>4326</v>
      </c>
      <c r="P4610" t="s">
        <v>1211</v>
      </c>
      <c r="Q4610" t="s">
        <v>1233</v>
      </c>
      <c r="R4610">
        <v>1</v>
      </c>
      <c r="S4610">
        <v>1</v>
      </c>
      <c r="T4610" t="s">
        <v>2</v>
      </c>
      <c r="U4610" t="s">
        <v>2</v>
      </c>
      <c r="V4610">
        <v>1</v>
      </c>
      <c r="W4610" t="s">
        <v>2</v>
      </c>
      <c r="X4610">
        <v>1</v>
      </c>
      <c r="Y4610">
        <v>0</v>
      </c>
    </row>
    <row r="4611" spans="1:25">
      <c r="A4611">
        <v>4327</v>
      </c>
      <c r="B4611" t="s">
        <v>1212</v>
      </c>
      <c r="C4611" t="s">
        <v>1233</v>
      </c>
      <c r="D4611">
        <v>0.54477799999999998</v>
      </c>
      <c r="E4611">
        <v>0.14473800000000001</v>
      </c>
      <c r="F4611" t="s">
        <v>2</v>
      </c>
      <c r="G4611" t="s">
        <v>2</v>
      </c>
      <c r="H4611">
        <v>0.84993399999999997</v>
      </c>
      <c r="I4611" t="s">
        <v>2</v>
      </c>
      <c r="J4611">
        <v>0.20292199999999999</v>
      </c>
      <c r="K4611">
        <v>0</v>
      </c>
      <c r="L4611">
        <v>0</v>
      </c>
      <c r="O4611">
        <v>4327</v>
      </c>
      <c r="P4611" t="s">
        <v>1212</v>
      </c>
      <c r="Q4611" t="s">
        <v>1233</v>
      </c>
      <c r="R4611">
        <v>1</v>
      </c>
      <c r="S4611">
        <v>0.57895200000000002</v>
      </c>
      <c r="T4611" t="s">
        <v>2</v>
      </c>
      <c r="U4611" t="s">
        <v>2</v>
      </c>
      <c r="V4611">
        <v>1</v>
      </c>
      <c r="W4611" t="s">
        <v>2</v>
      </c>
      <c r="X4611">
        <v>0.60876600000000003</v>
      </c>
      <c r="Y4611">
        <v>0</v>
      </c>
    </row>
    <row r="4612" spans="1:25">
      <c r="A4612">
        <v>4328</v>
      </c>
      <c r="B4612" t="s">
        <v>1213</v>
      </c>
      <c r="C4612" t="s">
        <v>1233</v>
      </c>
      <c r="D4612">
        <v>1</v>
      </c>
      <c r="E4612" t="s">
        <v>2</v>
      </c>
      <c r="F4612" t="s">
        <v>2</v>
      </c>
      <c r="G4612" t="s">
        <v>2</v>
      </c>
      <c r="H4612">
        <v>1</v>
      </c>
      <c r="I4612" t="s">
        <v>2</v>
      </c>
      <c r="J4612">
        <v>1</v>
      </c>
      <c r="K4612">
        <v>0</v>
      </c>
      <c r="L4612">
        <v>0</v>
      </c>
      <c r="O4612">
        <v>4328</v>
      </c>
      <c r="P4612" t="s">
        <v>1213</v>
      </c>
      <c r="Q4612" t="s">
        <v>1233</v>
      </c>
      <c r="R4612">
        <v>1</v>
      </c>
      <c r="S4612" t="s">
        <v>2</v>
      </c>
      <c r="T4612" t="s">
        <v>2</v>
      </c>
      <c r="U4612" t="s">
        <v>2</v>
      </c>
      <c r="V4612">
        <v>1</v>
      </c>
      <c r="W4612" t="s">
        <v>2</v>
      </c>
      <c r="X4612">
        <v>1</v>
      </c>
      <c r="Y4612">
        <v>0</v>
      </c>
    </row>
    <row r="4613" spans="1:25">
      <c r="A4613">
        <v>4329</v>
      </c>
      <c r="B4613" t="s">
        <v>1067</v>
      </c>
      <c r="C4613" t="s">
        <v>1233</v>
      </c>
      <c r="D4613">
        <v>0.68193999999999999</v>
      </c>
      <c r="E4613">
        <v>0.21346399999999999</v>
      </c>
      <c r="F4613" t="s">
        <v>2</v>
      </c>
      <c r="G4613" t="s">
        <v>2</v>
      </c>
      <c r="H4613">
        <v>0.85821599999999998</v>
      </c>
      <c r="I4613" t="s">
        <v>2</v>
      </c>
      <c r="J4613">
        <v>0.54552999999999996</v>
      </c>
      <c r="K4613">
        <v>0</v>
      </c>
      <c r="L4613">
        <v>0</v>
      </c>
      <c r="O4613">
        <v>4329</v>
      </c>
      <c r="P4613" t="s">
        <v>1067</v>
      </c>
      <c r="Q4613" t="s">
        <v>1233</v>
      </c>
      <c r="R4613">
        <v>1</v>
      </c>
      <c r="S4613">
        <v>0.85385599999999995</v>
      </c>
      <c r="T4613" t="s">
        <v>2</v>
      </c>
      <c r="U4613" t="s">
        <v>2</v>
      </c>
      <c r="V4613">
        <v>1</v>
      </c>
      <c r="W4613" t="s">
        <v>2</v>
      </c>
      <c r="X4613">
        <v>1</v>
      </c>
      <c r="Y4613">
        <v>0</v>
      </c>
    </row>
    <row r="4614" spans="1:25">
      <c r="A4614">
        <v>4330</v>
      </c>
      <c r="B4614" t="s">
        <v>1073</v>
      </c>
      <c r="C4614" t="s">
        <v>1233</v>
      </c>
      <c r="D4614">
        <v>0.72888600000000003</v>
      </c>
      <c r="E4614">
        <v>0.21259800000000001</v>
      </c>
      <c r="F4614" t="s">
        <v>2</v>
      </c>
      <c r="G4614" t="s">
        <v>2</v>
      </c>
      <c r="H4614">
        <v>0.63169600000000004</v>
      </c>
      <c r="I4614" t="s">
        <v>2</v>
      </c>
      <c r="J4614">
        <v>0.65890599999999999</v>
      </c>
      <c r="K4614">
        <v>0</v>
      </c>
      <c r="L4614">
        <v>0</v>
      </c>
      <c r="O4614">
        <v>4330</v>
      </c>
      <c r="P4614" t="s">
        <v>1073</v>
      </c>
      <c r="Q4614" t="s">
        <v>1233</v>
      </c>
      <c r="R4614">
        <v>1</v>
      </c>
      <c r="S4614">
        <v>0.85039200000000004</v>
      </c>
      <c r="T4614" t="s">
        <v>2</v>
      </c>
      <c r="U4614" t="s">
        <v>2</v>
      </c>
      <c r="V4614">
        <v>1</v>
      </c>
      <c r="W4614" t="s">
        <v>2</v>
      </c>
      <c r="X4614">
        <v>1</v>
      </c>
      <c r="Y4614">
        <v>0</v>
      </c>
    </row>
    <row r="4615" spans="1:25">
      <c r="A4615">
        <v>4331</v>
      </c>
      <c r="B4615" t="s">
        <v>1074</v>
      </c>
      <c r="C4615" t="s">
        <v>1233</v>
      </c>
      <c r="D4615">
        <v>0.29350799999999999</v>
      </c>
      <c r="E4615">
        <v>0.46392</v>
      </c>
      <c r="F4615" t="s">
        <v>2</v>
      </c>
      <c r="G4615" t="s">
        <v>2</v>
      </c>
      <c r="H4615">
        <v>0.39352399999999998</v>
      </c>
      <c r="I4615" t="s">
        <v>2</v>
      </c>
      <c r="J4615">
        <v>0.59154799999999996</v>
      </c>
      <c r="K4615">
        <v>0</v>
      </c>
      <c r="L4615">
        <v>0</v>
      </c>
      <c r="O4615">
        <v>4331</v>
      </c>
      <c r="P4615" t="s">
        <v>1074</v>
      </c>
      <c r="Q4615" t="s">
        <v>1233</v>
      </c>
      <c r="R4615">
        <v>1</v>
      </c>
      <c r="S4615">
        <v>1</v>
      </c>
      <c r="T4615" t="s">
        <v>2</v>
      </c>
      <c r="U4615" t="s">
        <v>2</v>
      </c>
      <c r="V4615">
        <v>1</v>
      </c>
      <c r="W4615" t="s">
        <v>2</v>
      </c>
      <c r="X4615">
        <v>1</v>
      </c>
      <c r="Y4615">
        <v>0</v>
      </c>
    </row>
    <row r="4616" spans="1:25">
      <c r="A4616">
        <v>4332</v>
      </c>
      <c r="B4616" t="s">
        <v>1214</v>
      </c>
      <c r="C4616" t="s">
        <v>1233</v>
      </c>
      <c r="D4616">
        <v>1</v>
      </c>
      <c r="E4616">
        <v>1</v>
      </c>
      <c r="F4616" t="s">
        <v>2</v>
      </c>
      <c r="G4616" t="s">
        <v>2</v>
      </c>
      <c r="H4616">
        <v>1</v>
      </c>
      <c r="I4616" t="s">
        <v>2</v>
      </c>
      <c r="J4616">
        <v>0.78176599999999996</v>
      </c>
      <c r="K4616">
        <v>0</v>
      </c>
      <c r="L4616">
        <v>0</v>
      </c>
      <c r="O4616">
        <v>4332</v>
      </c>
      <c r="P4616" t="s">
        <v>1214</v>
      </c>
      <c r="Q4616" t="s">
        <v>1233</v>
      </c>
      <c r="R4616">
        <v>1</v>
      </c>
      <c r="S4616">
        <v>1</v>
      </c>
      <c r="T4616" t="s">
        <v>2</v>
      </c>
      <c r="U4616" t="s">
        <v>2</v>
      </c>
      <c r="V4616">
        <v>1</v>
      </c>
      <c r="W4616" t="s">
        <v>2</v>
      </c>
      <c r="X4616">
        <v>1</v>
      </c>
      <c r="Y4616">
        <v>0</v>
      </c>
    </row>
    <row r="4617" spans="1:25">
      <c r="A4617">
        <v>4333</v>
      </c>
      <c r="B4617" t="s">
        <v>1078</v>
      </c>
      <c r="C4617" t="s">
        <v>1233</v>
      </c>
      <c r="D4617">
        <v>0.43045</v>
      </c>
      <c r="E4617">
        <v>0.354738</v>
      </c>
      <c r="F4617" t="s">
        <v>2</v>
      </c>
      <c r="G4617" t="s">
        <v>2</v>
      </c>
      <c r="H4617">
        <v>0.60891600000000001</v>
      </c>
      <c r="I4617" t="s">
        <v>2</v>
      </c>
      <c r="J4617">
        <v>0.31514799999999998</v>
      </c>
      <c r="K4617">
        <v>0</v>
      </c>
      <c r="L4617">
        <v>0</v>
      </c>
      <c r="O4617">
        <v>4333</v>
      </c>
      <c r="P4617" t="s">
        <v>1078</v>
      </c>
      <c r="Q4617" t="s">
        <v>1233</v>
      </c>
      <c r="R4617">
        <v>1</v>
      </c>
      <c r="S4617">
        <v>1</v>
      </c>
      <c r="T4617" t="s">
        <v>2</v>
      </c>
      <c r="U4617" t="s">
        <v>2</v>
      </c>
      <c r="V4617">
        <v>1</v>
      </c>
      <c r="W4617" t="s">
        <v>2</v>
      </c>
      <c r="X4617">
        <v>1</v>
      </c>
      <c r="Y4617">
        <v>0</v>
      </c>
    </row>
    <row r="4618" spans="1:25">
      <c r="A4618">
        <v>4334</v>
      </c>
      <c r="B4618" t="s">
        <v>1215</v>
      </c>
      <c r="C4618" t="s">
        <v>1233</v>
      </c>
      <c r="D4618">
        <v>0.30229400000000001</v>
      </c>
      <c r="E4618">
        <v>1</v>
      </c>
      <c r="F4618" t="s">
        <v>2</v>
      </c>
      <c r="G4618" t="s">
        <v>2</v>
      </c>
      <c r="H4618">
        <v>0.26413199999999998</v>
      </c>
      <c r="I4618" t="s">
        <v>2</v>
      </c>
      <c r="J4618">
        <v>1</v>
      </c>
      <c r="K4618">
        <v>0</v>
      </c>
      <c r="L4618">
        <v>0</v>
      </c>
      <c r="O4618">
        <v>4334</v>
      </c>
      <c r="P4618" t="s">
        <v>1215</v>
      </c>
      <c r="Q4618" t="s">
        <v>1233</v>
      </c>
      <c r="R4618">
        <v>1</v>
      </c>
      <c r="S4618">
        <v>1</v>
      </c>
      <c r="T4618" t="s">
        <v>2</v>
      </c>
      <c r="U4618" t="s">
        <v>2</v>
      </c>
      <c r="V4618">
        <v>1</v>
      </c>
      <c r="W4618" t="s">
        <v>2</v>
      </c>
      <c r="X4618">
        <v>1</v>
      </c>
      <c r="Y4618">
        <v>0</v>
      </c>
    </row>
    <row r="4619" spans="1:25">
      <c r="A4619">
        <v>4335</v>
      </c>
      <c r="B4619" t="s">
        <v>1081</v>
      </c>
      <c r="C4619" t="s">
        <v>1233</v>
      </c>
      <c r="D4619">
        <v>0.46870000000000001</v>
      </c>
      <c r="E4619">
        <v>1</v>
      </c>
      <c r="F4619" t="s">
        <v>2</v>
      </c>
      <c r="G4619" t="s">
        <v>2</v>
      </c>
      <c r="H4619">
        <v>0.40445999999999999</v>
      </c>
      <c r="I4619" t="s">
        <v>2</v>
      </c>
      <c r="J4619">
        <v>0.469972</v>
      </c>
      <c r="K4619">
        <v>0</v>
      </c>
      <c r="L4619">
        <v>0</v>
      </c>
      <c r="O4619">
        <v>4335</v>
      </c>
      <c r="P4619" t="s">
        <v>1081</v>
      </c>
      <c r="Q4619" t="s">
        <v>1233</v>
      </c>
      <c r="R4619">
        <v>1</v>
      </c>
      <c r="S4619">
        <v>1</v>
      </c>
      <c r="T4619" t="s">
        <v>2</v>
      </c>
      <c r="U4619" t="s">
        <v>2</v>
      </c>
      <c r="V4619">
        <v>1</v>
      </c>
      <c r="W4619" t="s">
        <v>2</v>
      </c>
      <c r="X4619">
        <v>1</v>
      </c>
      <c r="Y4619">
        <v>0</v>
      </c>
    </row>
    <row r="4620" spans="1:25">
      <c r="A4620">
        <v>4336</v>
      </c>
      <c r="B4620" t="s">
        <v>1085</v>
      </c>
      <c r="C4620" t="s">
        <v>1233</v>
      </c>
      <c r="D4620">
        <v>0.69518800000000003</v>
      </c>
      <c r="E4620">
        <v>0.35761199999999999</v>
      </c>
      <c r="F4620" t="s">
        <v>2</v>
      </c>
      <c r="G4620" t="s">
        <v>2</v>
      </c>
      <c r="H4620">
        <v>0.65487200000000001</v>
      </c>
      <c r="I4620" t="s">
        <v>2</v>
      </c>
      <c r="J4620">
        <v>0.83651799999999998</v>
      </c>
      <c r="K4620">
        <v>0</v>
      </c>
      <c r="L4620">
        <v>0</v>
      </c>
      <c r="O4620">
        <v>4336</v>
      </c>
      <c r="P4620" t="s">
        <v>1085</v>
      </c>
      <c r="Q4620" t="s">
        <v>1233</v>
      </c>
      <c r="R4620">
        <v>1</v>
      </c>
      <c r="S4620">
        <v>1</v>
      </c>
      <c r="T4620" t="s">
        <v>2</v>
      </c>
      <c r="U4620" t="s">
        <v>2</v>
      </c>
      <c r="V4620">
        <v>1</v>
      </c>
      <c r="W4620" t="s">
        <v>2</v>
      </c>
      <c r="X4620">
        <v>1</v>
      </c>
      <c r="Y4620">
        <v>0</v>
      </c>
    </row>
    <row r="4621" spans="1:25">
      <c r="A4621">
        <v>4337</v>
      </c>
      <c r="B4621" t="s">
        <v>1216</v>
      </c>
      <c r="C4621" t="s">
        <v>1233</v>
      </c>
      <c r="D4621">
        <v>1</v>
      </c>
      <c r="E4621">
        <v>0.428672</v>
      </c>
      <c r="F4621" t="s">
        <v>2</v>
      </c>
      <c r="G4621" t="s">
        <v>2</v>
      </c>
      <c r="H4621">
        <v>8.4005999999999997E-2</v>
      </c>
      <c r="I4621" t="s">
        <v>2</v>
      </c>
      <c r="J4621">
        <v>1</v>
      </c>
      <c r="K4621">
        <v>0</v>
      </c>
      <c r="L4621">
        <v>0</v>
      </c>
      <c r="O4621">
        <v>4337</v>
      </c>
      <c r="P4621" t="s">
        <v>1216</v>
      </c>
      <c r="Q4621" t="s">
        <v>1233</v>
      </c>
      <c r="R4621">
        <v>1</v>
      </c>
      <c r="S4621">
        <v>1</v>
      </c>
      <c r="T4621" t="s">
        <v>2</v>
      </c>
      <c r="U4621" t="s">
        <v>2</v>
      </c>
      <c r="V4621">
        <v>0.33602399999999999</v>
      </c>
      <c r="W4621" t="s">
        <v>2</v>
      </c>
      <c r="X4621">
        <v>1</v>
      </c>
      <c r="Y4621">
        <v>0</v>
      </c>
    </row>
    <row r="4622" spans="1:25">
      <c r="A4622">
        <v>4338</v>
      </c>
      <c r="B4622" t="s">
        <v>1217</v>
      </c>
      <c r="C4622" t="s">
        <v>1233</v>
      </c>
      <c r="D4622">
        <v>1</v>
      </c>
      <c r="E4622">
        <v>1</v>
      </c>
      <c r="F4622" t="s">
        <v>2</v>
      </c>
      <c r="G4622" t="s">
        <v>2</v>
      </c>
      <c r="H4622">
        <v>0.67361199999999999</v>
      </c>
      <c r="I4622" t="s">
        <v>2</v>
      </c>
      <c r="J4622">
        <v>1</v>
      </c>
      <c r="K4622">
        <v>0</v>
      </c>
      <c r="L4622">
        <v>0</v>
      </c>
      <c r="O4622">
        <v>4338</v>
      </c>
      <c r="P4622" t="s">
        <v>1217</v>
      </c>
      <c r="Q4622" t="s">
        <v>1233</v>
      </c>
      <c r="R4622">
        <v>1</v>
      </c>
      <c r="S4622">
        <v>1</v>
      </c>
      <c r="T4622" t="s">
        <v>2</v>
      </c>
      <c r="U4622" t="s">
        <v>2</v>
      </c>
      <c r="V4622">
        <v>1</v>
      </c>
      <c r="W4622" t="s">
        <v>2</v>
      </c>
      <c r="X4622">
        <v>1</v>
      </c>
      <c r="Y4622">
        <v>0</v>
      </c>
    </row>
    <row r="4623" spans="1:25">
      <c r="A4623">
        <v>4339</v>
      </c>
      <c r="B4623" t="s">
        <v>1218</v>
      </c>
      <c r="C4623" t="s">
        <v>1233</v>
      </c>
      <c r="D4623">
        <v>3.1489999999999997E-2</v>
      </c>
      <c r="E4623">
        <v>0.106834</v>
      </c>
      <c r="F4623" t="s">
        <v>2</v>
      </c>
      <c r="G4623" t="s">
        <v>2</v>
      </c>
      <c r="H4623">
        <v>1</v>
      </c>
      <c r="I4623" t="s">
        <v>2</v>
      </c>
      <c r="J4623">
        <v>0.20926400000000001</v>
      </c>
      <c r="K4623">
        <v>1</v>
      </c>
      <c r="L4623">
        <v>0</v>
      </c>
      <c r="O4623">
        <v>4339</v>
      </c>
      <c r="P4623" t="s">
        <v>1218</v>
      </c>
      <c r="Q4623" t="s">
        <v>1233</v>
      </c>
      <c r="R4623">
        <v>0.12595999999999999</v>
      </c>
      <c r="S4623">
        <v>0.32050200000000001</v>
      </c>
      <c r="T4623" t="s">
        <v>2</v>
      </c>
      <c r="U4623" t="s">
        <v>2</v>
      </c>
      <c r="V4623">
        <v>1</v>
      </c>
      <c r="W4623" t="s">
        <v>2</v>
      </c>
      <c r="X4623">
        <v>0.41852800000000001</v>
      </c>
      <c r="Y4623">
        <v>0</v>
      </c>
    </row>
    <row r="4624" spans="1:25">
      <c r="A4624">
        <v>4340</v>
      </c>
      <c r="B4624" t="s">
        <v>1089</v>
      </c>
      <c r="C4624" t="s">
        <v>1233</v>
      </c>
      <c r="D4624">
        <v>1</v>
      </c>
      <c r="E4624">
        <v>1</v>
      </c>
      <c r="F4624" t="s">
        <v>2</v>
      </c>
      <c r="G4624" t="s">
        <v>2</v>
      </c>
      <c r="H4624">
        <v>0.39071</v>
      </c>
      <c r="I4624" t="s">
        <v>2</v>
      </c>
      <c r="J4624">
        <v>1</v>
      </c>
      <c r="K4624">
        <v>0</v>
      </c>
      <c r="L4624">
        <v>0</v>
      </c>
      <c r="O4624">
        <v>4340</v>
      </c>
      <c r="P4624" t="s">
        <v>1089</v>
      </c>
      <c r="Q4624" t="s">
        <v>1233</v>
      </c>
      <c r="R4624">
        <v>1</v>
      </c>
      <c r="S4624">
        <v>1</v>
      </c>
      <c r="T4624" t="s">
        <v>2</v>
      </c>
      <c r="U4624" t="s">
        <v>2</v>
      </c>
      <c r="V4624">
        <v>1</v>
      </c>
      <c r="W4624" t="s">
        <v>2</v>
      </c>
      <c r="X4624">
        <v>1</v>
      </c>
      <c r="Y4624">
        <v>0</v>
      </c>
    </row>
    <row r="4625" spans="1:25">
      <c r="A4625">
        <v>4341</v>
      </c>
      <c r="B4625" t="s">
        <v>1090</v>
      </c>
      <c r="C4625" t="s">
        <v>1233</v>
      </c>
      <c r="D4625">
        <v>1</v>
      </c>
      <c r="E4625">
        <v>0.46353800000000001</v>
      </c>
      <c r="F4625" t="s">
        <v>2</v>
      </c>
      <c r="G4625" t="s">
        <v>2</v>
      </c>
      <c r="H4625">
        <v>3.7949999999999998E-2</v>
      </c>
      <c r="I4625" t="s">
        <v>2</v>
      </c>
      <c r="J4625">
        <v>0.38978200000000002</v>
      </c>
      <c r="K4625">
        <v>1</v>
      </c>
      <c r="L4625">
        <v>0</v>
      </c>
      <c r="O4625">
        <v>4341</v>
      </c>
      <c r="P4625" t="s">
        <v>1090</v>
      </c>
      <c r="Q4625" t="s">
        <v>1233</v>
      </c>
      <c r="R4625">
        <v>1</v>
      </c>
      <c r="S4625">
        <v>1</v>
      </c>
      <c r="T4625" t="s">
        <v>2</v>
      </c>
      <c r="U4625" t="s">
        <v>2</v>
      </c>
      <c r="V4625">
        <v>0.15179999999999999</v>
      </c>
      <c r="W4625" t="s">
        <v>2</v>
      </c>
      <c r="X4625">
        <v>1</v>
      </c>
      <c r="Y4625">
        <v>0</v>
      </c>
    </row>
    <row r="4626" spans="1:25">
      <c r="A4626">
        <v>4342</v>
      </c>
      <c r="B4626" t="s">
        <v>1219</v>
      </c>
      <c r="C4626" t="s">
        <v>1233</v>
      </c>
      <c r="D4626">
        <v>0.30697400000000002</v>
      </c>
      <c r="E4626">
        <v>1</v>
      </c>
      <c r="F4626" t="s">
        <v>2</v>
      </c>
      <c r="G4626" t="s">
        <v>2</v>
      </c>
      <c r="H4626">
        <v>1</v>
      </c>
      <c r="I4626" t="s">
        <v>2</v>
      </c>
      <c r="J4626">
        <v>0.42766599999999999</v>
      </c>
      <c r="K4626">
        <v>0</v>
      </c>
      <c r="L4626">
        <v>0</v>
      </c>
      <c r="O4626">
        <v>4342</v>
      </c>
      <c r="P4626" t="s">
        <v>1219</v>
      </c>
      <c r="Q4626" t="s">
        <v>1233</v>
      </c>
      <c r="R4626">
        <v>1</v>
      </c>
      <c r="S4626">
        <v>1</v>
      </c>
      <c r="T4626" t="s">
        <v>2</v>
      </c>
      <c r="U4626" t="s">
        <v>2</v>
      </c>
      <c r="V4626">
        <v>1</v>
      </c>
      <c r="W4626" t="s">
        <v>2</v>
      </c>
      <c r="X4626">
        <v>1</v>
      </c>
      <c r="Y4626">
        <v>0</v>
      </c>
    </row>
    <row r="4627" spans="1:25">
      <c r="A4627">
        <v>4343</v>
      </c>
      <c r="B4627" t="s">
        <v>1220</v>
      </c>
      <c r="C4627" t="s">
        <v>1233</v>
      </c>
      <c r="D4627">
        <v>1</v>
      </c>
      <c r="E4627">
        <v>0.107874</v>
      </c>
      <c r="F4627" t="s">
        <v>2</v>
      </c>
      <c r="G4627" t="s">
        <v>2</v>
      </c>
      <c r="H4627">
        <v>0.54090400000000005</v>
      </c>
      <c r="I4627" t="s">
        <v>2</v>
      </c>
      <c r="J4627">
        <v>0.18287800000000001</v>
      </c>
      <c r="K4627">
        <v>0</v>
      </c>
      <c r="L4627">
        <v>0</v>
      </c>
      <c r="O4627">
        <v>4343</v>
      </c>
      <c r="P4627" t="s">
        <v>1220</v>
      </c>
      <c r="Q4627" t="s">
        <v>1233</v>
      </c>
      <c r="R4627">
        <v>1</v>
      </c>
      <c r="S4627">
        <v>0.43149599999999999</v>
      </c>
      <c r="T4627" t="s">
        <v>2</v>
      </c>
      <c r="U4627" t="s">
        <v>2</v>
      </c>
      <c r="V4627">
        <v>1</v>
      </c>
      <c r="W4627" t="s">
        <v>2</v>
      </c>
      <c r="X4627">
        <v>0.54863399999999996</v>
      </c>
      <c r="Y4627">
        <v>0</v>
      </c>
    </row>
    <row r="4628" spans="1:25">
      <c r="A4628">
        <v>4345</v>
      </c>
      <c r="B4628" t="s">
        <v>1092</v>
      </c>
      <c r="C4628" t="s">
        <v>1233</v>
      </c>
      <c r="D4628">
        <v>1</v>
      </c>
      <c r="E4628">
        <v>0.56963799999999998</v>
      </c>
      <c r="F4628" t="s">
        <v>2</v>
      </c>
      <c r="G4628" t="s">
        <v>2</v>
      </c>
      <c r="H4628">
        <v>0.225162</v>
      </c>
      <c r="I4628" t="s">
        <v>2</v>
      </c>
      <c r="J4628">
        <v>0.345634</v>
      </c>
      <c r="K4628">
        <v>0</v>
      </c>
      <c r="L4628">
        <v>0</v>
      </c>
      <c r="O4628">
        <v>4345</v>
      </c>
      <c r="P4628" t="s">
        <v>1092</v>
      </c>
      <c r="Q4628" t="s">
        <v>1233</v>
      </c>
      <c r="R4628">
        <v>1</v>
      </c>
      <c r="S4628">
        <v>1</v>
      </c>
      <c r="T4628" t="s">
        <v>2</v>
      </c>
      <c r="U4628" t="s">
        <v>2</v>
      </c>
      <c r="V4628">
        <v>0.900648</v>
      </c>
      <c r="W4628" t="s">
        <v>2</v>
      </c>
      <c r="X4628">
        <v>1</v>
      </c>
      <c r="Y4628">
        <v>0</v>
      </c>
    </row>
    <row r="4629" spans="1:25">
      <c r="A4629">
        <v>4346</v>
      </c>
      <c r="B4629" t="s">
        <v>1161</v>
      </c>
      <c r="C4629" t="s">
        <v>1233</v>
      </c>
      <c r="D4629">
        <v>0.400252</v>
      </c>
      <c r="E4629">
        <v>1</v>
      </c>
      <c r="F4629" t="s">
        <v>2</v>
      </c>
      <c r="G4629" t="s">
        <v>2</v>
      </c>
      <c r="H4629">
        <v>1</v>
      </c>
      <c r="I4629" t="s">
        <v>2</v>
      </c>
      <c r="J4629">
        <v>1</v>
      </c>
      <c r="K4629">
        <v>0</v>
      </c>
      <c r="L4629">
        <v>0</v>
      </c>
      <c r="O4629">
        <v>4346</v>
      </c>
      <c r="P4629" t="s">
        <v>1161</v>
      </c>
      <c r="Q4629" t="s">
        <v>1233</v>
      </c>
      <c r="R4629">
        <v>1</v>
      </c>
      <c r="S4629">
        <v>1</v>
      </c>
      <c r="T4629" t="s">
        <v>2</v>
      </c>
      <c r="U4629" t="s">
        <v>2</v>
      </c>
      <c r="V4629">
        <v>1</v>
      </c>
      <c r="W4629" t="s">
        <v>2</v>
      </c>
      <c r="X4629">
        <v>1</v>
      </c>
      <c r="Y4629">
        <v>0</v>
      </c>
    </row>
    <row r="4630" spans="1:25">
      <c r="A4630">
        <v>4347</v>
      </c>
      <c r="B4630" t="s">
        <v>1221</v>
      </c>
      <c r="C4630" t="s">
        <v>1233</v>
      </c>
      <c r="D4630">
        <v>0.32674599999999998</v>
      </c>
      <c r="E4630">
        <v>0.25155</v>
      </c>
      <c r="F4630" t="s">
        <v>2</v>
      </c>
      <c r="G4630" t="s">
        <v>2</v>
      </c>
      <c r="H4630">
        <v>0.18578</v>
      </c>
      <c r="I4630" t="s">
        <v>2</v>
      </c>
      <c r="J4630">
        <v>0.52384399999999998</v>
      </c>
      <c r="K4630">
        <v>0</v>
      </c>
      <c r="L4630">
        <v>0</v>
      </c>
      <c r="O4630">
        <v>4347</v>
      </c>
      <c r="P4630" t="s">
        <v>1221</v>
      </c>
      <c r="Q4630" t="s">
        <v>1233</v>
      </c>
      <c r="R4630">
        <v>0.75465000000000004</v>
      </c>
      <c r="S4630">
        <v>0.75465000000000004</v>
      </c>
      <c r="T4630" t="s">
        <v>2</v>
      </c>
      <c r="U4630" t="s">
        <v>2</v>
      </c>
      <c r="V4630">
        <v>0.74312</v>
      </c>
      <c r="W4630" t="s">
        <v>2</v>
      </c>
      <c r="X4630">
        <v>0.75465000000000004</v>
      </c>
      <c r="Y4630">
        <v>0</v>
      </c>
    </row>
    <row r="4631" spans="1:25">
      <c r="A4631">
        <v>4348</v>
      </c>
      <c r="B4631" t="s">
        <v>1093</v>
      </c>
      <c r="C4631" t="s">
        <v>1233</v>
      </c>
      <c r="D4631">
        <v>1</v>
      </c>
      <c r="E4631">
        <v>0.42877199999999999</v>
      </c>
      <c r="F4631" t="s">
        <v>2</v>
      </c>
      <c r="G4631" t="s">
        <v>2</v>
      </c>
      <c r="H4631">
        <v>0.398088</v>
      </c>
      <c r="I4631" t="s">
        <v>2</v>
      </c>
      <c r="J4631">
        <v>0.330984</v>
      </c>
      <c r="K4631">
        <v>0</v>
      </c>
      <c r="L4631">
        <v>0</v>
      </c>
      <c r="O4631">
        <v>4348</v>
      </c>
      <c r="P4631" t="s">
        <v>1093</v>
      </c>
      <c r="Q4631" t="s">
        <v>1233</v>
      </c>
      <c r="R4631">
        <v>1</v>
      </c>
      <c r="S4631">
        <v>1</v>
      </c>
      <c r="T4631" t="s">
        <v>2</v>
      </c>
      <c r="U4631" t="s">
        <v>2</v>
      </c>
      <c r="V4631">
        <v>1</v>
      </c>
      <c r="W4631" t="s">
        <v>2</v>
      </c>
      <c r="X4631">
        <v>1</v>
      </c>
      <c r="Y4631">
        <v>0</v>
      </c>
    </row>
    <row r="4632" spans="1:25">
      <c r="A4632">
        <v>4349</v>
      </c>
      <c r="B4632" t="s">
        <v>1094</v>
      </c>
      <c r="C4632" t="s">
        <v>1233</v>
      </c>
      <c r="D4632">
        <v>0.80825199999999997</v>
      </c>
      <c r="E4632">
        <v>0.21416199999999999</v>
      </c>
      <c r="F4632" t="s">
        <v>2</v>
      </c>
      <c r="G4632" t="s">
        <v>2</v>
      </c>
      <c r="H4632">
        <v>0.48208000000000001</v>
      </c>
      <c r="I4632" t="s">
        <v>2</v>
      </c>
      <c r="J4632">
        <v>0.54551799999999995</v>
      </c>
      <c r="K4632">
        <v>0</v>
      </c>
      <c r="L4632">
        <v>0</v>
      </c>
      <c r="O4632">
        <v>4349</v>
      </c>
      <c r="P4632" t="s">
        <v>1094</v>
      </c>
      <c r="Q4632" t="s">
        <v>1233</v>
      </c>
      <c r="R4632">
        <v>1</v>
      </c>
      <c r="S4632">
        <v>0.85664799999999997</v>
      </c>
      <c r="T4632" t="s">
        <v>2</v>
      </c>
      <c r="U4632" t="s">
        <v>2</v>
      </c>
      <c r="V4632">
        <v>1</v>
      </c>
      <c r="W4632" t="s">
        <v>2</v>
      </c>
      <c r="X4632">
        <v>1</v>
      </c>
      <c r="Y4632">
        <v>0</v>
      </c>
    </row>
    <row r="4633" spans="1:25">
      <c r="A4633">
        <v>4350</v>
      </c>
      <c r="B4633" t="s">
        <v>1222</v>
      </c>
      <c r="C4633" t="s">
        <v>1233</v>
      </c>
      <c r="D4633">
        <v>0.30479800000000001</v>
      </c>
      <c r="E4633">
        <v>1</v>
      </c>
      <c r="F4633" t="s">
        <v>2</v>
      </c>
      <c r="G4633" t="s">
        <v>2</v>
      </c>
      <c r="H4633">
        <v>0.49747400000000003</v>
      </c>
      <c r="I4633" t="s">
        <v>2</v>
      </c>
      <c r="J4633">
        <v>4.7140000000000001E-2</v>
      </c>
      <c r="K4633">
        <v>1</v>
      </c>
      <c r="L4633">
        <v>0</v>
      </c>
      <c r="O4633">
        <v>4350</v>
      </c>
      <c r="P4633" t="s">
        <v>1222</v>
      </c>
      <c r="Q4633" t="s">
        <v>1233</v>
      </c>
      <c r="R4633">
        <v>0.91439400000000004</v>
      </c>
      <c r="S4633">
        <v>1</v>
      </c>
      <c r="T4633" t="s">
        <v>2</v>
      </c>
      <c r="U4633" t="s">
        <v>2</v>
      </c>
      <c r="V4633">
        <v>0.99494800000000005</v>
      </c>
      <c r="W4633" t="s">
        <v>2</v>
      </c>
      <c r="X4633">
        <v>0.18856000000000001</v>
      </c>
      <c r="Y4633">
        <v>0</v>
      </c>
    </row>
    <row r="4634" spans="1:25">
      <c r="A4634">
        <v>4351</v>
      </c>
      <c r="B4634" t="s">
        <v>1095</v>
      </c>
      <c r="C4634" t="s">
        <v>1233</v>
      </c>
      <c r="D4634">
        <v>1</v>
      </c>
      <c r="E4634">
        <v>0.42838399999999999</v>
      </c>
      <c r="F4634" t="s">
        <v>2</v>
      </c>
      <c r="G4634" t="s">
        <v>2</v>
      </c>
      <c r="H4634">
        <v>0.288684</v>
      </c>
      <c r="I4634" t="s">
        <v>2</v>
      </c>
      <c r="J4634">
        <v>1</v>
      </c>
      <c r="K4634">
        <v>0</v>
      </c>
      <c r="L4634">
        <v>0</v>
      </c>
      <c r="O4634">
        <v>4351</v>
      </c>
      <c r="P4634" t="s">
        <v>1095</v>
      </c>
      <c r="Q4634" t="s">
        <v>1233</v>
      </c>
      <c r="R4634">
        <v>1</v>
      </c>
      <c r="S4634">
        <v>1</v>
      </c>
      <c r="T4634" t="s">
        <v>2</v>
      </c>
      <c r="U4634" t="s">
        <v>2</v>
      </c>
      <c r="V4634">
        <v>1</v>
      </c>
      <c r="W4634" t="s">
        <v>2</v>
      </c>
      <c r="X4634">
        <v>1</v>
      </c>
      <c r="Y4634">
        <v>0</v>
      </c>
    </row>
    <row r="4635" spans="1:25">
      <c r="A4635">
        <v>4352</v>
      </c>
      <c r="B4635" t="s">
        <v>1223</v>
      </c>
      <c r="C4635" t="s">
        <v>1233</v>
      </c>
      <c r="D4635">
        <v>0.60155400000000003</v>
      </c>
      <c r="E4635">
        <v>1</v>
      </c>
      <c r="F4635" t="s">
        <v>2</v>
      </c>
      <c r="G4635" t="s">
        <v>2</v>
      </c>
      <c r="H4635">
        <v>1</v>
      </c>
      <c r="I4635" t="s">
        <v>2</v>
      </c>
      <c r="J4635">
        <v>0.50917199999999996</v>
      </c>
      <c r="K4635">
        <v>0</v>
      </c>
      <c r="L4635">
        <v>0</v>
      </c>
      <c r="O4635">
        <v>4352</v>
      </c>
      <c r="P4635" t="s">
        <v>1223</v>
      </c>
      <c r="Q4635" t="s">
        <v>1233</v>
      </c>
      <c r="R4635">
        <v>1</v>
      </c>
      <c r="S4635">
        <v>1</v>
      </c>
      <c r="T4635" t="s">
        <v>2</v>
      </c>
      <c r="U4635" t="s">
        <v>2</v>
      </c>
      <c r="V4635">
        <v>1</v>
      </c>
      <c r="W4635" t="s">
        <v>2</v>
      </c>
      <c r="X4635">
        <v>1</v>
      </c>
      <c r="Y4635">
        <v>0</v>
      </c>
    </row>
    <row r="4636" spans="1:25">
      <c r="A4636">
        <v>4353</v>
      </c>
      <c r="B4636" t="s">
        <v>1096</v>
      </c>
      <c r="C4636" t="s">
        <v>1233</v>
      </c>
      <c r="D4636">
        <v>0.17986199999999999</v>
      </c>
      <c r="E4636">
        <v>1</v>
      </c>
      <c r="F4636" t="s">
        <v>2</v>
      </c>
      <c r="G4636" t="s">
        <v>2</v>
      </c>
      <c r="H4636">
        <v>7.936E-2</v>
      </c>
      <c r="I4636" t="s">
        <v>2</v>
      </c>
      <c r="J4636">
        <v>0.61844600000000005</v>
      </c>
      <c r="K4636">
        <v>0</v>
      </c>
      <c r="L4636">
        <v>0</v>
      </c>
      <c r="O4636">
        <v>4353</v>
      </c>
      <c r="P4636" t="s">
        <v>1096</v>
      </c>
      <c r="Q4636" t="s">
        <v>1233</v>
      </c>
      <c r="R4636">
        <v>0.53958600000000001</v>
      </c>
      <c r="S4636">
        <v>1</v>
      </c>
      <c r="T4636" t="s">
        <v>2</v>
      </c>
      <c r="U4636" t="s">
        <v>2</v>
      </c>
      <c r="V4636">
        <v>0.31744</v>
      </c>
      <c r="W4636" t="s">
        <v>2</v>
      </c>
      <c r="X4636">
        <v>1</v>
      </c>
      <c r="Y4636">
        <v>0</v>
      </c>
    </row>
    <row r="4637" spans="1:25">
      <c r="A4637">
        <v>4354</v>
      </c>
      <c r="B4637" t="s">
        <v>1224</v>
      </c>
      <c r="C4637" t="s">
        <v>1233</v>
      </c>
      <c r="D4637">
        <v>0.579098</v>
      </c>
      <c r="E4637">
        <v>0.57106199999999996</v>
      </c>
      <c r="F4637" t="s">
        <v>2</v>
      </c>
      <c r="G4637" t="s">
        <v>2</v>
      </c>
      <c r="H4637">
        <v>0.31498199999999998</v>
      </c>
      <c r="I4637" t="s">
        <v>2</v>
      </c>
      <c r="J4637">
        <v>1</v>
      </c>
      <c r="K4637">
        <v>0</v>
      </c>
      <c r="L4637">
        <v>0</v>
      </c>
      <c r="O4637">
        <v>4354</v>
      </c>
      <c r="P4637" t="s">
        <v>1224</v>
      </c>
      <c r="Q4637" t="s">
        <v>1233</v>
      </c>
      <c r="R4637">
        <v>1</v>
      </c>
      <c r="S4637">
        <v>1</v>
      </c>
      <c r="T4637" t="s">
        <v>2</v>
      </c>
      <c r="U4637" t="s">
        <v>2</v>
      </c>
      <c r="V4637">
        <v>1</v>
      </c>
      <c r="W4637" t="s">
        <v>2</v>
      </c>
      <c r="X4637">
        <v>1</v>
      </c>
      <c r="Y4637">
        <v>0</v>
      </c>
    </row>
    <row r="4638" spans="1:25">
      <c r="A4638">
        <v>4355</v>
      </c>
      <c r="B4638" t="s">
        <v>1097</v>
      </c>
      <c r="C4638" t="s">
        <v>1233</v>
      </c>
      <c r="D4638">
        <v>1</v>
      </c>
      <c r="E4638">
        <v>0.24990200000000001</v>
      </c>
      <c r="F4638" t="s">
        <v>2</v>
      </c>
      <c r="G4638" t="s">
        <v>2</v>
      </c>
      <c r="H4638">
        <v>0.113484</v>
      </c>
      <c r="I4638" t="s">
        <v>2</v>
      </c>
      <c r="J4638" t="s">
        <v>2</v>
      </c>
      <c r="K4638">
        <v>0</v>
      </c>
      <c r="L4638">
        <v>0</v>
      </c>
      <c r="O4638">
        <v>4355</v>
      </c>
      <c r="P4638" t="s">
        <v>1097</v>
      </c>
      <c r="Q4638" t="s">
        <v>1233</v>
      </c>
      <c r="R4638">
        <v>1</v>
      </c>
      <c r="S4638">
        <v>0.49980400000000003</v>
      </c>
      <c r="T4638" t="s">
        <v>2</v>
      </c>
      <c r="U4638" t="s">
        <v>2</v>
      </c>
      <c r="V4638">
        <v>0.34045199999999998</v>
      </c>
      <c r="W4638" t="s">
        <v>2</v>
      </c>
      <c r="X4638" t="s">
        <v>2</v>
      </c>
      <c r="Y4638">
        <v>0</v>
      </c>
    </row>
    <row r="4639" spans="1:25">
      <c r="A4639">
        <v>4356</v>
      </c>
      <c r="B4639" t="s">
        <v>1098</v>
      </c>
      <c r="C4639" t="s">
        <v>1233</v>
      </c>
      <c r="D4639">
        <v>0.16114800000000001</v>
      </c>
      <c r="E4639">
        <v>0.36046</v>
      </c>
      <c r="F4639" t="s">
        <v>2</v>
      </c>
      <c r="G4639" t="s">
        <v>2</v>
      </c>
      <c r="H4639">
        <v>1</v>
      </c>
      <c r="I4639" t="s">
        <v>2</v>
      </c>
      <c r="J4639">
        <v>1</v>
      </c>
      <c r="K4639">
        <v>0</v>
      </c>
      <c r="L4639">
        <v>0</v>
      </c>
      <c r="O4639">
        <v>4356</v>
      </c>
      <c r="P4639" t="s">
        <v>1098</v>
      </c>
      <c r="Q4639" t="s">
        <v>1233</v>
      </c>
      <c r="R4639">
        <v>0.64459200000000005</v>
      </c>
      <c r="S4639">
        <v>1</v>
      </c>
      <c r="T4639" t="s">
        <v>2</v>
      </c>
      <c r="U4639" t="s">
        <v>2</v>
      </c>
      <c r="V4639">
        <v>1</v>
      </c>
      <c r="W4639" t="s">
        <v>2</v>
      </c>
      <c r="X4639">
        <v>1</v>
      </c>
      <c r="Y4639">
        <v>0</v>
      </c>
    </row>
    <row r="4640" spans="1:25">
      <c r="A4640">
        <v>4357</v>
      </c>
      <c r="B4640" t="s">
        <v>1099</v>
      </c>
      <c r="C4640" t="s">
        <v>1233</v>
      </c>
      <c r="D4640">
        <v>0.66742400000000002</v>
      </c>
      <c r="E4640">
        <v>0.46605400000000002</v>
      </c>
      <c r="F4640" t="s">
        <v>2</v>
      </c>
      <c r="G4640" t="s">
        <v>2</v>
      </c>
      <c r="H4640">
        <v>1</v>
      </c>
      <c r="I4640" t="s">
        <v>2</v>
      </c>
      <c r="J4640">
        <v>4.5966E-2</v>
      </c>
      <c r="K4640">
        <v>1</v>
      </c>
      <c r="L4640">
        <v>0</v>
      </c>
      <c r="O4640">
        <v>4357</v>
      </c>
      <c r="P4640" t="s">
        <v>1099</v>
      </c>
      <c r="Q4640" t="s">
        <v>1233</v>
      </c>
      <c r="R4640">
        <v>1</v>
      </c>
      <c r="S4640">
        <v>1</v>
      </c>
      <c r="T4640" t="s">
        <v>2</v>
      </c>
      <c r="U4640" t="s">
        <v>2</v>
      </c>
      <c r="V4640">
        <v>1</v>
      </c>
      <c r="W4640" t="s">
        <v>2</v>
      </c>
      <c r="X4640">
        <v>0.183864</v>
      </c>
      <c r="Y4640">
        <v>0</v>
      </c>
    </row>
    <row r="4641" spans="1:25">
      <c r="A4641">
        <v>4358</v>
      </c>
      <c r="B4641" t="s">
        <v>1226</v>
      </c>
      <c r="C4641" t="s">
        <v>1233</v>
      </c>
      <c r="D4641">
        <v>0.32894600000000002</v>
      </c>
      <c r="E4641">
        <v>0.42725999999999997</v>
      </c>
      <c r="F4641" t="s">
        <v>2</v>
      </c>
      <c r="G4641" t="s">
        <v>2</v>
      </c>
      <c r="H4641">
        <v>0.108236</v>
      </c>
      <c r="I4641" t="s">
        <v>2</v>
      </c>
      <c r="J4641">
        <v>3.6906000000000001E-2</v>
      </c>
      <c r="K4641">
        <v>1</v>
      </c>
      <c r="L4641">
        <v>0</v>
      </c>
      <c r="O4641">
        <v>4358</v>
      </c>
      <c r="P4641" t="s">
        <v>1226</v>
      </c>
      <c r="Q4641" t="s">
        <v>1233</v>
      </c>
      <c r="R4641">
        <v>0.65789200000000003</v>
      </c>
      <c r="S4641">
        <v>0.65789200000000003</v>
      </c>
      <c r="T4641" t="s">
        <v>2</v>
      </c>
      <c r="U4641" t="s">
        <v>2</v>
      </c>
      <c r="V4641">
        <v>0.324708</v>
      </c>
      <c r="W4641" t="s">
        <v>2</v>
      </c>
      <c r="X4641">
        <v>0.14762400000000001</v>
      </c>
      <c r="Y4641">
        <v>0</v>
      </c>
    </row>
    <row r="4642" spans="1:25">
      <c r="A4642">
        <v>4359</v>
      </c>
      <c r="B4642" t="s">
        <v>1227</v>
      </c>
      <c r="C4642" t="s">
        <v>1233</v>
      </c>
      <c r="D4642">
        <v>1</v>
      </c>
      <c r="E4642" t="s">
        <v>2</v>
      </c>
      <c r="F4642" t="s">
        <v>2</v>
      </c>
      <c r="G4642" t="s">
        <v>2</v>
      </c>
      <c r="H4642">
        <v>0.66412000000000004</v>
      </c>
      <c r="I4642" t="s">
        <v>2</v>
      </c>
      <c r="J4642">
        <v>0.50844599999999995</v>
      </c>
      <c r="K4642">
        <v>0</v>
      </c>
      <c r="L4642">
        <v>0</v>
      </c>
      <c r="O4642">
        <v>4359</v>
      </c>
      <c r="P4642" t="s">
        <v>1227</v>
      </c>
      <c r="Q4642" t="s">
        <v>1233</v>
      </c>
      <c r="R4642">
        <v>1</v>
      </c>
      <c r="S4642" t="s">
        <v>2</v>
      </c>
      <c r="T4642" t="s">
        <v>2</v>
      </c>
      <c r="U4642" t="s">
        <v>2</v>
      </c>
      <c r="V4642">
        <v>1</v>
      </c>
      <c r="W4642" t="s">
        <v>2</v>
      </c>
      <c r="X4642">
        <v>1</v>
      </c>
      <c r="Y4642">
        <v>0</v>
      </c>
    </row>
    <row r="4643" spans="1:25">
      <c r="A4643">
        <v>4360</v>
      </c>
      <c r="B4643" t="s">
        <v>1102</v>
      </c>
      <c r="C4643" t="s">
        <v>1233</v>
      </c>
      <c r="D4643">
        <v>0.85585199999999995</v>
      </c>
      <c r="E4643">
        <v>0.217172</v>
      </c>
      <c r="F4643" t="s">
        <v>2</v>
      </c>
      <c r="G4643" t="s">
        <v>2</v>
      </c>
      <c r="H4643">
        <v>0.35778199999999999</v>
      </c>
      <c r="I4643" t="s">
        <v>2</v>
      </c>
      <c r="J4643">
        <v>0.67030999999999996</v>
      </c>
      <c r="K4643">
        <v>0</v>
      </c>
      <c r="L4643">
        <v>0</v>
      </c>
      <c r="O4643">
        <v>4360</v>
      </c>
      <c r="P4643" t="s">
        <v>1102</v>
      </c>
      <c r="Q4643" t="s">
        <v>1233</v>
      </c>
      <c r="R4643">
        <v>1</v>
      </c>
      <c r="S4643">
        <v>0.86868800000000002</v>
      </c>
      <c r="T4643" t="s">
        <v>2</v>
      </c>
      <c r="U4643" t="s">
        <v>2</v>
      </c>
      <c r="V4643">
        <v>1</v>
      </c>
      <c r="W4643" t="s">
        <v>2</v>
      </c>
      <c r="X4643">
        <v>1</v>
      </c>
      <c r="Y4643">
        <v>0</v>
      </c>
    </row>
    <row r="4644" spans="1:25">
      <c r="A4644">
        <v>4361</v>
      </c>
      <c r="B4644" t="s">
        <v>1105</v>
      </c>
      <c r="C4644" t="s">
        <v>1233</v>
      </c>
      <c r="D4644">
        <v>1</v>
      </c>
      <c r="E4644">
        <v>0.46639000000000003</v>
      </c>
      <c r="F4644" t="s">
        <v>2</v>
      </c>
      <c r="G4644" t="s">
        <v>2</v>
      </c>
      <c r="H4644">
        <v>4.5454000000000001E-2</v>
      </c>
      <c r="I4644" t="s">
        <v>2</v>
      </c>
      <c r="J4644">
        <v>0.387652</v>
      </c>
      <c r="K4644">
        <v>1</v>
      </c>
      <c r="L4644">
        <v>0</v>
      </c>
      <c r="O4644">
        <v>4361</v>
      </c>
      <c r="P4644" t="s">
        <v>1105</v>
      </c>
      <c r="Q4644" t="s">
        <v>1233</v>
      </c>
      <c r="R4644">
        <v>1</v>
      </c>
      <c r="S4644">
        <v>1</v>
      </c>
      <c r="T4644" t="s">
        <v>2</v>
      </c>
      <c r="U4644" t="s">
        <v>2</v>
      </c>
      <c r="V4644">
        <v>0.18181600000000001</v>
      </c>
      <c r="W4644" t="s">
        <v>2</v>
      </c>
      <c r="X4644">
        <v>1</v>
      </c>
      <c r="Y4644">
        <v>0</v>
      </c>
    </row>
    <row r="4645" spans="1:25">
      <c r="A4645">
        <v>4362</v>
      </c>
      <c r="B4645" t="s">
        <v>1228</v>
      </c>
      <c r="C4645" t="s">
        <v>1233</v>
      </c>
      <c r="D4645">
        <v>0.17682800000000001</v>
      </c>
      <c r="E4645">
        <v>0.57079599999999997</v>
      </c>
      <c r="F4645" t="s">
        <v>2</v>
      </c>
      <c r="G4645" t="s">
        <v>2</v>
      </c>
      <c r="H4645">
        <v>1</v>
      </c>
      <c r="I4645" t="s">
        <v>2</v>
      </c>
      <c r="J4645">
        <v>1</v>
      </c>
      <c r="K4645">
        <v>0</v>
      </c>
      <c r="L4645">
        <v>0</v>
      </c>
      <c r="O4645">
        <v>4362</v>
      </c>
      <c r="P4645" t="s">
        <v>1228</v>
      </c>
      <c r="Q4645" t="s">
        <v>1233</v>
      </c>
      <c r="R4645">
        <v>0.70731200000000005</v>
      </c>
      <c r="S4645">
        <v>1</v>
      </c>
      <c r="T4645" t="s">
        <v>2</v>
      </c>
      <c r="U4645" t="s">
        <v>2</v>
      </c>
      <c r="V4645">
        <v>1</v>
      </c>
      <c r="W4645" t="s">
        <v>2</v>
      </c>
      <c r="X4645">
        <v>1</v>
      </c>
      <c r="Y4645">
        <v>0</v>
      </c>
    </row>
    <row r="4646" spans="1:25">
      <c r="A4646">
        <v>4363</v>
      </c>
      <c r="B4646" t="s">
        <v>1106</v>
      </c>
      <c r="C4646" t="s">
        <v>1233</v>
      </c>
      <c r="D4646">
        <v>0.43481199999999998</v>
      </c>
      <c r="E4646">
        <v>0.46544000000000002</v>
      </c>
      <c r="F4646" t="s">
        <v>2</v>
      </c>
      <c r="G4646" t="s">
        <v>2</v>
      </c>
      <c r="H4646">
        <v>0.75243000000000004</v>
      </c>
      <c r="I4646" t="s">
        <v>2</v>
      </c>
      <c r="J4646">
        <v>0.544678</v>
      </c>
      <c r="K4646">
        <v>0</v>
      </c>
      <c r="L4646">
        <v>0</v>
      </c>
      <c r="O4646">
        <v>4363</v>
      </c>
      <c r="P4646" t="s">
        <v>1106</v>
      </c>
      <c r="Q4646" t="s">
        <v>1233</v>
      </c>
      <c r="R4646">
        <v>1</v>
      </c>
      <c r="S4646">
        <v>1</v>
      </c>
      <c r="T4646" t="s">
        <v>2</v>
      </c>
      <c r="U4646" t="s">
        <v>2</v>
      </c>
      <c r="V4646">
        <v>1</v>
      </c>
      <c r="W4646" t="s">
        <v>2</v>
      </c>
      <c r="X4646">
        <v>1</v>
      </c>
      <c r="Y4646">
        <v>0</v>
      </c>
    </row>
    <row r="4647" spans="1:25">
      <c r="A4647">
        <v>4364</v>
      </c>
      <c r="B4647" t="s">
        <v>1229</v>
      </c>
      <c r="C4647" t="s">
        <v>1233</v>
      </c>
      <c r="D4647">
        <v>1</v>
      </c>
      <c r="E4647">
        <v>0.464146</v>
      </c>
      <c r="F4647" t="s">
        <v>2</v>
      </c>
      <c r="G4647" t="s">
        <v>2</v>
      </c>
      <c r="H4647">
        <v>1</v>
      </c>
      <c r="I4647" t="s">
        <v>2</v>
      </c>
      <c r="J4647">
        <v>1</v>
      </c>
      <c r="K4647">
        <v>0</v>
      </c>
      <c r="L4647">
        <v>0</v>
      </c>
      <c r="O4647">
        <v>4364</v>
      </c>
      <c r="P4647" t="s">
        <v>1229</v>
      </c>
      <c r="Q4647" t="s">
        <v>1233</v>
      </c>
      <c r="R4647">
        <v>1</v>
      </c>
      <c r="S4647">
        <v>1</v>
      </c>
      <c r="T4647" t="s">
        <v>2</v>
      </c>
      <c r="U4647" t="s">
        <v>2</v>
      </c>
      <c r="V4647">
        <v>1</v>
      </c>
      <c r="W4647" t="s">
        <v>2</v>
      </c>
      <c r="X4647">
        <v>1</v>
      </c>
      <c r="Y4647">
        <v>0</v>
      </c>
    </row>
    <row r="4648" spans="1:25">
      <c r="A4648">
        <v>4365</v>
      </c>
      <c r="B4648" t="s">
        <v>1230</v>
      </c>
      <c r="C4648" t="s">
        <v>1233</v>
      </c>
      <c r="D4648">
        <v>0.59818199999999999</v>
      </c>
      <c r="E4648">
        <v>1</v>
      </c>
      <c r="F4648" t="s">
        <v>2</v>
      </c>
      <c r="G4648" t="s">
        <v>2</v>
      </c>
      <c r="H4648">
        <v>0.55076800000000004</v>
      </c>
      <c r="I4648" t="s">
        <v>2</v>
      </c>
      <c r="J4648">
        <v>1</v>
      </c>
      <c r="K4648">
        <v>0</v>
      </c>
      <c r="L4648">
        <v>0</v>
      </c>
      <c r="O4648">
        <v>4365</v>
      </c>
      <c r="P4648" t="s">
        <v>1230</v>
      </c>
      <c r="Q4648" t="s">
        <v>1233</v>
      </c>
      <c r="R4648">
        <v>1</v>
      </c>
      <c r="S4648">
        <v>1</v>
      </c>
      <c r="T4648" t="s">
        <v>2</v>
      </c>
      <c r="U4648" t="s">
        <v>2</v>
      </c>
      <c r="V4648">
        <v>1</v>
      </c>
      <c r="W4648" t="s">
        <v>2</v>
      </c>
      <c r="X4648">
        <v>1</v>
      </c>
      <c r="Y4648">
        <v>0</v>
      </c>
    </row>
    <row r="4649" spans="1:25">
      <c r="A4649">
        <v>4366</v>
      </c>
      <c r="B4649" t="s">
        <v>1107</v>
      </c>
      <c r="C4649" t="s">
        <v>1233</v>
      </c>
      <c r="D4649">
        <v>0.68886999999999998</v>
      </c>
      <c r="E4649">
        <v>0.24956200000000001</v>
      </c>
      <c r="F4649" t="s">
        <v>2</v>
      </c>
      <c r="G4649" t="s">
        <v>2</v>
      </c>
      <c r="H4649">
        <v>0.752946</v>
      </c>
      <c r="I4649" t="s">
        <v>2</v>
      </c>
      <c r="J4649">
        <v>1</v>
      </c>
      <c r="K4649">
        <v>0</v>
      </c>
      <c r="L4649">
        <v>0</v>
      </c>
      <c r="O4649">
        <v>4366</v>
      </c>
      <c r="P4649" t="s">
        <v>1107</v>
      </c>
      <c r="Q4649" t="s">
        <v>1233</v>
      </c>
      <c r="R4649">
        <v>1</v>
      </c>
      <c r="S4649">
        <v>0.99824800000000002</v>
      </c>
      <c r="T4649" t="s">
        <v>2</v>
      </c>
      <c r="U4649" t="s">
        <v>2</v>
      </c>
      <c r="V4649">
        <v>1</v>
      </c>
      <c r="W4649" t="s">
        <v>2</v>
      </c>
      <c r="X4649">
        <v>1</v>
      </c>
      <c r="Y4649">
        <v>0</v>
      </c>
    </row>
    <row r="4650" spans="1:25">
      <c r="A4650">
        <v>4367</v>
      </c>
      <c r="B4650" t="s">
        <v>1108</v>
      </c>
      <c r="C4650" t="s">
        <v>1233</v>
      </c>
      <c r="D4650">
        <v>0.134544</v>
      </c>
      <c r="E4650">
        <v>1</v>
      </c>
      <c r="F4650" t="s">
        <v>2</v>
      </c>
      <c r="G4650" t="s">
        <v>2</v>
      </c>
      <c r="H4650">
        <v>0.321552</v>
      </c>
      <c r="I4650" t="s">
        <v>2</v>
      </c>
      <c r="J4650">
        <v>1</v>
      </c>
      <c r="K4650">
        <v>0</v>
      </c>
      <c r="L4650">
        <v>0</v>
      </c>
      <c r="O4650">
        <v>4367</v>
      </c>
      <c r="P4650" t="s">
        <v>1108</v>
      </c>
      <c r="Q4650" t="s">
        <v>1233</v>
      </c>
      <c r="R4650">
        <v>0.53817599999999999</v>
      </c>
      <c r="S4650">
        <v>1</v>
      </c>
      <c r="T4650" t="s">
        <v>2</v>
      </c>
      <c r="U4650" t="s">
        <v>2</v>
      </c>
      <c r="V4650">
        <v>0.96465599999999996</v>
      </c>
      <c r="W4650" t="s">
        <v>2</v>
      </c>
      <c r="X4650">
        <v>1</v>
      </c>
      <c r="Y4650">
        <v>0</v>
      </c>
    </row>
    <row r="4651" spans="1:25">
      <c r="A4651">
        <v>4368</v>
      </c>
      <c r="B4651" t="s">
        <v>1109</v>
      </c>
      <c r="C4651" t="s">
        <v>1233</v>
      </c>
      <c r="D4651">
        <v>0.66430400000000001</v>
      </c>
      <c r="E4651">
        <v>1</v>
      </c>
      <c r="F4651" t="s">
        <v>2</v>
      </c>
      <c r="G4651" t="s">
        <v>2</v>
      </c>
      <c r="H4651">
        <v>0.31891000000000003</v>
      </c>
      <c r="I4651" t="s">
        <v>2</v>
      </c>
      <c r="J4651">
        <v>0.59207600000000005</v>
      </c>
      <c r="K4651">
        <v>0</v>
      </c>
      <c r="L4651">
        <v>0</v>
      </c>
      <c r="O4651">
        <v>4368</v>
      </c>
      <c r="P4651" t="s">
        <v>1109</v>
      </c>
      <c r="Q4651" t="s">
        <v>1233</v>
      </c>
      <c r="R4651">
        <v>1</v>
      </c>
      <c r="S4651">
        <v>1</v>
      </c>
      <c r="T4651" t="s">
        <v>2</v>
      </c>
      <c r="U4651" t="s">
        <v>2</v>
      </c>
      <c r="V4651">
        <v>1</v>
      </c>
      <c r="W4651" t="s">
        <v>2</v>
      </c>
      <c r="X4651">
        <v>1</v>
      </c>
      <c r="Y4651">
        <v>0</v>
      </c>
    </row>
    <row r="4652" spans="1:25">
      <c r="A4652">
        <v>4369</v>
      </c>
      <c r="B4652" t="s">
        <v>1231</v>
      </c>
      <c r="C4652" t="s">
        <v>1233</v>
      </c>
      <c r="D4652">
        <v>0.24796799999999999</v>
      </c>
      <c r="E4652">
        <v>0.42873</v>
      </c>
      <c r="F4652" t="s">
        <v>2</v>
      </c>
      <c r="G4652" t="s">
        <v>2</v>
      </c>
      <c r="H4652">
        <v>1</v>
      </c>
      <c r="I4652" t="s">
        <v>2</v>
      </c>
      <c r="J4652">
        <v>1</v>
      </c>
      <c r="K4652">
        <v>0</v>
      </c>
      <c r="L4652">
        <v>0</v>
      </c>
      <c r="O4652">
        <v>4369</v>
      </c>
      <c r="P4652" t="s">
        <v>1231</v>
      </c>
      <c r="Q4652" t="s">
        <v>1233</v>
      </c>
      <c r="R4652">
        <v>0.99187199999999998</v>
      </c>
      <c r="S4652">
        <v>1</v>
      </c>
      <c r="T4652" t="s">
        <v>2</v>
      </c>
      <c r="U4652" t="s">
        <v>2</v>
      </c>
      <c r="V4652">
        <v>1</v>
      </c>
      <c r="W4652" t="s">
        <v>2</v>
      </c>
      <c r="X4652">
        <v>1</v>
      </c>
      <c r="Y4652">
        <v>0</v>
      </c>
    </row>
    <row r="4653" spans="1:25">
      <c r="A4653">
        <v>4370</v>
      </c>
      <c r="B4653" t="s">
        <v>1111</v>
      </c>
      <c r="C4653" t="s">
        <v>1233</v>
      </c>
      <c r="D4653">
        <v>1</v>
      </c>
      <c r="E4653">
        <v>1</v>
      </c>
      <c r="F4653" t="s">
        <v>2</v>
      </c>
      <c r="G4653" t="s">
        <v>2</v>
      </c>
      <c r="H4653">
        <v>0.35348200000000002</v>
      </c>
      <c r="I4653" t="s">
        <v>2</v>
      </c>
      <c r="J4653">
        <v>1</v>
      </c>
      <c r="K4653">
        <v>0</v>
      </c>
      <c r="L4653">
        <v>0</v>
      </c>
      <c r="O4653">
        <v>4370</v>
      </c>
      <c r="P4653" t="s">
        <v>1111</v>
      </c>
      <c r="Q4653" t="s">
        <v>1233</v>
      </c>
      <c r="R4653">
        <v>1</v>
      </c>
      <c r="S4653">
        <v>1</v>
      </c>
      <c r="T4653" t="s">
        <v>2</v>
      </c>
      <c r="U4653" t="s">
        <v>2</v>
      </c>
      <c r="V4653">
        <v>1</v>
      </c>
      <c r="W4653" t="s">
        <v>2</v>
      </c>
      <c r="X4653">
        <v>1</v>
      </c>
      <c r="Y4653">
        <v>0</v>
      </c>
    </row>
    <row r="4654" spans="1:25">
      <c r="A4654">
        <v>4371</v>
      </c>
      <c r="B4654" t="s">
        <v>1232</v>
      </c>
      <c r="C4654" t="s">
        <v>1233</v>
      </c>
      <c r="D4654">
        <v>0.46384799999999998</v>
      </c>
      <c r="E4654">
        <v>0.46375</v>
      </c>
      <c r="F4654" t="s">
        <v>2</v>
      </c>
      <c r="G4654" t="s">
        <v>2</v>
      </c>
      <c r="H4654">
        <v>0.853854</v>
      </c>
      <c r="I4654" t="s">
        <v>2</v>
      </c>
      <c r="J4654">
        <v>1</v>
      </c>
      <c r="K4654">
        <v>0</v>
      </c>
      <c r="L4654">
        <v>0</v>
      </c>
      <c r="O4654">
        <v>4371</v>
      </c>
      <c r="P4654" t="s">
        <v>1232</v>
      </c>
      <c r="Q4654" t="s">
        <v>1233</v>
      </c>
      <c r="R4654">
        <v>1</v>
      </c>
      <c r="S4654">
        <v>1</v>
      </c>
      <c r="T4654" t="s">
        <v>2</v>
      </c>
      <c r="U4654" t="s">
        <v>2</v>
      </c>
      <c r="V4654">
        <v>1</v>
      </c>
      <c r="W4654" t="s">
        <v>2</v>
      </c>
      <c r="X4654">
        <v>1</v>
      </c>
      <c r="Y4654">
        <v>0</v>
      </c>
    </row>
    <row r="4655" spans="1:25">
      <c r="A4655">
        <v>4372</v>
      </c>
      <c r="B4655" t="s">
        <v>1172</v>
      </c>
      <c r="C4655" t="s">
        <v>1112</v>
      </c>
      <c r="D4655">
        <v>0.18371799999999999</v>
      </c>
      <c r="E4655">
        <v>0.140958</v>
      </c>
      <c r="F4655" t="s">
        <v>2</v>
      </c>
      <c r="G4655" t="s">
        <v>2</v>
      </c>
      <c r="H4655">
        <v>0.116984</v>
      </c>
      <c r="I4655" t="s">
        <v>2</v>
      </c>
      <c r="J4655" t="s">
        <v>2</v>
      </c>
      <c r="K4655">
        <v>0</v>
      </c>
      <c r="L4655">
        <v>0</v>
      </c>
      <c r="O4655">
        <v>4372</v>
      </c>
      <c r="P4655" t="s">
        <v>1172</v>
      </c>
      <c r="Q4655" t="s">
        <v>1112</v>
      </c>
      <c r="R4655">
        <v>0.35095199999999999</v>
      </c>
      <c r="S4655">
        <v>0.35095199999999999</v>
      </c>
      <c r="T4655" t="s">
        <v>2</v>
      </c>
      <c r="U4655" t="s">
        <v>2</v>
      </c>
      <c r="V4655">
        <v>0.35095199999999999</v>
      </c>
      <c r="W4655" t="s">
        <v>2</v>
      </c>
      <c r="X4655" t="s">
        <v>2</v>
      </c>
      <c r="Y4655">
        <v>0</v>
      </c>
    </row>
    <row r="4656" spans="1:25">
      <c r="A4656">
        <v>4373</v>
      </c>
      <c r="B4656" t="s">
        <v>1173</v>
      </c>
      <c r="C4656" t="s">
        <v>1112</v>
      </c>
      <c r="D4656">
        <v>9.9622000000000002E-2</v>
      </c>
      <c r="E4656">
        <v>1</v>
      </c>
      <c r="F4656" t="s">
        <v>2</v>
      </c>
      <c r="G4656" t="s">
        <v>2</v>
      </c>
      <c r="H4656">
        <v>1</v>
      </c>
      <c r="I4656" t="s">
        <v>2</v>
      </c>
      <c r="J4656">
        <v>0.749838</v>
      </c>
      <c r="K4656">
        <v>0</v>
      </c>
      <c r="L4656">
        <v>0</v>
      </c>
      <c r="O4656">
        <v>4373</v>
      </c>
      <c r="P4656" t="s">
        <v>1173</v>
      </c>
      <c r="Q4656" t="s">
        <v>1112</v>
      </c>
      <c r="R4656">
        <v>0.39848800000000001</v>
      </c>
      <c r="S4656">
        <v>1</v>
      </c>
      <c r="T4656" t="s">
        <v>2</v>
      </c>
      <c r="U4656" t="s">
        <v>2</v>
      </c>
      <c r="V4656">
        <v>1</v>
      </c>
      <c r="W4656" t="s">
        <v>2</v>
      </c>
      <c r="X4656">
        <v>1</v>
      </c>
      <c r="Y4656">
        <v>0</v>
      </c>
    </row>
    <row r="4657" spans="1:25">
      <c r="A4657">
        <v>4374</v>
      </c>
      <c r="B4657" t="s">
        <v>1014</v>
      </c>
      <c r="C4657" t="s">
        <v>1112</v>
      </c>
      <c r="D4657">
        <v>0.79069599999999995</v>
      </c>
      <c r="E4657">
        <v>0.86934</v>
      </c>
      <c r="F4657" t="s">
        <v>2</v>
      </c>
      <c r="G4657" t="s">
        <v>2</v>
      </c>
      <c r="H4657">
        <v>1.7330000000000002E-2</v>
      </c>
      <c r="I4657" t="s">
        <v>2</v>
      </c>
      <c r="J4657">
        <v>0.61880400000000002</v>
      </c>
      <c r="K4657">
        <v>1</v>
      </c>
      <c r="L4657">
        <v>0</v>
      </c>
      <c r="O4657">
        <v>4374</v>
      </c>
      <c r="P4657" t="s">
        <v>1014</v>
      </c>
      <c r="Q4657" t="s">
        <v>1112</v>
      </c>
      <c r="R4657">
        <v>1</v>
      </c>
      <c r="S4657">
        <v>1</v>
      </c>
      <c r="T4657" t="s">
        <v>2</v>
      </c>
      <c r="U4657" t="s">
        <v>2</v>
      </c>
      <c r="V4657">
        <v>6.9320000000000007E-2</v>
      </c>
      <c r="W4657" t="s">
        <v>2</v>
      </c>
      <c r="X4657">
        <v>1</v>
      </c>
      <c r="Y4657">
        <v>0</v>
      </c>
    </row>
    <row r="4658" spans="1:25">
      <c r="A4658">
        <v>4375</v>
      </c>
      <c r="B4658" t="s">
        <v>1019</v>
      </c>
      <c r="C4658" t="s">
        <v>1112</v>
      </c>
      <c r="D4658">
        <v>0.61027200000000004</v>
      </c>
      <c r="E4658">
        <v>1</v>
      </c>
      <c r="F4658" t="s">
        <v>2</v>
      </c>
      <c r="G4658" t="s">
        <v>2</v>
      </c>
      <c r="H4658">
        <v>0.79108199999999995</v>
      </c>
      <c r="I4658" t="s">
        <v>2</v>
      </c>
      <c r="J4658">
        <v>0.96356600000000003</v>
      </c>
      <c r="K4658">
        <v>0</v>
      </c>
      <c r="L4658">
        <v>0</v>
      </c>
      <c r="O4658">
        <v>4375</v>
      </c>
      <c r="P4658" t="s">
        <v>1019</v>
      </c>
      <c r="Q4658" t="s">
        <v>1112</v>
      </c>
      <c r="R4658">
        <v>1</v>
      </c>
      <c r="S4658">
        <v>1</v>
      </c>
      <c r="T4658" t="s">
        <v>2</v>
      </c>
      <c r="U4658" t="s">
        <v>2</v>
      </c>
      <c r="V4658">
        <v>1</v>
      </c>
      <c r="W4658" t="s">
        <v>2</v>
      </c>
      <c r="X4658">
        <v>1</v>
      </c>
      <c r="Y4658">
        <v>0</v>
      </c>
    </row>
    <row r="4659" spans="1:25">
      <c r="A4659">
        <v>4376</v>
      </c>
      <c r="B4659" t="s">
        <v>1174</v>
      </c>
      <c r="C4659" t="s">
        <v>1112</v>
      </c>
      <c r="D4659">
        <v>4.2021999999999997E-2</v>
      </c>
      <c r="E4659">
        <v>0.57211000000000001</v>
      </c>
      <c r="F4659" t="s">
        <v>2</v>
      </c>
      <c r="G4659">
        <v>1</v>
      </c>
      <c r="H4659">
        <v>0.69289000000000001</v>
      </c>
      <c r="I4659" t="s">
        <v>2</v>
      </c>
      <c r="J4659">
        <v>1</v>
      </c>
      <c r="K4659">
        <v>1</v>
      </c>
      <c r="L4659">
        <v>0</v>
      </c>
      <c r="O4659">
        <v>4376</v>
      </c>
      <c r="P4659" t="s">
        <v>1174</v>
      </c>
      <c r="Q4659" t="s">
        <v>1112</v>
      </c>
      <c r="R4659">
        <v>0.21010999999999999</v>
      </c>
      <c r="S4659">
        <v>1</v>
      </c>
      <c r="T4659" t="s">
        <v>2</v>
      </c>
      <c r="U4659">
        <v>1</v>
      </c>
      <c r="V4659">
        <v>1</v>
      </c>
      <c r="W4659" t="s">
        <v>2</v>
      </c>
      <c r="X4659">
        <v>1</v>
      </c>
      <c r="Y4659">
        <v>0</v>
      </c>
    </row>
    <row r="4660" spans="1:25">
      <c r="A4660">
        <v>4377</v>
      </c>
      <c r="B4660" t="s">
        <v>1023</v>
      </c>
      <c r="C4660" t="s">
        <v>1112</v>
      </c>
      <c r="D4660">
        <v>0.61072199999999999</v>
      </c>
      <c r="E4660">
        <v>0.48681600000000003</v>
      </c>
      <c r="F4660" t="s">
        <v>2</v>
      </c>
      <c r="G4660">
        <v>1</v>
      </c>
      <c r="H4660">
        <v>0.62995599999999996</v>
      </c>
      <c r="I4660" t="s">
        <v>2</v>
      </c>
      <c r="J4660">
        <v>0.86591600000000002</v>
      </c>
      <c r="K4660">
        <v>0</v>
      </c>
      <c r="L4660">
        <v>0</v>
      </c>
      <c r="O4660">
        <v>4377</v>
      </c>
      <c r="P4660" t="s">
        <v>1023</v>
      </c>
      <c r="Q4660" t="s">
        <v>1112</v>
      </c>
      <c r="R4660">
        <v>1</v>
      </c>
      <c r="S4660">
        <v>1</v>
      </c>
      <c r="T4660" t="s">
        <v>2</v>
      </c>
      <c r="U4660">
        <v>1</v>
      </c>
      <c r="V4660">
        <v>1</v>
      </c>
      <c r="W4660" t="s">
        <v>2</v>
      </c>
      <c r="X4660">
        <v>1</v>
      </c>
      <c r="Y4660">
        <v>0</v>
      </c>
    </row>
    <row r="4661" spans="1:25">
      <c r="A4661">
        <v>4378</v>
      </c>
      <c r="B4661" t="s">
        <v>1175</v>
      </c>
      <c r="C4661" t="s">
        <v>1112</v>
      </c>
      <c r="D4661">
        <v>0.21170800000000001</v>
      </c>
      <c r="E4661">
        <v>0.53648600000000002</v>
      </c>
      <c r="F4661" t="s">
        <v>2</v>
      </c>
      <c r="G4661">
        <v>0.33415400000000001</v>
      </c>
      <c r="H4661">
        <v>0.260822</v>
      </c>
      <c r="I4661" t="s">
        <v>2</v>
      </c>
      <c r="J4661">
        <v>0.21357200000000001</v>
      </c>
      <c r="K4661">
        <v>0</v>
      </c>
      <c r="L4661">
        <v>0</v>
      </c>
      <c r="O4661">
        <v>4378</v>
      </c>
      <c r="P4661" t="s">
        <v>1175</v>
      </c>
      <c r="Q4661" t="s">
        <v>1112</v>
      </c>
      <c r="R4661">
        <v>1</v>
      </c>
      <c r="S4661">
        <v>1</v>
      </c>
      <c r="T4661" t="s">
        <v>2</v>
      </c>
      <c r="U4661">
        <v>1</v>
      </c>
      <c r="V4661">
        <v>1</v>
      </c>
      <c r="W4661" t="s">
        <v>2</v>
      </c>
      <c r="X4661">
        <v>1</v>
      </c>
      <c r="Y4661">
        <v>0</v>
      </c>
    </row>
    <row r="4662" spans="1:25">
      <c r="A4662">
        <v>4379</v>
      </c>
      <c r="B4662" t="s">
        <v>1176</v>
      </c>
      <c r="C4662" t="s">
        <v>1112</v>
      </c>
      <c r="D4662">
        <v>0.17866000000000001</v>
      </c>
      <c r="E4662">
        <v>0.68013000000000001</v>
      </c>
      <c r="F4662" t="s">
        <v>2</v>
      </c>
      <c r="G4662">
        <v>0.33332600000000001</v>
      </c>
      <c r="H4662">
        <v>0.29145799999999999</v>
      </c>
      <c r="I4662" t="s">
        <v>2</v>
      </c>
      <c r="J4662">
        <v>1</v>
      </c>
      <c r="K4662">
        <v>0</v>
      </c>
      <c r="L4662">
        <v>0</v>
      </c>
      <c r="O4662">
        <v>4379</v>
      </c>
      <c r="P4662" t="s">
        <v>1176</v>
      </c>
      <c r="Q4662" t="s">
        <v>1112</v>
      </c>
      <c r="R4662">
        <v>0.89329999999999998</v>
      </c>
      <c r="S4662">
        <v>1</v>
      </c>
      <c r="T4662" t="s">
        <v>2</v>
      </c>
      <c r="U4662">
        <v>1</v>
      </c>
      <c r="V4662">
        <v>1</v>
      </c>
      <c r="W4662" t="s">
        <v>2</v>
      </c>
      <c r="X4662">
        <v>1</v>
      </c>
      <c r="Y4662">
        <v>0</v>
      </c>
    </row>
    <row r="4663" spans="1:25">
      <c r="A4663">
        <v>4380</v>
      </c>
      <c r="B4663" t="s">
        <v>1178</v>
      </c>
      <c r="C4663" t="s">
        <v>1112</v>
      </c>
      <c r="D4663">
        <v>0.68657000000000001</v>
      </c>
      <c r="E4663">
        <v>0.91393800000000003</v>
      </c>
      <c r="F4663" t="s">
        <v>2</v>
      </c>
      <c r="G4663" t="s">
        <v>2</v>
      </c>
      <c r="H4663">
        <v>0.72237200000000001</v>
      </c>
      <c r="I4663" t="s">
        <v>2</v>
      </c>
      <c r="J4663">
        <v>8.5580000000000003E-2</v>
      </c>
      <c r="K4663">
        <v>0</v>
      </c>
      <c r="L4663">
        <v>0</v>
      </c>
      <c r="O4663">
        <v>4380</v>
      </c>
      <c r="P4663" t="s">
        <v>1178</v>
      </c>
      <c r="Q4663" t="s">
        <v>1112</v>
      </c>
      <c r="R4663">
        <v>1</v>
      </c>
      <c r="S4663">
        <v>1</v>
      </c>
      <c r="T4663" t="s">
        <v>2</v>
      </c>
      <c r="U4663" t="s">
        <v>2</v>
      </c>
      <c r="V4663">
        <v>1</v>
      </c>
      <c r="W4663" t="s">
        <v>2</v>
      </c>
      <c r="X4663">
        <v>0.34232000000000001</v>
      </c>
      <c r="Y4663">
        <v>0</v>
      </c>
    </row>
    <row r="4664" spans="1:25">
      <c r="A4664">
        <v>4381</v>
      </c>
      <c r="B4664" t="s">
        <v>1179</v>
      </c>
      <c r="C4664" t="s">
        <v>1112</v>
      </c>
      <c r="D4664">
        <v>0.81791599999999998</v>
      </c>
      <c r="E4664">
        <v>1</v>
      </c>
      <c r="F4664" t="s">
        <v>2</v>
      </c>
      <c r="G4664" t="s">
        <v>2</v>
      </c>
      <c r="H4664">
        <v>0.48382999999999998</v>
      </c>
      <c r="I4664" t="s">
        <v>2</v>
      </c>
      <c r="J4664">
        <v>1</v>
      </c>
      <c r="K4664">
        <v>0</v>
      </c>
      <c r="L4664">
        <v>0</v>
      </c>
      <c r="O4664">
        <v>4381</v>
      </c>
      <c r="P4664" t="s">
        <v>1179</v>
      </c>
      <c r="Q4664" t="s">
        <v>1112</v>
      </c>
      <c r="R4664">
        <v>1</v>
      </c>
      <c r="S4664">
        <v>1</v>
      </c>
      <c r="T4664" t="s">
        <v>2</v>
      </c>
      <c r="U4664" t="s">
        <v>2</v>
      </c>
      <c r="V4664">
        <v>1</v>
      </c>
      <c r="W4664" t="s">
        <v>2</v>
      </c>
      <c r="X4664">
        <v>1</v>
      </c>
      <c r="Y4664">
        <v>0</v>
      </c>
    </row>
    <row r="4665" spans="1:25">
      <c r="A4665">
        <v>4382</v>
      </c>
      <c r="B4665" t="s">
        <v>1029</v>
      </c>
      <c r="C4665" t="s">
        <v>1112</v>
      </c>
      <c r="D4665">
        <v>4.1590000000000002E-2</v>
      </c>
      <c r="E4665">
        <v>0.82990799999999998</v>
      </c>
      <c r="F4665" t="s">
        <v>2</v>
      </c>
      <c r="G4665" t="s">
        <v>2</v>
      </c>
      <c r="H4665">
        <v>5.7849999999999999E-2</v>
      </c>
      <c r="I4665" t="s">
        <v>2</v>
      </c>
      <c r="J4665">
        <v>0.22084599999999999</v>
      </c>
      <c r="K4665">
        <v>1</v>
      </c>
      <c r="L4665">
        <v>0</v>
      </c>
      <c r="O4665">
        <v>4382</v>
      </c>
      <c r="P4665" t="s">
        <v>1029</v>
      </c>
      <c r="Q4665" t="s">
        <v>1112</v>
      </c>
      <c r="R4665">
        <v>0.16636000000000001</v>
      </c>
      <c r="S4665">
        <v>0.82990799999999998</v>
      </c>
      <c r="T4665" t="s">
        <v>2</v>
      </c>
      <c r="U4665" t="s">
        <v>2</v>
      </c>
      <c r="V4665">
        <v>0.17355000000000001</v>
      </c>
      <c r="W4665" t="s">
        <v>2</v>
      </c>
      <c r="X4665">
        <v>0.44169199999999997</v>
      </c>
      <c r="Y4665">
        <v>0</v>
      </c>
    </row>
    <row r="4666" spans="1:25">
      <c r="A4666">
        <v>4383</v>
      </c>
      <c r="B4666" t="s">
        <v>1180</v>
      </c>
      <c r="C4666" t="s">
        <v>1112</v>
      </c>
      <c r="D4666">
        <v>0.54642400000000002</v>
      </c>
      <c r="E4666">
        <v>0.74381200000000003</v>
      </c>
      <c r="F4666" t="s">
        <v>2</v>
      </c>
      <c r="G4666" t="s">
        <v>2</v>
      </c>
      <c r="H4666">
        <v>0.237516</v>
      </c>
      <c r="I4666" t="s">
        <v>2</v>
      </c>
      <c r="J4666">
        <v>0.85768599999999995</v>
      </c>
      <c r="K4666">
        <v>0</v>
      </c>
      <c r="L4666">
        <v>0</v>
      </c>
      <c r="O4666">
        <v>4383</v>
      </c>
      <c r="P4666" t="s">
        <v>1180</v>
      </c>
      <c r="Q4666" t="s">
        <v>1112</v>
      </c>
      <c r="R4666">
        <v>1</v>
      </c>
      <c r="S4666">
        <v>1</v>
      </c>
      <c r="T4666" t="s">
        <v>2</v>
      </c>
      <c r="U4666" t="s">
        <v>2</v>
      </c>
      <c r="V4666">
        <v>0.95006400000000002</v>
      </c>
      <c r="W4666" t="s">
        <v>2</v>
      </c>
      <c r="X4666">
        <v>1</v>
      </c>
      <c r="Y4666">
        <v>0</v>
      </c>
    </row>
    <row r="4667" spans="1:25">
      <c r="A4667">
        <v>4384</v>
      </c>
      <c r="B4667" t="s">
        <v>1032</v>
      </c>
      <c r="C4667" t="s">
        <v>1112</v>
      </c>
      <c r="D4667">
        <v>0.20419399999999999</v>
      </c>
      <c r="E4667">
        <v>1</v>
      </c>
      <c r="F4667" t="s">
        <v>2</v>
      </c>
      <c r="G4667" t="s">
        <v>2</v>
      </c>
      <c r="H4667">
        <v>0.68638399999999999</v>
      </c>
      <c r="I4667" t="s">
        <v>2</v>
      </c>
      <c r="J4667">
        <v>0.52802199999999999</v>
      </c>
      <c r="K4667">
        <v>0</v>
      </c>
      <c r="L4667">
        <v>0</v>
      </c>
      <c r="O4667">
        <v>4384</v>
      </c>
      <c r="P4667" t="s">
        <v>1032</v>
      </c>
      <c r="Q4667" t="s">
        <v>1112</v>
      </c>
      <c r="R4667">
        <v>0.81677599999999995</v>
      </c>
      <c r="S4667">
        <v>1</v>
      </c>
      <c r="T4667" t="s">
        <v>2</v>
      </c>
      <c r="U4667" t="s">
        <v>2</v>
      </c>
      <c r="V4667">
        <v>1</v>
      </c>
      <c r="W4667" t="s">
        <v>2</v>
      </c>
      <c r="X4667">
        <v>1</v>
      </c>
      <c r="Y4667">
        <v>0</v>
      </c>
    </row>
    <row r="4668" spans="1:25">
      <c r="A4668">
        <v>4385</v>
      </c>
      <c r="B4668" t="s">
        <v>1181</v>
      </c>
      <c r="C4668" t="s">
        <v>1112</v>
      </c>
      <c r="D4668">
        <v>0.79376599999999997</v>
      </c>
      <c r="E4668">
        <v>0.48660999999999999</v>
      </c>
      <c r="F4668" t="s">
        <v>2</v>
      </c>
      <c r="G4668" t="s">
        <v>2</v>
      </c>
      <c r="H4668">
        <v>0.15844800000000001</v>
      </c>
      <c r="I4668" t="s">
        <v>2</v>
      </c>
      <c r="J4668">
        <v>0.56396199999999996</v>
      </c>
      <c r="K4668">
        <v>0</v>
      </c>
      <c r="L4668">
        <v>0</v>
      </c>
      <c r="O4668">
        <v>4385</v>
      </c>
      <c r="P4668" t="s">
        <v>1181</v>
      </c>
      <c r="Q4668" t="s">
        <v>1112</v>
      </c>
      <c r="R4668">
        <v>1</v>
      </c>
      <c r="S4668">
        <v>1</v>
      </c>
      <c r="T4668" t="s">
        <v>2</v>
      </c>
      <c r="U4668" t="s">
        <v>2</v>
      </c>
      <c r="V4668">
        <v>0.63379200000000002</v>
      </c>
      <c r="W4668" t="s">
        <v>2</v>
      </c>
      <c r="X4668">
        <v>1</v>
      </c>
      <c r="Y4668">
        <v>0</v>
      </c>
    </row>
    <row r="4669" spans="1:25">
      <c r="A4669">
        <v>4386</v>
      </c>
      <c r="B4669" t="s">
        <v>1182</v>
      </c>
      <c r="C4669" t="s">
        <v>1112</v>
      </c>
      <c r="D4669">
        <v>0.794964</v>
      </c>
      <c r="E4669">
        <v>0.57216199999999995</v>
      </c>
      <c r="F4669" t="s">
        <v>2</v>
      </c>
      <c r="G4669" t="s">
        <v>2</v>
      </c>
      <c r="H4669">
        <v>0.64088599999999996</v>
      </c>
      <c r="I4669" t="s">
        <v>2</v>
      </c>
      <c r="J4669">
        <v>1</v>
      </c>
      <c r="K4669">
        <v>0</v>
      </c>
      <c r="L4669">
        <v>0</v>
      </c>
      <c r="O4669">
        <v>4386</v>
      </c>
      <c r="P4669" t="s">
        <v>1182</v>
      </c>
      <c r="Q4669" t="s">
        <v>1112</v>
      </c>
      <c r="R4669">
        <v>1</v>
      </c>
      <c r="S4669">
        <v>1</v>
      </c>
      <c r="T4669" t="s">
        <v>2</v>
      </c>
      <c r="U4669" t="s">
        <v>2</v>
      </c>
      <c r="V4669">
        <v>1</v>
      </c>
      <c r="W4669" t="s">
        <v>2</v>
      </c>
      <c r="X4669">
        <v>1</v>
      </c>
      <c r="Y4669">
        <v>0</v>
      </c>
    </row>
    <row r="4670" spans="1:25">
      <c r="A4670">
        <v>4387</v>
      </c>
      <c r="B4670" t="s">
        <v>1183</v>
      </c>
      <c r="C4670" t="s">
        <v>1112</v>
      </c>
      <c r="D4670">
        <v>0.61555800000000005</v>
      </c>
      <c r="E4670">
        <v>1</v>
      </c>
      <c r="F4670" t="s">
        <v>2</v>
      </c>
      <c r="G4670" t="s">
        <v>2</v>
      </c>
      <c r="H4670">
        <v>0.20166400000000001</v>
      </c>
      <c r="I4670" t="s">
        <v>2</v>
      </c>
      <c r="J4670">
        <v>0.73387599999999997</v>
      </c>
      <c r="K4670">
        <v>0</v>
      </c>
      <c r="L4670">
        <v>0</v>
      </c>
      <c r="O4670">
        <v>4387</v>
      </c>
      <c r="P4670" t="s">
        <v>1183</v>
      </c>
      <c r="Q4670" t="s">
        <v>1112</v>
      </c>
      <c r="R4670">
        <v>1</v>
      </c>
      <c r="S4670">
        <v>1</v>
      </c>
      <c r="T4670" t="s">
        <v>2</v>
      </c>
      <c r="U4670" t="s">
        <v>2</v>
      </c>
      <c r="V4670">
        <v>0.80665600000000004</v>
      </c>
      <c r="W4670" t="s">
        <v>2</v>
      </c>
      <c r="X4670">
        <v>1</v>
      </c>
      <c r="Y4670">
        <v>0</v>
      </c>
    </row>
    <row r="4671" spans="1:25">
      <c r="A4671">
        <v>4388</v>
      </c>
      <c r="B4671" t="s">
        <v>1184</v>
      </c>
      <c r="C4671" t="s">
        <v>1112</v>
      </c>
      <c r="D4671">
        <v>0.26888600000000001</v>
      </c>
      <c r="E4671">
        <v>0.48616999999999999</v>
      </c>
      <c r="F4671" t="s">
        <v>2</v>
      </c>
      <c r="G4671" t="s">
        <v>2</v>
      </c>
      <c r="H4671">
        <v>0.146312</v>
      </c>
      <c r="I4671" t="s">
        <v>2</v>
      </c>
      <c r="J4671">
        <v>0.96140000000000003</v>
      </c>
      <c r="K4671">
        <v>0</v>
      </c>
      <c r="L4671">
        <v>0</v>
      </c>
      <c r="O4671">
        <v>4388</v>
      </c>
      <c r="P4671" t="s">
        <v>1184</v>
      </c>
      <c r="Q4671" t="s">
        <v>1112</v>
      </c>
      <c r="R4671">
        <v>0.80665799999999999</v>
      </c>
      <c r="S4671">
        <v>0.97233999999999998</v>
      </c>
      <c r="T4671" t="s">
        <v>2</v>
      </c>
      <c r="U4671" t="s">
        <v>2</v>
      </c>
      <c r="V4671">
        <v>0.58524799999999999</v>
      </c>
      <c r="W4671" t="s">
        <v>2</v>
      </c>
      <c r="X4671">
        <v>0.97233999999999998</v>
      </c>
      <c r="Y4671">
        <v>0</v>
      </c>
    </row>
    <row r="4672" spans="1:25">
      <c r="A4672">
        <v>4389</v>
      </c>
      <c r="B4672" t="s">
        <v>1185</v>
      </c>
      <c r="C4672" t="s">
        <v>1112</v>
      </c>
      <c r="D4672">
        <v>0.75334000000000001</v>
      </c>
      <c r="E4672">
        <v>0.35957800000000001</v>
      </c>
      <c r="F4672" t="s">
        <v>2</v>
      </c>
      <c r="G4672" t="s">
        <v>2</v>
      </c>
      <c r="H4672">
        <v>9.0679999999999997E-2</v>
      </c>
      <c r="I4672" t="s">
        <v>2</v>
      </c>
      <c r="J4672" t="s">
        <v>2</v>
      </c>
      <c r="K4672">
        <v>0</v>
      </c>
      <c r="L4672">
        <v>0</v>
      </c>
      <c r="O4672">
        <v>4389</v>
      </c>
      <c r="P4672" t="s">
        <v>1185</v>
      </c>
      <c r="Q4672" t="s">
        <v>1112</v>
      </c>
      <c r="R4672">
        <v>0.75334000000000001</v>
      </c>
      <c r="S4672">
        <v>0.71915600000000002</v>
      </c>
      <c r="T4672" t="s">
        <v>2</v>
      </c>
      <c r="U4672" t="s">
        <v>2</v>
      </c>
      <c r="V4672">
        <v>0.27204</v>
      </c>
      <c r="W4672" t="s">
        <v>2</v>
      </c>
      <c r="X4672" t="s">
        <v>2</v>
      </c>
      <c r="Y4672">
        <v>0</v>
      </c>
    </row>
    <row r="4673" spans="1:25">
      <c r="A4673">
        <v>4390</v>
      </c>
      <c r="B4673" t="s">
        <v>1186</v>
      </c>
      <c r="C4673" t="s">
        <v>1112</v>
      </c>
      <c r="D4673">
        <v>0.91700999999999999</v>
      </c>
      <c r="E4673">
        <v>1</v>
      </c>
      <c r="F4673" t="s">
        <v>2</v>
      </c>
      <c r="G4673" t="s">
        <v>2</v>
      </c>
      <c r="H4673">
        <v>0.66298000000000001</v>
      </c>
      <c r="I4673" t="s">
        <v>2</v>
      </c>
      <c r="J4673">
        <v>1</v>
      </c>
      <c r="K4673">
        <v>0</v>
      </c>
      <c r="L4673">
        <v>0</v>
      </c>
      <c r="O4673">
        <v>4390</v>
      </c>
      <c r="P4673" t="s">
        <v>1186</v>
      </c>
      <c r="Q4673" t="s">
        <v>1112</v>
      </c>
      <c r="R4673">
        <v>1</v>
      </c>
      <c r="S4673">
        <v>1</v>
      </c>
      <c r="T4673" t="s">
        <v>2</v>
      </c>
      <c r="U4673" t="s">
        <v>2</v>
      </c>
      <c r="V4673">
        <v>1</v>
      </c>
      <c r="W4673" t="s">
        <v>2</v>
      </c>
      <c r="X4673">
        <v>1</v>
      </c>
      <c r="Y4673">
        <v>0</v>
      </c>
    </row>
    <row r="4674" spans="1:25">
      <c r="A4674">
        <v>4391</v>
      </c>
      <c r="B4674" t="s">
        <v>1187</v>
      </c>
      <c r="C4674" t="s">
        <v>1112</v>
      </c>
      <c r="D4674">
        <v>0.74792199999999998</v>
      </c>
      <c r="E4674">
        <v>0.42784800000000001</v>
      </c>
      <c r="F4674" t="s">
        <v>2</v>
      </c>
      <c r="G4674" t="s">
        <v>2</v>
      </c>
      <c r="H4674">
        <v>0.22173799999999999</v>
      </c>
      <c r="I4674" t="s">
        <v>2</v>
      </c>
      <c r="J4674">
        <v>1</v>
      </c>
      <c r="K4674">
        <v>0</v>
      </c>
      <c r="L4674">
        <v>0</v>
      </c>
      <c r="O4674">
        <v>4391</v>
      </c>
      <c r="P4674" t="s">
        <v>1187</v>
      </c>
      <c r="Q4674" t="s">
        <v>1112</v>
      </c>
      <c r="R4674">
        <v>1</v>
      </c>
      <c r="S4674">
        <v>1</v>
      </c>
      <c r="T4674" t="s">
        <v>2</v>
      </c>
      <c r="U4674" t="s">
        <v>2</v>
      </c>
      <c r="V4674">
        <v>0.88695199999999996</v>
      </c>
      <c r="W4674" t="s">
        <v>2</v>
      </c>
      <c r="X4674">
        <v>1</v>
      </c>
      <c r="Y4674">
        <v>0</v>
      </c>
    </row>
    <row r="4675" spans="1:25">
      <c r="A4675">
        <v>4392</v>
      </c>
      <c r="B4675" t="s">
        <v>1038</v>
      </c>
      <c r="C4675" t="s">
        <v>1112</v>
      </c>
      <c r="D4675">
        <v>0.73253199999999996</v>
      </c>
      <c r="E4675">
        <v>0.74566600000000005</v>
      </c>
      <c r="F4675" t="s">
        <v>2</v>
      </c>
      <c r="G4675" t="s">
        <v>2</v>
      </c>
      <c r="H4675">
        <v>0.49782199999999999</v>
      </c>
      <c r="I4675" t="s">
        <v>2</v>
      </c>
      <c r="J4675">
        <v>0.71217799999999998</v>
      </c>
      <c r="K4675">
        <v>0</v>
      </c>
      <c r="L4675">
        <v>0</v>
      </c>
      <c r="O4675">
        <v>4392</v>
      </c>
      <c r="P4675" t="s">
        <v>1038</v>
      </c>
      <c r="Q4675" t="s">
        <v>1112</v>
      </c>
      <c r="R4675">
        <v>1</v>
      </c>
      <c r="S4675">
        <v>1</v>
      </c>
      <c r="T4675" t="s">
        <v>2</v>
      </c>
      <c r="U4675" t="s">
        <v>2</v>
      </c>
      <c r="V4675">
        <v>1</v>
      </c>
      <c r="W4675" t="s">
        <v>2</v>
      </c>
      <c r="X4675">
        <v>1</v>
      </c>
      <c r="Y4675">
        <v>0</v>
      </c>
    </row>
    <row r="4676" spans="1:25">
      <c r="A4676">
        <v>4393</v>
      </c>
      <c r="B4676" t="s">
        <v>1189</v>
      </c>
      <c r="C4676" t="s">
        <v>1112</v>
      </c>
      <c r="D4676">
        <v>0.51198999999999995</v>
      </c>
      <c r="E4676">
        <v>0.487068</v>
      </c>
      <c r="F4676" t="s">
        <v>2</v>
      </c>
      <c r="G4676" t="s">
        <v>2</v>
      </c>
      <c r="H4676">
        <v>0.431672</v>
      </c>
      <c r="I4676" t="s">
        <v>2</v>
      </c>
      <c r="J4676">
        <v>0.43393599999999999</v>
      </c>
      <c r="K4676">
        <v>0</v>
      </c>
      <c r="L4676">
        <v>0</v>
      </c>
      <c r="O4676">
        <v>4393</v>
      </c>
      <c r="P4676" t="s">
        <v>1189</v>
      </c>
      <c r="Q4676" t="s">
        <v>1112</v>
      </c>
      <c r="R4676">
        <v>1</v>
      </c>
      <c r="S4676">
        <v>1</v>
      </c>
      <c r="T4676" t="s">
        <v>2</v>
      </c>
      <c r="U4676" t="s">
        <v>2</v>
      </c>
      <c r="V4676">
        <v>1</v>
      </c>
      <c r="W4676" t="s">
        <v>2</v>
      </c>
      <c r="X4676">
        <v>1</v>
      </c>
      <c r="Y4676">
        <v>0</v>
      </c>
    </row>
    <row r="4677" spans="1:25">
      <c r="A4677">
        <v>4394</v>
      </c>
      <c r="B4677" t="s">
        <v>1191</v>
      </c>
      <c r="C4677" t="s">
        <v>1112</v>
      </c>
      <c r="D4677">
        <v>0.88258199999999998</v>
      </c>
      <c r="E4677">
        <v>0.53593400000000002</v>
      </c>
      <c r="F4677" t="s">
        <v>2</v>
      </c>
      <c r="G4677" t="s">
        <v>2</v>
      </c>
      <c r="H4677">
        <v>0.88041400000000003</v>
      </c>
      <c r="I4677" t="s">
        <v>2</v>
      </c>
      <c r="J4677">
        <v>0.25448199999999999</v>
      </c>
      <c r="K4677">
        <v>0</v>
      </c>
      <c r="L4677">
        <v>0</v>
      </c>
      <c r="O4677">
        <v>4394</v>
      </c>
      <c r="P4677" t="s">
        <v>1191</v>
      </c>
      <c r="Q4677" t="s">
        <v>1112</v>
      </c>
      <c r="R4677">
        <v>1</v>
      </c>
      <c r="S4677">
        <v>1</v>
      </c>
      <c r="T4677" t="s">
        <v>2</v>
      </c>
      <c r="U4677" t="s">
        <v>2</v>
      </c>
      <c r="V4677">
        <v>1</v>
      </c>
      <c r="W4677" t="s">
        <v>2</v>
      </c>
      <c r="X4677">
        <v>1</v>
      </c>
      <c r="Y4677">
        <v>0</v>
      </c>
    </row>
    <row r="4678" spans="1:25">
      <c r="A4678">
        <v>4395</v>
      </c>
      <c r="B4678" t="s">
        <v>1044</v>
      </c>
      <c r="C4678" t="s">
        <v>1112</v>
      </c>
      <c r="D4678">
        <v>0.79525599999999996</v>
      </c>
      <c r="E4678">
        <v>0.113068</v>
      </c>
      <c r="F4678" t="s">
        <v>2</v>
      </c>
      <c r="G4678" t="s">
        <v>2</v>
      </c>
      <c r="H4678">
        <v>0.75574399999999997</v>
      </c>
      <c r="I4678" t="s">
        <v>2</v>
      </c>
      <c r="J4678">
        <v>0.55341600000000002</v>
      </c>
      <c r="K4678">
        <v>0</v>
      </c>
      <c r="L4678">
        <v>0</v>
      </c>
      <c r="O4678">
        <v>4395</v>
      </c>
      <c r="P4678" t="s">
        <v>1044</v>
      </c>
      <c r="Q4678" t="s">
        <v>1112</v>
      </c>
      <c r="R4678">
        <v>1</v>
      </c>
      <c r="S4678">
        <v>0.45227200000000001</v>
      </c>
      <c r="T4678" t="s">
        <v>2</v>
      </c>
      <c r="U4678" t="s">
        <v>2</v>
      </c>
      <c r="V4678">
        <v>1</v>
      </c>
      <c r="W4678" t="s">
        <v>2</v>
      </c>
      <c r="X4678">
        <v>1</v>
      </c>
      <c r="Y4678">
        <v>0</v>
      </c>
    </row>
    <row r="4679" spans="1:25">
      <c r="A4679">
        <v>4396</v>
      </c>
      <c r="B4679" t="s">
        <v>1155</v>
      </c>
      <c r="C4679" t="s">
        <v>1112</v>
      </c>
      <c r="D4679">
        <v>0.90423200000000004</v>
      </c>
      <c r="E4679">
        <v>1</v>
      </c>
      <c r="F4679" t="s">
        <v>2</v>
      </c>
      <c r="G4679">
        <v>1</v>
      </c>
      <c r="H4679">
        <v>0.73273600000000005</v>
      </c>
      <c r="I4679" t="s">
        <v>2</v>
      </c>
      <c r="J4679">
        <v>1</v>
      </c>
      <c r="K4679">
        <v>0</v>
      </c>
      <c r="L4679">
        <v>0</v>
      </c>
      <c r="O4679">
        <v>4396</v>
      </c>
      <c r="P4679" t="s">
        <v>1155</v>
      </c>
      <c r="Q4679" t="s">
        <v>1112</v>
      </c>
      <c r="R4679">
        <v>1</v>
      </c>
      <c r="S4679">
        <v>1</v>
      </c>
      <c r="T4679" t="s">
        <v>2</v>
      </c>
      <c r="U4679">
        <v>1</v>
      </c>
      <c r="V4679">
        <v>1</v>
      </c>
      <c r="W4679" t="s">
        <v>2</v>
      </c>
      <c r="X4679">
        <v>1</v>
      </c>
      <c r="Y4679">
        <v>0</v>
      </c>
    </row>
    <row r="4680" spans="1:25">
      <c r="A4680">
        <v>4397</v>
      </c>
      <c r="B4680" t="s">
        <v>1193</v>
      </c>
      <c r="C4680" t="s">
        <v>1112</v>
      </c>
      <c r="D4680">
        <v>8.7665999999999994E-2</v>
      </c>
      <c r="E4680" t="s">
        <v>2</v>
      </c>
      <c r="F4680" t="s">
        <v>2</v>
      </c>
      <c r="G4680" t="s">
        <v>2</v>
      </c>
      <c r="H4680" t="s">
        <v>2</v>
      </c>
      <c r="I4680" t="s">
        <v>2</v>
      </c>
      <c r="J4680" t="s">
        <v>2</v>
      </c>
      <c r="K4680">
        <v>0</v>
      </c>
      <c r="L4680">
        <v>0</v>
      </c>
      <c r="O4680">
        <v>4397</v>
      </c>
      <c r="P4680" t="s">
        <v>1193</v>
      </c>
      <c r="Q4680" t="s">
        <v>1112</v>
      </c>
      <c r="R4680">
        <v>8.7665999999999994E-2</v>
      </c>
      <c r="S4680" t="s">
        <v>2</v>
      </c>
      <c r="T4680" t="s">
        <v>2</v>
      </c>
      <c r="U4680" t="s">
        <v>2</v>
      </c>
      <c r="V4680" t="s">
        <v>2</v>
      </c>
      <c r="W4680" t="s">
        <v>2</v>
      </c>
      <c r="X4680" t="s">
        <v>2</v>
      </c>
      <c r="Y4680">
        <v>0</v>
      </c>
    </row>
    <row r="4681" spans="1:25">
      <c r="A4681">
        <v>4398</v>
      </c>
      <c r="B4681" t="s">
        <v>1194</v>
      </c>
      <c r="C4681" t="s">
        <v>1112</v>
      </c>
      <c r="D4681">
        <v>0.12612999999999999</v>
      </c>
      <c r="E4681">
        <v>0.49936199999999997</v>
      </c>
      <c r="F4681" t="s">
        <v>2</v>
      </c>
      <c r="G4681" t="s">
        <v>2</v>
      </c>
      <c r="H4681">
        <v>0.83883200000000002</v>
      </c>
      <c r="I4681" t="s">
        <v>2</v>
      </c>
      <c r="J4681" t="s">
        <v>2</v>
      </c>
      <c r="K4681">
        <v>0</v>
      </c>
      <c r="L4681">
        <v>0</v>
      </c>
      <c r="O4681">
        <v>4398</v>
      </c>
      <c r="P4681" t="s">
        <v>1194</v>
      </c>
      <c r="Q4681" t="s">
        <v>1112</v>
      </c>
      <c r="R4681">
        <v>0.37839</v>
      </c>
      <c r="S4681">
        <v>0.99872399999999995</v>
      </c>
      <c r="T4681" t="s">
        <v>2</v>
      </c>
      <c r="U4681" t="s">
        <v>2</v>
      </c>
      <c r="V4681">
        <v>0.99872399999999995</v>
      </c>
      <c r="W4681" t="s">
        <v>2</v>
      </c>
      <c r="X4681" t="s">
        <v>2</v>
      </c>
      <c r="Y4681">
        <v>0</v>
      </c>
    </row>
    <row r="4682" spans="1:25">
      <c r="A4682">
        <v>4399</v>
      </c>
      <c r="B4682" t="s">
        <v>1048</v>
      </c>
      <c r="C4682" t="s">
        <v>1112</v>
      </c>
      <c r="D4682">
        <v>0.86584399999999995</v>
      </c>
      <c r="E4682">
        <v>0.21531800000000001</v>
      </c>
      <c r="F4682" t="s">
        <v>2</v>
      </c>
      <c r="G4682">
        <v>1</v>
      </c>
      <c r="H4682">
        <v>0.79771199999999998</v>
      </c>
      <c r="I4682" t="s">
        <v>2</v>
      </c>
      <c r="J4682">
        <v>0.45439200000000002</v>
      </c>
      <c r="K4682">
        <v>0</v>
      </c>
      <c r="L4682">
        <v>0</v>
      </c>
      <c r="O4682">
        <v>4399</v>
      </c>
      <c r="P4682" t="s">
        <v>1048</v>
      </c>
      <c r="Q4682" t="s">
        <v>1112</v>
      </c>
      <c r="R4682">
        <v>1</v>
      </c>
      <c r="S4682">
        <v>1</v>
      </c>
      <c r="T4682" t="s">
        <v>2</v>
      </c>
      <c r="U4682">
        <v>1</v>
      </c>
      <c r="V4682">
        <v>1</v>
      </c>
      <c r="W4682" t="s">
        <v>2</v>
      </c>
      <c r="X4682">
        <v>1</v>
      </c>
      <c r="Y4682">
        <v>0</v>
      </c>
    </row>
    <row r="4683" spans="1:25">
      <c r="A4683">
        <v>4400</v>
      </c>
      <c r="B4683" t="s">
        <v>1052</v>
      </c>
      <c r="C4683" t="s">
        <v>1112</v>
      </c>
      <c r="D4683">
        <v>0.31955600000000001</v>
      </c>
      <c r="E4683">
        <v>1</v>
      </c>
      <c r="F4683" t="s">
        <v>2</v>
      </c>
      <c r="G4683">
        <v>1</v>
      </c>
      <c r="H4683">
        <v>0.18169399999999999</v>
      </c>
      <c r="I4683" t="s">
        <v>2</v>
      </c>
      <c r="J4683">
        <v>0.67050799999999999</v>
      </c>
      <c r="K4683">
        <v>0</v>
      </c>
      <c r="L4683">
        <v>0</v>
      </c>
      <c r="O4683">
        <v>4400</v>
      </c>
      <c r="P4683" t="s">
        <v>1052</v>
      </c>
      <c r="Q4683" t="s">
        <v>1112</v>
      </c>
      <c r="R4683">
        <v>1</v>
      </c>
      <c r="S4683">
        <v>1</v>
      </c>
      <c r="T4683" t="s">
        <v>2</v>
      </c>
      <c r="U4683">
        <v>1</v>
      </c>
      <c r="V4683">
        <v>0.90847</v>
      </c>
      <c r="W4683" t="s">
        <v>2</v>
      </c>
      <c r="X4683">
        <v>1</v>
      </c>
      <c r="Y4683">
        <v>0</v>
      </c>
    </row>
    <row r="4684" spans="1:25">
      <c r="A4684">
        <v>4401</v>
      </c>
      <c r="B4684" t="s">
        <v>1054</v>
      </c>
      <c r="C4684" t="s">
        <v>1112</v>
      </c>
      <c r="D4684">
        <v>0.42565199999999997</v>
      </c>
      <c r="E4684">
        <v>1</v>
      </c>
      <c r="F4684" t="s">
        <v>2</v>
      </c>
      <c r="G4684" t="s">
        <v>2</v>
      </c>
      <c r="H4684">
        <v>0.15559999999999999</v>
      </c>
      <c r="I4684" t="s">
        <v>2</v>
      </c>
      <c r="J4684">
        <v>0.28298600000000002</v>
      </c>
      <c r="K4684">
        <v>0</v>
      </c>
      <c r="L4684">
        <v>0</v>
      </c>
      <c r="O4684">
        <v>4401</v>
      </c>
      <c r="P4684" t="s">
        <v>1054</v>
      </c>
      <c r="Q4684" t="s">
        <v>1112</v>
      </c>
      <c r="R4684">
        <v>0.85130399999999995</v>
      </c>
      <c r="S4684">
        <v>1</v>
      </c>
      <c r="T4684" t="s">
        <v>2</v>
      </c>
      <c r="U4684" t="s">
        <v>2</v>
      </c>
      <c r="V4684">
        <v>0.62239999999999995</v>
      </c>
      <c r="W4684" t="s">
        <v>2</v>
      </c>
      <c r="X4684">
        <v>0.84895799999999999</v>
      </c>
      <c r="Y4684">
        <v>0</v>
      </c>
    </row>
    <row r="4685" spans="1:25">
      <c r="A4685">
        <v>4402</v>
      </c>
      <c r="B4685" t="s">
        <v>1199</v>
      </c>
      <c r="C4685" t="s">
        <v>1112</v>
      </c>
      <c r="D4685">
        <v>0.28673199999999999</v>
      </c>
      <c r="E4685">
        <v>0.36096</v>
      </c>
      <c r="F4685" t="s">
        <v>2</v>
      </c>
      <c r="G4685" t="s">
        <v>2</v>
      </c>
      <c r="H4685">
        <v>0.82000399999999996</v>
      </c>
      <c r="I4685" t="s">
        <v>2</v>
      </c>
      <c r="J4685">
        <v>0.45001200000000002</v>
      </c>
      <c r="K4685">
        <v>0</v>
      </c>
      <c r="L4685">
        <v>0</v>
      </c>
      <c r="O4685">
        <v>4402</v>
      </c>
      <c r="P4685" t="s">
        <v>1199</v>
      </c>
      <c r="Q4685" t="s">
        <v>1112</v>
      </c>
      <c r="R4685">
        <v>1</v>
      </c>
      <c r="S4685">
        <v>1</v>
      </c>
      <c r="T4685" t="s">
        <v>2</v>
      </c>
      <c r="U4685" t="s">
        <v>2</v>
      </c>
      <c r="V4685">
        <v>1</v>
      </c>
      <c r="W4685" t="s">
        <v>2</v>
      </c>
      <c r="X4685">
        <v>1</v>
      </c>
      <c r="Y4685">
        <v>0</v>
      </c>
    </row>
    <row r="4686" spans="1:25">
      <c r="A4686">
        <v>4403</v>
      </c>
      <c r="B4686" t="s">
        <v>1200</v>
      </c>
      <c r="C4686" t="s">
        <v>1112</v>
      </c>
      <c r="D4686">
        <v>1</v>
      </c>
      <c r="E4686">
        <v>0.21937200000000001</v>
      </c>
      <c r="F4686" t="s">
        <v>2</v>
      </c>
      <c r="G4686" t="s">
        <v>2</v>
      </c>
      <c r="H4686">
        <v>0.23589199999999999</v>
      </c>
      <c r="I4686" t="s">
        <v>2</v>
      </c>
      <c r="J4686">
        <v>0.86555000000000004</v>
      </c>
      <c r="K4686">
        <v>0</v>
      </c>
      <c r="L4686">
        <v>0</v>
      </c>
      <c r="O4686">
        <v>4403</v>
      </c>
      <c r="P4686" t="s">
        <v>1200</v>
      </c>
      <c r="Q4686" t="s">
        <v>1112</v>
      </c>
      <c r="R4686">
        <v>1</v>
      </c>
      <c r="S4686">
        <v>0.87748800000000005</v>
      </c>
      <c r="T4686" t="s">
        <v>2</v>
      </c>
      <c r="U4686" t="s">
        <v>2</v>
      </c>
      <c r="V4686">
        <v>0.87748800000000005</v>
      </c>
      <c r="W4686" t="s">
        <v>2</v>
      </c>
      <c r="X4686">
        <v>1</v>
      </c>
      <c r="Y4686">
        <v>0</v>
      </c>
    </row>
    <row r="4687" spans="1:25">
      <c r="A4687">
        <v>4404</v>
      </c>
      <c r="B4687" t="s">
        <v>1201</v>
      </c>
      <c r="C4687" t="s">
        <v>1112</v>
      </c>
      <c r="D4687">
        <v>0.18648999999999999</v>
      </c>
      <c r="E4687">
        <v>0.21248600000000001</v>
      </c>
      <c r="F4687" t="s">
        <v>2</v>
      </c>
      <c r="G4687" t="s">
        <v>2</v>
      </c>
      <c r="H4687">
        <v>0.55663200000000002</v>
      </c>
      <c r="I4687" t="s">
        <v>2</v>
      </c>
      <c r="J4687">
        <v>0.641154</v>
      </c>
      <c r="K4687">
        <v>0</v>
      </c>
      <c r="L4687">
        <v>0</v>
      </c>
      <c r="O4687">
        <v>4404</v>
      </c>
      <c r="P4687" t="s">
        <v>1201</v>
      </c>
      <c r="Q4687" t="s">
        <v>1112</v>
      </c>
      <c r="R4687">
        <v>0.74595999999999996</v>
      </c>
      <c r="S4687">
        <v>0.74595999999999996</v>
      </c>
      <c r="T4687" t="s">
        <v>2</v>
      </c>
      <c r="U4687" t="s">
        <v>2</v>
      </c>
      <c r="V4687">
        <v>1</v>
      </c>
      <c r="W4687" t="s">
        <v>2</v>
      </c>
      <c r="X4687">
        <v>1</v>
      </c>
      <c r="Y4687">
        <v>0</v>
      </c>
    </row>
    <row r="4688" spans="1:25">
      <c r="A4688">
        <v>4405</v>
      </c>
      <c r="B4688" t="s">
        <v>1202</v>
      </c>
      <c r="C4688" t="s">
        <v>1112</v>
      </c>
      <c r="D4688">
        <v>0.54301600000000005</v>
      </c>
      <c r="E4688">
        <v>0.21407999999999999</v>
      </c>
      <c r="F4688" t="s">
        <v>2</v>
      </c>
      <c r="G4688" t="s">
        <v>2</v>
      </c>
      <c r="H4688">
        <v>0.57698199999999999</v>
      </c>
      <c r="I4688" t="s">
        <v>2</v>
      </c>
      <c r="J4688">
        <v>1</v>
      </c>
      <c r="K4688">
        <v>0</v>
      </c>
      <c r="L4688">
        <v>0</v>
      </c>
      <c r="O4688">
        <v>4405</v>
      </c>
      <c r="P4688" t="s">
        <v>1202</v>
      </c>
      <c r="Q4688" t="s">
        <v>1112</v>
      </c>
      <c r="R4688">
        <v>1</v>
      </c>
      <c r="S4688">
        <v>0.85631999999999997</v>
      </c>
      <c r="T4688" t="s">
        <v>2</v>
      </c>
      <c r="U4688" t="s">
        <v>2</v>
      </c>
      <c r="V4688">
        <v>1</v>
      </c>
      <c r="W4688" t="s">
        <v>2</v>
      </c>
      <c r="X4688">
        <v>1</v>
      </c>
      <c r="Y4688">
        <v>0</v>
      </c>
    </row>
    <row r="4689" spans="1:25">
      <c r="A4689">
        <v>4406</v>
      </c>
      <c r="B4689" t="s">
        <v>1057</v>
      </c>
      <c r="C4689" t="s">
        <v>1112</v>
      </c>
      <c r="D4689">
        <v>0.75763400000000003</v>
      </c>
      <c r="E4689">
        <v>0.14369799999999999</v>
      </c>
      <c r="F4689" t="s">
        <v>2</v>
      </c>
      <c r="G4689" t="s">
        <v>2</v>
      </c>
      <c r="H4689">
        <v>0.25028</v>
      </c>
      <c r="I4689" t="s">
        <v>2</v>
      </c>
      <c r="J4689">
        <v>0.86446599999999996</v>
      </c>
      <c r="K4689">
        <v>0</v>
      </c>
      <c r="L4689">
        <v>0</v>
      </c>
      <c r="O4689">
        <v>4406</v>
      </c>
      <c r="P4689" t="s">
        <v>1057</v>
      </c>
      <c r="Q4689" t="s">
        <v>1112</v>
      </c>
      <c r="R4689">
        <v>1</v>
      </c>
      <c r="S4689">
        <v>0.57479199999999997</v>
      </c>
      <c r="T4689" t="s">
        <v>2</v>
      </c>
      <c r="U4689" t="s">
        <v>2</v>
      </c>
      <c r="V4689">
        <v>0.75083999999999995</v>
      </c>
      <c r="W4689" t="s">
        <v>2</v>
      </c>
      <c r="X4689">
        <v>1</v>
      </c>
      <c r="Y4689">
        <v>0</v>
      </c>
    </row>
    <row r="4690" spans="1:25">
      <c r="A4690">
        <v>4407</v>
      </c>
      <c r="B4690" t="s">
        <v>1060</v>
      </c>
      <c r="C4690" t="s">
        <v>1112</v>
      </c>
      <c r="D4690">
        <v>0.35053200000000001</v>
      </c>
      <c r="E4690" t="s">
        <v>2</v>
      </c>
      <c r="F4690" t="s">
        <v>2</v>
      </c>
      <c r="G4690" t="s">
        <v>2</v>
      </c>
      <c r="H4690">
        <v>0.50978800000000002</v>
      </c>
      <c r="I4690" t="s">
        <v>2</v>
      </c>
      <c r="J4690">
        <v>1</v>
      </c>
      <c r="K4690">
        <v>0</v>
      </c>
      <c r="L4690">
        <v>0</v>
      </c>
      <c r="O4690">
        <v>4407</v>
      </c>
      <c r="P4690" t="s">
        <v>1060</v>
      </c>
      <c r="Q4690" t="s">
        <v>1112</v>
      </c>
      <c r="R4690">
        <v>1</v>
      </c>
      <c r="S4690" t="s">
        <v>2</v>
      </c>
      <c r="T4690" t="s">
        <v>2</v>
      </c>
      <c r="U4690" t="s">
        <v>2</v>
      </c>
      <c r="V4690">
        <v>1</v>
      </c>
      <c r="W4690" t="s">
        <v>2</v>
      </c>
      <c r="X4690">
        <v>1</v>
      </c>
      <c r="Y4690">
        <v>0</v>
      </c>
    </row>
    <row r="4691" spans="1:25">
      <c r="A4691">
        <v>4408</v>
      </c>
      <c r="B4691" t="s">
        <v>1203</v>
      </c>
      <c r="C4691" t="s">
        <v>1112</v>
      </c>
      <c r="D4691">
        <v>0.45116200000000001</v>
      </c>
      <c r="E4691">
        <v>1</v>
      </c>
      <c r="F4691" t="s">
        <v>2</v>
      </c>
      <c r="G4691" t="s">
        <v>2</v>
      </c>
      <c r="H4691">
        <v>0.42342800000000003</v>
      </c>
      <c r="I4691" t="s">
        <v>2</v>
      </c>
      <c r="J4691">
        <v>1</v>
      </c>
      <c r="K4691">
        <v>0</v>
      </c>
      <c r="L4691">
        <v>0</v>
      </c>
      <c r="O4691">
        <v>4408</v>
      </c>
      <c r="P4691" t="s">
        <v>1203</v>
      </c>
      <c r="Q4691" t="s">
        <v>1112</v>
      </c>
      <c r="R4691">
        <v>1</v>
      </c>
      <c r="S4691">
        <v>1</v>
      </c>
      <c r="T4691" t="s">
        <v>2</v>
      </c>
      <c r="U4691" t="s">
        <v>2</v>
      </c>
      <c r="V4691">
        <v>1</v>
      </c>
      <c r="W4691" t="s">
        <v>2</v>
      </c>
      <c r="X4691">
        <v>1</v>
      </c>
      <c r="Y4691">
        <v>0</v>
      </c>
    </row>
    <row r="4692" spans="1:25">
      <c r="A4692">
        <v>4409</v>
      </c>
      <c r="B4692" t="s">
        <v>1204</v>
      </c>
      <c r="C4692" t="s">
        <v>1112</v>
      </c>
      <c r="D4692">
        <v>0.62897800000000004</v>
      </c>
      <c r="E4692">
        <v>0.38767400000000002</v>
      </c>
      <c r="F4692" t="s">
        <v>2</v>
      </c>
      <c r="G4692" t="s">
        <v>2</v>
      </c>
      <c r="H4692">
        <v>3.8334E-2</v>
      </c>
      <c r="I4692" t="s">
        <v>2</v>
      </c>
      <c r="J4692">
        <v>1</v>
      </c>
      <c r="K4692">
        <v>1</v>
      </c>
      <c r="L4692">
        <v>0</v>
      </c>
      <c r="O4692">
        <v>4409</v>
      </c>
      <c r="P4692" t="s">
        <v>1204</v>
      </c>
      <c r="Q4692" t="s">
        <v>1112</v>
      </c>
      <c r="R4692">
        <v>1</v>
      </c>
      <c r="S4692">
        <v>1</v>
      </c>
      <c r="T4692" t="s">
        <v>2</v>
      </c>
      <c r="U4692" t="s">
        <v>2</v>
      </c>
      <c r="V4692">
        <v>0.153336</v>
      </c>
      <c r="W4692" t="s">
        <v>2</v>
      </c>
      <c r="X4692">
        <v>1</v>
      </c>
      <c r="Y4692">
        <v>0</v>
      </c>
    </row>
    <row r="4693" spans="1:25">
      <c r="A4693">
        <v>4410</v>
      </c>
      <c r="B4693" t="s">
        <v>1062</v>
      </c>
      <c r="C4693" t="s">
        <v>1112</v>
      </c>
      <c r="D4693">
        <v>0.68807399999999996</v>
      </c>
      <c r="E4693">
        <v>1</v>
      </c>
      <c r="F4693" t="s">
        <v>2</v>
      </c>
      <c r="G4693" t="s">
        <v>2</v>
      </c>
      <c r="H4693">
        <v>0.36391000000000001</v>
      </c>
      <c r="I4693" t="s">
        <v>2</v>
      </c>
      <c r="J4693">
        <v>0.92195000000000005</v>
      </c>
      <c r="K4693">
        <v>0</v>
      </c>
      <c r="L4693">
        <v>0</v>
      </c>
      <c r="O4693">
        <v>4410</v>
      </c>
      <c r="P4693" t="s">
        <v>1062</v>
      </c>
      <c r="Q4693" t="s">
        <v>1112</v>
      </c>
      <c r="R4693">
        <v>1</v>
      </c>
      <c r="S4693">
        <v>1</v>
      </c>
      <c r="T4693" t="s">
        <v>2</v>
      </c>
      <c r="U4693" t="s">
        <v>2</v>
      </c>
      <c r="V4693">
        <v>1</v>
      </c>
      <c r="W4693" t="s">
        <v>2</v>
      </c>
      <c r="X4693">
        <v>1</v>
      </c>
      <c r="Y4693">
        <v>0</v>
      </c>
    </row>
    <row r="4694" spans="1:25">
      <c r="A4694">
        <v>4411</v>
      </c>
      <c r="B4694" t="s">
        <v>1205</v>
      </c>
      <c r="C4694" t="s">
        <v>1112</v>
      </c>
      <c r="D4694">
        <v>1</v>
      </c>
      <c r="E4694">
        <v>0.78249800000000003</v>
      </c>
      <c r="F4694" t="s">
        <v>2</v>
      </c>
      <c r="G4694" t="s">
        <v>2</v>
      </c>
      <c r="H4694">
        <v>0.28681200000000001</v>
      </c>
      <c r="I4694" t="s">
        <v>2</v>
      </c>
      <c r="J4694">
        <v>0.454042</v>
      </c>
      <c r="K4694">
        <v>0</v>
      </c>
      <c r="L4694">
        <v>0</v>
      </c>
      <c r="O4694">
        <v>4411</v>
      </c>
      <c r="P4694" t="s">
        <v>1205</v>
      </c>
      <c r="Q4694" t="s">
        <v>1112</v>
      </c>
      <c r="R4694">
        <v>1</v>
      </c>
      <c r="S4694">
        <v>1</v>
      </c>
      <c r="T4694" t="s">
        <v>2</v>
      </c>
      <c r="U4694" t="s">
        <v>2</v>
      </c>
      <c r="V4694">
        <v>1</v>
      </c>
      <c r="W4694" t="s">
        <v>2</v>
      </c>
      <c r="X4694">
        <v>1</v>
      </c>
      <c r="Y4694">
        <v>0</v>
      </c>
    </row>
    <row r="4695" spans="1:25">
      <c r="A4695">
        <v>4412</v>
      </c>
      <c r="B4695" t="s">
        <v>1206</v>
      </c>
      <c r="C4695" t="s">
        <v>1112</v>
      </c>
      <c r="D4695">
        <v>0.46061600000000003</v>
      </c>
      <c r="E4695">
        <v>1</v>
      </c>
      <c r="F4695" t="s">
        <v>2</v>
      </c>
      <c r="G4695" t="s">
        <v>2</v>
      </c>
      <c r="H4695">
        <v>9.4838000000000006E-2</v>
      </c>
      <c r="I4695" t="s">
        <v>2</v>
      </c>
      <c r="J4695">
        <v>1</v>
      </c>
      <c r="K4695">
        <v>0</v>
      </c>
      <c r="L4695">
        <v>0</v>
      </c>
      <c r="O4695">
        <v>4412</v>
      </c>
      <c r="P4695" t="s">
        <v>1206</v>
      </c>
      <c r="Q4695" t="s">
        <v>1112</v>
      </c>
      <c r="R4695">
        <v>1</v>
      </c>
      <c r="S4695">
        <v>1</v>
      </c>
      <c r="T4695" t="s">
        <v>2</v>
      </c>
      <c r="U4695" t="s">
        <v>2</v>
      </c>
      <c r="V4695">
        <v>0.37935200000000002</v>
      </c>
      <c r="W4695" t="s">
        <v>2</v>
      </c>
      <c r="X4695">
        <v>1</v>
      </c>
      <c r="Y4695">
        <v>0</v>
      </c>
    </row>
    <row r="4696" spans="1:25">
      <c r="A4696">
        <v>4413</v>
      </c>
      <c r="B4696" t="s">
        <v>1207</v>
      </c>
      <c r="C4696" t="s">
        <v>1112</v>
      </c>
      <c r="D4696">
        <v>0.74886200000000003</v>
      </c>
      <c r="E4696">
        <v>0.48926799999999998</v>
      </c>
      <c r="F4696" t="s">
        <v>2</v>
      </c>
      <c r="G4696" t="s">
        <v>2</v>
      </c>
      <c r="H4696">
        <v>0.39310600000000001</v>
      </c>
      <c r="I4696" t="s">
        <v>2</v>
      </c>
      <c r="J4696">
        <v>0.51085599999999998</v>
      </c>
      <c r="K4696">
        <v>0</v>
      </c>
      <c r="L4696">
        <v>0</v>
      </c>
      <c r="O4696">
        <v>4413</v>
      </c>
      <c r="P4696" t="s">
        <v>1207</v>
      </c>
      <c r="Q4696" t="s">
        <v>1112</v>
      </c>
      <c r="R4696">
        <v>1</v>
      </c>
      <c r="S4696">
        <v>1</v>
      </c>
      <c r="T4696" t="s">
        <v>2</v>
      </c>
      <c r="U4696" t="s">
        <v>2</v>
      </c>
      <c r="V4696">
        <v>1</v>
      </c>
      <c r="W4696" t="s">
        <v>2</v>
      </c>
      <c r="X4696">
        <v>1</v>
      </c>
      <c r="Y4696">
        <v>0</v>
      </c>
    </row>
    <row r="4697" spans="1:25">
      <c r="A4697">
        <v>4414</v>
      </c>
      <c r="B4697" t="s">
        <v>1063</v>
      </c>
      <c r="C4697" t="s">
        <v>1112</v>
      </c>
      <c r="D4697">
        <v>0.247194</v>
      </c>
      <c r="E4697">
        <v>1</v>
      </c>
      <c r="F4697" t="s">
        <v>2</v>
      </c>
      <c r="G4697" t="s">
        <v>2</v>
      </c>
      <c r="H4697">
        <v>0.63397800000000004</v>
      </c>
      <c r="I4697" t="s">
        <v>2</v>
      </c>
      <c r="J4697">
        <v>0.34471200000000002</v>
      </c>
      <c r="K4697">
        <v>0</v>
      </c>
      <c r="L4697">
        <v>0</v>
      </c>
      <c r="O4697">
        <v>4414</v>
      </c>
      <c r="P4697" t="s">
        <v>1063</v>
      </c>
      <c r="Q4697" t="s">
        <v>1112</v>
      </c>
      <c r="R4697">
        <v>0.98877599999999999</v>
      </c>
      <c r="S4697">
        <v>1</v>
      </c>
      <c r="T4697" t="s">
        <v>2</v>
      </c>
      <c r="U4697" t="s">
        <v>2</v>
      </c>
      <c r="V4697">
        <v>1</v>
      </c>
      <c r="W4697" t="s">
        <v>2</v>
      </c>
      <c r="X4697">
        <v>1</v>
      </c>
      <c r="Y4697">
        <v>0</v>
      </c>
    </row>
    <row r="4698" spans="1:25">
      <c r="A4698">
        <v>4415</v>
      </c>
      <c r="B4698" t="s">
        <v>1208</v>
      </c>
      <c r="C4698" t="s">
        <v>1112</v>
      </c>
      <c r="D4698">
        <v>0.218696</v>
      </c>
      <c r="E4698">
        <v>0.53262200000000004</v>
      </c>
      <c r="F4698" t="s">
        <v>2</v>
      </c>
      <c r="G4698" t="s">
        <v>2</v>
      </c>
      <c r="H4698">
        <v>0.21408199999999999</v>
      </c>
      <c r="I4698" t="s">
        <v>2</v>
      </c>
      <c r="J4698">
        <v>0.598302</v>
      </c>
      <c r="K4698">
        <v>0</v>
      </c>
      <c r="L4698">
        <v>0</v>
      </c>
      <c r="O4698">
        <v>4415</v>
      </c>
      <c r="P4698" t="s">
        <v>1208</v>
      </c>
      <c r="Q4698" t="s">
        <v>1112</v>
      </c>
      <c r="R4698">
        <v>0.85632799999999998</v>
      </c>
      <c r="S4698">
        <v>1</v>
      </c>
      <c r="T4698" t="s">
        <v>2</v>
      </c>
      <c r="U4698" t="s">
        <v>2</v>
      </c>
      <c r="V4698">
        <v>0.85632799999999998</v>
      </c>
      <c r="W4698" t="s">
        <v>2</v>
      </c>
      <c r="X4698">
        <v>1</v>
      </c>
      <c r="Y4698">
        <v>0</v>
      </c>
    </row>
    <row r="4699" spans="1:25">
      <c r="A4699">
        <v>4416</v>
      </c>
      <c r="B4699" t="s">
        <v>1209</v>
      </c>
      <c r="C4699" t="s">
        <v>1112</v>
      </c>
      <c r="D4699">
        <v>0.97555999999999998</v>
      </c>
      <c r="E4699">
        <v>0.21431</v>
      </c>
      <c r="F4699" t="s">
        <v>2</v>
      </c>
      <c r="G4699" t="s">
        <v>2</v>
      </c>
      <c r="H4699">
        <v>0.61113600000000001</v>
      </c>
      <c r="I4699" t="s">
        <v>2</v>
      </c>
      <c r="J4699">
        <v>1</v>
      </c>
      <c r="K4699">
        <v>0</v>
      </c>
      <c r="L4699">
        <v>0</v>
      </c>
      <c r="O4699">
        <v>4416</v>
      </c>
      <c r="P4699" t="s">
        <v>1209</v>
      </c>
      <c r="Q4699" t="s">
        <v>1112</v>
      </c>
      <c r="R4699">
        <v>1</v>
      </c>
      <c r="S4699">
        <v>0.85724</v>
      </c>
      <c r="T4699" t="s">
        <v>2</v>
      </c>
      <c r="U4699" t="s">
        <v>2</v>
      </c>
      <c r="V4699">
        <v>1</v>
      </c>
      <c r="W4699" t="s">
        <v>2</v>
      </c>
      <c r="X4699">
        <v>1</v>
      </c>
      <c r="Y4699">
        <v>0</v>
      </c>
    </row>
    <row r="4700" spans="1:25">
      <c r="A4700">
        <v>4417</v>
      </c>
      <c r="B4700" t="s">
        <v>1210</v>
      </c>
      <c r="C4700" t="s">
        <v>1112</v>
      </c>
      <c r="D4700">
        <v>0.58623800000000004</v>
      </c>
      <c r="E4700">
        <v>0.87087400000000004</v>
      </c>
      <c r="F4700" t="s">
        <v>2</v>
      </c>
      <c r="G4700" t="s">
        <v>2</v>
      </c>
      <c r="H4700">
        <v>0.67818800000000001</v>
      </c>
      <c r="I4700" t="s">
        <v>2</v>
      </c>
      <c r="J4700">
        <v>0.77441800000000005</v>
      </c>
      <c r="K4700">
        <v>0</v>
      </c>
      <c r="L4700">
        <v>0</v>
      </c>
      <c r="O4700">
        <v>4417</v>
      </c>
      <c r="P4700" t="s">
        <v>1210</v>
      </c>
      <c r="Q4700" t="s">
        <v>1112</v>
      </c>
      <c r="R4700">
        <v>1</v>
      </c>
      <c r="S4700">
        <v>1</v>
      </c>
      <c r="T4700" t="s">
        <v>2</v>
      </c>
      <c r="U4700" t="s">
        <v>2</v>
      </c>
      <c r="V4700">
        <v>1</v>
      </c>
      <c r="W4700" t="s">
        <v>2</v>
      </c>
      <c r="X4700">
        <v>1</v>
      </c>
      <c r="Y4700">
        <v>0</v>
      </c>
    </row>
    <row r="4701" spans="1:25">
      <c r="A4701">
        <v>4418</v>
      </c>
      <c r="B4701" t="s">
        <v>1064</v>
      </c>
      <c r="C4701" t="s">
        <v>1112</v>
      </c>
      <c r="D4701">
        <v>0.67932800000000004</v>
      </c>
      <c r="E4701">
        <v>0.74164200000000002</v>
      </c>
      <c r="F4701" t="s">
        <v>2</v>
      </c>
      <c r="G4701" t="s">
        <v>2</v>
      </c>
      <c r="H4701">
        <v>0.47194199999999997</v>
      </c>
      <c r="I4701" t="s">
        <v>2</v>
      </c>
      <c r="J4701">
        <v>0.27245599999999998</v>
      </c>
      <c r="K4701">
        <v>0</v>
      </c>
      <c r="L4701">
        <v>0</v>
      </c>
      <c r="O4701">
        <v>4418</v>
      </c>
      <c r="P4701" t="s">
        <v>1064</v>
      </c>
      <c r="Q4701" t="s">
        <v>1112</v>
      </c>
      <c r="R4701">
        <v>1</v>
      </c>
      <c r="S4701">
        <v>1</v>
      </c>
      <c r="T4701" t="s">
        <v>2</v>
      </c>
      <c r="U4701" t="s">
        <v>2</v>
      </c>
      <c r="V4701">
        <v>1</v>
      </c>
      <c r="W4701" t="s">
        <v>2</v>
      </c>
      <c r="X4701">
        <v>1</v>
      </c>
      <c r="Y4701">
        <v>0</v>
      </c>
    </row>
    <row r="4702" spans="1:25">
      <c r="A4702">
        <v>4419</v>
      </c>
      <c r="B4702" t="s">
        <v>1211</v>
      </c>
      <c r="C4702" t="s">
        <v>1112</v>
      </c>
      <c r="D4702">
        <v>2.2891999999999999E-2</v>
      </c>
      <c r="E4702">
        <v>0.293738</v>
      </c>
      <c r="F4702" t="s">
        <v>2</v>
      </c>
      <c r="G4702" t="s">
        <v>2</v>
      </c>
      <c r="H4702">
        <v>0.44279800000000002</v>
      </c>
      <c r="I4702" t="s">
        <v>2</v>
      </c>
      <c r="J4702">
        <v>0.36297800000000002</v>
      </c>
      <c r="K4702">
        <v>1</v>
      </c>
      <c r="L4702">
        <v>0</v>
      </c>
      <c r="O4702">
        <v>4419</v>
      </c>
      <c r="P4702" t="s">
        <v>1211</v>
      </c>
      <c r="Q4702" t="s">
        <v>1112</v>
      </c>
      <c r="R4702">
        <v>9.1567999999999997E-2</v>
      </c>
      <c r="S4702">
        <v>0.88121400000000005</v>
      </c>
      <c r="T4702" t="s">
        <v>2</v>
      </c>
      <c r="U4702" t="s">
        <v>2</v>
      </c>
      <c r="V4702">
        <v>0.88121400000000005</v>
      </c>
      <c r="W4702" t="s">
        <v>2</v>
      </c>
      <c r="X4702">
        <v>0.88121400000000005</v>
      </c>
      <c r="Y4702">
        <v>0</v>
      </c>
    </row>
    <row r="4703" spans="1:25">
      <c r="A4703">
        <v>4420</v>
      </c>
      <c r="B4703" t="s">
        <v>1212</v>
      </c>
      <c r="C4703" t="s">
        <v>1112</v>
      </c>
      <c r="D4703">
        <v>0.39785999999999999</v>
      </c>
      <c r="E4703">
        <v>0.87078800000000001</v>
      </c>
      <c r="F4703" t="s">
        <v>2</v>
      </c>
      <c r="G4703" t="s">
        <v>2</v>
      </c>
      <c r="H4703">
        <v>0.15953000000000001</v>
      </c>
      <c r="I4703" t="s">
        <v>2</v>
      </c>
      <c r="J4703">
        <v>1</v>
      </c>
      <c r="K4703">
        <v>0</v>
      </c>
      <c r="L4703">
        <v>0</v>
      </c>
      <c r="O4703">
        <v>4420</v>
      </c>
      <c r="P4703" t="s">
        <v>1212</v>
      </c>
      <c r="Q4703" t="s">
        <v>1112</v>
      </c>
      <c r="R4703">
        <v>1</v>
      </c>
      <c r="S4703">
        <v>1</v>
      </c>
      <c r="T4703" t="s">
        <v>2</v>
      </c>
      <c r="U4703" t="s">
        <v>2</v>
      </c>
      <c r="V4703">
        <v>0.63812000000000002</v>
      </c>
      <c r="W4703" t="s">
        <v>2</v>
      </c>
      <c r="X4703">
        <v>1</v>
      </c>
      <c r="Y4703">
        <v>0</v>
      </c>
    </row>
    <row r="4704" spans="1:25">
      <c r="A4704">
        <v>4421</v>
      </c>
      <c r="B4704" t="s">
        <v>1213</v>
      </c>
      <c r="C4704" t="s">
        <v>1112</v>
      </c>
      <c r="D4704">
        <v>1</v>
      </c>
      <c r="E4704" t="s">
        <v>2</v>
      </c>
      <c r="F4704" t="s">
        <v>2</v>
      </c>
      <c r="G4704" t="s">
        <v>2</v>
      </c>
      <c r="H4704">
        <v>1</v>
      </c>
      <c r="I4704" t="s">
        <v>2</v>
      </c>
      <c r="J4704">
        <v>1</v>
      </c>
      <c r="K4704">
        <v>0</v>
      </c>
      <c r="L4704">
        <v>0</v>
      </c>
      <c r="O4704">
        <v>4421</v>
      </c>
      <c r="P4704" t="s">
        <v>1213</v>
      </c>
      <c r="Q4704" t="s">
        <v>1112</v>
      </c>
      <c r="R4704">
        <v>1</v>
      </c>
      <c r="S4704" t="s">
        <v>2</v>
      </c>
      <c r="T4704" t="s">
        <v>2</v>
      </c>
      <c r="U4704" t="s">
        <v>2</v>
      </c>
      <c r="V4704">
        <v>1</v>
      </c>
      <c r="W4704" t="s">
        <v>2</v>
      </c>
      <c r="X4704">
        <v>1</v>
      </c>
      <c r="Y4704">
        <v>0</v>
      </c>
    </row>
    <row r="4705" spans="1:25">
      <c r="A4705">
        <v>4422</v>
      </c>
      <c r="B4705" t="s">
        <v>1067</v>
      </c>
      <c r="C4705" t="s">
        <v>1112</v>
      </c>
      <c r="D4705">
        <v>0.208928</v>
      </c>
      <c r="E4705">
        <v>1</v>
      </c>
      <c r="F4705" t="s">
        <v>2</v>
      </c>
      <c r="G4705" t="s">
        <v>2</v>
      </c>
      <c r="H4705">
        <v>0.37987199999999999</v>
      </c>
      <c r="I4705" t="s">
        <v>2</v>
      </c>
      <c r="J4705">
        <v>0.55133399999999999</v>
      </c>
      <c r="K4705">
        <v>0</v>
      </c>
      <c r="L4705">
        <v>0</v>
      </c>
      <c r="O4705">
        <v>4422</v>
      </c>
      <c r="P4705" t="s">
        <v>1067</v>
      </c>
      <c r="Q4705" t="s">
        <v>1112</v>
      </c>
      <c r="R4705">
        <v>0.83571200000000001</v>
      </c>
      <c r="S4705">
        <v>1</v>
      </c>
      <c r="T4705" t="s">
        <v>2</v>
      </c>
      <c r="U4705" t="s">
        <v>2</v>
      </c>
      <c r="V4705">
        <v>1</v>
      </c>
      <c r="W4705" t="s">
        <v>2</v>
      </c>
      <c r="X4705">
        <v>1</v>
      </c>
      <c r="Y4705">
        <v>0</v>
      </c>
    </row>
    <row r="4706" spans="1:25">
      <c r="A4706">
        <v>4423</v>
      </c>
      <c r="B4706" t="s">
        <v>1073</v>
      </c>
      <c r="C4706" t="s">
        <v>1112</v>
      </c>
      <c r="D4706">
        <v>0.75182800000000005</v>
      </c>
      <c r="E4706">
        <v>0.40233600000000003</v>
      </c>
      <c r="F4706" t="s">
        <v>2</v>
      </c>
      <c r="G4706" t="s">
        <v>2</v>
      </c>
      <c r="H4706">
        <v>0.160802</v>
      </c>
      <c r="I4706" t="s">
        <v>2</v>
      </c>
      <c r="J4706">
        <v>0.70909199999999994</v>
      </c>
      <c r="K4706">
        <v>0</v>
      </c>
      <c r="L4706">
        <v>0</v>
      </c>
      <c r="O4706">
        <v>4423</v>
      </c>
      <c r="P4706" t="s">
        <v>1073</v>
      </c>
      <c r="Q4706" t="s">
        <v>1112</v>
      </c>
      <c r="R4706">
        <v>1</v>
      </c>
      <c r="S4706">
        <v>1</v>
      </c>
      <c r="T4706" t="s">
        <v>2</v>
      </c>
      <c r="U4706" t="s">
        <v>2</v>
      </c>
      <c r="V4706">
        <v>0.643208</v>
      </c>
      <c r="W4706" t="s">
        <v>2</v>
      </c>
      <c r="X4706">
        <v>1</v>
      </c>
      <c r="Y4706">
        <v>0</v>
      </c>
    </row>
    <row r="4707" spans="1:25">
      <c r="A4707">
        <v>4424</v>
      </c>
      <c r="B4707" t="s">
        <v>1074</v>
      </c>
      <c r="C4707" t="s">
        <v>1112</v>
      </c>
      <c r="D4707">
        <v>0.579654</v>
      </c>
      <c r="E4707">
        <v>1</v>
      </c>
      <c r="F4707" t="s">
        <v>2</v>
      </c>
      <c r="G4707" t="s">
        <v>2</v>
      </c>
      <c r="H4707">
        <v>0.38044600000000001</v>
      </c>
      <c r="I4707" t="s">
        <v>2</v>
      </c>
      <c r="J4707">
        <v>0.45480399999999999</v>
      </c>
      <c r="K4707">
        <v>0</v>
      </c>
      <c r="L4707">
        <v>0</v>
      </c>
      <c r="O4707">
        <v>4424</v>
      </c>
      <c r="P4707" t="s">
        <v>1074</v>
      </c>
      <c r="Q4707" t="s">
        <v>1112</v>
      </c>
      <c r="R4707">
        <v>1</v>
      </c>
      <c r="S4707">
        <v>1</v>
      </c>
      <c r="T4707" t="s">
        <v>2</v>
      </c>
      <c r="U4707" t="s">
        <v>2</v>
      </c>
      <c r="V4707">
        <v>1</v>
      </c>
      <c r="W4707" t="s">
        <v>2</v>
      </c>
      <c r="X4707">
        <v>1</v>
      </c>
      <c r="Y4707">
        <v>0</v>
      </c>
    </row>
    <row r="4708" spans="1:25">
      <c r="A4708">
        <v>4425</v>
      </c>
      <c r="B4708" t="s">
        <v>1214</v>
      </c>
      <c r="C4708" t="s">
        <v>1112</v>
      </c>
      <c r="D4708">
        <v>0.72448000000000001</v>
      </c>
      <c r="E4708">
        <v>0.251052</v>
      </c>
      <c r="F4708" t="s">
        <v>2</v>
      </c>
      <c r="G4708" t="s">
        <v>2</v>
      </c>
      <c r="H4708">
        <v>0.76885400000000004</v>
      </c>
      <c r="I4708" t="s">
        <v>2</v>
      </c>
      <c r="J4708">
        <v>0.67277399999999998</v>
      </c>
      <c r="K4708">
        <v>0</v>
      </c>
      <c r="L4708">
        <v>0</v>
      </c>
      <c r="O4708">
        <v>4425</v>
      </c>
      <c r="P4708" t="s">
        <v>1214</v>
      </c>
      <c r="Q4708" t="s">
        <v>1112</v>
      </c>
      <c r="R4708">
        <v>1</v>
      </c>
      <c r="S4708">
        <v>1</v>
      </c>
      <c r="T4708" t="s">
        <v>2</v>
      </c>
      <c r="U4708" t="s">
        <v>2</v>
      </c>
      <c r="V4708">
        <v>1</v>
      </c>
      <c r="W4708" t="s">
        <v>2</v>
      </c>
      <c r="X4708">
        <v>1</v>
      </c>
      <c r="Y4708">
        <v>0</v>
      </c>
    </row>
    <row r="4709" spans="1:25">
      <c r="A4709">
        <v>4426</v>
      </c>
      <c r="B4709" t="s">
        <v>1078</v>
      </c>
      <c r="C4709" t="s">
        <v>1112</v>
      </c>
      <c r="D4709">
        <v>5.8307999999999999E-2</v>
      </c>
      <c r="E4709">
        <v>0.29016399999999998</v>
      </c>
      <c r="F4709" t="s">
        <v>2</v>
      </c>
      <c r="G4709" t="s">
        <v>2</v>
      </c>
      <c r="H4709">
        <v>0.95975600000000005</v>
      </c>
      <c r="I4709" t="s">
        <v>2</v>
      </c>
      <c r="J4709">
        <v>0.90034999999999998</v>
      </c>
      <c r="K4709">
        <v>0</v>
      </c>
      <c r="L4709">
        <v>0</v>
      </c>
      <c r="O4709">
        <v>4426</v>
      </c>
      <c r="P4709" t="s">
        <v>1078</v>
      </c>
      <c r="Q4709" t="s">
        <v>1112</v>
      </c>
      <c r="R4709">
        <v>0.23323199999999999</v>
      </c>
      <c r="S4709">
        <v>0.87049200000000004</v>
      </c>
      <c r="T4709" t="s">
        <v>2</v>
      </c>
      <c r="U4709" t="s">
        <v>2</v>
      </c>
      <c r="V4709">
        <v>1</v>
      </c>
      <c r="W4709" t="s">
        <v>2</v>
      </c>
      <c r="X4709">
        <v>1</v>
      </c>
      <c r="Y4709">
        <v>0</v>
      </c>
    </row>
    <row r="4710" spans="1:25">
      <c r="A4710">
        <v>4427</v>
      </c>
      <c r="B4710" t="s">
        <v>1215</v>
      </c>
      <c r="C4710" t="s">
        <v>1112</v>
      </c>
      <c r="D4710">
        <v>0.40999600000000003</v>
      </c>
      <c r="E4710">
        <v>0.53526600000000002</v>
      </c>
      <c r="F4710" t="s">
        <v>2</v>
      </c>
      <c r="G4710" t="s">
        <v>2</v>
      </c>
      <c r="H4710">
        <v>0.87991200000000003</v>
      </c>
      <c r="I4710" t="s">
        <v>2</v>
      </c>
      <c r="J4710">
        <v>0.85574600000000001</v>
      </c>
      <c r="K4710">
        <v>0</v>
      </c>
      <c r="L4710">
        <v>0</v>
      </c>
      <c r="O4710">
        <v>4427</v>
      </c>
      <c r="P4710" t="s">
        <v>1215</v>
      </c>
      <c r="Q4710" t="s">
        <v>1112</v>
      </c>
      <c r="R4710">
        <v>1</v>
      </c>
      <c r="S4710">
        <v>1</v>
      </c>
      <c r="T4710" t="s">
        <v>2</v>
      </c>
      <c r="U4710" t="s">
        <v>2</v>
      </c>
      <c r="V4710">
        <v>1</v>
      </c>
      <c r="W4710" t="s">
        <v>2</v>
      </c>
      <c r="X4710">
        <v>1</v>
      </c>
      <c r="Y4710">
        <v>0</v>
      </c>
    </row>
    <row r="4711" spans="1:25">
      <c r="A4711">
        <v>4428</v>
      </c>
      <c r="B4711" t="s">
        <v>1081</v>
      </c>
      <c r="C4711" t="s">
        <v>1112</v>
      </c>
      <c r="D4711">
        <v>0.79171800000000003</v>
      </c>
      <c r="E4711">
        <v>1</v>
      </c>
      <c r="F4711" t="s">
        <v>2</v>
      </c>
      <c r="G4711" t="s">
        <v>2</v>
      </c>
      <c r="H4711">
        <v>0.86492999999999998</v>
      </c>
      <c r="I4711" t="s">
        <v>2</v>
      </c>
      <c r="J4711">
        <v>0.93767999999999996</v>
      </c>
      <c r="K4711">
        <v>0</v>
      </c>
      <c r="L4711">
        <v>0</v>
      </c>
      <c r="O4711">
        <v>4428</v>
      </c>
      <c r="P4711" t="s">
        <v>1081</v>
      </c>
      <c r="Q4711" t="s">
        <v>1112</v>
      </c>
      <c r="R4711">
        <v>1</v>
      </c>
      <c r="S4711">
        <v>1</v>
      </c>
      <c r="T4711" t="s">
        <v>2</v>
      </c>
      <c r="U4711" t="s">
        <v>2</v>
      </c>
      <c r="V4711">
        <v>1</v>
      </c>
      <c r="W4711" t="s">
        <v>2</v>
      </c>
      <c r="X4711">
        <v>1</v>
      </c>
      <c r="Y4711">
        <v>0</v>
      </c>
    </row>
    <row r="4712" spans="1:25">
      <c r="A4712">
        <v>4429</v>
      </c>
      <c r="B4712" t="s">
        <v>1085</v>
      </c>
      <c r="C4712" t="s">
        <v>1112</v>
      </c>
      <c r="D4712">
        <v>0.50469600000000003</v>
      </c>
      <c r="E4712">
        <v>0.87245200000000001</v>
      </c>
      <c r="F4712" t="s">
        <v>2</v>
      </c>
      <c r="G4712" t="s">
        <v>2</v>
      </c>
      <c r="H4712">
        <v>2.4615999999999999E-2</v>
      </c>
      <c r="I4712" t="s">
        <v>2</v>
      </c>
      <c r="J4712">
        <v>0.25013200000000002</v>
      </c>
      <c r="K4712">
        <v>1</v>
      </c>
      <c r="L4712">
        <v>0</v>
      </c>
      <c r="O4712">
        <v>4429</v>
      </c>
      <c r="P4712" t="s">
        <v>1085</v>
      </c>
      <c r="Q4712" t="s">
        <v>1112</v>
      </c>
      <c r="R4712">
        <v>1</v>
      </c>
      <c r="S4712">
        <v>1</v>
      </c>
      <c r="T4712" t="s">
        <v>2</v>
      </c>
      <c r="U4712" t="s">
        <v>2</v>
      </c>
      <c r="V4712">
        <v>9.8463999999999996E-2</v>
      </c>
      <c r="W4712" t="s">
        <v>2</v>
      </c>
      <c r="X4712">
        <v>0.75039599999999995</v>
      </c>
      <c r="Y4712">
        <v>0</v>
      </c>
    </row>
    <row r="4713" spans="1:25">
      <c r="A4713">
        <v>4430</v>
      </c>
      <c r="B4713" t="s">
        <v>1216</v>
      </c>
      <c r="C4713" t="s">
        <v>1112</v>
      </c>
      <c r="D4713">
        <v>0.164716</v>
      </c>
      <c r="E4713">
        <v>1</v>
      </c>
      <c r="F4713" t="s">
        <v>2</v>
      </c>
      <c r="G4713" t="s">
        <v>2</v>
      </c>
      <c r="H4713">
        <v>0.82463600000000004</v>
      </c>
      <c r="I4713" t="s">
        <v>2</v>
      </c>
      <c r="J4713">
        <v>1</v>
      </c>
      <c r="K4713">
        <v>0</v>
      </c>
      <c r="L4713">
        <v>0</v>
      </c>
      <c r="O4713">
        <v>4430</v>
      </c>
      <c r="P4713" t="s">
        <v>1216</v>
      </c>
      <c r="Q4713" t="s">
        <v>1112</v>
      </c>
      <c r="R4713">
        <v>0.65886400000000001</v>
      </c>
      <c r="S4713">
        <v>1</v>
      </c>
      <c r="T4713" t="s">
        <v>2</v>
      </c>
      <c r="U4713" t="s">
        <v>2</v>
      </c>
      <c r="V4713">
        <v>1</v>
      </c>
      <c r="W4713" t="s">
        <v>2</v>
      </c>
      <c r="X4713">
        <v>1</v>
      </c>
      <c r="Y4713">
        <v>0</v>
      </c>
    </row>
    <row r="4714" spans="1:25">
      <c r="A4714">
        <v>4431</v>
      </c>
      <c r="B4714" t="s">
        <v>1217</v>
      </c>
      <c r="C4714" t="s">
        <v>1112</v>
      </c>
      <c r="D4714">
        <v>0.121448</v>
      </c>
      <c r="E4714">
        <v>0.14355399999999999</v>
      </c>
      <c r="F4714" t="s">
        <v>2</v>
      </c>
      <c r="G4714" t="s">
        <v>2</v>
      </c>
      <c r="H4714">
        <v>6.5890000000000004E-2</v>
      </c>
      <c r="I4714" t="s">
        <v>2</v>
      </c>
      <c r="J4714">
        <v>1</v>
      </c>
      <c r="K4714">
        <v>0</v>
      </c>
      <c r="L4714">
        <v>0</v>
      </c>
      <c r="O4714">
        <v>4431</v>
      </c>
      <c r="P4714" t="s">
        <v>1217</v>
      </c>
      <c r="Q4714" t="s">
        <v>1112</v>
      </c>
      <c r="R4714">
        <v>0.364344</v>
      </c>
      <c r="S4714">
        <v>0.364344</v>
      </c>
      <c r="T4714" t="s">
        <v>2</v>
      </c>
      <c r="U4714" t="s">
        <v>2</v>
      </c>
      <c r="V4714">
        <v>0.26356000000000002</v>
      </c>
      <c r="W4714" t="s">
        <v>2</v>
      </c>
      <c r="X4714">
        <v>1</v>
      </c>
      <c r="Y4714">
        <v>0</v>
      </c>
    </row>
    <row r="4715" spans="1:25">
      <c r="A4715">
        <v>4432</v>
      </c>
      <c r="B4715" t="s">
        <v>1218</v>
      </c>
      <c r="C4715" t="s">
        <v>1112</v>
      </c>
      <c r="D4715">
        <v>0.88030200000000003</v>
      </c>
      <c r="E4715">
        <v>1</v>
      </c>
      <c r="F4715" t="s">
        <v>2</v>
      </c>
      <c r="G4715" t="s">
        <v>2</v>
      </c>
      <c r="H4715">
        <v>0.33688600000000002</v>
      </c>
      <c r="I4715" t="s">
        <v>2</v>
      </c>
      <c r="J4715">
        <v>0.66939000000000004</v>
      </c>
      <c r="K4715">
        <v>0</v>
      </c>
      <c r="L4715">
        <v>0</v>
      </c>
      <c r="O4715">
        <v>4432</v>
      </c>
      <c r="P4715" t="s">
        <v>1218</v>
      </c>
      <c r="Q4715" t="s">
        <v>1112</v>
      </c>
      <c r="R4715">
        <v>1</v>
      </c>
      <c r="S4715">
        <v>1</v>
      </c>
      <c r="T4715" t="s">
        <v>2</v>
      </c>
      <c r="U4715" t="s">
        <v>2</v>
      </c>
      <c r="V4715">
        <v>1</v>
      </c>
      <c r="W4715" t="s">
        <v>2</v>
      </c>
      <c r="X4715">
        <v>1</v>
      </c>
      <c r="Y4715">
        <v>0</v>
      </c>
    </row>
    <row r="4716" spans="1:25">
      <c r="A4716">
        <v>4433</v>
      </c>
      <c r="B4716" t="s">
        <v>1089</v>
      </c>
      <c r="C4716" t="s">
        <v>1112</v>
      </c>
      <c r="D4716">
        <v>0.87290999999999996</v>
      </c>
      <c r="E4716">
        <v>0.24637000000000001</v>
      </c>
      <c r="F4716" t="s">
        <v>2</v>
      </c>
      <c r="G4716" t="s">
        <v>2</v>
      </c>
      <c r="H4716">
        <v>0.12237199999999999</v>
      </c>
      <c r="I4716" t="s">
        <v>2</v>
      </c>
      <c r="J4716">
        <v>0.26594000000000001</v>
      </c>
      <c r="K4716">
        <v>0</v>
      </c>
      <c r="L4716">
        <v>0</v>
      </c>
      <c r="O4716">
        <v>4433</v>
      </c>
      <c r="P4716" t="s">
        <v>1089</v>
      </c>
      <c r="Q4716" t="s">
        <v>1112</v>
      </c>
      <c r="R4716">
        <v>0.87290999999999996</v>
      </c>
      <c r="S4716">
        <v>0.73911000000000004</v>
      </c>
      <c r="T4716" t="s">
        <v>2</v>
      </c>
      <c r="U4716" t="s">
        <v>2</v>
      </c>
      <c r="V4716">
        <v>0.48948799999999998</v>
      </c>
      <c r="W4716" t="s">
        <v>2</v>
      </c>
      <c r="X4716">
        <v>0.73911000000000004</v>
      </c>
      <c r="Y4716">
        <v>0</v>
      </c>
    </row>
    <row r="4717" spans="1:25">
      <c r="A4717">
        <v>4435</v>
      </c>
      <c r="B4717" t="s">
        <v>1219</v>
      </c>
      <c r="C4717" t="s">
        <v>1112</v>
      </c>
      <c r="D4717">
        <v>9.2724000000000001E-2</v>
      </c>
      <c r="E4717">
        <v>0.57242599999999999</v>
      </c>
      <c r="F4717" t="s">
        <v>2</v>
      </c>
      <c r="G4717" t="s">
        <v>2</v>
      </c>
      <c r="H4717">
        <v>0.17646600000000001</v>
      </c>
      <c r="I4717" t="s">
        <v>2</v>
      </c>
      <c r="J4717">
        <v>1</v>
      </c>
      <c r="K4717">
        <v>0</v>
      </c>
      <c r="L4717">
        <v>0</v>
      </c>
      <c r="O4717">
        <v>4435</v>
      </c>
      <c r="P4717" t="s">
        <v>1219</v>
      </c>
      <c r="Q4717" t="s">
        <v>1112</v>
      </c>
      <c r="R4717">
        <v>0.370896</v>
      </c>
      <c r="S4717">
        <v>1</v>
      </c>
      <c r="T4717" t="s">
        <v>2</v>
      </c>
      <c r="U4717" t="s">
        <v>2</v>
      </c>
      <c r="V4717">
        <v>0.52939800000000004</v>
      </c>
      <c r="W4717" t="s">
        <v>2</v>
      </c>
      <c r="X4717">
        <v>1</v>
      </c>
      <c r="Y4717">
        <v>0</v>
      </c>
    </row>
    <row r="4718" spans="1:25">
      <c r="A4718">
        <v>4436</v>
      </c>
      <c r="B4718" t="s">
        <v>1220</v>
      </c>
      <c r="C4718" t="s">
        <v>1112</v>
      </c>
      <c r="D4718">
        <v>0.84950199999999998</v>
      </c>
      <c r="E4718">
        <v>0.67847800000000003</v>
      </c>
      <c r="F4718" t="s">
        <v>2</v>
      </c>
      <c r="G4718" t="s">
        <v>2</v>
      </c>
      <c r="H4718">
        <v>0.54558200000000001</v>
      </c>
      <c r="I4718" t="s">
        <v>2</v>
      </c>
      <c r="J4718">
        <v>0.60716400000000004</v>
      </c>
      <c r="K4718">
        <v>0</v>
      </c>
      <c r="L4718">
        <v>0</v>
      </c>
      <c r="O4718">
        <v>4436</v>
      </c>
      <c r="P4718" t="s">
        <v>1220</v>
      </c>
      <c r="Q4718" t="s">
        <v>1112</v>
      </c>
      <c r="R4718">
        <v>1</v>
      </c>
      <c r="S4718">
        <v>1</v>
      </c>
      <c r="T4718" t="s">
        <v>2</v>
      </c>
      <c r="U4718" t="s">
        <v>2</v>
      </c>
      <c r="V4718">
        <v>1</v>
      </c>
      <c r="W4718" t="s">
        <v>2</v>
      </c>
      <c r="X4718">
        <v>1</v>
      </c>
      <c r="Y4718">
        <v>0</v>
      </c>
    </row>
    <row r="4719" spans="1:25">
      <c r="A4719">
        <v>4437</v>
      </c>
      <c r="B4719" t="s">
        <v>1091</v>
      </c>
      <c r="C4719" t="s">
        <v>1112</v>
      </c>
      <c r="D4719">
        <v>2.2360000000000001E-2</v>
      </c>
      <c r="E4719">
        <v>0.74517</v>
      </c>
      <c r="F4719" t="s">
        <v>2</v>
      </c>
      <c r="G4719" t="s">
        <v>2</v>
      </c>
      <c r="H4719">
        <v>0.57874800000000004</v>
      </c>
      <c r="I4719" t="s">
        <v>2</v>
      </c>
      <c r="J4719">
        <v>0.29808400000000002</v>
      </c>
      <c r="K4719">
        <v>1</v>
      </c>
      <c r="L4719">
        <v>0</v>
      </c>
      <c r="O4719">
        <v>4437</v>
      </c>
      <c r="P4719" t="s">
        <v>1091</v>
      </c>
      <c r="Q4719" t="s">
        <v>1112</v>
      </c>
      <c r="R4719">
        <v>8.9440000000000006E-2</v>
      </c>
      <c r="S4719">
        <v>1</v>
      </c>
      <c r="T4719" t="s">
        <v>2</v>
      </c>
      <c r="U4719" t="s">
        <v>2</v>
      </c>
      <c r="V4719">
        <v>1</v>
      </c>
      <c r="W4719" t="s">
        <v>2</v>
      </c>
      <c r="X4719">
        <v>0.89425200000000005</v>
      </c>
      <c r="Y4719">
        <v>0</v>
      </c>
    </row>
    <row r="4720" spans="1:25">
      <c r="A4720">
        <v>4438</v>
      </c>
      <c r="B4720" t="s">
        <v>1092</v>
      </c>
      <c r="C4720" t="s">
        <v>1112</v>
      </c>
      <c r="D4720">
        <v>0.95002200000000003</v>
      </c>
      <c r="E4720">
        <v>1</v>
      </c>
      <c r="F4720" t="s">
        <v>2</v>
      </c>
      <c r="G4720" t="s">
        <v>2</v>
      </c>
      <c r="H4720">
        <v>0.75067200000000001</v>
      </c>
      <c r="I4720" t="s">
        <v>2</v>
      </c>
      <c r="J4720">
        <v>0.38336399999999998</v>
      </c>
      <c r="K4720">
        <v>0</v>
      </c>
      <c r="L4720">
        <v>0</v>
      </c>
      <c r="O4720">
        <v>4438</v>
      </c>
      <c r="P4720" t="s">
        <v>1092</v>
      </c>
      <c r="Q4720" t="s">
        <v>1112</v>
      </c>
      <c r="R4720">
        <v>1</v>
      </c>
      <c r="S4720">
        <v>1</v>
      </c>
      <c r="T4720" t="s">
        <v>2</v>
      </c>
      <c r="U4720" t="s">
        <v>2</v>
      </c>
      <c r="V4720">
        <v>1</v>
      </c>
      <c r="W4720" t="s">
        <v>2</v>
      </c>
      <c r="X4720">
        <v>1</v>
      </c>
      <c r="Y4720">
        <v>0</v>
      </c>
    </row>
    <row r="4721" spans="1:25">
      <c r="A4721">
        <v>4439</v>
      </c>
      <c r="B4721" t="s">
        <v>1161</v>
      </c>
      <c r="C4721" t="s">
        <v>1112</v>
      </c>
      <c r="D4721">
        <v>0.30691200000000002</v>
      </c>
      <c r="E4721">
        <v>1</v>
      </c>
      <c r="F4721" t="s">
        <v>2</v>
      </c>
      <c r="G4721" t="s">
        <v>2</v>
      </c>
      <c r="H4721">
        <v>0.74782999999999999</v>
      </c>
      <c r="I4721" t="s">
        <v>2</v>
      </c>
      <c r="J4721">
        <v>1</v>
      </c>
      <c r="K4721">
        <v>0</v>
      </c>
      <c r="L4721">
        <v>0</v>
      </c>
      <c r="O4721">
        <v>4439</v>
      </c>
      <c r="P4721" t="s">
        <v>1161</v>
      </c>
      <c r="Q4721" t="s">
        <v>1112</v>
      </c>
      <c r="R4721">
        <v>1</v>
      </c>
      <c r="S4721">
        <v>1</v>
      </c>
      <c r="T4721" t="s">
        <v>2</v>
      </c>
      <c r="U4721" t="s">
        <v>2</v>
      </c>
      <c r="V4721">
        <v>1</v>
      </c>
      <c r="W4721" t="s">
        <v>2</v>
      </c>
      <c r="X4721">
        <v>1</v>
      </c>
      <c r="Y4721">
        <v>0</v>
      </c>
    </row>
    <row r="4722" spans="1:25">
      <c r="A4722">
        <v>4440</v>
      </c>
      <c r="B4722" t="s">
        <v>1221</v>
      </c>
      <c r="C4722" t="s">
        <v>1112</v>
      </c>
      <c r="D4722">
        <v>0.806558</v>
      </c>
      <c r="E4722">
        <v>1</v>
      </c>
      <c r="F4722" t="s">
        <v>2</v>
      </c>
      <c r="G4722" t="s">
        <v>2</v>
      </c>
      <c r="H4722">
        <v>0.37205199999999999</v>
      </c>
      <c r="I4722" t="s">
        <v>2</v>
      </c>
      <c r="J4722">
        <v>0.56640400000000002</v>
      </c>
      <c r="K4722">
        <v>0</v>
      </c>
      <c r="L4722">
        <v>0</v>
      </c>
      <c r="O4722">
        <v>4440</v>
      </c>
      <c r="P4722" t="s">
        <v>1221</v>
      </c>
      <c r="Q4722" t="s">
        <v>1112</v>
      </c>
      <c r="R4722">
        <v>1</v>
      </c>
      <c r="S4722">
        <v>1</v>
      </c>
      <c r="T4722" t="s">
        <v>2</v>
      </c>
      <c r="U4722" t="s">
        <v>2</v>
      </c>
      <c r="V4722">
        <v>1</v>
      </c>
      <c r="W4722" t="s">
        <v>2</v>
      </c>
      <c r="X4722">
        <v>1</v>
      </c>
      <c r="Y4722">
        <v>0</v>
      </c>
    </row>
    <row r="4723" spans="1:25">
      <c r="A4723">
        <v>4441</v>
      </c>
      <c r="B4723" t="s">
        <v>1093</v>
      </c>
      <c r="C4723" t="s">
        <v>1112</v>
      </c>
      <c r="D4723">
        <v>0.57945199999999997</v>
      </c>
      <c r="E4723">
        <v>0.48687799999999998</v>
      </c>
      <c r="F4723" t="s">
        <v>2</v>
      </c>
      <c r="G4723" t="s">
        <v>2</v>
      </c>
      <c r="H4723">
        <v>0.28073199999999998</v>
      </c>
      <c r="I4723" t="s">
        <v>2</v>
      </c>
      <c r="J4723">
        <v>1</v>
      </c>
      <c r="K4723">
        <v>0</v>
      </c>
      <c r="L4723">
        <v>0</v>
      </c>
      <c r="O4723">
        <v>4441</v>
      </c>
      <c r="P4723" t="s">
        <v>1093</v>
      </c>
      <c r="Q4723" t="s">
        <v>1112</v>
      </c>
      <c r="R4723">
        <v>1</v>
      </c>
      <c r="S4723">
        <v>1</v>
      </c>
      <c r="T4723" t="s">
        <v>2</v>
      </c>
      <c r="U4723" t="s">
        <v>2</v>
      </c>
      <c r="V4723">
        <v>1</v>
      </c>
      <c r="W4723" t="s">
        <v>2</v>
      </c>
      <c r="X4723">
        <v>1</v>
      </c>
      <c r="Y4723">
        <v>0</v>
      </c>
    </row>
    <row r="4724" spans="1:25">
      <c r="A4724">
        <v>4442</v>
      </c>
      <c r="B4724" t="s">
        <v>1094</v>
      </c>
      <c r="C4724" t="s">
        <v>1112</v>
      </c>
      <c r="D4724">
        <v>1.7944000000000002E-2</v>
      </c>
      <c r="E4724">
        <v>1</v>
      </c>
      <c r="F4724" t="s">
        <v>2</v>
      </c>
      <c r="G4724" t="s">
        <v>2</v>
      </c>
      <c r="H4724">
        <v>9.1067999999999996E-2</v>
      </c>
      <c r="I4724" t="s">
        <v>2</v>
      </c>
      <c r="J4724">
        <v>0.16080800000000001</v>
      </c>
      <c r="K4724">
        <v>1</v>
      </c>
      <c r="L4724">
        <v>0</v>
      </c>
      <c r="O4724">
        <v>4442</v>
      </c>
      <c r="P4724" t="s">
        <v>1094</v>
      </c>
      <c r="Q4724" t="s">
        <v>1112</v>
      </c>
      <c r="R4724">
        <v>7.1776000000000006E-2</v>
      </c>
      <c r="S4724">
        <v>1</v>
      </c>
      <c r="T4724" t="s">
        <v>2</v>
      </c>
      <c r="U4724" t="s">
        <v>2</v>
      </c>
      <c r="V4724">
        <v>0.273204</v>
      </c>
      <c r="W4724" t="s">
        <v>2</v>
      </c>
      <c r="X4724">
        <v>0.32161600000000001</v>
      </c>
      <c r="Y4724">
        <v>0</v>
      </c>
    </row>
    <row r="4725" spans="1:25">
      <c r="A4725">
        <v>4443</v>
      </c>
      <c r="B4725" t="s">
        <v>1222</v>
      </c>
      <c r="C4725" t="s">
        <v>1112</v>
      </c>
      <c r="D4725">
        <v>0.45719599999999999</v>
      </c>
      <c r="E4725">
        <v>0.14153199999999999</v>
      </c>
      <c r="F4725" t="s">
        <v>2</v>
      </c>
      <c r="G4725">
        <v>0.33256799999999997</v>
      </c>
      <c r="H4725">
        <v>0.7823</v>
      </c>
      <c r="I4725" t="s">
        <v>2</v>
      </c>
      <c r="J4725">
        <v>0.77078999999999998</v>
      </c>
      <c r="K4725">
        <v>0</v>
      </c>
      <c r="L4725">
        <v>0</v>
      </c>
      <c r="O4725">
        <v>4443</v>
      </c>
      <c r="P4725" t="s">
        <v>1222</v>
      </c>
      <c r="Q4725" t="s">
        <v>1112</v>
      </c>
      <c r="R4725">
        <v>1</v>
      </c>
      <c r="S4725">
        <v>0.70765999999999996</v>
      </c>
      <c r="T4725" t="s">
        <v>2</v>
      </c>
      <c r="U4725">
        <v>1</v>
      </c>
      <c r="V4725">
        <v>1</v>
      </c>
      <c r="W4725" t="s">
        <v>2</v>
      </c>
      <c r="X4725">
        <v>1</v>
      </c>
      <c r="Y4725">
        <v>0</v>
      </c>
    </row>
    <row r="4726" spans="1:25">
      <c r="A4726">
        <v>4444</v>
      </c>
      <c r="B4726" t="s">
        <v>1095</v>
      </c>
      <c r="C4726" t="s">
        <v>1112</v>
      </c>
      <c r="D4726">
        <v>0.553338</v>
      </c>
      <c r="E4726">
        <v>0.37087599999999998</v>
      </c>
      <c r="F4726" t="s">
        <v>2</v>
      </c>
      <c r="G4726">
        <v>1</v>
      </c>
      <c r="H4726">
        <v>0.78971000000000002</v>
      </c>
      <c r="I4726" t="s">
        <v>2</v>
      </c>
      <c r="J4726">
        <v>1</v>
      </c>
      <c r="K4726">
        <v>0</v>
      </c>
      <c r="L4726">
        <v>0</v>
      </c>
      <c r="O4726">
        <v>4444</v>
      </c>
      <c r="P4726" t="s">
        <v>1095</v>
      </c>
      <c r="Q4726" t="s">
        <v>1112</v>
      </c>
      <c r="R4726">
        <v>1</v>
      </c>
      <c r="S4726">
        <v>1</v>
      </c>
      <c r="T4726" t="s">
        <v>2</v>
      </c>
      <c r="U4726">
        <v>1</v>
      </c>
      <c r="V4726">
        <v>1</v>
      </c>
      <c r="W4726" t="s">
        <v>2</v>
      </c>
      <c r="X4726">
        <v>1</v>
      </c>
      <c r="Y4726">
        <v>0</v>
      </c>
    </row>
    <row r="4727" spans="1:25">
      <c r="A4727">
        <v>4445</v>
      </c>
      <c r="B4727" t="s">
        <v>1223</v>
      </c>
      <c r="C4727" t="s">
        <v>1112</v>
      </c>
      <c r="D4727">
        <v>0.123624</v>
      </c>
      <c r="E4727">
        <v>0.21434</v>
      </c>
      <c r="F4727" t="s">
        <v>2</v>
      </c>
      <c r="G4727">
        <v>1</v>
      </c>
      <c r="H4727">
        <v>1.0026E-2</v>
      </c>
      <c r="I4727" t="s">
        <v>2</v>
      </c>
      <c r="J4727">
        <v>0.75459200000000004</v>
      </c>
      <c r="K4727">
        <v>1</v>
      </c>
      <c r="L4727">
        <v>0</v>
      </c>
      <c r="O4727">
        <v>4445</v>
      </c>
      <c r="P4727" t="s">
        <v>1223</v>
      </c>
      <c r="Q4727" t="s">
        <v>1112</v>
      </c>
      <c r="R4727">
        <v>0.49449599999999999</v>
      </c>
      <c r="S4727">
        <v>0.64302000000000004</v>
      </c>
      <c r="T4727" t="s">
        <v>2</v>
      </c>
      <c r="U4727">
        <v>1</v>
      </c>
      <c r="V4727">
        <v>5.0130000000000001E-2</v>
      </c>
      <c r="W4727" t="s">
        <v>2</v>
      </c>
      <c r="X4727">
        <v>1</v>
      </c>
      <c r="Y4727">
        <v>0</v>
      </c>
    </row>
    <row r="4728" spans="1:25">
      <c r="A4728">
        <v>4446</v>
      </c>
      <c r="B4728" t="s">
        <v>1096</v>
      </c>
      <c r="C4728" t="s">
        <v>1112</v>
      </c>
      <c r="D4728">
        <v>0.45031599999999999</v>
      </c>
      <c r="E4728">
        <v>1</v>
      </c>
      <c r="F4728" t="s">
        <v>2</v>
      </c>
      <c r="G4728">
        <v>0.33519199999999999</v>
      </c>
      <c r="H4728">
        <v>7.8002000000000002E-2</v>
      </c>
      <c r="I4728" t="s">
        <v>2</v>
      </c>
      <c r="J4728">
        <v>0.72693600000000003</v>
      </c>
      <c r="K4728">
        <v>0</v>
      </c>
      <c r="L4728">
        <v>0</v>
      </c>
      <c r="O4728">
        <v>4446</v>
      </c>
      <c r="P4728" t="s">
        <v>1096</v>
      </c>
      <c r="Q4728" t="s">
        <v>1112</v>
      </c>
      <c r="R4728">
        <v>1</v>
      </c>
      <c r="S4728">
        <v>1</v>
      </c>
      <c r="T4728" t="s">
        <v>2</v>
      </c>
      <c r="U4728">
        <v>1</v>
      </c>
      <c r="V4728">
        <v>0.39001000000000002</v>
      </c>
      <c r="W4728" t="s">
        <v>2</v>
      </c>
      <c r="X4728">
        <v>1</v>
      </c>
      <c r="Y4728">
        <v>0</v>
      </c>
    </row>
    <row r="4729" spans="1:25">
      <c r="A4729">
        <v>4447</v>
      </c>
      <c r="B4729" t="s">
        <v>1224</v>
      </c>
      <c r="C4729" t="s">
        <v>1112</v>
      </c>
      <c r="D4729">
        <v>0.85942600000000002</v>
      </c>
      <c r="E4729">
        <v>1</v>
      </c>
      <c r="F4729" t="s">
        <v>2</v>
      </c>
      <c r="G4729">
        <v>0.33340599999999998</v>
      </c>
      <c r="H4729">
        <v>0.63432200000000005</v>
      </c>
      <c r="I4729" t="s">
        <v>2</v>
      </c>
      <c r="J4729">
        <v>1</v>
      </c>
      <c r="K4729">
        <v>0</v>
      </c>
      <c r="L4729">
        <v>0</v>
      </c>
      <c r="O4729">
        <v>4447</v>
      </c>
      <c r="P4729" t="s">
        <v>1224</v>
      </c>
      <c r="Q4729" t="s">
        <v>1112</v>
      </c>
      <c r="R4729">
        <v>1</v>
      </c>
      <c r="S4729">
        <v>1</v>
      </c>
      <c r="T4729" t="s">
        <v>2</v>
      </c>
      <c r="U4729">
        <v>1</v>
      </c>
      <c r="V4729">
        <v>1</v>
      </c>
      <c r="W4729" t="s">
        <v>2</v>
      </c>
      <c r="X4729">
        <v>1</v>
      </c>
      <c r="Y4729">
        <v>0</v>
      </c>
    </row>
    <row r="4730" spans="1:25">
      <c r="A4730">
        <v>4448</v>
      </c>
      <c r="B4730" t="s">
        <v>1097</v>
      </c>
      <c r="C4730" t="s">
        <v>1112</v>
      </c>
      <c r="D4730">
        <v>0.81993400000000005</v>
      </c>
      <c r="E4730">
        <v>0.50226999999999999</v>
      </c>
      <c r="F4730" t="s">
        <v>2</v>
      </c>
      <c r="G4730" t="s">
        <v>2</v>
      </c>
      <c r="H4730">
        <v>0.33245200000000003</v>
      </c>
      <c r="I4730" t="s">
        <v>2</v>
      </c>
      <c r="J4730" t="s">
        <v>2</v>
      </c>
      <c r="K4730">
        <v>0</v>
      </c>
      <c r="L4730">
        <v>0</v>
      </c>
      <c r="O4730">
        <v>4448</v>
      </c>
      <c r="P4730" t="s">
        <v>1097</v>
      </c>
      <c r="Q4730" t="s">
        <v>1112</v>
      </c>
      <c r="R4730">
        <v>1</v>
      </c>
      <c r="S4730">
        <v>1</v>
      </c>
      <c r="T4730" t="s">
        <v>2</v>
      </c>
      <c r="U4730" t="s">
        <v>2</v>
      </c>
      <c r="V4730">
        <v>0.99735600000000002</v>
      </c>
      <c r="W4730" t="s">
        <v>2</v>
      </c>
      <c r="X4730" t="s">
        <v>2</v>
      </c>
      <c r="Y4730">
        <v>0</v>
      </c>
    </row>
    <row r="4731" spans="1:25">
      <c r="A4731">
        <v>4449</v>
      </c>
      <c r="B4731" t="s">
        <v>1098</v>
      </c>
      <c r="C4731" t="s">
        <v>1112</v>
      </c>
      <c r="D4731">
        <v>0.47706199999999999</v>
      </c>
      <c r="E4731">
        <v>1</v>
      </c>
      <c r="F4731" t="s">
        <v>2</v>
      </c>
      <c r="G4731">
        <v>0.332986</v>
      </c>
      <c r="H4731">
        <v>0.83152999999999999</v>
      </c>
      <c r="I4731" t="s">
        <v>2</v>
      </c>
      <c r="J4731">
        <v>0.71962400000000004</v>
      </c>
      <c r="K4731">
        <v>0</v>
      </c>
      <c r="L4731">
        <v>0</v>
      </c>
      <c r="O4731">
        <v>4449</v>
      </c>
      <c r="P4731" t="s">
        <v>1098</v>
      </c>
      <c r="Q4731" t="s">
        <v>1112</v>
      </c>
      <c r="R4731">
        <v>1</v>
      </c>
      <c r="S4731">
        <v>1</v>
      </c>
      <c r="T4731" t="s">
        <v>2</v>
      </c>
      <c r="U4731">
        <v>1</v>
      </c>
      <c r="V4731">
        <v>1</v>
      </c>
      <c r="W4731" t="s">
        <v>2</v>
      </c>
      <c r="X4731">
        <v>1</v>
      </c>
      <c r="Y4731">
        <v>0</v>
      </c>
    </row>
    <row r="4732" spans="1:25">
      <c r="A4732">
        <v>4450</v>
      </c>
      <c r="B4732" t="s">
        <v>1099</v>
      </c>
      <c r="C4732" t="s">
        <v>1112</v>
      </c>
      <c r="D4732">
        <v>0.72631599999999996</v>
      </c>
      <c r="E4732">
        <v>1</v>
      </c>
      <c r="F4732" t="s">
        <v>2</v>
      </c>
      <c r="G4732">
        <v>1</v>
      </c>
      <c r="H4732">
        <v>0.77172799999999997</v>
      </c>
      <c r="I4732" t="s">
        <v>2</v>
      </c>
      <c r="J4732">
        <v>0.28083200000000003</v>
      </c>
      <c r="K4732">
        <v>0</v>
      </c>
      <c r="L4732">
        <v>0</v>
      </c>
      <c r="O4732">
        <v>4450</v>
      </c>
      <c r="P4732" t="s">
        <v>1099</v>
      </c>
      <c r="Q4732" t="s">
        <v>1112</v>
      </c>
      <c r="R4732">
        <v>1</v>
      </c>
      <c r="S4732">
        <v>1</v>
      </c>
      <c r="T4732" t="s">
        <v>2</v>
      </c>
      <c r="U4732">
        <v>1</v>
      </c>
      <c r="V4732">
        <v>1</v>
      </c>
      <c r="W4732" t="s">
        <v>2</v>
      </c>
      <c r="X4732">
        <v>1</v>
      </c>
      <c r="Y4732">
        <v>0</v>
      </c>
    </row>
    <row r="4733" spans="1:25">
      <c r="A4733">
        <v>4451</v>
      </c>
      <c r="B4733" t="s">
        <v>1226</v>
      </c>
      <c r="C4733" t="s">
        <v>1112</v>
      </c>
      <c r="D4733">
        <v>0.617726</v>
      </c>
      <c r="E4733">
        <v>0.82616800000000001</v>
      </c>
      <c r="F4733" t="s">
        <v>2</v>
      </c>
      <c r="G4733">
        <v>1</v>
      </c>
      <c r="H4733">
        <v>0.96394400000000002</v>
      </c>
      <c r="I4733" t="s">
        <v>2</v>
      </c>
      <c r="J4733">
        <v>0.669234</v>
      </c>
      <c r="K4733">
        <v>0</v>
      </c>
      <c r="L4733">
        <v>0</v>
      </c>
      <c r="O4733">
        <v>4451</v>
      </c>
      <c r="P4733" t="s">
        <v>1226</v>
      </c>
      <c r="Q4733" t="s">
        <v>1112</v>
      </c>
      <c r="R4733">
        <v>1</v>
      </c>
      <c r="S4733">
        <v>1</v>
      </c>
      <c r="T4733" t="s">
        <v>2</v>
      </c>
      <c r="U4733">
        <v>1</v>
      </c>
      <c r="V4733">
        <v>1</v>
      </c>
      <c r="W4733" t="s">
        <v>2</v>
      </c>
      <c r="X4733">
        <v>1</v>
      </c>
      <c r="Y4733">
        <v>0</v>
      </c>
    </row>
    <row r="4734" spans="1:25">
      <c r="A4734">
        <v>4452</v>
      </c>
      <c r="B4734" t="s">
        <v>1227</v>
      </c>
      <c r="C4734" t="s">
        <v>1112</v>
      </c>
      <c r="D4734">
        <v>0.123846</v>
      </c>
      <c r="E4734" t="s">
        <v>2</v>
      </c>
      <c r="F4734" t="s">
        <v>2</v>
      </c>
      <c r="G4734">
        <v>0.33229399999999998</v>
      </c>
      <c r="H4734">
        <v>0.31343599999999999</v>
      </c>
      <c r="I4734" t="s">
        <v>2</v>
      </c>
      <c r="J4734">
        <v>9.1583999999999999E-2</v>
      </c>
      <c r="K4734">
        <v>0</v>
      </c>
      <c r="L4734">
        <v>0</v>
      </c>
      <c r="O4734">
        <v>4452</v>
      </c>
      <c r="P4734" t="s">
        <v>1227</v>
      </c>
      <c r="Q4734" t="s">
        <v>1112</v>
      </c>
      <c r="R4734">
        <v>0.37153799999999998</v>
      </c>
      <c r="S4734" t="s">
        <v>2</v>
      </c>
      <c r="T4734" t="s">
        <v>2</v>
      </c>
      <c r="U4734">
        <v>0.62687199999999998</v>
      </c>
      <c r="V4734">
        <v>0.62687199999999998</v>
      </c>
      <c r="W4734" t="s">
        <v>2</v>
      </c>
      <c r="X4734">
        <v>0.36633599999999999</v>
      </c>
      <c r="Y4734">
        <v>0</v>
      </c>
    </row>
    <row r="4735" spans="1:25">
      <c r="A4735">
        <v>4453</v>
      </c>
      <c r="B4735" t="s">
        <v>1102</v>
      </c>
      <c r="C4735" t="s">
        <v>1112</v>
      </c>
      <c r="D4735">
        <v>0.83000200000000002</v>
      </c>
      <c r="E4735">
        <v>0.401142</v>
      </c>
      <c r="F4735" t="s">
        <v>2</v>
      </c>
      <c r="G4735" t="s">
        <v>2</v>
      </c>
      <c r="H4735">
        <v>0.891316</v>
      </c>
      <c r="I4735" t="s">
        <v>2</v>
      </c>
      <c r="J4735">
        <v>0.292128</v>
      </c>
      <c r="K4735">
        <v>0</v>
      </c>
      <c r="L4735">
        <v>0</v>
      </c>
      <c r="O4735">
        <v>4453</v>
      </c>
      <c r="P4735" t="s">
        <v>1102</v>
      </c>
      <c r="Q4735" t="s">
        <v>1112</v>
      </c>
      <c r="R4735">
        <v>1</v>
      </c>
      <c r="S4735">
        <v>1</v>
      </c>
      <c r="T4735" t="s">
        <v>2</v>
      </c>
      <c r="U4735" t="s">
        <v>2</v>
      </c>
      <c r="V4735">
        <v>1</v>
      </c>
      <c r="W4735" t="s">
        <v>2</v>
      </c>
      <c r="X4735">
        <v>1</v>
      </c>
      <c r="Y4735">
        <v>0</v>
      </c>
    </row>
    <row r="4736" spans="1:25">
      <c r="A4736">
        <v>4454</v>
      </c>
      <c r="B4736" t="s">
        <v>1105</v>
      </c>
      <c r="C4736" t="s">
        <v>1112</v>
      </c>
      <c r="D4736">
        <v>0.44630999999999998</v>
      </c>
      <c r="E4736">
        <v>0.35522399999999998</v>
      </c>
      <c r="F4736" t="s">
        <v>2</v>
      </c>
      <c r="G4736" t="s">
        <v>2</v>
      </c>
      <c r="H4736">
        <v>0.79031200000000001</v>
      </c>
      <c r="I4736" t="s">
        <v>2</v>
      </c>
      <c r="J4736">
        <v>1</v>
      </c>
      <c r="K4736">
        <v>0</v>
      </c>
      <c r="L4736">
        <v>0</v>
      </c>
      <c r="O4736">
        <v>4454</v>
      </c>
      <c r="P4736" t="s">
        <v>1105</v>
      </c>
      <c r="Q4736" t="s">
        <v>1112</v>
      </c>
      <c r="R4736">
        <v>1</v>
      </c>
      <c r="S4736">
        <v>1</v>
      </c>
      <c r="T4736" t="s">
        <v>2</v>
      </c>
      <c r="U4736" t="s">
        <v>2</v>
      </c>
      <c r="V4736">
        <v>1</v>
      </c>
      <c r="W4736" t="s">
        <v>2</v>
      </c>
      <c r="X4736">
        <v>1</v>
      </c>
      <c r="Y4736">
        <v>0</v>
      </c>
    </row>
    <row r="4737" spans="1:25">
      <c r="A4737">
        <v>4455</v>
      </c>
      <c r="B4737" t="s">
        <v>1228</v>
      </c>
      <c r="C4737" t="s">
        <v>1112</v>
      </c>
      <c r="D4737">
        <v>0.52944400000000003</v>
      </c>
      <c r="E4737">
        <v>0.57151600000000002</v>
      </c>
      <c r="F4737" t="s">
        <v>2</v>
      </c>
      <c r="G4737" t="s">
        <v>2</v>
      </c>
      <c r="H4737">
        <v>0.52168000000000003</v>
      </c>
      <c r="I4737" t="s">
        <v>2</v>
      </c>
      <c r="J4737">
        <v>9.7407999999999995E-2</v>
      </c>
      <c r="K4737">
        <v>0</v>
      </c>
      <c r="L4737">
        <v>0</v>
      </c>
      <c r="O4737">
        <v>4455</v>
      </c>
      <c r="P4737" t="s">
        <v>1228</v>
      </c>
      <c r="Q4737" t="s">
        <v>1112</v>
      </c>
      <c r="R4737">
        <v>1</v>
      </c>
      <c r="S4737">
        <v>1</v>
      </c>
      <c r="T4737" t="s">
        <v>2</v>
      </c>
      <c r="U4737" t="s">
        <v>2</v>
      </c>
      <c r="V4737">
        <v>1</v>
      </c>
      <c r="W4737" t="s">
        <v>2</v>
      </c>
      <c r="X4737">
        <v>0.38963199999999998</v>
      </c>
      <c r="Y4737">
        <v>0</v>
      </c>
    </row>
    <row r="4738" spans="1:25">
      <c r="A4738">
        <v>4456</v>
      </c>
      <c r="B4738" t="s">
        <v>1106</v>
      </c>
      <c r="C4738" t="s">
        <v>1112</v>
      </c>
      <c r="D4738">
        <v>0.14207600000000001</v>
      </c>
      <c r="E4738">
        <v>1</v>
      </c>
      <c r="F4738" t="s">
        <v>2</v>
      </c>
      <c r="G4738" t="s">
        <v>2</v>
      </c>
      <c r="H4738">
        <v>0.73178399999999999</v>
      </c>
      <c r="I4738" t="s">
        <v>2</v>
      </c>
      <c r="J4738">
        <v>0.80503000000000002</v>
      </c>
      <c r="K4738">
        <v>0</v>
      </c>
      <c r="L4738">
        <v>0</v>
      </c>
      <c r="O4738">
        <v>4456</v>
      </c>
      <c r="P4738" t="s">
        <v>1106</v>
      </c>
      <c r="Q4738" t="s">
        <v>1112</v>
      </c>
      <c r="R4738">
        <v>0.56830400000000003</v>
      </c>
      <c r="S4738">
        <v>1</v>
      </c>
      <c r="T4738" t="s">
        <v>2</v>
      </c>
      <c r="U4738" t="s">
        <v>2</v>
      </c>
      <c r="V4738">
        <v>1</v>
      </c>
      <c r="W4738" t="s">
        <v>2</v>
      </c>
      <c r="X4738">
        <v>1</v>
      </c>
      <c r="Y4738">
        <v>0</v>
      </c>
    </row>
    <row r="4739" spans="1:25">
      <c r="A4739">
        <v>4457</v>
      </c>
      <c r="B4739" t="s">
        <v>1229</v>
      </c>
      <c r="C4739" t="s">
        <v>1112</v>
      </c>
      <c r="D4739">
        <v>0.71530000000000005</v>
      </c>
      <c r="E4739">
        <v>0.67905199999999999</v>
      </c>
      <c r="F4739" t="s">
        <v>2</v>
      </c>
      <c r="G4739" t="s">
        <v>2</v>
      </c>
      <c r="H4739">
        <v>1</v>
      </c>
      <c r="I4739" t="s">
        <v>2</v>
      </c>
      <c r="J4739">
        <v>3.7828000000000001E-2</v>
      </c>
      <c r="K4739">
        <v>1</v>
      </c>
      <c r="L4739">
        <v>0</v>
      </c>
      <c r="O4739">
        <v>4457</v>
      </c>
      <c r="P4739" t="s">
        <v>1229</v>
      </c>
      <c r="Q4739" t="s">
        <v>1112</v>
      </c>
      <c r="R4739">
        <v>1</v>
      </c>
      <c r="S4739">
        <v>1</v>
      </c>
      <c r="T4739" t="s">
        <v>2</v>
      </c>
      <c r="U4739" t="s">
        <v>2</v>
      </c>
      <c r="V4739">
        <v>1</v>
      </c>
      <c r="W4739" t="s">
        <v>2</v>
      </c>
      <c r="X4739">
        <v>0.151312</v>
      </c>
      <c r="Y4739">
        <v>0</v>
      </c>
    </row>
    <row r="4740" spans="1:25">
      <c r="A4740">
        <v>4458</v>
      </c>
      <c r="B4740" t="s">
        <v>1230</v>
      </c>
      <c r="C4740" t="s">
        <v>1112</v>
      </c>
      <c r="D4740">
        <v>0.50979200000000002</v>
      </c>
      <c r="E4740">
        <v>1</v>
      </c>
      <c r="F4740" t="s">
        <v>2</v>
      </c>
      <c r="G4740" t="s">
        <v>2</v>
      </c>
      <c r="H4740">
        <v>0.62274799999999997</v>
      </c>
      <c r="I4740" t="s">
        <v>2</v>
      </c>
      <c r="J4740">
        <v>0.45601399999999997</v>
      </c>
      <c r="K4740">
        <v>0</v>
      </c>
      <c r="L4740">
        <v>0</v>
      </c>
      <c r="O4740">
        <v>4458</v>
      </c>
      <c r="P4740" t="s">
        <v>1230</v>
      </c>
      <c r="Q4740" t="s">
        <v>1112</v>
      </c>
      <c r="R4740">
        <v>1</v>
      </c>
      <c r="S4740">
        <v>1</v>
      </c>
      <c r="T4740" t="s">
        <v>2</v>
      </c>
      <c r="U4740" t="s">
        <v>2</v>
      </c>
      <c r="V4740">
        <v>1</v>
      </c>
      <c r="W4740" t="s">
        <v>2</v>
      </c>
      <c r="X4740">
        <v>1</v>
      </c>
      <c r="Y4740">
        <v>0</v>
      </c>
    </row>
    <row r="4741" spans="1:25">
      <c r="A4741">
        <v>4459</v>
      </c>
      <c r="B4741" t="s">
        <v>1107</v>
      </c>
      <c r="C4741" t="s">
        <v>1112</v>
      </c>
      <c r="D4741">
        <v>0.103084</v>
      </c>
      <c r="E4741">
        <v>0.50209599999999999</v>
      </c>
      <c r="F4741" t="s">
        <v>2</v>
      </c>
      <c r="G4741" t="s">
        <v>2</v>
      </c>
      <c r="H4741">
        <v>4.2270000000000002E-2</v>
      </c>
      <c r="I4741" t="s">
        <v>2</v>
      </c>
      <c r="J4741">
        <v>0.43561</v>
      </c>
      <c r="K4741">
        <v>1</v>
      </c>
      <c r="L4741">
        <v>0</v>
      </c>
      <c r="O4741">
        <v>4459</v>
      </c>
      <c r="P4741" t="s">
        <v>1107</v>
      </c>
      <c r="Q4741" t="s">
        <v>1112</v>
      </c>
      <c r="R4741">
        <v>0.30925200000000003</v>
      </c>
      <c r="S4741">
        <v>0.87121999999999999</v>
      </c>
      <c r="T4741" t="s">
        <v>2</v>
      </c>
      <c r="U4741" t="s">
        <v>2</v>
      </c>
      <c r="V4741">
        <v>0.16908000000000001</v>
      </c>
      <c r="W4741" t="s">
        <v>2</v>
      </c>
      <c r="X4741">
        <v>0.87121999999999999</v>
      </c>
      <c r="Y4741">
        <v>0</v>
      </c>
    </row>
    <row r="4742" spans="1:25">
      <c r="A4742">
        <v>4460</v>
      </c>
      <c r="B4742" t="s">
        <v>1108</v>
      </c>
      <c r="C4742" t="s">
        <v>1112</v>
      </c>
      <c r="D4742">
        <v>0.83117399999999997</v>
      </c>
      <c r="E4742">
        <v>1</v>
      </c>
      <c r="F4742" t="s">
        <v>2</v>
      </c>
      <c r="G4742" t="s">
        <v>2</v>
      </c>
      <c r="H4742">
        <v>0.41439999999999999</v>
      </c>
      <c r="I4742" t="s">
        <v>2</v>
      </c>
      <c r="J4742">
        <v>1</v>
      </c>
      <c r="K4742">
        <v>0</v>
      </c>
      <c r="L4742">
        <v>0</v>
      </c>
      <c r="O4742">
        <v>4460</v>
      </c>
      <c r="P4742" t="s">
        <v>1108</v>
      </c>
      <c r="Q4742" t="s">
        <v>1112</v>
      </c>
      <c r="R4742">
        <v>1</v>
      </c>
      <c r="S4742">
        <v>1</v>
      </c>
      <c r="T4742" t="s">
        <v>2</v>
      </c>
      <c r="U4742" t="s">
        <v>2</v>
      </c>
      <c r="V4742">
        <v>1</v>
      </c>
      <c r="W4742" t="s">
        <v>2</v>
      </c>
      <c r="X4742">
        <v>1</v>
      </c>
      <c r="Y4742">
        <v>0</v>
      </c>
    </row>
    <row r="4743" spans="1:25">
      <c r="A4743">
        <v>4461</v>
      </c>
      <c r="B4743" t="s">
        <v>1109</v>
      </c>
      <c r="C4743" t="s">
        <v>1112</v>
      </c>
      <c r="D4743">
        <v>0.27210400000000001</v>
      </c>
      <c r="E4743">
        <v>0.21284800000000001</v>
      </c>
      <c r="F4743" t="s">
        <v>2</v>
      </c>
      <c r="G4743" t="s">
        <v>2</v>
      </c>
      <c r="H4743">
        <v>0.32253999999999999</v>
      </c>
      <c r="I4743" t="s">
        <v>2</v>
      </c>
      <c r="J4743">
        <v>1</v>
      </c>
      <c r="K4743">
        <v>0</v>
      </c>
      <c r="L4743">
        <v>0</v>
      </c>
      <c r="O4743">
        <v>4461</v>
      </c>
      <c r="P4743" t="s">
        <v>1109</v>
      </c>
      <c r="Q4743" t="s">
        <v>1112</v>
      </c>
      <c r="R4743">
        <v>0.85139200000000004</v>
      </c>
      <c r="S4743">
        <v>0.85139200000000004</v>
      </c>
      <c r="T4743" t="s">
        <v>2</v>
      </c>
      <c r="U4743" t="s">
        <v>2</v>
      </c>
      <c r="V4743">
        <v>0.85139200000000004</v>
      </c>
      <c r="W4743" t="s">
        <v>2</v>
      </c>
      <c r="X4743">
        <v>1</v>
      </c>
      <c r="Y4743">
        <v>0</v>
      </c>
    </row>
    <row r="4744" spans="1:25">
      <c r="A4744">
        <v>4462</v>
      </c>
      <c r="B4744" t="s">
        <v>1231</v>
      </c>
      <c r="C4744" t="s">
        <v>1112</v>
      </c>
      <c r="D4744">
        <v>0.77078199999999997</v>
      </c>
      <c r="E4744">
        <v>1</v>
      </c>
      <c r="F4744" t="s">
        <v>2</v>
      </c>
      <c r="G4744" t="s">
        <v>2</v>
      </c>
      <c r="H4744">
        <v>0.40167599999999998</v>
      </c>
      <c r="I4744" t="s">
        <v>2</v>
      </c>
      <c r="J4744">
        <v>0.43537799999999999</v>
      </c>
      <c r="K4744">
        <v>0</v>
      </c>
      <c r="L4744">
        <v>0</v>
      </c>
      <c r="O4744">
        <v>4462</v>
      </c>
      <c r="P4744" t="s">
        <v>1231</v>
      </c>
      <c r="Q4744" t="s">
        <v>1112</v>
      </c>
      <c r="R4744">
        <v>1</v>
      </c>
      <c r="S4744">
        <v>1</v>
      </c>
      <c r="T4744" t="s">
        <v>2</v>
      </c>
      <c r="U4744" t="s">
        <v>2</v>
      </c>
      <c r="V4744">
        <v>1</v>
      </c>
      <c r="W4744" t="s">
        <v>2</v>
      </c>
      <c r="X4744">
        <v>1</v>
      </c>
      <c r="Y4744">
        <v>0</v>
      </c>
    </row>
    <row r="4745" spans="1:25">
      <c r="A4745">
        <v>4464</v>
      </c>
      <c r="B4745" t="s">
        <v>1232</v>
      </c>
      <c r="C4745" t="s">
        <v>1112</v>
      </c>
      <c r="D4745">
        <v>0.71357599999999999</v>
      </c>
      <c r="E4745">
        <v>7.1452000000000002E-2</v>
      </c>
      <c r="F4745" t="s">
        <v>2</v>
      </c>
      <c r="G4745" t="s">
        <v>2</v>
      </c>
      <c r="H4745">
        <v>0.590252</v>
      </c>
      <c r="I4745" t="s">
        <v>2</v>
      </c>
      <c r="J4745">
        <v>1</v>
      </c>
      <c r="K4745">
        <v>0</v>
      </c>
      <c r="L4745">
        <v>0</v>
      </c>
      <c r="O4745">
        <v>4464</v>
      </c>
      <c r="P4745" t="s">
        <v>1232</v>
      </c>
      <c r="Q4745" t="s">
        <v>1112</v>
      </c>
      <c r="R4745">
        <v>1</v>
      </c>
      <c r="S4745">
        <v>0.28580800000000001</v>
      </c>
      <c r="T4745" t="s">
        <v>2</v>
      </c>
      <c r="U4745" t="s">
        <v>2</v>
      </c>
      <c r="V4745">
        <v>1</v>
      </c>
      <c r="W4745" t="s">
        <v>2</v>
      </c>
      <c r="X4745">
        <v>1</v>
      </c>
      <c r="Y4745">
        <v>0</v>
      </c>
    </row>
    <row r="4746" spans="1:25">
      <c r="A4746">
        <v>4465</v>
      </c>
      <c r="B4746" t="s">
        <v>1233</v>
      </c>
      <c r="C4746" t="s">
        <v>1112</v>
      </c>
      <c r="D4746">
        <v>0.245974</v>
      </c>
      <c r="E4746">
        <v>1</v>
      </c>
      <c r="F4746" t="s">
        <v>2</v>
      </c>
      <c r="G4746" t="s">
        <v>2</v>
      </c>
      <c r="H4746">
        <v>1</v>
      </c>
      <c r="I4746" t="s">
        <v>2</v>
      </c>
      <c r="J4746">
        <v>0.180288</v>
      </c>
      <c r="K4746">
        <v>0</v>
      </c>
      <c r="L4746">
        <v>0</v>
      </c>
      <c r="O4746">
        <v>4465</v>
      </c>
      <c r="P4746" t="s">
        <v>1233</v>
      </c>
      <c r="Q4746" t="s">
        <v>1112</v>
      </c>
      <c r="R4746">
        <v>0.73792199999999997</v>
      </c>
      <c r="S4746">
        <v>1</v>
      </c>
      <c r="T4746" t="s">
        <v>2</v>
      </c>
      <c r="U4746" t="s">
        <v>2</v>
      </c>
      <c r="V4746">
        <v>1</v>
      </c>
      <c r="W4746" t="s">
        <v>2</v>
      </c>
      <c r="X4746">
        <v>0.72115200000000002</v>
      </c>
      <c r="Y4746">
        <v>0</v>
      </c>
    </row>
    <row r="4747" spans="1:25">
      <c r="A4747">
        <v>4466</v>
      </c>
      <c r="B4747" t="s">
        <v>1172</v>
      </c>
      <c r="C4747" t="s">
        <v>1234</v>
      </c>
      <c r="D4747">
        <v>6.3201999999999994E-2</v>
      </c>
      <c r="E4747">
        <v>1</v>
      </c>
      <c r="F4747" t="s">
        <v>2</v>
      </c>
      <c r="G4747" t="s">
        <v>2</v>
      </c>
      <c r="H4747">
        <v>0.70754799999999995</v>
      </c>
      <c r="I4747" t="s">
        <v>2</v>
      </c>
      <c r="J4747" t="s">
        <v>2</v>
      </c>
      <c r="K4747">
        <v>0</v>
      </c>
      <c r="L4747">
        <v>0</v>
      </c>
      <c r="O4747">
        <v>4466</v>
      </c>
      <c r="P4747" t="s">
        <v>1172</v>
      </c>
      <c r="Q4747" t="s">
        <v>1234</v>
      </c>
      <c r="R4747">
        <v>0.189606</v>
      </c>
      <c r="S4747">
        <v>1</v>
      </c>
      <c r="T4747" t="s">
        <v>2</v>
      </c>
      <c r="U4747" t="s">
        <v>2</v>
      </c>
      <c r="V4747">
        <v>1</v>
      </c>
      <c r="W4747" t="s">
        <v>2</v>
      </c>
      <c r="X4747" t="s">
        <v>2</v>
      </c>
      <c r="Y4747">
        <v>0</v>
      </c>
    </row>
    <row r="4748" spans="1:25">
      <c r="A4748">
        <v>4467</v>
      </c>
      <c r="B4748" t="s">
        <v>1173</v>
      </c>
      <c r="C4748" t="s">
        <v>1234</v>
      </c>
      <c r="D4748">
        <v>0.172344</v>
      </c>
      <c r="E4748">
        <v>0.35826599999999997</v>
      </c>
      <c r="F4748" t="s">
        <v>2</v>
      </c>
      <c r="G4748" t="s">
        <v>2</v>
      </c>
      <c r="H4748">
        <v>0.69840000000000002</v>
      </c>
      <c r="I4748" t="s">
        <v>2</v>
      </c>
      <c r="J4748">
        <v>1</v>
      </c>
      <c r="K4748">
        <v>0</v>
      </c>
      <c r="L4748">
        <v>0</v>
      </c>
      <c r="O4748">
        <v>4467</v>
      </c>
      <c r="P4748" t="s">
        <v>1173</v>
      </c>
      <c r="Q4748" t="s">
        <v>1234</v>
      </c>
      <c r="R4748">
        <v>0.68937599999999999</v>
      </c>
      <c r="S4748">
        <v>1</v>
      </c>
      <c r="T4748" t="s">
        <v>2</v>
      </c>
      <c r="U4748" t="s">
        <v>2</v>
      </c>
      <c r="V4748">
        <v>1</v>
      </c>
      <c r="W4748" t="s">
        <v>2</v>
      </c>
      <c r="X4748">
        <v>1</v>
      </c>
      <c r="Y4748">
        <v>0</v>
      </c>
    </row>
    <row r="4749" spans="1:25">
      <c r="A4749">
        <v>4468</v>
      </c>
      <c r="B4749" t="s">
        <v>1014</v>
      </c>
      <c r="C4749" t="s">
        <v>1234</v>
      </c>
      <c r="D4749">
        <v>0.78693400000000002</v>
      </c>
      <c r="E4749">
        <v>0.78438600000000003</v>
      </c>
      <c r="F4749" t="s">
        <v>2</v>
      </c>
      <c r="G4749" t="s">
        <v>2</v>
      </c>
      <c r="H4749">
        <v>0.58191000000000004</v>
      </c>
      <c r="I4749" t="s">
        <v>2</v>
      </c>
      <c r="J4749">
        <v>0.61055800000000005</v>
      </c>
      <c r="K4749">
        <v>0</v>
      </c>
      <c r="L4749">
        <v>0</v>
      </c>
      <c r="O4749">
        <v>4468</v>
      </c>
      <c r="P4749" t="s">
        <v>1014</v>
      </c>
      <c r="Q4749" t="s">
        <v>1234</v>
      </c>
      <c r="R4749">
        <v>1</v>
      </c>
      <c r="S4749">
        <v>1</v>
      </c>
      <c r="T4749" t="s">
        <v>2</v>
      </c>
      <c r="U4749" t="s">
        <v>2</v>
      </c>
      <c r="V4749">
        <v>1</v>
      </c>
      <c r="W4749" t="s">
        <v>2</v>
      </c>
      <c r="X4749">
        <v>1</v>
      </c>
      <c r="Y4749">
        <v>0</v>
      </c>
    </row>
    <row r="4750" spans="1:25">
      <c r="A4750">
        <v>4469</v>
      </c>
      <c r="B4750" t="s">
        <v>1019</v>
      </c>
      <c r="C4750" t="s">
        <v>1234</v>
      </c>
      <c r="D4750">
        <v>6.4287999999999998E-2</v>
      </c>
      <c r="E4750">
        <v>1</v>
      </c>
      <c r="F4750" t="s">
        <v>2</v>
      </c>
      <c r="G4750" t="s">
        <v>2</v>
      </c>
      <c r="H4750">
        <v>0.10628799999999999</v>
      </c>
      <c r="I4750" t="s">
        <v>2</v>
      </c>
      <c r="J4750">
        <v>0.31753599999999998</v>
      </c>
      <c r="K4750">
        <v>0</v>
      </c>
      <c r="L4750">
        <v>0</v>
      </c>
      <c r="O4750">
        <v>4469</v>
      </c>
      <c r="P4750" t="s">
        <v>1019</v>
      </c>
      <c r="Q4750" t="s">
        <v>1234</v>
      </c>
      <c r="R4750">
        <v>0.25715199999999999</v>
      </c>
      <c r="S4750">
        <v>1</v>
      </c>
      <c r="T4750" t="s">
        <v>2</v>
      </c>
      <c r="U4750" t="s">
        <v>2</v>
      </c>
      <c r="V4750">
        <v>0.31886399999999998</v>
      </c>
      <c r="W4750" t="s">
        <v>2</v>
      </c>
      <c r="X4750">
        <v>0.63507199999999997</v>
      </c>
      <c r="Y4750">
        <v>0</v>
      </c>
    </row>
    <row r="4751" spans="1:25">
      <c r="A4751">
        <v>4470</v>
      </c>
      <c r="B4751" t="s">
        <v>1174</v>
      </c>
      <c r="C4751" t="s">
        <v>1234</v>
      </c>
      <c r="D4751">
        <v>0.93661399999999995</v>
      </c>
      <c r="E4751">
        <v>0.57242000000000004</v>
      </c>
      <c r="F4751" t="s">
        <v>2</v>
      </c>
      <c r="G4751" t="s">
        <v>2</v>
      </c>
      <c r="H4751">
        <v>0.51658199999999999</v>
      </c>
      <c r="I4751" t="s">
        <v>2</v>
      </c>
      <c r="J4751">
        <v>1</v>
      </c>
      <c r="K4751">
        <v>0</v>
      </c>
      <c r="L4751">
        <v>0</v>
      </c>
      <c r="O4751">
        <v>4470</v>
      </c>
      <c r="P4751" t="s">
        <v>1174</v>
      </c>
      <c r="Q4751" t="s">
        <v>1234</v>
      </c>
      <c r="R4751">
        <v>1</v>
      </c>
      <c r="S4751">
        <v>1</v>
      </c>
      <c r="T4751" t="s">
        <v>2</v>
      </c>
      <c r="U4751" t="s">
        <v>2</v>
      </c>
      <c r="V4751">
        <v>1</v>
      </c>
      <c r="W4751" t="s">
        <v>2</v>
      </c>
      <c r="X4751">
        <v>1</v>
      </c>
      <c r="Y4751">
        <v>0</v>
      </c>
    </row>
    <row r="4752" spans="1:25">
      <c r="A4752">
        <v>4471</v>
      </c>
      <c r="B4752" t="s">
        <v>1023</v>
      </c>
      <c r="C4752" t="s">
        <v>1234</v>
      </c>
      <c r="D4752">
        <v>5.4744000000000001E-2</v>
      </c>
      <c r="E4752">
        <v>0.42915199999999998</v>
      </c>
      <c r="F4752" t="s">
        <v>2</v>
      </c>
      <c r="G4752" t="s">
        <v>2</v>
      </c>
      <c r="H4752">
        <v>0.65931799999999996</v>
      </c>
      <c r="I4752" t="s">
        <v>2</v>
      </c>
      <c r="J4752">
        <v>0.24432000000000001</v>
      </c>
      <c r="K4752">
        <v>0</v>
      </c>
      <c r="L4752">
        <v>0</v>
      </c>
      <c r="O4752">
        <v>4471</v>
      </c>
      <c r="P4752" t="s">
        <v>1023</v>
      </c>
      <c r="Q4752" t="s">
        <v>1234</v>
      </c>
      <c r="R4752">
        <v>0.218976</v>
      </c>
      <c r="S4752">
        <v>0.85830399999999996</v>
      </c>
      <c r="T4752" t="s">
        <v>2</v>
      </c>
      <c r="U4752" t="s">
        <v>2</v>
      </c>
      <c r="V4752">
        <v>0.85830399999999996</v>
      </c>
      <c r="W4752" t="s">
        <v>2</v>
      </c>
      <c r="X4752">
        <v>0.73295999999999994</v>
      </c>
      <c r="Y4752">
        <v>0</v>
      </c>
    </row>
    <row r="4753" spans="1:25">
      <c r="A4753">
        <v>4472</v>
      </c>
      <c r="B4753" t="s">
        <v>1175</v>
      </c>
      <c r="C4753" t="s">
        <v>1234</v>
      </c>
      <c r="D4753">
        <v>0.41844599999999998</v>
      </c>
      <c r="E4753">
        <v>1</v>
      </c>
      <c r="F4753" t="s">
        <v>2</v>
      </c>
      <c r="G4753" t="s">
        <v>2</v>
      </c>
      <c r="H4753">
        <v>0.59556399999999998</v>
      </c>
      <c r="I4753" t="s">
        <v>2</v>
      </c>
      <c r="J4753">
        <v>1</v>
      </c>
      <c r="K4753">
        <v>0</v>
      </c>
      <c r="L4753">
        <v>0</v>
      </c>
      <c r="O4753">
        <v>4472</v>
      </c>
      <c r="P4753" t="s">
        <v>1175</v>
      </c>
      <c r="Q4753" t="s">
        <v>1234</v>
      </c>
      <c r="R4753">
        <v>1</v>
      </c>
      <c r="S4753">
        <v>1</v>
      </c>
      <c r="T4753" t="s">
        <v>2</v>
      </c>
      <c r="U4753" t="s">
        <v>2</v>
      </c>
      <c r="V4753">
        <v>1</v>
      </c>
      <c r="W4753" t="s">
        <v>2</v>
      </c>
      <c r="X4753">
        <v>1</v>
      </c>
      <c r="Y4753">
        <v>0</v>
      </c>
    </row>
    <row r="4754" spans="1:25">
      <c r="A4754">
        <v>4473</v>
      </c>
      <c r="B4754" t="s">
        <v>1176</v>
      </c>
      <c r="C4754" t="s">
        <v>1234</v>
      </c>
      <c r="D4754">
        <v>0.74041800000000002</v>
      </c>
      <c r="E4754">
        <v>0.464308</v>
      </c>
      <c r="F4754" t="s">
        <v>2</v>
      </c>
      <c r="G4754" t="s">
        <v>2</v>
      </c>
      <c r="H4754">
        <v>0.42799799999999999</v>
      </c>
      <c r="I4754" t="s">
        <v>2</v>
      </c>
      <c r="J4754">
        <v>1</v>
      </c>
      <c r="K4754">
        <v>0</v>
      </c>
      <c r="L4754">
        <v>0</v>
      </c>
      <c r="O4754">
        <v>4473</v>
      </c>
      <c r="P4754" t="s">
        <v>1176</v>
      </c>
      <c r="Q4754" t="s">
        <v>1234</v>
      </c>
      <c r="R4754">
        <v>1</v>
      </c>
      <c r="S4754">
        <v>1</v>
      </c>
      <c r="T4754" t="s">
        <v>2</v>
      </c>
      <c r="U4754" t="s">
        <v>2</v>
      </c>
      <c r="V4754">
        <v>1</v>
      </c>
      <c r="W4754" t="s">
        <v>2</v>
      </c>
      <c r="X4754">
        <v>1</v>
      </c>
      <c r="Y4754">
        <v>0</v>
      </c>
    </row>
    <row r="4755" spans="1:25">
      <c r="A4755">
        <v>4474</v>
      </c>
      <c r="B4755" t="s">
        <v>1178</v>
      </c>
      <c r="C4755" t="s">
        <v>1234</v>
      </c>
      <c r="D4755">
        <v>0.84504400000000002</v>
      </c>
      <c r="E4755">
        <v>7.1209999999999996E-2</v>
      </c>
      <c r="F4755" t="s">
        <v>2</v>
      </c>
      <c r="G4755" t="s">
        <v>2</v>
      </c>
      <c r="H4755">
        <v>0.72172199999999997</v>
      </c>
      <c r="I4755" t="s">
        <v>2</v>
      </c>
      <c r="J4755">
        <v>0.71456600000000003</v>
      </c>
      <c r="K4755">
        <v>0</v>
      </c>
      <c r="L4755">
        <v>0</v>
      </c>
      <c r="O4755">
        <v>4474</v>
      </c>
      <c r="P4755" t="s">
        <v>1178</v>
      </c>
      <c r="Q4755" t="s">
        <v>1234</v>
      </c>
      <c r="R4755">
        <v>1</v>
      </c>
      <c r="S4755">
        <v>0.28483999999999998</v>
      </c>
      <c r="T4755" t="s">
        <v>2</v>
      </c>
      <c r="U4755" t="s">
        <v>2</v>
      </c>
      <c r="V4755">
        <v>1</v>
      </c>
      <c r="W4755" t="s">
        <v>2</v>
      </c>
      <c r="X4755">
        <v>1</v>
      </c>
      <c r="Y4755">
        <v>0</v>
      </c>
    </row>
    <row r="4756" spans="1:25">
      <c r="A4756">
        <v>4475</v>
      </c>
      <c r="B4756" t="s">
        <v>1179</v>
      </c>
      <c r="C4756" t="s">
        <v>1234</v>
      </c>
      <c r="D4756">
        <v>1</v>
      </c>
      <c r="E4756">
        <v>1</v>
      </c>
      <c r="F4756" t="s">
        <v>2</v>
      </c>
      <c r="G4756" t="s">
        <v>2</v>
      </c>
      <c r="H4756">
        <v>1</v>
      </c>
      <c r="I4756" t="s">
        <v>2</v>
      </c>
      <c r="J4756">
        <v>0.33227400000000001</v>
      </c>
      <c r="K4756">
        <v>0</v>
      </c>
      <c r="L4756">
        <v>0</v>
      </c>
      <c r="O4756">
        <v>4475</v>
      </c>
      <c r="P4756" t="s">
        <v>1179</v>
      </c>
      <c r="Q4756" t="s">
        <v>1234</v>
      </c>
      <c r="R4756">
        <v>1</v>
      </c>
      <c r="S4756">
        <v>1</v>
      </c>
      <c r="T4756" t="s">
        <v>2</v>
      </c>
      <c r="U4756" t="s">
        <v>2</v>
      </c>
      <c r="V4756">
        <v>1</v>
      </c>
      <c r="W4756" t="s">
        <v>2</v>
      </c>
      <c r="X4756">
        <v>1</v>
      </c>
      <c r="Y4756">
        <v>0</v>
      </c>
    </row>
    <row r="4757" spans="1:25">
      <c r="A4757">
        <v>4476</v>
      </c>
      <c r="B4757" t="s">
        <v>1029</v>
      </c>
      <c r="C4757" t="s">
        <v>1234</v>
      </c>
      <c r="D4757">
        <v>0.91727999999999998</v>
      </c>
      <c r="E4757">
        <v>1</v>
      </c>
      <c r="F4757" t="s">
        <v>2</v>
      </c>
      <c r="G4757" t="s">
        <v>2</v>
      </c>
      <c r="H4757">
        <v>0.98613600000000001</v>
      </c>
      <c r="I4757" t="s">
        <v>2</v>
      </c>
      <c r="J4757">
        <v>0.45583200000000001</v>
      </c>
      <c r="K4757">
        <v>0</v>
      </c>
      <c r="L4757">
        <v>0</v>
      </c>
      <c r="O4757">
        <v>4476</v>
      </c>
      <c r="P4757" t="s">
        <v>1029</v>
      </c>
      <c r="Q4757" t="s">
        <v>1234</v>
      </c>
      <c r="R4757">
        <v>1</v>
      </c>
      <c r="S4757">
        <v>1</v>
      </c>
      <c r="T4757" t="s">
        <v>2</v>
      </c>
      <c r="U4757" t="s">
        <v>2</v>
      </c>
      <c r="V4757">
        <v>1</v>
      </c>
      <c r="W4757" t="s">
        <v>2</v>
      </c>
      <c r="X4757">
        <v>1</v>
      </c>
      <c r="Y4757">
        <v>0</v>
      </c>
    </row>
    <row r="4758" spans="1:25">
      <c r="A4758">
        <v>4477</v>
      </c>
      <c r="B4758" t="s">
        <v>1180</v>
      </c>
      <c r="C4758" t="s">
        <v>1234</v>
      </c>
      <c r="D4758">
        <v>8.3489999999999995E-2</v>
      </c>
      <c r="E4758">
        <v>0.68057000000000001</v>
      </c>
      <c r="F4758" t="s">
        <v>2</v>
      </c>
      <c r="G4758" t="s">
        <v>2</v>
      </c>
      <c r="H4758">
        <v>0.719194</v>
      </c>
      <c r="I4758" t="s">
        <v>2</v>
      </c>
      <c r="J4758">
        <v>0.52277200000000001</v>
      </c>
      <c r="K4758">
        <v>0</v>
      </c>
      <c r="L4758">
        <v>0</v>
      </c>
      <c r="O4758">
        <v>4477</v>
      </c>
      <c r="P4758" t="s">
        <v>1180</v>
      </c>
      <c r="Q4758" t="s">
        <v>1234</v>
      </c>
      <c r="R4758">
        <v>0.33395999999999998</v>
      </c>
      <c r="S4758">
        <v>1</v>
      </c>
      <c r="T4758" t="s">
        <v>2</v>
      </c>
      <c r="U4758" t="s">
        <v>2</v>
      </c>
      <c r="V4758">
        <v>1</v>
      </c>
      <c r="W4758" t="s">
        <v>2</v>
      </c>
      <c r="X4758">
        <v>1</v>
      </c>
      <c r="Y4758">
        <v>0</v>
      </c>
    </row>
    <row r="4759" spans="1:25">
      <c r="A4759">
        <v>4480</v>
      </c>
      <c r="B4759" t="s">
        <v>1182</v>
      </c>
      <c r="C4759" t="s">
        <v>1234</v>
      </c>
      <c r="D4759">
        <v>0.12636600000000001</v>
      </c>
      <c r="E4759">
        <v>0.57027000000000005</v>
      </c>
      <c r="F4759" t="s">
        <v>2</v>
      </c>
      <c r="G4759" t="s">
        <v>2</v>
      </c>
      <c r="H4759">
        <v>0.86271200000000003</v>
      </c>
      <c r="I4759" t="s">
        <v>2</v>
      </c>
      <c r="J4759">
        <v>1</v>
      </c>
      <c r="K4759">
        <v>0</v>
      </c>
      <c r="L4759">
        <v>0</v>
      </c>
      <c r="O4759">
        <v>4480</v>
      </c>
      <c r="P4759" t="s">
        <v>1182</v>
      </c>
      <c r="Q4759" t="s">
        <v>1234</v>
      </c>
      <c r="R4759">
        <v>0.50546400000000002</v>
      </c>
      <c r="S4759">
        <v>1</v>
      </c>
      <c r="T4759" t="s">
        <v>2</v>
      </c>
      <c r="U4759" t="s">
        <v>2</v>
      </c>
      <c r="V4759">
        <v>1</v>
      </c>
      <c r="W4759" t="s">
        <v>2</v>
      </c>
      <c r="X4759">
        <v>1</v>
      </c>
      <c r="Y4759">
        <v>0</v>
      </c>
    </row>
    <row r="4760" spans="1:25">
      <c r="A4760">
        <v>4481</v>
      </c>
      <c r="B4760" t="s">
        <v>1183</v>
      </c>
      <c r="C4760" t="s">
        <v>1234</v>
      </c>
      <c r="D4760">
        <v>0.75281799999999999</v>
      </c>
      <c r="E4760">
        <v>1</v>
      </c>
      <c r="F4760" t="s">
        <v>2</v>
      </c>
      <c r="G4760" t="s">
        <v>2</v>
      </c>
      <c r="H4760">
        <v>0.94786000000000004</v>
      </c>
      <c r="I4760" t="s">
        <v>2</v>
      </c>
      <c r="J4760">
        <v>0.19889399999999999</v>
      </c>
      <c r="K4760">
        <v>0</v>
      </c>
      <c r="L4760">
        <v>0</v>
      </c>
      <c r="O4760">
        <v>4481</v>
      </c>
      <c r="P4760" t="s">
        <v>1183</v>
      </c>
      <c r="Q4760" t="s">
        <v>1234</v>
      </c>
      <c r="R4760">
        <v>1</v>
      </c>
      <c r="S4760">
        <v>1</v>
      </c>
      <c r="T4760" t="s">
        <v>2</v>
      </c>
      <c r="U4760" t="s">
        <v>2</v>
      </c>
      <c r="V4760">
        <v>1</v>
      </c>
      <c r="W4760" t="s">
        <v>2</v>
      </c>
      <c r="X4760">
        <v>0.79557599999999995</v>
      </c>
      <c r="Y4760">
        <v>0</v>
      </c>
    </row>
    <row r="4761" spans="1:25">
      <c r="A4761">
        <v>4482</v>
      </c>
      <c r="B4761" t="s">
        <v>1184</v>
      </c>
      <c r="C4761" t="s">
        <v>1234</v>
      </c>
      <c r="D4761">
        <v>0.38842199999999999</v>
      </c>
      <c r="E4761">
        <v>1</v>
      </c>
      <c r="F4761" t="s">
        <v>2</v>
      </c>
      <c r="G4761" t="s">
        <v>2</v>
      </c>
      <c r="H4761">
        <v>0.105222</v>
      </c>
      <c r="I4761" t="s">
        <v>2</v>
      </c>
      <c r="J4761">
        <v>0.52667799999999998</v>
      </c>
      <c r="K4761">
        <v>0</v>
      </c>
      <c r="L4761">
        <v>0</v>
      </c>
      <c r="O4761">
        <v>4482</v>
      </c>
      <c r="P4761" t="s">
        <v>1184</v>
      </c>
      <c r="Q4761" t="s">
        <v>1234</v>
      </c>
      <c r="R4761">
        <v>1</v>
      </c>
      <c r="S4761">
        <v>1</v>
      </c>
      <c r="T4761" t="s">
        <v>2</v>
      </c>
      <c r="U4761" t="s">
        <v>2</v>
      </c>
      <c r="V4761">
        <v>0.42088799999999998</v>
      </c>
      <c r="W4761" t="s">
        <v>2</v>
      </c>
      <c r="X4761">
        <v>1</v>
      </c>
      <c r="Y4761">
        <v>0</v>
      </c>
    </row>
    <row r="4762" spans="1:25">
      <c r="A4762">
        <v>4483</v>
      </c>
      <c r="B4762" t="s">
        <v>1185</v>
      </c>
      <c r="C4762" t="s">
        <v>1234</v>
      </c>
      <c r="D4762">
        <v>0.73254799999999998</v>
      </c>
      <c r="E4762">
        <v>0.46470800000000001</v>
      </c>
      <c r="F4762" t="s">
        <v>2</v>
      </c>
      <c r="G4762" t="s">
        <v>2</v>
      </c>
      <c r="H4762">
        <v>0.30634600000000001</v>
      </c>
      <c r="I4762" t="s">
        <v>2</v>
      </c>
      <c r="J4762" t="s">
        <v>2</v>
      </c>
      <c r="K4762">
        <v>0</v>
      </c>
      <c r="L4762">
        <v>0</v>
      </c>
      <c r="O4762">
        <v>4483</v>
      </c>
      <c r="P4762" t="s">
        <v>1185</v>
      </c>
      <c r="Q4762" t="s">
        <v>1234</v>
      </c>
      <c r="R4762">
        <v>0.92941600000000002</v>
      </c>
      <c r="S4762">
        <v>0.92941600000000002</v>
      </c>
      <c r="T4762" t="s">
        <v>2</v>
      </c>
      <c r="U4762" t="s">
        <v>2</v>
      </c>
      <c r="V4762">
        <v>0.91903800000000002</v>
      </c>
      <c r="W4762" t="s">
        <v>2</v>
      </c>
      <c r="X4762" t="s">
        <v>2</v>
      </c>
      <c r="Y4762">
        <v>0</v>
      </c>
    </row>
    <row r="4763" spans="1:25">
      <c r="A4763">
        <v>4484</v>
      </c>
      <c r="B4763" t="s">
        <v>1186</v>
      </c>
      <c r="C4763" t="s">
        <v>1234</v>
      </c>
      <c r="D4763">
        <v>0.76468000000000003</v>
      </c>
      <c r="E4763">
        <v>1</v>
      </c>
      <c r="F4763" t="s">
        <v>2</v>
      </c>
      <c r="G4763" t="s">
        <v>2</v>
      </c>
      <c r="H4763">
        <v>0.16718</v>
      </c>
      <c r="I4763" t="s">
        <v>2</v>
      </c>
      <c r="J4763">
        <v>0.18326999999999999</v>
      </c>
      <c r="K4763">
        <v>0</v>
      </c>
      <c r="L4763">
        <v>0</v>
      </c>
      <c r="O4763">
        <v>4484</v>
      </c>
      <c r="P4763" t="s">
        <v>1186</v>
      </c>
      <c r="Q4763" t="s">
        <v>1234</v>
      </c>
      <c r="R4763">
        <v>1</v>
      </c>
      <c r="S4763">
        <v>1</v>
      </c>
      <c r="T4763" t="s">
        <v>2</v>
      </c>
      <c r="U4763" t="s">
        <v>2</v>
      </c>
      <c r="V4763">
        <v>0.66871999999999998</v>
      </c>
      <c r="W4763" t="s">
        <v>2</v>
      </c>
      <c r="X4763">
        <v>0.66871999999999998</v>
      </c>
      <c r="Y4763">
        <v>0</v>
      </c>
    </row>
    <row r="4764" spans="1:25">
      <c r="A4764">
        <v>4486</v>
      </c>
      <c r="B4764" t="s">
        <v>1038</v>
      </c>
      <c r="C4764" t="s">
        <v>1234</v>
      </c>
      <c r="D4764">
        <v>0.74106799999999995</v>
      </c>
      <c r="E4764">
        <v>0.499616</v>
      </c>
      <c r="F4764" t="s">
        <v>2</v>
      </c>
      <c r="G4764" t="s">
        <v>2</v>
      </c>
      <c r="H4764">
        <v>0.1024</v>
      </c>
      <c r="I4764" t="s">
        <v>2</v>
      </c>
      <c r="J4764">
        <v>0.11455600000000001</v>
      </c>
      <c r="K4764">
        <v>0</v>
      </c>
      <c r="L4764">
        <v>0</v>
      </c>
      <c r="O4764">
        <v>4486</v>
      </c>
      <c r="P4764" t="s">
        <v>1038</v>
      </c>
      <c r="Q4764" t="s">
        <v>1234</v>
      </c>
      <c r="R4764">
        <v>0.99923200000000001</v>
      </c>
      <c r="S4764">
        <v>0.99923200000000001</v>
      </c>
      <c r="T4764" t="s">
        <v>2</v>
      </c>
      <c r="U4764" t="s">
        <v>2</v>
      </c>
      <c r="V4764">
        <v>0.40960000000000002</v>
      </c>
      <c r="W4764" t="s">
        <v>2</v>
      </c>
      <c r="X4764">
        <v>0.40960000000000002</v>
      </c>
      <c r="Y4764">
        <v>0</v>
      </c>
    </row>
    <row r="4765" spans="1:25">
      <c r="A4765">
        <v>4487</v>
      </c>
      <c r="B4765" t="s">
        <v>1189</v>
      </c>
      <c r="C4765" t="s">
        <v>1234</v>
      </c>
      <c r="D4765">
        <v>0.20634</v>
      </c>
      <c r="E4765">
        <v>0.429452</v>
      </c>
      <c r="F4765" t="s">
        <v>2</v>
      </c>
      <c r="G4765" t="s">
        <v>2</v>
      </c>
      <c r="H4765">
        <v>0.206984</v>
      </c>
      <c r="I4765" t="s">
        <v>2</v>
      </c>
      <c r="J4765">
        <v>1</v>
      </c>
      <c r="K4765">
        <v>0</v>
      </c>
      <c r="L4765">
        <v>0</v>
      </c>
      <c r="O4765">
        <v>4487</v>
      </c>
      <c r="P4765" t="s">
        <v>1189</v>
      </c>
      <c r="Q4765" t="s">
        <v>1234</v>
      </c>
      <c r="R4765">
        <v>0.82535999999999998</v>
      </c>
      <c r="S4765">
        <v>0.858904</v>
      </c>
      <c r="T4765" t="s">
        <v>2</v>
      </c>
      <c r="U4765" t="s">
        <v>2</v>
      </c>
      <c r="V4765">
        <v>0.82535999999999998</v>
      </c>
      <c r="W4765" t="s">
        <v>2</v>
      </c>
      <c r="X4765">
        <v>1</v>
      </c>
      <c r="Y4765">
        <v>0</v>
      </c>
    </row>
    <row r="4766" spans="1:25">
      <c r="A4766">
        <v>4488</v>
      </c>
      <c r="B4766" t="s">
        <v>1191</v>
      </c>
      <c r="C4766" t="s">
        <v>1234</v>
      </c>
      <c r="D4766">
        <v>0.59193200000000001</v>
      </c>
      <c r="E4766">
        <v>1</v>
      </c>
      <c r="F4766" t="s">
        <v>2</v>
      </c>
      <c r="G4766" t="s">
        <v>2</v>
      </c>
      <c r="H4766">
        <v>0.96262599999999998</v>
      </c>
      <c r="I4766" t="s">
        <v>2</v>
      </c>
      <c r="J4766">
        <v>1</v>
      </c>
      <c r="K4766">
        <v>0</v>
      </c>
      <c r="L4766">
        <v>0</v>
      </c>
      <c r="O4766">
        <v>4488</v>
      </c>
      <c r="P4766" t="s">
        <v>1191</v>
      </c>
      <c r="Q4766" t="s">
        <v>1234</v>
      </c>
      <c r="R4766">
        <v>1</v>
      </c>
      <c r="S4766">
        <v>1</v>
      </c>
      <c r="T4766" t="s">
        <v>2</v>
      </c>
      <c r="U4766" t="s">
        <v>2</v>
      </c>
      <c r="V4766">
        <v>1</v>
      </c>
      <c r="W4766" t="s">
        <v>2</v>
      </c>
      <c r="X4766">
        <v>1</v>
      </c>
      <c r="Y4766">
        <v>0</v>
      </c>
    </row>
    <row r="4767" spans="1:25">
      <c r="A4767">
        <v>4489</v>
      </c>
      <c r="B4767" t="s">
        <v>1044</v>
      </c>
      <c r="C4767" t="s">
        <v>1234</v>
      </c>
      <c r="D4767">
        <v>0.335926</v>
      </c>
      <c r="E4767">
        <v>1</v>
      </c>
      <c r="F4767" t="s">
        <v>2</v>
      </c>
      <c r="G4767" t="s">
        <v>2</v>
      </c>
      <c r="H4767">
        <v>0.25237799999999999</v>
      </c>
      <c r="I4767" t="s">
        <v>2</v>
      </c>
      <c r="J4767">
        <v>0.12645600000000001</v>
      </c>
      <c r="K4767">
        <v>0</v>
      </c>
      <c r="L4767">
        <v>0</v>
      </c>
      <c r="O4767">
        <v>4489</v>
      </c>
      <c r="P4767" t="s">
        <v>1044</v>
      </c>
      <c r="Q4767" t="s">
        <v>1234</v>
      </c>
      <c r="R4767">
        <v>0.75713399999999997</v>
      </c>
      <c r="S4767">
        <v>1</v>
      </c>
      <c r="T4767" t="s">
        <v>2</v>
      </c>
      <c r="U4767" t="s">
        <v>2</v>
      </c>
      <c r="V4767">
        <v>0.75713399999999997</v>
      </c>
      <c r="W4767" t="s">
        <v>2</v>
      </c>
      <c r="X4767">
        <v>0.50582400000000005</v>
      </c>
      <c r="Y4767">
        <v>0</v>
      </c>
    </row>
    <row r="4768" spans="1:25">
      <c r="A4768">
        <v>4490</v>
      </c>
      <c r="B4768" t="s">
        <v>1155</v>
      </c>
      <c r="C4768" t="s">
        <v>1234</v>
      </c>
      <c r="D4768">
        <v>0.50775999999999999</v>
      </c>
      <c r="E4768">
        <v>1</v>
      </c>
      <c r="F4768" t="s">
        <v>2</v>
      </c>
      <c r="G4768" t="s">
        <v>2</v>
      </c>
      <c r="H4768">
        <v>0.19423000000000001</v>
      </c>
      <c r="I4768" t="s">
        <v>2</v>
      </c>
      <c r="J4768">
        <v>1</v>
      </c>
      <c r="K4768">
        <v>0</v>
      </c>
      <c r="L4768">
        <v>0</v>
      </c>
      <c r="O4768">
        <v>4490</v>
      </c>
      <c r="P4768" t="s">
        <v>1155</v>
      </c>
      <c r="Q4768" t="s">
        <v>1234</v>
      </c>
      <c r="R4768">
        <v>1</v>
      </c>
      <c r="S4768">
        <v>1</v>
      </c>
      <c r="T4768" t="s">
        <v>2</v>
      </c>
      <c r="U4768" t="s">
        <v>2</v>
      </c>
      <c r="V4768">
        <v>0.77692000000000005</v>
      </c>
      <c r="W4768" t="s">
        <v>2</v>
      </c>
      <c r="X4768">
        <v>1</v>
      </c>
      <c r="Y4768">
        <v>0</v>
      </c>
    </row>
    <row r="4769" spans="1:25">
      <c r="A4769">
        <v>4491</v>
      </c>
      <c r="B4769" t="s">
        <v>1193</v>
      </c>
      <c r="C4769" t="s">
        <v>1234</v>
      </c>
      <c r="D4769">
        <v>0.55790799999999996</v>
      </c>
      <c r="E4769" t="s">
        <v>2</v>
      </c>
      <c r="F4769" t="s">
        <v>2</v>
      </c>
      <c r="G4769" t="s">
        <v>2</v>
      </c>
      <c r="H4769" t="s">
        <v>2</v>
      </c>
      <c r="I4769" t="s">
        <v>2</v>
      </c>
      <c r="J4769" t="s">
        <v>2</v>
      </c>
      <c r="K4769">
        <v>0</v>
      </c>
      <c r="L4769">
        <v>0</v>
      </c>
      <c r="O4769">
        <v>4491</v>
      </c>
      <c r="P4769" t="s">
        <v>1193</v>
      </c>
      <c r="Q4769" t="s">
        <v>1234</v>
      </c>
      <c r="R4769">
        <v>0.55790799999999996</v>
      </c>
      <c r="S4769" t="s">
        <v>2</v>
      </c>
      <c r="T4769" t="s">
        <v>2</v>
      </c>
      <c r="U4769" t="s">
        <v>2</v>
      </c>
      <c r="V4769" t="s">
        <v>2</v>
      </c>
      <c r="W4769" t="s">
        <v>2</v>
      </c>
      <c r="X4769" t="s">
        <v>2</v>
      </c>
      <c r="Y4769">
        <v>0</v>
      </c>
    </row>
    <row r="4770" spans="1:25">
      <c r="A4770">
        <v>4492</v>
      </c>
      <c r="B4770" t="s">
        <v>1194</v>
      </c>
      <c r="C4770" t="s">
        <v>1234</v>
      </c>
      <c r="D4770">
        <v>0.47497600000000001</v>
      </c>
      <c r="E4770">
        <v>0.249774</v>
      </c>
      <c r="F4770" t="s">
        <v>2</v>
      </c>
      <c r="G4770" t="s">
        <v>2</v>
      </c>
      <c r="H4770">
        <v>0.74866200000000005</v>
      </c>
      <c r="I4770" t="s">
        <v>2</v>
      </c>
      <c r="J4770" t="s">
        <v>2</v>
      </c>
      <c r="K4770">
        <v>0</v>
      </c>
      <c r="L4770">
        <v>0</v>
      </c>
      <c r="O4770">
        <v>4492</v>
      </c>
      <c r="P4770" t="s">
        <v>1194</v>
      </c>
      <c r="Q4770" t="s">
        <v>1234</v>
      </c>
      <c r="R4770">
        <v>0.94995200000000002</v>
      </c>
      <c r="S4770">
        <v>0.74932200000000004</v>
      </c>
      <c r="T4770" t="s">
        <v>2</v>
      </c>
      <c r="U4770" t="s">
        <v>2</v>
      </c>
      <c r="V4770">
        <v>0.94995200000000002</v>
      </c>
      <c r="W4770" t="s">
        <v>2</v>
      </c>
      <c r="X4770" t="s">
        <v>2</v>
      </c>
      <c r="Y4770">
        <v>0</v>
      </c>
    </row>
    <row r="4771" spans="1:25">
      <c r="A4771">
        <v>4493</v>
      </c>
      <c r="B4771" t="s">
        <v>1048</v>
      </c>
      <c r="C4771" t="s">
        <v>1234</v>
      </c>
      <c r="D4771">
        <v>0.20343800000000001</v>
      </c>
      <c r="E4771">
        <v>1</v>
      </c>
      <c r="F4771" t="s">
        <v>2</v>
      </c>
      <c r="G4771" t="s">
        <v>2</v>
      </c>
      <c r="H4771">
        <v>0.69098800000000005</v>
      </c>
      <c r="I4771" t="s">
        <v>2</v>
      </c>
      <c r="J4771">
        <v>0.54494200000000004</v>
      </c>
      <c r="K4771">
        <v>0</v>
      </c>
      <c r="L4771">
        <v>0</v>
      </c>
      <c r="O4771">
        <v>4493</v>
      </c>
      <c r="P4771" t="s">
        <v>1048</v>
      </c>
      <c r="Q4771" t="s">
        <v>1234</v>
      </c>
      <c r="R4771">
        <v>0.81375200000000003</v>
      </c>
      <c r="S4771">
        <v>1</v>
      </c>
      <c r="T4771" t="s">
        <v>2</v>
      </c>
      <c r="U4771" t="s">
        <v>2</v>
      </c>
      <c r="V4771">
        <v>1</v>
      </c>
      <c r="W4771" t="s">
        <v>2</v>
      </c>
      <c r="X4771">
        <v>1</v>
      </c>
      <c r="Y4771">
        <v>0</v>
      </c>
    </row>
    <row r="4772" spans="1:25">
      <c r="A4772">
        <v>4494</v>
      </c>
      <c r="B4772" t="s">
        <v>1052</v>
      </c>
      <c r="C4772" t="s">
        <v>1234</v>
      </c>
      <c r="D4772">
        <v>3.4712E-2</v>
      </c>
      <c r="E4772">
        <v>1</v>
      </c>
      <c r="F4772" t="s">
        <v>2</v>
      </c>
      <c r="G4772" t="s">
        <v>2</v>
      </c>
      <c r="H4772">
        <v>0.89320200000000005</v>
      </c>
      <c r="I4772" t="s">
        <v>2</v>
      </c>
      <c r="J4772">
        <v>1</v>
      </c>
      <c r="K4772">
        <v>1</v>
      </c>
      <c r="L4772">
        <v>0</v>
      </c>
      <c r="O4772">
        <v>4494</v>
      </c>
      <c r="P4772" t="s">
        <v>1052</v>
      </c>
      <c r="Q4772" t="s">
        <v>1234</v>
      </c>
      <c r="R4772">
        <v>0.138848</v>
      </c>
      <c r="S4772">
        <v>1</v>
      </c>
      <c r="T4772" t="s">
        <v>2</v>
      </c>
      <c r="U4772" t="s">
        <v>2</v>
      </c>
      <c r="V4772">
        <v>1</v>
      </c>
      <c r="W4772" t="s">
        <v>2</v>
      </c>
      <c r="X4772">
        <v>1</v>
      </c>
      <c r="Y4772">
        <v>0</v>
      </c>
    </row>
    <row r="4773" spans="1:25">
      <c r="A4773">
        <v>4495</v>
      </c>
      <c r="B4773" t="s">
        <v>1054</v>
      </c>
      <c r="C4773" t="s">
        <v>1234</v>
      </c>
      <c r="D4773">
        <v>0.30562</v>
      </c>
      <c r="E4773">
        <v>0.28787400000000002</v>
      </c>
      <c r="F4773" t="s">
        <v>2</v>
      </c>
      <c r="G4773" t="s">
        <v>2</v>
      </c>
      <c r="H4773">
        <v>0.88964200000000004</v>
      </c>
      <c r="I4773" t="s">
        <v>2</v>
      </c>
      <c r="J4773">
        <v>1</v>
      </c>
      <c r="K4773">
        <v>0</v>
      </c>
      <c r="L4773">
        <v>0</v>
      </c>
      <c r="O4773">
        <v>4495</v>
      </c>
      <c r="P4773" t="s">
        <v>1054</v>
      </c>
      <c r="Q4773" t="s">
        <v>1234</v>
      </c>
      <c r="R4773">
        <v>1</v>
      </c>
      <c r="S4773">
        <v>1</v>
      </c>
      <c r="T4773" t="s">
        <v>2</v>
      </c>
      <c r="U4773" t="s">
        <v>2</v>
      </c>
      <c r="V4773">
        <v>1</v>
      </c>
      <c r="W4773" t="s">
        <v>2</v>
      </c>
      <c r="X4773">
        <v>1</v>
      </c>
      <c r="Y4773">
        <v>0</v>
      </c>
    </row>
    <row r="4774" spans="1:25">
      <c r="A4774">
        <v>4496</v>
      </c>
      <c r="B4774" t="s">
        <v>1199</v>
      </c>
      <c r="C4774" t="s">
        <v>1234</v>
      </c>
      <c r="D4774">
        <v>0.55105999999999999</v>
      </c>
      <c r="E4774">
        <v>0.50068400000000002</v>
      </c>
      <c r="F4774" t="s">
        <v>2</v>
      </c>
      <c r="G4774" t="s">
        <v>2</v>
      </c>
      <c r="H4774">
        <v>0.872062</v>
      </c>
      <c r="I4774" t="s">
        <v>2</v>
      </c>
      <c r="J4774">
        <v>0.38080399999999998</v>
      </c>
      <c r="K4774">
        <v>0</v>
      </c>
      <c r="L4774">
        <v>0</v>
      </c>
      <c r="O4774">
        <v>4496</v>
      </c>
      <c r="P4774" t="s">
        <v>1199</v>
      </c>
      <c r="Q4774" t="s">
        <v>1234</v>
      </c>
      <c r="R4774">
        <v>1</v>
      </c>
      <c r="S4774">
        <v>1</v>
      </c>
      <c r="T4774" t="s">
        <v>2</v>
      </c>
      <c r="U4774" t="s">
        <v>2</v>
      </c>
      <c r="V4774">
        <v>1</v>
      </c>
      <c r="W4774" t="s">
        <v>2</v>
      </c>
      <c r="X4774">
        <v>1</v>
      </c>
      <c r="Y4774">
        <v>0</v>
      </c>
    </row>
    <row r="4775" spans="1:25">
      <c r="A4775">
        <v>4497</v>
      </c>
      <c r="B4775" t="s">
        <v>1200</v>
      </c>
      <c r="C4775" t="s">
        <v>1234</v>
      </c>
      <c r="D4775">
        <v>0.21466399999999999</v>
      </c>
      <c r="E4775">
        <v>0.57106800000000002</v>
      </c>
      <c r="F4775" t="s">
        <v>2</v>
      </c>
      <c r="G4775" t="s">
        <v>2</v>
      </c>
      <c r="H4775">
        <v>0.40048400000000001</v>
      </c>
      <c r="I4775" t="s">
        <v>2</v>
      </c>
      <c r="J4775">
        <v>1</v>
      </c>
      <c r="K4775">
        <v>0</v>
      </c>
      <c r="L4775">
        <v>0</v>
      </c>
      <c r="O4775">
        <v>4497</v>
      </c>
      <c r="P4775" t="s">
        <v>1200</v>
      </c>
      <c r="Q4775" t="s">
        <v>1234</v>
      </c>
      <c r="R4775">
        <v>0.85865599999999997</v>
      </c>
      <c r="S4775">
        <v>1</v>
      </c>
      <c r="T4775" t="s">
        <v>2</v>
      </c>
      <c r="U4775" t="s">
        <v>2</v>
      </c>
      <c r="V4775">
        <v>1</v>
      </c>
      <c r="W4775" t="s">
        <v>2</v>
      </c>
      <c r="X4775">
        <v>1</v>
      </c>
      <c r="Y4775">
        <v>0</v>
      </c>
    </row>
    <row r="4776" spans="1:25">
      <c r="A4776">
        <v>4498</v>
      </c>
      <c r="B4776" t="s">
        <v>1201</v>
      </c>
      <c r="C4776" t="s">
        <v>1234</v>
      </c>
      <c r="D4776">
        <v>0.119516</v>
      </c>
      <c r="E4776">
        <v>0.57199800000000001</v>
      </c>
      <c r="F4776" t="s">
        <v>2</v>
      </c>
      <c r="G4776" t="s">
        <v>2</v>
      </c>
      <c r="H4776">
        <v>0.68597399999999997</v>
      </c>
      <c r="I4776" t="s">
        <v>2</v>
      </c>
      <c r="J4776">
        <v>0.52247399999999999</v>
      </c>
      <c r="K4776">
        <v>0</v>
      </c>
      <c r="L4776">
        <v>0</v>
      </c>
      <c r="O4776">
        <v>4498</v>
      </c>
      <c r="P4776" t="s">
        <v>1201</v>
      </c>
      <c r="Q4776" t="s">
        <v>1234</v>
      </c>
      <c r="R4776">
        <v>0.47806399999999999</v>
      </c>
      <c r="S4776">
        <v>1</v>
      </c>
      <c r="T4776" t="s">
        <v>2</v>
      </c>
      <c r="U4776" t="s">
        <v>2</v>
      </c>
      <c r="V4776">
        <v>1</v>
      </c>
      <c r="W4776" t="s">
        <v>2</v>
      </c>
      <c r="X4776">
        <v>1</v>
      </c>
      <c r="Y4776">
        <v>0</v>
      </c>
    </row>
    <row r="4777" spans="1:25">
      <c r="A4777">
        <v>4499</v>
      </c>
      <c r="B4777" t="s">
        <v>1202</v>
      </c>
      <c r="C4777" t="s">
        <v>1234</v>
      </c>
      <c r="D4777">
        <v>1</v>
      </c>
      <c r="E4777">
        <v>0.57055</v>
      </c>
      <c r="F4777" t="s">
        <v>2</v>
      </c>
      <c r="G4777" t="s">
        <v>2</v>
      </c>
      <c r="H4777">
        <v>0.65937400000000002</v>
      </c>
      <c r="I4777" t="s">
        <v>2</v>
      </c>
      <c r="J4777">
        <v>0.45490199999999997</v>
      </c>
      <c r="K4777">
        <v>0</v>
      </c>
      <c r="L4777">
        <v>0</v>
      </c>
      <c r="O4777">
        <v>4499</v>
      </c>
      <c r="P4777" t="s">
        <v>1202</v>
      </c>
      <c r="Q4777" t="s">
        <v>1234</v>
      </c>
      <c r="R4777">
        <v>1</v>
      </c>
      <c r="S4777">
        <v>1</v>
      </c>
      <c r="T4777" t="s">
        <v>2</v>
      </c>
      <c r="U4777" t="s">
        <v>2</v>
      </c>
      <c r="V4777">
        <v>1</v>
      </c>
      <c r="W4777" t="s">
        <v>2</v>
      </c>
      <c r="X4777">
        <v>1</v>
      </c>
      <c r="Y4777">
        <v>0</v>
      </c>
    </row>
    <row r="4778" spans="1:25">
      <c r="A4778">
        <v>4500</v>
      </c>
      <c r="B4778" t="s">
        <v>1057</v>
      </c>
      <c r="C4778" t="s">
        <v>1234</v>
      </c>
      <c r="D4778">
        <v>0.14928</v>
      </c>
      <c r="E4778">
        <v>0.46355000000000002</v>
      </c>
      <c r="F4778" t="s">
        <v>2</v>
      </c>
      <c r="G4778" t="s">
        <v>2</v>
      </c>
      <c r="H4778">
        <v>0.62060199999999999</v>
      </c>
      <c r="I4778" t="s">
        <v>2</v>
      </c>
      <c r="J4778">
        <v>1</v>
      </c>
      <c r="K4778">
        <v>0</v>
      </c>
      <c r="L4778">
        <v>0</v>
      </c>
      <c r="O4778">
        <v>4500</v>
      </c>
      <c r="P4778" t="s">
        <v>1057</v>
      </c>
      <c r="Q4778" t="s">
        <v>1234</v>
      </c>
      <c r="R4778">
        <v>0.59711999999999998</v>
      </c>
      <c r="S4778">
        <v>1</v>
      </c>
      <c r="T4778" t="s">
        <v>2</v>
      </c>
      <c r="U4778" t="s">
        <v>2</v>
      </c>
      <c r="V4778">
        <v>1</v>
      </c>
      <c r="W4778" t="s">
        <v>2</v>
      </c>
      <c r="X4778">
        <v>1</v>
      </c>
      <c r="Y4778">
        <v>0</v>
      </c>
    </row>
    <row r="4779" spans="1:25">
      <c r="A4779">
        <v>4501</v>
      </c>
      <c r="B4779" t="s">
        <v>1060</v>
      </c>
      <c r="C4779" t="s">
        <v>1234</v>
      </c>
      <c r="D4779">
        <v>0.28018999999999999</v>
      </c>
      <c r="E4779" t="s">
        <v>2</v>
      </c>
      <c r="F4779" t="s">
        <v>2</v>
      </c>
      <c r="G4779" t="s">
        <v>2</v>
      </c>
      <c r="H4779">
        <v>0.37254599999999999</v>
      </c>
      <c r="I4779" t="s">
        <v>2</v>
      </c>
      <c r="J4779">
        <v>0.56704200000000005</v>
      </c>
      <c r="K4779">
        <v>0</v>
      </c>
      <c r="L4779">
        <v>0</v>
      </c>
      <c r="O4779">
        <v>4501</v>
      </c>
      <c r="P4779" t="s">
        <v>1060</v>
      </c>
      <c r="Q4779" t="s">
        <v>1234</v>
      </c>
      <c r="R4779">
        <v>0.84057000000000004</v>
      </c>
      <c r="S4779" t="s">
        <v>2</v>
      </c>
      <c r="T4779" t="s">
        <v>2</v>
      </c>
      <c r="U4779" t="s">
        <v>2</v>
      </c>
      <c r="V4779">
        <v>0.84057000000000004</v>
      </c>
      <c r="W4779" t="s">
        <v>2</v>
      </c>
      <c r="X4779">
        <v>0.84057000000000004</v>
      </c>
      <c r="Y4779">
        <v>0</v>
      </c>
    </row>
    <row r="4780" spans="1:25">
      <c r="A4780">
        <v>4502</v>
      </c>
      <c r="B4780" t="s">
        <v>1203</v>
      </c>
      <c r="C4780" t="s">
        <v>1234</v>
      </c>
      <c r="D4780">
        <v>0.47967599999999999</v>
      </c>
      <c r="E4780">
        <v>0.142402</v>
      </c>
      <c r="F4780" t="s">
        <v>2</v>
      </c>
      <c r="G4780" t="s">
        <v>2</v>
      </c>
      <c r="H4780">
        <v>0.63745399999999997</v>
      </c>
      <c r="I4780" t="s">
        <v>2</v>
      </c>
      <c r="J4780">
        <v>1</v>
      </c>
      <c r="K4780">
        <v>0</v>
      </c>
      <c r="L4780">
        <v>0</v>
      </c>
      <c r="O4780">
        <v>4502</v>
      </c>
      <c r="P4780" t="s">
        <v>1203</v>
      </c>
      <c r="Q4780" t="s">
        <v>1234</v>
      </c>
      <c r="R4780">
        <v>1</v>
      </c>
      <c r="S4780">
        <v>0.569608</v>
      </c>
      <c r="T4780" t="s">
        <v>2</v>
      </c>
      <c r="U4780" t="s">
        <v>2</v>
      </c>
      <c r="V4780">
        <v>1</v>
      </c>
      <c r="W4780" t="s">
        <v>2</v>
      </c>
      <c r="X4780">
        <v>1</v>
      </c>
      <c r="Y4780">
        <v>0</v>
      </c>
    </row>
    <row r="4781" spans="1:25">
      <c r="A4781">
        <v>4503</v>
      </c>
      <c r="B4781" t="s">
        <v>1204</v>
      </c>
      <c r="C4781" t="s">
        <v>1234</v>
      </c>
      <c r="D4781">
        <v>0.73395999999999995</v>
      </c>
      <c r="E4781">
        <v>1</v>
      </c>
      <c r="F4781" t="s">
        <v>2</v>
      </c>
      <c r="G4781" t="s">
        <v>2</v>
      </c>
      <c r="H4781">
        <v>0.15506800000000001</v>
      </c>
      <c r="I4781" t="s">
        <v>2</v>
      </c>
      <c r="J4781">
        <v>0.112502</v>
      </c>
      <c r="K4781">
        <v>0</v>
      </c>
      <c r="L4781">
        <v>0</v>
      </c>
      <c r="O4781">
        <v>4503</v>
      </c>
      <c r="P4781" t="s">
        <v>1204</v>
      </c>
      <c r="Q4781" t="s">
        <v>1234</v>
      </c>
      <c r="R4781">
        <v>1</v>
      </c>
      <c r="S4781">
        <v>1</v>
      </c>
      <c r="T4781" t="s">
        <v>2</v>
      </c>
      <c r="U4781" t="s">
        <v>2</v>
      </c>
      <c r="V4781">
        <v>0.46520400000000001</v>
      </c>
      <c r="W4781" t="s">
        <v>2</v>
      </c>
      <c r="X4781">
        <v>0.45000800000000002</v>
      </c>
      <c r="Y4781">
        <v>0</v>
      </c>
    </row>
    <row r="4782" spans="1:25">
      <c r="A4782">
        <v>4504</v>
      </c>
      <c r="B4782" t="s">
        <v>1062</v>
      </c>
      <c r="C4782" t="s">
        <v>1234</v>
      </c>
      <c r="D4782">
        <v>0.50979399999999997</v>
      </c>
      <c r="E4782">
        <v>1</v>
      </c>
      <c r="F4782" t="s">
        <v>2</v>
      </c>
      <c r="G4782" t="s">
        <v>2</v>
      </c>
      <c r="H4782">
        <v>0.89106200000000002</v>
      </c>
      <c r="I4782" t="s">
        <v>2</v>
      </c>
      <c r="J4782">
        <v>1</v>
      </c>
      <c r="K4782">
        <v>0</v>
      </c>
      <c r="L4782">
        <v>0</v>
      </c>
      <c r="O4782">
        <v>4504</v>
      </c>
      <c r="P4782" t="s">
        <v>1062</v>
      </c>
      <c r="Q4782" t="s">
        <v>1234</v>
      </c>
      <c r="R4782">
        <v>1</v>
      </c>
      <c r="S4782">
        <v>1</v>
      </c>
      <c r="T4782" t="s">
        <v>2</v>
      </c>
      <c r="U4782" t="s">
        <v>2</v>
      </c>
      <c r="V4782">
        <v>1</v>
      </c>
      <c r="W4782" t="s">
        <v>2</v>
      </c>
      <c r="X4782">
        <v>1</v>
      </c>
      <c r="Y4782">
        <v>0</v>
      </c>
    </row>
    <row r="4783" spans="1:25">
      <c r="A4783">
        <v>4505</v>
      </c>
      <c r="B4783" t="s">
        <v>1205</v>
      </c>
      <c r="C4783" t="s">
        <v>1234</v>
      </c>
      <c r="D4783">
        <v>3.1421999999999999E-2</v>
      </c>
      <c r="E4783">
        <v>3.5506000000000003E-2</v>
      </c>
      <c r="F4783" t="s">
        <v>2</v>
      </c>
      <c r="G4783" t="s">
        <v>2</v>
      </c>
      <c r="H4783">
        <v>0.406858</v>
      </c>
      <c r="I4783" t="s">
        <v>2</v>
      </c>
      <c r="J4783">
        <v>1</v>
      </c>
      <c r="K4783">
        <v>2</v>
      </c>
      <c r="L4783">
        <v>0</v>
      </c>
      <c r="O4783">
        <v>4505</v>
      </c>
      <c r="P4783" t="s">
        <v>1205</v>
      </c>
      <c r="Q4783" t="s">
        <v>1234</v>
      </c>
      <c r="R4783">
        <v>0.12568799999999999</v>
      </c>
      <c r="S4783">
        <v>0.12568799999999999</v>
      </c>
      <c r="T4783" t="s">
        <v>2</v>
      </c>
      <c r="U4783" t="s">
        <v>2</v>
      </c>
      <c r="V4783">
        <v>0.81371599999999999</v>
      </c>
      <c r="W4783" t="s">
        <v>2</v>
      </c>
      <c r="X4783">
        <v>1</v>
      </c>
      <c r="Y4783">
        <v>0</v>
      </c>
    </row>
    <row r="4784" spans="1:25">
      <c r="A4784">
        <v>4506</v>
      </c>
      <c r="B4784" t="s">
        <v>1206</v>
      </c>
      <c r="C4784" t="s">
        <v>1234</v>
      </c>
      <c r="D4784">
        <v>0.36455799999999999</v>
      </c>
      <c r="E4784">
        <v>1</v>
      </c>
      <c r="F4784" t="s">
        <v>2</v>
      </c>
      <c r="G4784" t="s">
        <v>2</v>
      </c>
      <c r="H4784">
        <v>0.27149800000000002</v>
      </c>
      <c r="I4784" t="s">
        <v>2</v>
      </c>
      <c r="J4784">
        <v>0.45493800000000001</v>
      </c>
      <c r="K4784">
        <v>0</v>
      </c>
      <c r="L4784">
        <v>0</v>
      </c>
      <c r="O4784">
        <v>4506</v>
      </c>
      <c r="P4784" t="s">
        <v>1206</v>
      </c>
      <c r="Q4784" t="s">
        <v>1234</v>
      </c>
      <c r="R4784">
        <v>1</v>
      </c>
      <c r="S4784">
        <v>1</v>
      </c>
      <c r="T4784" t="s">
        <v>2</v>
      </c>
      <c r="U4784" t="s">
        <v>2</v>
      </c>
      <c r="V4784">
        <v>1</v>
      </c>
      <c r="W4784" t="s">
        <v>2</v>
      </c>
      <c r="X4784">
        <v>1</v>
      </c>
      <c r="Y4784">
        <v>0</v>
      </c>
    </row>
    <row r="4785" spans="1:25">
      <c r="A4785">
        <v>4507</v>
      </c>
      <c r="B4785" t="s">
        <v>1207</v>
      </c>
      <c r="C4785" t="s">
        <v>1234</v>
      </c>
      <c r="D4785">
        <v>0.66901600000000006</v>
      </c>
      <c r="E4785">
        <v>1</v>
      </c>
      <c r="F4785" t="s">
        <v>2</v>
      </c>
      <c r="G4785" t="s">
        <v>2</v>
      </c>
      <c r="H4785">
        <v>0.44114599999999998</v>
      </c>
      <c r="I4785" t="s">
        <v>2</v>
      </c>
      <c r="J4785">
        <v>1</v>
      </c>
      <c r="K4785">
        <v>0</v>
      </c>
      <c r="L4785">
        <v>0</v>
      </c>
      <c r="O4785">
        <v>4507</v>
      </c>
      <c r="P4785" t="s">
        <v>1207</v>
      </c>
      <c r="Q4785" t="s">
        <v>1234</v>
      </c>
      <c r="R4785">
        <v>1</v>
      </c>
      <c r="S4785">
        <v>1</v>
      </c>
      <c r="T4785" t="s">
        <v>2</v>
      </c>
      <c r="U4785" t="s">
        <v>2</v>
      </c>
      <c r="V4785">
        <v>1</v>
      </c>
      <c r="W4785" t="s">
        <v>2</v>
      </c>
      <c r="X4785">
        <v>1</v>
      </c>
      <c r="Y4785">
        <v>0</v>
      </c>
    </row>
    <row r="4786" spans="1:25">
      <c r="A4786">
        <v>4508</v>
      </c>
      <c r="B4786" t="s">
        <v>1063</v>
      </c>
      <c r="C4786" t="s">
        <v>1234</v>
      </c>
      <c r="D4786">
        <v>0.64709000000000005</v>
      </c>
      <c r="E4786">
        <v>1</v>
      </c>
      <c r="F4786" t="s">
        <v>2</v>
      </c>
      <c r="G4786" t="s">
        <v>2</v>
      </c>
      <c r="H4786">
        <v>0.46744999999999998</v>
      </c>
      <c r="I4786" t="s">
        <v>2</v>
      </c>
      <c r="J4786">
        <v>1</v>
      </c>
      <c r="K4786">
        <v>0</v>
      </c>
      <c r="L4786">
        <v>0</v>
      </c>
      <c r="O4786">
        <v>4508</v>
      </c>
      <c r="P4786" t="s">
        <v>1063</v>
      </c>
      <c r="Q4786" t="s">
        <v>1234</v>
      </c>
      <c r="R4786">
        <v>1</v>
      </c>
      <c r="S4786">
        <v>1</v>
      </c>
      <c r="T4786" t="s">
        <v>2</v>
      </c>
      <c r="U4786" t="s">
        <v>2</v>
      </c>
      <c r="V4786">
        <v>1</v>
      </c>
      <c r="W4786" t="s">
        <v>2</v>
      </c>
      <c r="X4786">
        <v>1</v>
      </c>
      <c r="Y4786">
        <v>0</v>
      </c>
    </row>
    <row r="4787" spans="1:25">
      <c r="A4787">
        <v>4509</v>
      </c>
      <c r="B4787" t="s">
        <v>1208</v>
      </c>
      <c r="C4787" t="s">
        <v>1234</v>
      </c>
      <c r="D4787">
        <v>0.61692199999999997</v>
      </c>
      <c r="E4787">
        <v>1</v>
      </c>
      <c r="F4787" t="s">
        <v>2</v>
      </c>
      <c r="G4787" t="s">
        <v>2</v>
      </c>
      <c r="H4787">
        <v>0.24019799999999999</v>
      </c>
      <c r="I4787" t="s">
        <v>2</v>
      </c>
      <c r="J4787">
        <v>0.601024</v>
      </c>
      <c r="K4787">
        <v>0</v>
      </c>
      <c r="L4787">
        <v>0</v>
      </c>
      <c r="O4787">
        <v>4509</v>
      </c>
      <c r="P4787" t="s">
        <v>1208</v>
      </c>
      <c r="Q4787" t="s">
        <v>1234</v>
      </c>
      <c r="R4787">
        <v>1</v>
      </c>
      <c r="S4787">
        <v>1</v>
      </c>
      <c r="T4787" t="s">
        <v>2</v>
      </c>
      <c r="U4787" t="s">
        <v>2</v>
      </c>
      <c r="V4787">
        <v>0.96079199999999998</v>
      </c>
      <c r="W4787" t="s">
        <v>2</v>
      </c>
      <c r="X4787">
        <v>1</v>
      </c>
      <c r="Y4787">
        <v>0</v>
      </c>
    </row>
    <row r="4788" spans="1:25">
      <c r="A4788">
        <v>4510</v>
      </c>
      <c r="B4788" t="s">
        <v>1209</v>
      </c>
      <c r="C4788" t="s">
        <v>1234</v>
      </c>
      <c r="D4788">
        <v>1</v>
      </c>
      <c r="E4788">
        <v>1</v>
      </c>
      <c r="F4788" t="s">
        <v>2</v>
      </c>
      <c r="G4788" t="s">
        <v>2</v>
      </c>
      <c r="H4788">
        <v>0.94405799999999995</v>
      </c>
      <c r="I4788" t="s">
        <v>2</v>
      </c>
      <c r="J4788">
        <v>1</v>
      </c>
      <c r="K4788">
        <v>0</v>
      </c>
      <c r="L4788">
        <v>0</v>
      </c>
      <c r="O4788">
        <v>4510</v>
      </c>
      <c r="P4788" t="s">
        <v>1209</v>
      </c>
      <c r="Q4788" t="s">
        <v>1234</v>
      </c>
      <c r="R4788">
        <v>1</v>
      </c>
      <c r="S4788">
        <v>1</v>
      </c>
      <c r="T4788" t="s">
        <v>2</v>
      </c>
      <c r="U4788" t="s">
        <v>2</v>
      </c>
      <c r="V4788">
        <v>1</v>
      </c>
      <c r="W4788" t="s">
        <v>2</v>
      </c>
      <c r="X4788">
        <v>1</v>
      </c>
      <c r="Y4788">
        <v>0</v>
      </c>
    </row>
    <row r="4789" spans="1:25">
      <c r="A4789">
        <v>4511</v>
      </c>
      <c r="B4789" t="s">
        <v>1210</v>
      </c>
      <c r="C4789" t="s">
        <v>1234</v>
      </c>
      <c r="D4789">
        <v>0.61316599999999999</v>
      </c>
      <c r="E4789">
        <v>1</v>
      </c>
      <c r="F4789" t="s">
        <v>2</v>
      </c>
      <c r="G4789" t="s">
        <v>2</v>
      </c>
      <c r="H4789">
        <v>0.27795399999999998</v>
      </c>
      <c r="I4789" t="s">
        <v>2</v>
      </c>
      <c r="J4789">
        <v>0.42792200000000002</v>
      </c>
      <c r="K4789">
        <v>0</v>
      </c>
      <c r="L4789">
        <v>0</v>
      </c>
      <c r="O4789">
        <v>4511</v>
      </c>
      <c r="P4789" t="s">
        <v>1210</v>
      </c>
      <c r="Q4789" t="s">
        <v>1234</v>
      </c>
      <c r="R4789">
        <v>1</v>
      </c>
      <c r="S4789">
        <v>1</v>
      </c>
      <c r="T4789" t="s">
        <v>2</v>
      </c>
      <c r="U4789" t="s">
        <v>2</v>
      </c>
      <c r="V4789">
        <v>1</v>
      </c>
      <c r="W4789" t="s">
        <v>2</v>
      </c>
      <c r="X4789">
        <v>1</v>
      </c>
      <c r="Y4789">
        <v>0</v>
      </c>
    </row>
    <row r="4790" spans="1:25">
      <c r="A4790">
        <v>4512</v>
      </c>
      <c r="B4790" t="s">
        <v>1064</v>
      </c>
      <c r="C4790" t="s">
        <v>1234</v>
      </c>
      <c r="D4790">
        <v>0.66694799999999999</v>
      </c>
      <c r="E4790">
        <v>0.67680399999999996</v>
      </c>
      <c r="F4790" t="s">
        <v>2</v>
      </c>
      <c r="G4790" t="s">
        <v>2</v>
      </c>
      <c r="H4790">
        <v>0.596028</v>
      </c>
      <c r="I4790" t="s">
        <v>2</v>
      </c>
      <c r="J4790">
        <v>0.43706</v>
      </c>
      <c r="K4790">
        <v>0</v>
      </c>
      <c r="L4790">
        <v>0</v>
      </c>
      <c r="O4790">
        <v>4512</v>
      </c>
      <c r="P4790" t="s">
        <v>1064</v>
      </c>
      <c r="Q4790" t="s">
        <v>1234</v>
      </c>
      <c r="R4790">
        <v>1</v>
      </c>
      <c r="S4790">
        <v>1</v>
      </c>
      <c r="T4790" t="s">
        <v>2</v>
      </c>
      <c r="U4790" t="s">
        <v>2</v>
      </c>
      <c r="V4790">
        <v>1</v>
      </c>
      <c r="W4790" t="s">
        <v>2</v>
      </c>
      <c r="X4790">
        <v>1</v>
      </c>
      <c r="Y4790">
        <v>0</v>
      </c>
    </row>
    <row r="4791" spans="1:25">
      <c r="A4791">
        <v>4513</v>
      </c>
      <c r="B4791" t="s">
        <v>1211</v>
      </c>
      <c r="C4791" t="s">
        <v>1234</v>
      </c>
      <c r="D4791">
        <v>0.227828</v>
      </c>
      <c r="E4791">
        <v>1</v>
      </c>
      <c r="F4791" t="s">
        <v>2</v>
      </c>
      <c r="G4791" t="s">
        <v>2</v>
      </c>
      <c r="H4791">
        <v>0.91187799999999997</v>
      </c>
      <c r="I4791" t="s">
        <v>2</v>
      </c>
      <c r="J4791">
        <v>1</v>
      </c>
      <c r="K4791">
        <v>0</v>
      </c>
      <c r="L4791">
        <v>0</v>
      </c>
      <c r="O4791">
        <v>4513</v>
      </c>
      <c r="P4791" t="s">
        <v>1211</v>
      </c>
      <c r="Q4791" t="s">
        <v>1234</v>
      </c>
      <c r="R4791">
        <v>0.91131200000000001</v>
      </c>
      <c r="S4791">
        <v>1</v>
      </c>
      <c r="T4791" t="s">
        <v>2</v>
      </c>
      <c r="U4791" t="s">
        <v>2</v>
      </c>
      <c r="V4791">
        <v>1</v>
      </c>
      <c r="W4791" t="s">
        <v>2</v>
      </c>
      <c r="X4791">
        <v>1</v>
      </c>
      <c r="Y4791">
        <v>0</v>
      </c>
    </row>
    <row r="4792" spans="1:25">
      <c r="A4792">
        <v>4514</v>
      </c>
      <c r="B4792" t="s">
        <v>1212</v>
      </c>
      <c r="C4792" t="s">
        <v>1234</v>
      </c>
      <c r="D4792">
        <v>0.77270000000000005</v>
      </c>
      <c r="E4792">
        <v>0.35955399999999998</v>
      </c>
      <c r="F4792" t="s">
        <v>2</v>
      </c>
      <c r="G4792" t="s">
        <v>2</v>
      </c>
      <c r="H4792">
        <v>0.27056000000000002</v>
      </c>
      <c r="I4792" t="s">
        <v>2</v>
      </c>
      <c r="J4792">
        <v>0.39282400000000001</v>
      </c>
      <c r="K4792">
        <v>0</v>
      </c>
      <c r="L4792">
        <v>0</v>
      </c>
      <c r="O4792">
        <v>4514</v>
      </c>
      <c r="P4792" t="s">
        <v>1212</v>
      </c>
      <c r="Q4792" t="s">
        <v>1234</v>
      </c>
      <c r="R4792">
        <v>1</v>
      </c>
      <c r="S4792">
        <v>1</v>
      </c>
      <c r="T4792" t="s">
        <v>2</v>
      </c>
      <c r="U4792" t="s">
        <v>2</v>
      </c>
      <c r="V4792">
        <v>1</v>
      </c>
      <c r="W4792" t="s">
        <v>2</v>
      </c>
      <c r="X4792">
        <v>1</v>
      </c>
      <c r="Y4792">
        <v>0</v>
      </c>
    </row>
    <row r="4793" spans="1:25">
      <c r="A4793">
        <v>4515</v>
      </c>
      <c r="B4793" t="s">
        <v>1213</v>
      </c>
      <c r="C4793" t="s">
        <v>1234</v>
      </c>
      <c r="D4793">
        <v>1</v>
      </c>
      <c r="E4793" t="s">
        <v>2</v>
      </c>
      <c r="F4793" t="s">
        <v>2</v>
      </c>
      <c r="G4793" t="s">
        <v>2</v>
      </c>
      <c r="H4793">
        <v>0.29603800000000002</v>
      </c>
      <c r="I4793" t="s">
        <v>2</v>
      </c>
      <c r="J4793">
        <v>1</v>
      </c>
      <c r="K4793">
        <v>0</v>
      </c>
      <c r="L4793">
        <v>0</v>
      </c>
      <c r="O4793">
        <v>4515</v>
      </c>
      <c r="P4793" t="s">
        <v>1213</v>
      </c>
      <c r="Q4793" t="s">
        <v>1234</v>
      </c>
      <c r="R4793">
        <v>1</v>
      </c>
      <c r="S4793" t="s">
        <v>2</v>
      </c>
      <c r="T4793" t="s">
        <v>2</v>
      </c>
      <c r="U4793" t="s">
        <v>2</v>
      </c>
      <c r="V4793">
        <v>0.88811399999999996</v>
      </c>
      <c r="W4793" t="s">
        <v>2</v>
      </c>
      <c r="X4793">
        <v>1</v>
      </c>
      <c r="Y4793">
        <v>0</v>
      </c>
    </row>
    <row r="4794" spans="1:25">
      <c r="A4794">
        <v>4516</v>
      </c>
      <c r="B4794" t="s">
        <v>1067</v>
      </c>
      <c r="C4794" t="s">
        <v>1234</v>
      </c>
      <c r="D4794">
        <v>0.49641999999999997</v>
      </c>
      <c r="E4794">
        <v>0.497502</v>
      </c>
      <c r="F4794" t="s">
        <v>2</v>
      </c>
      <c r="G4794" t="s">
        <v>2</v>
      </c>
      <c r="H4794">
        <v>0.59609199999999996</v>
      </c>
      <c r="I4794" t="s">
        <v>2</v>
      </c>
      <c r="J4794">
        <v>0.61182800000000004</v>
      </c>
      <c r="K4794">
        <v>0</v>
      </c>
      <c r="L4794">
        <v>0</v>
      </c>
      <c r="O4794">
        <v>4516</v>
      </c>
      <c r="P4794" t="s">
        <v>1067</v>
      </c>
      <c r="Q4794" t="s">
        <v>1234</v>
      </c>
      <c r="R4794">
        <v>1</v>
      </c>
      <c r="S4794">
        <v>1</v>
      </c>
      <c r="T4794" t="s">
        <v>2</v>
      </c>
      <c r="U4794" t="s">
        <v>2</v>
      </c>
      <c r="V4794">
        <v>1</v>
      </c>
      <c r="W4794" t="s">
        <v>2</v>
      </c>
      <c r="X4794">
        <v>1</v>
      </c>
      <c r="Y4794">
        <v>0</v>
      </c>
    </row>
    <row r="4795" spans="1:25">
      <c r="A4795">
        <v>4517</v>
      </c>
      <c r="B4795" t="s">
        <v>1073</v>
      </c>
      <c r="C4795" t="s">
        <v>1234</v>
      </c>
      <c r="D4795">
        <v>0.224666</v>
      </c>
      <c r="E4795">
        <v>1</v>
      </c>
      <c r="F4795" t="s">
        <v>2</v>
      </c>
      <c r="G4795" t="s">
        <v>2</v>
      </c>
      <c r="H4795">
        <v>0.67709799999999998</v>
      </c>
      <c r="I4795" t="s">
        <v>2</v>
      </c>
      <c r="J4795">
        <v>0.56810000000000005</v>
      </c>
      <c r="K4795">
        <v>0</v>
      </c>
      <c r="L4795">
        <v>0</v>
      </c>
      <c r="O4795">
        <v>4517</v>
      </c>
      <c r="P4795" t="s">
        <v>1073</v>
      </c>
      <c r="Q4795" t="s">
        <v>1234</v>
      </c>
      <c r="R4795">
        <v>0.89866400000000002</v>
      </c>
      <c r="S4795">
        <v>1</v>
      </c>
      <c r="T4795" t="s">
        <v>2</v>
      </c>
      <c r="U4795" t="s">
        <v>2</v>
      </c>
      <c r="V4795">
        <v>1</v>
      </c>
      <c r="W4795" t="s">
        <v>2</v>
      </c>
      <c r="X4795">
        <v>1</v>
      </c>
      <c r="Y4795">
        <v>0</v>
      </c>
    </row>
    <row r="4796" spans="1:25">
      <c r="A4796">
        <v>4518</v>
      </c>
      <c r="B4796" t="s">
        <v>1074</v>
      </c>
      <c r="C4796" t="s">
        <v>1234</v>
      </c>
      <c r="D4796">
        <v>0.91125</v>
      </c>
      <c r="E4796">
        <v>1</v>
      </c>
      <c r="F4796" t="s">
        <v>2</v>
      </c>
      <c r="G4796" t="s">
        <v>2</v>
      </c>
      <c r="H4796">
        <v>0.510934</v>
      </c>
      <c r="I4796" t="s">
        <v>2</v>
      </c>
      <c r="J4796">
        <v>1</v>
      </c>
      <c r="K4796">
        <v>0</v>
      </c>
      <c r="L4796">
        <v>0</v>
      </c>
      <c r="O4796">
        <v>4518</v>
      </c>
      <c r="P4796" t="s">
        <v>1074</v>
      </c>
      <c r="Q4796" t="s">
        <v>1234</v>
      </c>
      <c r="R4796">
        <v>1</v>
      </c>
      <c r="S4796">
        <v>1</v>
      </c>
      <c r="T4796" t="s">
        <v>2</v>
      </c>
      <c r="U4796" t="s">
        <v>2</v>
      </c>
      <c r="V4796">
        <v>1</v>
      </c>
      <c r="W4796" t="s">
        <v>2</v>
      </c>
      <c r="X4796">
        <v>1</v>
      </c>
      <c r="Y4796">
        <v>0</v>
      </c>
    </row>
    <row r="4797" spans="1:25">
      <c r="A4797">
        <v>4519</v>
      </c>
      <c r="B4797" t="s">
        <v>1214</v>
      </c>
      <c r="C4797" t="s">
        <v>1234</v>
      </c>
      <c r="D4797">
        <v>0.38986799999999999</v>
      </c>
      <c r="E4797">
        <v>0.46460400000000002</v>
      </c>
      <c r="F4797" t="s">
        <v>2</v>
      </c>
      <c r="G4797" t="s">
        <v>2</v>
      </c>
      <c r="H4797">
        <v>0.359294</v>
      </c>
      <c r="I4797" t="s">
        <v>2</v>
      </c>
      <c r="J4797">
        <v>0.48038599999999998</v>
      </c>
      <c r="K4797">
        <v>0</v>
      </c>
      <c r="L4797">
        <v>0</v>
      </c>
      <c r="O4797">
        <v>4519</v>
      </c>
      <c r="P4797" t="s">
        <v>1214</v>
      </c>
      <c r="Q4797" t="s">
        <v>1234</v>
      </c>
      <c r="R4797">
        <v>1</v>
      </c>
      <c r="S4797">
        <v>1</v>
      </c>
      <c r="T4797" t="s">
        <v>2</v>
      </c>
      <c r="U4797" t="s">
        <v>2</v>
      </c>
      <c r="V4797">
        <v>1</v>
      </c>
      <c r="W4797" t="s">
        <v>2</v>
      </c>
      <c r="X4797">
        <v>1</v>
      </c>
      <c r="Y4797">
        <v>0</v>
      </c>
    </row>
    <row r="4798" spans="1:25">
      <c r="A4798">
        <v>4520</v>
      </c>
      <c r="B4798" t="s">
        <v>1078</v>
      </c>
      <c r="C4798" t="s">
        <v>1234</v>
      </c>
      <c r="D4798">
        <v>0.201072</v>
      </c>
      <c r="E4798">
        <v>0.14283999999999999</v>
      </c>
      <c r="F4798" t="s">
        <v>2</v>
      </c>
      <c r="G4798" t="s">
        <v>2</v>
      </c>
      <c r="H4798">
        <v>0.85143599999999997</v>
      </c>
      <c r="I4798" t="s">
        <v>2</v>
      </c>
      <c r="J4798">
        <v>0.34906599999999999</v>
      </c>
      <c r="K4798">
        <v>0</v>
      </c>
      <c r="L4798">
        <v>0</v>
      </c>
      <c r="O4798">
        <v>4520</v>
      </c>
      <c r="P4798" t="s">
        <v>1078</v>
      </c>
      <c r="Q4798" t="s">
        <v>1234</v>
      </c>
      <c r="R4798">
        <v>0.60321599999999997</v>
      </c>
      <c r="S4798">
        <v>0.57135999999999998</v>
      </c>
      <c r="T4798" t="s">
        <v>2</v>
      </c>
      <c r="U4798" t="s">
        <v>2</v>
      </c>
      <c r="V4798">
        <v>0.85143599999999997</v>
      </c>
      <c r="W4798" t="s">
        <v>2</v>
      </c>
      <c r="X4798">
        <v>0.69813199999999997</v>
      </c>
      <c r="Y4798">
        <v>0</v>
      </c>
    </row>
    <row r="4799" spans="1:25">
      <c r="A4799">
        <v>4521</v>
      </c>
      <c r="B4799" t="s">
        <v>1215</v>
      </c>
      <c r="C4799" t="s">
        <v>1234</v>
      </c>
      <c r="D4799">
        <v>0.25172800000000001</v>
      </c>
      <c r="E4799">
        <v>0.28415400000000002</v>
      </c>
      <c r="F4799" t="s">
        <v>2</v>
      </c>
      <c r="G4799" t="s">
        <v>2</v>
      </c>
      <c r="H4799">
        <v>0.26431399999999999</v>
      </c>
      <c r="I4799" t="s">
        <v>2</v>
      </c>
      <c r="J4799">
        <v>1</v>
      </c>
      <c r="K4799">
        <v>0</v>
      </c>
      <c r="L4799">
        <v>0</v>
      </c>
      <c r="O4799">
        <v>4521</v>
      </c>
      <c r="P4799" t="s">
        <v>1215</v>
      </c>
      <c r="Q4799" t="s">
        <v>1234</v>
      </c>
      <c r="R4799">
        <v>1</v>
      </c>
      <c r="S4799">
        <v>1</v>
      </c>
      <c r="T4799" t="s">
        <v>2</v>
      </c>
      <c r="U4799" t="s">
        <v>2</v>
      </c>
      <c r="V4799">
        <v>1</v>
      </c>
      <c r="W4799" t="s">
        <v>2</v>
      </c>
      <c r="X4799">
        <v>1</v>
      </c>
      <c r="Y4799">
        <v>0</v>
      </c>
    </row>
    <row r="4800" spans="1:25">
      <c r="A4800">
        <v>4522</v>
      </c>
      <c r="B4800" t="s">
        <v>1081</v>
      </c>
      <c r="C4800" t="s">
        <v>1234</v>
      </c>
      <c r="D4800">
        <v>0.143098</v>
      </c>
      <c r="E4800">
        <v>0.67782399999999998</v>
      </c>
      <c r="F4800" t="s">
        <v>2</v>
      </c>
      <c r="G4800" t="s">
        <v>2</v>
      </c>
      <c r="H4800">
        <v>1</v>
      </c>
      <c r="I4800" t="s">
        <v>2</v>
      </c>
      <c r="J4800">
        <v>0.16075</v>
      </c>
      <c r="K4800">
        <v>0</v>
      </c>
      <c r="L4800">
        <v>0</v>
      </c>
      <c r="O4800">
        <v>4522</v>
      </c>
      <c r="P4800" t="s">
        <v>1081</v>
      </c>
      <c r="Q4800" t="s">
        <v>1234</v>
      </c>
      <c r="R4800">
        <v>0.57239200000000001</v>
      </c>
      <c r="S4800">
        <v>1</v>
      </c>
      <c r="T4800" t="s">
        <v>2</v>
      </c>
      <c r="U4800" t="s">
        <v>2</v>
      </c>
      <c r="V4800">
        <v>1</v>
      </c>
      <c r="W4800" t="s">
        <v>2</v>
      </c>
      <c r="X4800">
        <v>0.57239200000000001</v>
      </c>
      <c r="Y4800">
        <v>0</v>
      </c>
    </row>
    <row r="4801" spans="1:25">
      <c r="A4801">
        <v>4523</v>
      </c>
      <c r="B4801" t="s">
        <v>1085</v>
      </c>
      <c r="C4801" t="s">
        <v>1234</v>
      </c>
      <c r="D4801">
        <v>0.26398199999999999</v>
      </c>
      <c r="E4801">
        <v>1</v>
      </c>
      <c r="F4801" t="s">
        <v>2</v>
      </c>
      <c r="G4801" t="s">
        <v>2</v>
      </c>
      <c r="H4801">
        <v>0.26655200000000001</v>
      </c>
      <c r="I4801" t="s">
        <v>2</v>
      </c>
      <c r="J4801">
        <v>0.73997999999999997</v>
      </c>
      <c r="K4801">
        <v>0</v>
      </c>
      <c r="L4801">
        <v>0</v>
      </c>
      <c r="O4801">
        <v>4523</v>
      </c>
      <c r="P4801" t="s">
        <v>1085</v>
      </c>
      <c r="Q4801" t="s">
        <v>1234</v>
      </c>
      <c r="R4801">
        <v>1</v>
      </c>
      <c r="S4801">
        <v>1</v>
      </c>
      <c r="T4801" t="s">
        <v>2</v>
      </c>
      <c r="U4801" t="s">
        <v>2</v>
      </c>
      <c r="V4801">
        <v>1</v>
      </c>
      <c r="W4801" t="s">
        <v>2</v>
      </c>
      <c r="X4801">
        <v>1</v>
      </c>
      <c r="Y4801">
        <v>0</v>
      </c>
    </row>
    <row r="4802" spans="1:25">
      <c r="A4802">
        <v>4524</v>
      </c>
      <c r="B4802" t="s">
        <v>1216</v>
      </c>
      <c r="C4802" t="s">
        <v>1234</v>
      </c>
      <c r="D4802">
        <v>0.50521199999999999</v>
      </c>
      <c r="E4802">
        <v>1</v>
      </c>
      <c r="F4802" t="s">
        <v>2</v>
      </c>
      <c r="G4802" t="s">
        <v>2</v>
      </c>
      <c r="H4802">
        <v>0.148758</v>
      </c>
      <c r="I4802" t="s">
        <v>2</v>
      </c>
      <c r="J4802">
        <v>1</v>
      </c>
      <c r="K4802">
        <v>0</v>
      </c>
      <c r="L4802">
        <v>0</v>
      </c>
      <c r="O4802">
        <v>4524</v>
      </c>
      <c r="P4802" t="s">
        <v>1216</v>
      </c>
      <c r="Q4802" t="s">
        <v>1234</v>
      </c>
      <c r="R4802">
        <v>1</v>
      </c>
      <c r="S4802">
        <v>1</v>
      </c>
      <c r="T4802" t="s">
        <v>2</v>
      </c>
      <c r="U4802" t="s">
        <v>2</v>
      </c>
      <c r="V4802">
        <v>0.59503200000000001</v>
      </c>
      <c r="W4802" t="s">
        <v>2</v>
      </c>
      <c r="X4802">
        <v>1</v>
      </c>
      <c r="Y4802">
        <v>0</v>
      </c>
    </row>
    <row r="4803" spans="1:25">
      <c r="A4803">
        <v>4525</v>
      </c>
      <c r="B4803" t="s">
        <v>1217</v>
      </c>
      <c r="C4803" t="s">
        <v>1234</v>
      </c>
      <c r="D4803">
        <v>0.30892999999999998</v>
      </c>
      <c r="E4803">
        <v>1</v>
      </c>
      <c r="F4803" t="s">
        <v>2</v>
      </c>
      <c r="G4803" t="s">
        <v>2</v>
      </c>
      <c r="H4803">
        <v>0.85004000000000002</v>
      </c>
      <c r="I4803" t="s">
        <v>2</v>
      </c>
      <c r="J4803">
        <v>0.20638799999999999</v>
      </c>
      <c r="K4803">
        <v>0</v>
      </c>
      <c r="L4803">
        <v>0</v>
      </c>
      <c r="O4803">
        <v>4525</v>
      </c>
      <c r="P4803" t="s">
        <v>1217</v>
      </c>
      <c r="Q4803" t="s">
        <v>1234</v>
      </c>
      <c r="R4803">
        <v>0.92679</v>
      </c>
      <c r="S4803">
        <v>1</v>
      </c>
      <c r="T4803" t="s">
        <v>2</v>
      </c>
      <c r="U4803" t="s">
        <v>2</v>
      </c>
      <c r="V4803">
        <v>1</v>
      </c>
      <c r="W4803" t="s">
        <v>2</v>
      </c>
      <c r="X4803">
        <v>0.82555199999999995</v>
      </c>
      <c r="Y4803">
        <v>0</v>
      </c>
    </row>
    <row r="4804" spans="1:25">
      <c r="A4804">
        <v>4526</v>
      </c>
      <c r="B4804" t="s">
        <v>1218</v>
      </c>
      <c r="C4804" t="s">
        <v>1234</v>
      </c>
      <c r="D4804">
        <v>0.78314799999999996</v>
      </c>
      <c r="E4804">
        <v>1</v>
      </c>
      <c r="F4804" t="s">
        <v>2</v>
      </c>
      <c r="G4804" t="s">
        <v>2</v>
      </c>
      <c r="H4804">
        <v>2.2702E-2</v>
      </c>
      <c r="I4804" t="s">
        <v>2</v>
      </c>
      <c r="J4804">
        <v>1</v>
      </c>
      <c r="K4804">
        <v>1</v>
      </c>
      <c r="L4804">
        <v>0</v>
      </c>
      <c r="O4804">
        <v>4526</v>
      </c>
      <c r="P4804" t="s">
        <v>1218</v>
      </c>
      <c r="Q4804" t="s">
        <v>1234</v>
      </c>
      <c r="R4804">
        <v>1</v>
      </c>
      <c r="S4804">
        <v>1</v>
      </c>
      <c r="T4804" t="s">
        <v>2</v>
      </c>
      <c r="U4804" t="s">
        <v>2</v>
      </c>
      <c r="V4804">
        <v>9.0808E-2</v>
      </c>
      <c r="W4804" t="s">
        <v>2</v>
      </c>
      <c r="X4804">
        <v>1</v>
      </c>
      <c r="Y4804">
        <v>0</v>
      </c>
    </row>
    <row r="4805" spans="1:25">
      <c r="A4805">
        <v>4527</v>
      </c>
      <c r="B4805" t="s">
        <v>1089</v>
      </c>
      <c r="C4805" t="s">
        <v>1234</v>
      </c>
      <c r="D4805">
        <v>1</v>
      </c>
      <c r="E4805">
        <v>0.46204600000000001</v>
      </c>
      <c r="F4805" t="s">
        <v>2</v>
      </c>
      <c r="G4805" t="s">
        <v>2</v>
      </c>
      <c r="H4805">
        <v>0.41171799999999997</v>
      </c>
      <c r="I4805" t="s">
        <v>2</v>
      </c>
      <c r="J4805">
        <v>1</v>
      </c>
      <c r="K4805">
        <v>0</v>
      </c>
      <c r="L4805">
        <v>0</v>
      </c>
      <c r="O4805">
        <v>4527</v>
      </c>
      <c r="P4805" t="s">
        <v>1089</v>
      </c>
      <c r="Q4805" t="s">
        <v>1234</v>
      </c>
      <c r="R4805">
        <v>1</v>
      </c>
      <c r="S4805">
        <v>1</v>
      </c>
      <c r="T4805" t="s">
        <v>2</v>
      </c>
      <c r="U4805" t="s">
        <v>2</v>
      </c>
      <c r="V4805">
        <v>1</v>
      </c>
      <c r="W4805" t="s">
        <v>2</v>
      </c>
      <c r="X4805">
        <v>1</v>
      </c>
      <c r="Y4805">
        <v>0</v>
      </c>
    </row>
    <row r="4806" spans="1:25">
      <c r="A4806">
        <v>4528</v>
      </c>
      <c r="B4806" t="s">
        <v>1090</v>
      </c>
      <c r="C4806" t="s">
        <v>1234</v>
      </c>
      <c r="D4806">
        <v>0.57501000000000002</v>
      </c>
      <c r="E4806">
        <v>1</v>
      </c>
      <c r="F4806" t="s">
        <v>2</v>
      </c>
      <c r="G4806" t="s">
        <v>2</v>
      </c>
      <c r="H4806">
        <v>0.57811000000000001</v>
      </c>
      <c r="I4806" t="s">
        <v>2</v>
      </c>
      <c r="J4806">
        <v>1</v>
      </c>
      <c r="K4806">
        <v>0</v>
      </c>
      <c r="L4806">
        <v>0</v>
      </c>
      <c r="O4806">
        <v>4528</v>
      </c>
      <c r="P4806" t="s">
        <v>1090</v>
      </c>
      <c r="Q4806" t="s">
        <v>1234</v>
      </c>
      <c r="R4806">
        <v>1</v>
      </c>
      <c r="S4806">
        <v>1</v>
      </c>
      <c r="T4806" t="s">
        <v>2</v>
      </c>
      <c r="U4806" t="s">
        <v>2</v>
      </c>
      <c r="V4806">
        <v>1</v>
      </c>
      <c r="W4806" t="s">
        <v>2</v>
      </c>
      <c r="X4806">
        <v>1</v>
      </c>
      <c r="Y4806">
        <v>0</v>
      </c>
    </row>
    <row r="4807" spans="1:25">
      <c r="A4807">
        <v>4529</v>
      </c>
      <c r="B4807" t="s">
        <v>1219</v>
      </c>
      <c r="C4807" t="s">
        <v>1234</v>
      </c>
      <c r="D4807">
        <v>0.367448</v>
      </c>
      <c r="E4807">
        <v>0.57145000000000001</v>
      </c>
      <c r="F4807" t="s">
        <v>2</v>
      </c>
      <c r="G4807" t="s">
        <v>2</v>
      </c>
      <c r="H4807">
        <v>1</v>
      </c>
      <c r="I4807" t="s">
        <v>2</v>
      </c>
      <c r="J4807">
        <v>0.54426200000000002</v>
      </c>
      <c r="K4807">
        <v>0</v>
      </c>
      <c r="L4807">
        <v>0</v>
      </c>
      <c r="O4807">
        <v>4529</v>
      </c>
      <c r="P4807" t="s">
        <v>1219</v>
      </c>
      <c r="Q4807" t="s">
        <v>1234</v>
      </c>
      <c r="R4807">
        <v>1</v>
      </c>
      <c r="S4807">
        <v>1</v>
      </c>
      <c r="T4807" t="s">
        <v>2</v>
      </c>
      <c r="U4807" t="s">
        <v>2</v>
      </c>
      <c r="V4807">
        <v>1</v>
      </c>
      <c r="W4807" t="s">
        <v>2</v>
      </c>
      <c r="X4807">
        <v>1</v>
      </c>
      <c r="Y4807">
        <v>0</v>
      </c>
    </row>
    <row r="4808" spans="1:25">
      <c r="A4808">
        <v>4530</v>
      </c>
      <c r="B4808" t="s">
        <v>1220</v>
      </c>
      <c r="C4808" t="s">
        <v>1234</v>
      </c>
      <c r="D4808">
        <v>0.93341799999999997</v>
      </c>
      <c r="E4808">
        <v>1</v>
      </c>
      <c r="F4808" t="s">
        <v>2</v>
      </c>
      <c r="G4808" t="s">
        <v>2</v>
      </c>
      <c r="H4808">
        <v>0.53364599999999995</v>
      </c>
      <c r="I4808" t="s">
        <v>2</v>
      </c>
      <c r="J4808">
        <v>1</v>
      </c>
      <c r="K4808">
        <v>0</v>
      </c>
      <c r="L4808">
        <v>0</v>
      </c>
      <c r="O4808">
        <v>4530</v>
      </c>
      <c r="P4808" t="s">
        <v>1220</v>
      </c>
      <c r="Q4808" t="s">
        <v>1234</v>
      </c>
      <c r="R4808">
        <v>1</v>
      </c>
      <c r="S4808">
        <v>1</v>
      </c>
      <c r="T4808" t="s">
        <v>2</v>
      </c>
      <c r="U4808" t="s">
        <v>2</v>
      </c>
      <c r="V4808">
        <v>1</v>
      </c>
      <c r="W4808" t="s">
        <v>2</v>
      </c>
      <c r="X4808">
        <v>1</v>
      </c>
      <c r="Y4808">
        <v>0</v>
      </c>
    </row>
    <row r="4809" spans="1:25">
      <c r="A4809">
        <v>4531</v>
      </c>
      <c r="B4809" t="s">
        <v>1091</v>
      </c>
      <c r="C4809" t="s">
        <v>1234</v>
      </c>
      <c r="D4809">
        <v>0.55769999999999997</v>
      </c>
      <c r="E4809">
        <v>1</v>
      </c>
      <c r="F4809" t="s">
        <v>2</v>
      </c>
      <c r="G4809" t="s">
        <v>2</v>
      </c>
      <c r="H4809">
        <v>0.21479999999999999</v>
      </c>
      <c r="I4809" t="s">
        <v>2</v>
      </c>
      <c r="J4809">
        <v>1</v>
      </c>
      <c r="K4809">
        <v>0</v>
      </c>
      <c r="L4809">
        <v>0</v>
      </c>
      <c r="O4809">
        <v>4531</v>
      </c>
      <c r="P4809" t="s">
        <v>1091</v>
      </c>
      <c r="Q4809" t="s">
        <v>1234</v>
      </c>
      <c r="R4809">
        <v>1</v>
      </c>
      <c r="S4809">
        <v>1</v>
      </c>
      <c r="T4809" t="s">
        <v>2</v>
      </c>
      <c r="U4809" t="s">
        <v>2</v>
      </c>
      <c r="V4809">
        <v>0.85919999999999996</v>
      </c>
      <c r="W4809" t="s">
        <v>2</v>
      </c>
      <c r="X4809">
        <v>1</v>
      </c>
      <c r="Y4809">
        <v>0</v>
      </c>
    </row>
    <row r="4810" spans="1:25">
      <c r="A4810">
        <v>4532</v>
      </c>
      <c r="B4810" t="s">
        <v>1092</v>
      </c>
      <c r="C4810" t="s">
        <v>1234</v>
      </c>
      <c r="D4810">
        <v>0.65761599999999998</v>
      </c>
      <c r="E4810">
        <v>0.57254799999999995</v>
      </c>
      <c r="F4810" t="s">
        <v>2</v>
      </c>
      <c r="G4810" t="s">
        <v>2</v>
      </c>
      <c r="H4810">
        <v>0.96548999999999996</v>
      </c>
      <c r="I4810" t="s">
        <v>2</v>
      </c>
      <c r="J4810">
        <v>0.124002</v>
      </c>
      <c r="K4810">
        <v>0</v>
      </c>
      <c r="L4810">
        <v>0</v>
      </c>
      <c r="O4810">
        <v>4532</v>
      </c>
      <c r="P4810" t="s">
        <v>1092</v>
      </c>
      <c r="Q4810" t="s">
        <v>1234</v>
      </c>
      <c r="R4810">
        <v>1</v>
      </c>
      <c r="S4810">
        <v>1</v>
      </c>
      <c r="T4810" t="s">
        <v>2</v>
      </c>
      <c r="U4810" t="s">
        <v>2</v>
      </c>
      <c r="V4810">
        <v>1</v>
      </c>
      <c r="W4810" t="s">
        <v>2</v>
      </c>
      <c r="X4810">
        <v>0.496008</v>
      </c>
      <c r="Y4810">
        <v>0</v>
      </c>
    </row>
    <row r="4811" spans="1:25">
      <c r="A4811">
        <v>4533</v>
      </c>
      <c r="B4811" t="s">
        <v>1161</v>
      </c>
      <c r="C4811" t="s">
        <v>1234</v>
      </c>
      <c r="D4811">
        <v>0.32334000000000002</v>
      </c>
      <c r="E4811">
        <v>0.28562799999999999</v>
      </c>
      <c r="F4811" t="s">
        <v>2</v>
      </c>
      <c r="G4811" t="s">
        <v>2</v>
      </c>
      <c r="H4811">
        <v>0.74505999999999994</v>
      </c>
      <c r="I4811" t="s">
        <v>2</v>
      </c>
      <c r="J4811">
        <v>0.45322200000000001</v>
      </c>
      <c r="K4811">
        <v>0</v>
      </c>
      <c r="L4811">
        <v>0</v>
      </c>
      <c r="O4811">
        <v>4533</v>
      </c>
      <c r="P4811" t="s">
        <v>1161</v>
      </c>
      <c r="Q4811" t="s">
        <v>1234</v>
      </c>
      <c r="R4811">
        <v>1</v>
      </c>
      <c r="S4811">
        <v>1</v>
      </c>
      <c r="T4811" t="s">
        <v>2</v>
      </c>
      <c r="U4811" t="s">
        <v>2</v>
      </c>
      <c r="V4811">
        <v>1</v>
      </c>
      <c r="W4811" t="s">
        <v>2</v>
      </c>
      <c r="X4811">
        <v>1</v>
      </c>
      <c r="Y4811">
        <v>0</v>
      </c>
    </row>
    <row r="4812" spans="1:25">
      <c r="A4812">
        <v>4534</v>
      </c>
      <c r="B4812" t="s">
        <v>1221</v>
      </c>
      <c r="C4812" t="s">
        <v>1234</v>
      </c>
      <c r="D4812">
        <v>6.6753999999999994E-2</v>
      </c>
      <c r="E4812">
        <v>1</v>
      </c>
      <c r="F4812" t="s">
        <v>2</v>
      </c>
      <c r="G4812" t="s">
        <v>2</v>
      </c>
      <c r="H4812">
        <v>0.31145</v>
      </c>
      <c r="I4812" t="s">
        <v>2</v>
      </c>
      <c r="J4812">
        <v>5.6936E-2</v>
      </c>
      <c r="K4812">
        <v>0</v>
      </c>
      <c r="L4812">
        <v>0</v>
      </c>
      <c r="O4812">
        <v>4534</v>
      </c>
      <c r="P4812" t="s">
        <v>1221</v>
      </c>
      <c r="Q4812" t="s">
        <v>1234</v>
      </c>
      <c r="R4812">
        <v>0.227744</v>
      </c>
      <c r="S4812">
        <v>1</v>
      </c>
      <c r="T4812" t="s">
        <v>2</v>
      </c>
      <c r="U4812" t="s">
        <v>2</v>
      </c>
      <c r="V4812">
        <v>0.62290000000000001</v>
      </c>
      <c r="W4812" t="s">
        <v>2</v>
      </c>
      <c r="X4812">
        <v>0.227744</v>
      </c>
      <c r="Y4812">
        <v>0</v>
      </c>
    </row>
    <row r="4813" spans="1:25">
      <c r="A4813">
        <v>4535</v>
      </c>
      <c r="B4813" t="s">
        <v>1093</v>
      </c>
      <c r="C4813" t="s">
        <v>1234</v>
      </c>
      <c r="D4813">
        <v>9.0319999999999998E-2</v>
      </c>
      <c r="E4813">
        <v>1</v>
      </c>
      <c r="F4813" t="s">
        <v>2</v>
      </c>
      <c r="G4813" t="s">
        <v>2</v>
      </c>
      <c r="H4813">
        <v>1.9820000000000001E-2</v>
      </c>
      <c r="I4813" t="s">
        <v>2</v>
      </c>
      <c r="J4813">
        <v>0.18290200000000001</v>
      </c>
      <c r="K4813">
        <v>1</v>
      </c>
      <c r="L4813">
        <v>0</v>
      </c>
      <c r="O4813">
        <v>4535</v>
      </c>
      <c r="P4813" t="s">
        <v>1093</v>
      </c>
      <c r="Q4813" t="s">
        <v>1234</v>
      </c>
      <c r="R4813">
        <v>0.27095999999999998</v>
      </c>
      <c r="S4813">
        <v>1</v>
      </c>
      <c r="T4813" t="s">
        <v>2</v>
      </c>
      <c r="U4813" t="s">
        <v>2</v>
      </c>
      <c r="V4813">
        <v>7.9280000000000003E-2</v>
      </c>
      <c r="W4813" t="s">
        <v>2</v>
      </c>
      <c r="X4813">
        <v>0.36580400000000002</v>
      </c>
      <c r="Y4813">
        <v>0</v>
      </c>
    </row>
    <row r="4814" spans="1:25">
      <c r="A4814">
        <v>4536</v>
      </c>
      <c r="B4814" t="s">
        <v>1094</v>
      </c>
      <c r="C4814" t="s">
        <v>1234</v>
      </c>
      <c r="D4814">
        <v>0.66264999999999996</v>
      </c>
      <c r="E4814">
        <v>1</v>
      </c>
      <c r="F4814" t="s">
        <v>2</v>
      </c>
      <c r="G4814" t="s">
        <v>2</v>
      </c>
      <c r="H4814">
        <v>0.724302</v>
      </c>
      <c r="I4814" t="s">
        <v>2</v>
      </c>
      <c r="J4814">
        <v>1</v>
      </c>
      <c r="K4814">
        <v>0</v>
      </c>
      <c r="L4814">
        <v>0</v>
      </c>
      <c r="O4814">
        <v>4536</v>
      </c>
      <c r="P4814" t="s">
        <v>1094</v>
      </c>
      <c r="Q4814" t="s">
        <v>1234</v>
      </c>
      <c r="R4814">
        <v>1</v>
      </c>
      <c r="S4814">
        <v>1</v>
      </c>
      <c r="T4814" t="s">
        <v>2</v>
      </c>
      <c r="U4814" t="s">
        <v>2</v>
      </c>
      <c r="V4814">
        <v>1</v>
      </c>
      <c r="W4814" t="s">
        <v>2</v>
      </c>
      <c r="X4814">
        <v>1</v>
      </c>
      <c r="Y4814">
        <v>0</v>
      </c>
    </row>
    <row r="4815" spans="1:25">
      <c r="A4815">
        <v>4537</v>
      </c>
      <c r="B4815" t="s">
        <v>1222</v>
      </c>
      <c r="C4815" t="s">
        <v>1234</v>
      </c>
      <c r="D4815">
        <v>0.70820799999999995</v>
      </c>
      <c r="E4815">
        <v>1</v>
      </c>
      <c r="F4815" t="s">
        <v>2</v>
      </c>
      <c r="G4815" t="s">
        <v>2</v>
      </c>
      <c r="H4815">
        <v>0.55482200000000004</v>
      </c>
      <c r="I4815" t="s">
        <v>2</v>
      </c>
      <c r="J4815">
        <v>0.65801600000000005</v>
      </c>
      <c r="K4815">
        <v>0</v>
      </c>
      <c r="L4815">
        <v>0</v>
      </c>
      <c r="O4815">
        <v>4537</v>
      </c>
      <c r="P4815" t="s">
        <v>1222</v>
      </c>
      <c r="Q4815" t="s">
        <v>1234</v>
      </c>
      <c r="R4815">
        <v>1</v>
      </c>
      <c r="S4815">
        <v>1</v>
      </c>
      <c r="T4815" t="s">
        <v>2</v>
      </c>
      <c r="U4815" t="s">
        <v>2</v>
      </c>
      <c r="V4815">
        <v>1</v>
      </c>
      <c r="W4815" t="s">
        <v>2</v>
      </c>
      <c r="X4815">
        <v>1</v>
      </c>
      <c r="Y4815">
        <v>0</v>
      </c>
    </row>
    <row r="4816" spans="1:25">
      <c r="A4816">
        <v>4538</v>
      </c>
      <c r="B4816" t="s">
        <v>1095</v>
      </c>
      <c r="C4816" t="s">
        <v>1234</v>
      </c>
      <c r="D4816">
        <v>1</v>
      </c>
      <c r="E4816">
        <v>1</v>
      </c>
      <c r="F4816" t="s">
        <v>2</v>
      </c>
      <c r="G4816" t="s">
        <v>2</v>
      </c>
      <c r="H4816">
        <v>0.57464000000000004</v>
      </c>
      <c r="I4816" t="s">
        <v>2</v>
      </c>
      <c r="J4816">
        <v>1</v>
      </c>
      <c r="K4816">
        <v>0</v>
      </c>
      <c r="L4816">
        <v>0</v>
      </c>
      <c r="O4816">
        <v>4538</v>
      </c>
      <c r="P4816" t="s">
        <v>1095</v>
      </c>
      <c r="Q4816" t="s">
        <v>1234</v>
      </c>
      <c r="R4816">
        <v>1</v>
      </c>
      <c r="S4816">
        <v>1</v>
      </c>
      <c r="T4816" t="s">
        <v>2</v>
      </c>
      <c r="U4816" t="s">
        <v>2</v>
      </c>
      <c r="V4816">
        <v>1</v>
      </c>
      <c r="W4816" t="s">
        <v>2</v>
      </c>
      <c r="X4816">
        <v>1</v>
      </c>
      <c r="Y4816">
        <v>0</v>
      </c>
    </row>
    <row r="4817" spans="1:25">
      <c r="A4817">
        <v>4539</v>
      </c>
      <c r="B4817" t="s">
        <v>1223</v>
      </c>
      <c r="C4817" t="s">
        <v>1234</v>
      </c>
      <c r="D4817">
        <v>0.30011199999999999</v>
      </c>
      <c r="E4817">
        <v>1</v>
      </c>
      <c r="F4817" t="s">
        <v>2</v>
      </c>
      <c r="G4817" t="s">
        <v>2</v>
      </c>
      <c r="H4817">
        <v>0.420794</v>
      </c>
      <c r="I4817" t="s">
        <v>2</v>
      </c>
      <c r="J4817">
        <v>1</v>
      </c>
      <c r="K4817">
        <v>0</v>
      </c>
      <c r="L4817">
        <v>0</v>
      </c>
      <c r="O4817">
        <v>4539</v>
      </c>
      <c r="P4817" t="s">
        <v>1223</v>
      </c>
      <c r="Q4817" t="s">
        <v>1234</v>
      </c>
      <c r="R4817">
        <v>1</v>
      </c>
      <c r="S4817">
        <v>1</v>
      </c>
      <c r="T4817" t="s">
        <v>2</v>
      </c>
      <c r="U4817" t="s">
        <v>2</v>
      </c>
      <c r="V4817">
        <v>1</v>
      </c>
      <c r="W4817" t="s">
        <v>2</v>
      </c>
      <c r="X4817">
        <v>1</v>
      </c>
      <c r="Y4817">
        <v>0</v>
      </c>
    </row>
    <row r="4818" spans="1:25">
      <c r="A4818">
        <v>4540</v>
      </c>
      <c r="B4818" t="s">
        <v>1096</v>
      </c>
      <c r="C4818" t="s">
        <v>1234</v>
      </c>
      <c r="D4818">
        <v>0.84552400000000005</v>
      </c>
      <c r="E4818">
        <v>0.57348200000000005</v>
      </c>
      <c r="F4818" t="s">
        <v>2</v>
      </c>
      <c r="G4818" t="s">
        <v>2</v>
      </c>
      <c r="H4818">
        <v>0.70700799999999997</v>
      </c>
      <c r="I4818" t="s">
        <v>2</v>
      </c>
      <c r="J4818">
        <v>1</v>
      </c>
      <c r="K4818">
        <v>0</v>
      </c>
      <c r="L4818">
        <v>0</v>
      </c>
      <c r="O4818">
        <v>4540</v>
      </c>
      <c r="P4818" t="s">
        <v>1096</v>
      </c>
      <c r="Q4818" t="s">
        <v>1234</v>
      </c>
      <c r="R4818">
        <v>1</v>
      </c>
      <c r="S4818">
        <v>1</v>
      </c>
      <c r="T4818" t="s">
        <v>2</v>
      </c>
      <c r="U4818" t="s">
        <v>2</v>
      </c>
      <c r="V4818">
        <v>1</v>
      </c>
      <c r="W4818" t="s">
        <v>2</v>
      </c>
      <c r="X4818">
        <v>1</v>
      </c>
      <c r="Y4818">
        <v>0</v>
      </c>
    </row>
    <row r="4819" spans="1:25">
      <c r="A4819">
        <v>4541</v>
      </c>
      <c r="B4819" t="s">
        <v>1224</v>
      </c>
      <c r="C4819" t="s">
        <v>1234</v>
      </c>
      <c r="D4819">
        <v>0.62402000000000002</v>
      </c>
      <c r="E4819">
        <v>0.35781400000000002</v>
      </c>
      <c r="F4819" t="s">
        <v>2</v>
      </c>
      <c r="G4819" t="s">
        <v>2</v>
      </c>
      <c r="H4819">
        <v>0.16961000000000001</v>
      </c>
      <c r="I4819" t="s">
        <v>2</v>
      </c>
      <c r="J4819">
        <v>0.453544</v>
      </c>
      <c r="K4819">
        <v>0</v>
      </c>
      <c r="L4819">
        <v>0</v>
      </c>
      <c r="O4819">
        <v>4541</v>
      </c>
      <c r="P4819" t="s">
        <v>1224</v>
      </c>
      <c r="Q4819" t="s">
        <v>1234</v>
      </c>
      <c r="R4819">
        <v>1</v>
      </c>
      <c r="S4819">
        <v>1</v>
      </c>
      <c r="T4819" t="s">
        <v>2</v>
      </c>
      <c r="U4819" t="s">
        <v>2</v>
      </c>
      <c r="V4819">
        <v>0.67844000000000004</v>
      </c>
      <c r="W4819" t="s">
        <v>2</v>
      </c>
      <c r="X4819">
        <v>1</v>
      </c>
      <c r="Y4819">
        <v>0</v>
      </c>
    </row>
    <row r="4820" spans="1:25">
      <c r="A4820">
        <v>4542</v>
      </c>
      <c r="B4820" t="s">
        <v>1097</v>
      </c>
      <c r="C4820" t="s">
        <v>1234</v>
      </c>
      <c r="D4820">
        <v>0.9052</v>
      </c>
      <c r="E4820">
        <v>0.25096800000000002</v>
      </c>
      <c r="F4820" t="s">
        <v>2</v>
      </c>
      <c r="G4820" t="s">
        <v>2</v>
      </c>
      <c r="H4820">
        <v>0.66491599999999995</v>
      </c>
      <c r="I4820" t="s">
        <v>2</v>
      </c>
      <c r="J4820" t="s">
        <v>2</v>
      </c>
      <c r="K4820">
        <v>0</v>
      </c>
      <c r="L4820">
        <v>0</v>
      </c>
      <c r="O4820">
        <v>4542</v>
      </c>
      <c r="P4820" t="s">
        <v>1097</v>
      </c>
      <c r="Q4820" t="s">
        <v>1234</v>
      </c>
      <c r="R4820">
        <v>1</v>
      </c>
      <c r="S4820">
        <v>0.75290400000000002</v>
      </c>
      <c r="T4820" t="s">
        <v>2</v>
      </c>
      <c r="U4820" t="s">
        <v>2</v>
      </c>
      <c r="V4820">
        <v>1</v>
      </c>
      <c r="W4820" t="s">
        <v>2</v>
      </c>
      <c r="X4820" t="s">
        <v>2</v>
      </c>
      <c r="Y4820">
        <v>0</v>
      </c>
    </row>
    <row r="4821" spans="1:25">
      <c r="A4821">
        <v>4543</v>
      </c>
      <c r="B4821" t="s">
        <v>1098</v>
      </c>
      <c r="C4821" t="s">
        <v>1234</v>
      </c>
      <c r="D4821">
        <v>0.64689600000000003</v>
      </c>
      <c r="E4821">
        <v>1</v>
      </c>
      <c r="F4821" t="s">
        <v>2</v>
      </c>
      <c r="G4821" t="s">
        <v>2</v>
      </c>
      <c r="H4821">
        <v>0.75844400000000001</v>
      </c>
      <c r="I4821" t="s">
        <v>2</v>
      </c>
      <c r="J4821">
        <v>1</v>
      </c>
      <c r="K4821">
        <v>0</v>
      </c>
      <c r="L4821">
        <v>0</v>
      </c>
      <c r="O4821">
        <v>4543</v>
      </c>
      <c r="P4821" t="s">
        <v>1098</v>
      </c>
      <c r="Q4821" t="s">
        <v>1234</v>
      </c>
      <c r="R4821">
        <v>1</v>
      </c>
      <c r="S4821">
        <v>1</v>
      </c>
      <c r="T4821" t="s">
        <v>2</v>
      </c>
      <c r="U4821" t="s">
        <v>2</v>
      </c>
      <c r="V4821">
        <v>1</v>
      </c>
      <c r="W4821" t="s">
        <v>2</v>
      </c>
      <c r="X4821">
        <v>1</v>
      </c>
      <c r="Y4821">
        <v>0</v>
      </c>
    </row>
    <row r="4822" spans="1:25">
      <c r="A4822">
        <v>4544</v>
      </c>
      <c r="B4822" t="s">
        <v>1099</v>
      </c>
      <c r="C4822" t="s">
        <v>1234</v>
      </c>
      <c r="D4822">
        <v>0.88907199999999997</v>
      </c>
      <c r="E4822">
        <v>1</v>
      </c>
      <c r="F4822" t="s">
        <v>2</v>
      </c>
      <c r="G4822" t="s">
        <v>2</v>
      </c>
      <c r="H4822">
        <v>0.10377400000000001</v>
      </c>
      <c r="I4822" t="s">
        <v>2</v>
      </c>
      <c r="J4822">
        <v>1</v>
      </c>
      <c r="K4822">
        <v>0</v>
      </c>
      <c r="L4822">
        <v>0</v>
      </c>
      <c r="O4822">
        <v>4544</v>
      </c>
      <c r="P4822" t="s">
        <v>1099</v>
      </c>
      <c r="Q4822" t="s">
        <v>1234</v>
      </c>
      <c r="R4822">
        <v>1</v>
      </c>
      <c r="S4822">
        <v>1</v>
      </c>
      <c r="T4822" t="s">
        <v>2</v>
      </c>
      <c r="U4822" t="s">
        <v>2</v>
      </c>
      <c r="V4822">
        <v>0.41509600000000002</v>
      </c>
      <c r="W4822" t="s">
        <v>2</v>
      </c>
      <c r="X4822">
        <v>1</v>
      </c>
      <c r="Y4822">
        <v>0</v>
      </c>
    </row>
    <row r="4823" spans="1:25">
      <c r="A4823">
        <v>4545</v>
      </c>
      <c r="B4823" t="s">
        <v>1226</v>
      </c>
      <c r="C4823" t="s">
        <v>1234</v>
      </c>
      <c r="D4823">
        <v>0.63362200000000002</v>
      </c>
      <c r="E4823">
        <v>1</v>
      </c>
      <c r="F4823" t="s">
        <v>2</v>
      </c>
      <c r="G4823" t="s">
        <v>2</v>
      </c>
      <c r="H4823">
        <v>0.84536</v>
      </c>
      <c r="I4823" t="s">
        <v>2</v>
      </c>
      <c r="J4823">
        <v>0.740228</v>
      </c>
      <c r="K4823">
        <v>0</v>
      </c>
      <c r="L4823">
        <v>0</v>
      </c>
      <c r="O4823">
        <v>4545</v>
      </c>
      <c r="P4823" t="s">
        <v>1226</v>
      </c>
      <c r="Q4823" t="s">
        <v>1234</v>
      </c>
      <c r="R4823">
        <v>1</v>
      </c>
      <c r="S4823">
        <v>1</v>
      </c>
      <c r="T4823" t="s">
        <v>2</v>
      </c>
      <c r="U4823" t="s">
        <v>2</v>
      </c>
      <c r="V4823">
        <v>1</v>
      </c>
      <c r="W4823" t="s">
        <v>2</v>
      </c>
      <c r="X4823">
        <v>1</v>
      </c>
      <c r="Y4823">
        <v>0</v>
      </c>
    </row>
    <row r="4824" spans="1:25">
      <c r="A4824">
        <v>4546</v>
      </c>
      <c r="B4824" t="s">
        <v>1227</v>
      </c>
      <c r="C4824" t="s">
        <v>1234</v>
      </c>
      <c r="D4824">
        <v>7.2305999999999995E-2</v>
      </c>
      <c r="E4824" t="s">
        <v>2</v>
      </c>
      <c r="F4824" t="s">
        <v>2</v>
      </c>
      <c r="G4824" t="s">
        <v>2</v>
      </c>
      <c r="H4824">
        <v>0.44935599999999998</v>
      </c>
      <c r="I4824" t="s">
        <v>2</v>
      </c>
      <c r="J4824">
        <v>1</v>
      </c>
      <c r="K4824">
        <v>0</v>
      </c>
      <c r="L4824">
        <v>0</v>
      </c>
      <c r="O4824">
        <v>4546</v>
      </c>
      <c r="P4824" t="s">
        <v>1227</v>
      </c>
      <c r="Q4824" t="s">
        <v>1234</v>
      </c>
      <c r="R4824">
        <v>0.216918</v>
      </c>
      <c r="S4824" t="s">
        <v>2</v>
      </c>
      <c r="T4824" t="s">
        <v>2</v>
      </c>
      <c r="U4824" t="s">
        <v>2</v>
      </c>
      <c r="V4824">
        <v>0.89871199999999996</v>
      </c>
      <c r="W4824" t="s">
        <v>2</v>
      </c>
      <c r="X4824">
        <v>1</v>
      </c>
      <c r="Y4824">
        <v>0</v>
      </c>
    </row>
    <row r="4825" spans="1:25">
      <c r="A4825">
        <v>4547</v>
      </c>
      <c r="B4825" t="s">
        <v>1102</v>
      </c>
      <c r="C4825" t="s">
        <v>1234</v>
      </c>
      <c r="D4825">
        <v>0.91411600000000004</v>
      </c>
      <c r="E4825">
        <v>0.35608200000000001</v>
      </c>
      <c r="F4825" t="s">
        <v>2</v>
      </c>
      <c r="G4825" t="s">
        <v>2</v>
      </c>
      <c r="H4825">
        <v>0.17933199999999999</v>
      </c>
      <c r="I4825" t="s">
        <v>2</v>
      </c>
      <c r="J4825">
        <v>1</v>
      </c>
      <c r="K4825">
        <v>0</v>
      </c>
      <c r="L4825">
        <v>0</v>
      </c>
      <c r="O4825">
        <v>4547</v>
      </c>
      <c r="P4825" t="s">
        <v>1102</v>
      </c>
      <c r="Q4825" t="s">
        <v>1234</v>
      </c>
      <c r="R4825">
        <v>1</v>
      </c>
      <c r="S4825">
        <v>1</v>
      </c>
      <c r="T4825" t="s">
        <v>2</v>
      </c>
      <c r="U4825" t="s">
        <v>2</v>
      </c>
      <c r="V4825">
        <v>0.71732799999999997</v>
      </c>
      <c r="W4825" t="s">
        <v>2</v>
      </c>
      <c r="X4825">
        <v>1</v>
      </c>
      <c r="Y4825">
        <v>0</v>
      </c>
    </row>
    <row r="4826" spans="1:25">
      <c r="A4826">
        <v>4548</v>
      </c>
      <c r="B4826" t="s">
        <v>1105</v>
      </c>
      <c r="C4826" t="s">
        <v>1234</v>
      </c>
      <c r="D4826">
        <v>0.44063799999999997</v>
      </c>
      <c r="E4826">
        <v>0.46323599999999998</v>
      </c>
      <c r="F4826" t="s">
        <v>2</v>
      </c>
      <c r="G4826" t="s">
        <v>2</v>
      </c>
      <c r="H4826">
        <v>0.83032799999999995</v>
      </c>
      <c r="I4826" t="s">
        <v>2</v>
      </c>
      <c r="J4826">
        <v>1</v>
      </c>
      <c r="K4826">
        <v>0</v>
      </c>
      <c r="L4826">
        <v>0</v>
      </c>
      <c r="O4826">
        <v>4548</v>
      </c>
      <c r="P4826" t="s">
        <v>1105</v>
      </c>
      <c r="Q4826" t="s">
        <v>1234</v>
      </c>
      <c r="R4826">
        <v>1</v>
      </c>
      <c r="S4826">
        <v>1</v>
      </c>
      <c r="T4826" t="s">
        <v>2</v>
      </c>
      <c r="U4826" t="s">
        <v>2</v>
      </c>
      <c r="V4826">
        <v>1</v>
      </c>
      <c r="W4826" t="s">
        <v>2</v>
      </c>
      <c r="X4826">
        <v>1</v>
      </c>
      <c r="Y4826">
        <v>0</v>
      </c>
    </row>
    <row r="4827" spans="1:25">
      <c r="A4827">
        <v>4549</v>
      </c>
      <c r="B4827" t="s">
        <v>1228</v>
      </c>
      <c r="C4827" t="s">
        <v>1234</v>
      </c>
      <c r="D4827">
        <v>0.85025799999999996</v>
      </c>
      <c r="E4827">
        <v>1</v>
      </c>
      <c r="F4827" t="s">
        <v>2</v>
      </c>
      <c r="G4827" t="s">
        <v>2</v>
      </c>
      <c r="H4827">
        <v>0.25061</v>
      </c>
      <c r="I4827" t="s">
        <v>2</v>
      </c>
      <c r="J4827">
        <v>1</v>
      </c>
      <c r="K4827">
        <v>0</v>
      </c>
      <c r="L4827">
        <v>0</v>
      </c>
      <c r="O4827">
        <v>4549</v>
      </c>
      <c r="P4827" t="s">
        <v>1228</v>
      </c>
      <c r="Q4827" t="s">
        <v>1234</v>
      </c>
      <c r="R4827">
        <v>1</v>
      </c>
      <c r="S4827">
        <v>1</v>
      </c>
      <c r="T4827" t="s">
        <v>2</v>
      </c>
      <c r="U4827" t="s">
        <v>2</v>
      </c>
      <c r="V4827">
        <v>1</v>
      </c>
      <c r="W4827" t="s">
        <v>2</v>
      </c>
      <c r="X4827">
        <v>1</v>
      </c>
      <c r="Y4827">
        <v>0</v>
      </c>
    </row>
    <row r="4828" spans="1:25">
      <c r="A4828">
        <v>4550</v>
      </c>
      <c r="B4828" t="s">
        <v>1106</v>
      </c>
      <c r="C4828" t="s">
        <v>1234</v>
      </c>
      <c r="D4828">
        <v>0.323436</v>
      </c>
      <c r="E4828">
        <v>1</v>
      </c>
      <c r="F4828" t="s">
        <v>2</v>
      </c>
      <c r="G4828" t="s">
        <v>2</v>
      </c>
      <c r="H4828">
        <v>0.94290600000000002</v>
      </c>
      <c r="I4828" t="s">
        <v>2</v>
      </c>
      <c r="J4828">
        <v>0.610402</v>
      </c>
      <c r="K4828">
        <v>0</v>
      </c>
      <c r="L4828">
        <v>0</v>
      </c>
      <c r="O4828">
        <v>4550</v>
      </c>
      <c r="P4828" t="s">
        <v>1106</v>
      </c>
      <c r="Q4828" t="s">
        <v>1234</v>
      </c>
      <c r="R4828">
        <v>1</v>
      </c>
      <c r="S4828">
        <v>1</v>
      </c>
      <c r="T4828" t="s">
        <v>2</v>
      </c>
      <c r="U4828" t="s">
        <v>2</v>
      </c>
      <c r="V4828">
        <v>1</v>
      </c>
      <c r="W4828" t="s">
        <v>2</v>
      </c>
      <c r="X4828">
        <v>1</v>
      </c>
      <c r="Y4828">
        <v>0</v>
      </c>
    </row>
    <row r="4829" spans="1:25">
      <c r="A4829">
        <v>4551</v>
      </c>
      <c r="B4829" t="s">
        <v>1229</v>
      </c>
      <c r="C4829" t="s">
        <v>1234</v>
      </c>
      <c r="D4829">
        <v>0.84018199999999998</v>
      </c>
      <c r="E4829">
        <v>1</v>
      </c>
      <c r="F4829" t="s">
        <v>2</v>
      </c>
      <c r="G4829" t="s">
        <v>2</v>
      </c>
      <c r="H4829">
        <v>0.27184000000000003</v>
      </c>
      <c r="I4829" t="s">
        <v>2</v>
      </c>
      <c r="J4829">
        <v>1</v>
      </c>
      <c r="K4829">
        <v>0</v>
      </c>
      <c r="L4829">
        <v>0</v>
      </c>
      <c r="O4829">
        <v>4551</v>
      </c>
      <c r="P4829" t="s">
        <v>1229</v>
      </c>
      <c r="Q4829" t="s">
        <v>1234</v>
      </c>
      <c r="R4829">
        <v>1</v>
      </c>
      <c r="S4829">
        <v>1</v>
      </c>
      <c r="T4829" t="s">
        <v>2</v>
      </c>
      <c r="U4829" t="s">
        <v>2</v>
      </c>
      <c r="V4829">
        <v>1</v>
      </c>
      <c r="W4829" t="s">
        <v>2</v>
      </c>
      <c r="X4829">
        <v>1</v>
      </c>
      <c r="Y4829">
        <v>0</v>
      </c>
    </row>
    <row r="4830" spans="1:25">
      <c r="A4830">
        <v>4552</v>
      </c>
      <c r="B4830" t="s">
        <v>1230</v>
      </c>
      <c r="C4830" t="s">
        <v>1234</v>
      </c>
      <c r="D4830">
        <v>0.116688</v>
      </c>
      <c r="E4830">
        <v>0.57113999999999998</v>
      </c>
      <c r="F4830" t="s">
        <v>2</v>
      </c>
      <c r="G4830" t="s">
        <v>2</v>
      </c>
      <c r="H4830">
        <v>0.73187000000000002</v>
      </c>
      <c r="I4830" t="s">
        <v>2</v>
      </c>
      <c r="J4830">
        <v>1</v>
      </c>
      <c r="K4830">
        <v>0</v>
      </c>
      <c r="L4830">
        <v>0</v>
      </c>
      <c r="O4830">
        <v>4552</v>
      </c>
      <c r="P4830" t="s">
        <v>1230</v>
      </c>
      <c r="Q4830" t="s">
        <v>1234</v>
      </c>
      <c r="R4830">
        <v>0.466752</v>
      </c>
      <c r="S4830">
        <v>1</v>
      </c>
      <c r="T4830" t="s">
        <v>2</v>
      </c>
      <c r="U4830" t="s">
        <v>2</v>
      </c>
      <c r="V4830">
        <v>1</v>
      </c>
      <c r="W4830" t="s">
        <v>2</v>
      </c>
      <c r="X4830">
        <v>1</v>
      </c>
      <c r="Y4830">
        <v>0</v>
      </c>
    </row>
    <row r="4831" spans="1:25">
      <c r="A4831">
        <v>4553</v>
      </c>
      <c r="B4831" t="s">
        <v>1107</v>
      </c>
      <c r="C4831" t="s">
        <v>1234</v>
      </c>
      <c r="D4831">
        <v>0.50082400000000005</v>
      </c>
      <c r="E4831">
        <v>0.25036199999999997</v>
      </c>
      <c r="F4831" t="s">
        <v>2</v>
      </c>
      <c r="G4831" t="s">
        <v>2</v>
      </c>
      <c r="H4831">
        <v>0.90345799999999998</v>
      </c>
      <c r="I4831" t="s">
        <v>2</v>
      </c>
      <c r="J4831">
        <v>0.48149399999999998</v>
      </c>
      <c r="K4831">
        <v>0</v>
      </c>
      <c r="L4831">
        <v>0</v>
      </c>
      <c r="O4831">
        <v>4553</v>
      </c>
      <c r="P4831" t="s">
        <v>1107</v>
      </c>
      <c r="Q4831" t="s">
        <v>1234</v>
      </c>
      <c r="R4831">
        <v>1</v>
      </c>
      <c r="S4831">
        <v>1</v>
      </c>
      <c r="T4831" t="s">
        <v>2</v>
      </c>
      <c r="U4831" t="s">
        <v>2</v>
      </c>
      <c r="V4831">
        <v>1</v>
      </c>
      <c r="W4831" t="s">
        <v>2</v>
      </c>
      <c r="X4831">
        <v>1</v>
      </c>
      <c r="Y4831">
        <v>0</v>
      </c>
    </row>
    <row r="4832" spans="1:25">
      <c r="A4832">
        <v>4554</v>
      </c>
      <c r="B4832" t="s">
        <v>1108</v>
      </c>
      <c r="C4832" t="s">
        <v>1234</v>
      </c>
      <c r="D4832">
        <v>0.37693399999999999</v>
      </c>
      <c r="E4832">
        <v>0.57099</v>
      </c>
      <c r="F4832" t="s">
        <v>2</v>
      </c>
      <c r="G4832" t="s">
        <v>2</v>
      </c>
      <c r="H4832">
        <v>0.276586</v>
      </c>
      <c r="I4832" t="s">
        <v>2</v>
      </c>
      <c r="J4832">
        <v>1</v>
      </c>
      <c r="K4832">
        <v>0</v>
      </c>
      <c r="L4832">
        <v>0</v>
      </c>
      <c r="O4832">
        <v>4554</v>
      </c>
      <c r="P4832" t="s">
        <v>1108</v>
      </c>
      <c r="Q4832" t="s">
        <v>1234</v>
      </c>
      <c r="R4832">
        <v>1</v>
      </c>
      <c r="S4832">
        <v>1</v>
      </c>
      <c r="T4832" t="s">
        <v>2</v>
      </c>
      <c r="U4832" t="s">
        <v>2</v>
      </c>
      <c r="V4832">
        <v>1</v>
      </c>
      <c r="W4832" t="s">
        <v>2</v>
      </c>
      <c r="X4832">
        <v>1</v>
      </c>
      <c r="Y4832">
        <v>0</v>
      </c>
    </row>
    <row r="4833" spans="1:25">
      <c r="A4833">
        <v>4555</v>
      </c>
      <c r="B4833" t="s">
        <v>1109</v>
      </c>
      <c r="C4833" t="s">
        <v>1234</v>
      </c>
      <c r="D4833">
        <v>1</v>
      </c>
      <c r="E4833">
        <v>1</v>
      </c>
      <c r="F4833" t="s">
        <v>2</v>
      </c>
      <c r="G4833" t="s">
        <v>2</v>
      </c>
      <c r="H4833">
        <v>0.67228200000000005</v>
      </c>
      <c r="I4833" t="s">
        <v>2</v>
      </c>
      <c r="J4833">
        <v>1</v>
      </c>
      <c r="K4833">
        <v>0</v>
      </c>
      <c r="L4833">
        <v>0</v>
      </c>
      <c r="O4833">
        <v>4555</v>
      </c>
      <c r="P4833" t="s">
        <v>1109</v>
      </c>
      <c r="Q4833" t="s">
        <v>1234</v>
      </c>
      <c r="R4833">
        <v>1</v>
      </c>
      <c r="S4833">
        <v>1</v>
      </c>
      <c r="T4833" t="s">
        <v>2</v>
      </c>
      <c r="U4833" t="s">
        <v>2</v>
      </c>
      <c r="V4833">
        <v>1</v>
      </c>
      <c r="W4833" t="s">
        <v>2</v>
      </c>
      <c r="X4833">
        <v>1</v>
      </c>
      <c r="Y4833">
        <v>0</v>
      </c>
    </row>
    <row r="4834" spans="1:25">
      <c r="A4834">
        <v>4556</v>
      </c>
      <c r="B4834" t="s">
        <v>1231</v>
      </c>
      <c r="C4834" t="s">
        <v>1234</v>
      </c>
      <c r="D4834">
        <v>0.18184600000000001</v>
      </c>
      <c r="E4834">
        <v>1</v>
      </c>
      <c r="F4834" t="s">
        <v>2</v>
      </c>
      <c r="G4834" t="s">
        <v>2</v>
      </c>
      <c r="H4834">
        <v>0.81569400000000003</v>
      </c>
      <c r="I4834" t="s">
        <v>2</v>
      </c>
      <c r="J4834">
        <v>0.24293799999999999</v>
      </c>
      <c r="K4834">
        <v>0</v>
      </c>
      <c r="L4834">
        <v>0</v>
      </c>
      <c r="O4834">
        <v>4556</v>
      </c>
      <c r="P4834" t="s">
        <v>1231</v>
      </c>
      <c r="Q4834" t="s">
        <v>1234</v>
      </c>
      <c r="R4834">
        <v>0.72738400000000003</v>
      </c>
      <c r="S4834">
        <v>1</v>
      </c>
      <c r="T4834" t="s">
        <v>2</v>
      </c>
      <c r="U4834" t="s">
        <v>2</v>
      </c>
      <c r="V4834">
        <v>1</v>
      </c>
      <c r="W4834" t="s">
        <v>2</v>
      </c>
      <c r="X4834">
        <v>0.72881399999999996</v>
      </c>
      <c r="Y4834">
        <v>0</v>
      </c>
    </row>
    <row r="4835" spans="1:25">
      <c r="A4835">
        <v>4557</v>
      </c>
      <c r="B4835" t="s">
        <v>1111</v>
      </c>
      <c r="C4835" t="s">
        <v>1234</v>
      </c>
      <c r="D4835">
        <v>0.116498</v>
      </c>
      <c r="E4835">
        <v>0.67942800000000003</v>
      </c>
      <c r="F4835" t="s">
        <v>2</v>
      </c>
      <c r="G4835" t="s">
        <v>2</v>
      </c>
      <c r="H4835">
        <v>1</v>
      </c>
      <c r="I4835" t="s">
        <v>2</v>
      </c>
      <c r="J4835">
        <v>1</v>
      </c>
      <c r="K4835">
        <v>0</v>
      </c>
      <c r="L4835">
        <v>0</v>
      </c>
      <c r="O4835">
        <v>4557</v>
      </c>
      <c r="P4835" t="s">
        <v>1111</v>
      </c>
      <c r="Q4835" t="s">
        <v>1234</v>
      </c>
      <c r="R4835">
        <v>0.46599200000000002</v>
      </c>
      <c r="S4835">
        <v>1</v>
      </c>
      <c r="T4835" t="s">
        <v>2</v>
      </c>
      <c r="U4835" t="s">
        <v>2</v>
      </c>
      <c r="V4835">
        <v>1</v>
      </c>
      <c r="W4835" t="s">
        <v>2</v>
      </c>
      <c r="X4835">
        <v>1</v>
      </c>
      <c r="Y4835">
        <v>0</v>
      </c>
    </row>
    <row r="4836" spans="1:25">
      <c r="A4836">
        <v>4558</v>
      </c>
      <c r="B4836" t="s">
        <v>1232</v>
      </c>
      <c r="C4836" t="s">
        <v>1234</v>
      </c>
      <c r="D4836">
        <v>0.82134600000000002</v>
      </c>
      <c r="E4836">
        <v>0.46494600000000003</v>
      </c>
      <c r="F4836" t="s">
        <v>2</v>
      </c>
      <c r="G4836" t="s">
        <v>2</v>
      </c>
      <c r="H4836">
        <v>0.52503</v>
      </c>
      <c r="I4836" t="s">
        <v>2</v>
      </c>
      <c r="J4836">
        <v>0.46015</v>
      </c>
      <c r="K4836">
        <v>0</v>
      </c>
      <c r="L4836">
        <v>0</v>
      </c>
      <c r="O4836">
        <v>4558</v>
      </c>
      <c r="P4836" t="s">
        <v>1232</v>
      </c>
      <c r="Q4836" t="s">
        <v>1234</v>
      </c>
      <c r="R4836">
        <v>1</v>
      </c>
      <c r="S4836">
        <v>1</v>
      </c>
      <c r="T4836" t="s">
        <v>2</v>
      </c>
      <c r="U4836" t="s">
        <v>2</v>
      </c>
      <c r="V4836">
        <v>1</v>
      </c>
      <c r="W4836" t="s">
        <v>2</v>
      </c>
      <c r="X4836">
        <v>1</v>
      </c>
      <c r="Y4836">
        <v>0</v>
      </c>
    </row>
    <row r="4837" spans="1:25">
      <c r="A4837">
        <v>4559</v>
      </c>
      <c r="B4837" t="s">
        <v>1233</v>
      </c>
      <c r="C4837" t="s">
        <v>1234</v>
      </c>
      <c r="D4837">
        <v>1</v>
      </c>
      <c r="E4837">
        <v>1</v>
      </c>
      <c r="F4837" t="s">
        <v>2</v>
      </c>
      <c r="G4837" t="s">
        <v>2</v>
      </c>
      <c r="H4837">
        <v>0.74827399999999999</v>
      </c>
      <c r="I4837" t="s">
        <v>2</v>
      </c>
      <c r="J4837">
        <v>1</v>
      </c>
      <c r="K4837">
        <v>0</v>
      </c>
      <c r="L4837">
        <v>0</v>
      </c>
      <c r="O4837">
        <v>4559</v>
      </c>
      <c r="P4837" t="s">
        <v>1233</v>
      </c>
      <c r="Q4837" t="s">
        <v>1234</v>
      </c>
      <c r="R4837">
        <v>1</v>
      </c>
      <c r="S4837">
        <v>1</v>
      </c>
      <c r="T4837" t="s">
        <v>2</v>
      </c>
      <c r="U4837" t="s">
        <v>2</v>
      </c>
      <c r="V4837">
        <v>1</v>
      </c>
      <c r="W4837" t="s">
        <v>2</v>
      </c>
      <c r="X4837">
        <v>1</v>
      </c>
      <c r="Y4837">
        <v>0</v>
      </c>
    </row>
    <row r="4838" spans="1:25">
      <c r="A4838">
        <v>4560</v>
      </c>
      <c r="B4838" t="s">
        <v>1112</v>
      </c>
      <c r="C4838" t="s">
        <v>1234</v>
      </c>
      <c r="D4838">
        <v>0.30359799999999998</v>
      </c>
      <c r="E4838">
        <v>1</v>
      </c>
      <c r="F4838" t="s">
        <v>2</v>
      </c>
      <c r="G4838" t="s">
        <v>2</v>
      </c>
      <c r="H4838">
        <v>0.42108200000000001</v>
      </c>
      <c r="I4838" t="s">
        <v>2</v>
      </c>
      <c r="J4838">
        <v>1</v>
      </c>
      <c r="K4838">
        <v>0</v>
      </c>
      <c r="L4838">
        <v>0</v>
      </c>
      <c r="O4838">
        <v>4560</v>
      </c>
      <c r="P4838" t="s">
        <v>1112</v>
      </c>
      <c r="Q4838" t="s">
        <v>1234</v>
      </c>
      <c r="R4838">
        <v>1</v>
      </c>
      <c r="S4838">
        <v>1</v>
      </c>
      <c r="T4838" t="s">
        <v>2</v>
      </c>
      <c r="U4838" t="s">
        <v>2</v>
      </c>
      <c r="V4838">
        <v>1</v>
      </c>
      <c r="W4838" t="s">
        <v>2</v>
      </c>
      <c r="X4838">
        <v>1</v>
      </c>
      <c r="Y4838">
        <v>0</v>
      </c>
    </row>
    <row r="4839" spans="1:25">
      <c r="A4839">
        <v>4561</v>
      </c>
      <c r="B4839" t="s">
        <v>1172</v>
      </c>
      <c r="C4839" t="s">
        <v>1235</v>
      </c>
      <c r="D4839">
        <v>0.23228199999999999</v>
      </c>
      <c r="E4839">
        <v>1</v>
      </c>
      <c r="F4839" t="s">
        <v>2</v>
      </c>
      <c r="G4839" t="s">
        <v>2</v>
      </c>
      <c r="H4839">
        <v>0.86353199999999997</v>
      </c>
      <c r="I4839" t="s">
        <v>2</v>
      </c>
      <c r="J4839" t="s">
        <v>2</v>
      </c>
      <c r="K4839">
        <v>0</v>
      </c>
      <c r="L4839">
        <v>0</v>
      </c>
      <c r="O4839">
        <v>4561</v>
      </c>
      <c r="P4839" t="s">
        <v>1172</v>
      </c>
      <c r="Q4839" t="s">
        <v>1235</v>
      </c>
      <c r="R4839">
        <v>0.69684599999999997</v>
      </c>
      <c r="S4839">
        <v>1</v>
      </c>
      <c r="T4839" t="s">
        <v>2</v>
      </c>
      <c r="U4839" t="s">
        <v>2</v>
      </c>
      <c r="V4839">
        <v>1</v>
      </c>
      <c r="W4839" t="s">
        <v>2</v>
      </c>
      <c r="X4839" t="s">
        <v>2</v>
      </c>
      <c r="Y4839">
        <v>0</v>
      </c>
    </row>
    <row r="4840" spans="1:25">
      <c r="A4840">
        <v>4562</v>
      </c>
      <c r="B4840" t="s">
        <v>1173</v>
      </c>
      <c r="C4840" t="s">
        <v>1235</v>
      </c>
      <c r="D4840">
        <v>0.392042</v>
      </c>
      <c r="E4840">
        <v>1</v>
      </c>
      <c r="F4840" t="s">
        <v>2</v>
      </c>
      <c r="G4840" t="s">
        <v>2</v>
      </c>
      <c r="H4840">
        <v>1</v>
      </c>
      <c r="I4840" t="s">
        <v>2</v>
      </c>
      <c r="J4840">
        <v>3.4722000000000003E-2</v>
      </c>
      <c r="K4840">
        <v>1</v>
      </c>
      <c r="L4840">
        <v>0</v>
      </c>
      <c r="O4840">
        <v>4562</v>
      </c>
      <c r="P4840" t="s">
        <v>1173</v>
      </c>
      <c r="Q4840" t="s">
        <v>1235</v>
      </c>
      <c r="R4840">
        <v>1</v>
      </c>
      <c r="S4840">
        <v>1</v>
      </c>
      <c r="T4840" t="s">
        <v>2</v>
      </c>
      <c r="U4840" t="s">
        <v>2</v>
      </c>
      <c r="V4840">
        <v>1</v>
      </c>
      <c r="W4840" t="s">
        <v>2</v>
      </c>
      <c r="X4840">
        <v>0.13888800000000001</v>
      </c>
      <c r="Y4840">
        <v>0</v>
      </c>
    </row>
    <row r="4841" spans="1:25">
      <c r="A4841">
        <v>4563</v>
      </c>
      <c r="B4841" t="s">
        <v>1014</v>
      </c>
      <c r="C4841" t="s">
        <v>1235</v>
      </c>
      <c r="D4841">
        <v>0.77917199999999998</v>
      </c>
      <c r="E4841">
        <v>1</v>
      </c>
      <c r="F4841" t="s">
        <v>2</v>
      </c>
      <c r="G4841" t="s">
        <v>2</v>
      </c>
      <c r="H4841">
        <v>0.29772999999999999</v>
      </c>
      <c r="I4841" t="s">
        <v>2</v>
      </c>
      <c r="J4841">
        <v>0.754722</v>
      </c>
      <c r="K4841">
        <v>0</v>
      </c>
      <c r="L4841">
        <v>0</v>
      </c>
      <c r="O4841">
        <v>4563</v>
      </c>
      <c r="P4841" t="s">
        <v>1014</v>
      </c>
      <c r="Q4841" t="s">
        <v>1235</v>
      </c>
      <c r="R4841">
        <v>1</v>
      </c>
      <c r="S4841">
        <v>1</v>
      </c>
      <c r="T4841" t="s">
        <v>2</v>
      </c>
      <c r="U4841" t="s">
        <v>2</v>
      </c>
      <c r="V4841">
        <v>1</v>
      </c>
      <c r="W4841" t="s">
        <v>2</v>
      </c>
      <c r="X4841">
        <v>1</v>
      </c>
      <c r="Y4841">
        <v>0</v>
      </c>
    </row>
    <row r="4842" spans="1:25">
      <c r="A4842">
        <v>4564</v>
      </c>
      <c r="B4842" t="s">
        <v>1019</v>
      </c>
      <c r="C4842" t="s">
        <v>1235</v>
      </c>
      <c r="D4842">
        <v>0.62181600000000004</v>
      </c>
      <c r="E4842">
        <v>0.272762</v>
      </c>
      <c r="F4842" t="s">
        <v>2</v>
      </c>
      <c r="G4842" t="s">
        <v>2</v>
      </c>
      <c r="H4842">
        <v>0.817442</v>
      </c>
      <c r="I4842" t="s">
        <v>2</v>
      </c>
      <c r="J4842">
        <v>0.86809199999999997</v>
      </c>
      <c r="K4842">
        <v>0</v>
      </c>
      <c r="L4842">
        <v>0</v>
      </c>
      <c r="O4842">
        <v>4564</v>
      </c>
      <c r="P4842" t="s">
        <v>1019</v>
      </c>
      <c r="Q4842" t="s">
        <v>1235</v>
      </c>
      <c r="R4842">
        <v>1</v>
      </c>
      <c r="S4842">
        <v>1</v>
      </c>
      <c r="T4842" t="s">
        <v>2</v>
      </c>
      <c r="U4842" t="s">
        <v>2</v>
      </c>
      <c r="V4842">
        <v>1</v>
      </c>
      <c r="W4842" t="s">
        <v>2</v>
      </c>
      <c r="X4842">
        <v>1</v>
      </c>
      <c r="Y4842">
        <v>0</v>
      </c>
    </row>
    <row r="4843" spans="1:25">
      <c r="A4843">
        <v>4565</v>
      </c>
      <c r="B4843" t="s">
        <v>1174</v>
      </c>
      <c r="C4843" t="s">
        <v>1235</v>
      </c>
      <c r="D4843">
        <v>0.235706</v>
      </c>
      <c r="E4843">
        <v>1</v>
      </c>
      <c r="F4843" t="s">
        <v>2</v>
      </c>
      <c r="G4843" t="s">
        <v>2</v>
      </c>
      <c r="H4843">
        <v>0.69234799999999996</v>
      </c>
      <c r="I4843" t="s">
        <v>2</v>
      </c>
      <c r="J4843">
        <v>0.12078999999999999</v>
      </c>
      <c r="K4843">
        <v>0</v>
      </c>
      <c r="L4843">
        <v>0</v>
      </c>
      <c r="O4843">
        <v>4565</v>
      </c>
      <c r="P4843" t="s">
        <v>1174</v>
      </c>
      <c r="Q4843" t="s">
        <v>1235</v>
      </c>
      <c r="R4843">
        <v>0.70711800000000002</v>
      </c>
      <c r="S4843">
        <v>1</v>
      </c>
      <c r="T4843" t="s">
        <v>2</v>
      </c>
      <c r="U4843" t="s">
        <v>2</v>
      </c>
      <c r="V4843">
        <v>1</v>
      </c>
      <c r="W4843" t="s">
        <v>2</v>
      </c>
      <c r="X4843">
        <v>0.48315999999999998</v>
      </c>
      <c r="Y4843">
        <v>0</v>
      </c>
    </row>
    <row r="4844" spans="1:25">
      <c r="A4844">
        <v>4566</v>
      </c>
      <c r="B4844" t="s">
        <v>1023</v>
      </c>
      <c r="C4844" t="s">
        <v>1235</v>
      </c>
      <c r="D4844">
        <v>0.53438600000000003</v>
      </c>
      <c r="E4844">
        <v>1</v>
      </c>
      <c r="F4844" t="s">
        <v>2</v>
      </c>
      <c r="G4844" t="s">
        <v>2</v>
      </c>
      <c r="H4844">
        <v>0.45295999999999997</v>
      </c>
      <c r="I4844" t="s">
        <v>2</v>
      </c>
      <c r="J4844">
        <v>0.63252799999999998</v>
      </c>
      <c r="K4844">
        <v>0</v>
      </c>
      <c r="L4844">
        <v>0</v>
      </c>
      <c r="O4844">
        <v>4566</v>
      </c>
      <c r="P4844" t="s">
        <v>1023</v>
      </c>
      <c r="Q4844" t="s">
        <v>1235</v>
      </c>
      <c r="R4844">
        <v>1</v>
      </c>
      <c r="S4844">
        <v>1</v>
      </c>
      <c r="T4844" t="s">
        <v>2</v>
      </c>
      <c r="U4844" t="s">
        <v>2</v>
      </c>
      <c r="V4844">
        <v>1</v>
      </c>
      <c r="W4844" t="s">
        <v>2</v>
      </c>
      <c r="X4844">
        <v>1</v>
      </c>
      <c r="Y4844">
        <v>0</v>
      </c>
    </row>
    <row r="4845" spans="1:25">
      <c r="A4845">
        <v>4567</v>
      </c>
      <c r="B4845" t="s">
        <v>1175</v>
      </c>
      <c r="C4845" t="s">
        <v>1235</v>
      </c>
      <c r="D4845">
        <v>0.422122</v>
      </c>
      <c r="E4845">
        <v>1</v>
      </c>
      <c r="F4845" t="s">
        <v>2</v>
      </c>
      <c r="G4845" t="s">
        <v>2</v>
      </c>
      <c r="H4845">
        <v>0.61724000000000001</v>
      </c>
      <c r="I4845" t="s">
        <v>2</v>
      </c>
      <c r="J4845">
        <v>0.74629599999999996</v>
      </c>
      <c r="K4845">
        <v>0</v>
      </c>
      <c r="L4845">
        <v>0</v>
      </c>
      <c r="O4845">
        <v>4567</v>
      </c>
      <c r="P4845" t="s">
        <v>1175</v>
      </c>
      <c r="Q4845" t="s">
        <v>1235</v>
      </c>
      <c r="R4845">
        <v>1</v>
      </c>
      <c r="S4845">
        <v>1</v>
      </c>
      <c r="T4845" t="s">
        <v>2</v>
      </c>
      <c r="U4845" t="s">
        <v>2</v>
      </c>
      <c r="V4845">
        <v>1</v>
      </c>
      <c r="W4845" t="s">
        <v>2</v>
      </c>
      <c r="X4845">
        <v>1</v>
      </c>
      <c r="Y4845">
        <v>0</v>
      </c>
    </row>
    <row r="4846" spans="1:25">
      <c r="A4846">
        <v>4568</v>
      </c>
      <c r="B4846" t="s">
        <v>1176</v>
      </c>
      <c r="C4846" t="s">
        <v>1235</v>
      </c>
      <c r="D4846">
        <v>0.47341800000000001</v>
      </c>
      <c r="E4846">
        <v>1</v>
      </c>
      <c r="F4846" t="s">
        <v>2</v>
      </c>
      <c r="G4846" t="s">
        <v>2</v>
      </c>
      <c r="H4846">
        <v>0.78135399999999999</v>
      </c>
      <c r="I4846" t="s">
        <v>2</v>
      </c>
      <c r="J4846">
        <v>0.158582</v>
      </c>
      <c r="K4846">
        <v>0</v>
      </c>
      <c r="L4846">
        <v>0</v>
      </c>
      <c r="O4846">
        <v>4568</v>
      </c>
      <c r="P4846" t="s">
        <v>1176</v>
      </c>
      <c r="Q4846" t="s">
        <v>1235</v>
      </c>
      <c r="R4846">
        <v>1</v>
      </c>
      <c r="S4846">
        <v>1</v>
      </c>
      <c r="T4846" t="s">
        <v>2</v>
      </c>
      <c r="U4846" t="s">
        <v>2</v>
      </c>
      <c r="V4846">
        <v>1</v>
      </c>
      <c r="W4846" t="s">
        <v>2</v>
      </c>
      <c r="X4846">
        <v>0.634328</v>
      </c>
      <c r="Y4846">
        <v>0</v>
      </c>
    </row>
    <row r="4847" spans="1:25">
      <c r="A4847">
        <v>4569</v>
      </c>
      <c r="B4847" t="s">
        <v>1178</v>
      </c>
      <c r="C4847" t="s">
        <v>1235</v>
      </c>
      <c r="D4847">
        <v>0.781968</v>
      </c>
      <c r="E4847">
        <v>1</v>
      </c>
      <c r="F4847" t="s">
        <v>2</v>
      </c>
      <c r="G4847" t="s">
        <v>2</v>
      </c>
      <c r="H4847">
        <v>0.27889799999999998</v>
      </c>
      <c r="I4847" t="s">
        <v>2</v>
      </c>
      <c r="J4847">
        <v>0.28353200000000001</v>
      </c>
      <c r="K4847">
        <v>0</v>
      </c>
      <c r="L4847">
        <v>0</v>
      </c>
      <c r="O4847">
        <v>4569</v>
      </c>
      <c r="P4847" t="s">
        <v>1178</v>
      </c>
      <c r="Q4847" t="s">
        <v>1235</v>
      </c>
      <c r="R4847">
        <v>1</v>
      </c>
      <c r="S4847">
        <v>1</v>
      </c>
      <c r="T4847" t="s">
        <v>2</v>
      </c>
      <c r="U4847" t="s">
        <v>2</v>
      </c>
      <c r="V4847">
        <v>1</v>
      </c>
      <c r="W4847" t="s">
        <v>2</v>
      </c>
      <c r="X4847">
        <v>1</v>
      </c>
      <c r="Y4847">
        <v>0</v>
      </c>
    </row>
    <row r="4848" spans="1:25">
      <c r="A4848">
        <v>4570</v>
      </c>
      <c r="B4848" t="s">
        <v>1179</v>
      </c>
      <c r="C4848" t="s">
        <v>1235</v>
      </c>
      <c r="D4848">
        <v>5.7417999999999997E-2</v>
      </c>
      <c r="E4848">
        <v>0.42775400000000002</v>
      </c>
      <c r="F4848" t="s">
        <v>2</v>
      </c>
      <c r="G4848" t="s">
        <v>2</v>
      </c>
      <c r="H4848">
        <v>0.62804599999999999</v>
      </c>
      <c r="I4848" t="s">
        <v>2</v>
      </c>
      <c r="J4848">
        <v>0.33488600000000002</v>
      </c>
      <c r="K4848">
        <v>0</v>
      </c>
      <c r="L4848">
        <v>0</v>
      </c>
      <c r="O4848">
        <v>4570</v>
      </c>
      <c r="P4848" t="s">
        <v>1179</v>
      </c>
      <c r="Q4848" t="s">
        <v>1235</v>
      </c>
      <c r="R4848">
        <v>0.22967199999999999</v>
      </c>
      <c r="S4848">
        <v>1</v>
      </c>
      <c r="T4848" t="s">
        <v>2</v>
      </c>
      <c r="U4848" t="s">
        <v>2</v>
      </c>
      <c r="V4848">
        <v>1</v>
      </c>
      <c r="W4848" t="s">
        <v>2</v>
      </c>
      <c r="X4848">
        <v>1</v>
      </c>
      <c r="Y4848">
        <v>0</v>
      </c>
    </row>
    <row r="4849" spans="1:25">
      <c r="A4849">
        <v>4571</v>
      </c>
      <c r="B4849" t="s">
        <v>1029</v>
      </c>
      <c r="C4849" t="s">
        <v>1235</v>
      </c>
      <c r="D4849">
        <v>0.186976</v>
      </c>
      <c r="E4849">
        <v>0.201372</v>
      </c>
      <c r="F4849" t="s">
        <v>2</v>
      </c>
      <c r="G4849" t="s">
        <v>2</v>
      </c>
      <c r="H4849">
        <v>0.32178800000000002</v>
      </c>
      <c r="I4849" t="s">
        <v>2</v>
      </c>
      <c r="J4849">
        <v>1</v>
      </c>
      <c r="K4849">
        <v>0</v>
      </c>
      <c r="L4849">
        <v>0</v>
      </c>
      <c r="O4849">
        <v>4571</v>
      </c>
      <c r="P4849" t="s">
        <v>1029</v>
      </c>
      <c r="Q4849" t="s">
        <v>1235</v>
      </c>
      <c r="R4849">
        <v>0.74790400000000001</v>
      </c>
      <c r="S4849">
        <v>0.74790400000000001</v>
      </c>
      <c r="T4849" t="s">
        <v>2</v>
      </c>
      <c r="U4849" t="s">
        <v>2</v>
      </c>
      <c r="V4849">
        <v>0.74790400000000001</v>
      </c>
      <c r="W4849" t="s">
        <v>2</v>
      </c>
      <c r="X4849">
        <v>1</v>
      </c>
      <c r="Y4849">
        <v>0</v>
      </c>
    </row>
    <row r="4850" spans="1:25">
      <c r="A4850">
        <v>4572</v>
      </c>
      <c r="B4850" t="s">
        <v>1180</v>
      </c>
      <c r="C4850" t="s">
        <v>1235</v>
      </c>
      <c r="D4850">
        <v>0.79855600000000004</v>
      </c>
      <c r="E4850">
        <v>0.740448</v>
      </c>
      <c r="F4850" t="s">
        <v>2</v>
      </c>
      <c r="G4850" t="s">
        <v>2</v>
      </c>
      <c r="H4850">
        <v>0.71340199999999998</v>
      </c>
      <c r="I4850" t="s">
        <v>2</v>
      </c>
      <c r="J4850">
        <v>1</v>
      </c>
      <c r="K4850">
        <v>0</v>
      </c>
      <c r="L4850">
        <v>0</v>
      </c>
      <c r="O4850">
        <v>4572</v>
      </c>
      <c r="P4850" t="s">
        <v>1180</v>
      </c>
      <c r="Q4850" t="s">
        <v>1235</v>
      </c>
      <c r="R4850">
        <v>1</v>
      </c>
      <c r="S4850">
        <v>1</v>
      </c>
      <c r="T4850" t="s">
        <v>2</v>
      </c>
      <c r="U4850" t="s">
        <v>2</v>
      </c>
      <c r="V4850">
        <v>1</v>
      </c>
      <c r="W4850" t="s">
        <v>2</v>
      </c>
      <c r="X4850">
        <v>1</v>
      </c>
      <c r="Y4850">
        <v>0</v>
      </c>
    </row>
    <row r="4851" spans="1:25">
      <c r="A4851">
        <v>4573</v>
      </c>
      <c r="B4851" t="s">
        <v>1032</v>
      </c>
      <c r="C4851" t="s">
        <v>1235</v>
      </c>
      <c r="D4851">
        <v>0.99738599999999999</v>
      </c>
      <c r="E4851">
        <v>0.68827799999999995</v>
      </c>
      <c r="F4851" t="s">
        <v>2</v>
      </c>
      <c r="G4851" t="s">
        <v>2</v>
      </c>
      <c r="H4851">
        <v>0.37029400000000001</v>
      </c>
      <c r="I4851" t="s">
        <v>2</v>
      </c>
      <c r="J4851">
        <v>1</v>
      </c>
      <c r="K4851">
        <v>0</v>
      </c>
      <c r="L4851">
        <v>0</v>
      </c>
      <c r="O4851">
        <v>4573</v>
      </c>
      <c r="P4851" t="s">
        <v>1032</v>
      </c>
      <c r="Q4851" t="s">
        <v>1235</v>
      </c>
      <c r="R4851">
        <v>1</v>
      </c>
      <c r="S4851">
        <v>1</v>
      </c>
      <c r="T4851" t="s">
        <v>2</v>
      </c>
      <c r="U4851" t="s">
        <v>2</v>
      </c>
      <c r="V4851">
        <v>1</v>
      </c>
      <c r="W4851" t="s">
        <v>2</v>
      </c>
      <c r="X4851">
        <v>1</v>
      </c>
      <c r="Y4851">
        <v>0</v>
      </c>
    </row>
    <row r="4852" spans="1:25">
      <c r="A4852">
        <v>4574</v>
      </c>
      <c r="B4852" t="s">
        <v>1181</v>
      </c>
      <c r="C4852" t="s">
        <v>1235</v>
      </c>
      <c r="D4852">
        <v>0.60166799999999998</v>
      </c>
      <c r="E4852">
        <v>0.91112599999999999</v>
      </c>
      <c r="F4852" t="s">
        <v>2</v>
      </c>
      <c r="G4852" t="s">
        <v>2</v>
      </c>
      <c r="H4852">
        <v>0.25670599999999999</v>
      </c>
      <c r="I4852" t="s">
        <v>2</v>
      </c>
      <c r="J4852">
        <v>6.7232E-2</v>
      </c>
      <c r="K4852">
        <v>0</v>
      </c>
      <c r="L4852">
        <v>0</v>
      </c>
      <c r="O4852">
        <v>4574</v>
      </c>
      <c r="P4852" t="s">
        <v>1181</v>
      </c>
      <c r="Q4852" t="s">
        <v>1235</v>
      </c>
      <c r="R4852">
        <v>1</v>
      </c>
      <c r="S4852">
        <v>1</v>
      </c>
      <c r="T4852" t="s">
        <v>2</v>
      </c>
      <c r="U4852" t="s">
        <v>2</v>
      </c>
      <c r="V4852">
        <v>0.77011799999999997</v>
      </c>
      <c r="W4852" t="s">
        <v>2</v>
      </c>
      <c r="X4852">
        <v>0.268928</v>
      </c>
      <c r="Y4852">
        <v>0</v>
      </c>
    </row>
    <row r="4853" spans="1:25">
      <c r="A4853">
        <v>4575</v>
      </c>
      <c r="B4853" t="s">
        <v>1182</v>
      </c>
      <c r="C4853" t="s">
        <v>1235</v>
      </c>
      <c r="D4853">
        <v>0.57777000000000001</v>
      </c>
      <c r="E4853">
        <v>0.21571199999999999</v>
      </c>
      <c r="F4853" t="s">
        <v>2</v>
      </c>
      <c r="G4853" t="s">
        <v>2</v>
      </c>
      <c r="H4853">
        <v>0.43470799999999998</v>
      </c>
      <c r="I4853" t="s">
        <v>2</v>
      </c>
      <c r="J4853">
        <v>0.225022</v>
      </c>
      <c r="K4853">
        <v>0</v>
      </c>
      <c r="L4853">
        <v>0</v>
      </c>
      <c r="O4853">
        <v>4575</v>
      </c>
      <c r="P4853" t="s">
        <v>1182</v>
      </c>
      <c r="Q4853" t="s">
        <v>1235</v>
      </c>
      <c r="R4853">
        <v>0.86941599999999997</v>
      </c>
      <c r="S4853">
        <v>0.86284799999999995</v>
      </c>
      <c r="T4853" t="s">
        <v>2</v>
      </c>
      <c r="U4853" t="s">
        <v>2</v>
      </c>
      <c r="V4853">
        <v>0.86941599999999997</v>
      </c>
      <c r="W4853" t="s">
        <v>2</v>
      </c>
      <c r="X4853">
        <v>0.86284799999999995</v>
      </c>
      <c r="Y4853">
        <v>0</v>
      </c>
    </row>
    <row r="4854" spans="1:25">
      <c r="A4854">
        <v>4576</v>
      </c>
      <c r="B4854" t="s">
        <v>1183</v>
      </c>
      <c r="C4854" t="s">
        <v>1235</v>
      </c>
      <c r="D4854">
        <v>0.75393600000000005</v>
      </c>
      <c r="E4854">
        <v>0.76921799999999996</v>
      </c>
      <c r="F4854" t="s">
        <v>2</v>
      </c>
      <c r="G4854" t="s">
        <v>2</v>
      </c>
      <c r="H4854">
        <v>0.53883000000000003</v>
      </c>
      <c r="I4854" t="s">
        <v>2</v>
      </c>
      <c r="J4854">
        <v>0.73335600000000001</v>
      </c>
      <c r="K4854">
        <v>0</v>
      </c>
      <c r="L4854">
        <v>0</v>
      </c>
      <c r="O4854">
        <v>4576</v>
      </c>
      <c r="P4854" t="s">
        <v>1183</v>
      </c>
      <c r="Q4854" t="s">
        <v>1235</v>
      </c>
      <c r="R4854">
        <v>1</v>
      </c>
      <c r="S4854">
        <v>1</v>
      </c>
      <c r="T4854" t="s">
        <v>2</v>
      </c>
      <c r="U4854" t="s">
        <v>2</v>
      </c>
      <c r="V4854">
        <v>1</v>
      </c>
      <c r="W4854" t="s">
        <v>2</v>
      </c>
      <c r="X4854">
        <v>1</v>
      </c>
      <c r="Y4854">
        <v>0</v>
      </c>
    </row>
    <row r="4855" spans="1:25">
      <c r="A4855">
        <v>4577</v>
      </c>
      <c r="B4855" t="s">
        <v>1184</v>
      </c>
      <c r="C4855" t="s">
        <v>1235</v>
      </c>
      <c r="D4855">
        <v>0.41062799999999999</v>
      </c>
      <c r="E4855">
        <v>0.272812</v>
      </c>
      <c r="F4855" t="s">
        <v>2</v>
      </c>
      <c r="G4855" t="s">
        <v>2</v>
      </c>
      <c r="H4855">
        <v>0.300458</v>
      </c>
      <c r="I4855" t="s">
        <v>2</v>
      </c>
      <c r="J4855">
        <v>0.55686400000000003</v>
      </c>
      <c r="K4855">
        <v>0</v>
      </c>
      <c r="L4855">
        <v>0</v>
      </c>
      <c r="O4855">
        <v>4577</v>
      </c>
      <c r="P4855" t="s">
        <v>1184</v>
      </c>
      <c r="Q4855" t="s">
        <v>1235</v>
      </c>
      <c r="R4855">
        <v>1</v>
      </c>
      <c r="S4855">
        <v>1</v>
      </c>
      <c r="T4855" t="s">
        <v>2</v>
      </c>
      <c r="U4855" t="s">
        <v>2</v>
      </c>
      <c r="V4855">
        <v>1</v>
      </c>
      <c r="W4855" t="s">
        <v>2</v>
      </c>
      <c r="X4855">
        <v>1</v>
      </c>
      <c r="Y4855">
        <v>0</v>
      </c>
    </row>
    <row r="4856" spans="1:25">
      <c r="A4856">
        <v>4578</v>
      </c>
      <c r="B4856" t="s">
        <v>1185</v>
      </c>
      <c r="C4856" t="s">
        <v>1235</v>
      </c>
      <c r="D4856">
        <v>0.410468</v>
      </c>
      <c r="E4856">
        <v>1</v>
      </c>
      <c r="F4856" t="s">
        <v>2</v>
      </c>
      <c r="G4856" t="s">
        <v>2</v>
      </c>
      <c r="H4856">
        <v>0.394374</v>
      </c>
      <c r="I4856" t="s">
        <v>2</v>
      </c>
      <c r="J4856" t="s">
        <v>2</v>
      </c>
      <c r="K4856">
        <v>0</v>
      </c>
      <c r="L4856">
        <v>0</v>
      </c>
      <c r="O4856">
        <v>4578</v>
      </c>
      <c r="P4856" t="s">
        <v>1185</v>
      </c>
      <c r="Q4856" t="s">
        <v>1235</v>
      </c>
      <c r="R4856">
        <v>1</v>
      </c>
      <c r="S4856">
        <v>1</v>
      </c>
      <c r="T4856" t="s">
        <v>2</v>
      </c>
      <c r="U4856" t="s">
        <v>2</v>
      </c>
      <c r="V4856">
        <v>1</v>
      </c>
      <c r="W4856" t="s">
        <v>2</v>
      </c>
      <c r="X4856" t="s">
        <v>2</v>
      </c>
      <c r="Y4856">
        <v>0</v>
      </c>
    </row>
    <row r="4857" spans="1:25">
      <c r="A4857">
        <v>4580</v>
      </c>
      <c r="B4857" t="s">
        <v>1187</v>
      </c>
      <c r="C4857" t="s">
        <v>1235</v>
      </c>
      <c r="D4857">
        <v>0.25834800000000002</v>
      </c>
      <c r="E4857">
        <v>1</v>
      </c>
      <c r="F4857" t="s">
        <v>2</v>
      </c>
      <c r="G4857" t="s">
        <v>2</v>
      </c>
      <c r="H4857">
        <v>0.72931400000000002</v>
      </c>
      <c r="I4857" t="s">
        <v>2</v>
      </c>
      <c r="J4857">
        <v>1</v>
      </c>
      <c r="K4857">
        <v>0</v>
      </c>
      <c r="L4857">
        <v>0</v>
      </c>
      <c r="O4857">
        <v>4580</v>
      </c>
      <c r="P4857" t="s">
        <v>1187</v>
      </c>
      <c r="Q4857" t="s">
        <v>1235</v>
      </c>
      <c r="R4857">
        <v>1</v>
      </c>
      <c r="S4857">
        <v>1</v>
      </c>
      <c r="T4857" t="s">
        <v>2</v>
      </c>
      <c r="U4857" t="s">
        <v>2</v>
      </c>
      <c r="V4857">
        <v>1</v>
      </c>
      <c r="W4857" t="s">
        <v>2</v>
      </c>
      <c r="X4857">
        <v>1</v>
      </c>
      <c r="Y4857">
        <v>0</v>
      </c>
    </row>
    <row r="4858" spans="1:25">
      <c r="A4858">
        <v>4581</v>
      </c>
      <c r="B4858" t="s">
        <v>1038</v>
      </c>
      <c r="C4858" t="s">
        <v>1235</v>
      </c>
      <c r="D4858">
        <v>0.130606</v>
      </c>
      <c r="E4858">
        <v>0.73889199999999999</v>
      </c>
      <c r="F4858" t="s">
        <v>2</v>
      </c>
      <c r="G4858" t="s">
        <v>2</v>
      </c>
      <c r="H4858">
        <v>0.59733400000000003</v>
      </c>
      <c r="I4858" t="s">
        <v>2</v>
      </c>
      <c r="J4858">
        <v>0.80465600000000004</v>
      </c>
      <c r="K4858">
        <v>0</v>
      </c>
      <c r="L4858">
        <v>0</v>
      </c>
      <c r="O4858">
        <v>4581</v>
      </c>
      <c r="P4858" t="s">
        <v>1038</v>
      </c>
      <c r="Q4858" t="s">
        <v>1235</v>
      </c>
      <c r="R4858">
        <v>0.522424</v>
      </c>
      <c r="S4858">
        <v>1</v>
      </c>
      <c r="T4858" t="s">
        <v>2</v>
      </c>
      <c r="U4858" t="s">
        <v>2</v>
      </c>
      <c r="V4858">
        <v>1</v>
      </c>
      <c r="W4858" t="s">
        <v>2</v>
      </c>
      <c r="X4858">
        <v>1</v>
      </c>
      <c r="Y4858">
        <v>0</v>
      </c>
    </row>
    <row r="4859" spans="1:25">
      <c r="A4859">
        <v>4582</v>
      </c>
      <c r="B4859" t="s">
        <v>1189</v>
      </c>
      <c r="C4859" t="s">
        <v>1235</v>
      </c>
      <c r="D4859">
        <v>0.51873400000000003</v>
      </c>
      <c r="E4859">
        <v>1</v>
      </c>
      <c r="F4859" t="s">
        <v>2</v>
      </c>
      <c r="G4859" t="s">
        <v>2</v>
      </c>
      <c r="H4859">
        <v>1</v>
      </c>
      <c r="I4859" t="s">
        <v>2</v>
      </c>
      <c r="J4859">
        <v>1</v>
      </c>
      <c r="K4859">
        <v>0</v>
      </c>
      <c r="L4859">
        <v>0</v>
      </c>
      <c r="O4859">
        <v>4582</v>
      </c>
      <c r="P4859" t="s">
        <v>1189</v>
      </c>
      <c r="Q4859" t="s">
        <v>1235</v>
      </c>
      <c r="R4859">
        <v>1</v>
      </c>
      <c r="S4859">
        <v>1</v>
      </c>
      <c r="T4859" t="s">
        <v>2</v>
      </c>
      <c r="U4859" t="s">
        <v>2</v>
      </c>
      <c r="V4859">
        <v>1</v>
      </c>
      <c r="W4859" t="s">
        <v>2</v>
      </c>
      <c r="X4859">
        <v>1</v>
      </c>
      <c r="Y4859">
        <v>0</v>
      </c>
    </row>
    <row r="4860" spans="1:25">
      <c r="A4860">
        <v>4583</v>
      </c>
      <c r="B4860" t="s">
        <v>1191</v>
      </c>
      <c r="C4860" t="s">
        <v>1235</v>
      </c>
      <c r="D4860">
        <v>0.60574399999999995</v>
      </c>
      <c r="E4860">
        <v>0.53676999999999997</v>
      </c>
      <c r="F4860" t="s">
        <v>2</v>
      </c>
      <c r="G4860" t="s">
        <v>2</v>
      </c>
      <c r="H4860">
        <v>0.22997600000000001</v>
      </c>
      <c r="I4860" t="s">
        <v>2</v>
      </c>
      <c r="J4860">
        <v>0.19353799999999999</v>
      </c>
      <c r="K4860">
        <v>0</v>
      </c>
      <c r="L4860">
        <v>0</v>
      </c>
      <c r="O4860">
        <v>4583</v>
      </c>
      <c r="P4860" t="s">
        <v>1191</v>
      </c>
      <c r="Q4860" t="s">
        <v>1235</v>
      </c>
      <c r="R4860">
        <v>1</v>
      </c>
      <c r="S4860">
        <v>1</v>
      </c>
      <c r="T4860" t="s">
        <v>2</v>
      </c>
      <c r="U4860" t="s">
        <v>2</v>
      </c>
      <c r="V4860">
        <v>0.77415199999999995</v>
      </c>
      <c r="W4860" t="s">
        <v>2</v>
      </c>
      <c r="X4860">
        <v>0.77415199999999995</v>
      </c>
      <c r="Y4860">
        <v>0</v>
      </c>
    </row>
    <row r="4861" spans="1:25">
      <c r="A4861">
        <v>4584</v>
      </c>
      <c r="B4861" t="s">
        <v>1044</v>
      </c>
      <c r="C4861" t="s">
        <v>1235</v>
      </c>
      <c r="D4861">
        <v>0.75690000000000002</v>
      </c>
      <c r="E4861">
        <v>0.35525200000000001</v>
      </c>
      <c r="F4861" t="s">
        <v>2</v>
      </c>
      <c r="G4861" t="s">
        <v>2</v>
      </c>
      <c r="H4861">
        <v>7.3319999999999996E-2</v>
      </c>
      <c r="I4861" t="s">
        <v>2</v>
      </c>
      <c r="J4861">
        <v>7.9315999999999998E-2</v>
      </c>
      <c r="K4861">
        <v>0</v>
      </c>
      <c r="L4861">
        <v>0</v>
      </c>
      <c r="O4861">
        <v>4584</v>
      </c>
      <c r="P4861" t="s">
        <v>1044</v>
      </c>
      <c r="Q4861" t="s">
        <v>1235</v>
      </c>
      <c r="R4861">
        <v>0.75690000000000002</v>
      </c>
      <c r="S4861">
        <v>0.71050400000000002</v>
      </c>
      <c r="T4861" t="s">
        <v>2</v>
      </c>
      <c r="U4861" t="s">
        <v>2</v>
      </c>
      <c r="V4861">
        <v>0.29327999999999999</v>
      </c>
      <c r="W4861" t="s">
        <v>2</v>
      </c>
      <c r="X4861">
        <v>0.29327999999999999</v>
      </c>
      <c r="Y4861">
        <v>0</v>
      </c>
    </row>
    <row r="4862" spans="1:25">
      <c r="A4862">
        <v>4585</v>
      </c>
      <c r="B4862" t="s">
        <v>1155</v>
      </c>
      <c r="C4862" t="s">
        <v>1235</v>
      </c>
      <c r="D4862">
        <v>0.50024800000000003</v>
      </c>
      <c r="E4862">
        <v>0.49957800000000002</v>
      </c>
      <c r="F4862" t="s">
        <v>2</v>
      </c>
      <c r="G4862" t="s">
        <v>2</v>
      </c>
      <c r="H4862">
        <v>0.71252199999999999</v>
      </c>
      <c r="I4862" t="s">
        <v>2</v>
      </c>
      <c r="J4862">
        <v>0.67060799999999998</v>
      </c>
      <c r="K4862">
        <v>0</v>
      </c>
      <c r="L4862">
        <v>0</v>
      </c>
      <c r="O4862">
        <v>4585</v>
      </c>
      <c r="P4862" t="s">
        <v>1155</v>
      </c>
      <c r="Q4862" t="s">
        <v>1235</v>
      </c>
      <c r="R4862">
        <v>1</v>
      </c>
      <c r="S4862">
        <v>1</v>
      </c>
      <c r="T4862" t="s">
        <v>2</v>
      </c>
      <c r="U4862" t="s">
        <v>2</v>
      </c>
      <c r="V4862">
        <v>1</v>
      </c>
      <c r="W4862" t="s">
        <v>2</v>
      </c>
      <c r="X4862">
        <v>1</v>
      </c>
      <c r="Y4862">
        <v>0</v>
      </c>
    </row>
    <row r="4863" spans="1:25">
      <c r="A4863">
        <v>4586</v>
      </c>
      <c r="B4863" t="s">
        <v>1193</v>
      </c>
      <c r="C4863" t="s">
        <v>1235</v>
      </c>
      <c r="D4863">
        <v>0.73368</v>
      </c>
      <c r="E4863" t="s">
        <v>2</v>
      </c>
      <c r="F4863" t="s">
        <v>2</v>
      </c>
      <c r="G4863" t="s">
        <v>2</v>
      </c>
      <c r="H4863" t="s">
        <v>2</v>
      </c>
      <c r="I4863" t="s">
        <v>2</v>
      </c>
      <c r="J4863" t="s">
        <v>2</v>
      </c>
      <c r="K4863">
        <v>0</v>
      </c>
      <c r="L4863">
        <v>0</v>
      </c>
      <c r="O4863">
        <v>4586</v>
      </c>
      <c r="P4863" t="s">
        <v>1193</v>
      </c>
      <c r="Q4863" t="s">
        <v>1235</v>
      </c>
      <c r="R4863">
        <v>0.73368</v>
      </c>
      <c r="S4863" t="s">
        <v>2</v>
      </c>
      <c r="T4863" t="s">
        <v>2</v>
      </c>
      <c r="U4863" t="s">
        <v>2</v>
      </c>
      <c r="V4863" t="s">
        <v>2</v>
      </c>
      <c r="W4863" t="s">
        <v>2</v>
      </c>
      <c r="X4863" t="s">
        <v>2</v>
      </c>
      <c r="Y4863">
        <v>0</v>
      </c>
    </row>
    <row r="4864" spans="1:25">
      <c r="A4864">
        <v>4587</v>
      </c>
      <c r="B4864" t="s">
        <v>1194</v>
      </c>
      <c r="C4864" t="s">
        <v>1235</v>
      </c>
      <c r="D4864">
        <v>0.27845799999999998</v>
      </c>
      <c r="E4864">
        <v>0.49874800000000002</v>
      </c>
      <c r="F4864" t="s">
        <v>2</v>
      </c>
      <c r="G4864" t="s">
        <v>2</v>
      </c>
      <c r="H4864">
        <v>2.1432E-2</v>
      </c>
      <c r="I4864" t="s">
        <v>2</v>
      </c>
      <c r="J4864" t="s">
        <v>2</v>
      </c>
      <c r="K4864">
        <v>1</v>
      </c>
      <c r="L4864">
        <v>0</v>
      </c>
      <c r="O4864">
        <v>4587</v>
      </c>
      <c r="P4864" t="s">
        <v>1194</v>
      </c>
      <c r="Q4864" t="s">
        <v>1235</v>
      </c>
      <c r="R4864">
        <v>0.55691599999999997</v>
      </c>
      <c r="S4864">
        <v>0.55691599999999997</v>
      </c>
      <c r="T4864" t="s">
        <v>2</v>
      </c>
      <c r="U4864" t="s">
        <v>2</v>
      </c>
      <c r="V4864">
        <v>6.4296000000000006E-2</v>
      </c>
      <c r="W4864" t="s">
        <v>2</v>
      </c>
      <c r="X4864" t="s">
        <v>2</v>
      </c>
      <c r="Y4864">
        <v>0</v>
      </c>
    </row>
    <row r="4865" spans="1:25">
      <c r="A4865">
        <v>4588</v>
      </c>
      <c r="B4865" t="s">
        <v>1048</v>
      </c>
      <c r="C4865" t="s">
        <v>1235</v>
      </c>
      <c r="D4865">
        <v>1</v>
      </c>
      <c r="E4865">
        <v>1</v>
      </c>
      <c r="F4865" t="s">
        <v>2</v>
      </c>
      <c r="G4865" t="s">
        <v>2</v>
      </c>
      <c r="H4865">
        <v>0.55062599999999995</v>
      </c>
      <c r="I4865" t="s">
        <v>2</v>
      </c>
      <c r="J4865">
        <v>1</v>
      </c>
      <c r="K4865">
        <v>0</v>
      </c>
      <c r="L4865">
        <v>0</v>
      </c>
      <c r="O4865">
        <v>4588</v>
      </c>
      <c r="P4865" t="s">
        <v>1048</v>
      </c>
      <c r="Q4865" t="s">
        <v>1235</v>
      </c>
      <c r="R4865">
        <v>1</v>
      </c>
      <c r="S4865">
        <v>1</v>
      </c>
      <c r="T4865" t="s">
        <v>2</v>
      </c>
      <c r="U4865" t="s">
        <v>2</v>
      </c>
      <c r="V4865">
        <v>1</v>
      </c>
      <c r="W4865" t="s">
        <v>2</v>
      </c>
      <c r="X4865">
        <v>1</v>
      </c>
      <c r="Y4865">
        <v>0</v>
      </c>
    </row>
    <row r="4866" spans="1:25">
      <c r="A4866">
        <v>4589</v>
      </c>
      <c r="B4866" t="s">
        <v>1052</v>
      </c>
      <c r="C4866" t="s">
        <v>1235</v>
      </c>
      <c r="D4866">
        <v>0.55396800000000002</v>
      </c>
      <c r="E4866">
        <v>1</v>
      </c>
      <c r="F4866" t="s">
        <v>2</v>
      </c>
      <c r="G4866" t="s">
        <v>2</v>
      </c>
      <c r="H4866">
        <v>0.96714800000000001</v>
      </c>
      <c r="I4866" t="s">
        <v>2</v>
      </c>
      <c r="J4866">
        <v>0.87004599999999999</v>
      </c>
      <c r="K4866">
        <v>0</v>
      </c>
      <c r="L4866">
        <v>0</v>
      </c>
      <c r="O4866">
        <v>4589</v>
      </c>
      <c r="P4866" t="s">
        <v>1052</v>
      </c>
      <c r="Q4866" t="s">
        <v>1235</v>
      </c>
      <c r="R4866">
        <v>1</v>
      </c>
      <c r="S4866">
        <v>1</v>
      </c>
      <c r="T4866" t="s">
        <v>2</v>
      </c>
      <c r="U4866" t="s">
        <v>2</v>
      </c>
      <c r="V4866">
        <v>1</v>
      </c>
      <c r="W4866" t="s">
        <v>2</v>
      </c>
      <c r="X4866">
        <v>1</v>
      </c>
      <c r="Y4866">
        <v>0</v>
      </c>
    </row>
    <row r="4867" spans="1:25">
      <c r="A4867">
        <v>4590</v>
      </c>
      <c r="B4867" t="s">
        <v>1054</v>
      </c>
      <c r="C4867" t="s">
        <v>1235</v>
      </c>
      <c r="D4867">
        <v>0.66671199999999997</v>
      </c>
      <c r="E4867">
        <v>1</v>
      </c>
      <c r="F4867" t="s">
        <v>2</v>
      </c>
      <c r="G4867" t="s">
        <v>2</v>
      </c>
      <c r="H4867">
        <v>0.41733799999999999</v>
      </c>
      <c r="I4867" t="s">
        <v>2</v>
      </c>
      <c r="J4867">
        <v>0.24818999999999999</v>
      </c>
      <c r="K4867">
        <v>0</v>
      </c>
      <c r="L4867">
        <v>0</v>
      </c>
      <c r="O4867">
        <v>4590</v>
      </c>
      <c r="P4867" t="s">
        <v>1054</v>
      </c>
      <c r="Q4867" t="s">
        <v>1235</v>
      </c>
      <c r="R4867">
        <v>1</v>
      </c>
      <c r="S4867">
        <v>1</v>
      </c>
      <c r="T4867" t="s">
        <v>2</v>
      </c>
      <c r="U4867" t="s">
        <v>2</v>
      </c>
      <c r="V4867">
        <v>1</v>
      </c>
      <c r="W4867" t="s">
        <v>2</v>
      </c>
      <c r="X4867">
        <v>0.99275999999999998</v>
      </c>
      <c r="Y4867">
        <v>0</v>
      </c>
    </row>
    <row r="4868" spans="1:25">
      <c r="A4868">
        <v>4591</v>
      </c>
      <c r="B4868" t="s">
        <v>1199</v>
      </c>
      <c r="C4868" t="s">
        <v>1235</v>
      </c>
      <c r="D4868">
        <v>0.59035599999999999</v>
      </c>
      <c r="E4868">
        <v>0.35488199999999998</v>
      </c>
      <c r="F4868" t="s">
        <v>2</v>
      </c>
      <c r="G4868" t="s">
        <v>2</v>
      </c>
      <c r="H4868">
        <v>2.0662E-2</v>
      </c>
      <c r="I4868" t="s">
        <v>2</v>
      </c>
      <c r="J4868">
        <v>0.40511999999999998</v>
      </c>
      <c r="K4868">
        <v>1</v>
      </c>
      <c r="L4868">
        <v>0</v>
      </c>
      <c r="O4868">
        <v>4591</v>
      </c>
      <c r="P4868" t="s">
        <v>1199</v>
      </c>
      <c r="Q4868" t="s">
        <v>1235</v>
      </c>
      <c r="R4868">
        <v>1</v>
      </c>
      <c r="S4868">
        <v>1</v>
      </c>
      <c r="T4868" t="s">
        <v>2</v>
      </c>
      <c r="U4868" t="s">
        <v>2</v>
      </c>
      <c r="V4868">
        <v>8.2647999999999999E-2</v>
      </c>
      <c r="W4868" t="s">
        <v>2</v>
      </c>
      <c r="X4868">
        <v>1</v>
      </c>
      <c r="Y4868">
        <v>0</v>
      </c>
    </row>
    <row r="4869" spans="1:25">
      <c r="A4869">
        <v>4592</v>
      </c>
      <c r="B4869" t="s">
        <v>1200</v>
      </c>
      <c r="C4869" t="s">
        <v>1235</v>
      </c>
      <c r="D4869">
        <v>0.173628</v>
      </c>
      <c r="E4869">
        <v>0.35671999999999998</v>
      </c>
      <c r="F4869" t="s">
        <v>2</v>
      </c>
      <c r="G4869" t="s">
        <v>2</v>
      </c>
      <c r="H4869">
        <v>0.26932800000000001</v>
      </c>
      <c r="I4869" t="s">
        <v>2</v>
      </c>
      <c r="J4869">
        <v>0.84718199999999999</v>
      </c>
      <c r="K4869">
        <v>0</v>
      </c>
      <c r="L4869">
        <v>0</v>
      </c>
      <c r="O4869">
        <v>4592</v>
      </c>
      <c r="P4869" t="s">
        <v>1200</v>
      </c>
      <c r="Q4869" t="s">
        <v>1235</v>
      </c>
      <c r="R4869">
        <v>0.69451200000000002</v>
      </c>
      <c r="S4869">
        <v>0.80798400000000004</v>
      </c>
      <c r="T4869" t="s">
        <v>2</v>
      </c>
      <c r="U4869" t="s">
        <v>2</v>
      </c>
      <c r="V4869">
        <v>0.80798400000000004</v>
      </c>
      <c r="W4869" t="s">
        <v>2</v>
      </c>
      <c r="X4869">
        <v>0.84718199999999999</v>
      </c>
      <c r="Y4869">
        <v>0</v>
      </c>
    </row>
    <row r="4870" spans="1:25">
      <c r="A4870">
        <v>4593</v>
      </c>
      <c r="B4870" t="s">
        <v>1201</v>
      </c>
      <c r="C4870" t="s">
        <v>1235</v>
      </c>
      <c r="D4870">
        <v>0.20952000000000001</v>
      </c>
      <c r="E4870">
        <v>0.572438</v>
      </c>
      <c r="F4870" t="s">
        <v>2</v>
      </c>
      <c r="G4870" t="s">
        <v>2</v>
      </c>
      <c r="H4870">
        <v>0.319156</v>
      </c>
      <c r="I4870" t="s">
        <v>2</v>
      </c>
      <c r="J4870">
        <v>0.24956999999999999</v>
      </c>
      <c r="K4870">
        <v>0</v>
      </c>
      <c r="L4870">
        <v>0</v>
      </c>
      <c r="O4870">
        <v>4593</v>
      </c>
      <c r="P4870" t="s">
        <v>1201</v>
      </c>
      <c r="Q4870" t="s">
        <v>1235</v>
      </c>
      <c r="R4870">
        <v>0.83808000000000005</v>
      </c>
      <c r="S4870">
        <v>0.83808000000000005</v>
      </c>
      <c r="T4870" t="s">
        <v>2</v>
      </c>
      <c r="U4870" t="s">
        <v>2</v>
      </c>
      <c r="V4870">
        <v>0.83808000000000005</v>
      </c>
      <c r="W4870" t="s">
        <v>2</v>
      </c>
      <c r="X4870">
        <v>0.83808000000000005</v>
      </c>
      <c r="Y4870">
        <v>0</v>
      </c>
    </row>
    <row r="4871" spans="1:25">
      <c r="A4871">
        <v>4594</v>
      </c>
      <c r="B4871" t="s">
        <v>1202</v>
      </c>
      <c r="C4871" t="s">
        <v>1235</v>
      </c>
      <c r="D4871">
        <v>1</v>
      </c>
      <c r="E4871">
        <v>0.57206999999999997</v>
      </c>
      <c r="F4871" t="s">
        <v>2</v>
      </c>
      <c r="G4871" t="s">
        <v>2</v>
      </c>
      <c r="H4871">
        <v>0.39488400000000001</v>
      </c>
      <c r="I4871" t="s">
        <v>2</v>
      </c>
      <c r="J4871">
        <v>7.6857999999999996E-2</v>
      </c>
      <c r="K4871">
        <v>0</v>
      </c>
      <c r="L4871">
        <v>0</v>
      </c>
      <c r="O4871">
        <v>4594</v>
      </c>
      <c r="P4871" t="s">
        <v>1202</v>
      </c>
      <c r="Q4871" t="s">
        <v>1235</v>
      </c>
      <c r="R4871">
        <v>1</v>
      </c>
      <c r="S4871">
        <v>1</v>
      </c>
      <c r="T4871" t="s">
        <v>2</v>
      </c>
      <c r="U4871" t="s">
        <v>2</v>
      </c>
      <c r="V4871">
        <v>1</v>
      </c>
      <c r="W4871" t="s">
        <v>2</v>
      </c>
      <c r="X4871">
        <v>0.30743199999999998</v>
      </c>
      <c r="Y4871">
        <v>0</v>
      </c>
    </row>
    <row r="4872" spans="1:25">
      <c r="A4872">
        <v>4595</v>
      </c>
      <c r="B4872" t="s">
        <v>1057</v>
      </c>
      <c r="C4872" t="s">
        <v>1235</v>
      </c>
      <c r="D4872">
        <v>0.75908600000000004</v>
      </c>
      <c r="E4872">
        <v>0.67758200000000002</v>
      </c>
      <c r="F4872" t="s">
        <v>2</v>
      </c>
      <c r="G4872" t="s">
        <v>2</v>
      </c>
      <c r="H4872">
        <v>0.37569799999999998</v>
      </c>
      <c r="I4872" t="s">
        <v>2</v>
      </c>
      <c r="J4872">
        <v>0.179426</v>
      </c>
      <c r="K4872">
        <v>0</v>
      </c>
      <c r="L4872">
        <v>0</v>
      </c>
      <c r="O4872">
        <v>4595</v>
      </c>
      <c r="P4872" t="s">
        <v>1057</v>
      </c>
      <c r="Q4872" t="s">
        <v>1235</v>
      </c>
      <c r="R4872">
        <v>1</v>
      </c>
      <c r="S4872">
        <v>1</v>
      </c>
      <c r="T4872" t="s">
        <v>2</v>
      </c>
      <c r="U4872" t="s">
        <v>2</v>
      </c>
      <c r="V4872">
        <v>1</v>
      </c>
      <c r="W4872" t="s">
        <v>2</v>
      </c>
      <c r="X4872">
        <v>0.71770400000000001</v>
      </c>
      <c r="Y4872">
        <v>0</v>
      </c>
    </row>
    <row r="4873" spans="1:25">
      <c r="A4873">
        <v>4596</v>
      </c>
      <c r="B4873" t="s">
        <v>1060</v>
      </c>
      <c r="C4873" t="s">
        <v>1235</v>
      </c>
      <c r="D4873">
        <v>1</v>
      </c>
      <c r="E4873" t="s">
        <v>2</v>
      </c>
      <c r="F4873" t="s">
        <v>2</v>
      </c>
      <c r="G4873" t="s">
        <v>2</v>
      </c>
      <c r="H4873">
        <v>0.48821399999999998</v>
      </c>
      <c r="I4873" t="s">
        <v>2</v>
      </c>
      <c r="J4873">
        <v>1</v>
      </c>
      <c r="K4873">
        <v>0</v>
      </c>
      <c r="L4873">
        <v>0</v>
      </c>
      <c r="O4873">
        <v>4596</v>
      </c>
      <c r="P4873" t="s">
        <v>1060</v>
      </c>
      <c r="Q4873" t="s">
        <v>1235</v>
      </c>
      <c r="R4873">
        <v>1</v>
      </c>
      <c r="S4873" t="s">
        <v>2</v>
      </c>
      <c r="T4873" t="s">
        <v>2</v>
      </c>
      <c r="U4873" t="s">
        <v>2</v>
      </c>
      <c r="V4873">
        <v>1</v>
      </c>
      <c r="W4873" t="s">
        <v>2</v>
      </c>
      <c r="X4873">
        <v>1</v>
      </c>
      <c r="Y4873">
        <v>0</v>
      </c>
    </row>
    <row r="4874" spans="1:25">
      <c r="A4874">
        <v>4597</v>
      </c>
      <c r="B4874" t="s">
        <v>1203</v>
      </c>
      <c r="C4874" t="s">
        <v>1235</v>
      </c>
      <c r="D4874">
        <v>0.40559200000000001</v>
      </c>
      <c r="E4874">
        <v>1</v>
      </c>
      <c r="F4874" t="s">
        <v>2</v>
      </c>
      <c r="G4874" t="s">
        <v>2</v>
      </c>
      <c r="H4874">
        <v>0.38938800000000001</v>
      </c>
      <c r="I4874" t="s">
        <v>2</v>
      </c>
      <c r="J4874">
        <v>0.33158199999999999</v>
      </c>
      <c r="K4874">
        <v>0</v>
      </c>
      <c r="L4874">
        <v>0</v>
      </c>
      <c r="O4874">
        <v>4597</v>
      </c>
      <c r="P4874" t="s">
        <v>1203</v>
      </c>
      <c r="Q4874" t="s">
        <v>1235</v>
      </c>
      <c r="R4874">
        <v>1</v>
      </c>
      <c r="S4874">
        <v>1</v>
      </c>
      <c r="T4874" t="s">
        <v>2</v>
      </c>
      <c r="U4874" t="s">
        <v>2</v>
      </c>
      <c r="V4874">
        <v>1</v>
      </c>
      <c r="W4874" t="s">
        <v>2</v>
      </c>
      <c r="X4874">
        <v>1</v>
      </c>
      <c r="Y4874">
        <v>0</v>
      </c>
    </row>
    <row r="4875" spans="1:25">
      <c r="A4875">
        <v>4598</v>
      </c>
      <c r="B4875" t="s">
        <v>1204</v>
      </c>
      <c r="C4875" t="s">
        <v>1235</v>
      </c>
      <c r="D4875">
        <v>0.91466199999999998</v>
      </c>
      <c r="E4875">
        <v>0.39025799999999999</v>
      </c>
      <c r="F4875" t="s">
        <v>2</v>
      </c>
      <c r="G4875" t="s">
        <v>2</v>
      </c>
      <c r="H4875">
        <v>0.10251</v>
      </c>
      <c r="I4875" t="s">
        <v>2</v>
      </c>
      <c r="J4875">
        <v>0.63312999999999997</v>
      </c>
      <c r="K4875">
        <v>0</v>
      </c>
      <c r="L4875">
        <v>0</v>
      </c>
      <c r="O4875">
        <v>4598</v>
      </c>
      <c r="P4875" t="s">
        <v>1204</v>
      </c>
      <c r="Q4875" t="s">
        <v>1235</v>
      </c>
      <c r="R4875">
        <v>1</v>
      </c>
      <c r="S4875">
        <v>1</v>
      </c>
      <c r="T4875" t="s">
        <v>2</v>
      </c>
      <c r="U4875" t="s">
        <v>2</v>
      </c>
      <c r="V4875">
        <v>0.41004000000000002</v>
      </c>
      <c r="W4875" t="s">
        <v>2</v>
      </c>
      <c r="X4875">
        <v>1</v>
      </c>
      <c r="Y4875">
        <v>0</v>
      </c>
    </row>
    <row r="4876" spans="1:25">
      <c r="A4876">
        <v>4599</v>
      </c>
      <c r="B4876" t="s">
        <v>1062</v>
      </c>
      <c r="C4876" t="s">
        <v>1235</v>
      </c>
      <c r="D4876">
        <v>0.85480400000000001</v>
      </c>
      <c r="E4876">
        <v>0.67837000000000003</v>
      </c>
      <c r="F4876" t="s">
        <v>2</v>
      </c>
      <c r="G4876" t="s">
        <v>2</v>
      </c>
      <c r="H4876">
        <v>0.31469599999999998</v>
      </c>
      <c r="I4876" t="s">
        <v>2</v>
      </c>
      <c r="J4876">
        <v>1</v>
      </c>
      <c r="K4876">
        <v>0</v>
      </c>
      <c r="L4876">
        <v>0</v>
      </c>
      <c r="O4876">
        <v>4599</v>
      </c>
      <c r="P4876" t="s">
        <v>1062</v>
      </c>
      <c r="Q4876" t="s">
        <v>1235</v>
      </c>
      <c r="R4876">
        <v>1</v>
      </c>
      <c r="S4876">
        <v>1</v>
      </c>
      <c r="T4876" t="s">
        <v>2</v>
      </c>
      <c r="U4876" t="s">
        <v>2</v>
      </c>
      <c r="V4876">
        <v>1</v>
      </c>
      <c r="W4876" t="s">
        <v>2</v>
      </c>
      <c r="X4876">
        <v>1</v>
      </c>
      <c r="Y4876">
        <v>0</v>
      </c>
    </row>
    <row r="4877" spans="1:25">
      <c r="A4877">
        <v>4600</v>
      </c>
      <c r="B4877" t="s">
        <v>1205</v>
      </c>
      <c r="C4877" t="s">
        <v>1235</v>
      </c>
      <c r="D4877">
        <v>1</v>
      </c>
      <c r="E4877">
        <v>1</v>
      </c>
      <c r="F4877" t="s">
        <v>2</v>
      </c>
      <c r="G4877" t="s">
        <v>2</v>
      </c>
      <c r="H4877">
        <v>0.26835599999999998</v>
      </c>
      <c r="I4877" t="s">
        <v>2</v>
      </c>
      <c r="J4877">
        <v>0.31844600000000001</v>
      </c>
      <c r="K4877">
        <v>0</v>
      </c>
      <c r="L4877">
        <v>0</v>
      </c>
      <c r="O4877">
        <v>4600</v>
      </c>
      <c r="P4877" t="s">
        <v>1205</v>
      </c>
      <c r="Q4877" t="s">
        <v>1235</v>
      </c>
      <c r="R4877">
        <v>1</v>
      </c>
      <c r="S4877">
        <v>1</v>
      </c>
      <c r="T4877" t="s">
        <v>2</v>
      </c>
      <c r="U4877" t="s">
        <v>2</v>
      </c>
      <c r="V4877">
        <v>1</v>
      </c>
      <c r="W4877" t="s">
        <v>2</v>
      </c>
      <c r="X4877">
        <v>1</v>
      </c>
      <c r="Y4877">
        <v>0</v>
      </c>
    </row>
    <row r="4878" spans="1:25">
      <c r="A4878">
        <v>4601</v>
      </c>
      <c r="B4878" t="s">
        <v>1206</v>
      </c>
      <c r="C4878" t="s">
        <v>1235</v>
      </c>
      <c r="D4878">
        <v>0.537906</v>
      </c>
      <c r="E4878">
        <v>1</v>
      </c>
      <c r="F4878" t="s">
        <v>2</v>
      </c>
      <c r="G4878" t="s">
        <v>2</v>
      </c>
      <c r="H4878">
        <v>0.58792199999999994</v>
      </c>
      <c r="I4878" t="s">
        <v>2</v>
      </c>
      <c r="J4878">
        <v>0.77388000000000001</v>
      </c>
      <c r="K4878">
        <v>0</v>
      </c>
      <c r="L4878">
        <v>0</v>
      </c>
      <c r="O4878">
        <v>4601</v>
      </c>
      <c r="P4878" t="s">
        <v>1206</v>
      </c>
      <c r="Q4878" t="s">
        <v>1235</v>
      </c>
      <c r="R4878">
        <v>1</v>
      </c>
      <c r="S4878">
        <v>1</v>
      </c>
      <c r="T4878" t="s">
        <v>2</v>
      </c>
      <c r="U4878" t="s">
        <v>2</v>
      </c>
      <c r="V4878">
        <v>1</v>
      </c>
      <c r="W4878" t="s">
        <v>2</v>
      </c>
      <c r="X4878">
        <v>1</v>
      </c>
      <c r="Y4878">
        <v>0</v>
      </c>
    </row>
    <row r="4879" spans="1:25">
      <c r="A4879">
        <v>4602</v>
      </c>
      <c r="B4879" t="s">
        <v>1207</v>
      </c>
      <c r="C4879" t="s">
        <v>1235</v>
      </c>
      <c r="D4879">
        <v>0.34383000000000002</v>
      </c>
      <c r="E4879">
        <v>0.42581799999999997</v>
      </c>
      <c r="F4879" t="s">
        <v>2</v>
      </c>
      <c r="G4879" t="s">
        <v>2</v>
      </c>
      <c r="H4879">
        <v>0.90423399999999998</v>
      </c>
      <c r="I4879" t="s">
        <v>2</v>
      </c>
      <c r="J4879">
        <v>5.3483999999999997E-2</v>
      </c>
      <c r="K4879">
        <v>0</v>
      </c>
      <c r="L4879">
        <v>0</v>
      </c>
      <c r="O4879">
        <v>4602</v>
      </c>
      <c r="P4879" t="s">
        <v>1207</v>
      </c>
      <c r="Q4879" t="s">
        <v>1235</v>
      </c>
      <c r="R4879">
        <v>1</v>
      </c>
      <c r="S4879">
        <v>1</v>
      </c>
      <c r="T4879" t="s">
        <v>2</v>
      </c>
      <c r="U4879" t="s">
        <v>2</v>
      </c>
      <c r="V4879">
        <v>1</v>
      </c>
      <c r="W4879" t="s">
        <v>2</v>
      </c>
      <c r="X4879">
        <v>0.21393599999999999</v>
      </c>
      <c r="Y4879">
        <v>0</v>
      </c>
    </row>
    <row r="4880" spans="1:25">
      <c r="A4880">
        <v>4603</v>
      </c>
      <c r="B4880" t="s">
        <v>1063</v>
      </c>
      <c r="C4880" t="s">
        <v>1235</v>
      </c>
      <c r="D4880">
        <v>0.95612799999999998</v>
      </c>
      <c r="E4880">
        <v>0.67871199999999998</v>
      </c>
      <c r="F4880" t="s">
        <v>2</v>
      </c>
      <c r="G4880" t="s">
        <v>2</v>
      </c>
      <c r="H4880">
        <v>0.31865399999999999</v>
      </c>
      <c r="I4880" t="s">
        <v>2</v>
      </c>
      <c r="J4880">
        <v>0.38910400000000001</v>
      </c>
      <c r="K4880">
        <v>0</v>
      </c>
      <c r="L4880">
        <v>0</v>
      </c>
      <c r="O4880">
        <v>4603</v>
      </c>
      <c r="P4880" t="s">
        <v>1063</v>
      </c>
      <c r="Q4880" t="s">
        <v>1235</v>
      </c>
      <c r="R4880">
        <v>1</v>
      </c>
      <c r="S4880">
        <v>1</v>
      </c>
      <c r="T4880" t="s">
        <v>2</v>
      </c>
      <c r="U4880" t="s">
        <v>2</v>
      </c>
      <c r="V4880">
        <v>1</v>
      </c>
      <c r="W4880" t="s">
        <v>2</v>
      </c>
      <c r="X4880">
        <v>1</v>
      </c>
      <c r="Y4880">
        <v>0</v>
      </c>
    </row>
    <row r="4881" spans="1:25">
      <c r="A4881">
        <v>4604</v>
      </c>
      <c r="B4881" t="s">
        <v>1208</v>
      </c>
      <c r="C4881" t="s">
        <v>1235</v>
      </c>
      <c r="D4881">
        <v>0.23818800000000001</v>
      </c>
      <c r="E4881">
        <v>1</v>
      </c>
      <c r="F4881" t="s">
        <v>2</v>
      </c>
      <c r="G4881" t="s">
        <v>2</v>
      </c>
      <c r="H4881">
        <v>0.40640799999999999</v>
      </c>
      <c r="I4881" t="s">
        <v>2</v>
      </c>
      <c r="J4881">
        <v>1</v>
      </c>
      <c r="K4881">
        <v>0</v>
      </c>
      <c r="L4881">
        <v>0</v>
      </c>
      <c r="O4881">
        <v>4604</v>
      </c>
      <c r="P4881" t="s">
        <v>1208</v>
      </c>
      <c r="Q4881" t="s">
        <v>1235</v>
      </c>
      <c r="R4881">
        <v>0.95275200000000004</v>
      </c>
      <c r="S4881">
        <v>1</v>
      </c>
      <c r="T4881" t="s">
        <v>2</v>
      </c>
      <c r="U4881" t="s">
        <v>2</v>
      </c>
      <c r="V4881">
        <v>1</v>
      </c>
      <c r="W4881" t="s">
        <v>2</v>
      </c>
      <c r="X4881">
        <v>1</v>
      </c>
      <c r="Y4881">
        <v>0</v>
      </c>
    </row>
    <row r="4882" spans="1:25">
      <c r="A4882">
        <v>4605</v>
      </c>
      <c r="B4882" t="s">
        <v>1209</v>
      </c>
      <c r="C4882" t="s">
        <v>1235</v>
      </c>
      <c r="D4882">
        <v>0.90868400000000005</v>
      </c>
      <c r="E4882">
        <v>0.21639</v>
      </c>
      <c r="F4882" t="s">
        <v>2</v>
      </c>
      <c r="G4882" t="s">
        <v>2</v>
      </c>
      <c r="H4882">
        <v>2.1742000000000001E-2</v>
      </c>
      <c r="I4882" t="s">
        <v>2</v>
      </c>
      <c r="J4882">
        <v>0.15842200000000001</v>
      </c>
      <c r="K4882">
        <v>1</v>
      </c>
      <c r="L4882">
        <v>0</v>
      </c>
      <c r="O4882">
        <v>4605</v>
      </c>
      <c r="P4882" t="s">
        <v>1209</v>
      </c>
      <c r="Q4882" t="s">
        <v>1235</v>
      </c>
      <c r="R4882">
        <v>0.90868400000000005</v>
      </c>
      <c r="S4882">
        <v>0.47526600000000002</v>
      </c>
      <c r="T4882" t="s">
        <v>2</v>
      </c>
      <c r="U4882" t="s">
        <v>2</v>
      </c>
      <c r="V4882">
        <v>8.6968000000000004E-2</v>
      </c>
      <c r="W4882" t="s">
        <v>2</v>
      </c>
      <c r="X4882">
        <v>0.47526600000000002</v>
      </c>
      <c r="Y4882">
        <v>0</v>
      </c>
    </row>
    <row r="4883" spans="1:25">
      <c r="A4883">
        <v>4606</v>
      </c>
      <c r="B4883" t="s">
        <v>1210</v>
      </c>
      <c r="C4883" t="s">
        <v>1235</v>
      </c>
      <c r="D4883">
        <v>0.92167200000000005</v>
      </c>
      <c r="E4883">
        <v>0.87461199999999995</v>
      </c>
      <c r="F4883" t="s">
        <v>2</v>
      </c>
      <c r="G4883" t="s">
        <v>2</v>
      </c>
      <c r="H4883">
        <v>0.62358199999999997</v>
      </c>
      <c r="I4883" t="s">
        <v>2</v>
      </c>
      <c r="J4883">
        <v>0.43162600000000001</v>
      </c>
      <c r="K4883">
        <v>0</v>
      </c>
      <c r="L4883">
        <v>0</v>
      </c>
      <c r="O4883">
        <v>4606</v>
      </c>
      <c r="P4883" t="s">
        <v>1210</v>
      </c>
      <c r="Q4883" t="s">
        <v>1235</v>
      </c>
      <c r="R4883">
        <v>1</v>
      </c>
      <c r="S4883">
        <v>1</v>
      </c>
      <c r="T4883" t="s">
        <v>2</v>
      </c>
      <c r="U4883" t="s">
        <v>2</v>
      </c>
      <c r="V4883">
        <v>1</v>
      </c>
      <c r="W4883" t="s">
        <v>2</v>
      </c>
      <c r="X4883">
        <v>1</v>
      </c>
      <c r="Y4883">
        <v>0</v>
      </c>
    </row>
    <row r="4884" spans="1:25">
      <c r="A4884">
        <v>4607</v>
      </c>
      <c r="B4884" t="s">
        <v>1064</v>
      </c>
      <c r="C4884" t="s">
        <v>1235</v>
      </c>
      <c r="D4884">
        <v>0.59415799999999996</v>
      </c>
      <c r="E4884">
        <v>0.741838</v>
      </c>
      <c r="F4884" t="s">
        <v>2</v>
      </c>
      <c r="G4884" t="s">
        <v>2</v>
      </c>
      <c r="H4884">
        <v>0.89130799999999999</v>
      </c>
      <c r="I4884" t="s">
        <v>2</v>
      </c>
      <c r="J4884">
        <v>0.571048</v>
      </c>
      <c r="K4884">
        <v>0</v>
      </c>
      <c r="L4884">
        <v>0</v>
      </c>
      <c r="O4884">
        <v>4607</v>
      </c>
      <c r="P4884" t="s">
        <v>1064</v>
      </c>
      <c r="Q4884" t="s">
        <v>1235</v>
      </c>
      <c r="R4884">
        <v>1</v>
      </c>
      <c r="S4884">
        <v>1</v>
      </c>
      <c r="T4884" t="s">
        <v>2</v>
      </c>
      <c r="U4884" t="s">
        <v>2</v>
      </c>
      <c r="V4884">
        <v>1</v>
      </c>
      <c r="W4884" t="s">
        <v>2</v>
      </c>
      <c r="X4884">
        <v>1</v>
      </c>
      <c r="Y4884">
        <v>0</v>
      </c>
    </row>
    <row r="4885" spans="1:25">
      <c r="A4885">
        <v>4608</v>
      </c>
      <c r="B4885" t="s">
        <v>1211</v>
      </c>
      <c r="C4885" t="s">
        <v>1235</v>
      </c>
      <c r="D4885">
        <v>0.76465000000000005</v>
      </c>
      <c r="E4885">
        <v>0.87126599999999998</v>
      </c>
      <c r="F4885" t="s">
        <v>2</v>
      </c>
      <c r="G4885" t="s">
        <v>2</v>
      </c>
      <c r="H4885">
        <v>0.72150800000000004</v>
      </c>
      <c r="I4885" t="s">
        <v>2</v>
      </c>
      <c r="J4885">
        <v>0.14774799999999999</v>
      </c>
      <c r="K4885">
        <v>0</v>
      </c>
      <c r="L4885">
        <v>0</v>
      </c>
      <c r="O4885">
        <v>4608</v>
      </c>
      <c r="P4885" t="s">
        <v>1211</v>
      </c>
      <c r="Q4885" t="s">
        <v>1235</v>
      </c>
      <c r="R4885">
        <v>1</v>
      </c>
      <c r="S4885">
        <v>1</v>
      </c>
      <c r="T4885" t="s">
        <v>2</v>
      </c>
      <c r="U4885" t="s">
        <v>2</v>
      </c>
      <c r="V4885">
        <v>1</v>
      </c>
      <c r="W4885" t="s">
        <v>2</v>
      </c>
      <c r="X4885">
        <v>0.59099199999999996</v>
      </c>
      <c r="Y4885">
        <v>0</v>
      </c>
    </row>
    <row r="4886" spans="1:25">
      <c r="A4886">
        <v>4609</v>
      </c>
      <c r="B4886" t="s">
        <v>1212</v>
      </c>
      <c r="C4886" t="s">
        <v>1235</v>
      </c>
      <c r="D4886">
        <v>0.78579399999999999</v>
      </c>
      <c r="E4886">
        <v>0.29649599999999998</v>
      </c>
      <c r="F4886" t="s">
        <v>2</v>
      </c>
      <c r="G4886" t="s">
        <v>2</v>
      </c>
      <c r="H4886">
        <v>0.486346</v>
      </c>
      <c r="I4886" t="s">
        <v>2</v>
      </c>
      <c r="J4886">
        <v>0.39319199999999999</v>
      </c>
      <c r="K4886">
        <v>0</v>
      </c>
      <c r="L4886">
        <v>0</v>
      </c>
      <c r="O4886">
        <v>4609</v>
      </c>
      <c r="P4886" t="s">
        <v>1212</v>
      </c>
      <c r="Q4886" t="s">
        <v>1235</v>
      </c>
      <c r="R4886">
        <v>1</v>
      </c>
      <c r="S4886">
        <v>1</v>
      </c>
      <c r="T4886" t="s">
        <v>2</v>
      </c>
      <c r="U4886" t="s">
        <v>2</v>
      </c>
      <c r="V4886">
        <v>1</v>
      </c>
      <c r="W4886" t="s">
        <v>2</v>
      </c>
      <c r="X4886">
        <v>1</v>
      </c>
      <c r="Y4886">
        <v>0</v>
      </c>
    </row>
    <row r="4887" spans="1:25">
      <c r="A4887">
        <v>4610</v>
      </c>
      <c r="B4887" t="s">
        <v>1213</v>
      </c>
      <c r="C4887" t="s">
        <v>1235</v>
      </c>
      <c r="D4887">
        <v>0.32257000000000002</v>
      </c>
      <c r="E4887" t="s">
        <v>2</v>
      </c>
      <c r="F4887" t="s">
        <v>2</v>
      </c>
      <c r="G4887" t="s">
        <v>2</v>
      </c>
      <c r="H4887">
        <v>1</v>
      </c>
      <c r="I4887" t="s">
        <v>2</v>
      </c>
      <c r="J4887">
        <v>1</v>
      </c>
      <c r="K4887">
        <v>0</v>
      </c>
      <c r="L4887">
        <v>0</v>
      </c>
      <c r="O4887">
        <v>4610</v>
      </c>
      <c r="P4887" t="s">
        <v>1213</v>
      </c>
      <c r="Q4887" t="s">
        <v>1235</v>
      </c>
      <c r="R4887">
        <v>0.96770999999999996</v>
      </c>
      <c r="S4887" t="s">
        <v>2</v>
      </c>
      <c r="T4887" t="s">
        <v>2</v>
      </c>
      <c r="U4887" t="s">
        <v>2</v>
      </c>
      <c r="V4887">
        <v>1</v>
      </c>
      <c r="W4887" t="s">
        <v>2</v>
      </c>
      <c r="X4887">
        <v>1</v>
      </c>
      <c r="Y4887">
        <v>0</v>
      </c>
    </row>
    <row r="4888" spans="1:25">
      <c r="A4888">
        <v>4611</v>
      </c>
      <c r="B4888" t="s">
        <v>1067</v>
      </c>
      <c r="C4888" t="s">
        <v>1235</v>
      </c>
      <c r="D4888">
        <v>0.66966000000000003</v>
      </c>
      <c r="E4888">
        <v>0.36077199999999998</v>
      </c>
      <c r="F4888" t="s">
        <v>2</v>
      </c>
      <c r="G4888" t="s">
        <v>2</v>
      </c>
      <c r="H4888">
        <v>0.19828599999999999</v>
      </c>
      <c r="I4888" t="s">
        <v>2</v>
      </c>
      <c r="J4888">
        <v>0.29635600000000001</v>
      </c>
      <c r="K4888">
        <v>0</v>
      </c>
      <c r="L4888">
        <v>0</v>
      </c>
      <c r="O4888">
        <v>4611</v>
      </c>
      <c r="P4888" t="s">
        <v>1067</v>
      </c>
      <c r="Q4888" t="s">
        <v>1235</v>
      </c>
      <c r="R4888">
        <v>0.88906799999999997</v>
      </c>
      <c r="S4888">
        <v>0.88906799999999997</v>
      </c>
      <c r="T4888" t="s">
        <v>2</v>
      </c>
      <c r="U4888" t="s">
        <v>2</v>
      </c>
      <c r="V4888">
        <v>0.79314399999999996</v>
      </c>
      <c r="W4888" t="s">
        <v>2</v>
      </c>
      <c r="X4888">
        <v>0.88906799999999997</v>
      </c>
      <c r="Y4888">
        <v>0</v>
      </c>
    </row>
    <row r="4889" spans="1:25">
      <c r="A4889">
        <v>4612</v>
      </c>
      <c r="B4889" t="s">
        <v>1073</v>
      </c>
      <c r="C4889" t="s">
        <v>1235</v>
      </c>
      <c r="D4889">
        <v>0.88882000000000005</v>
      </c>
      <c r="E4889">
        <v>0.27151199999999998</v>
      </c>
      <c r="F4889" t="s">
        <v>2</v>
      </c>
      <c r="G4889" t="s">
        <v>2</v>
      </c>
      <c r="H4889">
        <v>0.63697800000000004</v>
      </c>
      <c r="I4889" t="s">
        <v>2</v>
      </c>
      <c r="J4889">
        <v>1</v>
      </c>
      <c r="K4889">
        <v>0</v>
      </c>
      <c r="L4889">
        <v>0</v>
      </c>
      <c r="O4889">
        <v>4612</v>
      </c>
      <c r="P4889" t="s">
        <v>1073</v>
      </c>
      <c r="Q4889" t="s">
        <v>1235</v>
      </c>
      <c r="R4889">
        <v>1</v>
      </c>
      <c r="S4889">
        <v>1</v>
      </c>
      <c r="T4889" t="s">
        <v>2</v>
      </c>
      <c r="U4889" t="s">
        <v>2</v>
      </c>
      <c r="V4889">
        <v>1</v>
      </c>
      <c r="W4889" t="s">
        <v>2</v>
      </c>
      <c r="X4889">
        <v>1</v>
      </c>
      <c r="Y4889">
        <v>0</v>
      </c>
    </row>
    <row r="4890" spans="1:25">
      <c r="A4890">
        <v>4613</v>
      </c>
      <c r="B4890" t="s">
        <v>1074</v>
      </c>
      <c r="C4890" t="s">
        <v>1235</v>
      </c>
      <c r="D4890">
        <v>0.69397200000000003</v>
      </c>
      <c r="E4890">
        <v>0.14149400000000001</v>
      </c>
      <c r="F4890" t="s">
        <v>2</v>
      </c>
      <c r="G4890" t="s">
        <v>2</v>
      </c>
      <c r="H4890">
        <v>0.77136400000000005</v>
      </c>
      <c r="I4890" t="s">
        <v>2</v>
      </c>
      <c r="J4890">
        <v>0.16601399999999999</v>
      </c>
      <c r="K4890">
        <v>0</v>
      </c>
      <c r="L4890">
        <v>0</v>
      </c>
      <c r="O4890">
        <v>4613</v>
      </c>
      <c r="P4890" t="s">
        <v>1074</v>
      </c>
      <c r="Q4890" t="s">
        <v>1235</v>
      </c>
      <c r="R4890">
        <v>1</v>
      </c>
      <c r="S4890">
        <v>0.56597600000000003</v>
      </c>
      <c r="T4890" t="s">
        <v>2</v>
      </c>
      <c r="U4890" t="s">
        <v>2</v>
      </c>
      <c r="V4890">
        <v>1</v>
      </c>
      <c r="W4890" t="s">
        <v>2</v>
      </c>
      <c r="X4890">
        <v>0.56597600000000003</v>
      </c>
      <c r="Y4890">
        <v>0</v>
      </c>
    </row>
    <row r="4891" spans="1:25">
      <c r="A4891">
        <v>4614</v>
      </c>
      <c r="B4891" t="s">
        <v>1214</v>
      </c>
      <c r="C4891" t="s">
        <v>1235</v>
      </c>
      <c r="D4891">
        <v>0.35627399999999998</v>
      </c>
      <c r="E4891">
        <v>0.67960399999999999</v>
      </c>
      <c r="F4891" t="s">
        <v>2</v>
      </c>
      <c r="G4891" t="s">
        <v>2</v>
      </c>
      <c r="H4891">
        <v>1.677E-2</v>
      </c>
      <c r="I4891" t="s">
        <v>2</v>
      </c>
      <c r="J4891">
        <v>1</v>
      </c>
      <c r="K4891">
        <v>1</v>
      </c>
      <c r="L4891">
        <v>0</v>
      </c>
      <c r="O4891">
        <v>4614</v>
      </c>
      <c r="P4891" t="s">
        <v>1214</v>
      </c>
      <c r="Q4891" t="s">
        <v>1235</v>
      </c>
      <c r="R4891">
        <v>1</v>
      </c>
      <c r="S4891">
        <v>1</v>
      </c>
      <c r="T4891" t="s">
        <v>2</v>
      </c>
      <c r="U4891" t="s">
        <v>2</v>
      </c>
      <c r="V4891">
        <v>6.7080000000000001E-2</v>
      </c>
      <c r="W4891" t="s">
        <v>2</v>
      </c>
      <c r="X4891">
        <v>1</v>
      </c>
      <c r="Y4891">
        <v>0</v>
      </c>
    </row>
    <row r="4892" spans="1:25">
      <c r="A4892">
        <v>4615</v>
      </c>
      <c r="B4892" t="s">
        <v>1078</v>
      </c>
      <c r="C4892" t="s">
        <v>1235</v>
      </c>
      <c r="D4892">
        <v>0.123016</v>
      </c>
      <c r="E4892">
        <v>0.29391</v>
      </c>
      <c r="F4892" t="s">
        <v>2</v>
      </c>
      <c r="G4892" t="s">
        <v>2</v>
      </c>
      <c r="H4892">
        <v>0.13544200000000001</v>
      </c>
      <c r="I4892" t="s">
        <v>2</v>
      </c>
      <c r="J4892">
        <v>1</v>
      </c>
      <c r="K4892">
        <v>0</v>
      </c>
      <c r="L4892">
        <v>0</v>
      </c>
      <c r="O4892">
        <v>4615</v>
      </c>
      <c r="P4892" t="s">
        <v>1078</v>
      </c>
      <c r="Q4892" t="s">
        <v>1235</v>
      </c>
      <c r="R4892">
        <v>0.492064</v>
      </c>
      <c r="S4892">
        <v>0.58782000000000001</v>
      </c>
      <c r="T4892" t="s">
        <v>2</v>
      </c>
      <c r="U4892" t="s">
        <v>2</v>
      </c>
      <c r="V4892">
        <v>0.492064</v>
      </c>
      <c r="W4892" t="s">
        <v>2</v>
      </c>
      <c r="X4892">
        <v>1</v>
      </c>
      <c r="Y4892">
        <v>0</v>
      </c>
    </row>
    <row r="4893" spans="1:25">
      <c r="A4893">
        <v>4616</v>
      </c>
      <c r="B4893" t="s">
        <v>1215</v>
      </c>
      <c r="C4893" t="s">
        <v>1235</v>
      </c>
      <c r="D4893">
        <v>1</v>
      </c>
      <c r="E4893">
        <v>0.53865399999999997</v>
      </c>
      <c r="F4893" t="s">
        <v>2</v>
      </c>
      <c r="G4893" t="s">
        <v>2</v>
      </c>
      <c r="H4893">
        <v>0.39978599999999997</v>
      </c>
      <c r="I4893" t="s">
        <v>2</v>
      </c>
      <c r="J4893">
        <v>0.71427399999999996</v>
      </c>
      <c r="K4893">
        <v>0</v>
      </c>
      <c r="L4893">
        <v>0</v>
      </c>
      <c r="O4893">
        <v>4616</v>
      </c>
      <c r="P4893" t="s">
        <v>1215</v>
      </c>
      <c r="Q4893" t="s">
        <v>1235</v>
      </c>
      <c r="R4893">
        <v>1</v>
      </c>
      <c r="S4893">
        <v>1</v>
      </c>
      <c r="T4893" t="s">
        <v>2</v>
      </c>
      <c r="U4893" t="s">
        <v>2</v>
      </c>
      <c r="V4893">
        <v>1</v>
      </c>
      <c r="W4893" t="s">
        <v>2</v>
      </c>
      <c r="X4893">
        <v>1</v>
      </c>
      <c r="Y4893">
        <v>0</v>
      </c>
    </row>
    <row r="4894" spans="1:25">
      <c r="A4894">
        <v>4617</v>
      </c>
      <c r="B4894" t="s">
        <v>1081</v>
      </c>
      <c r="C4894" t="s">
        <v>1235</v>
      </c>
      <c r="D4894">
        <v>0.34361199999999997</v>
      </c>
      <c r="E4894">
        <v>0.73990599999999995</v>
      </c>
      <c r="F4894" t="s">
        <v>2</v>
      </c>
      <c r="G4894" t="s">
        <v>2</v>
      </c>
      <c r="H4894">
        <v>0.47664600000000001</v>
      </c>
      <c r="I4894" t="s">
        <v>2</v>
      </c>
      <c r="J4894">
        <v>0.73834599999999995</v>
      </c>
      <c r="K4894">
        <v>0</v>
      </c>
      <c r="L4894">
        <v>0</v>
      </c>
      <c r="O4894">
        <v>4617</v>
      </c>
      <c r="P4894" t="s">
        <v>1081</v>
      </c>
      <c r="Q4894" t="s">
        <v>1235</v>
      </c>
      <c r="R4894">
        <v>1</v>
      </c>
      <c r="S4894">
        <v>1</v>
      </c>
      <c r="T4894" t="s">
        <v>2</v>
      </c>
      <c r="U4894" t="s">
        <v>2</v>
      </c>
      <c r="V4894">
        <v>1</v>
      </c>
      <c r="W4894" t="s">
        <v>2</v>
      </c>
      <c r="X4894">
        <v>1</v>
      </c>
      <c r="Y4894">
        <v>0</v>
      </c>
    </row>
    <row r="4895" spans="1:25">
      <c r="A4895">
        <v>4618</v>
      </c>
      <c r="B4895" t="s">
        <v>1085</v>
      </c>
      <c r="C4895" t="s">
        <v>1235</v>
      </c>
      <c r="D4895">
        <v>0.83559600000000001</v>
      </c>
      <c r="E4895">
        <v>0.867892</v>
      </c>
      <c r="F4895" t="s">
        <v>2</v>
      </c>
      <c r="G4895" t="s">
        <v>2</v>
      </c>
      <c r="H4895">
        <v>0.124264</v>
      </c>
      <c r="I4895" t="s">
        <v>2</v>
      </c>
      <c r="J4895">
        <v>0.41591600000000001</v>
      </c>
      <c r="K4895">
        <v>0</v>
      </c>
      <c r="L4895">
        <v>0</v>
      </c>
      <c r="O4895">
        <v>4618</v>
      </c>
      <c r="P4895" t="s">
        <v>1085</v>
      </c>
      <c r="Q4895" t="s">
        <v>1235</v>
      </c>
      <c r="R4895">
        <v>1</v>
      </c>
      <c r="S4895">
        <v>1</v>
      </c>
      <c r="T4895" t="s">
        <v>2</v>
      </c>
      <c r="U4895" t="s">
        <v>2</v>
      </c>
      <c r="V4895">
        <v>0.497056</v>
      </c>
      <c r="W4895" t="s">
        <v>2</v>
      </c>
      <c r="X4895">
        <v>1</v>
      </c>
      <c r="Y4895">
        <v>0</v>
      </c>
    </row>
    <row r="4896" spans="1:25">
      <c r="A4896">
        <v>4619</v>
      </c>
      <c r="B4896" t="s">
        <v>1216</v>
      </c>
      <c r="C4896" t="s">
        <v>1235</v>
      </c>
      <c r="D4896">
        <v>1</v>
      </c>
      <c r="E4896">
        <v>2.8150000000000001E-2</v>
      </c>
      <c r="F4896" t="s">
        <v>2</v>
      </c>
      <c r="G4896" t="s">
        <v>2</v>
      </c>
      <c r="H4896">
        <v>0.75284799999999996</v>
      </c>
      <c r="I4896" t="s">
        <v>2</v>
      </c>
      <c r="J4896">
        <v>0.31912600000000002</v>
      </c>
      <c r="K4896">
        <v>1</v>
      </c>
      <c r="L4896">
        <v>0</v>
      </c>
      <c r="O4896">
        <v>4619</v>
      </c>
      <c r="P4896" t="s">
        <v>1216</v>
      </c>
      <c r="Q4896" t="s">
        <v>1235</v>
      </c>
      <c r="R4896">
        <v>1</v>
      </c>
      <c r="S4896">
        <v>0.11260000000000001</v>
      </c>
      <c r="T4896" t="s">
        <v>2</v>
      </c>
      <c r="U4896" t="s">
        <v>2</v>
      </c>
      <c r="V4896">
        <v>1</v>
      </c>
      <c r="W4896" t="s">
        <v>2</v>
      </c>
      <c r="X4896">
        <v>0.95737799999999995</v>
      </c>
      <c r="Y4896">
        <v>0</v>
      </c>
    </row>
    <row r="4897" spans="1:25">
      <c r="A4897">
        <v>4620</v>
      </c>
      <c r="B4897" t="s">
        <v>1217</v>
      </c>
      <c r="C4897" t="s">
        <v>1235</v>
      </c>
      <c r="D4897">
        <v>0.21551200000000001</v>
      </c>
      <c r="E4897">
        <v>0.33373199999999997</v>
      </c>
      <c r="F4897" t="s">
        <v>2</v>
      </c>
      <c r="G4897" t="s">
        <v>2</v>
      </c>
      <c r="H4897">
        <v>0.34192800000000001</v>
      </c>
      <c r="I4897" t="s">
        <v>2</v>
      </c>
      <c r="J4897">
        <v>1</v>
      </c>
      <c r="K4897">
        <v>0</v>
      </c>
      <c r="L4897">
        <v>0</v>
      </c>
      <c r="O4897">
        <v>4620</v>
      </c>
      <c r="P4897" t="s">
        <v>1217</v>
      </c>
      <c r="Q4897" t="s">
        <v>1235</v>
      </c>
      <c r="R4897">
        <v>0.86204800000000004</v>
      </c>
      <c r="S4897">
        <v>1</v>
      </c>
      <c r="T4897" t="s">
        <v>2</v>
      </c>
      <c r="U4897" t="s">
        <v>2</v>
      </c>
      <c r="V4897">
        <v>1</v>
      </c>
      <c r="W4897" t="s">
        <v>2</v>
      </c>
      <c r="X4897">
        <v>1</v>
      </c>
      <c r="Y4897">
        <v>0</v>
      </c>
    </row>
    <row r="4898" spans="1:25">
      <c r="A4898">
        <v>4621</v>
      </c>
      <c r="B4898" t="s">
        <v>1218</v>
      </c>
      <c r="C4898" t="s">
        <v>1235</v>
      </c>
      <c r="D4898">
        <v>0.30402000000000001</v>
      </c>
      <c r="E4898">
        <v>0.68010000000000004</v>
      </c>
      <c r="F4898" t="s">
        <v>2</v>
      </c>
      <c r="G4898" t="s">
        <v>2</v>
      </c>
      <c r="H4898">
        <v>0.84704000000000002</v>
      </c>
      <c r="I4898" t="s">
        <v>2</v>
      </c>
      <c r="J4898">
        <v>0.52365799999999996</v>
      </c>
      <c r="K4898">
        <v>0</v>
      </c>
      <c r="L4898">
        <v>0</v>
      </c>
      <c r="O4898">
        <v>4621</v>
      </c>
      <c r="P4898" t="s">
        <v>1218</v>
      </c>
      <c r="Q4898" t="s">
        <v>1235</v>
      </c>
      <c r="R4898">
        <v>1</v>
      </c>
      <c r="S4898">
        <v>1</v>
      </c>
      <c r="T4898" t="s">
        <v>2</v>
      </c>
      <c r="U4898" t="s">
        <v>2</v>
      </c>
      <c r="V4898">
        <v>1</v>
      </c>
      <c r="W4898" t="s">
        <v>2</v>
      </c>
      <c r="X4898">
        <v>1</v>
      </c>
      <c r="Y4898">
        <v>0</v>
      </c>
    </row>
    <row r="4899" spans="1:25">
      <c r="A4899">
        <v>4623</v>
      </c>
      <c r="B4899" t="s">
        <v>1090</v>
      </c>
      <c r="C4899" t="s">
        <v>1235</v>
      </c>
      <c r="D4899">
        <v>0.809284</v>
      </c>
      <c r="E4899">
        <v>1</v>
      </c>
      <c r="F4899" t="s">
        <v>2</v>
      </c>
      <c r="G4899" t="s">
        <v>2</v>
      </c>
      <c r="H4899">
        <v>0.27250000000000002</v>
      </c>
      <c r="I4899" t="s">
        <v>2</v>
      </c>
      <c r="J4899">
        <v>1</v>
      </c>
      <c r="K4899">
        <v>0</v>
      </c>
      <c r="L4899">
        <v>0</v>
      </c>
      <c r="O4899">
        <v>4623</v>
      </c>
      <c r="P4899" t="s">
        <v>1090</v>
      </c>
      <c r="Q4899" t="s">
        <v>1235</v>
      </c>
      <c r="R4899">
        <v>1</v>
      </c>
      <c r="S4899">
        <v>1</v>
      </c>
      <c r="T4899" t="s">
        <v>2</v>
      </c>
      <c r="U4899" t="s">
        <v>2</v>
      </c>
      <c r="V4899">
        <v>1</v>
      </c>
      <c r="W4899" t="s">
        <v>2</v>
      </c>
      <c r="X4899">
        <v>1</v>
      </c>
      <c r="Y4899">
        <v>0</v>
      </c>
    </row>
    <row r="4900" spans="1:25">
      <c r="A4900">
        <v>4624</v>
      </c>
      <c r="B4900" t="s">
        <v>1219</v>
      </c>
      <c r="C4900" t="s">
        <v>1235</v>
      </c>
      <c r="D4900">
        <v>0.37804399999999999</v>
      </c>
      <c r="E4900">
        <v>0.214198</v>
      </c>
      <c r="F4900" t="s">
        <v>2</v>
      </c>
      <c r="G4900" t="s">
        <v>2</v>
      </c>
      <c r="H4900">
        <v>0.337698</v>
      </c>
      <c r="I4900" t="s">
        <v>2</v>
      </c>
      <c r="J4900">
        <v>0.73337799999999997</v>
      </c>
      <c r="K4900">
        <v>0</v>
      </c>
      <c r="L4900">
        <v>0</v>
      </c>
      <c r="O4900">
        <v>4624</v>
      </c>
      <c r="P4900" t="s">
        <v>1219</v>
      </c>
      <c r="Q4900" t="s">
        <v>1235</v>
      </c>
      <c r="R4900">
        <v>1</v>
      </c>
      <c r="S4900">
        <v>0.856792</v>
      </c>
      <c r="T4900" t="s">
        <v>2</v>
      </c>
      <c r="U4900" t="s">
        <v>2</v>
      </c>
      <c r="V4900">
        <v>1</v>
      </c>
      <c r="W4900" t="s">
        <v>2</v>
      </c>
      <c r="X4900">
        <v>1</v>
      </c>
      <c r="Y4900">
        <v>0</v>
      </c>
    </row>
    <row r="4901" spans="1:25">
      <c r="A4901">
        <v>4625</v>
      </c>
      <c r="B4901" t="s">
        <v>1220</v>
      </c>
      <c r="C4901" t="s">
        <v>1235</v>
      </c>
      <c r="D4901">
        <v>0.16907800000000001</v>
      </c>
      <c r="E4901">
        <v>0.68161400000000005</v>
      </c>
      <c r="F4901" t="s">
        <v>2</v>
      </c>
      <c r="G4901" t="s">
        <v>2</v>
      </c>
      <c r="H4901">
        <v>0.48</v>
      </c>
      <c r="I4901" t="s">
        <v>2</v>
      </c>
      <c r="J4901">
        <v>1</v>
      </c>
      <c r="K4901">
        <v>0</v>
      </c>
      <c r="L4901">
        <v>0</v>
      </c>
      <c r="O4901">
        <v>4625</v>
      </c>
      <c r="P4901" t="s">
        <v>1220</v>
      </c>
      <c r="Q4901" t="s">
        <v>1235</v>
      </c>
      <c r="R4901">
        <v>0.67631200000000002</v>
      </c>
      <c r="S4901">
        <v>1</v>
      </c>
      <c r="T4901" t="s">
        <v>2</v>
      </c>
      <c r="U4901" t="s">
        <v>2</v>
      </c>
      <c r="V4901">
        <v>1</v>
      </c>
      <c r="W4901" t="s">
        <v>2</v>
      </c>
      <c r="X4901">
        <v>1</v>
      </c>
      <c r="Y4901">
        <v>0</v>
      </c>
    </row>
    <row r="4902" spans="1:25">
      <c r="A4902">
        <v>4626</v>
      </c>
      <c r="B4902" t="s">
        <v>1091</v>
      </c>
      <c r="C4902" t="s">
        <v>1235</v>
      </c>
      <c r="D4902">
        <v>0.57208800000000004</v>
      </c>
      <c r="E4902">
        <v>0.74243599999999998</v>
      </c>
      <c r="F4902" t="s">
        <v>2</v>
      </c>
      <c r="G4902" t="s">
        <v>2</v>
      </c>
      <c r="H4902">
        <v>0.16780400000000001</v>
      </c>
      <c r="I4902" t="s">
        <v>2</v>
      </c>
      <c r="J4902">
        <v>0.41245799999999999</v>
      </c>
      <c r="K4902">
        <v>0</v>
      </c>
      <c r="L4902">
        <v>0</v>
      </c>
      <c r="O4902">
        <v>4626</v>
      </c>
      <c r="P4902" t="s">
        <v>1091</v>
      </c>
      <c r="Q4902" t="s">
        <v>1235</v>
      </c>
      <c r="R4902">
        <v>1</v>
      </c>
      <c r="S4902">
        <v>1</v>
      </c>
      <c r="T4902" t="s">
        <v>2</v>
      </c>
      <c r="U4902" t="s">
        <v>2</v>
      </c>
      <c r="V4902">
        <v>0.67121600000000003</v>
      </c>
      <c r="W4902" t="s">
        <v>2</v>
      </c>
      <c r="X4902">
        <v>1</v>
      </c>
      <c r="Y4902">
        <v>0</v>
      </c>
    </row>
    <row r="4903" spans="1:25">
      <c r="A4903">
        <v>4627</v>
      </c>
      <c r="B4903" t="s">
        <v>1092</v>
      </c>
      <c r="C4903" t="s">
        <v>1235</v>
      </c>
      <c r="D4903">
        <v>0.96326599999999996</v>
      </c>
      <c r="E4903">
        <v>1</v>
      </c>
      <c r="F4903" t="s">
        <v>2</v>
      </c>
      <c r="G4903" t="s">
        <v>2</v>
      </c>
      <c r="H4903">
        <v>0.64151599999999998</v>
      </c>
      <c r="I4903" t="s">
        <v>2</v>
      </c>
      <c r="J4903">
        <v>0.57817799999999997</v>
      </c>
      <c r="K4903">
        <v>0</v>
      </c>
      <c r="L4903">
        <v>0</v>
      </c>
      <c r="O4903">
        <v>4627</v>
      </c>
      <c r="P4903" t="s">
        <v>1092</v>
      </c>
      <c r="Q4903" t="s">
        <v>1235</v>
      </c>
      <c r="R4903">
        <v>1</v>
      </c>
      <c r="S4903">
        <v>1</v>
      </c>
      <c r="T4903" t="s">
        <v>2</v>
      </c>
      <c r="U4903" t="s">
        <v>2</v>
      </c>
      <c r="V4903">
        <v>1</v>
      </c>
      <c r="W4903" t="s">
        <v>2</v>
      </c>
      <c r="X4903">
        <v>1</v>
      </c>
      <c r="Y4903">
        <v>0</v>
      </c>
    </row>
    <row r="4904" spans="1:25">
      <c r="A4904">
        <v>4628</v>
      </c>
      <c r="B4904" t="s">
        <v>1161</v>
      </c>
      <c r="C4904" t="s">
        <v>1235</v>
      </c>
      <c r="D4904">
        <v>0.60802199999999995</v>
      </c>
      <c r="E4904">
        <v>1</v>
      </c>
      <c r="F4904" t="s">
        <v>2</v>
      </c>
      <c r="G4904" t="s">
        <v>2</v>
      </c>
      <c r="H4904">
        <v>0.50744400000000001</v>
      </c>
      <c r="I4904" t="s">
        <v>2</v>
      </c>
      <c r="J4904">
        <v>1</v>
      </c>
      <c r="K4904">
        <v>0</v>
      </c>
      <c r="L4904">
        <v>0</v>
      </c>
      <c r="O4904">
        <v>4628</v>
      </c>
      <c r="P4904" t="s">
        <v>1161</v>
      </c>
      <c r="Q4904" t="s">
        <v>1235</v>
      </c>
      <c r="R4904">
        <v>1</v>
      </c>
      <c r="S4904">
        <v>1</v>
      </c>
      <c r="T4904" t="s">
        <v>2</v>
      </c>
      <c r="U4904" t="s">
        <v>2</v>
      </c>
      <c r="V4904">
        <v>1</v>
      </c>
      <c r="W4904" t="s">
        <v>2</v>
      </c>
      <c r="X4904">
        <v>1</v>
      </c>
      <c r="Y4904">
        <v>0</v>
      </c>
    </row>
    <row r="4905" spans="1:25">
      <c r="A4905">
        <v>4629</v>
      </c>
      <c r="B4905" t="s">
        <v>1221</v>
      </c>
      <c r="C4905" t="s">
        <v>1235</v>
      </c>
      <c r="D4905">
        <v>0.27441199999999999</v>
      </c>
      <c r="E4905">
        <v>0.16792799999999999</v>
      </c>
      <c r="F4905" t="s">
        <v>2</v>
      </c>
      <c r="G4905" t="s">
        <v>2</v>
      </c>
      <c r="H4905">
        <v>0.32417200000000002</v>
      </c>
      <c r="I4905" t="s">
        <v>2</v>
      </c>
      <c r="J4905">
        <v>0.85582800000000003</v>
      </c>
      <c r="K4905">
        <v>0</v>
      </c>
      <c r="L4905">
        <v>0</v>
      </c>
      <c r="O4905">
        <v>4629</v>
      </c>
      <c r="P4905" t="s">
        <v>1221</v>
      </c>
      <c r="Q4905" t="s">
        <v>1235</v>
      </c>
      <c r="R4905">
        <v>0.82323599999999997</v>
      </c>
      <c r="S4905">
        <v>0.67171199999999998</v>
      </c>
      <c r="T4905" t="s">
        <v>2</v>
      </c>
      <c r="U4905" t="s">
        <v>2</v>
      </c>
      <c r="V4905">
        <v>0.82323599999999997</v>
      </c>
      <c r="W4905" t="s">
        <v>2</v>
      </c>
      <c r="X4905">
        <v>0.85582800000000003</v>
      </c>
      <c r="Y4905">
        <v>0</v>
      </c>
    </row>
    <row r="4906" spans="1:25">
      <c r="A4906">
        <v>4630</v>
      </c>
      <c r="B4906" t="s">
        <v>1093</v>
      </c>
      <c r="C4906" t="s">
        <v>1235</v>
      </c>
      <c r="D4906">
        <v>0.27273799999999998</v>
      </c>
      <c r="E4906">
        <v>0.48749399999999998</v>
      </c>
      <c r="F4906" t="s">
        <v>2</v>
      </c>
      <c r="G4906" t="s">
        <v>2</v>
      </c>
      <c r="H4906">
        <v>0.84857199999999999</v>
      </c>
      <c r="I4906" t="s">
        <v>2</v>
      </c>
      <c r="J4906">
        <v>0.46792600000000001</v>
      </c>
      <c r="K4906">
        <v>0</v>
      </c>
      <c r="L4906">
        <v>0</v>
      </c>
      <c r="O4906">
        <v>4630</v>
      </c>
      <c r="P4906" t="s">
        <v>1093</v>
      </c>
      <c r="Q4906" t="s">
        <v>1235</v>
      </c>
      <c r="R4906">
        <v>1</v>
      </c>
      <c r="S4906">
        <v>1</v>
      </c>
      <c r="T4906" t="s">
        <v>2</v>
      </c>
      <c r="U4906" t="s">
        <v>2</v>
      </c>
      <c r="V4906">
        <v>1</v>
      </c>
      <c r="W4906" t="s">
        <v>2</v>
      </c>
      <c r="X4906">
        <v>1</v>
      </c>
      <c r="Y4906">
        <v>0</v>
      </c>
    </row>
    <row r="4907" spans="1:25">
      <c r="A4907">
        <v>4631</v>
      </c>
      <c r="B4907" t="s">
        <v>1094</v>
      </c>
      <c r="C4907" t="s">
        <v>1235</v>
      </c>
      <c r="D4907">
        <v>0.114748</v>
      </c>
      <c r="E4907">
        <v>1.3814E-2</v>
      </c>
      <c r="F4907" t="s">
        <v>2</v>
      </c>
      <c r="G4907" t="s">
        <v>2</v>
      </c>
      <c r="H4907">
        <v>0.327482</v>
      </c>
      <c r="I4907" t="s">
        <v>2</v>
      </c>
      <c r="J4907">
        <v>0.90351199999999998</v>
      </c>
      <c r="K4907">
        <v>1</v>
      </c>
      <c r="L4907">
        <v>0</v>
      </c>
      <c r="O4907">
        <v>4631</v>
      </c>
      <c r="P4907" t="s">
        <v>1094</v>
      </c>
      <c r="Q4907" t="s">
        <v>1235</v>
      </c>
      <c r="R4907">
        <v>0.34424399999999999</v>
      </c>
      <c r="S4907">
        <v>5.5256E-2</v>
      </c>
      <c r="T4907" t="s">
        <v>2</v>
      </c>
      <c r="U4907" t="s">
        <v>2</v>
      </c>
      <c r="V4907">
        <v>0.65496399999999999</v>
      </c>
      <c r="W4907" t="s">
        <v>2</v>
      </c>
      <c r="X4907">
        <v>0.90351199999999998</v>
      </c>
      <c r="Y4907">
        <v>0</v>
      </c>
    </row>
    <row r="4908" spans="1:25">
      <c r="A4908">
        <v>4632</v>
      </c>
      <c r="B4908" t="s">
        <v>1222</v>
      </c>
      <c r="C4908" t="s">
        <v>1235</v>
      </c>
      <c r="D4908">
        <v>0.91914600000000002</v>
      </c>
      <c r="E4908">
        <v>0.48689199999999999</v>
      </c>
      <c r="F4908" t="s">
        <v>2</v>
      </c>
      <c r="G4908" t="s">
        <v>2</v>
      </c>
      <c r="H4908">
        <v>0.164578</v>
      </c>
      <c r="I4908" t="s">
        <v>2</v>
      </c>
      <c r="J4908">
        <v>1</v>
      </c>
      <c r="K4908">
        <v>0</v>
      </c>
      <c r="L4908">
        <v>0</v>
      </c>
      <c r="O4908">
        <v>4632</v>
      </c>
      <c r="P4908" t="s">
        <v>1222</v>
      </c>
      <c r="Q4908" t="s">
        <v>1235</v>
      </c>
      <c r="R4908">
        <v>1</v>
      </c>
      <c r="S4908">
        <v>1</v>
      </c>
      <c r="T4908" t="s">
        <v>2</v>
      </c>
      <c r="U4908" t="s">
        <v>2</v>
      </c>
      <c r="V4908">
        <v>0.65831200000000001</v>
      </c>
      <c r="W4908" t="s">
        <v>2</v>
      </c>
      <c r="X4908">
        <v>1</v>
      </c>
      <c r="Y4908">
        <v>0</v>
      </c>
    </row>
    <row r="4909" spans="1:25">
      <c r="A4909">
        <v>4634</v>
      </c>
      <c r="B4909" t="s">
        <v>1223</v>
      </c>
      <c r="C4909" t="s">
        <v>1235</v>
      </c>
      <c r="D4909">
        <v>0.64359599999999995</v>
      </c>
      <c r="E4909">
        <v>0.21612999999999999</v>
      </c>
      <c r="F4909" t="s">
        <v>2</v>
      </c>
      <c r="G4909" t="s">
        <v>2</v>
      </c>
      <c r="H4909">
        <v>0.76135399999999998</v>
      </c>
      <c r="I4909" t="s">
        <v>2</v>
      </c>
      <c r="J4909">
        <v>0.251166</v>
      </c>
      <c r="K4909">
        <v>0</v>
      </c>
      <c r="L4909">
        <v>0</v>
      </c>
      <c r="O4909">
        <v>4634</v>
      </c>
      <c r="P4909" t="s">
        <v>1223</v>
      </c>
      <c r="Q4909" t="s">
        <v>1235</v>
      </c>
      <c r="R4909">
        <v>1</v>
      </c>
      <c r="S4909">
        <v>0.86451999999999996</v>
      </c>
      <c r="T4909" t="s">
        <v>2</v>
      </c>
      <c r="U4909" t="s">
        <v>2</v>
      </c>
      <c r="V4909">
        <v>1</v>
      </c>
      <c r="W4909" t="s">
        <v>2</v>
      </c>
      <c r="X4909">
        <v>0.86451999999999996</v>
      </c>
      <c r="Y4909">
        <v>0</v>
      </c>
    </row>
    <row r="4910" spans="1:25">
      <c r="A4910">
        <v>4635</v>
      </c>
      <c r="B4910" t="s">
        <v>1096</v>
      </c>
      <c r="C4910" t="s">
        <v>1235</v>
      </c>
      <c r="D4910">
        <v>0.299346</v>
      </c>
      <c r="E4910">
        <v>1</v>
      </c>
      <c r="F4910" t="s">
        <v>2</v>
      </c>
      <c r="G4910" t="s">
        <v>2</v>
      </c>
      <c r="H4910">
        <v>0.46940599999999999</v>
      </c>
      <c r="I4910" t="s">
        <v>2</v>
      </c>
      <c r="J4910">
        <v>0.31868400000000002</v>
      </c>
      <c r="K4910">
        <v>0</v>
      </c>
      <c r="L4910">
        <v>0</v>
      </c>
      <c r="O4910">
        <v>4635</v>
      </c>
      <c r="P4910" t="s">
        <v>1096</v>
      </c>
      <c r="Q4910" t="s">
        <v>1235</v>
      </c>
      <c r="R4910">
        <v>1</v>
      </c>
      <c r="S4910">
        <v>1</v>
      </c>
      <c r="T4910" t="s">
        <v>2</v>
      </c>
      <c r="U4910" t="s">
        <v>2</v>
      </c>
      <c r="V4910">
        <v>1</v>
      </c>
      <c r="W4910" t="s">
        <v>2</v>
      </c>
      <c r="X4910">
        <v>1</v>
      </c>
      <c r="Y4910">
        <v>0</v>
      </c>
    </row>
    <row r="4911" spans="1:25">
      <c r="A4911">
        <v>4636</v>
      </c>
      <c r="B4911" t="s">
        <v>1224</v>
      </c>
      <c r="C4911" t="s">
        <v>1235</v>
      </c>
      <c r="D4911">
        <v>0.54632400000000003</v>
      </c>
      <c r="E4911">
        <v>1</v>
      </c>
      <c r="F4911" t="s">
        <v>2</v>
      </c>
      <c r="G4911" t="s">
        <v>2</v>
      </c>
      <c r="H4911">
        <v>0.29788399999999998</v>
      </c>
      <c r="I4911" t="s">
        <v>2</v>
      </c>
      <c r="J4911">
        <v>1</v>
      </c>
      <c r="K4911">
        <v>0</v>
      </c>
      <c r="L4911">
        <v>0</v>
      </c>
      <c r="O4911">
        <v>4636</v>
      </c>
      <c r="P4911" t="s">
        <v>1224</v>
      </c>
      <c r="Q4911" t="s">
        <v>1235</v>
      </c>
      <c r="R4911">
        <v>1</v>
      </c>
      <c r="S4911">
        <v>1</v>
      </c>
      <c r="T4911" t="s">
        <v>2</v>
      </c>
      <c r="U4911" t="s">
        <v>2</v>
      </c>
      <c r="V4911">
        <v>1</v>
      </c>
      <c r="W4911" t="s">
        <v>2</v>
      </c>
      <c r="X4911">
        <v>1</v>
      </c>
      <c r="Y4911">
        <v>0</v>
      </c>
    </row>
    <row r="4912" spans="1:25">
      <c r="A4912">
        <v>4637</v>
      </c>
      <c r="B4912" t="s">
        <v>1097</v>
      </c>
      <c r="C4912" t="s">
        <v>1235</v>
      </c>
      <c r="D4912">
        <v>0.349914</v>
      </c>
      <c r="E4912">
        <v>0.50327</v>
      </c>
      <c r="F4912" t="s">
        <v>2</v>
      </c>
      <c r="G4912" t="s">
        <v>2</v>
      </c>
      <c r="H4912">
        <v>0.458756</v>
      </c>
      <c r="I4912" t="s">
        <v>2</v>
      </c>
      <c r="J4912" t="s">
        <v>2</v>
      </c>
      <c r="K4912">
        <v>0</v>
      </c>
      <c r="L4912">
        <v>0</v>
      </c>
      <c r="O4912">
        <v>4637</v>
      </c>
      <c r="P4912" t="s">
        <v>1097</v>
      </c>
      <c r="Q4912" t="s">
        <v>1235</v>
      </c>
      <c r="R4912">
        <v>1</v>
      </c>
      <c r="S4912">
        <v>1</v>
      </c>
      <c r="T4912" t="s">
        <v>2</v>
      </c>
      <c r="U4912" t="s">
        <v>2</v>
      </c>
      <c r="V4912">
        <v>1</v>
      </c>
      <c r="W4912" t="s">
        <v>2</v>
      </c>
      <c r="X4912" t="s">
        <v>2</v>
      </c>
      <c r="Y4912">
        <v>0</v>
      </c>
    </row>
    <row r="4913" spans="1:25">
      <c r="A4913">
        <v>4638</v>
      </c>
      <c r="B4913" t="s">
        <v>1098</v>
      </c>
      <c r="C4913" t="s">
        <v>1235</v>
      </c>
      <c r="D4913">
        <v>0.76258999999999999</v>
      </c>
      <c r="E4913">
        <v>0.27322400000000002</v>
      </c>
      <c r="F4913" t="s">
        <v>2</v>
      </c>
      <c r="G4913" t="s">
        <v>2</v>
      </c>
      <c r="H4913">
        <v>0.81805600000000001</v>
      </c>
      <c r="I4913" t="s">
        <v>2</v>
      </c>
      <c r="J4913">
        <v>0.44163200000000002</v>
      </c>
      <c r="K4913">
        <v>0</v>
      </c>
      <c r="L4913">
        <v>0</v>
      </c>
      <c r="O4913">
        <v>4638</v>
      </c>
      <c r="P4913" t="s">
        <v>1098</v>
      </c>
      <c r="Q4913" t="s">
        <v>1235</v>
      </c>
      <c r="R4913">
        <v>1</v>
      </c>
      <c r="S4913">
        <v>1</v>
      </c>
      <c r="T4913" t="s">
        <v>2</v>
      </c>
      <c r="U4913" t="s">
        <v>2</v>
      </c>
      <c r="V4913">
        <v>1</v>
      </c>
      <c r="W4913" t="s">
        <v>2</v>
      </c>
      <c r="X4913">
        <v>1</v>
      </c>
      <c r="Y4913">
        <v>0</v>
      </c>
    </row>
    <row r="4914" spans="1:25">
      <c r="A4914">
        <v>4639</v>
      </c>
      <c r="B4914" t="s">
        <v>1099</v>
      </c>
      <c r="C4914" t="s">
        <v>1235</v>
      </c>
      <c r="D4914">
        <v>0.928952</v>
      </c>
      <c r="E4914">
        <v>1</v>
      </c>
      <c r="F4914" t="s">
        <v>2</v>
      </c>
      <c r="G4914" t="s">
        <v>2</v>
      </c>
      <c r="H4914">
        <v>0.11161</v>
      </c>
      <c r="I4914" t="s">
        <v>2</v>
      </c>
      <c r="J4914">
        <v>0.77359599999999995</v>
      </c>
      <c r="K4914">
        <v>0</v>
      </c>
      <c r="L4914">
        <v>0</v>
      </c>
      <c r="O4914">
        <v>4639</v>
      </c>
      <c r="P4914" t="s">
        <v>1099</v>
      </c>
      <c r="Q4914" t="s">
        <v>1235</v>
      </c>
      <c r="R4914">
        <v>1</v>
      </c>
      <c r="S4914">
        <v>1</v>
      </c>
      <c r="T4914" t="s">
        <v>2</v>
      </c>
      <c r="U4914" t="s">
        <v>2</v>
      </c>
      <c r="V4914">
        <v>0.44644</v>
      </c>
      <c r="W4914" t="s">
        <v>2</v>
      </c>
      <c r="X4914">
        <v>1</v>
      </c>
      <c r="Y4914">
        <v>0</v>
      </c>
    </row>
    <row r="4915" spans="1:25">
      <c r="A4915">
        <v>4640</v>
      </c>
      <c r="B4915" t="s">
        <v>1226</v>
      </c>
      <c r="C4915" t="s">
        <v>1235</v>
      </c>
      <c r="D4915">
        <v>0.49853999999999998</v>
      </c>
      <c r="E4915">
        <v>0.20016</v>
      </c>
      <c r="F4915" t="s">
        <v>2</v>
      </c>
      <c r="G4915" t="s">
        <v>2</v>
      </c>
      <c r="H4915">
        <v>0.115394</v>
      </c>
      <c r="I4915" t="s">
        <v>2</v>
      </c>
      <c r="J4915">
        <v>0.86941199999999996</v>
      </c>
      <c r="K4915">
        <v>0</v>
      </c>
      <c r="L4915">
        <v>0</v>
      </c>
      <c r="O4915">
        <v>4640</v>
      </c>
      <c r="P4915" t="s">
        <v>1226</v>
      </c>
      <c r="Q4915" t="s">
        <v>1235</v>
      </c>
      <c r="R4915">
        <v>0.99707999999999997</v>
      </c>
      <c r="S4915">
        <v>0.60048000000000001</v>
      </c>
      <c r="T4915" t="s">
        <v>2</v>
      </c>
      <c r="U4915" t="s">
        <v>2</v>
      </c>
      <c r="V4915">
        <v>0.46157599999999999</v>
      </c>
      <c r="W4915" t="s">
        <v>2</v>
      </c>
      <c r="X4915">
        <v>0.99707999999999997</v>
      </c>
      <c r="Y4915">
        <v>0</v>
      </c>
    </row>
    <row r="4916" spans="1:25">
      <c r="A4916">
        <v>4641</v>
      </c>
      <c r="B4916" t="s">
        <v>1227</v>
      </c>
      <c r="C4916" t="s">
        <v>1235</v>
      </c>
      <c r="D4916">
        <v>0.78006200000000003</v>
      </c>
      <c r="E4916" t="s">
        <v>2</v>
      </c>
      <c r="F4916" t="s">
        <v>2</v>
      </c>
      <c r="G4916" t="s">
        <v>2</v>
      </c>
      <c r="H4916">
        <v>1</v>
      </c>
      <c r="I4916" t="s">
        <v>2</v>
      </c>
      <c r="J4916">
        <v>1</v>
      </c>
      <c r="K4916">
        <v>0</v>
      </c>
      <c r="L4916">
        <v>0</v>
      </c>
      <c r="O4916">
        <v>4641</v>
      </c>
      <c r="P4916" t="s">
        <v>1227</v>
      </c>
      <c r="Q4916" t="s">
        <v>1235</v>
      </c>
      <c r="R4916">
        <v>1</v>
      </c>
      <c r="S4916" t="s">
        <v>2</v>
      </c>
      <c r="T4916" t="s">
        <v>2</v>
      </c>
      <c r="U4916" t="s">
        <v>2</v>
      </c>
      <c r="V4916">
        <v>1</v>
      </c>
      <c r="W4916" t="s">
        <v>2</v>
      </c>
      <c r="X4916">
        <v>1</v>
      </c>
      <c r="Y4916">
        <v>0</v>
      </c>
    </row>
    <row r="4917" spans="1:25">
      <c r="A4917">
        <v>4642</v>
      </c>
      <c r="B4917" t="s">
        <v>1102</v>
      </c>
      <c r="C4917" t="s">
        <v>1235</v>
      </c>
      <c r="D4917">
        <v>0.85297000000000001</v>
      </c>
      <c r="E4917">
        <v>1.4378E-2</v>
      </c>
      <c r="F4917" t="s">
        <v>2</v>
      </c>
      <c r="G4917" t="s">
        <v>2</v>
      </c>
      <c r="H4917">
        <v>0.95048999999999995</v>
      </c>
      <c r="I4917" t="s">
        <v>2</v>
      </c>
      <c r="J4917">
        <v>0.45324199999999998</v>
      </c>
      <c r="K4917">
        <v>1</v>
      </c>
      <c r="L4917">
        <v>0</v>
      </c>
      <c r="O4917">
        <v>4642</v>
      </c>
      <c r="P4917" t="s">
        <v>1102</v>
      </c>
      <c r="Q4917" t="s">
        <v>1235</v>
      </c>
      <c r="R4917">
        <v>1</v>
      </c>
      <c r="S4917">
        <v>5.7512000000000001E-2</v>
      </c>
      <c r="T4917" t="s">
        <v>2</v>
      </c>
      <c r="U4917" t="s">
        <v>2</v>
      </c>
      <c r="V4917">
        <v>1</v>
      </c>
      <c r="W4917" t="s">
        <v>2</v>
      </c>
      <c r="X4917">
        <v>1</v>
      </c>
      <c r="Y4917">
        <v>0</v>
      </c>
    </row>
    <row r="4918" spans="1:25">
      <c r="A4918">
        <v>4643</v>
      </c>
      <c r="B4918" t="s">
        <v>1105</v>
      </c>
      <c r="C4918" t="s">
        <v>1235</v>
      </c>
      <c r="D4918">
        <v>0.59653999999999996</v>
      </c>
      <c r="E4918">
        <v>1</v>
      </c>
      <c r="F4918" t="s">
        <v>2</v>
      </c>
      <c r="G4918" t="s">
        <v>2</v>
      </c>
      <c r="H4918">
        <v>1</v>
      </c>
      <c r="I4918" t="s">
        <v>2</v>
      </c>
      <c r="J4918">
        <v>0.41171600000000003</v>
      </c>
      <c r="K4918">
        <v>0</v>
      </c>
      <c r="L4918">
        <v>0</v>
      </c>
      <c r="O4918">
        <v>4643</v>
      </c>
      <c r="P4918" t="s">
        <v>1105</v>
      </c>
      <c r="Q4918" t="s">
        <v>1235</v>
      </c>
      <c r="R4918">
        <v>1</v>
      </c>
      <c r="S4918">
        <v>1</v>
      </c>
      <c r="T4918" t="s">
        <v>2</v>
      </c>
      <c r="U4918" t="s">
        <v>2</v>
      </c>
      <c r="V4918">
        <v>1</v>
      </c>
      <c r="W4918" t="s">
        <v>2</v>
      </c>
      <c r="X4918">
        <v>1</v>
      </c>
      <c r="Y4918">
        <v>0</v>
      </c>
    </row>
    <row r="4919" spans="1:25">
      <c r="A4919">
        <v>4644</v>
      </c>
      <c r="B4919" t="s">
        <v>1228</v>
      </c>
      <c r="C4919" t="s">
        <v>1235</v>
      </c>
      <c r="D4919">
        <v>0.73580599999999996</v>
      </c>
      <c r="E4919">
        <v>1</v>
      </c>
      <c r="F4919" t="s">
        <v>2</v>
      </c>
      <c r="G4919" t="s">
        <v>2</v>
      </c>
      <c r="H4919">
        <v>0.43138399999999999</v>
      </c>
      <c r="I4919" t="s">
        <v>2</v>
      </c>
      <c r="J4919">
        <v>0.368116</v>
      </c>
      <c r="K4919">
        <v>0</v>
      </c>
      <c r="L4919">
        <v>0</v>
      </c>
      <c r="O4919">
        <v>4644</v>
      </c>
      <c r="P4919" t="s">
        <v>1228</v>
      </c>
      <c r="Q4919" t="s">
        <v>1235</v>
      </c>
      <c r="R4919">
        <v>1</v>
      </c>
      <c r="S4919">
        <v>1</v>
      </c>
      <c r="T4919" t="s">
        <v>2</v>
      </c>
      <c r="U4919" t="s">
        <v>2</v>
      </c>
      <c r="V4919">
        <v>1</v>
      </c>
      <c r="W4919" t="s">
        <v>2</v>
      </c>
      <c r="X4919">
        <v>1</v>
      </c>
      <c r="Y4919">
        <v>0</v>
      </c>
    </row>
    <row r="4920" spans="1:25">
      <c r="A4920">
        <v>4645</v>
      </c>
      <c r="B4920" t="s">
        <v>1106</v>
      </c>
      <c r="C4920" t="s">
        <v>1235</v>
      </c>
      <c r="D4920">
        <v>0.89813600000000005</v>
      </c>
      <c r="E4920">
        <v>0.14291200000000001</v>
      </c>
      <c r="F4920" t="s">
        <v>2</v>
      </c>
      <c r="G4920" t="s">
        <v>2</v>
      </c>
      <c r="H4920">
        <v>0.50325200000000003</v>
      </c>
      <c r="I4920" t="s">
        <v>2</v>
      </c>
      <c r="J4920">
        <v>0.35047</v>
      </c>
      <c r="K4920">
        <v>0</v>
      </c>
      <c r="L4920">
        <v>0</v>
      </c>
      <c r="O4920">
        <v>4645</v>
      </c>
      <c r="P4920" t="s">
        <v>1106</v>
      </c>
      <c r="Q4920" t="s">
        <v>1235</v>
      </c>
      <c r="R4920">
        <v>1</v>
      </c>
      <c r="S4920">
        <v>0.57164800000000004</v>
      </c>
      <c r="T4920" t="s">
        <v>2</v>
      </c>
      <c r="U4920" t="s">
        <v>2</v>
      </c>
      <c r="V4920">
        <v>1</v>
      </c>
      <c r="W4920" t="s">
        <v>2</v>
      </c>
      <c r="X4920">
        <v>1</v>
      </c>
      <c r="Y4920">
        <v>0</v>
      </c>
    </row>
    <row r="4921" spans="1:25">
      <c r="A4921">
        <v>4646</v>
      </c>
      <c r="B4921" t="s">
        <v>1229</v>
      </c>
      <c r="C4921" t="s">
        <v>1235</v>
      </c>
      <c r="D4921">
        <v>0.73826400000000003</v>
      </c>
      <c r="E4921">
        <v>0.24834400000000001</v>
      </c>
      <c r="F4921" t="s">
        <v>2</v>
      </c>
      <c r="G4921" t="s">
        <v>2</v>
      </c>
      <c r="H4921">
        <v>1</v>
      </c>
      <c r="I4921" t="s">
        <v>2</v>
      </c>
      <c r="J4921">
        <v>0.69514399999999998</v>
      </c>
      <c r="K4921">
        <v>0</v>
      </c>
      <c r="L4921">
        <v>0</v>
      </c>
      <c r="O4921">
        <v>4646</v>
      </c>
      <c r="P4921" t="s">
        <v>1229</v>
      </c>
      <c r="Q4921" t="s">
        <v>1235</v>
      </c>
      <c r="R4921">
        <v>1</v>
      </c>
      <c r="S4921">
        <v>0.99337600000000004</v>
      </c>
      <c r="T4921" t="s">
        <v>2</v>
      </c>
      <c r="U4921" t="s">
        <v>2</v>
      </c>
      <c r="V4921">
        <v>1</v>
      </c>
      <c r="W4921" t="s">
        <v>2</v>
      </c>
      <c r="X4921">
        <v>1</v>
      </c>
      <c r="Y4921">
        <v>0</v>
      </c>
    </row>
    <row r="4922" spans="1:25">
      <c r="A4922">
        <v>4647</v>
      </c>
      <c r="B4922" t="s">
        <v>1230</v>
      </c>
      <c r="C4922" t="s">
        <v>1235</v>
      </c>
      <c r="D4922">
        <v>1</v>
      </c>
      <c r="E4922">
        <v>1</v>
      </c>
      <c r="F4922" t="s">
        <v>2</v>
      </c>
      <c r="G4922" t="s">
        <v>2</v>
      </c>
      <c r="H4922">
        <v>0.30435000000000001</v>
      </c>
      <c r="I4922" t="s">
        <v>2</v>
      </c>
      <c r="J4922">
        <v>1</v>
      </c>
      <c r="K4922">
        <v>0</v>
      </c>
      <c r="L4922">
        <v>0</v>
      </c>
      <c r="O4922">
        <v>4647</v>
      </c>
      <c r="P4922" t="s">
        <v>1230</v>
      </c>
      <c r="Q4922" t="s">
        <v>1235</v>
      </c>
      <c r="R4922">
        <v>1</v>
      </c>
      <c r="S4922">
        <v>1</v>
      </c>
      <c r="T4922" t="s">
        <v>2</v>
      </c>
      <c r="U4922" t="s">
        <v>2</v>
      </c>
      <c r="V4922">
        <v>1</v>
      </c>
      <c r="W4922" t="s">
        <v>2</v>
      </c>
      <c r="X4922">
        <v>1</v>
      </c>
      <c r="Y4922">
        <v>0</v>
      </c>
    </row>
    <row r="4923" spans="1:25">
      <c r="A4923">
        <v>4648</v>
      </c>
      <c r="B4923" t="s">
        <v>1107</v>
      </c>
      <c r="C4923" t="s">
        <v>1235</v>
      </c>
      <c r="D4923">
        <v>6.1083999999999999E-2</v>
      </c>
      <c r="E4923">
        <v>0.49906200000000001</v>
      </c>
      <c r="F4923" t="s">
        <v>2</v>
      </c>
      <c r="G4923" t="s">
        <v>2</v>
      </c>
      <c r="H4923">
        <v>0.201296</v>
      </c>
      <c r="I4923" t="s">
        <v>2</v>
      </c>
      <c r="J4923">
        <v>0.350462</v>
      </c>
      <c r="K4923">
        <v>0</v>
      </c>
      <c r="L4923">
        <v>0</v>
      </c>
      <c r="O4923">
        <v>4648</v>
      </c>
      <c r="P4923" t="s">
        <v>1107</v>
      </c>
      <c r="Q4923" t="s">
        <v>1235</v>
      </c>
      <c r="R4923">
        <v>0.244336</v>
      </c>
      <c r="S4923">
        <v>0.70092399999999999</v>
      </c>
      <c r="T4923" t="s">
        <v>2</v>
      </c>
      <c r="U4923" t="s">
        <v>2</v>
      </c>
      <c r="V4923">
        <v>0.60388799999999998</v>
      </c>
      <c r="W4923" t="s">
        <v>2</v>
      </c>
      <c r="X4923">
        <v>0.70092399999999999</v>
      </c>
      <c r="Y4923">
        <v>0</v>
      </c>
    </row>
    <row r="4924" spans="1:25">
      <c r="A4924">
        <v>4649</v>
      </c>
      <c r="B4924" t="s">
        <v>1108</v>
      </c>
      <c r="C4924" t="s">
        <v>1235</v>
      </c>
      <c r="D4924">
        <v>0.86685999999999996</v>
      </c>
      <c r="E4924">
        <v>1</v>
      </c>
      <c r="F4924" t="s">
        <v>2</v>
      </c>
      <c r="G4924" t="s">
        <v>2</v>
      </c>
      <c r="H4924">
        <v>0.65706600000000004</v>
      </c>
      <c r="I4924" t="s">
        <v>2</v>
      </c>
      <c r="J4924">
        <v>1</v>
      </c>
      <c r="K4924">
        <v>0</v>
      </c>
      <c r="L4924">
        <v>0</v>
      </c>
      <c r="O4924">
        <v>4649</v>
      </c>
      <c r="P4924" t="s">
        <v>1108</v>
      </c>
      <c r="Q4924" t="s">
        <v>1235</v>
      </c>
      <c r="R4924">
        <v>1</v>
      </c>
      <c r="S4924">
        <v>1</v>
      </c>
      <c r="T4924" t="s">
        <v>2</v>
      </c>
      <c r="U4924" t="s">
        <v>2</v>
      </c>
      <c r="V4924">
        <v>1</v>
      </c>
      <c r="W4924" t="s">
        <v>2</v>
      </c>
      <c r="X4924">
        <v>1</v>
      </c>
      <c r="Y4924">
        <v>0</v>
      </c>
    </row>
    <row r="4925" spans="1:25">
      <c r="A4925">
        <v>4650</v>
      </c>
      <c r="B4925" t="s">
        <v>1109</v>
      </c>
      <c r="C4925" t="s">
        <v>1235</v>
      </c>
      <c r="D4925">
        <v>0.46400400000000003</v>
      </c>
      <c r="E4925">
        <v>1</v>
      </c>
      <c r="F4925" t="s">
        <v>2</v>
      </c>
      <c r="G4925" t="s">
        <v>2</v>
      </c>
      <c r="H4925">
        <v>1</v>
      </c>
      <c r="I4925" t="s">
        <v>2</v>
      </c>
      <c r="J4925">
        <v>0.54694799999999999</v>
      </c>
      <c r="K4925">
        <v>0</v>
      </c>
      <c r="L4925">
        <v>0</v>
      </c>
      <c r="O4925">
        <v>4650</v>
      </c>
      <c r="P4925" t="s">
        <v>1109</v>
      </c>
      <c r="Q4925" t="s">
        <v>1235</v>
      </c>
      <c r="R4925">
        <v>1</v>
      </c>
      <c r="S4925">
        <v>1</v>
      </c>
      <c r="T4925" t="s">
        <v>2</v>
      </c>
      <c r="U4925" t="s">
        <v>2</v>
      </c>
      <c r="V4925">
        <v>1</v>
      </c>
      <c r="W4925" t="s">
        <v>2</v>
      </c>
      <c r="X4925">
        <v>1</v>
      </c>
      <c r="Y4925">
        <v>0</v>
      </c>
    </row>
    <row r="4926" spans="1:25">
      <c r="A4926">
        <v>4651</v>
      </c>
      <c r="B4926" t="s">
        <v>1231</v>
      </c>
      <c r="C4926" t="s">
        <v>1235</v>
      </c>
      <c r="D4926">
        <v>0.58646200000000004</v>
      </c>
      <c r="E4926">
        <v>2.8733999999999999E-2</v>
      </c>
      <c r="F4926" t="s">
        <v>2</v>
      </c>
      <c r="G4926" t="s">
        <v>2</v>
      </c>
      <c r="H4926">
        <v>1</v>
      </c>
      <c r="I4926" t="s">
        <v>2</v>
      </c>
      <c r="J4926">
        <v>0.41408400000000001</v>
      </c>
      <c r="K4926">
        <v>1</v>
      </c>
      <c r="L4926">
        <v>0</v>
      </c>
      <c r="O4926">
        <v>4651</v>
      </c>
      <c r="P4926" t="s">
        <v>1231</v>
      </c>
      <c r="Q4926" t="s">
        <v>1235</v>
      </c>
      <c r="R4926">
        <v>1</v>
      </c>
      <c r="S4926">
        <v>0.114936</v>
      </c>
      <c r="T4926" t="s">
        <v>2</v>
      </c>
      <c r="U4926" t="s">
        <v>2</v>
      </c>
      <c r="V4926">
        <v>1</v>
      </c>
      <c r="W4926" t="s">
        <v>2</v>
      </c>
      <c r="X4926">
        <v>1</v>
      </c>
      <c r="Y4926">
        <v>0</v>
      </c>
    </row>
    <row r="4927" spans="1:25">
      <c r="A4927">
        <v>4652</v>
      </c>
      <c r="B4927" t="s">
        <v>1111</v>
      </c>
      <c r="C4927" t="s">
        <v>1235</v>
      </c>
      <c r="D4927">
        <v>0.79826600000000003</v>
      </c>
      <c r="E4927">
        <v>1</v>
      </c>
      <c r="F4927" t="s">
        <v>2</v>
      </c>
      <c r="G4927" t="s">
        <v>2</v>
      </c>
      <c r="H4927">
        <v>4.0618000000000001E-2</v>
      </c>
      <c r="I4927" t="s">
        <v>2</v>
      </c>
      <c r="J4927">
        <v>0.14286399999999999</v>
      </c>
      <c r="K4927">
        <v>1</v>
      </c>
      <c r="L4927">
        <v>0</v>
      </c>
      <c r="O4927">
        <v>4652</v>
      </c>
      <c r="P4927" t="s">
        <v>1111</v>
      </c>
      <c r="Q4927" t="s">
        <v>1235</v>
      </c>
      <c r="R4927">
        <v>1</v>
      </c>
      <c r="S4927">
        <v>1</v>
      </c>
      <c r="T4927" t="s">
        <v>2</v>
      </c>
      <c r="U4927" t="s">
        <v>2</v>
      </c>
      <c r="V4927">
        <v>0.16247200000000001</v>
      </c>
      <c r="W4927" t="s">
        <v>2</v>
      </c>
      <c r="X4927">
        <v>0.42859199999999997</v>
      </c>
      <c r="Y4927">
        <v>0</v>
      </c>
    </row>
    <row r="4928" spans="1:25">
      <c r="A4928">
        <v>4653</v>
      </c>
      <c r="B4928" t="s">
        <v>1232</v>
      </c>
      <c r="C4928" t="s">
        <v>1235</v>
      </c>
      <c r="D4928">
        <v>8.4685999999999997E-2</v>
      </c>
      <c r="E4928">
        <v>0.25289200000000001</v>
      </c>
      <c r="F4928" t="s">
        <v>2</v>
      </c>
      <c r="G4928" t="s">
        <v>2</v>
      </c>
      <c r="H4928">
        <v>0.28462999999999999</v>
      </c>
      <c r="I4928" t="s">
        <v>2</v>
      </c>
      <c r="J4928">
        <v>0.54111200000000004</v>
      </c>
      <c r="K4928">
        <v>0</v>
      </c>
      <c r="L4928">
        <v>0</v>
      </c>
      <c r="O4928">
        <v>4653</v>
      </c>
      <c r="P4928" t="s">
        <v>1232</v>
      </c>
      <c r="Q4928" t="s">
        <v>1235</v>
      </c>
      <c r="R4928">
        <v>0.33874399999999999</v>
      </c>
      <c r="S4928">
        <v>0.75867600000000002</v>
      </c>
      <c r="T4928" t="s">
        <v>2</v>
      </c>
      <c r="U4928" t="s">
        <v>2</v>
      </c>
      <c r="V4928">
        <v>0.75867600000000002</v>
      </c>
      <c r="W4928" t="s">
        <v>2</v>
      </c>
      <c r="X4928">
        <v>0.75867600000000002</v>
      </c>
      <c r="Y4928">
        <v>0</v>
      </c>
    </row>
    <row r="4929" spans="1:25">
      <c r="A4929">
        <v>4654</v>
      </c>
      <c r="B4929" t="s">
        <v>1233</v>
      </c>
      <c r="C4929" t="s">
        <v>1235</v>
      </c>
      <c r="D4929">
        <v>0.223358</v>
      </c>
      <c r="E4929">
        <v>0.217366</v>
      </c>
      <c r="F4929" t="s">
        <v>2</v>
      </c>
      <c r="G4929" t="s">
        <v>2</v>
      </c>
      <c r="H4929">
        <v>0.71340400000000004</v>
      </c>
      <c r="I4929" t="s">
        <v>2</v>
      </c>
      <c r="J4929">
        <v>0.66043600000000002</v>
      </c>
      <c r="K4929">
        <v>0</v>
      </c>
      <c r="L4929">
        <v>0</v>
      </c>
      <c r="O4929">
        <v>4654</v>
      </c>
      <c r="P4929" t="s">
        <v>1233</v>
      </c>
      <c r="Q4929" t="s">
        <v>1235</v>
      </c>
      <c r="R4929">
        <v>0.86946400000000001</v>
      </c>
      <c r="S4929">
        <v>0.86946400000000001</v>
      </c>
      <c r="T4929" t="s">
        <v>2</v>
      </c>
      <c r="U4929" t="s">
        <v>2</v>
      </c>
      <c r="V4929">
        <v>1</v>
      </c>
      <c r="W4929" t="s">
        <v>2</v>
      </c>
      <c r="X4929">
        <v>1</v>
      </c>
      <c r="Y4929">
        <v>0</v>
      </c>
    </row>
    <row r="4930" spans="1:25">
      <c r="A4930">
        <v>4655</v>
      </c>
      <c r="B4930" t="s">
        <v>1112</v>
      </c>
      <c r="C4930" t="s">
        <v>1235</v>
      </c>
      <c r="D4930">
        <v>0.59968999999999995</v>
      </c>
      <c r="E4930">
        <v>0.40148</v>
      </c>
      <c r="F4930" t="s">
        <v>2</v>
      </c>
      <c r="G4930" t="s">
        <v>2</v>
      </c>
      <c r="H4930">
        <v>0.79617199999999999</v>
      </c>
      <c r="I4930" t="s">
        <v>2</v>
      </c>
      <c r="J4930">
        <v>8.8433999999999999E-2</v>
      </c>
      <c r="K4930">
        <v>0</v>
      </c>
      <c r="L4930">
        <v>0</v>
      </c>
      <c r="O4930">
        <v>4655</v>
      </c>
      <c r="P4930" t="s">
        <v>1112</v>
      </c>
      <c r="Q4930" t="s">
        <v>1235</v>
      </c>
      <c r="R4930">
        <v>1</v>
      </c>
      <c r="S4930">
        <v>1</v>
      </c>
      <c r="T4930" t="s">
        <v>2</v>
      </c>
      <c r="U4930" t="s">
        <v>2</v>
      </c>
      <c r="V4930">
        <v>1</v>
      </c>
      <c r="W4930" t="s">
        <v>2</v>
      </c>
      <c r="X4930">
        <v>0.35373599999999999</v>
      </c>
      <c r="Y4930">
        <v>0</v>
      </c>
    </row>
    <row r="4931" spans="1:25">
      <c r="A4931">
        <v>4656</v>
      </c>
      <c r="B4931" t="s">
        <v>1234</v>
      </c>
      <c r="C4931" t="s">
        <v>1235</v>
      </c>
      <c r="D4931">
        <v>0.82492799999999999</v>
      </c>
      <c r="E4931">
        <v>1</v>
      </c>
      <c r="F4931" t="s">
        <v>2</v>
      </c>
      <c r="G4931" t="s">
        <v>2</v>
      </c>
      <c r="H4931">
        <v>0.67678799999999995</v>
      </c>
      <c r="I4931" t="s">
        <v>2</v>
      </c>
      <c r="J4931">
        <v>0.56499200000000005</v>
      </c>
      <c r="K4931">
        <v>0</v>
      </c>
      <c r="L4931">
        <v>0</v>
      </c>
      <c r="O4931">
        <v>4656</v>
      </c>
      <c r="P4931" t="s">
        <v>1234</v>
      </c>
      <c r="Q4931" t="s">
        <v>1235</v>
      </c>
      <c r="R4931">
        <v>1</v>
      </c>
      <c r="S4931">
        <v>1</v>
      </c>
      <c r="T4931" t="s">
        <v>2</v>
      </c>
      <c r="U4931" t="s">
        <v>2</v>
      </c>
      <c r="V4931">
        <v>1</v>
      </c>
      <c r="W4931" t="s">
        <v>2</v>
      </c>
      <c r="X4931">
        <v>1</v>
      </c>
      <c r="Y4931">
        <v>0</v>
      </c>
    </row>
    <row r="4932" spans="1:25">
      <c r="A4932">
        <v>4657</v>
      </c>
      <c r="B4932" t="s">
        <v>1172</v>
      </c>
      <c r="C4932" t="s">
        <v>1236</v>
      </c>
      <c r="D4932">
        <v>0.34166200000000002</v>
      </c>
      <c r="E4932" t="s">
        <v>2</v>
      </c>
      <c r="F4932" t="s">
        <v>2</v>
      </c>
      <c r="G4932" t="s">
        <v>2</v>
      </c>
      <c r="H4932">
        <v>1</v>
      </c>
      <c r="I4932" t="s">
        <v>2</v>
      </c>
      <c r="J4932" t="s">
        <v>2</v>
      </c>
      <c r="K4932">
        <v>0</v>
      </c>
      <c r="L4932">
        <v>0</v>
      </c>
      <c r="O4932">
        <v>4657</v>
      </c>
      <c r="P4932" t="s">
        <v>1172</v>
      </c>
      <c r="Q4932" t="s">
        <v>1236</v>
      </c>
      <c r="R4932">
        <v>0.68332400000000004</v>
      </c>
      <c r="S4932" t="s">
        <v>2</v>
      </c>
      <c r="T4932" t="s">
        <v>2</v>
      </c>
      <c r="U4932" t="s">
        <v>2</v>
      </c>
      <c r="V4932">
        <v>1</v>
      </c>
      <c r="W4932" t="s">
        <v>2</v>
      </c>
      <c r="X4932" t="s">
        <v>2</v>
      </c>
      <c r="Y4932">
        <v>0</v>
      </c>
    </row>
    <row r="4933" spans="1:25">
      <c r="A4933">
        <v>4658</v>
      </c>
      <c r="B4933" t="s">
        <v>1173</v>
      </c>
      <c r="C4933" t="s">
        <v>1236</v>
      </c>
      <c r="D4933">
        <v>1</v>
      </c>
      <c r="E4933" t="s">
        <v>2</v>
      </c>
      <c r="F4933" t="s">
        <v>2</v>
      </c>
      <c r="G4933" t="s">
        <v>2</v>
      </c>
      <c r="H4933">
        <v>1</v>
      </c>
      <c r="I4933" t="s">
        <v>2</v>
      </c>
      <c r="J4933">
        <v>0.28493200000000002</v>
      </c>
      <c r="K4933">
        <v>0</v>
      </c>
      <c r="L4933">
        <v>0</v>
      </c>
      <c r="O4933">
        <v>4658</v>
      </c>
      <c r="P4933" t="s">
        <v>1173</v>
      </c>
      <c r="Q4933" t="s">
        <v>1236</v>
      </c>
      <c r="R4933">
        <v>1</v>
      </c>
      <c r="S4933" t="s">
        <v>2</v>
      </c>
      <c r="T4933" t="s">
        <v>2</v>
      </c>
      <c r="U4933" t="s">
        <v>2</v>
      </c>
      <c r="V4933">
        <v>1</v>
      </c>
      <c r="W4933" t="s">
        <v>2</v>
      </c>
      <c r="X4933">
        <v>0.854796</v>
      </c>
      <c r="Y4933">
        <v>0</v>
      </c>
    </row>
    <row r="4934" spans="1:25">
      <c r="A4934">
        <v>4659</v>
      </c>
      <c r="B4934" t="s">
        <v>1014</v>
      </c>
      <c r="C4934" t="s">
        <v>1236</v>
      </c>
      <c r="D4934">
        <v>0.488792</v>
      </c>
      <c r="E4934" t="s">
        <v>2</v>
      </c>
      <c r="F4934" t="s">
        <v>2</v>
      </c>
      <c r="G4934" t="s">
        <v>2</v>
      </c>
      <c r="H4934">
        <v>0.52717199999999997</v>
      </c>
      <c r="I4934" t="s">
        <v>2</v>
      </c>
      <c r="J4934">
        <v>1</v>
      </c>
      <c r="K4934">
        <v>0</v>
      </c>
      <c r="L4934">
        <v>0</v>
      </c>
      <c r="O4934">
        <v>4659</v>
      </c>
      <c r="P4934" t="s">
        <v>1014</v>
      </c>
      <c r="Q4934" t="s">
        <v>1236</v>
      </c>
      <c r="R4934">
        <v>1</v>
      </c>
      <c r="S4934" t="s">
        <v>2</v>
      </c>
      <c r="T4934" t="s">
        <v>2</v>
      </c>
      <c r="U4934" t="s">
        <v>2</v>
      </c>
      <c r="V4934">
        <v>1</v>
      </c>
      <c r="W4934" t="s">
        <v>2</v>
      </c>
      <c r="X4934">
        <v>1</v>
      </c>
      <c r="Y4934">
        <v>0</v>
      </c>
    </row>
    <row r="4935" spans="1:25">
      <c r="A4935">
        <v>4660</v>
      </c>
      <c r="B4935" t="s">
        <v>1019</v>
      </c>
      <c r="C4935" t="s">
        <v>1236</v>
      </c>
      <c r="D4935">
        <v>1</v>
      </c>
      <c r="E4935" t="s">
        <v>2</v>
      </c>
      <c r="F4935" t="s">
        <v>2</v>
      </c>
      <c r="G4935" t="s">
        <v>2</v>
      </c>
      <c r="H4935">
        <v>0.41924</v>
      </c>
      <c r="I4935" t="s">
        <v>2</v>
      </c>
      <c r="J4935">
        <v>0.71636200000000005</v>
      </c>
      <c r="K4935">
        <v>0</v>
      </c>
      <c r="L4935">
        <v>0</v>
      </c>
      <c r="O4935">
        <v>4660</v>
      </c>
      <c r="P4935" t="s">
        <v>1019</v>
      </c>
      <c r="Q4935" t="s">
        <v>1236</v>
      </c>
      <c r="R4935">
        <v>1</v>
      </c>
      <c r="S4935" t="s">
        <v>2</v>
      </c>
      <c r="T4935" t="s">
        <v>2</v>
      </c>
      <c r="U4935" t="s">
        <v>2</v>
      </c>
      <c r="V4935">
        <v>1</v>
      </c>
      <c r="W4935" t="s">
        <v>2</v>
      </c>
      <c r="X4935">
        <v>1</v>
      </c>
      <c r="Y4935">
        <v>0</v>
      </c>
    </row>
    <row r="4936" spans="1:25">
      <c r="A4936">
        <v>4661</v>
      </c>
      <c r="B4936" t="s">
        <v>1174</v>
      </c>
      <c r="C4936" t="s">
        <v>1236</v>
      </c>
      <c r="D4936">
        <v>1</v>
      </c>
      <c r="E4936" t="s">
        <v>2</v>
      </c>
      <c r="F4936" t="s">
        <v>2</v>
      </c>
      <c r="G4936" t="s">
        <v>2</v>
      </c>
      <c r="H4936">
        <v>1</v>
      </c>
      <c r="I4936" t="s">
        <v>2</v>
      </c>
      <c r="J4936">
        <v>1</v>
      </c>
      <c r="K4936">
        <v>0</v>
      </c>
      <c r="L4936">
        <v>0</v>
      </c>
      <c r="O4936">
        <v>4661</v>
      </c>
      <c r="P4936" t="s">
        <v>1174</v>
      </c>
      <c r="Q4936" t="s">
        <v>1236</v>
      </c>
      <c r="R4936">
        <v>1</v>
      </c>
      <c r="S4936" t="s">
        <v>2</v>
      </c>
      <c r="T4936" t="s">
        <v>2</v>
      </c>
      <c r="U4936" t="s">
        <v>2</v>
      </c>
      <c r="V4936">
        <v>1</v>
      </c>
      <c r="W4936" t="s">
        <v>2</v>
      </c>
      <c r="X4936">
        <v>1</v>
      </c>
      <c r="Y4936">
        <v>0</v>
      </c>
    </row>
    <row r="4937" spans="1:25">
      <c r="A4937">
        <v>4662</v>
      </c>
      <c r="B4937" t="s">
        <v>1023</v>
      </c>
      <c r="C4937" t="s">
        <v>1236</v>
      </c>
      <c r="D4937">
        <v>0.68325199999999997</v>
      </c>
      <c r="E4937" t="s">
        <v>2</v>
      </c>
      <c r="F4937" t="s">
        <v>2</v>
      </c>
      <c r="G4937" t="s">
        <v>2</v>
      </c>
      <c r="H4937">
        <v>1</v>
      </c>
      <c r="I4937" t="s">
        <v>2</v>
      </c>
      <c r="J4937">
        <v>1</v>
      </c>
      <c r="K4937">
        <v>0</v>
      </c>
      <c r="L4937">
        <v>0</v>
      </c>
      <c r="O4937">
        <v>4662</v>
      </c>
      <c r="P4937" t="s">
        <v>1023</v>
      </c>
      <c r="Q4937" t="s">
        <v>1236</v>
      </c>
      <c r="R4937">
        <v>1</v>
      </c>
      <c r="S4937" t="s">
        <v>2</v>
      </c>
      <c r="T4937" t="s">
        <v>2</v>
      </c>
      <c r="U4937" t="s">
        <v>2</v>
      </c>
      <c r="V4937">
        <v>1</v>
      </c>
      <c r="W4937" t="s">
        <v>2</v>
      </c>
      <c r="X4937">
        <v>1</v>
      </c>
      <c r="Y4937">
        <v>0</v>
      </c>
    </row>
    <row r="4938" spans="1:25">
      <c r="A4938">
        <v>4663</v>
      </c>
      <c r="B4938" t="s">
        <v>1175</v>
      </c>
      <c r="C4938" t="s">
        <v>1236</v>
      </c>
      <c r="D4938">
        <v>8.5557999999999995E-2</v>
      </c>
      <c r="E4938" t="s">
        <v>2</v>
      </c>
      <c r="F4938" t="s">
        <v>2</v>
      </c>
      <c r="G4938" t="s">
        <v>2</v>
      </c>
      <c r="H4938">
        <v>1</v>
      </c>
      <c r="I4938" t="s">
        <v>2</v>
      </c>
      <c r="J4938">
        <v>0.42832999999999999</v>
      </c>
      <c r="K4938">
        <v>0</v>
      </c>
      <c r="L4938">
        <v>0</v>
      </c>
      <c r="O4938">
        <v>4663</v>
      </c>
      <c r="P4938" t="s">
        <v>1175</v>
      </c>
      <c r="Q4938" t="s">
        <v>1236</v>
      </c>
      <c r="R4938">
        <v>0.25667400000000001</v>
      </c>
      <c r="S4938" t="s">
        <v>2</v>
      </c>
      <c r="T4938" t="s">
        <v>2</v>
      </c>
      <c r="U4938" t="s">
        <v>2</v>
      </c>
      <c r="V4938">
        <v>1</v>
      </c>
      <c r="W4938" t="s">
        <v>2</v>
      </c>
      <c r="X4938">
        <v>0.85665999999999998</v>
      </c>
      <c r="Y4938">
        <v>0</v>
      </c>
    </row>
    <row r="4939" spans="1:25">
      <c r="A4939">
        <v>4664</v>
      </c>
      <c r="B4939" t="s">
        <v>1176</v>
      </c>
      <c r="C4939" t="s">
        <v>1236</v>
      </c>
      <c r="D4939">
        <v>1</v>
      </c>
      <c r="E4939" t="s">
        <v>2</v>
      </c>
      <c r="F4939" t="s">
        <v>2</v>
      </c>
      <c r="G4939" t="s">
        <v>2</v>
      </c>
      <c r="H4939">
        <v>8.2968E-2</v>
      </c>
      <c r="I4939" t="s">
        <v>2</v>
      </c>
      <c r="J4939">
        <v>1</v>
      </c>
      <c r="K4939">
        <v>0</v>
      </c>
      <c r="L4939">
        <v>0</v>
      </c>
      <c r="O4939">
        <v>4664</v>
      </c>
      <c r="P4939" t="s">
        <v>1176</v>
      </c>
      <c r="Q4939" t="s">
        <v>1236</v>
      </c>
      <c r="R4939">
        <v>1</v>
      </c>
      <c r="S4939" t="s">
        <v>2</v>
      </c>
      <c r="T4939" t="s">
        <v>2</v>
      </c>
      <c r="U4939" t="s">
        <v>2</v>
      </c>
      <c r="V4939">
        <v>0.24890399999999999</v>
      </c>
      <c r="W4939" t="s">
        <v>2</v>
      </c>
      <c r="X4939">
        <v>1</v>
      </c>
      <c r="Y4939">
        <v>0</v>
      </c>
    </row>
    <row r="4940" spans="1:25">
      <c r="A4940">
        <v>4665</v>
      </c>
      <c r="B4940" t="s">
        <v>1178</v>
      </c>
      <c r="C4940" t="s">
        <v>1236</v>
      </c>
      <c r="D4940">
        <v>0.85221199999999997</v>
      </c>
      <c r="E4940" t="s">
        <v>2</v>
      </c>
      <c r="F4940" t="s">
        <v>2</v>
      </c>
      <c r="G4940" t="s">
        <v>2</v>
      </c>
      <c r="H4940">
        <v>0.14934</v>
      </c>
      <c r="I4940" t="s">
        <v>2</v>
      </c>
      <c r="J4940">
        <v>0.33308199999999999</v>
      </c>
      <c r="K4940">
        <v>0</v>
      </c>
      <c r="L4940">
        <v>0</v>
      </c>
      <c r="O4940">
        <v>4665</v>
      </c>
      <c r="P4940" t="s">
        <v>1178</v>
      </c>
      <c r="Q4940" t="s">
        <v>1236</v>
      </c>
      <c r="R4940">
        <v>0.85221199999999997</v>
      </c>
      <c r="S4940" t="s">
        <v>2</v>
      </c>
      <c r="T4940" t="s">
        <v>2</v>
      </c>
      <c r="U4940" t="s">
        <v>2</v>
      </c>
      <c r="V4940">
        <v>0.44801999999999997</v>
      </c>
      <c r="W4940" t="s">
        <v>2</v>
      </c>
      <c r="X4940">
        <v>0.66616399999999998</v>
      </c>
      <c r="Y4940">
        <v>0</v>
      </c>
    </row>
    <row r="4941" spans="1:25">
      <c r="A4941">
        <v>4666</v>
      </c>
      <c r="B4941" t="s">
        <v>1179</v>
      </c>
      <c r="C4941" t="s">
        <v>1236</v>
      </c>
      <c r="D4941">
        <v>1</v>
      </c>
      <c r="E4941" t="s">
        <v>2</v>
      </c>
      <c r="F4941" t="s">
        <v>2</v>
      </c>
      <c r="G4941" t="s">
        <v>2</v>
      </c>
      <c r="H4941">
        <v>1</v>
      </c>
      <c r="I4941" t="s">
        <v>2</v>
      </c>
      <c r="J4941">
        <v>0.16788600000000001</v>
      </c>
      <c r="K4941">
        <v>0</v>
      </c>
      <c r="L4941">
        <v>0</v>
      </c>
      <c r="O4941">
        <v>4666</v>
      </c>
      <c r="P4941" t="s">
        <v>1179</v>
      </c>
      <c r="Q4941" t="s">
        <v>1236</v>
      </c>
      <c r="R4941">
        <v>1</v>
      </c>
      <c r="S4941" t="s">
        <v>2</v>
      </c>
      <c r="T4941" t="s">
        <v>2</v>
      </c>
      <c r="U4941" t="s">
        <v>2</v>
      </c>
      <c r="V4941">
        <v>1</v>
      </c>
      <c r="W4941" t="s">
        <v>2</v>
      </c>
      <c r="X4941">
        <v>0.50365800000000005</v>
      </c>
      <c r="Y4941">
        <v>0</v>
      </c>
    </row>
    <row r="4942" spans="1:25">
      <c r="A4942">
        <v>4667</v>
      </c>
      <c r="B4942" t="s">
        <v>1029</v>
      </c>
      <c r="C4942" t="s">
        <v>1236</v>
      </c>
      <c r="D4942">
        <v>0.68500799999999995</v>
      </c>
      <c r="E4942" t="s">
        <v>2</v>
      </c>
      <c r="F4942" t="s">
        <v>2</v>
      </c>
      <c r="G4942" t="s">
        <v>2</v>
      </c>
      <c r="H4942">
        <v>1</v>
      </c>
      <c r="I4942" t="s">
        <v>2</v>
      </c>
      <c r="J4942">
        <v>1</v>
      </c>
      <c r="K4942">
        <v>0</v>
      </c>
      <c r="L4942">
        <v>0</v>
      </c>
      <c r="O4942">
        <v>4667</v>
      </c>
      <c r="P4942" t="s">
        <v>1029</v>
      </c>
      <c r="Q4942" t="s">
        <v>1236</v>
      </c>
      <c r="R4942">
        <v>1</v>
      </c>
      <c r="S4942" t="s">
        <v>2</v>
      </c>
      <c r="T4942" t="s">
        <v>2</v>
      </c>
      <c r="U4942" t="s">
        <v>2</v>
      </c>
      <c r="V4942">
        <v>1</v>
      </c>
      <c r="W4942" t="s">
        <v>2</v>
      </c>
      <c r="X4942">
        <v>1</v>
      </c>
      <c r="Y4942">
        <v>0</v>
      </c>
    </row>
    <row r="4943" spans="1:25">
      <c r="A4943">
        <v>4668</v>
      </c>
      <c r="B4943" t="s">
        <v>1180</v>
      </c>
      <c r="C4943" t="s">
        <v>1236</v>
      </c>
      <c r="D4943">
        <v>0.23037199999999999</v>
      </c>
      <c r="E4943" t="s">
        <v>2</v>
      </c>
      <c r="F4943" t="s">
        <v>2</v>
      </c>
      <c r="G4943" t="s">
        <v>2</v>
      </c>
      <c r="H4943">
        <v>1</v>
      </c>
      <c r="I4943" t="s">
        <v>2</v>
      </c>
      <c r="J4943">
        <v>0.42825200000000002</v>
      </c>
      <c r="K4943">
        <v>0</v>
      </c>
      <c r="L4943">
        <v>0</v>
      </c>
      <c r="O4943">
        <v>4668</v>
      </c>
      <c r="P4943" t="s">
        <v>1180</v>
      </c>
      <c r="Q4943" t="s">
        <v>1236</v>
      </c>
      <c r="R4943">
        <v>0.69111599999999995</v>
      </c>
      <c r="S4943" t="s">
        <v>2</v>
      </c>
      <c r="T4943" t="s">
        <v>2</v>
      </c>
      <c r="U4943" t="s">
        <v>2</v>
      </c>
      <c r="V4943">
        <v>1</v>
      </c>
      <c r="W4943" t="s">
        <v>2</v>
      </c>
      <c r="X4943">
        <v>0.85650400000000004</v>
      </c>
      <c r="Y4943">
        <v>0</v>
      </c>
    </row>
    <row r="4944" spans="1:25">
      <c r="A4944">
        <v>4669</v>
      </c>
      <c r="B4944" t="s">
        <v>1032</v>
      </c>
      <c r="C4944" t="s">
        <v>1236</v>
      </c>
      <c r="D4944">
        <v>1</v>
      </c>
      <c r="E4944" t="s">
        <v>2</v>
      </c>
      <c r="F4944" t="s">
        <v>2</v>
      </c>
      <c r="G4944" t="s">
        <v>2</v>
      </c>
      <c r="H4944">
        <v>5.4656000000000003E-2</v>
      </c>
      <c r="I4944" t="s">
        <v>2</v>
      </c>
      <c r="J4944">
        <v>1</v>
      </c>
      <c r="K4944">
        <v>0</v>
      </c>
      <c r="L4944">
        <v>0</v>
      </c>
      <c r="O4944">
        <v>4669</v>
      </c>
      <c r="P4944" t="s">
        <v>1032</v>
      </c>
      <c r="Q4944" t="s">
        <v>1236</v>
      </c>
      <c r="R4944">
        <v>1</v>
      </c>
      <c r="S4944" t="s">
        <v>2</v>
      </c>
      <c r="T4944" t="s">
        <v>2</v>
      </c>
      <c r="U4944" t="s">
        <v>2</v>
      </c>
      <c r="V4944">
        <v>0.163968</v>
      </c>
      <c r="W4944" t="s">
        <v>2</v>
      </c>
      <c r="X4944">
        <v>1</v>
      </c>
      <c r="Y4944">
        <v>0</v>
      </c>
    </row>
    <row r="4945" spans="1:25">
      <c r="A4945">
        <v>4670</v>
      </c>
      <c r="B4945" t="s">
        <v>1181</v>
      </c>
      <c r="C4945" t="s">
        <v>1236</v>
      </c>
      <c r="D4945">
        <v>0.382942</v>
      </c>
      <c r="E4945" t="s">
        <v>2</v>
      </c>
      <c r="F4945" t="s">
        <v>2</v>
      </c>
      <c r="G4945" t="s">
        <v>2</v>
      </c>
      <c r="H4945">
        <v>0.30862000000000001</v>
      </c>
      <c r="I4945" t="s">
        <v>2</v>
      </c>
      <c r="J4945">
        <v>0.57181599999999999</v>
      </c>
      <c r="K4945">
        <v>0</v>
      </c>
      <c r="L4945">
        <v>0</v>
      </c>
      <c r="O4945">
        <v>4670</v>
      </c>
      <c r="P4945" t="s">
        <v>1181</v>
      </c>
      <c r="Q4945" t="s">
        <v>1236</v>
      </c>
      <c r="R4945">
        <v>0.92586000000000002</v>
      </c>
      <c r="S4945" t="s">
        <v>2</v>
      </c>
      <c r="T4945" t="s">
        <v>2</v>
      </c>
      <c r="U4945" t="s">
        <v>2</v>
      </c>
      <c r="V4945">
        <v>0.92586000000000002</v>
      </c>
      <c r="W4945" t="s">
        <v>2</v>
      </c>
      <c r="X4945">
        <v>0.92586000000000002</v>
      </c>
      <c r="Y4945">
        <v>0</v>
      </c>
    </row>
    <row r="4946" spans="1:25">
      <c r="A4946">
        <v>4671</v>
      </c>
      <c r="B4946" t="s">
        <v>1182</v>
      </c>
      <c r="C4946" t="s">
        <v>1236</v>
      </c>
      <c r="D4946">
        <v>0.36320000000000002</v>
      </c>
      <c r="E4946" t="s">
        <v>2</v>
      </c>
      <c r="F4946" t="s">
        <v>2</v>
      </c>
      <c r="G4946" t="s">
        <v>2</v>
      </c>
      <c r="H4946">
        <v>0.33172000000000001</v>
      </c>
      <c r="I4946" t="s">
        <v>2</v>
      </c>
      <c r="J4946">
        <v>1</v>
      </c>
      <c r="K4946">
        <v>0</v>
      </c>
      <c r="L4946">
        <v>0</v>
      </c>
      <c r="O4946">
        <v>4671</v>
      </c>
      <c r="P4946" t="s">
        <v>1182</v>
      </c>
      <c r="Q4946" t="s">
        <v>1236</v>
      </c>
      <c r="R4946">
        <v>0.99516000000000004</v>
      </c>
      <c r="S4946" t="s">
        <v>2</v>
      </c>
      <c r="T4946" t="s">
        <v>2</v>
      </c>
      <c r="U4946" t="s">
        <v>2</v>
      </c>
      <c r="V4946">
        <v>0.99516000000000004</v>
      </c>
      <c r="W4946" t="s">
        <v>2</v>
      </c>
      <c r="X4946">
        <v>1</v>
      </c>
      <c r="Y4946">
        <v>0</v>
      </c>
    </row>
    <row r="4947" spans="1:25">
      <c r="A4947">
        <v>4672</v>
      </c>
      <c r="B4947" t="s">
        <v>1183</v>
      </c>
      <c r="C4947" t="s">
        <v>1236</v>
      </c>
      <c r="D4947">
        <v>0.47954999999999998</v>
      </c>
      <c r="E4947" t="s">
        <v>2</v>
      </c>
      <c r="F4947" t="s">
        <v>2</v>
      </c>
      <c r="G4947" t="s">
        <v>2</v>
      </c>
      <c r="H4947">
        <v>0.390704</v>
      </c>
      <c r="I4947" t="s">
        <v>2</v>
      </c>
      <c r="J4947">
        <v>1</v>
      </c>
      <c r="K4947">
        <v>0</v>
      </c>
      <c r="L4947">
        <v>0</v>
      </c>
      <c r="O4947">
        <v>4672</v>
      </c>
      <c r="P4947" t="s">
        <v>1183</v>
      </c>
      <c r="Q4947" t="s">
        <v>1236</v>
      </c>
      <c r="R4947">
        <v>1</v>
      </c>
      <c r="S4947" t="s">
        <v>2</v>
      </c>
      <c r="T4947" t="s">
        <v>2</v>
      </c>
      <c r="U4947" t="s">
        <v>2</v>
      </c>
      <c r="V4947">
        <v>1</v>
      </c>
      <c r="W4947" t="s">
        <v>2</v>
      </c>
      <c r="X4947">
        <v>1</v>
      </c>
      <c r="Y4947">
        <v>0</v>
      </c>
    </row>
    <row r="4948" spans="1:25">
      <c r="A4948">
        <v>4673</v>
      </c>
      <c r="B4948" t="s">
        <v>1184</v>
      </c>
      <c r="C4948" t="s">
        <v>1236</v>
      </c>
      <c r="D4948">
        <v>1</v>
      </c>
      <c r="E4948" t="s">
        <v>2</v>
      </c>
      <c r="F4948" t="s">
        <v>2</v>
      </c>
      <c r="G4948" t="s">
        <v>2</v>
      </c>
      <c r="H4948">
        <v>0.66732599999999997</v>
      </c>
      <c r="I4948" t="s">
        <v>2</v>
      </c>
      <c r="J4948">
        <v>1</v>
      </c>
      <c r="K4948">
        <v>0</v>
      </c>
      <c r="L4948">
        <v>0</v>
      </c>
      <c r="O4948">
        <v>4673</v>
      </c>
      <c r="P4948" t="s">
        <v>1184</v>
      </c>
      <c r="Q4948" t="s">
        <v>1236</v>
      </c>
      <c r="R4948">
        <v>1</v>
      </c>
      <c r="S4948" t="s">
        <v>2</v>
      </c>
      <c r="T4948" t="s">
        <v>2</v>
      </c>
      <c r="U4948" t="s">
        <v>2</v>
      </c>
      <c r="V4948">
        <v>1</v>
      </c>
      <c r="W4948" t="s">
        <v>2</v>
      </c>
      <c r="X4948">
        <v>1</v>
      </c>
      <c r="Y4948">
        <v>0</v>
      </c>
    </row>
    <row r="4949" spans="1:25">
      <c r="A4949">
        <v>4674</v>
      </c>
      <c r="B4949" t="s">
        <v>1185</v>
      </c>
      <c r="C4949" t="s">
        <v>1236</v>
      </c>
      <c r="D4949">
        <v>0.61256999999999995</v>
      </c>
      <c r="E4949" t="s">
        <v>2</v>
      </c>
      <c r="F4949" t="s">
        <v>2</v>
      </c>
      <c r="G4949" t="s">
        <v>2</v>
      </c>
      <c r="H4949">
        <v>1</v>
      </c>
      <c r="I4949" t="s">
        <v>2</v>
      </c>
      <c r="J4949" t="s">
        <v>2</v>
      </c>
      <c r="K4949">
        <v>0</v>
      </c>
      <c r="L4949">
        <v>0</v>
      </c>
      <c r="O4949">
        <v>4674</v>
      </c>
      <c r="P4949" t="s">
        <v>1185</v>
      </c>
      <c r="Q4949" t="s">
        <v>1236</v>
      </c>
      <c r="R4949">
        <v>1</v>
      </c>
      <c r="S4949" t="s">
        <v>2</v>
      </c>
      <c r="T4949" t="s">
        <v>2</v>
      </c>
      <c r="U4949" t="s">
        <v>2</v>
      </c>
      <c r="V4949">
        <v>1</v>
      </c>
      <c r="W4949" t="s">
        <v>2</v>
      </c>
      <c r="X4949" t="s">
        <v>2</v>
      </c>
      <c r="Y4949">
        <v>0</v>
      </c>
    </row>
    <row r="4950" spans="1:25">
      <c r="A4950">
        <v>4675</v>
      </c>
      <c r="B4950" t="s">
        <v>1186</v>
      </c>
      <c r="C4950" t="s">
        <v>1236</v>
      </c>
      <c r="D4950">
        <v>0.59682800000000003</v>
      </c>
      <c r="E4950" t="s">
        <v>2</v>
      </c>
      <c r="F4950" t="s">
        <v>2</v>
      </c>
      <c r="G4950" t="s">
        <v>2</v>
      </c>
      <c r="H4950">
        <v>1</v>
      </c>
      <c r="I4950" t="s">
        <v>2</v>
      </c>
      <c r="J4950">
        <v>0.28562199999999999</v>
      </c>
      <c r="K4950">
        <v>0</v>
      </c>
      <c r="L4950">
        <v>0</v>
      </c>
      <c r="O4950">
        <v>4675</v>
      </c>
      <c r="P4950" t="s">
        <v>1186</v>
      </c>
      <c r="Q4950" t="s">
        <v>1236</v>
      </c>
      <c r="R4950">
        <v>1</v>
      </c>
      <c r="S4950" t="s">
        <v>2</v>
      </c>
      <c r="T4950" t="s">
        <v>2</v>
      </c>
      <c r="U4950" t="s">
        <v>2</v>
      </c>
      <c r="V4950">
        <v>1</v>
      </c>
      <c r="W4950" t="s">
        <v>2</v>
      </c>
      <c r="X4950">
        <v>0.85686600000000002</v>
      </c>
      <c r="Y4950">
        <v>0</v>
      </c>
    </row>
    <row r="4951" spans="1:25">
      <c r="A4951">
        <v>4676</v>
      </c>
      <c r="B4951" t="s">
        <v>1187</v>
      </c>
      <c r="C4951" t="s">
        <v>1236</v>
      </c>
      <c r="D4951">
        <v>2.5346E-2</v>
      </c>
      <c r="E4951" t="s">
        <v>2</v>
      </c>
      <c r="F4951" t="s">
        <v>2</v>
      </c>
      <c r="G4951" t="s">
        <v>2</v>
      </c>
      <c r="H4951">
        <v>0.17191799999999999</v>
      </c>
      <c r="I4951" t="s">
        <v>2</v>
      </c>
      <c r="J4951">
        <v>1</v>
      </c>
      <c r="K4951">
        <v>1</v>
      </c>
      <c r="L4951">
        <v>0</v>
      </c>
      <c r="O4951">
        <v>4676</v>
      </c>
      <c r="P4951" t="s">
        <v>1187</v>
      </c>
      <c r="Q4951" t="s">
        <v>1236</v>
      </c>
      <c r="R4951">
        <v>7.6037999999999994E-2</v>
      </c>
      <c r="S4951" t="s">
        <v>2</v>
      </c>
      <c r="T4951" t="s">
        <v>2</v>
      </c>
      <c r="U4951" t="s">
        <v>2</v>
      </c>
      <c r="V4951">
        <v>0.34383599999999997</v>
      </c>
      <c r="W4951" t="s">
        <v>2</v>
      </c>
      <c r="X4951">
        <v>1</v>
      </c>
      <c r="Y4951">
        <v>0</v>
      </c>
    </row>
    <row r="4952" spans="1:25">
      <c r="A4952">
        <v>4677</v>
      </c>
      <c r="B4952" t="s">
        <v>1038</v>
      </c>
      <c r="C4952" t="s">
        <v>1236</v>
      </c>
      <c r="D4952">
        <v>0.265876</v>
      </c>
      <c r="E4952" t="s">
        <v>2</v>
      </c>
      <c r="F4952" t="s">
        <v>2</v>
      </c>
      <c r="G4952" t="s">
        <v>2</v>
      </c>
      <c r="H4952">
        <v>0.612236</v>
      </c>
      <c r="I4952" t="s">
        <v>2</v>
      </c>
      <c r="J4952">
        <v>1</v>
      </c>
      <c r="K4952">
        <v>0</v>
      </c>
      <c r="L4952">
        <v>0</v>
      </c>
      <c r="O4952">
        <v>4677</v>
      </c>
      <c r="P4952" t="s">
        <v>1038</v>
      </c>
      <c r="Q4952" t="s">
        <v>1236</v>
      </c>
      <c r="R4952">
        <v>0.797628</v>
      </c>
      <c r="S4952" t="s">
        <v>2</v>
      </c>
      <c r="T4952" t="s">
        <v>2</v>
      </c>
      <c r="U4952" t="s">
        <v>2</v>
      </c>
      <c r="V4952">
        <v>1</v>
      </c>
      <c r="W4952" t="s">
        <v>2</v>
      </c>
      <c r="X4952">
        <v>1</v>
      </c>
      <c r="Y4952">
        <v>0</v>
      </c>
    </row>
    <row r="4953" spans="1:25">
      <c r="A4953">
        <v>4678</v>
      </c>
      <c r="B4953" t="s">
        <v>1189</v>
      </c>
      <c r="C4953" t="s">
        <v>1236</v>
      </c>
      <c r="D4953">
        <v>0.39452399999999999</v>
      </c>
      <c r="E4953" t="s">
        <v>2</v>
      </c>
      <c r="F4953" t="s">
        <v>2</v>
      </c>
      <c r="G4953" t="s">
        <v>2</v>
      </c>
      <c r="H4953">
        <v>0.168126</v>
      </c>
      <c r="I4953" t="s">
        <v>2</v>
      </c>
      <c r="J4953">
        <v>1</v>
      </c>
      <c r="K4953">
        <v>0</v>
      </c>
      <c r="L4953">
        <v>0</v>
      </c>
      <c r="O4953">
        <v>4678</v>
      </c>
      <c r="P4953" t="s">
        <v>1189</v>
      </c>
      <c r="Q4953" t="s">
        <v>1236</v>
      </c>
      <c r="R4953">
        <v>0.78904799999999997</v>
      </c>
      <c r="S4953" t="s">
        <v>2</v>
      </c>
      <c r="T4953" t="s">
        <v>2</v>
      </c>
      <c r="U4953" t="s">
        <v>2</v>
      </c>
      <c r="V4953">
        <v>0.50437799999999999</v>
      </c>
      <c r="W4953" t="s">
        <v>2</v>
      </c>
      <c r="X4953">
        <v>1</v>
      </c>
      <c r="Y4953">
        <v>0</v>
      </c>
    </row>
    <row r="4954" spans="1:25">
      <c r="A4954">
        <v>4679</v>
      </c>
      <c r="B4954" t="s">
        <v>1191</v>
      </c>
      <c r="C4954" t="s">
        <v>1236</v>
      </c>
      <c r="D4954">
        <v>1</v>
      </c>
      <c r="E4954" t="s">
        <v>2</v>
      </c>
      <c r="F4954" t="s">
        <v>2</v>
      </c>
      <c r="G4954" t="s">
        <v>2</v>
      </c>
      <c r="H4954">
        <v>0.244422</v>
      </c>
      <c r="I4954" t="s">
        <v>2</v>
      </c>
      <c r="J4954">
        <v>1</v>
      </c>
      <c r="K4954">
        <v>0</v>
      </c>
      <c r="L4954">
        <v>0</v>
      </c>
      <c r="O4954">
        <v>4679</v>
      </c>
      <c r="P4954" t="s">
        <v>1191</v>
      </c>
      <c r="Q4954" t="s">
        <v>1236</v>
      </c>
      <c r="R4954">
        <v>1</v>
      </c>
      <c r="S4954" t="s">
        <v>2</v>
      </c>
      <c r="T4954" t="s">
        <v>2</v>
      </c>
      <c r="U4954" t="s">
        <v>2</v>
      </c>
      <c r="V4954">
        <v>0.73326599999999997</v>
      </c>
      <c r="W4954" t="s">
        <v>2</v>
      </c>
      <c r="X4954">
        <v>1</v>
      </c>
      <c r="Y4954">
        <v>0</v>
      </c>
    </row>
    <row r="4955" spans="1:25">
      <c r="A4955">
        <v>4680</v>
      </c>
      <c r="B4955" t="s">
        <v>1044</v>
      </c>
      <c r="C4955" t="s">
        <v>1236</v>
      </c>
      <c r="D4955">
        <v>0.14179</v>
      </c>
      <c r="E4955" t="s">
        <v>2</v>
      </c>
      <c r="F4955" t="s">
        <v>2</v>
      </c>
      <c r="G4955" t="s">
        <v>2</v>
      </c>
      <c r="H4955">
        <v>1</v>
      </c>
      <c r="I4955" t="s">
        <v>2</v>
      </c>
      <c r="J4955">
        <v>0.28760599999999997</v>
      </c>
      <c r="K4955">
        <v>0</v>
      </c>
      <c r="L4955">
        <v>0</v>
      </c>
      <c r="O4955">
        <v>4680</v>
      </c>
      <c r="P4955" t="s">
        <v>1044</v>
      </c>
      <c r="Q4955" t="s">
        <v>1236</v>
      </c>
      <c r="R4955">
        <v>0.42537000000000003</v>
      </c>
      <c r="S4955" t="s">
        <v>2</v>
      </c>
      <c r="T4955" t="s">
        <v>2</v>
      </c>
      <c r="U4955" t="s">
        <v>2</v>
      </c>
      <c r="V4955">
        <v>1</v>
      </c>
      <c r="W4955" t="s">
        <v>2</v>
      </c>
      <c r="X4955">
        <v>0.57521199999999995</v>
      </c>
      <c r="Y4955">
        <v>0</v>
      </c>
    </row>
    <row r="4956" spans="1:25">
      <c r="A4956">
        <v>4681</v>
      </c>
      <c r="B4956" t="s">
        <v>1155</v>
      </c>
      <c r="C4956" t="s">
        <v>1236</v>
      </c>
      <c r="D4956">
        <v>0.24093800000000001</v>
      </c>
      <c r="E4956" t="s">
        <v>2</v>
      </c>
      <c r="F4956" t="s">
        <v>2</v>
      </c>
      <c r="G4956" t="s">
        <v>2</v>
      </c>
      <c r="H4956">
        <v>0.35994799999999999</v>
      </c>
      <c r="I4956" t="s">
        <v>2</v>
      </c>
      <c r="J4956">
        <v>1</v>
      </c>
      <c r="K4956">
        <v>0</v>
      </c>
      <c r="L4956">
        <v>0</v>
      </c>
      <c r="O4956">
        <v>4681</v>
      </c>
      <c r="P4956" t="s">
        <v>1155</v>
      </c>
      <c r="Q4956" t="s">
        <v>1236</v>
      </c>
      <c r="R4956">
        <v>0.72281399999999996</v>
      </c>
      <c r="S4956" t="s">
        <v>2</v>
      </c>
      <c r="T4956" t="s">
        <v>2</v>
      </c>
      <c r="U4956" t="s">
        <v>2</v>
      </c>
      <c r="V4956">
        <v>0.72281399999999996</v>
      </c>
      <c r="W4956" t="s">
        <v>2</v>
      </c>
      <c r="X4956">
        <v>1</v>
      </c>
      <c r="Y4956">
        <v>0</v>
      </c>
    </row>
    <row r="4957" spans="1:25">
      <c r="A4957">
        <v>4682</v>
      </c>
      <c r="B4957" t="s">
        <v>1193</v>
      </c>
      <c r="C4957" t="s">
        <v>1236</v>
      </c>
      <c r="D4957">
        <v>1</v>
      </c>
      <c r="E4957" t="s">
        <v>2</v>
      </c>
      <c r="F4957" t="s">
        <v>2</v>
      </c>
      <c r="G4957" t="s">
        <v>2</v>
      </c>
      <c r="H4957" t="s">
        <v>2</v>
      </c>
      <c r="I4957" t="s">
        <v>2</v>
      </c>
      <c r="J4957" t="s">
        <v>2</v>
      </c>
      <c r="K4957">
        <v>0</v>
      </c>
      <c r="L4957">
        <v>0</v>
      </c>
      <c r="O4957">
        <v>4682</v>
      </c>
      <c r="P4957" t="s">
        <v>1193</v>
      </c>
      <c r="Q4957" t="s">
        <v>1236</v>
      </c>
      <c r="R4957">
        <v>1</v>
      </c>
      <c r="S4957" t="s">
        <v>2</v>
      </c>
      <c r="T4957" t="s">
        <v>2</v>
      </c>
      <c r="U4957" t="s">
        <v>2</v>
      </c>
      <c r="V4957" t="s">
        <v>2</v>
      </c>
      <c r="W4957" t="s">
        <v>2</v>
      </c>
      <c r="X4957" t="s">
        <v>2</v>
      </c>
      <c r="Y4957">
        <v>0</v>
      </c>
    </row>
    <row r="4958" spans="1:25">
      <c r="A4958">
        <v>4683</v>
      </c>
      <c r="B4958" t="s">
        <v>1194</v>
      </c>
      <c r="C4958" t="s">
        <v>1236</v>
      </c>
      <c r="D4958">
        <v>6.7876000000000006E-2</v>
      </c>
      <c r="E4958" t="s">
        <v>2</v>
      </c>
      <c r="F4958" t="s">
        <v>2</v>
      </c>
      <c r="G4958" t="s">
        <v>2</v>
      </c>
      <c r="H4958">
        <v>1</v>
      </c>
      <c r="I4958" t="s">
        <v>2</v>
      </c>
      <c r="J4958" t="s">
        <v>2</v>
      </c>
      <c r="K4958">
        <v>0</v>
      </c>
      <c r="L4958">
        <v>0</v>
      </c>
      <c r="O4958">
        <v>4683</v>
      </c>
      <c r="P4958" t="s">
        <v>1194</v>
      </c>
      <c r="Q4958" t="s">
        <v>1236</v>
      </c>
      <c r="R4958">
        <v>0.13575200000000001</v>
      </c>
      <c r="S4958" t="s">
        <v>2</v>
      </c>
      <c r="T4958" t="s">
        <v>2</v>
      </c>
      <c r="U4958" t="s">
        <v>2</v>
      </c>
      <c r="V4958">
        <v>1</v>
      </c>
      <c r="W4958" t="s">
        <v>2</v>
      </c>
      <c r="X4958" t="s">
        <v>2</v>
      </c>
      <c r="Y4958">
        <v>0</v>
      </c>
    </row>
    <row r="4959" spans="1:25">
      <c r="A4959">
        <v>4684</v>
      </c>
      <c r="B4959" t="s">
        <v>1048</v>
      </c>
      <c r="C4959" t="s">
        <v>1236</v>
      </c>
      <c r="D4959">
        <v>1</v>
      </c>
      <c r="E4959" t="s">
        <v>2</v>
      </c>
      <c r="F4959" t="s">
        <v>2</v>
      </c>
      <c r="G4959" t="s">
        <v>2</v>
      </c>
      <c r="H4959">
        <v>1</v>
      </c>
      <c r="I4959" t="s">
        <v>2</v>
      </c>
      <c r="J4959">
        <v>0.42807200000000001</v>
      </c>
      <c r="K4959">
        <v>0</v>
      </c>
      <c r="L4959">
        <v>0</v>
      </c>
      <c r="O4959">
        <v>4684</v>
      </c>
      <c r="P4959" t="s">
        <v>1048</v>
      </c>
      <c r="Q4959" t="s">
        <v>1236</v>
      </c>
      <c r="R4959">
        <v>1</v>
      </c>
      <c r="S4959" t="s">
        <v>2</v>
      </c>
      <c r="T4959" t="s">
        <v>2</v>
      </c>
      <c r="U4959" t="s">
        <v>2</v>
      </c>
      <c r="V4959">
        <v>1</v>
      </c>
      <c r="W4959" t="s">
        <v>2</v>
      </c>
      <c r="X4959">
        <v>1</v>
      </c>
      <c r="Y4959">
        <v>0</v>
      </c>
    </row>
    <row r="4960" spans="1:25">
      <c r="A4960">
        <v>4685</v>
      </c>
      <c r="B4960" t="s">
        <v>1052</v>
      </c>
      <c r="C4960" t="s">
        <v>1236</v>
      </c>
      <c r="D4960">
        <v>0.12981999999999999</v>
      </c>
      <c r="E4960" t="s">
        <v>2</v>
      </c>
      <c r="F4960" t="s">
        <v>2</v>
      </c>
      <c r="G4960" t="s">
        <v>2</v>
      </c>
      <c r="H4960">
        <v>1</v>
      </c>
      <c r="I4960" t="s">
        <v>2</v>
      </c>
      <c r="J4960">
        <v>0.14153399999999999</v>
      </c>
      <c r="K4960">
        <v>0</v>
      </c>
      <c r="L4960">
        <v>0</v>
      </c>
      <c r="O4960">
        <v>4685</v>
      </c>
      <c r="P4960" t="s">
        <v>1052</v>
      </c>
      <c r="Q4960" t="s">
        <v>1236</v>
      </c>
      <c r="R4960">
        <v>0.38945999999999997</v>
      </c>
      <c r="S4960" t="s">
        <v>2</v>
      </c>
      <c r="T4960" t="s">
        <v>2</v>
      </c>
      <c r="U4960" t="s">
        <v>2</v>
      </c>
      <c r="V4960">
        <v>1</v>
      </c>
      <c r="W4960" t="s">
        <v>2</v>
      </c>
      <c r="X4960">
        <v>0.38945999999999997</v>
      </c>
      <c r="Y4960">
        <v>0</v>
      </c>
    </row>
    <row r="4961" spans="1:25">
      <c r="A4961">
        <v>4686</v>
      </c>
      <c r="B4961" t="s">
        <v>1054</v>
      </c>
      <c r="C4961" t="s">
        <v>1236</v>
      </c>
      <c r="D4961">
        <v>0.39369199999999999</v>
      </c>
      <c r="E4961" t="s">
        <v>2</v>
      </c>
      <c r="F4961" t="s">
        <v>2</v>
      </c>
      <c r="G4961" t="s">
        <v>2</v>
      </c>
      <c r="H4961">
        <v>1</v>
      </c>
      <c r="I4961" t="s">
        <v>2</v>
      </c>
      <c r="J4961">
        <v>0.28447600000000001</v>
      </c>
      <c r="K4961">
        <v>0</v>
      </c>
      <c r="L4961">
        <v>0</v>
      </c>
      <c r="O4961">
        <v>4686</v>
      </c>
      <c r="P4961" t="s">
        <v>1054</v>
      </c>
      <c r="Q4961" t="s">
        <v>1236</v>
      </c>
      <c r="R4961">
        <v>0.85342799999999996</v>
      </c>
      <c r="S4961" t="s">
        <v>2</v>
      </c>
      <c r="T4961" t="s">
        <v>2</v>
      </c>
      <c r="U4961" t="s">
        <v>2</v>
      </c>
      <c r="V4961">
        <v>1</v>
      </c>
      <c r="W4961" t="s">
        <v>2</v>
      </c>
      <c r="X4961">
        <v>0.85342799999999996</v>
      </c>
      <c r="Y4961">
        <v>0</v>
      </c>
    </row>
    <row r="4962" spans="1:25">
      <c r="A4962">
        <v>4687</v>
      </c>
      <c r="B4962" t="s">
        <v>1199</v>
      </c>
      <c r="C4962" t="s">
        <v>1236</v>
      </c>
      <c r="D4962">
        <v>1</v>
      </c>
      <c r="E4962" t="s">
        <v>2</v>
      </c>
      <c r="F4962" t="s">
        <v>2</v>
      </c>
      <c r="G4962" t="s">
        <v>2</v>
      </c>
      <c r="H4962">
        <v>0.486234</v>
      </c>
      <c r="I4962" t="s">
        <v>2</v>
      </c>
      <c r="J4962">
        <v>0.56836600000000004</v>
      </c>
      <c r="K4962">
        <v>0</v>
      </c>
      <c r="L4962">
        <v>0</v>
      </c>
      <c r="O4962">
        <v>4687</v>
      </c>
      <c r="P4962" t="s">
        <v>1199</v>
      </c>
      <c r="Q4962" t="s">
        <v>1236</v>
      </c>
      <c r="R4962">
        <v>1</v>
      </c>
      <c r="S4962" t="s">
        <v>2</v>
      </c>
      <c r="T4962" t="s">
        <v>2</v>
      </c>
      <c r="U4962" t="s">
        <v>2</v>
      </c>
      <c r="V4962">
        <v>1</v>
      </c>
      <c r="W4962" t="s">
        <v>2</v>
      </c>
      <c r="X4962">
        <v>1</v>
      </c>
      <c r="Y4962">
        <v>0</v>
      </c>
    </row>
    <row r="4963" spans="1:25">
      <c r="A4963">
        <v>4688</v>
      </c>
      <c r="B4963" t="s">
        <v>1200</v>
      </c>
      <c r="C4963" t="s">
        <v>1236</v>
      </c>
      <c r="D4963">
        <v>1</v>
      </c>
      <c r="E4963" t="s">
        <v>2</v>
      </c>
      <c r="F4963" t="s">
        <v>2</v>
      </c>
      <c r="G4963" t="s">
        <v>2</v>
      </c>
      <c r="H4963">
        <v>1</v>
      </c>
      <c r="I4963" t="s">
        <v>2</v>
      </c>
      <c r="J4963">
        <v>0.28593600000000002</v>
      </c>
      <c r="K4963">
        <v>0</v>
      </c>
      <c r="L4963">
        <v>0</v>
      </c>
      <c r="O4963">
        <v>4688</v>
      </c>
      <c r="P4963" t="s">
        <v>1200</v>
      </c>
      <c r="Q4963" t="s">
        <v>1236</v>
      </c>
      <c r="R4963">
        <v>1</v>
      </c>
      <c r="S4963" t="s">
        <v>2</v>
      </c>
      <c r="T4963" t="s">
        <v>2</v>
      </c>
      <c r="U4963" t="s">
        <v>2</v>
      </c>
      <c r="V4963">
        <v>1</v>
      </c>
      <c r="W4963" t="s">
        <v>2</v>
      </c>
      <c r="X4963">
        <v>0.85780800000000001</v>
      </c>
      <c r="Y4963">
        <v>0</v>
      </c>
    </row>
    <row r="4964" spans="1:25">
      <c r="A4964">
        <v>4689</v>
      </c>
      <c r="B4964" t="s">
        <v>1201</v>
      </c>
      <c r="C4964" t="s">
        <v>1236</v>
      </c>
      <c r="D4964">
        <v>1</v>
      </c>
      <c r="E4964" t="s">
        <v>2</v>
      </c>
      <c r="F4964" t="s">
        <v>2</v>
      </c>
      <c r="G4964" t="s">
        <v>2</v>
      </c>
      <c r="H4964">
        <v>1</v>
      </c>
      <c r="I4964" t="s">
        <v>2</v>
      </c>
      <c r="J4964">
        <v>1</v>
      </c>
      <c r="K4964">
        <v>0</v>
      </c>
      <c r="L4964">
        <v>0</v>
      </c>
      <c r="O4964">
        <v>4689</v>
      </c>
      <c r="P4964" t="s">
        <v>1201</v>
      </c>
      <c r="Q4964" t="s">
        <v>1236</v>
      </c>
      <c r="R4964">
        <v>1</v>
      </c>
      <c r="S4964" t="s">
        <v>2</v>
      </c>
      <c r="T4964" t="s">
        <v>2</v>
      </c>
      <c r="U4964" t="s">
        <v>2</v>
      </c>
      <c r="V4964">
        <v>1</v>
      </c>
      <c r="W4964" t="s">
        <v>2</v>
      </c>
      <c r="X4964">
        <v>1</v>
      </c>
      <c r="Y4964">
        <v>0</v>
      </c>
    </row>
    <row r="4965" spans="1:25">
      <c r="A4965">
        <v>4690</v>
      </c>
      <c r="B4965" t="s">
        <v>1202</v>
      </c>
      <c r="C4965" t="s">
        <v>1236</v>
      </c>
      <c r="D4965">
        <v>0.52324999999999999</v>
      </c>
      <c r="E4965" t="s">
        <v>2</v>
      </c>
      <c r="F4965" t="s">
        <v>2</v>
      </c>
      <c r="G4965" t="s">
        <v>2</v>
      </c>
      <c r="H4965">
        <v>1</v>
      </c>
      <c r="I4965" t="s">
        <v>2</v>
      </c>
      <c r="J4965" t="s">
        <v>2</v>
      </c>
      <c r="K4965">
        <v>0</v>
      </c>
      <c r="L4965">
        <v>0</v>
      </c>
      <c r="O4965">
        <v>4690</v>
      </c>
      <c r="P4965" t="s">
        <v>1202</v>
      </c>
      <c r="Q4965" t="s">
        <v>1236</v>
      </c>
      <c r="R4965">
        <v>1</v>
      </c>
      <c r="S4965" t="s">
        <v>2</v>
      </c>
      <c r="T4965" t="s">
        <v>2</v>
      </c>
      <c r="U4965" t="s">
        <v>2</v>
      </c>
      <c r="V4965">
        <v>1</v>
      </c>
      <c r="W4965" t="s">
        <v>2</v>
      </c>
      <c r="X4965" t="s">
        <v>2</v>
      </c>
      <c r="Y4965">
        <v>0</v>
      </c>
    </row>
    <row r="4966" spans="1:25">
      <c r="A4966">
        <v>4691</v>
      </c>
      <c r="B4966" t="s">
        <v>1057</v>
      </c>
      <c r="C4966" t="s">
        <v>1236</v>
      </c>
      <c r="D4966">
        <v>0.60848000000000002</v>
      </c>
      <c r="E4966" t="s">
        <v>2</v>
      </c>
      <c r="F4966" t="s">
        <v>2</v>
      </c>
      <c r="G4966" t="s">
        <v>2</v>
      </c>
      <c r="H4966">
        <v>1</v>
      </c>
      <c r="I4966" t="s">
        <v>2</v>
      </c>
      <c r="J4966">
        <v>1</v>
      </c>
      <c r="K4966">
        <v>0</v>
      </c>
      <c r="L4966">
        <v>0</v>
      </c>
      <c r="O4966">
        <v>4691</v>
      </c>
      <c r="P4966" t="s">
        <v>1057</v>
      </c>
      <c r="Q4966" t="s">
        <v>1236</v>
      </c>
      <c r="R4966">
        <v>1</v>
      </c>
      <c r="S4966" t="s">
        <v>2</v>
      </c>
      <c r="T4966" t="s">
        <v>2</v>
      </c>
      <c r="U4966" t="s">
        <v>2</v>
      </c>
      <c r="V4966">
        <v>1</v>
      </c>
      <c r="W4966" t="s">
        <v>2</v>
      </c>
      <c r="X4966">
        <v>1</v>
      </c>
      <c r="Y4966">
        <v>0</v>
      </c>
    </row>
    <row r="4967" spans="1:25">
      <c r="A4967">
        <v>4692</v>
      </c>
      <c r="B4967" t="s">
        <v>1060</v>
      </c>
      <c r="C4967" t="s">
        <v>1236</v>
      </c>
      <c r="D4967">
        <v>1</v>
      </c>
      <c r="E4967" t="s">
        <v>2</v>
      </c>
      <c r="F4967" t="s">
        <v>2</v>
      </c>
      <c r="G4967" t="s">
        <v>2</v>
      </c>
      <c r="H4967">
        <v>0.52694600000000003</v>
      </c>
      <c r="I4967" t="s">
        <v>2</v>
      </c>
      <c r="J4967">
        <v>1</v>
      </c>
      <c r="K4967">
        <v>0</v>
      </c>
      <c r="L4967">
        <v>0</v>
      </c>
      <c r="O4967">
        <v>4692</v>
      </c>
      <c r="P4967" t="s">
        <v>1060</v>
      </c>
      <c r="Q4967" t="s">
        <v>1236</v>
      </c>
      <c r="R4967">
        <v>1</v>
      </c>
      <c r="S4967" t="s">
        <v>2</v>
      </c>
      <c r="T4967" t="s">
        <v>2</v>
      </c>
      <c r="U4967" t="s">
        <v>2</v>
      </c>
      <c r="V4967">
        <v>1</v>
      </c>
      <c r="W4967" t="s">
        <v>2</v>
      </c>
      <c r="X4967">
        <v>1</v>
      </c>
      <c r="Y4967">
        <v>0</v>
      </c>
    </row>
    <row r="4968" spans="1:25">
      <c r="A4968">
        <v>4693</v>
      </c>
      <c r="B4968" t="s">
        <v>1203</v>
      </c>
      <c r="C4968" t="s">
        <v>1236</v>
      </c>
      <c r="D4968">
        <v>0.62919199999999997</v>
      </c>
      <c r="E4968" t="s">
        <v>2</v>
      </c>
      <c r="F4968" t="s">
        <v>2</v>
      </c>
      <c r="G4968" t="s">
        <v>2</v>
      </c>
      <c r="H4968">
        <v>1</v>
      </c>
      <c r="I4968" t="s">
        <v>2</v>
      </c>
      <c r="J4968">
        <v>1</v>
      </c>
      <c r="K4968">
        <v>0</v>
      </c>
      <c r="L4968">
        <v>0</v>
      </c>
      <c r="O4968">
        <v>4693</v>
      </c>
      <c r="P4968" t="s">
        <v>1203</v>
      </c>
      <c r="Q4968" t="s">
        <v>1236</v>
      </c>
      <c r="R4968">
        <v>1</v>
      </c>
      <c r="S4968" t="s">
        <v>2</v>
      </c>
      <c r="T4968" t="s">
        <v>2</v>
      </c>
      <c r="U4968" t="s">
        <v>2</v>
      </c>
      <c r="V4968">
        <v>1</v>
      </c>
      <c r="W4968" t="s">
        <v>2</v>
      </c>
      <c r="X4968">
        <v>1</v>
      </c>
      <c r="Y4968">
        <v>0</v>
      </c>
    </row>
    <row r="4969" spans="1:25">
      <c r="A4969">
        <v>4694</v>
      </c>
      <c r="B4969" t="s">
        <v>1204</v>
      </c>
      <c r="C4969" t="s">
        <v>1236</v>
      </c>
      <c r="D4969">
        <v>0.36695800000000001</v>
      </c>
      <c r="E4969" t="s">
        <v>2</v>
      </c>
      <c r="F4969" t="s">
        <v>2</v>
      </c>
      <c r="G4969" t="s">
        <v>2</v>
      </c>
      <c r="H4969">
        <v>1</v>
      </c>
      <c r="I4969" t="s">
        <v>2</v>
      </c>
      <c r="J4969">
        <v>0.56888000000000005</v>
      </c>
      <c r="K4969">
        <v>0</v>
      </c>
      <c r="L4969">
        <v>0</v>
      </c>
      <c r="O4969">
        <v>4694</v>
      </c>
      <c r="P4969" t="s">
        <v>1204</v>
      </c>
      <c r="Q4969" t="s">
        <v>1236</v>
      </c>
      <c r="R4969">
        <v>1</v>
      </c>
      <c r="S4969" t="s">
        <v>2</v>
      </c>
      <c r="T4969" t="s">
        <v>2</v>
      </c>
      <c r="U4969" t="s">
        <v>2</v>
      </c>
      <c r="V4969">
        <v>1</v>
      </c>
      <c r="W4969" t="s">
        <v>2</v>
      </c>
      <c r="X4969">
        <v>1</v>
      </c>
      <c r="Y4969">
        <v>0</v>
      </c>
    </row>
    <row r="4970" spans="1:25">
      <c r="A4970">
        <v>4695</v>
      </c>
      <c r="B4970" t="s">
        <v>1062</v>
      </c>
      <c r="C4970" t="s">
        <v>1236</v>
      </c>
      <c r="D4970">
        <v>0.525644</v>
      </c>
      <c r="E4970" t="s">
        <v>2</v>
      </c>
      <c r="F4970" t="s">
        <v>2</v>
      </c>
      <c r="G4970" t="s">
        <v>2</v>
      </c>
      <c r="H4970">
        <v>1</v>
      </c>
      <c r="I4970" t="s">
        <v>2</v>
      </c>
      <c r="J4970">
        <v>1</v>
      </c>
      <c r="K4970">
        <v>0</v>
      </c>
      <c r="L4970">
        <v>0</v>
      </c>
      <c r="O4970">
        <v>4695</v>
      </c>
      <c r="P4970" t="s">
        <v>1062</v>
      </c>
      <c r="Q4970" t="s">
        <v>1236</v>
      </c>
      <c r="R4970">
        <v>1</v>
      </c>
      <c r="S4970" t="s">
        <v>2</v>
      </c>
      <c r="T4970" t="s">
        <v>2</v>
      </c>
      <c r="U4970" t="s">
        <v>2</v>
      </c>
      <c r="V4970">
        <v>1</v>
      </c>
      <c r="W4970" t="s">
        <v>2</v>
      </c>
      <c r="X4970">
        <v>1</v>
      </c>
      <c r="Y4970">
        <v>0</v>
      </c>
    </row>
    <row r="4971" spans="1:25">
      <c r="A4971">
        <v>4696</v>
      </c>
      <c r="B4971" t="s">
        <v>1205</v>
      </c>
      <c r="C4971" t="s">
        <v>1236</v>
      </c>
      <c r="D4971">
        <v>1</v>
      </c>
      <c r="E4971" t="s">
        <v>2</v>
      </c>
      <c r="F4971" t="s">
        <v>2</v>
      </c>
      <c r="G4971" t="s">
        <v>2</v>
      </c>
      <c r="H4971">
        <v>0.13853399999999999</v>
      </c>
      <c r="I4971" t="s">
        <v>2</v>
      </c>
      <c r="J4971">
        <v>0.28664600000000001</v>
      </c>
      <c r="K4971">
        <v>0</v>
      </c>
      <c r="L4971">
        <v>0</v>
      </c>
      <c r="O4971">
        <v>4696</v>
      </c>
      <c r="P4971" t="s">
        <v>1205</v>
      </c>
      <c r="Q4971" t="s">
        <v>1236</v>
      </c>
      <c r="R4971">
        <v>1</v>
      </c>
      <c r="S4971" t="s">
        <v>2</v>
      </c>
      <c r="T4971" t="s">
        <v>2</v>
      </c>
      <c r="U4971" t="s">
        <v>2</v>
      </c>
      <c r="V4971">
        <v>0.41560200000000003</v>
      </c>
      <c r="W4971" t="s">
        <v>2</v>
      </c>
      <c r="X4971">
        <v>0.57329200000000002</v>
      </c>
      <c r="Y4971">
        <v>0</v>
      </c>
    </row>
    <row r="4972" spans="1:25">
      <c r="A4972">
        <v>4697</v>
      </c>
      <c r="B4972" t="s">
        <v>1206</v>
      </c>
      <c r="C4972" t="s">
        <v>1236</v>
      </c>
      <c r="D4972">
        <v>0.61197199999999996</v>
      </c>
      <c r="E4972" t="s">
        <v>2</v>
      </c>
      <c r="F4972" t="s">
        <v>2</v>
      </c>
      <c r="G4972" t="s">
        <v>2</v>
      </c>
      <c r="H4972">
        <v>1</v>
      </c>
      <c r="I4972" t="s">
        <v>2</v>
      </c>
      <c r="J4972">
        <v>1</v>
      </c>
      <c r="K4972">
        <v>0</v>
      </c>
      <c r="L4972">
        <v>0</v>
      </c>
      <c r="O4972">
        <v>4697</v>
      </c>
      <c r="P4972" t="s">
        <v>1206</v>
      </c>
      <c r="Q4972" t="s">
        <v>1236</v>
      </c>
      <c r="R4972">
        <v>1</v>
      </c>
      <c r="S4972" t="s">
        <v>2</v>
      </c>
      <c r="T4972" t="s">
        <v>2</v>
      </c>
      <c r="U4972" t="s">
        <v>2</v>
      </c>
      <c r="V4972">
        <v>1</v>
      </c>
      <c r="W4972" t="s">
        <v>2</v>
      </c>
      <c r="X4972">
        <v>1</v>
      </c>
      <c r="Y4972">
        <v>0</v>
      </c>
    </row>
    <row r="4973" spans="1:25">
      <c r="A4973">
        <v>4698</v>
      </c>
      <c r="B4973" t="s">
        <v>1207</v>
      </c>
      <c r="C4973" t="s">
        <v>1236</v>
      </c>
      <c r="D4973">
        <v>0.71378399999999997</v>
      </c>
      <c r="E4973" t="s">
        <v>2</v>
      </c>
      <c r="F4973" t="s">
        <v>2</v>
      </c>
      <c r="G4973" t="s">
        <v>2</v>
      </c>
      <c r="H4973">
        <v>0.14205400000000001</v>
      </c>
      <c r="I4973" t="s">
        <v>2</v>
      </c>
      <c r="J4973">
        <v>1</v>
      </c>
      <c r="K4973">
        <v>0</v>
      </c>
      <c r="L4973">
        <v>0</v>
      </c>
      <c r="O4973">
        <v>4698</v>
      </c>
      <c r="P4973" t="s">
        <v>1207</v>
      </c>
      <c r="Q4973" t="s">
        <v>1236</v>
      </c>
      <c r="R4973">
        <v>1</v>
      </c>
      <c r="S4973" t="s">
        <v>2</v>
      </c>
      <c r="T4973" t="s">
        <v>2</v>
      </c>
      <c r="U4973" t="s">
        <v>2</v>
      </c>
      <c r="V4973">
        <v>0.42616199999999999</v>
      </c>
      <c r="W4973" t="s">
        <v>2</v>
      </c>
      <c r="X4973">
        <v>1</v>
      </c>
      <c r="Y4973">
        <v>0</v>
      </c>
    </row>
    <row r="4974" spans="1:25">
      <c r="A4974">
        <v>4699</v>
      </c>
      <c r="B4974" t="s">
        <v>1063</v>
      </c>
      <c r="C4974" t="s">
        <v>1236</v>
      </c>
      <c r="D4974">
        <v>1</v>
      </c>
      <c r="E4974" t="s">
        <v>2</v>
      </c>
      <c r="F4974" t="s">
        <v>2</v>
      </c>
      <c r="G4974" t="s">
        <v>2</v>
      </c>
      <c r="H4974">
        <v>1</v>
      </c>
      <c r="I4974" t="s">
        <v>2</v>
      </c>
      <c r="J4974">
        <v>1</v>
      </c>
      <c r="K4974">
        <v>0</v>
      </c>
      <c r="L4974">
        <v>0</v>
      </c>
      <c r="O4974">
        <v>4699</v>
      </c>
      <c r="P4974" t="s">
        <v>1063</v>
      </c>
      <c r="Q4974" t="s">
        <v>1236</v>
      </c>
      <c r="R4974">
        <v>1</v>
      </c>
      <c r="S4974" t="s">
        <v>2</v>
      </c>
      <c r="T4974" t="s">
        <v>2</v>
      </c>
      <c r="U4974" t="s">
        <v>2</v>
      </c>
      <c r="V4974">
        <v>1</v>
      </c>
      <c r="W4974" t="s">
        <v>2</v>
      </c>
      <c r="X4974">
        <v>1</v>
      </c>
      <c r="Y4974">
        <v>0</v>
      </c>
    </row>
    <row r="4975" spans="1:25">
      <c r="A4975">
        <v>4700</v>
      </c>
      <c r="B4975" t="s">
        <v>1208</v>
      </c>
      <c r="C4975" t="s">
        <v>1236</v>
      </c>
      <c r="D4975">
        <v>0.41572599999999998</v>
      </c>
      <c r="E4975" t="s">
        <v>2</v>
      </c>
      <c r="F4975" t="s">
        <v>2</v>
      </c>
      <c r="G4975" t="s">
        <v>2</v>
      </c>
      <c r="H4975">
        <v>1</v>
      </c>
      <c r="I4975" t="s">
        <v>2</v>
      </c>
      <c r="J4975">
        <v>1</v>
      </c>
      <c r="K4975">
        <v>0</v>
      </c>
      <c r="L4975">
        <v>0</v>
      </c>
      <c r="O4975">
        <v>4700</v>
      </c>
      <c r="P4975" t="s">
        <v>1208</v>
      </c>
      <c r="Q4975" t="s">
        <v>1236</v>
      </c>
      <c r="R4975">
        <v>1</v>
      </c>
      <c r="S4975" t="s">
        <v>2</v>
      </c>
      <c r="T4975" t="s">
        <v>2</v>
      </c>
      <c r="U4975" t="s">
        <v>2</v>
      </c>
      <c r="V4975">
        <v>1</v>
      </c>
      <c r="W4975" t="s">
        <v>2</v>
      </c>
      <c r="X4975">
        <v>1</v>
      </c>
      <c r="Y4975">
        <v>0</v>
      </c>
    </row>
    <row r="4976" spans="1:25">
      <c r="A4976">
        <v>4701</v>
      </c>
      <c r="B4976" t="s">
        <v>1209</v>
      </c>
      <c r="C4976" t="s">
        <v>1236</v>
      </c>
      <c r="D4976">
        <v>0.67230199999999996</v>
      </c>
      <c r="E4976" t="s">
        <v>2</v>
      </c>
      <c r="F4976" t="s">
        <v>2</v>
      </c>
      <c r="G4976" t="s">
        <v>2</v>
      </c>
      <c r="H4976">
        <v>0.36239199999999999</v>
      </c>
      <c r="I4976" t="s">
        <v>2</v>
      </c>
      <c r="J4976">
        <v>1</v>
      </c>
      <c r="K4976">
        <v>0</v>
      </c>
      <c r="L4976">
        <v>0</v>
      </c>
      <c r="O4976">
        <v>4701</v>
      </c>
      <c r="P4976" t="s">
        <v>1209</v>
      </c>
      <c r="Q4976" t="s">
        <v>1236</v>
      </c>
      <c r="R4976">
        <v>1</v>
      </c>
      <c r="S4976" t="s">
        <v>2</v>
      </c>
      <c r="T4976" t="s">
        <v>2</v>
      </c>
      <c r="U4976" t="s">
        <v>2</v>
      </c>
      <c r="V4976">
        <v>1</v>
      </c>
      <c r="W4976" t="s">
        <v>2</v>
      </c>
      <c r="X4976">
        <v>1</v>
      </c>
      <c r="Y4976">
        <v>0</v>
      </c>
    </row>
    <row r="4977" spans="1:25">
      <c r="A4977">
        <v>4702</v>
      </c>
      <c r="B4977" t="s">
        <v>1210</v>
      </c>
      <c r="C4977" t="s">
        <v>1236</v>
      </c>
      <c r="D4977">
        <v>0.62047200000000002</v>
      </c>
      <c r="E4977" t="s">
        <v>2</v>
      </c>
      <c r="F4977" t="s">
        <v>2</v>
      </c>
      <c r="G4977" t="s">
        <v>2</v>
      </c>
      <c r="H4977">
        <v>1</v>
      </c>
      <c r="I4977" t="s">
        <v>2</v>
      </c>
      <c r="J4977">
        <v>1</v>
      </c>
      <c r="K4977">
        <v>0</v>
      </c>
      <c r="L4977">
        <v>0</v>
      </c>
      <c r="O4977">
        <v>4702</v>
      </c>
      <c r="P4977" t="s">
        <v>1210</v>
      </c>
      <c r="Q4977" t="s">
        <v>1236</v>
      </c>
      <c r="R4977">
        <v>1</v>
      </c>
      <c r="S4977" t="s">
        <v>2</v>
      </c>
      <c r="T4977" t="s">
        <v>2</v>
      </c>
      <c r="U4977" t="s">
        <v>2</v>
      </c>
      <c r="V4977">
        <v>1</v>
      </c>
      <c r="W4977" t="s">
        <v>2</v>
      </c>
      <c r="X4977">
        <v>1</v>
      </c>
      <c r="Y4977">
        <v>0</v>
      </c>
    </row>
    <row r="4978" spans="1:25">
      <c r="A4978">
        <v>4703</v>
      </c>
      <c r="B4978" t="s">
        <v>1064</v>
      </c>
      <c r="C4978" t="s">
        <v>1236</v>
      </c>
      <c r="D4978">
        <v>0.36069800000000002</v>
      </c>
      <c r="E4978" t="s">
        <v>2</v>
      </c>
      <c r="F4978" t="s">
        <v>2</v>
      </c>
      <c r="G4978" t="s">
        <v>2</v>
      </c>
      <c r="H4978">
        <v>1</v>
      </c>
      <c r="I4978" t="s">
        <v>2</v>
      </c>
      <c r="J4978">
        <v>0.28765800000000002</v>
      </c>
      <c r="K4978">
        <v>0</v>
      </c>
      <c r="L4978">
        <v>0</v>
      </c>
      <c r="O4978">
        <v>4703</v>
      </c>
      <c r="P4978" t="s">
        <v>1064</v>
      </c>
      <c r="Q4978" t="s">
        <v>1236</v>
      </c>
      <c r="R4978">
        <v>0.86297400000000002</v>
      </c>
      <c r="S4978" t="s">
        <v>2</v>
      </c>
      <c r="T4978" t="s">
        <v>2</v>
      </c>
      <c r="U4978" t="s">
        <v>2</v>
      </c>
      <c r="V4978">
        <v>1</v>
      </c>
      <c r="W4978" t="s">
        <v>2</v>
      </c>
      <c r="X4978">
        <v>0.86297400000000002</v>
      </c>
      <c r="Y4978">
        <v>0</v>
      </c>
    </row>
    <row r="4979" spans="1:25">
      <c r="A4979">
        <v>4704</v>
      </c>
      <c r="B4979" t="s">
        <v>1211</v>
      </c>
      <c r="C4979" t="s">
        <v>1236</v>
      </c>
      <c r="D4979">
        <v>0.605854</v>
      </c>
      <c r="E4979" t="s">
        <v>2</v>
      </c>
      <c r="F4979" t="s">
        <v>2</v>
      </c>
      <c r="G4979" t="s">
        <v>2</v>
      </c>
      <c r="H4979">
        <v>1</v>
      </c>
      <c r="I4979" t="s">
        <v>2</v>
      </c>
      <c r="J4979">
        <v>1</v>
      </c>
      <c r="K4979">
        <v>0</v>
      </c>
      <c r="L4979">
        <v>0</v>
      </c>
      <c r="O4979">
        <v>4704</v>
      </c>
      <c r="P4979" t="s">
        <v>1211</v>
      </c>
      <c r="Q4979" t="s">
        <v>1236</v>
      </c>
      <c r="R4979">
        <v>1</v>
      </c>
      <c r="S4979" t="s">
        <v>2</v>
      </c>
      <c r="T4979" t="s">
        <v>2</v>
      </c>
      <c r="U4979" t="s">
        <v>2</v>
      </c>
      <c r="V4979">
        <v>1</v>
      </c>
      <c r="W4979" t="s">
        <v>2</v>
      </c>
      <c r="X4979">
        <v>1</v>
      </c>
      <c r="Y4979">
        <v>0</v>
      </c>
    </row>
    <row r="4980" spans="1:25">
      <c r="A4980">
        <v>4705</v>
      </c>
      <c r="B4980" t="s">
        <v>1212</v>
      </c>
      <c r="C4980" t="s">
        <v>1236</v>
      </c>
      <c r="D4980">
        <v>0.65871000000000002</v>
      </c>
      <c r="E4980" t="s">
        <v>2</v>
      </c>
      <c r="F4980" t="s">
        <v>2</v>
      </c>
      <c r="G4980" t="s">
        <v>2</v>
      </c>
      <c r="H4980">
        <v>0.33406000000000002</v>
      </c>
      <c r="I4980" t="s">
        <v>2</v>
      </c>
      <c r="J4980">
        <v>1</v>
      </c>
      <c r="K4980">
        <v>0</v>
      </c>
      <c r="L4980">
        <v>0</v>
      </c>
      <c r="O4980">
        <v>4705</v>
      </c>
      <c r="P4980" t="s">
        <v>1212</v>
      </c>
      <c r="Q4980" t="s">
        <v>1236</v>
      </c>
      <c r="R4980">
        <v>1</v>
      </c>
      <c r="S4980" t="s">
        <v>2</v>
      </c>
      <c r="T4980" t="s">
        <v>2</v>
      </c>
      <c r="U4980" t="s">
        <v>2</v>
      </c>
      <c r="V4980">
        <v>1</v>
      </c>
      <c r="W4980" t="s">
        <v>2</v>
      </c>
      <c r="X4980">
        <v>1</v>
      </c>
      <c r="Y4980">
        <v>0</v>
      </c>
    </row>
    <row r="4981" spans="1:25">
      <c r="A4981">
        <v>4706</v>
      </c>
      <c r="B4981" t="s">
        <v>1213</v>
      </c>
      <c r="C4981" t="s">
        <v>1236</v>
      </c>
      <c r="D4981">
        <v>1</v>
      </c>
      <c r="E4981" t="s">
        <v>2</v>
      </c>
      <c r="F4981" t="s">
        <v>2</v>
      </c>
      <c r="G4981" t="s">
        <v>2</v>
      </c>
      <c r="H4981">
        <v>1</v>
      </c>
      <c r="I4981" t="s">
        <v>2</v>
      </c>
      <c r="J4981" t="s">
        <v>2</v>
      </c>
      <c r="K4981">
        <v>0</v>
      </c>
      <c r="L4981">
        <v>0</v>
      </c>
      <c r="O4981">
        <v>4706</v>
      </c>
      <c r="P4981" t="s">
        <v>1213</v>
      </c>
      <c r="Q4981" t="s">
        <v>1236</v>
      </c>
      <c r="R4981">
        <v>1</v>
      </c>
      <c r="S4981" t="s">
        <v>2</v>
      </c>
      <c r="T4981" t="s">
        <v>2</v>
      </c>
      <c r="U4981" t="s">
        <v>2</v>
      </c>
      <c r="V4981">
        <v>1</v>
      </c>
      <c r="W4981" t="s">
        <v>2</v>
      </c>
      <c r="X4981" t="s">
        <v>2</v>
      </c>
      <c r="Y4981">
        <v>0</v>
      </c>
    </row>
    <row r="4982" spans="1:25">
      <c r="A4982">
        <v>4707</v>
      </c>
      <c r="B4982" t="s">
        <v>1067</v>
      </c>
      <c r="C4982" t="s">
        <v>1236</v>
      </c>
      <c r="D4982">
        <v>0.34705000000000003</v>
      </c>
      <c r="E4982" t="s">
        <v>2</v>
      </c>
      <c r="F4982" t="s">
        <v>2</v>
      </c>
      <c r="G4982" t="s">
        <v>2</v>
      </c>
      <c r="H4982">
        <v>0.69396199999999997</v>
      </c>
      <c r="I4982" t="s">
        <v>2</v>
      </c>
      <c r="J4982">
        <v>1</v>
      </c>
      <c r="K4982">
        <v>0</v>
      </c>
      <c r="L4982">
        <v>0</v>
      </c>
      <c r="O4982">
        <v>4707</v>
      </c>
      <c r="P4982" t="s">
        <v>1067</v>
      </c>
      <c r="Q4982" t="s">
        <v>1236</v>
      </c>
      <c r="R4982">
        <v>1</v>
      </c>
      <c r="S4982" t="s">
        <v>2</v>
      </c>
      <c r="T4982" t="s">
        <v>2</v>
      </c>
      <c r="U4982" t="s">
        <v>2</v>
      </c>
      <c r="V4982">
        <v>1</v>
      </c>
      <c r="W4982" t="s">
        <v>2</v>
      </c>
      <c r="X4982">
        <v>1</v>
      </c>
      <c r="Y4982">
        <v>0</v>
      </c>
    </row>
    <row r="4983" spans="1:25">
      <c r="A4983">
        <v>4708</v>
      </c>
      <c r="B4983" t="s">
        <v>1073</v>
      </c>
      <c r="C4983" t="s">
        <v>1236</v>
      </c>
      <c r="D4983">
        <v>0.35675000000000001</v>
      </c>
      <c r="E4983" t="s">
        <v>2</v>
      </c>
      <c r="F4983" t="s">
        <v>2</v>
      </c>
      <c r="G4983" t="s">
        <v>2</v>
      </c>
      <c r="H4983">
        <v>1</v>
      </c>
      <c r="I4983" t="s">
        <v>2</v>
      </c>
      <c r="J4983">
        <v>1</v>
      </c>
      <c r="K4983">
        <v>0</v>
      </c>
      <c r="L4983">
        <v>0</v>
      </c>
      <c r="O4983">
        <v>4708</v>
      </c>
      <c r="P4983" t="s">
        <v>1073</v>
      </c>
      <c r="Q4983" t="s">
        <v>1236</v>
      </c>
      <c r="R4983">
        <v>1</v>
      </c>
      <c r="S4983" t="s">
        <v>2</v>
      </c>
      <c r="T4983" t="s">
        <v>2</v>
      </c>
      <c r="U4983" t="s">
        <v>2</v>
      </c>
      <c r="V4983">
        <v>1</v>
      </c>
      <c r="W4983" t="s">
        <v>2</v>
      </c>
      <c r="X4983">
        <v>1</v>
      </c>
      <c r="Y4983">
        <v>0</v>
      </c>
    </row>
    <row r="4984" spans="1:25">
      <c r="A4984">
        <v>4709</v>
      </c>
      <c r="B4984" t="s">
        <v>1074</v>
      </c>
      <c r="C4984" t="s">
        <v>1236</v>
      </c>
      <c r="D4984">
        <v>1</v>
      </c>
      <c r="E4984" t="s">
        <v>2</v>
      </c>
      <c r="F4984" t="s">
        <v>2</v>
      </c>
      <c r="G4984" t="s">
        <v>2</v>
      </c>
      <c r="H4984">
        <v>1</v>
      </c>
      <c r="I4984" t="s">
        <v>2</v>
      </c>
      <c r="J4984" t="s">
        <v>2</v>
      </c>
      <c r="K4984">
        <v>0</v>
      </c>
      <c r="L4984">
        <v>0</v>
      </c>
      <c r="O4984">
        <v>4709</v>
      </c>
      <c r="P4984" t="s">
        <v>1074</v>
      </c>
      <c r="Q4984" t="s">
        <v>1236</v>
      </c>
      <c r="R4984">
        <v>1</v>
      </c>
      <c r="S4984" t="s">
        <v>2</v>
      </c>
      <c r="T4984" t="s">
        <v>2</v>
      </c>
      <c r="U4984" t="s">
        <v>2</v>
      </c>
      <c r="V4984">
        <v>1</v>
      </c>
      <c r="W4984" t="s">
        <v>2</v>
      </c>
      <c r="X4984" t="s">
        <v>2</v>
      </c>
      <c r="Y4984">
        <v>0</v>
      </c>
    </row>
    <row r="4985" spans="1:25">
      <c r="A4985">
        <v>4710</v>
      </c>
      <c r="B4985" t="s">
        <v>1214</v>
      </c>
      <c r="C4985" t="s">
        <v>1236</v>
      </c>
      <c r="D4985">
        <v>1</v>
      </c>
      <c r="E4985" t="s">
        <v>2</v>
      </c>
      <c r="F4985" t="s">
        <v>2</v>
      </c>
      <c r="G4985" t="s">
        <v>2</v>
      </c>
      <c r="H4985">
        <v>1</v>
      </c>
      <c r="I4985" t="s">
        <v>2</v>
      </c>
      <c r="J4985">
        <v>0.57009600000000005</v>
      </c>
      <c r="K4985">
        <v>0</v>
      </c>
      <c r="L4985">
        <v>0</v>
      </c>
      <c r="O4985">
        <v>4710</v>
      </c>
      <c r="P4985" t="s">
        <v>1214</v>
      </c>
      <c r="Q4985" t="s">
        <v>1236</v>
      </c>
      <c r="R4985">
        <v>1</v>
      </c>
      <c r="S4985" t="s">
        <v>2</v>
      </c>
      <c r="T4985" t="s">
        <v>2</v>
      </c>
      <c r="U4985" t="s">
        <v>2</v>
      </c>
      <c r="V4985">
        <v>1</v>
      </c>
      <c r="W4985" t="s">
        <v>2</v>
      </c>
      <c r="X4985">
        <v>1</v>
      </c>
      <c r="Y4985">
        <v>0</v>
      </c>
    </row>
    <row r="4986" spans="1:25">
      <c r="A4986">
        <v>4712</v>
      </c>
      <c r="B4986" t="s">
        <v>1215</v>
      </c>
      <c r="C4986" t="s">
        <v>1236</v>
      </c>
      <c r="D4986">
        <v>0.57674400000000003</v>
      </c>
      <c r="E4986" t="s">
        <v>2</v>
      </c>
      <c r="F4986" t="s">
        <v>2</v>
      </c>
      <c r="G4986" t="s">
        <v>2</v>
      </c>
      <c r="H4986">
        <v>1</v>
      </c>
      <c r="I4986" t="s">
        <v>2</v>
      </c>
      <c r="J4986">
        <v>1</v>
      </c>
      <c r="K4986">
        <v>0</v>
      </c>
      <c r="L4986">
        <v>0</v>
      </c>
      <c r="O4986">
        <v>4712</v>
      </c>
      <c r="P4986" t="s">
        <v>1215</v>
      </c>
      <c r="Q4986" t="s">
        <v>1236</v>
      </c>
      <c r="R4986">
        <v>1</v>
      </c>
      <c r="S4986" t="s">
        <v>2</v>
      </c>
      <c r="T4986" t="s">
        <v>2</v>
      </c>
      <c r="U4986" t="s">
        <v>2</v>
      </c>
      <c r="V4986">
        <v>1</v>
      </c>
      <c r="W4986" t="s">
        <v>2</v>
      </c>
      <c r="X4986">
        <v>1</v>
      </c>
      <c r="Y4986">
        <v>0</v>
      </c>
    </row>
    <row r="4987" spans="1:25">
      <c r="A4987">
        <v>4713</v>
      </c>
      <c r="B4987" t="s">
        <v>1081</v>
      </c>
      <c r="C4987" t="s">
        <v>1236</v>
      </c>
      <c r="D4987">
        <v>1</v>
      </c>
      <c r="E4987" t="s">
        <v>2</v>
      </c>
      <c r="F4987" t="s">
        <v>2</v>
      </c>
      <c r="G4987" t="s">
        <v>2</v>
      </c>
      <c r="H4987">
        <v>1</v>
      </c>
      <c r="I4987" t="s">
        <v>2</v>
      </c>
      <c r="J4987">
        <v>1</v>
      </c>
      <c r="K4987">
        <v>0</v>
      </c>
      <c r="L4987">
        <v>0</v>
      </c>
      <c r="O4987">
        <v>4713</v>
      </c>
      <c r="P4987" t="s">
        <v>1081</v>
      </c>
      <c r="Q4987" t="s">
        <v>1236</v>
      </c>
      <c r="R4987">
        <v>1</v>
      </c>
      <c r="S4987" t="s">
        <v>2</v>
      </c>
      <c r="T4987" t="s">
        <v>2</v>
      </c>
      <c r="U4987" t="s">
        <v>2</v>
      </c>
      <c r="V4987">
        <v>1</v>
      </c>
      <c r="W4987" t="s">
        <v>2</v>
      </c>
      <c r="X4987">
        <v>1</v>
      </c>
      <c r="Y4987">
        <v>0</v>
      </c>
    </row>
    <row r="4988" spans="1:25">
      <c r="A4988">
        <v>4714</v>
      </c>
      <c r="B4988" t="s">
        <v>1085</v>
      </c>
      <c r="C4988" t="s">
        <v>1236</v>
      </c>
      <c r="D4988">
        <v>0.30531000000000003</v>
      </c>
      <c r="E4988" t="s">
        <v>2</v>
      </c>
      <c r="F4988" t="s">
        <v>2</v>
      </c>
      <c r="G4988" t="s">
        <v>2</v>
      </c>
      <c r="H4988">
        <v>0.63813600000000004</v>
      </c>
      <c r="I4988" t="s">
        <v>2</v>
      </c>
      <c r="J4988">
        <v>1</v>
      </c>
      <c r="K4988">
        <v>0</v>
      </c>
      <c r="L4988">
        <v>0</v>
      </c>
      <c r="O4988">
        <v>4714</v>
      </c>
      <c r="P4988" t="s">
        <v>1085</v>
      </c>
      <c r="Q4988" t="s">
        <v>1236</v>
      </c>
      <c r="R4988">
        <v>0.91593000000000002</v>
      </c>
      <c r="S4988" t="s">
        <v>2</v>
      </c>
      <c r="T4988" t="s">
        <v>2</v>
      </c>
      <c r="U4988" t="s">
        <v>2</v>
      </c>
      <c r="V4988">
        <v>1</v>
      </c>
      <c r="W4988" t="s">
        <v>2</v>
      </c>
      <c r="X4988">
        <v>1</v>
      </c>
      <c r="Y4988">
        <v>0</v>
      </c>
    </row>
    <row r="4989" spans="1:25">
      <c r="A4989">
        <v>4715</v>
      </c>
      <c r="B4989" t="s">
        <v>1216</v>
      </c>
      <c r="C4989" t="s">
        <v>1236</v>
      </c>
      <c r="D4989">
        <v>1</v>
      </c>
      <c r="E4989" t="s">
        <v>2</v>
      </c>
      <c r="F4989" t="s">
        <v>2</v>
      </c>
      <c r="G4989" t="s">
        <v>2</v>
      </c>
      <c r="H4989">
        <v>1</v>
      </c>
      <c r="I4989" t="s">
        <v>2</v>
      </c>
      <c r="J4989" t="s">
        <v>2</v>
      </c>
      <c r="K4989">
        <v>0</v>
      </c>
      <c r="L4989">
        <v>0</v>
      </c>
      <c r="O4989">
        <v>4715</v>
      </c>
      <c r="P4989" t="s">
        <v>1216</v>
      </c>
      <c r="Q4989" t="s">
        <v>1236</v>
      </c>
      <c r="R4989">
        <v>1</v>
      </c>
      <c r="S4989" t="s">
        <v>2</v>
      </c>
      <c r="T4989" t="s">
        <v>2</v>
      </c>
      <c r="U4989" t="s">
        <v>2</v>
      </c>
      <c r="V4989">
        <v>1</v>
      </c>
      <c r="W4989" t="s">
        <v>2</v>
      </c>
      <c r="X4989" t="s">
        <v>2</v>
      </c>
      <c r="Y4989">
        <v>0</v>
      </c>
    </row>
    <row r="4990" spans="1:25">
      <c r="A4990">
        <v>4716</v>
      </c>
      <c r="B4990" t="s">
        <v>1217</v>
      </c>
      <c r="C4990" t="s">
        <v>1236</v>
      </c>
      <c r="D4990">
        <v>1</v>
      </c>
      <c r="E4990" t="s">
        <v>2</v>
      </c>
      <c r="F4990" t="s">
        <v>2</v>
      </c>
      <c r="G4990" t="s">
        <v>2</v>
      </c>
      <c r="H4990">
        <v>0.359398</v>
      </c>
      <c r="I4990" t="s">
        <v>2</v>
      </c>
      <c r="J4990">
        <v>0.33339200000000002</v>
      </c>
      <c r="K4990">
        <v>0</v>
      </c>
      <c r="L4990">
        <v>0</v>
      </c>
      <c r="O4990">
        <v>4716</v>
      </c>
      <c r="P4990" t="s">
        <v>1217</v>
      </c>
      <c r="Q4990" t="s">
        <v>1236</v>
      </c>
      <c r="R4990">
        <v>1</v>
      </c>
      <c r="S4990" t="s">
        <v>2</v>
      </c>
      <c r="T4990" t="s">
        <v>2</v>
      </c>
      <c r="U4990" t="s">
        <v>2</v>
      </c>
      <c r="V4990">
        <v>1</v>
      </c>
      <c r="W4990" t="s">
        <v>2</v>
      </c>
      <c r="X4990">
        <v>1</v>
      </c>
      <c r="Y4990">
        <v>0</v>
      </c>
    </row>
    <row r="4991" spans="1:25">
      <c r="A4991">
        <v>4717</v>
      </c>
      <c r="B4991" t="s">
        <v>1218</v>
      </c>
      <c r="C4991" t="s">
        <v>1236</v>
      </c>
      <c r="D4991">
        <v>0.25488</v>
      </c>
      <c r="E4991" t="s">
        <v>2</v>
      </c>
      <c r="F4991" t="s">
        <v>2</v>
      </c>
      <c r="G4991" t="s">
        <v>2</v>
      </c>
      <c r="H4991">
        <v>1</v>
      </c>
      <c r="I4991" t="s">
        <v>2</v>
      </c>
      <c r="J4991">
        <v>0.428344</v>
      </c>
      <c r="K4991">
        <v>0</v>
      </c>
      <c r="L4991">
        <v>0</v>
      </c>
      <c r="O4991">
        <v>4717</v>
      </c>
      <c r="P4991" t="s">
        <v>1218</v>
      </c>
      <c r="Q4991" t="s">
        <v>1236</v>
      </c>
      <c r="R4991">
        <v>0.76463999999999999</v>
      </c>
      <c r="S4991" t="s">
        <v>2</v>
      </c>
      <c r="T4991" t="s">
        <v>2</v>
      </c>
      <c r="U4991" t="s">
        <v>2</v>
      </c>
      <c r="V4991">
        <v>1</v>
      </c>
      <c r="W4991" t="s">
        <v>2</v>
      </c>
      <c r="X4991">
        <v>0.85668800000000001</v>
      </c>
      <c r="Y4991">
        <v>0</v>
      </c>
    </row>
    <row r="4992" spans="1:25">
      <c r="A4992">
        <v>4718</v>
      </c>
      <c r="B4992" t="s">
        <v>1089</v>
      </c>
      <c r="C4992" t="s">
        <v>1236</v>
      </c>
      <c r="D4992">
        <v>0.52443399999999996</v>
      </c>
      <c r="E4992" t="s">
        <v>2</v>
      </c>
      <c r="F4992" t="s">
        <v>2</v>
      </c>
      <c r="G4992" t="s">
        <v>2</v>
      </c>
      <c r="H4992">
        <v>0.49792599999999998</v>
      </c>
      <c r="I4992" t="s">
        <v>2</v>
      </c>
      <c r="J4992">
        <v>0.42792999999999998</v>
      </c>
      <c r="K4992">
        <v>0</v>
      </c>
      <c r="L4992">
        <v>0</v>
      </c>
      <c r="O4992">
        <v>4718</v>
      </c>
      <c r="P4992" t="s">
        <v>1089</v>
      </c>
      <c r="Q4992" t="s">
        <v>1236</v>
      </c>
      <c r="R4992">
        <v>1</v>
      </c>
      <c r="S4992" t="s">
        <v>2</v>
      </c>
      <c r="T4992" t="s">
        <v>2</v>
      </c>
      <c r="U4992" t="s">
        <v>2</v>
      </c>
      <c r="V4992">
        <v>1</v>
      </c>
      <c r="W4992" t="s">
        <v>2</v>
      </c>
      <c r="X4992">
        <v>1</v>
      </c>
      <c r="Y4992">
        <v>0</v>
      </c>
    </row>
    <row r="4993" spans="1:25">
      <c r="A4993">
        <v>4719</v>
      </c>
      <c r="B4993" t="s">
        <v>1090</v>
      </c>
      <c r="C4993" t="s">
        <v>1236</v>
      </c>
      <c r="D4993">
        <v>0.59095600000000004</v>
      </c>
      <c r="E4993" t="s">
        <v>2</v>
      </c>
      <c r="F4993" t="s">
        <v>2</v>
      </c>
      <c r="G4993" t="s">
        <v>2</v>
      </c>
      <c r="H4993">
        <v>0.40427200000000002</v>
      </c>
      <c r="I4993" t="s">
        <v>2</v>
      </c>
      <c r="J4993">
        <v>0.14468</v>
      </c>
      <c r="K4993">
        <v>0</v>
      </c>
      <c r="L4993">
        <v>0</v>
      </c>
      <c r="O4993">
        <v>4719</v>
      </c>
      <c r="P4993" t="s">
        <v>1090</v>
      </c>
      <c r="Q4993" t="s">
        <v>1236</v>
      </c>
      <c r="R4993">
        <v>0.80854400000000004</v>
      </c>
      <c r="S4993" t="s">
        <v>2</v>
      </c>
      <c r="T4993" t="s">
        <v>2</v>
      </c>
      <c r="U4993" t="s">
        <v>2</v>
      </c>
      <c r="V4993">
        <v>0.80854400000000004</v>
      </c>
      <c r="W4993" t="s">
        <v>2</v>
      </c>
      <c r="X4993">
        <v>0.43403999999999998</v>
      </c>
      <c r="Y4993">
        <v>0</v>
      </c>
    </row>
    <row r="4994" spans="1:25">
      <c r="A4994">
        <v>4720</v>
      </c>
      <c r="B4994" t="s">
        <v>1219</v>
      </c>
      <c r="C4994" t="s">
        <v>1236</v>
      </c>
      <c r="D4994">
        <v>1</v>
      </c>
      <c r="E4994" t="s">
        <v>2</v>
      </c>
      <c r="F4994" t="s">
        <v>2</v>
      </c>
      <c r="G4994" t="s">
        <v>2</v>
      </c>
      <c r="H4994">
        <v>0.166714</v>
      </c>
      <c r="I4994" t="s">
        <v>2</v>
      </c>
      <c r="J4994">
        <v>0.286352</v>
      </c>
      <c r="K4994">
        <v>0</v>
      </c>
      <c r="L4994">
        <v>0</v>
      </c>
      <c r="O4994">
        <v>4720</v>
      </c>
      <c r="P4994" t="s">
        <v>1219</v>
      </c>
      <c r="Q4994" t="s">
        <v>1236</v>
      </c>
      <c r="R4994">
        <v>1</v>
      </c>
      <c r="S4994" t="s">
        <v>2</v>
      </c>
      <c r="T4994" t="s">
        <v>2</v>
      </c>
      <c r="U4994" t="s">
        <v>2</v>
      </c>
      <c r="V4994">
        <v>0.50014199999999998</v>
      </c>
      <c r="W4994" t="s">
        <v>2</v>
      </c>
      <c r="X4994">
        <v>0.57270399999999999</v>
      </c>
      <c r="Y4994">
        <v>0</v>
      </c>
    </row>
    <row r="4995" spans="1:25">
      <c r="A4995">
        <v>4721</v>
      </c>
      <c r="B4995" t="s">
        <v>1220</v>
      </c>
      <c r="C4995" t="s">
        <v>1236</v>
      </c>
      <c r="D4995">
        <v>4.8242E-2</v>
      </c>
      <c r="E4995" t="s">
        <v>2</v>
      </c>
      <c r="F4995" t="s">
        <v>2</v>
      </c>
      <c r="G4995" t="s">
        <v>2</v>
      </c>
      <c r="H4995">
        <v>0.49897799999999998</v>
      </c>
      <c r="I4995" t="s">
        <v>2</v>
      </c>
      <c r="J4995">
        <v>1</v>
      </c>
      <c r="K4995">
        <v>1</v>
      </c>
      <c r="L4995">
        <v>0</v>
      </c>
      <c r="O4995">
        <v>4721</v>
      </c>
      <c r="P4995" t="s">
        <v>1220</v>
      </c>
      <c r="Q4995" t="s">
        <v>1236</v>
      </c>
      <c r="R4995">
        <v>0.14472599999999999</v>
      </c>
      <c r="S4995" t="s">
        <v>2</v>
      </c>
      <c r="T4995" t="s">
        <v>2</v>
      </c>
      <c r="U4995" t="s">
        <v>2</v>
      </c>
      <c r="V4995">
        <v>0.99795599999999995</v>
      </c>
      <c r="W4995" t="s">
        <v>2</v>
      </c>
      <c r="X4995">
        <v>1</v>
      </c>
      <c r="Y4995">
        <v>0</v>
      </c>
    </row>
    <row r="4996" spans="1:25">
      <c r="A4996">
        <v>4722</v>
      </c>
      <c r="B4996" t="s">
        <v>1091</v>
      </c>
      <c r="C4996" t="s">
        <v>1236</v>
      </c>
      <c r="D4996">
        <v>1</v>
      </c>
      <c r="E4996" t="s">
        <v>2</v>
      </c>
      <c r="F4996" t="s">
        <v>2</v>
      </c>
      <c r="G4996" t="s">
        <v>2</v>
      </c>
      <c r="H4996">
        <v>1</v>
      </c>
      <c r="I4996" t="s">
        <v>2</v>
      </c>
      <c r="J4996">
        <v>1</v>
      </c>
      <c r="K4996">
        <v>0</v>
      </c>
      <c r="L4996">
        <v>0</v>
      </c>
      <c r="O4996">
        <v>4722</v>
      </c>
      <c r="P4996" t="s">
        <v>1091</v>
      </c>
      <c r="Q4996" t="s">
        <v>1236</v>
      </c>
      <c r="R4996">
        <v>1</v>
      </c>
      <c r="S4996" t="s">
        <v>2</v>
      </c>
      <c r="T4996" t="s">
        <v>2</v>
      </c>
      <c r="U4996" t="s">
        <v>2</v>
      </c>
      <c r="V4996">
        <v>1</v>
      </c>
      <c r="W4996" t="s">
        <v>2</v>
      </c>
      <c r="X4996">
        <v>1</v>
      </c>
      <c r="Y4996">
        <v>0</v>
      </c>
    </row>
    <row r="4997" spans="1:25">
      <c r="A4997">
        <v>4723</v>
      </c>
      <c r="B4997" t="s">
        <v>1092</v>
      </c>
      <c r="C4997" t="s">
        <v>1236</v>
      </c>
      <c r="D4997">
        <v>0.35728799999999999</v>
      </c>
      <c r="E4997" t="s">
        <v>2</v>
      </c>
      <c r="F4997" t="s">
        <v>2</v>
      </c>
      <c r="G4997" t="s">
        <v>2</v>
      </c>
      <c r="H4997">
        <v>1</v>
      </c>
      <c r="I4997" t="s">
        <v>2</v>
      </c>
      <c r="J4997">
        <v>0.57325999999999999</v>
      </c>
      <c r="K4997">
        <v>0</v>
      </c>
      <c r="L4997">
        <v>0</v>
      </c>
      <c r="O4997">
        <v>4723</v>
      </c>
      <c r="P4997" t="s">
        <v>1092</v>
      </c>
      <c r="Q4997" t="s">
        <v>1236</v>
      </c>
      <c r="R4997">
        <v>1</v>
      </c>
      <c r="S4997" t="s">
        <v>2</v>
      </c>
      <c r="T4997" t="s">
        <v>2</v>
      </c>
      <c r="U4997" t="s">
        <v>2</v>
      </c>
      <c r="V4997">
        <v>1</v>
      </c>
      <c r="W4997" t="s">
        <v>2</v>
      </c>
      <c r="X4997">
        <v>1</v>
      </c>
      <c r="Y4997">
        <v>0</v>
      </c>
    </row>
    <row r="4998" spans="1:25">
      <c r="A4998">
        <v>4724</v>
      </c>
      <c r="B4998" t="s">
        <v>1161</v>
      </c>
      <c r="C4998" t="s">
        <v>1236</v>
      </c>
      <c r="D4998">
        <v>1</v>
      </c>
      <c r="E4998" t="s">
        <v>2</v>
      </c>
      <c r="F4998" t="s">
        <v>2</v>
      </c>
      <c r="G4998" t="s">
        <v>2</v>
      </c>
      <c r="H4998">
        <v>1</v>
      </c>
      <c r="I4998" t="s">
        <v>2</v>
      </c>
      <c r="J4998">
        <v>0.28660999999999998</v>
      </c>
      <c r="K4998">
        <v>0</v>
      </c>
      <c r="L4998">
        <v>0</v>
      </c>
      <c r="O4998">
        <v>4724</v>
      </c>
      <c r="P4998" t="s">
        <v>1161</v>
      </c>
      <c r="Q4998" t="s">
        <v>1236</v>
      </c>
      <c r="R4998">
        <v>1</v>
      </c>
      <c r="S4998" t="s">
        <v>2</v>
      </c>
      <c r="T4998" t="s">
        <v>2</v>
      </c>
      <c r="U4998" t="s">
        <v>2</v>
      </c>
      <c r="V4998">
        <v>1</v>
      </c>
      <c r="W4998" t="s">
        <v>2</v>
      </c>
      <c r="X4998">
        <v>0.85982999999999998</v>
      </c>
      <c r="Y4998">
        <v>0</v>
      </c>
    </row>
    <row r="4999" spans="1:25">
      <c r="A4999">
        <v>4726</v>
      </c>
      <c r="B4999" t="s">
        <v>1093</v>
      </c>
      <c r="C4999" t="s">
        <v>1236</v>
      </c>
      <c r="D4999">
        <v>1</v>
      </c>
      <c r="E4999" t="s">
        <v>2</v>
      </c>
      <c r="F4999" t="s">
        <v>2</v>
      </c>
      <c r="G4999" t="s">
        <v>2</v>
      </c>
      <c r="H4999">
        <v>1</v>
      </c>
      <c r="I4999" t="s">
        <v>2</v>
      </c>
      <c r="J4999">
        <v>1</v>
      </c>
      <c r="K4999">
        <v>0</v>
      </c>
      <c r="L4999">
        <v>0</v>
      </c>
      <c r="O4999">
        <v>4726</v>
      </c>
      <c r="P4999" t="s">
        <v>1093</v>
      </c>
      <c r="Q4999" t="s">
        <v>1236</v>
      </c>
      <c r="R4999">
        <v>1</v>
      </c>
      <c r="S4999" t="s">
        <v>2</v>
      </c>
      <c r="T4999" t="s">
        <v>2</v>
      </c>
      <c r="U4999" t="s">
        <v>2</v>
      </c>
      <c r="V4999">
        <v>1</v>
      </c>
      <c r="W4999" t="s">
        <v>2</v>
      </c>
      <c r="X4999">
        <v>1</v>
      </c>
      <c r="Y4999">
        <v>0</v>
      </c>
    </row>
    <row r="5000" spans="1:25">
      <c r="A5000">
        <v>4727</v>
      </c>
      <c r="B5000" t="s">
        <v>1094</v>
      </c>
      <c r="C5000" t="s">
        <v>1236</v>
      </c>
      <c r="D5000">
        <v>0.33683999999999997</v>
      </c>
      <c r="E5000" t="s">
        <v>2</v>
      </c>
      <c r="F5000" t="s">
        <v>2</v>
      </c>
      <c r="G5000" t="s">
        <v>2</v>
      </c>
      <c r="H5000">
        <v>0.54391199999999995</v>
      </c>
      <c r="I5000" t="s">
        <v>2</v>
      </c>
      <c r="J5000">
        <v>1</v>
      </c>
      <c r="K5000">
        <v>0</v>
      </c>
      <c r="L5000">
        <v>0</v>
      </c>
      <c r="O5000">
        <v>4727</v>
      </c>
      <c r="P5000" t="s">
        <v>1094</v>
      </c>
      <c r="Q5000" t="s">
        <v>1236</v>
      </c>
      <c r="R5000">
        <v>1</v>
      </c>
      <c r="S5000" t="s">
        <v>2</v>
      </c>
      <c r="T5000" t="s">
        <v>2</v>
      </c>
      <c r="U5000" t="s">
        <v>2</v>
      </c>
      <c r="V5000">
        <v>1</v>
      </c>
      <c r="W5000" t="s">
        <v>2</v>
      </c>
      <c r="X5000">
        <v>1</v>
      </c>
      <c r="Y5000">
        <v>0</v>
      </c>
    </row>
    <row r="5001" spans="1:25">
      <c r="A5001">
        <v>4728</v>
      </c>
      <c r="B5001" t="s">
        <v>1222</v>
      </c>
      <c r="C5001" t="s">
        <v>1236</v>
      </c>
      <c r="D5001">
        <v>0.56652800000000003</v>
      </c>
      <c r="E5001" t="s">
        <v>2</v>
      </c>
      <c r="F5001" t="s">
        <v>2</v>
      </c>
      <c r="G5001" t="s">
        <v>2</v>
      </c>
      <c r="H5001">
        <v>0.42755799999999999</v>
      </c>
      <c r="I5001" t="s">
        <v>2</v>
      </c>
      <c r="J5001">
        <v>0.50236400000000003</v>
      </c>
      <c r="K5001">
        <v>0</v>
      </c>
      <c r="L5001">
        <v>0</v>
      </c>
      <c r="O5001">
        <v>4728</v>
      </c>
      <c r="P5001" t="s">
        <v>1222</v>
      </c>
      <c r="Q5001" t="s">
        <v>1236</v>
      </c>
      <c r="R5001">
        <v>1</v>
      </c>
      <c r="S5001" t="s">
        <v>2</v>
      </c>
      <c r="T5001" t="s">
        <v>2</v>
      </c>
      <c r="U5001" t="s">
        <v>2</v>
      </c>
      <c r="V5001">
        <v>1</v>
      </c>
      <c r="W5001" t="s">
        <v>2</v>
      </c>
      <c r="X5001">
        <v>1</v>
      </c>
      <c r="Y5001">
        <v>0</v>
      </c>
    </row>
    <row r="5002" spans="1:25">
      <c r="A5002">
        <v>4729</v>
      </c>
      <c r="B5002" t="s">
        <v>1095</v>
      </c>
      <c r="C5002" t="s">
        <v>1236</v>
      </c>
      <c r="D5002">
        <v>0.71772400000000003</v>
      </c>
      <c r="E5002" t="s">
        <v>2</v>
      </c>
      <c r="F5002" t="s">
        <v>2</v>
      </c>
      <c r="G5002" t="s">
        <v>2</v>
      </c>
      <c r="H5002">
        <v>0.582816</v>
      </c>
      <c r="I5002" t="s">
        <v>2</v>
      </c>
      <c r="J5002">
        <v>0.14408799999999999</v>
      </c>
      <c r="K5002">
        <v>0</v>
      </c>
      <c r="L5002">
        <v>0</v>
      </c>
      <c r="O5002">
        <v>4729</v>
      </c>
      <c r="P5002" t="s">
        <v>1095</v>
      </c>
      <c r="Q5002" t="s">
        <v>1236</v>
      </c>
      <c r="R5002">
        <v>1</v>
      </c>
      <c r="S5002" t="s">
        <v>2</v>
      </c>
      <c r="T5002" t="s">
        <v>2</v>
      </c>
      <c r="U5002" t="s">
        <v>2</v>
      </c>
      <c r="V5002">
        <v>1</v>
      </c>
      <c r="W5002" t="s">
        <v>2</v>
      </c>
      <c r="X5002">
        <v>0.43226399999999998</v>
      </c>
      <c r="Y5002">
        <v>0</v>
      </c>
    </row>
    <row r="5003" spans="1:25">
      <c r="A5003">
        <v>4730</v>
      </c>
      <c r="B5003" t="s">
        <v>1223</v>
      </c>
      <c r="C5003" t="s">
        <v>1236</v>
      </c>
      <c r="D5003">
        <v>0.59730000000000005</v>
      </c>
      <c r="E5003" t="s">
        <v>2</v>
      </c>
      <c r="F5003" t="s">
        <v>2</v>
      </c>
      <c r="G5003" t="s">
        <v>2</v>
      </c>
      <c r="H5003">
        <v>0.13997200000000001</v>
      </c>
      <c r="I5003" t="s">
        <v>2</v>
      </c>
      <c r="J5003">
        <v>1</v>
      </c>
      <c r="K5003">
        <v>0</v>
      </c>
      <c r="L5003">
        <v>0</v>
      </c>
      <c r="O5003">
        <v>4730</v>
      </c>
      <c r="P5003" t="s">
        <v>1223</v>
      </c>
      <c r="Q5003" t="s">
        <v>1236</v>
      </c>
      <c r="R5003">
        <v>1</v>
      </c>
      <c r="S5003" t="s">
        <v>2</v>
      </c>
      <c r="T5003" t="s">
        <v>2</v>
      </c>
      <c r="U5003" t="s">
        <v>2</v>
      </c>
      <c r="V5003">
        <v>0.41991600000000001</v>
      </c>
      <c r="W5003" t="s">
        <v>2</v>
      </c>
      <c r="X5003">
        <v>1</v>
      </c>
      <c r="Y5003">
        <v>0</v>
      </c>
    </row>
    <row r="5004" spans="1:25">
      <c r="A5004">
        <v>4731</v>
      </c>
      <c r="B5004" t="s">
        <v>1096</v>
      </c>
      <c r="C5004" t="s">
        <v>1236</v>
      </c>
      <c r="D5004">
        <v>0.69786800000000004</v>
      </c>
      <c r="E5004" t="s">
        <v>2</v>
      </c>
      <c r="F5004" t="s">
        <v>2</v>
      </c>
      <c r="G5004" t="s">
        <v>2</v>
      </c>
      <c r="H5004">
        <v>0.52671400000000002</v>
      </c>
      <c r="I5004" t="s">
        <v>2</v>
      </c>
      <c r="J5004">
        <v>1</v>
      </c>
      <c r="K5004">
        <v>0</v>
      </c>
      <c r="L5004">
        <v>0</v>
      </c>
      <c r="O5004">
        <v>4731</v>
      </c>
      <c r="P5004" t="s">
        <v>1096</v>
      </c>
      <c r="Q5004" t="s">
        <v>1236</v>
      </c>
      <c r="R5004">
        <v>1</v>
      </c>
      <c r="S5004" t="s">
        <v>2</v>
      </c>
      <c r="T5004" t="s">
        <v>2</v>
      </c>
      <c r="U5004" t="s">
        <v>2</v>
      </c>
      <c r="V5004">
        <v>1</v>
      </c>
      <c r="W5004" t="s">
        <v>2</v>
      </c>
      <c r="X5004">
        <v>1</v>
      </c>
      <c r="Y5004">
        <v>0</v>
      </c>
    </row>
    <row r="5005" spans="1:25">
      <c r="A5005">
        <v>4732</v>
      </c>
      <c r="B5005" t="s">
        <v>1224</v>
      </c>
      <c r="C5005" t="s">
        <v>1236</v>
      </c>
      <c r="D5005">
        <v>1</v>
      </c>
      <c r="E5005" t="s">
        <v>2</v>
      </c>
      <c r="F5005" t="s">
        <v>2</v>
      </c>
      <c r="G5005" t="s">
        <v>2</v>
      </c>
      <c r="H5005">
        <v>1</v>
      </c>
      <c r="I5005" t="s">
        <v>2</v>
      </c>
      <c r="J5005">
        <v>1</v>
      </c>
      <c r="K5005">
        <v>0</v>
      </c>
      <c r="L5005">
        <v>0</v>
      </c>
      <c r="O5005">
        <v>4732</v>
      </c>
      <c r="P5005" t="s">
        <v>1224</v>
      </c>
      <c r="Q5005" t="s">
        <v>1236</v>
      </c>
      <c r="R5005">
        <v>1</v>
      </c>
      <c r="S5005" t="s">
        <v>2</v>
      </c>
      <c r="T5005" t="s">
        <v>2</v>
      </c>
      <c r="U5005" t="s">
        <v>2</v>
      </c>
      <c r="V5005">
        <v>1</v>
      </c>
      <c r="W5005" t="s">
        <v>2</v>
      </c>
      <c r="X5005">
        <v>1</v>
      </c>
      <c r="Y5005">
        <v>0</v>
      </c>
    </row>
    <row r="5006" spans="1:25">
      <c r="A5006">
        <v>4733</v>
      </c>
      <c r="B5006" t="s">
        <v>1097</v>
      </c>
      <c r="C5006" t="s">
        <v>1236</v>
      </c>
      <c r="D5006">
        <v>1</v>
      </c>
      <c r="E5006" t="s">
        <v>2</v>
      </c>
      <c r="F5006" t="s">
        <v>2</v>
      </c>
      <c r="G5006" t="s">
        <v>2</v>
      </c>
      <c r="H5006">
        <v>1</v>
      </c>
      <c r="I5006" t="s">
        <v>2</v>
      </c>
      <c r="J5006" t="s">
        <v>2</v>
      </c>
      <c r="K5006">
        <v>0</v>
      </c>
      <c r="L5006">
        <v>0</v>
      </c>
      <c r="O5006">
        <v>4733</v>
      </c>
      <c r="P5006" t="s">
        <v>1097</v>
      </c>
      <c r="Q5006" t="s">
        <v>1236</v>
      </c>
      <c r="R5006">
        <v>1</v>
      </c>
      <c r="S5006" t="s">
        <v>2</v>
      </c>
      <c r="T5006" t="s">
        <v>2</v>
      </c>
      <c r="U5006" t="s">
        <v>2</v>
      </c>
      <c r="V5006">
        <v>1</v>
      </c>
      <c r="W5006" t="s">
        <v>2</v>
      </c>
      <c r="X5006" t="s">
        <v>2</v>
      </c>
      <c r="Y5006">
        <v>0</v>
      </c>
    </row>
    <row r="5007" spans="1:25">
      <c r="A5007">
        <v>4734</v>
      </c>
      <c r="B5007" t="s">
        <v>1098</v>
      </c>
      <c r="C5007" t="s">
        <v>1236</v>
      </c>
      <c r="D5007">
        <v>1</v>
      </c>
      <c r="E5007" t="s">
        <v>2</v>
      </c>
      <c r="F5007" t="s">
        <v>2</v>
      </c>
      <c r="G5007" t="s">
        <v>2</v>
      </c>
      <c r="H5007">
        <v>1</v>
      </c>
      <c r="I5007" t="s">
        <v>2</v>
      </c>
      <c r="J5007">
        <v>0.33557999999999999</v>
      </c>
      <c r="K5007">
        <v>0</v>
      </c>
      <c r="L5007">
        <v>0</v>
      </c>
      <c r="O5007">
        <v>4734</v>
      </c>
      <c r="P5007" t="s">
        <v>1098</v>
      </c>
      <c r="Q5007" t="s">
        <v>1236</v>
      </c>
      <c r="R5007">
        <v>1</v>
      </c>
      <c r="S5007" t="s">
        <v>2</v>
      </c>
      <c r="T5007" t="s">
        <v>2</v>
      </c>
      <c r="U5007" t="s">
        <v>2</v>
      </c>
      <c r="V5007">
        <v>1</v>
      </c>
      <c r="W5007" t="s">
        <v>2</v>
      </c>
      <c r="X5007">
        <v>1</v>
      </c>
      <c r="Y5007">
        <v>0</v>
      </c>
    </row>
    <row r="5008" spans="1:25">
      <c r="A5008">
        <v>4735</v>
      </c>
      <c r="B5008" t="s">
        <v>1099</v>
      </c>
      <c r="C5008" t="s">
        <v>1236</v>
      </c>
      <c r="D5008">
        <v>0.63624599999999998</v>
      </c>
      <c r="E5008" t="s">
        <v>2</v>
      </c>
      <c r="F5008" t="s">
        <v>2</v>
      </c>
      <c r="G5008" t="s">
        <v>2</v>
      </c>
      <c r="H5008">
        <v>1</v>
      </c>
      <c r="I5008" t="s">
        <v>2</v>
      </c>
      <c r="J5008">
        <v>0.286528</v>
      </c>
      <c r="K5008">
        <v>0</v>
      </c>
      <c r="L5008">
        <v>0</v>
      </c>
      <c r="O5008">
        <v>4735</v>
      </c>
      <c r="P5008" t="s">
        <v>1099</v>
      </c>
      <c r="Q5008" t="s">
        <v>1236</v>
      </c>
      <c r="R5008">
        <v>1</v>
      </c>
      <c r="S5008" t="s">
        <v>2</v>
      </c>
      <c r="T5008" t="s">
        <v>2</v>
      </c>
      <c r="U5008" t="s">
        <v>2</v>
      </c>
      <c r="V5008">
        <v>1</v>
      </c>
      <c r="W5008" t="s">
        <v>2</v>
      </c>
      <c r="X5008">
        <v>0.85958400000000001</v>
      </c>
      <c r="Y5008">
        <v>0</v>
      </c>
    </row>
    <row r="5009" spans="1:25">
      <c r="A5009">
        <v>4736</v>
      </c>
      <c r="B5009" t="s">
        <v>1226</v>
      </c>
      <c r="C5009" t="s">
        <v>1236</v>
      </c>
      <c r="D5009">
        <v>0.37376599999999999</v>
      </c>
      <c r="E5009" t="s">
        <v>2</v>
      </c>
      <c r="F5009" t="s">
        <v>2</v>
      </c>
      <c r="G5009" t="s">
        <v>2</v>
      </c>
      <c r="H5009">
        <v>0.193884</v>
      </c>
      <c r="I5009" t="s">
        <v>2</v>
      </c>
      <c r="J5009">
        <v>0.43027599999999999</v>
      </c>
      <c r="K5009">
        <v>0</v>
      </c>
      <c r="L5009">
        <v>0</v>
      </c>
      <c r="O5009">
        <v>4736</v>
      </c>
      <c r="P5009" t="s">
        <v>1226</v>
      </c>
      <c r="Q5009" t="s">
        <v>1236</v>
      </c>
      <c r="R5009">
        <v>0.74753199999999997</v>
      </c>
      <c r="S5009" t="s">
        <v>2</v>
      </c>
      <c r="T5009" t="s">
        <v>2</v>
      </c>
      <c r="U5009" t="s">
        <v>2</v>
      </c>
      <c r="V5009">
        <v>0.58165199999999995</v>
      </c>
      <c r="W5009" t="s">
        <v>2</v>
      </c>
      <c r="X5009">
        <v>0.74753199999999997</v>
      </c>
      <c r="Y5009">
        <v>0</v>
      </c>
    </row>
    <row r="5010" spans="1:25">
      <c r="A5010">
        <v>4737</v>
      </c>
      <c r="B5010" t="s">
        <v>1227</v>
      </c>
      <c r="C5010" t="s">
        <v>1236</v>
      </c>
      <c r="D5010">
        <v>1</v>
      </c>
      <c r="E5010" t="s">
        <v>2</v>
      </c>
      <c r="F5010" t="s">
        <v>2</v>
      </c>
      <c r="G5010" t="s">
        <v>2</v>
      </c>
      <c r="H5010">
        <v>8.3788000000000001E-2</v>
      </c>
      <c r="I5010" t="s">
        <v>2</v>
      </c>
      <c r="J5010">
        <v>1</v>
      </c>
      <c r="K5010">
        <v>0</v>
      </c>
      <c r="L5010">
        <v>0</v>
      </c>
      <c r="O5010">
        <v>4737</v>
      </c>
      <c r="P5010" t="s">
        <v>1227</v>
      </c>
      <c r="Q5010" t="s">
        <v>1236</v>
      </c>
      <c r="R5010">
        <v>1</v>
      </c>
      <c r="S5010" t="s">
        <v>2</v>
      </c>
      <c r="T5010" t="s">
        <v>2</v>
      </c>
      <c r="U5010" t="s">
        <v>2</v>
      </c>
      <c r="V5010">
        <v>0.25136399999999998</v>
      </c>
      <c r="W5010" t="s">
        <v>2</v>
      </c>
      <c r="X5010">
        <v>1</v>
      </c>
      <c r="Y5010">
        <v>0</v>
      </c>
    </row>
    <row r="5011" spans="1:25">
      <c r="A5011">
        <v>4738</v>
      </c>
      <c r="B5011" t="s">
        <v>1102</v>
      </c>
      <c r="C5011" t="s">
        <v>1236</v>
      </c>
      <c r="D5011">
        <v>0.55681199999999997</v>
      </c>
      <c r="E5011" t="s">
        <v>2</v>
      </c>
      <c r="F5011" t="s">
        <v>2</v>
      </c>
      <c r="G5011" t="s">
        <v>2</v>
      </c>
      <c r="H5011">
        <v>0.58364199999999999</v>
      </c>
      <c r="I5011" t="s">
        <v>2</v>
      </c>
      <c r="J5011">
        <v>1</v>
      </c>
      <c r="K5011">
        <v>0</v>
      </c>
      <c r="L5011">
        <v>0</v>
      </c>
      <c r="O5011">
        <v>4738</v>
      </c>
      <c r="P5011" t="s">
        <v>1102</v>
      </c>
      <c r="Q5011" t="s">
        <v>1236</v>
      </c>
      <c r="R5011">
        <v>1</v>
      </c>
      <c r="S5011" t="s">
        <v>2</v>
      </c>
      <c r="T5011" t="s">
        <v>2</v>
      </c>
      <c r="U5011" t="s">
        <v>2</v>
      </c>
      <c r="V5011">
        <v>1</v>
      </c>
      <c r="W5011" t="s">
        <v>2</v>
      </c>
      <c r="X5011">
        <v>1</v>
      </c>
      <c r="Y5011">
        <v>0</v>
      </c>
    </row>
    <row r="5012" spans="1:25">
      <c r="A5012">
        <v>4739</v>
      </c>
      <c r="B5012" t="s">
        <v>1105</v>
      </c>
      <c r="C5012" t="s">
        <v>1236</v>
      </c>
      <c r="D5012">
        <v>1</v>
      </c>
      <c r="E5012" t="s">
        <v>2</v>
      </c>
      <c r="F5012" t="s">
        <v>2</v>
      </c>
      <c r="G5012" t="s">
        <v>2</v>
      </c>
      <c r="H5012">
        <v>1</v>
      </c>
      <c r="I5012" t="s">
        <v>2</v>
      </c>
      <c r="J5012">
        <v>0.28552</v>
      </c>
      <c r="K5012">
        <v>0</v>
      </c>
      <c r="L5012">
        <v>0</v>
      </c>
      <c r="O5012">
        <v>4739</v>
      </c>
      <c r="P5012" t="s">
        <v>1105</v>
      </c>
      <c r="Q5012" t="s">
        <v>1236</v>
      </c>
      <c r="R5012">
        <v>1</v>
      </c>
      <c r="S5012" t="s">
        <v>2</v>
      </c>
      <c r="T5012" t="s">
        <v>2</v>
      </c>
      <c r="U5012" t="s">
        <v>2</v>
      </c>
      <c r="V5012">
        <v>1</v>
      </c>
      <c r="W5012" t="s">
        <v>2</v>
      </c>
      <c r="X5012">
        <v>0.85655999999999999</v>
      </c>
      <c r="Y5012">
        <v>0</v>
      </c>
    </row>
    <row r="5013" spans="1:25">
      <c r="A5013">
        <v>4740</v>
      </c>
      <c r="B5013" t="s">
        <v>1228</v>
      </c>
      <c r="C5013" t="s">
        <v>1236</v>
      </c>
      <c r="D5013">
        <v>1</v>
      </c>
      <c r="E5013" t="s">
        <v>2</v>
      </c>
      <c r="F5013" t="s">
        <v>2</v>
      </c>
      <c r="G5013" t="s">
        <v>2</v>
      </c>
      <c r="H5013">
        <v>1</v>
      </c>
      <c r="I5013" t="s">
        <v>2</v>
      </c>
      <c r="J5013">
        <v>1</v>
      </c>
      <c r="K5013">
        <v>0</v>
      </c>
      <c r="L5013">
        <v>0</v>
      </c>
      <c r="O5013">
        <v>4740</v>
      </c>
      <c r="P5013" t="s">
        <v>1228</v>
      </c>
      <c r="Q5013" t="s">
        <v>1236</v>
      </c>
      <c r="R5013">
        <v>1</v>
      </c>
      <c r="S5013" t="s">
        <v>2</v>
      </c>
      <c r="T5013" t="s">
        <v>2</v>
      </c>
      <c r="U5013" t="s">
        <v>2</v>
      </c>
      <c r="V5013">
        <v>1</v>
      </c>
      <c r="W5013" t="s">
        <v>2</v>
      </c>
      <c r="X5013">
        <v>1</v>
      </c>
      <c r="Y5013">
        <v>0</v>
      </c>
    </row>
    <row r="5014" spans="1:25">
      <c r="A5014">
        <v>4741</v>
      </c>
      <c r="B5014" t="s">
        <v>1106</v>
      </c>
      <c r="C5014" t="s">
        <v>1236</v>
      </c>
      <c r="D5014">
        <v>0.179398</v>
      </c>
      <c r="E5014" t="s">
        <v>2</v>
      </c>
      <c r="F5014" t="s">
        <v>2</v>
      </c>
      <c r="G5014" t="s">
        <v>2</v>
      </c>
      <c r="H5014">
        <v>1</v>
      </c>
      <c r="I5014" t="s">
        <v>2</v>
      </c>
      <c r="J5014">
        <v>1</v>
      </c>
      <c r="K5014">
        <v>0</v>
      </c>
      <c r="L5014">
        <v>0</v>
      </c>
      <c r="O5014">
        <v>4741</v>
      </c>
      <c r="P5014" t="s">
        <v>1106</v>
      </c>
      <c r="Q5014" t="s">
        <v>1236</v>
      </c>
      <c r="R5014">
        <v>0.53819399999999995</v>
      </c>
      <c r="S5014" t="s">
        <v>2</v>
      </c>
      <c r="T5014" t="s">
        <v>2</v>
      </c>
      <c r="U5014" t="s">
        <v>2</v>
      </c>
      <c r="V5014">
        <v>1</v>
      </c>
      <c r="W5014" t="s">
        <v>2</v>
      </c>
      <c r="X5014">
        <v>1</v>
      </c>
      <c r="Y5014">
        <v>0</v>
      </c>
    </row>
    <row r="5015" spans="1:25">
      <c r="A5015">
        <v>4742</v>
      </c>
      <c r="B5015" t="s">
        <v>1229</v>
      </c>
      <c r="C5015" t="s">
        <v>1236</v>
      </c>
      <c r="D5015">
        <v>0.59150000000000003</v>
      </c>
      <c r="E5015" t="s">
        <v>2</v>
      </c>
      <c r="F5015" t="s">
        <v>2</v>
      </c>
      <c r="G5015" t="s">
        <v>2</v>
      </c>
      <c r="H5015">
        <v>1</v>
      </c>
      <c r="I5015" t="s">
        <v>2</v>
      </c>
      <c r="J5015">
        <v>1</v>
      </c>
      <c r="K5015">
        <v>0</v>
      </c>
      <c r="L5015">
        <v>0</v>
      </c>
      <c r="O5015">
        <v>4742</v>
      </c>
      <c r="P5015" t="s">
        <v>1229</v>
      </c>
      <c r="Q5015" t="s">
        <v>1236</v>
      </c>
      <c r="R5015">
        <v>1</v>
      </c>
      <c r="S5015" t="s">
        <v>2</v>
      </c>
      <c r="T5015" t="s">
        <v>2</v>
      </c>
      <c r="U5015" t="s">
        <v>2</v>
      </c>
      <c r="V5015">
        <v>1</v>
      </c>
      <c r="W5015" t="s">
        <v>2</v>
      </c>
      <c r="X5015">
        <v>1</v>
      </c>
      <c r="Y5015">
        <v>0</v>
      </c>
    </row>
    <row r="5016" spans="1:25">
      <c r="A5016">
        <v>4743</v>
      </c>
      <c r="B5016" t="s">
        <v>1230</v>
      </c>
      <c r="C5016" t="s">
        <v>1236</v>
      </c>
      <c r="D5016">
        <v>5.1633999999999999E-2</v>
      </c>
      <c r="E5016" t="s">
        <v>2</v>
      </c>
      <c r="F5016" t="s">
        <v>2</v>
      </c>
      <c r="G5016" t="s">
        <v>2</v>
      </c>
      <c r="H5016">
        <v>1</v>
      </c>
      <c r="I5016" t="s">
        <v>2</v>
      </c>
      <c r="J5016">
        <v>0.28438799999999997</v>
      </c>
      <c r="K5016">
        <v>0</v>
      </c>
      <c r="L5016">
        <v>0</v>
      </c>
      <c r="O5016">
        <v>4743</v>
      </c>
      <c r="P5016" t="s">
        <v>1230</v>
      </c>
      <c r="Q5016" t="s">
        <v>1236</v>
      </c>
      <c r="R5016">
        <v>0.15490200000000001</v>
      </c>
      <c r="S5016" t="s">
        <v>2</v>
      </c>
      <c r="T5016" t="s">
        <v>2</v>
      </c>
      <c r="U5016" t="s">
        <v>2</v>
      </c>
      <c r="V5016">
        <v>1</v>
      </c>
      <c r="W5016" t="s">
        <v>2</v>
      </c>
      <c r="X5016">
        <v>0.56877599999999995</v>
      </c>
      <c r="Y5016">
        <v>0</v>
      </c>
    </row>
    <row r="5017" spans="1:25">
      <c r="A5017">
        <v>4744</v>
      </c>
      <c r="B5017" t="s">
        <v>1107</v>
      </c>
      <c r="C5017" t="s">
        <v>1236</v>
      </c>
      <c r="D5017">
        <v>1</v>
      </c>
      <c r="E5017" t="s">
        <v>2</v>
      </c>
      <c r="F5017" t="s">
        <v>2</v>
      </c>
      <c r="G5017" t="s">
        <v>2</v>
      </c>
      <c r="H5017">
        <v>0.44601600000000002</v>
      </c>
      <c r="I5017" t="s">
        <v>2</v>
      </c>
      <c r="J5017">
        <v>0.28722399999999998</v>
      </c>
      <c r="K5017">
        <v>0</v>
      </c>
      <c r="L5017">
        <v>0</v>
      </c>
      <c r="O5017">
        <v>4744</v>
      </c>
      <c r="P5017" t="s">
        <v>1107</v>
      </c>
      <c r="Q5017" t="s">
        <v>1236</v>
      </c>
      <c r="R5017">
        <v>1</v>
      </c>
      <c r="S5017" t="s">
        <v>2</v>
      </c>
      <c r="T5017" t="s">
        <v>2</v>
      </c>
      <c r="U5017" t="s">
        <v>2</v>
      </c>
      <c r="V5017">
        <v>0.89203200000000005</v>
      </c>
      <c r="W5017" t="s">
        <v>2</v>
      </c>
      <c r="X5017">
        <v>0.86167199999999999</v>
      </c>
      <c r="Y5017">
        <v>0</v>
      </c>
    </row>
    <row r="5018" spans="1:25">
      <c r="A5018">
        <v>4745</v>
      </c>
      <c r="B5018" t="s">
        <v>1108</v>
      </c>
      <c r="C5018" t="s">
        <v>1236</v>
      </c>
      <c r="D5018">
        <v>1</v>
      </c>
      <c r="E5018" t="s">
        <v>2</v>
      </c>
      <c r="F5018" t="s">
        <v>2</v>
      </c>
      <c r="G5018" t="s">
        <v>2</v>
      </c>
      <c r="H5018">
        <v>1</v>
      </c>
      <c r="I5018" t="s">
        <v>2</v>
      </c>
      <c r="J5018" t="s">
        <v>2</v>
      </c>
      <c r="K5018">
        <v>0</v>
      </c>
      <c r="L5018">
        <v>0</v>
      </c>
      <c r="O5018">
        <v>4745</v>
      </c>
      <c r="P5018" t="s">
        <v>1108</v>
      </c>
      <c r="Q5018" t="s">
        <v>1236</v>
      </c>
      <c r="R5018">
        <v>1</v>
      </c>
      <c r="S5018" t="s">
        <v>2</v>
      </c>
      <c r="T5018" t="s">
        <v>2</v>
      </c>
      <c r="U5018" t="s">
        <v>2</v>
      </c>
      <c r="V5018">
        <v>1</v>
      </c>
      <c r="W5018" t="s">
        <v>2</v>
      </c>
      <c r="X5018" t="s">
        <v>2</v>
      </c>
      <c r="Y5018">
        <v>0</v>
      </c>
    </row>
    <row r="5019" spans="1:25">
      <c r="A5019">
        <v>4746</v>
      </c>
      <c r="B5019" t="s">
        <v>1109</v>
      </c>
      <c r="C5019" t="s">
        <v>1236</v>
      </c>
      <c r="D5019">
        <v>1</v>
      </c>
      <c r="E5019" t="s">
        <v>2</v>
      </c>
      <c r="F5019" t="s">
        <v>2</v>
      </c>
      <c r="G5019" t="s">
        <v>2</v>
      </c>
      <c r="H5019">
        <v>1</v>
      </c>
      <c r="I5019" t="s">
        <v>2</v>
      </c>
      <c r="J5019" t="s">
        <v>2</v>
      </c>
      <c r="K5019">
        <v>0</v>
      </c>
      <c r="L5019">
        <v>0</v>
      </c>
      <c r="O5019">
        <v>4746</v>
      </c>
      <c r="P5019" t="s">
        <v>1109</v>
      </c>
      <c r="Q5019" t="s">
        <v>1236</v>
      </c>
      <c r="R5019">
        <v>1</v>
      </c>
      <c r="S5019" t="s">
        <v>2</v>
      </c>
      <c r="T5019" t="s">
        <v>2</v>
      </c>
      <c r="U5019" t="s">
        <v>2</v>
      </c>
      <c r="V5019">
        <v>1</v>
      </c>
      <c r="W5019" t="s">
        <v>2</v>
      </c>
      <c r="X5019" t="s">
        <v>2</v>
      </c>
      <c r="Y5019">
        <v>0</v>
      </c>
    </row>
    <row r="5020" spans="1:25">
      <c r="A5020">
        <v>4747</v>
      </c>
      <c r="B5020" t="s">
        <v>1231</v>
      </c>
      <c r="C5020" t="s">
        <v>1236</v>
      </c>
      <c r="D5020">
        <v>0.51341400000000004</v>
      </c>
      <c r="E5020" t="s">
        <v>2</v>
      </c>
      <c r="F5020" t="s">
        <v>2</v>
      </c>
      <c r="G5020" t="s">
        <v>2</v>
      </c>
      <c r="H5020">
        <v>1</v>
      </c>
      <c r="I5020" t="s">
        <v>2</v>
      </c>
      <c r="J5020">
        <v>0.285362</v>
      </c>
      <c r="K5020">
        <v>0</v>
      </c>
      <c r="L5020">
        <v>0</v>
      </c>
      <c r="O5020">
        <v>4747</v>
      </c>
      <c r="P5020" t="s">
        <v>1231</v>
      </c>
      <c r="Q5020" t="s">
        <v>1236</v>
      </c>
      <c r="R5020">
        <v>1</v>
      </c>
      <c r="S5020" t="s">
        <v>2</v>
      </c>
      <c r="T5020" t="s">
        <v>2</v>
      </c>
      <c r="U5020" t="s">
        <v>2</v>
      </c>
      <c r="V5020">
        <v>1</v>
      </c>
      <c r="W5020" t="s">
        <v>2</v>
      </c>
      <c r="X5020">
        <v>0.85608600000000001</v>
      </c>
      <c r="Y5020">
        <v>0</v>
      </c>
    </row>
    <row r="5021" spans="1:25">
      <c r="A5021">
        <v>4748</v>
      </c>
      <c r="B5021" t="s">
        <v>1111</v>
      </c>
      <c r="C5021" t="s">
        <v>1236</v>
      </c>
      <c r="D5021">
        <v>0.14607600000000001</v>
      </c>
      <c r="E5021" t="s">
        <v>2</v>
      </c>
      <c r="F5021" t="s">
        <v>2</v>
      </c>
      <c r="G5021" t="s">
        <v>2</v>
      </c>
      <c r="H5021">
        <v>5.5328000000000002E-2</v>
      </c>
      <c r="I5021" t="s">
        <v>2</v>
      </c>
      <c r="J5021">
        <v>1</v>
      </c>
      <c r="K5021">
        <v>0</v>
      </c>
      <c r="L5021">
        <v>0</v>
      </c>
      <c r="O5021">
        <v>4748</v>
      </c>
      <c r="P5021" t="s">
        <v>1111</v>
      </c>
      <c r="Q5021" t="s">
        <v>1236</v>
      </c>
      <c r="R5021">
        <v>0.29215200000000002</v>
      </c>
      <c r="S5021" t="s">
        <v>2</v>
      </c>
      <c r="T5021" t="s">
        <v>2</v>
      </c>
      <c r="U5021" t="s">
        <v>2</v>
      </c>
      <c r="V5021">
        <v>0.16598399999999999</v>
      </c>
      <c r="W5021" t="s">
        <v>2</v>
      </c>
      <c r="X5021">
        <v>1</v>
      </c>
      <c r="Y5021">
        <v>0</v>
      </c>
    </row>
    <row r="5022" spans="1:25">
      <c r="A5022">
        <v>4749</v>
      </c>
      <c r="B5022" t="s">
        <v>1232</v>
      </c>
      <c r="C5022" t="s">
        <v>1236</v>
      </c>
      <c r="D5022">
        <v>1</v>
      </c>
      <c r="E5022" t="s">
        <v>2</v>
      </c>
      <c r="F5022" t="s">
        <v>2</v>
      </c>
      <c r="G5022" t="s">
        <v>2</v>
      </c>
      <c r="H5022">
        <v>0.47420000000000001</v>
      </c>
      <c r="I5022" t="s">
        <v>2</v>
      </c>
      <c r="J5022">
        <v>1</v>
      </c>
      <c r="K5022">
        <v>0</v>
      </c>
      <c r="L5022">
        <v>0</v>
      </c>
      <c r="O5022">
        <v>4749</v>
      </c>
      <c r="P5022" t="s">
        <v>1232</v>
      </c>
      <c r="Q5022" t="s">
        <v>1236</v>
      </c>
      <c r="R5022">
        <v>1</v>
      </c>
      <c r="S5022" t="s">
        <v>2</v>
      </c>
      <c r="T5022" t="s">
        <v>2</v>
      </c>
      <c r="U5022" t="s">
        <v>2</v>
      </c>
      <c r="V5022">
        <v>1</v>
      </c>
      <c r="W5022" t="s">
        <v>2</v>
      </c>
      <c r="X5022">
        <v>1</v>
      </c>
      <c r="Y5022">
        <v>0</v>
      </c>
    </row>
    <row r="5023" spans="1:25">
      <c r="A5023">
        <v>4750</v>
      </c>
      <c r="B5023" t="s">
        <v>1233</v>
      </c>
      <c r="C5023" t="s">
        <v>1236</v>
      </c>
      <c r="D5023">
        <v>1</v>
      </c>
      <c r="E5023" t="s">
        <v>2</v>
      </c>
      <c r="F5023" t="s">
        <v>2</v>
      </c>
      <c r="G5023" t="s">
        <v>2</v>
      </c>
      <c r="H5023">
        <v>1</v>
      </c>
      <c r="I5023" t="s">
        <v>2</v>
      </c>
      <c r="J5023">
        <v>0.28503400000000001</v>
      </c>
      <c r="K5023">
        <v>0</v>
      </c>
      <c r="L5023">
        <v>0</v>
      </c>
      <c r="O5023">
        <v>4750</v>
      </c>
      <c r="P5023" t="s">
        <v>1233</v>
      </c>
      <c r="Q5023" t="s">
        <v>1236</v>
      </c>
      <c r="R5023">
        <v>1</v>
      </c>
      <c r="S5023" t="s">
        <v>2</v>
      </c>
      <c r="T5023" t="s">
        <v>2</v>
      </c>
      <c r="U5023" t="s">
        <v>2</v>
      </c>
      <c r="V5023">
        <v>1</v>
      </c>
      <c r="W5023" t="s">
        <v>2</v>
      </c>
      <c r="X5023">
        <v>0.85510200000000003</v>
      </c>
      <c r="Y5023">
        <v>0</v>
      </c>
    </row>
    <row r="5024" spans="1:25">
      <c r="A5024">
        <v>4751</v>
      </c>
      <c r="B5024" t="s">
        <v>1112</v>
      </c>
      <c r="C5024" t="s">
        <v>1236</v>
      </c>
      <c r="D5024">
        <v>0.13575400000000001</v>
      </c>
      <c r="E5024" t="s">
        <v>2</v>
      </c>
      <c r="F5024" t="s">
        <v>2</v>
      </c>
      <c r="G5024" t="s">
        <v>2</v>
      </c>
      <c r="H5024">
        <v>1</v>
      </c>
      <c r="I5024" t="s">
        <v>2</v>
      </c>
      <c r="J5024">
        <v>1</v>
      </c>
      <c r="K5024">
        <v>0</v>
      </c>
      <c r="L5024">
        <v>0</v>
      </c>
      <c r="O5024">
        <v>4751</v>
      </c>
      <c r="P5024" t="s">
        <v>1112</v>
      </c>
      <c r="Q5024" t="s">
        <v>1236</v>
      </c>
      <c r="R5024">
        <v>0.40726200000000001</v>
      </c>
      <c r="S5024" t="s">
        <v>2</v>
      </c>
      <c r="T5024" t="s">
        <v>2</v>
      </c>
      <c r="U5024" t="s">
        <v>2</v>
      </c>
      <c r="V5024">
        <v>1</v>
      </c>
      <c r="W5024" t="s">
        <v>2</v>
      </c>
      <c r="X5024">
        <v>1</v>
      </c>
      <c r="Y5024">
        <v>0</v>
      </c>
    </row>
    <row r="5025" spans="1:25">
      <c r="A5025">
        <v>4752</v>
      </c>
      <c r="B5025" t="s">
        <v>1234</v>
      </c>
      <c r="C5025" t="s">
        <v>1236</v>
      </c>
      <c r="D5025">
        <v>0.116674</v>
      </c>
      <c r="E5025" t="s">
        <v>2</v>
      </c>
      <c r="F5025" t="s">
        <v>2</v>
      </c>
      <c r="G5025" t="s">
        <v>2</v>
      </c>
      <c r="H5025">
        <v>1</v>
      </c>
      <c r="I5025" t="s">
        <v>2</v>
      </c>
      <c r="J5025">
        <v>0.42938199999999999</v>
      </c>
      <c r="K5025">
        <v>0</v>
      </c>
      <c r="L5025">
        <v>0</v>
      </c>
      <c r="O5025">
        <v>4752</v>
      </c>
      <c r="P5025" t="s">
        <v>1234</v>
      </c>
      <c r="Q5025" t="s">
        <v>1236</v>
      </c>
      <c r="R5025">
        <v>0.350022</v>
      </c>
      <c r="S5025" t="s">
        <v>2</v>
      </c>
      <c r="T5025" t="s">
        <v>2</v>
      </c>
      <c r="U5025" t="s">
        <v>2</v>
      </c>
      <c r="V5025">
        <v>1</v>
      </c>
      <c r="W5025" t="s">
        <v>2</v>
      </c>
      <c r="X5025">
        <v>0.85876399999999997</v>
      </c>
      <c r="Y5025">
        <v>0</v>
      </c>
    </row>
    <row r="5026" spans="1:25">
      <c r="A5026">
        <v>4753</v>
      </c>
      <c r="B5026" t="s">
        <v>1235</v>
      </c>
      <c r="C5026" t="s">
        <v>1236</v>
      </c>
      <c r="D5026">
        <v>1</v>
      </c>
      <c r="E5026" t="s">
        <v>2</v>
      </c>
      <c r="F5026" t="s">
        <v>2</v>
      </c>
      <c r="G5026" t="s">
        <v>2</v>
      </c>
      <c r="H5026">
        <v>1</v>
      </c>
      <c r="I5026" t="s">
        <v>2</v>
      </c>
      <c r="J5026">
        <v>0.42946000000000001</v>
      </c>
      <c r="K5026">
        <v>0</v>
      </c>
      <c r="L5026">
        <v>0</v>
      </c>
      <c r="O5026">
        <v>4753</v>
      </c>
      <c r="P5026" t="s">
        <v>1235</v>
      </c>
      <c r="Q5026" t="s">
        <v>1236</v>
      </c>
      <c r="R5026">
        <v>1</v>
      </c>
      <c r="S5026" t="s">
        <v>2</v>
      </c>
      <c r="T5026" t="s">
        <v>2</v>
      </c>
      <c r="U5026" t="s">
        <v>2</v>
      </c>
      <c r="V5026">
        <v>1</v>
      </c>
      <c r="W5026" t="s">
        <v>2</v>
      </c>
      <c r="X5026">
        <v>1</v>
      </c>
      <c r="Y5026">
        <v>0</v>
      </c>
    </row>
    <row r="5027" spans="1:25">
      <c r="A5027">
        <v>4754</v>
      </c>
      <c r="B5027" t="s">
        <v>1172</v>
      </c>
      <c r="C5027" t="s">
        <v>1237</v>
      </c>
      <c r="D5027">
        <v>0.71795799999999999</v>
      </c>
      <c r="E5027">
        <v>1</v>
      </c>
      <c r="F5027" t="s">
        <v>2</v>
      </c>
      <c r="G5027" t="s">
        <v>2</v>
      </c>
      <c r="H5027">
        <v>0.55284</v>
      </c>
      <c r="I5027" t="s">
        <v>2</v>
      </c>
      <c r="J5027" t="s">
        <v>2</v>
      </c>
      <c r="K5027">
        <v>0</v>
      </c>
      <c r="L5027">
        <v>0</v>
      </c>
      <c r="O5027">
        <v>4754</v>
      </c>
      <c r="P5027" t="s">
        <v>1172</v>
      </c>
      <c r="Q5027" t="s">
        <v>1237</v>
      </c>
      <c r="R5027">
        <v>1</v>
      </c>
      <c r="S5027">
        <v>1</v>
      </c>
      <c r="T5027" t="s">
        <v>2</v>
      </c>
      <c r="U5027" t="s">
        <v>2</v>
      </c>
      <c r="V5027">
        <v>1</v>
      </c>
      <c r="W5027" t="s">
        <v>2</v>
      </c>
      <c r="X5027" t="s">
        <v>2</v>
      </c>
      <c r="Y5027">
        <v>0</v>
      </c>
    </row>
    <row r="5028" spans="1:25">
      <c r="A5028">
        <v>4755</v>
      </c>
      <c r="B5028" t="s">
        <v>1173</v>
      </c>
      <c r="C5028" t="s">
        <v>1237</v>
      </c>
      <c r="D5028">
        <v>0.45274999999999999</v>
      </c>
      <c r="E5028">
        <v>0.56969000000000003</v>
      </c>
      <c r="F5028" t="s">
        <v>2</v>
      </c>
      <c r="G5028" t="s">
        <v>2</v>
      </c>
      <c r="H5028">
        <v>0.74879200000000001</v>
      </c>
      <c r="I5028" t="s">
        <v>2</v>
      </c>
      <c r="J5028">
        <v>1</v>
      </c>
      <c r="K5028">
        <v>0</v>
      </c>
      <c r="L5028">
        <v>0</v>
      </c>
      <c r="O5028">
        <v>4755</v>
      </c>
      <c r="P5028" t="s">
        <v>1173</v>
      </c>
      <c r="Q5028" t="s">
        <v>1237</v>
      </c>
      <c r="R5028">
        <v>1</v>
      </c>
      <c r="S5028">
        <v>1</v>
      </c>
      <c r="T5028" t="s">
        <v>2</v>
      </c>
      <c r="U5028" t="s">
        <v>2</v>
      </c>
      <c r="V5028">
        <v>1</v>
      </c>
      <c r="W5028" t="s">
        <v>2</v>
      </c>
      <c r="X5028">
        <v>1</v>
      </c>
      <c r="Y5028">
        <v>0</v>
      </c>
    </row>
    <row r="5029" spans="1:25">
      <c r="A5029">
        <v>4756</v>
      </c>
      <c r="B5029" t="s">
        <v>1014</v>
      </c>
      <c r="C5029" t="s">
        <v>1237</v>
      </c>
      <c r="D5029">
        <v>0.94161399999999995</v>
      </c>
      <c r="E5029">
        <v>0.78504200000000002</v>
      </c>
      <c r="F5029" t="s">
        <v>2</v>
      </c>
      <c r="G5029" t="s">
        <v>2</v>
      </c>
      <c r="H5029">
        <v>0.44336799999999998</v>
      </c>
      <c r="I5029" t="s">
        <v>2</v>
      </c>
      <c r="J5029">
        <v>0.74483200000000005</v>
      </c>
      <c r="K5029">
        <v>0</v>
      </c>
      <c r="L5029">
        <v>0</v>
      </c>
      <c r="O5029">
        <v>4756</v>
      </c>
      <c r="P5029" t="s">
        <v>1014</v>
      </c>
      <c r="Q5029" t="s">
        <v>1237</v>
      </c>
      <c r="R5029">
        <v>1</v>
      </c>
      <c r="S5029">
        <v>1</v>
      </c>
      <c r="T5029" t="s">
        <v>2</v>
      </c>
      <c r="U5029" t="s">
        <v>2</v>
      </c>
      <c r="V5029">
        <v>1</v>
      </c>
      <c r="W5029" t="s">
        <v>2</v>
      </c>
      <c r="X5029">
        <v>1</v>
      </c>
      <c r="Y5029">
        <v>0</v>
      </c>
    </row>
    <row r="5030" spans="1:25">
      <c r="A5030">
        <v>4757</v>
      </c>
      <c r="B5030" t="s">
        <v>1019</v>
      </c>
      <c r="C5030" t="s">
        <v>1237</v>
      </c>
      <c r="D5030">
        <v>0.210068</v>
      </c>
      <c r="E5030">
        <v>0.35478799999999999</v>
      </c>
      <c r="F5030" t="s">
        <v>2</v>
      </c>
      <c r="G5030" t="s">
        <v>2</v>
      </c>
      <c r="H5030">
        <v>3.8204000000000002E-2</v>
      </c>
      <c r="I5030" t="s">
        <v>2</v>
      </c>
      <c r="J5030">
        <v>0.249338</v>
      </c>
      <c r="K5030">
        <v>1</v>
      </c>
      <c r="L5030">
        <v>0</v>
      </c>
      <c r="O5030">
        <v>4757</v>
      </c>
      <c r="P5030" t="s">
        <v>1019</v>
      </c>
      <c r="Q5030" t="s">
        <v>1237</v>
      </c>
      <c r="R5030">
        <v>0.63020399999999999</v>
      </c>
      <c r="S5030">
        <v>0.63020399999999999</v>
      </c>
      <c r="T5030" t="s">
        <v>2</v>
      </c>
      <c r="U5030" t="s">
        <v>2</v>
      </c>
      <c r="V5030">
        <v>0.15281600000000001</v>
      </c>
      <c r="W5030" t="s">
        <v>2</v>
      </c>
      <c r="X5030">
        <v>0.63020399999999999</v>
      </c>
      <c r="Y5030">
        <v>0</v>
      </c>
    </row>
    <row r="5031" spans="1:25">
      <c r="A5031">
        <v>4758</v>
      </c>
      <c r="B5031" t="s">
        <v>1174</v>
      </c>
      <c r="C5031" t="s">
        <v>1237</v>
      </c>
      <c r="D5031">
        <v>0.53612800000000005</v>
      </c>
      <c r="E5031">
        <v>0.57266600000000001</v>
      </c>
      <c r="F5031" t="s">
        <v>2</v>
      </c>
      <c r="G5031" t="s">
        <v>2</v>
      </c>
      <c r="H5031">
        <v>0.93909399999999998</v>
      </c>
      <c r="I5031" t="s">
        <v>2</v>
      </c>
      <c r="J5031">
        <v>0.194826</v>
      </c>
      <c r="K5031">
        <v>0</v>
      </c>
      <c r="L5031">
        <v>0</v>
      </c>
      <c r="O5031">
        <v>4758</v>
      </c>
      <c r="P5031" t="s">
        <v>1174</v>
      </c>
      <c r="Q5031" t="s">
        <v>1237</v>
      </c>
      <c r="R5031">
        <v>1</v>
      </c>
      <c r="S5031">
        <v>1</v>
      </c>
      <c r="T5031" t="s">
        <v>2</v>
      </c>
      <c r="U5031" t="s">
        <v>2</v>
      </c>
      <c r="V5031">
        <v>1</v>
      </c>
      <c r="W5031" t="s">
        <v>2</v>
      </c>
      <c r="X5031">
        <v>0.779304</v>
      </c>
      <c r="Y5031">
        <v>0</v>
      </c>
    </row>
    <row r="5032" spans="1:25">
      <c r="A5032">
        <v>4759</v>
      </c>
      <c r="B5032" t="s">
        <v>1023</v>
      </c>
      <c r="C5032" t="s">
        <v>1237</v>
      </c>
      <c r="D5032">
        <v>0.65095000000000003</v>
      </c>
      <c r="E5032">
        <v>1</v>
      </c>
      <c r="F5032" t="s">
        <v>2</v>
      </c>
      <c r="G5032" t="s">
        <v>2</v>
      </c>
      <c r="H5032">
        <v>1</v>
      </c>
      <c r="I5032" t="s">
        <v>2</v>
      </c>
      <c r="J5032">
        <v>0.71638800000000002</v>
      </c>
      <c r="K5032">
        <v>0</v>
      </c>
      <c r="L5032">
        <v>0</v>
      </c>
      <c r="O5032">
        <v>4759</v>
      </c>
      <c r="P5032" t="s">
        <v>1023</v>
      </c>
      <c r="Q5032" t="s">
        <v>1237</v>
      </c>
      <c r="R5032">
        <v>1</v>
      </c>
      <c r="S5032">
        <v>1</v>
      </c>
      <c r="T5032" t="s">
        <v>2</v>
      </c>
      <c r="U5032" t="s">
        <v>2</v>
      </c>
      <c r="V5032">
        <v>1</v>
      </c>
      <c r="W5032" t="s">
        <v>2</v>
      </c>
      <c r="X5032">
        <v>1</v>
      </c>
      <c r="Y5032">
        <v>0</v>
      </c>
    </row>
    <row r="5033" spans="1:25">
      <c r="A5033">
        <v>4760</v>
      </c>
      <c r="B5033" t="s">
        <v>1175</v>
      </c>
      <c r="C5033" t="s">
        <v>1237</v>
      </c>
      <c r="D5033">
        <v>0.81993000000000005</v>
      </c>
      <c r="E5033">
        <v>1</v>
      </c>
      <c r="F5033" t="s">
        <v>2</v>
      </c>
      <c r="G5033" t="s">
        <v>2</v>
      </c>
      <c r="H5033">
        <v>0.71167999999999998</v>
      </c>
      <c r="I5033" t="s">
        <v>2</v>
      </c>
      <c r="J5033">
        <v>1</v>
      </c>
      <c r="K5033">
        <v>0</v>
      </c>
      <c r="L5033">
        <v>0</v>
      </c>
      <c r="O5033">
        <v>4760</v>
      </c>
      <c r="P5033" t="s">
        <v>1175</v>
      </c>
      <c r="Q5033" t="s">
        <v>1237</v>
      </c>
      <c r="R5033">
        <v>1</v>
      </c>
      <c r="S5033">
        <v>1</v>
      </c>
      <c r="T5033" t="s">
        <v>2</v>
      </c>
      <c r="U5033" t="s">
        <v>2</v>
      </c>
      <c r="V5033">
        <v>1</v>
      </c>
      <c r="W5033" t="s">
        <v>2</v>
      </c>
      <c r="X5033">
        <v>1</v>
      </c>
      <c r="Y5033">
        <v>0</v>
      </c>
    </row>
    <row r="5034" spans="1:25">
      <c r="A5034">
        <v>4761</v>
      </c>
      <c r="B5034" t="s">
        <v>1176</v>
      </c>
      <c r="C5034" t="s">
        <v>1237</v>
      </c>
      <c r="D5034">
        <v>0.62937399999999999</v>
      </c>
      <c r="E5034">
        <v>1</v>
      </c>
      <c r="F5034" t="s">
        <v>2</v>
      </c>
      <c r="G5034" t="s">
        <v>2</v>
      </c>
      <c r="H5034">
        <v>1</v>
      </c>
      <c r="I5034" t="s">
        <v>2</v>
      </c>
      <c r="J5034">
        <v>1</v>
      </c>
      <c r="K5034">
        <v>0</v>
      </c>
      <c r="L5034">
        <v>0</v>
      </c>
      <c r="O5034">
        <v>4761</v>
      </c>
      <c r="P5034" t="s">
        <v>1176</v>
      </c>
      <c r="Q5034" t="s">
        <v>1237</v>
      </c>
      <c r="R5034">
        <v>1</v>
      </c>
      <c r="S5034">
        <v>1</v>
      </c>
      <c r="T5034" t="s">
        <v>2</v>
      </c>
      <c r="U5034" t="s">
        <v>2</v>
      </c>
      <c r="V5034">
        <v>1</v>
      </c>
      <c r="W5034" t="s">
        <v>2</v>
      </c>
      <c r="X5034">
        <v>1</v>
      </c>
      <c r="Y5034">
        <v>0</v>
      </c>
    </row>
    <row r="5035" spans="1:25">
      <c r="A5035">
        <v>4762</v>
      </c>
      <c r="B5035" t="s">
        <v>1178</v>
      </c>
      <c r="C5035" t="s">
        <v>1237</v>
      </c>
      <c r="D5035">
        <v>0.156134</v>
      </c>
      <c r="E5035">
        <v>0.43060799999999999</v>
      </c>
      <c r="F5035" t="s">
        <v>2</v>
      </c>
      <c r="G5035" t="s">
        <v>2</v>
      </c>
      <c r="H5035">
        <v>0.83471600000000001</v>
      </c>
      <c r="I5035" t="s">
        <v>2</v>
      </c>
      <c r="J5035">
        <v>1</v>
      </c>
      <c r="K5035">
        <v>0</v>
      </c>
      <c r="L5035">
        <v>0</v>
      </c>
      <c r="O5035">
        <v>4762</v>
      </c>
      <c r="P5035" t="s">
        <v>1178</v>
      </c>
      <c r="Q5035" t="s">
        <v>1237</v>
      </c>
      <c r="R5035">
        <v>0.62453599999999998</v>
      </c>
      <c r="S5035">
        <v>1</v>
      </c>
      <c r="T5035" t="s">
        <v>2</v>
      </c>
      <c r="U5035" t="s">
        <v>2</v>
      </c>
      <c r="V5035">
        <v>1</v>
      </c>
      <c r="W5035" t="s">
        <v>2</v>
      </c>
      <c r="X5035">
        <v>1</v>
      </c>
      <c r="Y5035">
        <v>0</v>
      </c>
    </row>
    <row r="5036" spans="1:25">
      <c r="A5036">
        <v>4763</v>
      </c>
      <c r="B5036" t="s">
        <v>1179</v>
      </c>
      <c r="C5036" t="s">
        <v>1237</v>
      </c>
      <c r="D5036">
        <v>0.38642599999999999</v>
      </c>
      <c r="E5036">
        <v>1</v>
      </c>
      <c r="F5036" t="s">
        <v>2</v>
      </c>
      <c r="G5036" t="s">
        <v>2</v>
      </c>
      <c r="H5036">
        <v>0.61896799999999996</v>
      </c>
      <c r="I5036" t="s">
        <v>2</v>
      </c>
      <c r="J5036">
        <v>1</v>
      </c>
      <c r="K5036">
        <v>0</v>
      </c>
      <c r="L5036">
        <v>0</v>
      </c>
      <c r="O5036">
        <v>4763</v>
      </c>
      <c r="P5036" t="s">
        <v>1179</v>
      </c>
      <c r="Q5036" t="s">
        <v>1237</v>
      </c>
      <c r="R5036">
        <v>1</v>
      </c>
      <c r="S5036">
        <v>1</v>
      </c>
      <c r="T5036" t="s">
        <v>2</v>
      </c>
      <c r="U5036" t="s">
        <v>2</v>
      </c>
      <c r="V5036">
        <v>1</v>
      </c>
      <c r="W5036" t="s">
        <v>2</v>
      </c>
      <c r="X5036">
        <v>1</v>
      </c>
      <c r="Y5036">
        <v>0</v>
      </c>
    </row>
    <row r="5037" spans="1:25">
      <c r="A5037">
        <v>4764</v>
      </c>
      <c r="B5037" t="s">
        <v>1029</v>
      </c>
      <c r="C5037" t="s">
        <v>1237</v>
      </c>
      <c r="D5037">
        <v>0.15939800000000001</v>
      </c>
      <c r="E5037">
        <v>0.42826599999999998</v>
      </c>
      <c r="F5037" t="s">
        <v>2</v>
      </c>
      <c r="G5037" t="s">
        <v>2</v>
      </c>
      <c r="H5037">
        <v>0.541022</v>
      </c>
      <c r="I5037" t="s">
        <v>2</v>
      </c>
      <c r="J5037">
        <v>1</v>
      </c>
      <c r="K5037">
        <v>0</v>
      </c>
      <c r="L5037">
        <v>0</v>
      </c>
      <c r="O5037">
        <v>4764</v>
      </c>
      <c r="P5037" t="s">
        <v>1029</v>
      </c>
      <c r="Q5037" t="s">
        <v>1237</v>
      </c>
      <c r="R5037">
        <v>0.63759200000000005</v>
      </c>
      <c r="S5037">
        <v>1</v>
      </c>
      <c r="T5037" t="s">
        <v>2</v>
      </c>
      <c r="U5037" t="s">
        <v>2</v>
      </c>
      <c r="V5037">
        <v>1</v>
      </c>
      <c r="W5037" t="s">
        <v>2</v>
      </c>
      <c r="X5037">
        <v>1</v>
      </c>
      <c r="Y5037">
        <v>0</v>
      </c>
    </row>
    <row r="5038" spans="1:25">
      <c r="A5038">
        <v>4765</v>
      </c>
      <c r="B5038" t="s">
        <v>1180</v>
      </c>
      <c r="C5038" t="s">
        <v>1237</v>
      </c>
      <c r="D5038">
        <v>0.87558400000000003</v>
      </c>
      <c r="E5038">
        <v>0.67871599999999999</v>
      </c>
      <c r="F5038" t="s">
        <v>2</v>
      </c>
      <c r="G5038" t="s">
        <v>2</v>
      </c>
      <c r="H5038">
        <v>0.18362000000000001</v>
      </c>
      <c r="I5038" t="s">
        <v>2</v>
      </c>
      <c r="J5038">
        <v>0.33423199999999997</v>
      </c>
      <c r="K5038">
        <v>0</v>
      </c>
      <c r="L5038">
        <v>0</v>
      </c>
      <c r="O5038">
        <v>4765</v>
      </c>
      <c r="P5038" t="s">
        <v>1180</v>
      </c>
      <c r="Q5038" t="s">
        <v>1237</v>
      </c>
      <c r="R5038">
        <v>1</v>
      </c>
      <c r="S5038">
        <v>1</v>
      </c>
      <c r="T5038" t="s">
        <v>2</v>
      </c>
      <c r="U5038" t="s">
        <v>2</v>
      </c>
      <c r="V5038">
        <v>0.73448000000000002</v>
      </c>
      <c r="W5038" t="s">
        <v>2</v>
      </c>
      <c r="X5038">
        <v>1</v>
      </c>
      <c r="Y5038">
        <v>0</v>
      </c>
    </row>
    <row r="5039" spans="1:25">
      <c r="A5039">
        <v>4766</v>
      </c>
      <c r="B5039" t="s">
        <v>1032</v>
      </c>
      <c r="C5039" t="s">
        <v>1237</v>
      </c>
      <c r="D5039">
        <v>0.42724200000000001</v>
      </c>
      <c r="E5039">
        <v>1</v>
      </c>
      <c r="F5039" t="s">
        <v>2</v>
      </c>
      <c r="G5039" t="s">
        <v>2</v>
      </c>
      <c r="H5039">
        <v>0.92408999999999997</v>
      </c>
      <c r="I5039" t="s">
        <v>2</v>
      </c>
      <c r="J5039">
        <v>0.62166600000000005</v>
      </c>
      <c r="K5039">
        <v>0</v>
      </c>
      <c r="L5039">
        <v>0</v>
      </c>
      <c r="O5039">
        <v>4766</v>
      </c>
      <c r="P5039" t="s">
        <v>1032</v>
      </c>
      <c r="Q5039" t="s">
        <v>1237</v>
      </c>
      <c r="R5039">
        <v>1</v>
      </c>
      <c r="S5039">
        <v>1</v>
      </c>
      <c r="T5039" t="s">
        <v>2</v>
      </c>
      <c r="U5039" t="s">
        <v>2</v>
      </c>
      <c r="V5039">
        <v>1</v>
      </c>
      <c r="W5039" t="s">
        <v>2</v>
      </c>
      <c r="X5039">
        <v>1</v>
      </c>
      <c r="Y5039">
        <v>0</v>
      </c>
    </row>
    <row r="5040" spans="1:25">
      <c r="A5040">
        <v>4767</v>
      </c>
      <c r="B5040" t="s">
        <v>1181</v>
      </c>
      <c r="C5040" t="s">
        <v>1237</v>
      </c>
      <c r="D5040">
        <v>0.36137200000000003</v>
      </c>
      <c r="E5040">
        <v>1</v>
      </c>
      <c r="F5040" t="s">
        <v>2</v>
      </c>
      <c r="G5040" t="s">
        <v>2</v>
      </c>
      <c r="H5040">
        <v>8.4400000000000003E-2</v>
      </c>
      <c r="I5040" t="s">
        <v>2</v>
      </c>
      <c r="J5040">
        <v>0.255274</v>
      </c>
      <c r="K5040">
        <v>0</v>
      </c>
      <c r="L5040">
        <v>0</v>
      </c>
      <c r="O5040">
        <v>4767</v>
      </c>
      <c r="P5040" t="s">
        <v>1181</v>
      </c>
      <c r="Q5040" t="s">
        <v>1237</v>
      </c>
      <c r="R5040">
        <v>0.765822</v>
      </c>
      <c r="S5040">
        <v>1</v>
      </c>
      <c r="T5040" t="s">
        <v>2</v>
      </c>
      <c r="U5040" t="s">
        <v>2</v>
      </c>
      <c r="V5040">
        <v>0.33760000000000001</v>
      </c>
      <c r="W5040" t="s">
        <v>2</v>
      </c>
      <c r="X5040">
        <v>0.765822</v>
      </c>
      <c r="Y5040">
        <v>0</v>
      </c>
    </row>
    <row r="5041" spans="1:25">
      <c r="A5041">
        <v>4768</v>
      </c>
      <c r="B5041" t="s">
        <v>1182</v>
      </c>
      <c r="C5041" t="s">
        <v>1237</v>
      </c>
      <c r="D5041">
        <v>0.24595600000000001</v>
      </c>
      <c r="E5041">
        <v>1</v>
      </c>
      <c r="F5041" t="s">
        <v>2</v>
      </c>
      <c r="G5041" t="s">
        <v>2</v>
      </c>
      <c r="H5041">
        <v>0.243344</v>
      </c>
      <c r="I5041" t="s">
        <v>2</v>
      </c>
      <c r="J5041">
        <v>0.61087999999999998</v>
      </c>
      <c r="K5041">
        <v>0</v>
      </c>
      <c r="L5041">
        <v>0</v>
      </c>
      <c r="O5041">
        <v>4768</v>
      </c>
      <c r="P5041" t="s">
        <v>1182</v>
      </c>
      <c r="Q5041" t="s">
        <v>1237</v>
      </c>
      <c r="R5041">
        <v>0.97337600000000002</v>
      </c>
      <c r="S5041">
        <v>1</v>
      </c>
      <c r="T5041" t="s">
        <v>2</v>
      </c>
      <c r="U5041" t="s">
        <v>2</v>
      </c>
      <c r="V5041">
        <v>0.97337600000000002</v>
      </c>
      <c r="W5041" t="s">
        <v>2</v>
      </c>
      <c r="X5041">
        <v>1</v>
      </c>
      <c r="Y5041">
        <v>0</v>
      </c>
    </row>
    <row r="5042" spans="1:25">
      <c r="A5042">
        <v>4769</v>
      </c>
      <c r="B5042" t="s">
        <v>1183</v>
      </c>
      <c r="C5042" t="s">
        <v>1237</v>
      </c>
      <c r="D5042">
        <v>0.61235799999999996</v>
      </c>
      <c r="E5042">
        <v>1</v>
      </c>
      <c r="F5042" t="s">
        <v>2</v>
      </c>
      <c r="G5042" t="s">
        <v>2</v>
      </c>
      <c r="H5042">
        <v>0.52663400000000005</v>
      </c>
      <c r="I5042" t="s">
        <v>2</v>
      </c>
      <c r="J5042">
        <v>0.20122000000000001</v>
      </c>
      <c r="K5042">
        <v>0</v>
      </c>
      <c r="L5042">
        <v>0</v>
      </c>
      <c r="O5042">
        <v>4769</v>
      </c>
      <c r="P5042" t="s">
        <v>1183</v>
      </c>
      <c r="Q5042" t="s">
        <v>1237</v>
      </c>
      <c r="R5042">
        <v>1</v>
      </c>
      <c r="S5042">
        <v>1</v>
      </c>
      <c r="T5042" t="s">
        <v>2</v>
      </c>
      <c r="U5042" t="s">
        <v>2</v>
      </c>
      <c r="V5042">
        <v>1</v>
      </c>
      <c r="W5042" t="s">
        <v>2</v>
      </c>
      <c r="X5042">
        <v>0.80488000000000004</v>
      </c>
      <c r="Y5042">
        <v>0</v>
      </c>
    </row>
    <row r="5043" spans="1:25">
      <c r="A5043">
        <v>4770</v>
      </c>
      <c r="B5043" t="s">
        <v>1184</v>
      </c>
      <c r="C5043" t="s">
        <v>1237</v>
      </c>
      <c r="D5043">
        <v>0.82095799999999997</v>
      </c>
      <c r="E5043">
        <v>1</v>
      </c>
      <c r="F5043" t="s">
        <v>2</v>
      </c>
      <c r="G5043" t="s">
        <v>2</v>
      </c>
      <c r="H5043">
        <v>0.68446600000000002</v>
      </c>
      <c r="I5043">
        <v>1</v>
      </c>
      <c r="J5043">
        <v>0.87639</v>
      </c>
      <c r="K5043">
        <v>0</v>
      </c>
      <c r="L5043">
        <v>0</v>
      </c>
      <c r="O5043">
        <v>4770</v>
      </c>
      <c r="P5043" t="s">
        <v>1184</v>
      </c>
      <c r="Q5043" t="s">
        <v>1237</v>
      </c>
      <c r="R5043">
        <v>1</v>
      </c>
      <c r="S5043">
        <v>1</v>
      </c>
      <c r="T5043" t="s">
        <v>2</v>
      </c>
      <c r="U5043" t="s">
        <v>2</v>
      </c>
      <c r="V5043">
        <v>1</v>
      </c>
      <c r="W5043">
        <v>1</v>
      </c>
      <c r="X5043">
        <v>1</v>
      </c>
      <c r="Y5043">
        <v>0</v>
      </c>
    </row>
    <row r="5044" spans="1:25">
      <c r="A5044">
        <v>4771</v>
      </c>
      <c r="B5044" t="s">
        <v>1185</v>
      </c>
      <c r="C5044" t="s">
        <v>1237</v>
      </c>
      <c r="D5044">
        <v>0.75135399999999997</v>
      </c>
      <c r="E5044">
        <v>1</v>
      </c>
      <c r="F5044" t="s">
        <v>2</v>
      </c>
      <c r="G5044" t="s">
        <v>2</v>
      </c>
      <c r="H5044">
        <v>0.55888199999999999</v>
      </c>
      <c r="I5044" t="s">
        <v>2</v>
      </c>
      <c r="J5044" t="s">
        <v>2</v>
      </c>
      <c r="K5044">
        <v>0</v>
      </c>
      <c r="L5044">
        <v>0</v>
      </c>
      <c r="O5044">
        <v>4771</v>
      </c>
      <c r="P5044" t="s">
        <v>1185</v>
      </c>
      <c r="Q5044" t="s">
        <v>1237</v>
      </c>
      <c r="R5044">
        <v>1</v>
      </c>
      <c r="S5044">
        <v>1</v>
      </c>
      <c r="T5044" t="s">
        <v>2</v>
      </c>
      <c r="U5044" t="s">
        <v>2</v>
      </c>
      <c r="V5044">
        <v>1</v>
      </c>
      <c r="W5044" t="s">
        <v>2</v>
      </c>
      <c r="X5044" t="s">
        <v>2</v>
      </c>
      <c r="Y5044">
        <v>0</v>
      </c>
    </row>
    <row r="5045" spans="1:25">
      <c r="A5045">
        <v>4772</v>
      </c>
      <c r="B5045" t="s">
        <v>1186</v>
      </c>
      <c r="C5045" t="s">
        <v>1237</v>
      </c>
      <c r="D5045">
        <v>0.453148</v>
      </c>
      <c r="E5045">
        <v>0.24993599999999999</v>
      </c>
      <c r="F5045" t="s">
        <v>2</v>
      </c>
      <c r="G5045" t="s">
        <v>2</v>
      </c>
      <c r="H5045">
        <v>0.30263600000000002</v>
      </c>
      <c r="I5045" t="s">
        <v>2</v>
      </c>
      <c r="J5045">
        <v>9.1875999999999999E-2</v>
      </c>
      <c r="K5045">
        <v>0</v>
      </c>
      <c r="L5045">
        <v>0</v>
      </c>
      <c r="O5045">
        <v>4772</v>
      </c>
      <c r="P5045" t="s">
        <v>1186</v>
      </c>
      <c r="Q5045" t="s">
        <v>1237</v>
      </c>
      <c r="R5045">
        <v>0.74980800000000003</v>
      </c>
      <c r="S5045">
        <v>0.74980800000000003</v>
      </c>
      <c r="T5045" t="s">
        <v>2</v>
      </c>
      <c r="U5045" t="s">
        <v>2</v>
      </c>
      <c r="V5045">
        <v>0.74980800000000003</v>
      </c>
      <c r="W5045" t="s">
        <v>2</v>
      </c>
      <c r="X5045">
        <v>0.367504</v>
      </c>
      <c r="Y5045">
        <v>0</v>
      </c>
    </row>
    <row r="5046" spans="1:25">
      <c r="A5046">
        <v>4773</v>
      </c>
      <c r="B5046" t="s">
        <v>1187</v>
      </c>
      <c r="C5046" t="s">
        <v>1237</v>
      </c>
      <c r="D5046">
        <v>0.57571600000000001</v>
      </c>
      <c r="E5046">
        <v>1</v>
      </c>
      <c r="F5046" t="s">
        <v>2</v>
      </c>
      <c r="G5046" t="s">
        <v>2</v>
      </c>
      <c r="H5046">
        <v>0.90069399999999999</v>
      </c>
      <c r="I5046" t="s">
        <v>2</v>
      </c>
      <c r="J5046">
        <v>1</v>
      </c>
      <c r="K5046">
        <v>0</v>
      </c>
      <c r="L5046">
        <v>0</v>
      </c>
      <c r="O5046">
        <v>4773</v>
      </c>
      <c r="P5046" t="s">
        <v>1187</v>
      </c>
      <c r="Q5046" t="s">
        <v>1237</v>
      </c>
      <c r="R5046">
        <v>1</v>
      </c>
      <c r="S5046">
        <v>1</v>
      </c>
      <c r="T5046" t="s">
        <v>2</v>
      </c>
      <c r="U5046" t="s">
        <v>2</v>
      </c>
      <c r="V5046">
        <v>1</v>
      </c>
      <c r="W5046" t="s">
        <v>2</v>
      </c>
      <c r="X5046">
        <v>1</v>
      </c>
      <c r="Y5046">
        <v>0</v>
      </c>
    </row>
    <row r="5047" spans="1:25">
      <c r="A5047">
        <v>4774</v>
      </c>
      <c r="B5047" t="s">
        <v>1038</v>
      </c>
      <c r="C5047" t="s">
        <v>1237</v>
      </c>
      <c r="D5047">
        <v>0.58927399999999996</v>
      </c>
      <c r="E5047">
        <v>0.50061800000000001</v>
      </c>
      <c r="F5047" t="s">
        <v>2</v>
      </c>
      <c r="G5047" t="s">
        <v>2</v>
      </c>
      <c r="H5047">
        <v>0.72303399999999995</v>
      </c>
      <c r="I5047">
        <v>0.71345999999999998</v>
      </c>
      <c r="J5047">
        <v>0.81981999999999999</v>
      </c>
      <c r="K5047">
        <v>0</v>
      </c>
      <c r="L5047">
        <v>0</v>
      </c>
      <c r="O5047">
        <v>4774</v>
      </c>
      <c r="P5047" t="s">
        <v>1038</v>
      </c>
      <c r="Q5047" t="s">
        <v>1237</v>
      </c>
      <c r="R5047">
        <v>1</v>
      </c>
      <c r="S5047">
        <v>1</v>
      </c>
      <c r="T5047" t="s">
        <v>2</v>
      </c>
      <c r="U5047" t="s">
        <v>2</v>
      </c>
      <c r="V5047">
        <v>1</v>
      </c>
      <c r="W5047">
        <v>1</v>
      </c>
      <c r="X5047">
        <v>1</v>
      </c>
      <c r="Y5047">
        <v>0</v>
      </c>
    </row>
    <row r="5048" spans="1:25">
      <c r="A5048">
        <v>4775</v>
      </c>
      <c r="B5048" t="s">
        <v>1189</v>
      </c>
      <c r="C5048" t="s">
        <v>1237</v>
      </c>
      <c r="D5048">
        <v>0.122114</v>
      </c>
      <c r="E5048">
        <v>1</v>
      </c>
      <c r="F5048" t="s">
        <v>2</v>
      </c>
      <c r="G5048" t="s">
        <v>2</v>
      </c>
      <c r="H5048">
        <v>0.37865799999999999</v>
      </c>
      <c r="I5048">
        <v>1</v>
      </c>
      <c r="J5048">
        <v>1</v>
      </c>
      <c r="K5048">
        <v>0</v>
      </c>
      <c r="L5048">
        <v>0</v>
      </c>
      <c r="O5048">
        <v>4775</v>
      </c>
      <c r="P5048" t="s">
        <v>1189</v>
      </c>
      <c r="Q5048" t="s">
        <v>1237</v>
      </c>
      <c r="R5048">
        <v>0.61056999999999995</v>
      </c>
      <c r="S5048">
        <v>1</v>
      </c>
      <c r="T5048" t="s">
        <v>2</v>
      </c>
      <c r="U5048" t="s">
        <v>2</v>
      </c>
      <c r="V5048">
        <v>1</v>
      </c>
      <c r="W5048">
        <v>1</v>
      </c>
      <c r="X5048">
        <v>1</v>
      </c>
      <c r="Y5048">
        <v>0</v>
      </c>
    </row>
    <row r="5049" spans="1:25">
      <c r="A5049">
        <v>4776</v>
      </c>
      <c r="B5049" t="s">
        <v>1191</v>
      </c>
      <c r="C5049" t="s">
        <v>1237</v>
      </c>
      <c r="D5049">
        <v>0.91051000000000004</v>
      </c>
      <c r="E5049">
        <v>1</v>
      </c>
      <c r="F5049" t="s">
        <v>2</v>
      </c>
      <c r="G5049" t="s">
        <v>2</v>
      </c>
      <c r="H5049">
        <v>0.87870599999999999</v>
      </c>
      <c r="I5049">
        <v>1</v>
      </c>
      <c r="J5049">
        <v>0.18015999999999999</v>
      </c>
      <c r="K5049">
        <v>0</v>
      </c>
      <c r="L5049">
        <v>0</v>
      </c>
      <c r="O5049">
        <v>4776</v>
      </c>
      <c r="P5049" t="s">
        <v>1191</v>
      </c>
      <c r="Q5049" t="s">
        <v>1237</v>
      </c>
      <c r="R5049">
        <v>1</v>
      </c>
      <c r="S5049">
        <v>1</v>
      </c>
      <c r="T5049" t="s">
        <v>2</v>
      </c>
      <c r="U5049" t="s">
        <v>2</v>
      </c>
      <c r="V5049">
        <v>1</v>
      </c>
      <c r="W5049">
        <v>1</v>
      </c>
      <c r="X5049">
        <v>0.90080000000000005</v>
      </c>
      <c r="Y5049">
        <v>0</v>
      </c>
    </row>
    <row r="5050" spans="1:25">
      <c r="A5050">
        <v>4777</v>
      </c>
      <c r="B5050" t="s">
        <v>1044</v>
      </c>
      <c r="C5050" t="s">
        <v>1237</v>
      </c>
      <c r="D5050">
        <v>0.110732</v>
      </c>
      <c r="E5050">
        <v>7.1415999999999993E-2</v>
      </c>
      <c r="F5050" t="s">
        <v>2</v>
      </c>
      <c r="G5050" t="s">
        <v>2</v>
      </c>
      <c r="H5050">
        <v>0.24224000000000001</v>
      </c>
      <c r="I5050">
        <v>1</v>
      </c>
      <c r="J5050">
        <v>1</v>
      </c>
      <c r="K5050">
        <v>0</v>
      </c>
      <c r="L5050">
        <v>0</v>
      </c>
      <c r="O5050">
        <v>4777</v>
      </c>
      <c r="P5050" t="s">
        <v>1044</v>
      </c>
      <c r="Q5050" t="s">
        <v>1237</v>
      </c>
      <c r="R5050">
        <v>0.44292799999999999</v>
      </c>
      <c r="S5050">
        <v>0.35708000000000001</v>
      </c>
      <c r="T5050" t="s">
        <v>2</v>
      </c>
      <c r="U5050" t="s">
        <v>2</v>
      </c>
      <c r="V5050">
        <v>0.72672000000000003</v>
      </c>
      <c r="W5050">
        <v>1</v>
      </c>
      <c r="X5050">
        <v>1</v>
      </c>
      <c r="Y5050">
        <v>0</v>
      </c>
    </row>
    <row r="5051" spans="1:25">
      <c r="A5051">
        <v>4778</v>
      </c>
      <c r="B5051" t="s">
        <v>1155</v>
      </c>
      <c r="C5051" t="s">
        <v>1237</v>
      </c>
      <c r="D5051">
        <v>0.94789199999999996</v>
      </c>
      <c r="E5051">
        <v>0.25020999999999999</v>
      </c>
      <c r="F5051" t="s">
        <v>2</v>
      </c>
      <c r="G5051" t="s">
        <v>2</v>
      </c>
      <c r="H5051">
        <v>1</v>
      </c>
      <c r="I5051">
        <v>1</v>
      </c>
      <c r="J5051">
        <v>1</v>
      </c>
      <c r="K5051">
        <v>0</v>
      </c>
      <c r="L5051">
        <v>0</v>
      </c>
      <c r="O5051">
        <v>4778</v>
      </c>
      <c r="P5051" t="s">
        <v>1155</v>
      </c>
      <c r="Q5051" t="s">
        <v>1237</v>
      </c>
      <c r="R5051">
        <v>1</v>
      </c>
      <c r="S5051">
        <v>1</v>
      </c>
      <c r="T5051" t="s">
        <v>2</v>
      </c>
      <c r="U5051" t="s">
        <v>2</v>
      </c>
      <c r="V5051">
        <v>1</v>
      </c>
      <c r="W5051">
        <v>1</v>
      </c>
      <c r="X5051">
        <v>1</v>
      </c>
      <c r="Y5051">
        <v>0</v>
      </c>
    </row>
    <row r="5052" spans="1:25">
      <c r="A5052">
        <v>4779</v>
      </c>
      <c r="B5052" t="s">
        <v>1193</v>
      </c>
      <c r="C5052" t="s">
        <v>1237</v>
      </c>
      <c r="D5052">
        <v>1</v>
      </c>
      <c r="E5052" t="s">
        <v>2</v>
      </c>
      <c r="F5052" t="s">
        <v>2</v>
      </c>
      <c r="G5052" t="s">
        <v>2</v>
      </c>
      <c r="H5052" t="s">
        <v>2</v>
      </c>
      <c r="I5052">
        <v>1</v>
      </c>
      <c r="J5052" t="s">
        <v>2</v>
      </c>
      <c r="K5052">
        <v>0</v>
      </c>
      <c r="L5052">
        <v>0</v>
      </c>
      <c r="O5052">
        <v>4779</v>
      </c>
      <c r="P5052" t="s">
        <v>1193</v>
      </c>
      <c r="Q5052" t="s">
        <v>1237</v>
      </c>
      <c r="R5052">
        <v>1</v>
      </c>
      <c r="S5052" t="s">
        <v>2</v>
      </c>
      <c r="T5052" t="s">
        <v>2</v>
      </c>
      <c r="U5052" t="s">
        <v>2</v>
      </c>
      <c r="V5052" t="s">
        <v>2</v>
      </c>
      <c r="W5052">
        <v>1</v>
      </c>
      <c r="X5052" t="s">
        <v>2</v>
      </c>
      <c r="Y5052">
        <v>0</v>
      </c>
    </row>
    <row r="5053" spans="1:25">
      <c r="A5053">
        <v>4780</v>
      </c>
      <c r="B5053" t="s">
        <v>1194</v>
      </c>
      <c r="C5053" t="s">
        <v>1237</v>
      </c>
      <c r="D5053">
        <v>0.26078000000000001</v>
      </c>
      <c r="E5053">
        <v>1</v>
      </c>
      <c r="F5053" t="s">
        <v>2</v>
      </c>
      <c r="G5053" t="s">
        <v>2</v>
      </c>
      <c r="H5053">
        <v>1</v>
      </c>
      <c r="I5053" t="s">
        <v>2</v>
      </c>
      <c r="J5053" t="s">
        <v>2</v>
      </c>
      <c r="K5053">
        <v>0</v>
      </c>
      <c r="L5053">
        <v>0</v>
      </c>
      <c r="O5053">
        <v>4780</v>
      </c>
      <c r="P5053" t="s">
        <v>1194</v>
      </c>
      <c r="Q5053" t="s">
        <v>1237</v>
      </c>
      <c r="R5053">
        <v>0.78234000000000004</v>
      </c>
      <c r="S5053">
        <v>1</v>
      </c>
      <c r="T5053" t="s">
        <v>2</v>
      </c>
      <c r="U5053" t="s">
        <v>2</v>
      </c>
      <c r="V5053">
        <v>1</v>
      </c>
      <c r="W5053" t="s">
        <v>2</v>
      </c>
      <c r="X5053" t="s">
        <v>2</v>
      </c>
      <c r="Y5053">
        <v>0</v>
      </c>
    </row>
    <row r="5054" spans="1:25">
      <c r="A5054">
        <v>4781</v>
      </c>
      <c r="B5054" t="s">
        <v>1048</v>
      </c>
      <c r="C5054" t="s">
        <v>1237</v>
      </c>
      <c r="D5054">
        <v>0.61450199999999999</v>
      </c>
      <c r="E5054">
        <v>0.57129399999999997</v>
      </c>
      <c r="F5054" t="s">
        <v>2</v>
      </c>
      <c r="G5054" t="s">
        <v>2</v>
      </c>
      <c r="H5054">
        <v>0.72016999999999998</v>
      </c>
      <c r="I5054" t="s">
        <v>2</v>
      </c>
      <c r="J5054">
        <v>0.57670600000000005</v>
      </c>
      <c r="K5054">
        <v>0</v>
      </c>
      <c r="L5054">
        <v>0</v>
      </c>
      <c r="O5054">
        <v>4781</v>
      </c>
      <c r="P5054" t="s">
        <v>1048</v>
      </c>
      <c r="Q5054" t="s">
        <v>1237</v>
      </c>
      <c r="R5054">
        <v>1</v>
      </c>
      <c r="S5054">
        <v>1</v>
      </c>
      <c r="T5054" t="s">
        <v>2</v>
      </c>
      <c r="U5054" t="s">
        <v>2</v>
      </c>
      <c r="V5054">
        <v>1</v>
      </c>
      <c r="W5054" t="s">
        <v>2</v>
      </c>
      <c r="X5054">
        <v>1</v>
      </c>
      <c r="Y5054">
        <v>0</v>
      </c>
    </row>
    <row r="5055" spans="1:25">
      <c r="A5055">
        <v>4782</v>
      </c>
      <c r="B5055" t="s">
        <v>1052</v>
      </c>
      <c r="C5055" t="s">
        <v>1237</v>
      </c>
      <c r="D5055">
        <v>0.90854800000000002</v>
      </c>
      <c r="E5055">
        <v>1</v>
      </c>
      <c r="F5055" t="s">
        <v>2</v>
      </c>
      <c r="G5055" t="s">
        <v>2</v>
      </c>
      <c r="H5055">
        <v>0.64739400000000002</v>
      </c>
      <c r="I5055">
        <v>9.5916000000000001E-2</v>
      </c>
      <c r="J5055">
        <v>1</v>
      </c>
      <c r="K5055">
        <v>0</v>
      </c>
      <c r="L5055">
        <v>0</v>
      </c>
      <c r="O5055">
        <v>4782</v>
      </c>
      <c r="P5055" t="s">
        <v>1052</v>
      </c>
      <c r="Q5055" t="s">
        <v>1237</v>
      </c>
      <c r="R5055">
        <v>1</v>
      </c>
      <c r="S5055">
        <v>1</v>
      </c>
      <c r="T5055" t="s">
        <v>2</v>
      </c>
      <c r="U5055" t="s">
        <v>2</v>
      </c>
      <c r="V5055">
        <v>1</v>
      </c>
      <c r="W5055">
        <v>0.47958000000000001</v>
      </c>
      <c r="X5055">
        <v>1</v>
      </c>
      <c r="Y5055">
        <v>0</v>
      </c>
    </row>
    <row r="5056" spans="1:25">
      <c r="A5056">
        <v>4783</v>
      </c>
      <c r="B5056" t="s">
        <v>1054</v>
      </c>
      <c r="C5056" t="s">
        <v>1237</v>
      </c>
      <c r="D5056">
        <v>1</v>
      </c>
      <c r="E5056">
        <v>0.64429599999999998</v>
      </c>
      <c r="F5056" t="s">
        <v>2</v>
      </c>
      <c r="G5056" t="s">
        <v>2</v>
      </c>
      <c r="H5056">
        <v>0.37171399999999999</v>
      </c>
      <c r="I5056">
        <v>1</v>
      </c>
      <c r="J5056">
        <v>9.1453999999999994E-2</v>
      </c>
      <c r="K5056">
        <v>0</v>
      </c>
      <c r="L5056">
        <v>0</v>
      </c>
      <c r="O5056">
        <v>4783</v>
      </c>
      <c r="P5056" t="s">
        <v>1054</v>
      </c>
      <c r="Q5056" t="s">
        <v>1237</v>
      </c>
      <c r="R5056">
        <v>1</v>
      </c>
      <c r="S5056">
        <v>1</v>
      </c>
      <c r="T5056" t="s">
        <v>2</v>
      </c>
      <c r="U5056" t="s">
        <v>2</v>
      </c>
      <c r="V5056">
        <v>1</v>
      </c>
      <c r="W5056">
        <v>1</v>
      </c>
      <c r="X5056">
        <v>0.45727000000000001</v>
      </c>
      <c r="Y5056">
        <v>0</v>
      </c>
    </row>
    <row r="5057" spans="1:25">
      <c r="A5057">
        <v>4784</v>
      </c>
      <c r="B5057" t="s">
        <v>1199</v>
      </c>
      <c r="C5057" t="s">
        <v>1237</v>
      </c>
      <c r="D5057">
        <v>0.49268800000000001</v>
      </c>
      <c r="E5057">
        <v>1</v>
      </c>
      <c r="F5057" t="s">
        <v>2</v>
      </c>
      <c r="G5057" t="s">
        <v>2</v>
      </c>
      <c r="H5057">
        <v>0.22123200000000001</v>
      </c>
      <c r="I5057" t="s">
        <v>2</v>
      </c>
      <c r="J5057">
        <v>0.71458600000000005</v>
      </c>
      <c r="K5057">
        <v>0</v>
      </c>
      <c r="L5057">
        <v>0</v>
      </c>
      <c r="O5057">
        <v>4784</v>
      </c>
      <c r="P5057" t="s">
        <v>1199</v>
      </c>
      <c r="Q5057" t="s">
        <v>1237</v>
      </c>
      <c r="R5057">
        <v>1</v>
      </c>
      <c r="S5057">
        <v>1</v>
      </c>
      <c r="T5057" t="s">
        <v>2</v>
      </c>
      <c r="U5057" t="s">
        <v>2</v>
      </c>
      <c r="V5057">
        <v>0.88492800000000005</v>
      </c>
      <c r="W5057" t="s">
        <v>2</v>
      </c>
      <c r="X5057">
        <v>1</v>
      </c>
      <c r="Y5057">
        <v>0</v>
      </c>
    </row>
    <row r="5058" spans="1:25">
      <c r="A5058">
        <v>4785</v>
      </c>
      <c r="B5058" t="s">
        <v>1200</v>
      </c>
      <c r="C5058" t="s">
        <v>1237</v>
      </c>
      <c r="D5058">
        <v>0.79463600000000001</v>
      </c>
      <c r="E5058">
        <v>1</v>
      </c>
      <c r="F5058" t="s">
        <v>2</v>
      </c>
      <c r="G5058" t="s">
        <v>2</v>
      </c>
      <c r="H5058">
        <v>0.16339200000000001</v>
      </c>
      <c r="I5058">
        <v>1</v>
      </c>
      <c r="J5058">
        <v>0.71704199999999996</v>
      </c>
      <c r="K5058">
        <v>0</v>
      </c>
      <c r="L5058">
        <v>0</v>
      </c>
      <c r="O5058">
        <v>4785</v>
      </c>
      <c r="P5058" t="s">
        <v>1200</v>
      </c>
      <c r="Q5058" t="s">
        <v>1237</v>
      </c>
      <c r="R5058">
        <v>1</v>
      </c>
      <c r="S5058">
        <v>1</v>
      </c>
      <c r="T5058" t="s">
        <v>2</v>
      </c>
      <c r="U5058" t="s">
        <v>2</v>
      </c>
      <c r="V5058">
        <v>0.81696000000000002</v>
      </c>
      <c r="W5058">
        <v>1</v>
      </c>
      <c r="X5058">
        <v>1</v>
      </c>
      <c r="Y5058">
        <v>0</v>
      </c>
    </row>
    <row r="5059" spans="1:25">
      <c r="A5059">
        <v>4786</v>
      </c>
      <c r="B5059" t="s">
        <v>1201</v>
      </c>
      <c r="C5059" t="s">
        <v>1237</v>
      </c>
      <c r="D5059">
        <v>0.179476</v>
      </c>
      <c r="E5059">
        <v>0.57154199999999999</v>
      </c>
      <c r="F5059" t="s">
        <v>2</v>
      </c>
      <c r="G5059" t="s">
        <v>2</v>
      </c>
      <c r="H5059">
        <v>0.18171200000000001</v>
      </c>
      <c r="I5059" t="s">
        <v>2</v>
      </c>
      <c r="J5059">
        <v>1</v>
      </c>
      <c r="K5059">
        <v>0</v>
      </c>
      <c r="L5059">
        <v>0</v>
      </c>
      <c r="O5059">
        <v>4786</v>
      </c>
      <c r="P5059" t="s">
        <v>1201</v>
      </c>
      <c r="Q5059" t="s">
        <v>1237</v>
      </c>
      <c r="R5059">
        <v>0.71790399999999999</v>
      </c>
      <c r="S5059">
        <v>1</v>
      </c>
      <c r="T5059" t="s">
        <v>2</v>
      </c>
      <c r="U5059" t="s">
        <v>2</v>
      </c>
      <c r="V5059">
        <v>0.71790399999999999</v>
      </c>
      <c r="W5059" t="s">
        <v>2</v>
      </c>
      <c r="X5059">
        <v>1</v>
      </c>
      <c r="Y5059">
        <v>0</v>
      </c>
    </row>
    <row r="5060" spans="1:25">
      <c r="A5060">
        <v>4787</v>
      </c>
      <c r="B5060" t="s">
        <v>1202</v>
      </c>
      <c r="C5060" t="s">
        <v>1237</v>
      </c>
      <c r="D5060">
        <v>3.483E-2</v>
      </c>
      <c r="E5060">
        <v>0.57330199999999998</v>
      </c>
      <c r="F5060" t="s">
        <v>2</v>
      </c>
      <c r="G5060" t="s">
        <v>2</v>
      </c>
      <c r="H5060">
        <v>0.75358400000000003</v>
      </c>
      <c r="I5060" t="s">
        <v>2</v>
      </c>
      <c r="J5060">
        <v>0.51567200000000002</v>
      </c>
      <c r="K5060">
        <v>1</v>
      </c>
      <c r="L5060">
        <v>0</v>
      </c>
      <c r="O5060">
        <v>4787</v>
      </c>
      <c r="P5060" t="s">
        <v>1202</v>
      </c>
      <c r="Q5060" t="s">
        <v>1237</v>
      </c>
      <c r="R5060">
        <v>0.13932</v>
      </c>
      <c r="S5060">
        <v>1</v>
      </c>
      <c r="T5060" t="s">
        <v>2</v>
      </c>
      <c r="U5060" t="s">
        <v>2</v>
      </c>
      <c r="V5060">
        <v>1</v>
      </c>
      <c r="W5060" t="s">
        <v>2</v>
      </c>
      <c r="X5060">
        <v>1</v>
      </c>
      <c r="Y5060">
        <v>0</v>
      </c>
    </row>
    <row r="5061" spans="1:25">
      <c r="A5061">
        <v>4788</v>
      </c>
      <c r="B5061" t="s">
        <v>1057</v>
      </c>
      <c r="C5061" t="s">
        <v>1237</v>
      </c>
      <c r="D5061">
        <v>7.5969999999999996E-2</v>
      </c>
      <c r="E5061">
        <v>1</v>
      </c>
      <c r="F5061" t="s">
        <v>2</v>
      </c>
      <c r="G5061" t="s">
        <v>2</v>
      </c>
      <c r="H5061">
        <v>0.449766</v>
      </c>
      <c r="I5061">
        <v>0.42927799999999999</v>
      </c>
      <c r="J5061">
        <v>0.15151800000000001</v>
      </c>
      <c r="K5061">
        <v>0</v>
      </c>
      <c r="L5061">
        <v>0</v>
      </c>
      <c r="O5061">
        <v>4788</v>
      </c>
      <c r="P5061" t="s">
        <v>1057</v>
      </c>
      <c r="Q5061" t="s">
        <v>1237</v>
      </c>
      <c r="R5061">
        <v>0.37985000000000002</v>
      </c>
      <c r="S5061">
        <v>1</v>
      </c>
      <c r="T5061" t="s">
        <v>2</v>
      </c>
      <c r="U5061" t="s">
        <v>2</v>
      </c>
      <c r="V5061">
        <v>1</v>
      </c>
      <c r="W5061">
        <v>1</v>
      </c>
      <c r="X5061">
        <v>0.60607200000000006</v>
      </c>
      <c r="Y5061">
        <v>0</v>
      </c>
    </row>
    <row r="5062" spans="1:25">
      <c r="A5062">
        <v>4789</v>
      </c>
      <c r="B5062" t="s">
        <v>1060</v>
      </c>
      <c r="C5062" t="s">
        <v>1237</v>
      </c>
      <c r="D5062">
        <v>0.78325</v>
      </c>
      <c r="E5062" t="s">
        <v>2</v>
      </c>
      <c r="F5062" t="s">
        <v>2</v>
      </c>
      <c r="G5062" t="s">
        <v>2</v>
      </c>
      <c r="H5062">
        <v>0.62474200000000002</v>
      </c>
      <c r="I5062">
        <v>0.61992199999999997</v>
      </c>
      <c r="J5062">
        <v>0.494336</v>
      </c>
      <c r="K5062">
        <v>0</v>
      </c>
      <c r="L5062">
        <v>0</v>
      </c>
      <c r="O5062">
        <v>4789</v>
      </c>
      <c r="P5062" t="s">
        <v>1060</v>
      </c>
      <c r="Q5062" t="s">
        <v>1237</v>
      </c>
      <c r="R5062">
        <v>1</v>
      </c>
      <c r="S5062" t="s">
        <v>2</v>
      </c>
      <c r="T5062" t="s">
        <v>2</v>
      </c>
      <c r="U5062" t="s">
        <v>2</v>
      </c>
      <c r="V5062">
        <v>1</v>
      </c>
      <c r="W5062">
        <v>1</v>
      </c>
      <c r="X5062">
        <v>1</v>
      </c>
      <c r="Y5062">
        <v>0</v>
      </c>
    </row>
    <row r="5063" spans="1:25">
      <c r="A5063">
        <v>4790</v>
      </c>
      <c r="B5063" t="s">
        <v>1203</v>
      </c>
      <c r="C5063" t="s">
        <v>1237</v>
      </c>
      <c r="D5063">
        <v>0.693774</v>
      </c>
      <c r="E5063">
        <v>1</v>
      </c>
      <c r="F5063" t="s">
        <v>2</v>
      </c>
      <c r="G5063" t="s">
        <v>2</v>
      </c>
      <c r="H5063">
        <v>1</v>
      </c>
      <c r="I5063" t="s">
        <v>2</v>
      </c>
      <c r="J5063">
        <v>0.33262199999999997</v>
      </c>
      <c r="K5063">
        <v>0</v>
      </c>
      <c r="L5063">
        <v>0</v>
      </c>
      <c r="O5063">
        <v>4790</v>
      </c>
      <c r="P5063" t="s">
        <v>1203</v>
      </c>
      <c r="Q5063" t="s">
        <v>1237</v>
      </c>
      <c r="R5063">
        <v>1</v>
      </c>
      <c r="S5063">
        <v>1</v>
      </c>
      <c r="T5063" t="s">
        <v>2</v>
      </c>
      <c r="U5063" t="s">
        <v>2</v>
      </c>
      <c r="V5063">
        <v>1</v>
      </c>
      <c r="W5063" t="s">
        <v>2</v>
      </c>
      <c r="X5063">
        <v>1</v>
      </c>
      <c r="Y5063">
        <v>0</v>
      </c>
    </row>
    <row r="5064" spans="1:25">
      <c r="A5064">
        <v>4791</v>
      </c>
      <c r="B5064" t="s">
        <v>1204</v>
      </c>
      <c r="C5064" t="s">
        <v>1237</v>
      </c>
      <c r="D5064">
        <v>0.91381800000000002</v>
      </c>
      <c r="E5064">
        <v>0.106458</v>
      </c>
      <c r="F5064" t="s">
        <v>2</v>
      </c>
      <c r="G5064" t="s">
        <v>2</v>
      </c>
      <c r="H5064">
        <v>0.32725799999999999</v>
      </c>
      <c r="I5064">
        <v>1</v>
      </c>
      <c r="J5064">
        <v>0.75702199999999997</v>
      </c>
      <c r="K5064">
        <v>0</v>
      </c>
      <c r="L5064">
        <v>0</v>
      </c>
      <c r="O5064">
        <v>4791</v>
      </c>
      <c r="P5064" t="s">
        <v>1204</v>
      </c>
      <c r="Q5064" t="s">
        <v>1237</v>
      </c>
      <c r="R5064">
        <v>1</v>
      </c>
      <c r="S5064">
        <v>0.53229000000000004</v>
      </c>
      <c r="T5064" t="s">
        <v>2</v>
      </c>
      <c r="U5064" t="s">
        <v>2</v>
      </c>
      <c r="V5064">
        <v>1</v>
      </c>
      <c r="W5064">
        <v>1</v>
      </c>
      <c r="X5064">
        <v>1</v>
      </c>
      <c r="Y5064">
        <v>0</v>
      </c>
    </row>
    <row r="5065" spans="1:25">
      <c r="A5065">
        <v>4792</v>
      </c>
      <c r="B5065" t="s">
        <v>1062</v>
      </c>
      <c r="C5065" t="s">
        <v>1237</v>
      </c>
      <c r="D5065">
        <v>0.57207600000000003</v>
      </c>
      <c r="E5065">
        <v>0.46361599999999997</v>
      </c>
      <c r="F5065" t="s">
        <v>2</v>
      </c>
      <c r="G5065" t="s">
        <v>2</v>
      </c>
      <c r="H5065">
        <v>0.74190999999999996</v>
      </c>
      <c r="I5065">
        <v>1</v>
      </c>
      <c r="J5065">
        <v>9.0868000000000004E-2</v>
      </c>
      <c r="K5065">
        <v>0</v>
      </c>
      <c r="L5065">
        <v>0</v>
      </c>
      <c r="O5065">
        <v>4792</v>
      </c>
      <c r="P5065" t="s">
        <v>1062</v>
      </c>
      <c r="Q5065" t="s">
        <v>1237</v>
      </c>
      <c r="R5065">
        <v>1</v>
      </c>
      <c r="S5065">
        <v>1</v>
      </c>
      <c r="T5065" t="s">
        <v>2</v>
      </c>
      <c r="U5065" t="s">
        <v>2</v>
      </c>
      <c r="V5065">
        <v>1</v>
      </c>
      <c r="W5065">
        <v>1</v>
      </c>
      <c r="X5065">
        <v>0.45434000000000002</v>
      </c>
      <c r="Y5065">
        <v>0</v>
      </c>
    </row>
    <row r="5066" spans="1:25">
      <c r="A5066">
        <v>4793</v>
      </c>
      <c r="B5066" t="s">
        <v>1205</v>
      </c>
      <c r="C5066" t="s">
        <v>1237</v>
      </c>
      <c r="D5066">
        <v>0.13722599999999999</v>
      </c>
      <c r="E5066">
        <v>0.64166199999999995</v>
      </c>
      <c r="F5066" t="s">
        <v>2</v>
      </c>
      <c r="G5066" t="s">
        <v>2</v>
      </c>
      <c r="H5066">
        <v>0.87218200000000001</v>
      </c>
      <c r="I5066" t="s">
        <v>2</v>
      </c>
      <c r="J5066">
        <v>1</v>
      </c>
      <c r="K5066">
        <v>0</v>
      </c>
      <c r="L5066">
        <v>0</v>
      </c>
      <c r="O5066">
        <v>4793</v>
      </c>
      <c r="P5066" t="s">
        <v>1205</v>
      </c>
      <c r="Q5066" t="s">
        <v>1237</v>
      </c>
      <c r="R5066">
        <v>0.54890399999999995</v>
      </c>
      <c r="S5066">
        <v>1</v>
      </c>
      <c r="T5066" t="s">
        <v>2</v>
      </c>
      <c r="U5066" t="s">
        <v>2</v>
      </c>
      <c r="V5066">
        <v>1</v>
      </c>
      <c r="W5066" t="s">
        <v>2</v>
      </c>
      <c r="X5066">
        <v>1</v>
      </c>
      <c r="Y5066">
        <v>0</v>
      </c>
    </row>
    <row r="5067" spans="1:25">
      <c r="A5067">
        <v>4794</v>
      </c>
      <c r="B5067" t="s">
        <v>1206</v>
      </c>
      <c r="C5067" t="s">
        <v>1237</v>
      </c>
      <c r="D5067">
        <v>0.28616399999999997</v>
      </c>
      <c r="E5067">
        <v>1</v>
      </c>
      <c r="F5067" t="s">
        <v>2</v>
      </c>
      <c r="G5067" t="s">
        <v>2</v>
      </c>
      <c r="H5067">
        <v>0.40473399999999998</v>
      </c>
      <c r="I5067">
        <v>1</v>
      </c>
      <c r="J5067">
        <v>0.65942199999999995</v>
      </c>
      <c r="K5067">
        <v>0</v>
      </c>
      <c r="L5067">
        <v>0</v>
      </c>
      <c r="O5067">
        <v>4794</v>
      </c>
      <c r="P5067" t="s">
        <v>1206</v>
      </c>
      <c r="Q5067" t="s">
        <v>1237</v>
      </c>
      <c r="R5067">
        <v>1</v>
      </c>
      <c r="S5067">
        <v>1</v>
      </c>
      <c r="T5067" t="s">
        <v>2</v>
      </c>
      <c r="U5067" t="s">
        <v>2</v>
      </c>
      <c r="V5067">
        <v>1</v>
      </c>
      <c r="W5067">
        <v>1</v>
      </c>
      <c r="X5067">
        <v>1</v>
      </c>
      <c r="Y5067">
        <v>0</v>
      </c>
    </row>
    <row r="5068" spans="1:25">
      <c r="A5068">
        <v>4795</v>
      </c>
      <c r="B5068" t="s">
        <v>1207</v>
      </c>
      <c r="C5068" t="s">
        <v>1237</v>
      </c>
      <c r="D5068">
        <v>0.80713000000000001</v>
      </c>
      <c r="E5068">
        <v>1</v>
      </c>
      <c r="F5068" t="s">
        <v>2</v>
      </c>
      <c r="G5068" t="s">
        <v>2</v>
      </c>
      <c r="H5068">
        <v>4.5580000000000002E-2</v>
      </c>
      <c r="I5068">
        <v>1</v>
      </c>
      <c r="J5068">
        <v>0.45718999999999999</v>
      </c>
      <c r="K5068">
        <v>1</v>
      </c>
      <c r="L5068">
        <v>0</v>
      </c>
      <c r="O5068">
        <v>4795</v>
      </c>
      <c r="P5068" t="s">
        <v>1207</v>
      </c>
      <c r="Q5068" t="s">
        <v>1237</v>
      </c>
      <c r="R5068">
        <v>1</v>
      </c>
      <c r="S5068">
        <v>1</v>
      </c>
      <c r="T5068" t="s">
        <v>2</v>
      </c>
      <c r="U5068" t="s">
        <v>2</v>
      </c>
      <c r="V5068">
        <v>0.22789999999999999</v>
      </c>
      <c r="W5068">
        <v>1</v>
      </c>
      <c r="X5068">
        <v>1</v>
      </c>
      <c r="Y5068">
        <v>0</v>
      </c>
    </row>
    <row r="5069" spans="1:25">
      <c r="A5069">
        <v>4796</v>
      </c>
      <c r="B5069" t="s">
        <v>1063</v>
      </c>
      <c r="C5069" t="s">
        <v>1237</v>
      </c>
      <c r="D5069">
        <v>0.83053399999999999</v>
      </c>
      <c r="E5069">
        <v>0.46459</v>
      </c>
      <c r="F5069" t="s">
        <v>2</v>
      </c>
      <c r="G5069" t="s">
        <v>2</v>
      </c>
      <c r="H5069">
        <v>0.91669999999999996</v>
      </c>
      <c r="I5069">
        <v>0.525362</v>
      </c>
      <c r="J5069">
        <v>1</v>
      </c>
      <c r="K5069">
        <v>0</v>
      </c>
      <c r="L5069">
        <v>0</v>
      </c>
      <c r="O5069">
        <v>4796</v>
      </c>
      <c r="P5069" t="s">
        <v>1063</v>
      </c>
      <c r="Q5069" t="s">
        <v>1237</v>
      </c>
      <c r="R5069">
        <v>1</v>
      </c>
      <c r="S5069">
        <v>1</v>
      </c>
      <c r="T5069" t="s">
        <v>2</v>
      </c>
      <c r="U5069" t="s">
        <v>2</v>
      </c>
      <c r="V5069">
        <v>1</v>
      </c>
      <c r="W5069">
        <v>1</v>
      </c>
      <c r="X5069">
        <v>1</v>
      </c>
      <c r="Y5069">
        <v>0</v>
      </c>
    </row>
    <row r="5070" spans="1:25">
      <c r="A5070">
        <v>4797</v>
      </c>
      <c r="B5070" t="s">
        <v>1208</v>
      </c>
      <c r="C5070" t="s">
        <v>1237</v>
      </c>
      <c r="D5070">
        <v>0.68526799999999999</v>
      </c>
      <c r="E5070">
        <v>0.64290199999999997</v>
      </c>
      <c r="F5070" t="s">
        <v>2</v>
      </c>
      <c r="G5070" t="s">
        <v>2</v>
      </c>
      <c r="H5070">
        <v>0.29988199999999998</v>
      </c>
      <c r="I5070" t="s">
        <v>2</v>
      </c>
      <c r="J5070">
        <v>1</v>
      </c>
      <c r="K5070">
        <v>0</v>
      </c>
      <c r="L5070">
        <v>0</v>
      </c>
      <c r="O5070">
        <v>4797</v>
      </c>
      <c r="P5070" t="s">
        <v>1208</v>
      </c>
      <c r="Q5070" t="s">
        <v>1237</v>
      </c>
      <c r="R5070">
        <v>1</v>
      </c>
      <c r="S5070">
        <v>1</v>
      </c>
      <c r="T5070" t="s">
        <v>2</v>
      </c>
      <c r="U5070" t="s">
        <v>2</v>
      </c>
      <c r="V5070">
        <v>1</v>
      </c>
      <c r="W5070" t="s">
        <v>2</v>
      </c>
      <c r="X5070">
        <v>1</v>
      </c>
      <c r="Y5070">
        <v>0</v>
      </c>
    </row>
    <row r="5071" spans="1:25">
      <c r="A5071">
        <v>4798</v>
      </c>
      <c r="B5071" t="s">
        <v>1209</v>
      </c>
      <c r="C5071" t="s">
        <v>1237</v>
      </c>
      <c r="D5071">
        <v>0.55357999999999996</v>
      </c>
      <c r="E5071">
        <v>1</v>
      </c>
      <c r="F5071" t="s">
        <v>2</v>
      </c>
      <c r="G5071" t="s">
        <v>2</v>
      </c>
      <c r="H5071">
        <v>0.56352999999999998</v>
      </c>
      <c r="I5071">
        <v>0.42899599999999999</v>
      </c>
      <c r="J5071">
        <v>1</v>
      </c>
      <c r="K5071">
        <v>0</v>
      </c>
      <c r="L5071">
        <v>0</v>
      </c>
      <c r="O5071">
        <v>4798</v>
      </c>
      <c r="P5071" t="s">
        <v>1209</v>
      </c>
      <c r="Q5071" t="s">
        <v>1237</v>
      </c>
      <c r="R5071">
        <v>1</v>
      </c>
      <c r="S5071">
        <v>1</v>
      </c>
      <c r="T5071" t="s">
        <v>2</v>
      </c>
      <c r="U5071" t="s">
        <v>2</v>
      </c>
      <c r="V5071">
        <v>1</v>
      </c>
      <c r="W5071">
        <v>1</v>
      </c>
      <c r="X5071">
        <v>1</v>
      </c>
      <c r="Y5071">
        <v>0</v>
      </c>
    </row>
    <row r="5072" spans="1:25">
      <c r="A5072">
        <v>4799</v>
      </c>
      <c r="B5072" t="s">
        <v>1210</v>
      </c>
      <c r="C5072" t="s">
        <v>1237</v>
      </c>
      <c r="D5072">
        <v>0.62080599999999997</v>
      </c>
      <c r="E5072">
        <v>0.1429</v>
      </c>
      <c r="F5072" t="s">
        <v>2</v>
      </c>
      <c r="G5072" t="s">
        <v>2</v>
      </c>
      <c r="H5072">
        <v>0.58978399999999997</v>
      </c>
      <c r="I5072" t="s">
        <v>2</v>
      </c>
      <c r="J5072">
        <v>1</v>
      </c>
      <c r="K5072">
        <v>0</v>
      </c>
      <c r="L5072">
        <v>0</v>
      </c>
      <c r="O5072">
        <v>4799</v>
      </c>
      <c r="P5072" t="s">
        <v>1210</v>
      </c>
      <c r="Q5072" t="s">
        <v>1237</v>
      </c>
      <c r="R5072">
        <v>1</v>
      </c>
      <c r="S5072">
        <v>0.5716</v>
      </c>
      <c r="T5072" t="s">
        <v>2</v>
      </c>
      <c r="U5072" t="s">
        <v>2</v>
      </c>
      <c r="V5072">
        <v>1</v>
      </c>
      <c r="W5072" t="s">
        <v>2</v>
      </c>
      <c r="X5072">
        <v>1</v>
      </c>
      <c r="Y5072">
        <v>0</v>
      </c>
    </row>
    <row r="5073" spans="1:25">
      <c r="A5073">
        <v>4800</v>
      </c>
      <c r="B5073" t="s">
        <v>1064</v>
      </c>
      <c r="C5073" t="s">
        <v>1237</v>
      </c>
      <c r="D5073">
        <v>0.58614599999999994</v>
      </c>
      <c r="E5073">
        <v>0.67915400000000004</v>
      </c>
      <c r="F5073" t="s">
        <v>2</v>
      </c>
      <c r="G5073" t="s">
        <v>2</v>
      </c>
      <c r="H5073">
        <v>0.33945399999999998</v>
      </c>
      <c r="I5073">
        <v>1</v>
      </c>
      <c r="J5073">
        <v>0.90285400000000005</v>
      </c>
      <c r="K5073">
        <v>0</v>
      </c>
      <c r="L5073">
        <v>0</v>
      </c>
      <c r="O5073">
        <v>4800</v>
      </c>
      <c r="P5073" t="s">
        <v>1064</v>
      </c>
      <c r="Q5073" t="s">
        <v>1237</v>
      </c>
      <c r="R5073">
        <v>1</v>
      </c>
      <c r="S5073">
        <v>1</v>
      </c>
      <c r="T5073" t="s">
        <v>2</v>
      </c>
      <c r="U5073" t="s">
        <v>2</v>
      </c>
      <c r="V5073">
        <v>1</v>
      </c>
      <c r="W5073">
        <v>1</v>
      </c>
      <c r="X5073">
        <v>1</v>
      </c>
      <c r="Y5073">
        <v>0</v>
      </c>
    </row>
    <row r="5074" spans="1:25">
      <c r="A5074">
        <v>4801</v>
      </c>
      <c r="B5074" t="s">
        <v>1211</v>
      </c>
      <c r="C5074" t="s">
        <v>1237</v>
      </c>
      <c r="D5074">
        <v>0.27112599999999998</v>
      </c>
      <c r="E5074">
        <v>0.78481800000000002</v>
      </c>
      <c r="F5074" t="s">
        <v>2</v>
      </c>
      <c r="G5074" t="s">
        <v>2</v>
      </c>
      <c r="H5074">
        <v>0.147036</v>
      </c>
      <c r="I5074">
        <v>0.52329800000000004</v>
      </c>
      <c r="J5074">
        <v>8.0128000000000005E-2</v>
      </c>
      <c r="K5074">
        <v>0</v>
      </c>
      <c r="L5074">
        <v>0</v>
      </c>
      <c r="O5074">
        <v>4801</v>
      </c>
      <c r="P5074" t="s">
        <v>1211</v>
      </c>
      <c r="Q5074" t="s">
        <v>1237</v>
      </c>
      <c r="R5074">
        <v>0.81337800000000005</v>
      </c>
      <c r="S5074">
        <v>1</v>
      </c>
      <c r="T5074" t="s">
        <v>2</v>
      </c>
      <c r="U5074" t="s">
        <v>2</v>
      </c>
      <c r="V5074">
        <v>0.588144</v>
      </c>
      <c r="W5074">
        <v>1</v>
      </c>
      <c r="X5074">
        <v>0.40064</v>
      </c>
      <c r="Y5074">
        <v>0</v>
      </c>
    </row>
    <row r="5075" spans="1:25">
      <c r="A5075">
        <v>4802</v>
      </c>
      <c r="B5075" t="s">
        <v>1212</v>
      </c>
      <c r="C5075" t="s">
        <v>1237</v>
      </c>
      <c r="D5075">
        <v>0.66741799999999996</v>
      </c>
      <c r="E5075">
        <v>0.35836800000000002</v>
      </c>
      <c r="F5075" t="s">
        <v>2</v>
      </c>
      <c r="G5075" t="s">
        <v>2</v>
      </c>
      <c r="H5075">
        <v>0.192854</v>
      </c>
      <c r="I5075">
        <v>0.62015799999999999</v>
      </c>
      <c r="J5075">
        <v>0.491232</v>
      </c>
      <c r="K5075">
        <v>0</v>
      </c>
      <c r="L5075">
        <v>0</v>
      </c>
      <c r="O5075">
        <v>4802</v>
      </c>
      <c r="P5075" t="s">
        <v>1212</v>
      </c>
      <c r="Q5075" t="s">
        <v>1237</v>
      </c>
      <c r="R5075">
        <v>1</v>
      </c>
      <c r="S5075">
        <v>1</v>
      </c>
      <c r="T5075" t="s">
        <v>2</v>
      </c>
      <c r="U5075" t="s">
        <v>2</v>
      </c>
      <c r="V5075">
        <v>0.96426999999999996</v>
      </c>
      <c r="W5075">
        <v>1</v>
      </c>
      <c r="X5075">
        <v>1</v>
      </c>
      <c r="Y5075">
        <v>0</v>
      </c>
    </row>
    <row r="5076" spans="1:25">
      <c r="A5076">
        <v>4803</v>
      </c>
      <c r="B5076" t="s">
        <v>1213</v>
      </c>
      <c r="C5076" t="s">
        <v>1237</v>
      </c>
      <c r="D5076">
        <v>0.39938800000000002</v>
      </c>
      <c r="E5076" t="s">
        <v>2</v>
      </c>
      <c r="F5076" t="s">
        <v>2</v>
      </c>
      <c r="G5076" t="s">
        <v>2</v>
      </c>
      <c r="H5076">
        <v>1</v>
      </c>
      <c r="I5076">
        <v>1</v>
      </c>
      <c r="J5076">
        <v>1</v>
      </c>
      <c r="K5076">
        <v>0</v>
      </c>
      <c r="L5076">
        <v>0</v>
      </c>
      <c r="O5076">
        <v>4803</v>
      </c>
      <c r="P5076" t="s">
        <v>1213</v>
      </c>
      <c r="Q5076" t="s">
        <v>1237</v>
      </c>
      <c r="R5076">
        <v>1</v>
      </c>
      <c r="S5076" t="s">
        <v>2</v>
      </c>
      <c r="T5076" t="s">
        <v>2</v>
      </c>
      <c r="U5076" t="s">
        <v>2</v>
      </c>
      <c r="V5076">
        <v>1</v>
      </c>
      <c r="W5076">
        <v>1</v>
      </c>
      <c r="X5076">
        <v>1</v>
      </c>
      <c r="Y5076">
        <v>0</v>
      </c>
    </row>
    <row r="5077" spans="1:25">
      <c r="A5077">
        <v>4804</v>
      </c>
      <c r="B5077" t="s">
        <v>1067</v>
      </c>
      <c r="C5077" t="s">
        <v>1237</v>
      </c>
      <c r="D5077">
        <v>0.45086599999999999</v>
      </c>
      <c r="E5077">
        <v>1</v>
      </c>
      <c r="F5077" t="s">
        <v>2</v>
      </c>
      <c r="G5077" t="s">
        <v>2</v>
      </c>
      <c r="H5077">
        <v>0.46609600000000001</v>
      </c>
      <c r="I5077">
        <v>1</v>
      </c>
      <c r="J5077">
        <v>5.475E-2</v>
      </c>
      <c r="K5077">
        <v>0</v>
      </c>
      <c r="L5077">
        <v>0</v>
      </c>
      <c r="O5077">
        <v>4804</v>
      </c>
      <c r="P5077" t="s">
        <v>1067</v>
      </c>
      <c r="Q5077" t="s">
        <v>1237</v>
      </c>
      <c r="R5077">
        <v>1</v>
      </c>
      <c r="S5077">
        <v>1</v>
      </c>
      <c r="T5077" t="s">
        <v>2</v>
      </c>
      <c r="U5077" t="s">
        <v>2</v>
      </c>
      <c r="V5077">
        <v>1</v>
      </c>
      <c r="W5077">
        <v>1</v>
      </c>
      <c r="X5077">
        <v>0.27374999999999999</v>
      </c>
      <c r="Y5077">
        <v>0</v>
      </c>
    </row>
    <row r="5078" spans="1:25">
      <c r="A5078">
        <v>4805</v>
      </c>
      <c r="B5078" t="s">
        <v>1073</v>
      </c>
      <c r="C5078" t="s">
        <v>1237</v>
      </c>
      <c r="D5078">
        <v>0.81552800000000003</v>
      </c>
      <c r="E5078">
        <v>0.21260999999999999</v>
      </c>
      <c r="F5078" t="s">
        <v>2</v>
      </c>
      <c r="G5078" t="s">
        <v>2</v>
      </c>
      <c r="H5078">
        <v>0.78227000000000002</v>
      </c>
      <c r="I5078">
        <v>0.52498199999999995</v>
      </c>
      <c r="J5078">
        <v>1</v>
      </c>
      <c r="K5078">
        <v>0</v>
      </c>
      <c r="L5078">
        <v>0</v>
      </c>
      <c r="O5078">
        <v>4805</v>
      </c>
      <c r="P5078" t="s">
        <v>1073</v>
      </c>
      <c r="Q5078" t="s">
        <v>1237</v>
      </c>
      <c r="R5078">
        <v>1</v>
      </c>
      <c r="S5078">
        <v>1</v>
      </c>
      <c r="T5078" t="s">
        <v>2</v>
      </c>
      <c r="U5078" t="s">
        <v>2</v>
      </c>
      <c r="V5078">
        <v>1</v>
      </c>
      <c r="W5078">
        <v>1</v>
      </c>
      <c r="X5078">
        <v>1</v>
      </c>
      <c r="Y5078">
        <v>0</v>
      </c>
    </row>
    <row r="5079" spans="1:25">
      <c r="A5079">
        <v>4806</v>
      </c>
      <c r="B5079" t="s">
        <v>1074</v>
      </c>
      <c r="C5079" t="s">
        <v>1237</v>
      </c>
      <c r="D5079">
        <v>0.88192199999999998</v>
      </c>
      <c r="E5079">
        <v>0.46414800000000001</v>
      </c>
      <c r="F5079" t="s">
        <v>2</v>
      </c>
      <c r="G5079" t="s">
        <v>2</v>
      </c>
      <c r="H5079">
        <v>0.84708600000000001</v>
      </c>
      <c r="I5079">
        <v>0.144292</v>
      </c>
      <c r="J5079">
        <v>0.51477799999999996</v>
      </c>
      <c r="K5079">
        <v>0</v>
      </c>
      <c r="L5079">
        <v>0</v>
      </c>
      <c r="O5079">
        <v>4806</v>
      </c>
      <c r="P5079" t="s">
        <v>1074</v>
      </c>
      <c r="Q5079" t="s">
        <v>1237</v>
      </c>
      <c r="R5079">
        <v>1</v>
      </c>
      <c r="S5079">
        <v>1</v>
      </c>
      <c r="T5079" t="s">
        <v>2</v>
      </c>
      <c r="U5079" t="s">
        <v>2</v>
      </c>
      <c r="V5079">
        <v>1</v>
      </c>
      <c r="W5079">
        <v>0.72145999999999999</v>
      </c>
      <c r="X5079">
        <v>1</v>
      </c>
      <c r="Y5079">
        <v>0</v>
      </c>
    </row>
    <row r="5080" spans="1:25">
      <c r="A5080">
        <v>4807</v>
      </c>
      <c r="B5080" t="s">
        <v>1214</v>
      </c>
      <c r="C5080" t="s">
        <v>1237</v>
      </c>
      <c r="D5080">
        <v>0.390928</v>
      </c>
      <c r="E5080">
        <v>0.106034</v>
      </c>
      <c r="F5080" t="s">
        <v>2</v>
      </c>
      <c r="G5080" t="s">
        <v>2</v>
      </c>
      <c r="H5080">
        <v>0.19277</v>
      </c>
      <c r="I5080">
        <v>0.61856</v>
      </c>
      <c r="J5080">
        <v>0.75746000000000002</v>
      </c>
      <c r="K5080">
        <v>0</v>
      </c>
      <c r="L5080">
        <v>0</v>
      </c>
      <c r="O5080">
        <v>4807</v>
      </c>
      <c r="P5080" t="s">
        <v>1214</v>
      </c>
      <c r="Q5080" t="s">
        <v>1237</v>
      </c>
      <c r="R5080">
        <v>1</v>
      </c>
      <c r="S5080">
        <v>0.53017000000000003</v>
      </c>
      <c r="T5080" t="s">
        <v>2</v>
      </c>
      <c r="U5080" t="s">
        <v>2</v>
      </c>
      <c r="V5080">
        <v>0.77107999999999999</v>
      </c>
      <c r="W5080">
        <v>1</v>
      </c>
      <c r="X5080">
        <v>1</v>
      </c>
      <c r="Y5080">
        <v>0</v>
      </c>
    </row>
    <row r="5081" spans="1:25">
      <c r="A5081">
        <v>4808</v>
      </c>
      <c r="B5081" t="s">
        <v>1078</v>
      </c>
      <c r="C5081" t="s">
        <v>1237</v>
      </c>
      <c r="D5081">
        <v>3.177E-2</v>
      </c>
      <c r="E5081">
        <v>1</v>
      </c>
      <c r="F5081" t="s">
        <v>2</v>
      </c>
      <c r="G5081" t="s">
        <v>2</v>
      </c>
      <c r="H5081">
        <v>0.28807199999999999</v>
      </c>
      <c r="I5081">
        <v>1</v>
      </c>
      <c r="J5081">
        <v>0.14224400000000001</v>
      </c>
      <c r="K5081">
        <v>1</v>
      </c>
      <c r="L5081">
        <v>0</v>
      </c>
      <c r="O5081">
        <v>4808</v>
      </c>
      <c r="P5081" t="s">
        <v>1078</v>
      </c>
      <c r="Q5081" t="s">
        <v>1237</v>
      </c>
      <c r="R5081">
        <v>0.15884999999999999</v>
      </c>
      <c r="S5081">
        <v>1</v>
      </c>
      <c r="T5081" t="s">
        <v>2</v>
      </c>
      <c r="U5081" t="s">
        <v>2</v>
      </c>
      <c r="V5081">
        <v>0.86421599999999998</v>
      </c>
      <c r="W5081">
        <v>1</v>
      </c>
      <c r="X5081">
        <v>0.56897600000000004</v>
      </c>
      <c r="Y5081">
        <v>0</v>
      </c>
    </row>
    <row r="5082" spans="1:25">
      <c r="A5082">
        <v>4809</v>
      </c>
      <c r="B5082" t="s">
        <v>1215</v>
      </c>
      <c r="C5082" t="s">
        <v>1237</v>
      </c>
      <c r="D5082">
        <v>1</v>
      </c>
      <c r="E5082">
        <v>1</v>
      </c>
      <c r="F5082" t="s">
        <v>2</v>
      </c>
      <c r="G5082" t="s">
        <v>2</v>
      </c>
      <c r="H5082">
        <v>1</v>
      </c>
      <c r="I5082">
        <v>1</v>
      </c>
      <c r="J5082">
        <v>0.33162599999999998</v>
      </c>
      <c r="K5082">
        <v>0</v>
      </c>
      <c r="L5082">
        <v>0</v>
      </c>
      <c r="O5082">
        <v>4809</v>
      </c>
      <c r="P5082" t="s">
        <v>1215</v>
      </c>
      <c r="Q5082" t="s">
        <v>1237</v>
      </c>
      <c r="R5082">
        <v>1</v>
      </c>
      <c r="S5082">
        <v>1</v>
      </c>
      <c r="T5082" t="s">
        <v>2</v>
      </c>
      <c r="U5082" t="s">
        <v>2</v>
      </c>
      <c r="V5082">
        <v>1</v>
      </c>
      <c r="W5082">
        <v>1</v>
      </c>
      <c r="X5082">
        <v>1</v>
      </c>
      <c r="Y5082">
        <v>0</v>
      </c>
    </row>
    <row r="5083" spans="1:25">
      <c r="A5083">
        <v>4810</v>
      </c>
      <c r="B5083" t="s">
        <v>1081</v>
      </c>
      <c r="C5083" t="s">
        <v>1237</v>
      </c>
      <c r="D5083">
        <v>0.47548800000000002</v>
      </c>
      <c r="E5083">
        <v>0.25026999999999999</v>
      </c>
      <c r="F5083" t="s">
        <v>2</v>
      </c>
      <c r="G5083" t="s">
        <v>2</v>
      </c>
      <c r="H5083">
        <v>0.16576399999999999</v>
      </c>
      <c r="I5083">
        <v>0.28498800000000002</v>
      </c>
      <c r="J5083">
        <v>0.61282000000000003</v>
      </c>
      <c r="K5083">
        <v>0</v>
      </c>
      <c r="L5083">
        <v>0</v>
      </c>
      <c r="O5083">
        <v>4810</v>
      </c>
      <c r="P5083" t="s">
        <v>1081</v>
      </c>
      <c r="Q5083" t="s">
        <v>1237</v>
      </c>
      <c r="R5083">
        <v>1</v>
      </c>
      <c r="S5083">
        <v>1</v>
      </c>
      <c r="T5083" t="s">
        <v>2</v>
      </c>
      <c r="U5083" t="s">
        <v>2</v>
      </c>
      <c r="V5083">
        <v>0.82882</v>
      </c>
      <c r="W5083">
        <v>1</v>
      </c>
      <c r="X5083">
        <v>1</v>
      </c>
      <c r="Y5083">
        <v>0</v>
      </c>
    </row>
    <row r="5084" spans="1:25">
      <c r="A5084">
        <v>4811</v>
      </c>
      <c r="B5084" t="s">
        <v>1085</v>
      </c>
      <c r="C5084" t="s">
        <v>1237</v>
      </c>
      <c r="D5084">
        <v>0.35166399999999998</v>
      </c>
      <c r="E5084">
        <v>0.35929</v>
      </c>
      <c r="F5084" t="s">
        <v>2</v>
      </c>
      <c r="G5084" t="s">
        <v>2</v>
      </c>
      <c r="H5084">
        <v>1.4149999999999999E-2</v>
      </c>
      <c r="I5084">
        <v>0.71577000000000002</v>
      </c>
      <c r="J5084">
        <v>0.36775200000000002</v>
      </c>
      <c r="K5084">
        <v>1</v>
      </c>
      <c r="L5084">
        <v>0</v>
      </c>
      <c r="O5084">
        <v>4811</v>
      </c>
      <c r="P5084" t="s">
        <v>1085</v>
      </c>
      <c r="Q5084" t="s">
        <v>1237</v>
      </c>
      <c r="R5084">
        <v>1</v>
      </c>
      <c r="S5084">
        <v>1</v>
      </c>
      <c r="T5084" t="s">
        <v>2</v>
      </c>
      <c r="U5084" t="s">
        <v>2</v>
      </c>
      <c r="V5084">
        <v>7.0749999999999993E-2</v>
      </c>
      <c r="W5084">
        <v>1</v>
      </c>
      <c r="X5084">
        <v>1</v>
      </c>
      <c r="Y5084">
        <v>0</v>
      </c>
    </row>
    <row r="5085" spans="1:25">
      <c r="A5085">
        <v>4812</v>
      </c>
      <c r="B5085" t="s">
        <v>1216</v>
      </c>
      <c r="C5085" t="s">
        <v>1237</v>
      </c>
      <c r="D5085">
        <v>1</v>
      </c>
      <c r="E5085">
        <v>0.42892799999999998</v>
      </c>
      <c r="F5085" t="s">
        <v>2</v>
      </c>
      <c r="G5085" t="s">
        <v>2</v>
      </c>
      <c r="H5085">
        <v>1</v>
      </c>
      <c r="I5085">
        <v>1</v>
      </c>
      <c r="J5085">
        <v>0.51493999999999995</v>
      </c>
      <c r="K5085">
        <v>0</v>
      </c>
      <c r="L5085">
        <v>0</v>
      </c>
      <c r="O5085">
        <v>4812</v>
      </c>
      <c r="P5085" t="s">
        <v>1216</v>
      </c>
      <c r="Q5085" t="s">
        <v>1237</v>
      </c>
      <c r="R5085">
        <v>1</v>
      </c>
      <c r="S5085">
        <v>1</v>
      </c>
      <c r="T5085" t="s">
        <v>2</v>
      </c>
      <c r="U5085" t="s">
        <v>2</v>
      </c>
      <c r="V5085">
        <v>1</v>
      </c>
      <c r="W5085">
        <v>1</v>
      </c>
      <c r="X5085">
        <v>1</v>
      </c>
      <c r="Y5085">
        <v>0</v>
      </c>
    </row>
    <row r="5086" spans="1:25">
      <c r="A5086">
        <v>4813</v>
      </c>
      <c r="B5086" t="s">
        <v>1217</v>
      </c>
      <c r="C5086" t="s">
        <v>1237</v>
      </c>
      <c r="D5086">
        <v>0.74685800000000002</v>
      </c>
      <c r="E5086">
        <v>1</v>
      </c>
      <c r="F5086" t="s">
        <v>2</v>
      </c>
      <c r="G5086" t="s">
        <v>2</v>
      </c>
      <c r="H5086">
        <v>7.5457999999999997E-2</v>
      </c>
      <c r="I5086">
        <v>1</v>
      </c>
      <c r="J5086">
        <v>1</v>
      </c>
      <c r="K5086">
        <v>0</v>
      </c>
      <c r="L5086">
        <v>0</v>
      </c>
      <c r="O5086">
        <v>4813</v>
      </c>
      <c r="P5086" t="s">
        <v>1217</v>
      </c>
      <c r="Q5086" t="s">
        <v>1237</v>
      </c>
      <c r="R5086">
        <v>1</v>
      </c>
      <c r="S5086">
        <v>1</v>
      </c>
      <c r="T5086" t="s">
        <v>2</v>
      </c>
      <c r="U5086" t="s">
        <v>2</v>
      </c>
      <c r="V5086">
        <v>0.37729000000000001</v>
      </c>
      <c r="W5086">
        <v>1</v>
      </c>
      <c r="X5086">
        <v>1</v>
      </c>
      <c r="Y5086">
        <v>0</v>
      </c>
    </row>
    <row r="5087" spans="1:25">
      <c r="A5087">
        <v>4814</v>
      </c>
      <c r="B5087" t="s">
        <v>1218</v>
      </c>
      <c r="C5087" t="s">
        <v>1237</v>
      </c>
      <c r="D5087">
        <v>1.1448E-2</v>
      </c>
      <c r="E5087">
        <v>1</v>
      </c>
      <c r="F5087" t="s">
        <v>2</v>
      </c>
      <c r="G5087" t="s">
        <v>2</v>
      </c>
      <c r="H5087">
        <v>0.24909400000000001</v>
      </c>
      <c r="I5087">
        <v>1</v>
      </c>
      <c r="J5087">
        <v>0.18778</v>
      </c>
      <c r="K5087">
        <v>1</v>
      </c>
      <c r="L5087">
        <v>0</v>
      </c>
      <c r="O5087">
        <v>4814</v>
      </c>
      <c r="P5087" t="s">
        <v>1218</v>
      </c>
      <c r="Q5087" t="s">
        <v>1237</v>
      </c>
      <c r="R5087">
        <v>5.7239999999999999E-2</v>
      </c>
      <c r="S5087">
        <v>1</v>
      </c>
      <c r="T5087" t="s">
        <v>2</v>
      </c>
      <c r="U5087" t="s">
        <v>2</v>
      </c>
      <c r="V5087">
        <v>0.75112000000000001</v>
      </c>
      <c r="W5087">
        <v>1</v>
      </c>
      <c r="X5087">
        <v>0.75112000000000001</v>
      </c>
      <c r="Y5087">
        <v>0</v>
      </c>
    </row>
    <row r="5088" spans="1:25">
      <c r="A5088">
        <v>4815</v>
      </c>
      <c r="B5088" t="s">
        <v>1089</v>
      </c>
      <c r="C5088" t="s">
        <v>1237</v>
      </c>
      <c r="D5088">
        <v>0.781358</v>
      </c>
      <c r="E5088">
        <v>0.46361200000000002</v>
      </c>
      <c r="F5088" t="s">
        <v>2</v>
      </c>
      <c r="G5088" t="s">
        <v>2</v>
      </c>
      <c r="H5088">
        <v>0.25985000000000003</v>
      </c>
      <c r="I5088">
        <v>1</v>
      </c>
      <c r="J5088">
        <v>1</v>
      </c>
      <c r="K5088">
        <v>0</v>
      </c>
      <c r="L5088">
        <v>0</v>
      </c>
      <c r="O5088">
        <v>4815</v>
      </c>
      <c r="P5088" t="s">
        <v>1089</v>
      </c>
      <c r="Q5088" t="s">
        <v>1237</v>
      </c>
      <c r="R5088">
        <v>1</v>
      </c>
      <c r="S5088">
        <v>1</v>
      </c>
      <c r="T5088" t="s">
        <v>2</v>
      </c>
      <c r="U5088" t="s">
        <v>2</v>
      </c>
      <c r="V5088">
        <v>1</v>
      </c>
      <c r="W5088">
        <v>1</v>
      </c>
      <c r="X5088">
        <v>1</v>
      </c>
      <c r="Y5088">
        <v>0</v>
      </c>
    </row>
    <row r="5089" spans="1:25">
      <c r="A5089">
        <v>4816</v>
      </c>
      <c r="B5089" t="s">
        <v>1090</v>
      </c>
      <c r="C5089" t="s">
        <v>1237</v>
      </c>
      <c r="D5089">
        <v>0.56645199999999996</v>
      </c>
      <c r="E5089">
        <v>0.463922</v>
      </c>
      <c r="F5089" t="s">
        <v>2</v>
      </c>
      <c r="G5089" t="s">
        <v>2</v>
      </c>
      <c r="H5089">
        <v>0.94090600000000002</v>
      </c>
      <c r="I5089">
        <v>0.42887999999999998</v>
      </c>
      <c r="J5089">
        <v>0.34373599999999999</v>
      </c>
      <c r="K5089">
        <v>0</v>
      </c>
      <c r="L5089">
        <v>0</v>
      </c>
      <c r="O5089">
        <v>4816</v>
      </c>
      <c r="P5089" t="s">
        <v>1090</v>
      </c>
      <c r="Q5089" t="s">
        <v>1237</v>
      </c>
      <c r="R5089">
        <v>1</v>
      </c>
      <c r="S5089">
        <v>1</v>
      </c>
      <c r="T5089" t="s">
        <v>2</v>
      </c>
      <c r="U5089" t="s">
        <v>2</v>
      </c>
      <c r="V5089">
        <v>1</v>
      </c>
      <c r="W5089">
        <v>1</v>
      </c>
      <c r="X5089">
        <v>1</v>
      </c>
      <c r="Y5089">
        <v>0</v>
      </c>
    </row>
    <row r="5090" spans="1:25">
      <c r="A5090">
        <v>4817</v>
      </c>
      <c r="B5090" t="s">
        <v>1219</v>
      </c>
      <c r="C5090" t="s">
        <v>1237</v>
      </c>
      <c r="D5090">
        <v>0.71122200000000002</v>
      </c>
      <c r="E5090">
        <v>1</v>
      </c>
      <c r="F5090" t="s">
        <v>2</v>
      </c>
      <c r="G5090" t="s">
        <v>2</v>
      </c>
      <c r="H5090">
        <v>0.21518000000000001</v>
      </c>
      <c r="I5090">
        <v>1</v>
      </c>
      <c r="J5090">
        <v>0.464868</v>
      </c>
      <c r="K5090">
        <v>0</v>
      </c>
      <c r="L5090">
        <v>0</v>
      </c>
      <c r="O5090">
        <v>4817</v>
      </c>
      <c r="P5090" t="s">
        <v>1219</v>
      </c>
      <c r="Q5090" t="s">
        <v>1237</v>
      </c>
      <c r="R5090">
        <v>1</v>
      </c>
      <c r="S5090">
        <v>1</v>
      </c>
      <c r="T5090" t="s">
        <v>2</v>
      </c>
      <c r="U5090" t="s">
        <v>2</v>
      </c>
      <c r="V5090">
        <v>1</v>
      </c>
      <c r="W5090">
        <v>1</v>
      </c>
      <c r="X5090">
        <v>1</v>
      </c>
      <c r="Y5090">
        <v>0</v>
      </c>
    </row>
    <row r="5091" spans="1:25">
      <c r="A5091">
        <v>4818</v>
      </c>
      <c r="B5091" t="s">
        <v>1220</v>
      </c>
      <c r="C5091" t="s">
        <v>1237</v>
      </c>
      <c r="D5091">
        <v>0.86581399999999997</v>
      </c>
      <c r="E5091">
        <v>1</v>
      </c>
      <c r="F5091" t="s">
        <v>2</v>
      </c>
      <c r="G5091" t="s">
        <v>2</v>
      </c>
      <c r="H5091">
        <v>0.401088</v>
      </c>
      <c r="I5091">
        <v>0.52491399999999999</v>
      </c>
      <c r="J5091">
        <v>6.1244E-2</v>
      </c>
      <c r="K5091">
        <v>0</v>
      </c>
      <c r="L5091">
        <v>0</v>
      </c>
      <c r="O5091">
        <v>4818</v>
      </c>
      <c r="P5091" t="s">
        <v>1220</v>
      </c>
      <c r="Q5091" t="s">
        <v>1237</v>
      </c>
      <c r="R5091">
        <v>1</v>
      </c>
      <c r="S5091">
        <v>1</v>
      </c>
      <c r="T5091" t="s">
        <v>2</v>
      </c>
      <c r="U5091" t="s">
        <v>2</v>
      </c>
      <c r="V5091">
        <v>1</v>
      </c>
      <c r="W5091">
        <v>1</v>
      </c>
      <c r="X5091">
        <v>0.30621999999999999</v>
      </c>
      <c r="Y5091">
        <v>0</v>
      </c>
    </row>
    <row r="5092" spans="1:25">
      <c r="A5092">
        <v>4820</v>
      </c>
      <c r="B5092" t="s">
        <v>1092</v>
      </c>
      <c r="C5092" t="s">
        <v>1237</v>
      </c>
      <c r="D5092">
        <v>0.30807000000000001</v>
      </c>
      <c r="E5092">
        <v>0.57216400000000001</v>
      </c>
      <c r="F5092" t="s">
        <v>2</v>
      </c>
      <c r="G5092" t="s">
        <v>2</v>
      </c>
      <c r="H5092">
        <v>0.16684399999999999</v>
      </c>
      <c r="I5092">
        <v>1</v>
      </c>
      <c r="J5092">
        <v>1</v>
      </c>
      <c r="K5092">
        <v>0</v>
      </c>
      <c r="L5092">
        <v>0</v>
      </c>
      <c r="O5092">
        <v>4820</v>
      </c>
      <c r="P5092" t="s">
        <v>1092</v>
      </c>
      <c r="Q5092" t="s">
        <v>1237</v>
      </c>
      <c r="R5092">
        <v>1</v>
      </c>
      <c r="S5092">
        <v>1</v>
      </c>
      <c r="T5092" t="s">
        <v>2</v>
      </c>
      <c r="U5092" t="s">
        <v>2</v>
      </c>
      <c r="V5092">
        <v>0.83421999999999996</v>
      </c>
      <c r="W5092">
        <v>1</v>
      </c>
      <c r="X5092">
        <v>1</v>
      </c>
      <c r="Y5092">
        <v>0</v>
      </c>
    </row>
    <row r="5093" spans="1:25">
      <c r="A5093">
        <v>4821</v>
      </c>
      <c r="B5093" t="s">
        <v>1161</v>
      </c>
      <c r="C5093" t="s">
        <v>1237</v>
      </c>
      <c r="D5093">
        <v>0.41172399999999998</v>
      </c>
      <c r="E5093">
        <v>1</v>
      </c>
      <c r="F5093" t="s">
        <v>2</v>
      </c>
      <c r="G5093" t="s">
        <v>2</v>
      </c>
      <c r="H5093">
        <v>1</v>
      </c>
      <c r="I5093">
        <v>1</v>
      </c>
      <c r="J5093">
        <v>9.0955999999999995E-2</v>
      </c>
      <c r="K5093">
        <v>0</v>
      </c>
      <c r="L5093">
        <v>0</v>
      </c>
      <c r="O5093">
        <v>4821</v>
      </c>
      <c r="P5093" t="s">
        <v>1161</v>
      </c>
      <c r="Q5093" t="s">
        <v>1237</v>
      </c>
      <c r="R5093">
        <v>1</v>
      </c>
      <c r="S5093">
        <v>1</v>
      </c>
      <c r="T5093" t="s">
        <v>2</v>
      </c>
      <c r="U5093" t="s">
        <v>2</v>
      </c>
      <c r="V5093">
        <v>1</v>
      </c>
      <c r="W5093">
        <v>1</v>
      </c>
      <c r="X5093">
        <v>0.45478000000000002</v>
      </c>
      <c r="Y5093">
        <v>0</v>
      </c>
    </row>
    <row r="5094" spans="1:25">
      <c r="A5094">
        <v>4822</v>
      </c>
      <c r="B5094" t="s">
        <v>1221</v>
      </c>
      <c r="C5094" t="s">
        <v>1237</v>
      </c>
      <c r="D5094">
        <v>0.14976999999999999</v>
      </c>
      <c r="E5094">
        <v>0.24915399999999999</v>
      </c>
      <c r="F5094" t="s">
        <v>2</v>
      </c>
      <c r="G5094" t="s">
        <v>2</v>
      </c>
      <c r="H5094">
        <v>0.46367199999999997</v>
      </c>
      <c r="I5094">
        <v>0.33378200000000002</v>
      </c>
      <c r="J5094">
        <v>0.54600599999999999</v>
      </c>
      <c r="K5094">
        <v>0</v>
      </c>
      <c r="L5094">
        <v>0</v>
      </c>
      <c r="O5094">
        <v>4822</v>
      </c>
      <c r="P5094" t="s">
        <v>1221</v>
      </c>
      <c r="Q5094" t="s">
        <v>1237</v>
      </c>
      <c r="R5094">
        <v>0.74885000000000002</v>
      </c>
      <c r="S5094">
        <v>0.99661599999999995</v>
      </c>
      <c r="T5094" t="s">
        <v>2</v>
      </c>
      <c r="U5094" t="s">
        <v>2</v>
      </c>
      <c r="V5094">
        <v>1</v>
      </c>
      <c r="W5094">
        <v>1</v>
      </c>
      <c r="X5094">
        <v>1</v>
      </c>
      <c r="Y5094">
        <v>0</v>
      </c>
    </row>
    <row r="5095" spans="1:25">
      <c r="A5095">
        <v>4823</v>
      </c>
      <c r="B5095" t="s">
        <v>1093</v>
      </c>
      <c r="C5095" t="s">
        <v>1237</v>
      </c>
      <c r="D5095">
        <v>0.90762200000000004</v>
      </c>
      <c r="E5095">
        <v>0.42830200000000002</v>
      </c>
      <c r="F5095" t="s">
        <v>2</v>
      </c>
      <c r="G5095" t="s">
        <v>2</v>
      </c>
      <c r="H5095">
        <v>0.849804</v>
      </c>
      <c r="I5095">
        <v>0.62224199999999996</v>
      </c>
      <c r="J5095">
        <v>1</v>
      </c>
      <c r="K5095">
        <v>0</v>
      </c>
      <c r="L5095">
        <v>0</v>
      </c>
      <c r="O5095">
        <v>4823</v>
      </c>
      <c r="P5095" t="s">
        <v>1093</v>
      </c>
      <c r="Q5095" t="s">
        <v>1237</v>
      </c>
      <c r="R5095">
        <v>1</v>
      </c>
      <c r="S5095">
        <v>1</v>
      </c>
      <c r="T5095" t="s">
        <v>2</v>
      </c>
      <c r="U5095" t="s">
        <v>2</v>
      </c>
      <c r="V5095">
        <v>1</v>
      </c>
      <c r="W5095">
        <v>1</v>
      </c>
      <c r="X5095">
        <v>1</v>
      </c>
      <c r="Y5095">
        <v>0</v>
      </c>
    </row>
    <row r="5096" spans="1:25">
      <c r="A5096">
        <v>4824</v>
      </c>
      <c r="B5096" t="s">
        <v>1094</v>
      </c>
      <c r="C5096" t="s">
        <v>1237</v>
      </c>
      <c r="D5096">
        <v>0.57996199999999998</v>
      </c>
      <c r="E5096">
        <v>0.21187400000000001</v>
      </c>
      <c r="F5096" t="s">
        <v>2</v>
      </c>
      <c r="G5096" t="s">
        <v>2</v>
      </c>
      <c r="H5096">
        <v>0.31203799999999998</v>
      </c>
      <c r="I5096">
        <v>0.33355600000000002</v>
      </c>
      <c r="J5096">
        <v>1</v>
      </c>
      <c r="K5096">
        <v>0</v>
      </c>
      <c r="L5096">
        <v>0</v>
      </c>
      <c r="O5096">
        <v>4824</v>
      </c>
      <c r="P5096" t="s">
        <v>1094</v>
      </c>
      <c r="Q5096" t="s">
        <v>1237</v>
      </c>
      <c r="R5096">
        <v>1</v>
      </c>
      <c r="S5096">
        <v>1</v>
      </c>
      <c r="T5096" t="s">
        <v>2</v>
      </c>
      <c r="U5096" t="s">
        <v>2</v>
      </c>
      <c r="V5096">
        <v>1</v>
      </c>
      <c r="W5096">
        <v>1</v>
      </c>
      <c r="X5096">
        <v>1</v>
      </c>
      <c r="Y5096">
        <v>0</v>
      </c>
    </row>
    <row r="5097" spans="1:25">
      <c r="A5097">
        <v>4825</v>
      </c>
      <c r="B5097" t="s">
        <v>1222</v>
      </c>
      <c r="C5097" t="s">
        <v>1237</v>
      </c>
      <c r="D5097">
        <v>0.49640800000000002</v>
      </c>
      <c r="E5097">
        <v>0.42847800000000003</v>
      </c>
      <c r="F5097" t="s">
        <v>2</v>
      </c>
      <c r="G5097" t="s">
        <v>2</v>
      </c>
      <c r="H5097">
        <v>1</v>
      </c>
      <c r="I5097" t="s">
        <v>2</v>
      </c>
      <c r="J5097">
        <v>0.25714399999999998</v>
      </c>
      <c r="K5097">
        <v>0</v>
      </c>
      <c r="L5097">
        <v>0</v>
      </c>
      <c r="O5097">
        <v>4825</v>
      </c>
      <c r="P5097" t="s">
        <v>1222</v>
      </c>
      <c r="Q5097" t="s">
        <v>1237</v>
      </c>
      <c r="R5097">
        <v>1</v>
      </c>
      <c r="S5097">
        <v>1</v>
      </c>
      <c r="T5097" t="s">
        <v>2</v>
      </c>
      <c r="U5097" t="s">
        <v>2</v>
      </c>
      <c r="V5097">
        <v>1</v>
      </c>
      <c r="W5097" t="s">
        <v>2</v>
      </c>
      <c r="X5097">
        <v>1</v>
      </c>
      <c r="Y5097">
        <v>0</v>
      </c>
    </row>
    <row r="5098" spans="1:25">
      <c r="A5098">
        <v>4826</v>
      </c>
      <c r="B5098" t="s">
        <v>1095</v>
      </c>
      <c r="C5098" t="s">
        <v>1237</v>
      </c>
      <c r="D5098">
        <v>0.58358600000000005</v>
      </c>
      <c r="E5098">
        <v>1</v>
      </c>
      <c r="F5098" t="s">
        <v>2</v>
      </c>
      <c r="G5098" t="s">
        <v>2</v>
      </c>
      <c r="H5098">
        <v>0.85646</v>
      </c>
      <c r="I5098">
        <v>0.33248</v>
      </c>
      <c r="J5098">
        <v>1</v>
      </c>
      <c r="K5098">
        <v>0</v>
      </c>
      <c r="L5098">
        <v>0</v>
      </c>
      <c r="O5098">
        <v>4826</v>
      </c>
      <c r="P5098" t="s">
        <v>1095</v>
      </c>
      <c r="Q5098" t="s">
        <v>1237</v>
      </c>
      <c r="R5098">
        <v>1</v>
      </c>
      <c r="S5098">
        <v>1</v>
      </c>
      <c r="T5098" t="s">
        <v>2</v>
      </c>
      <c r="U5098" t="s">
        <v>2</v>
      </c>
      <c r="V5098">
        <v>1</v>
      </c>
      <c r="W5098">
        <v>1</v>
      </c>
      <c r="X5098">
        <v>1</v>
      </c>
      <c r="Y5098">
        <v>0</v>
      </c>
    </row>
    <row r="5099" spans="1:25">
      <c r="A5099">
        <v>4827</v>
      </c>
      <c r="B5099" t="s">
        <v>1223</v>
      </c>
      <c r="C5099" t="s">
        <v>1237</v>
      </c>
      <c r="D5099">
        <v>0.81690600000000002</v>
      </c>
      <c r="E5099">
        <v>1</v>
      </c>
      <c r="F5099" t="s">
        <v>2</v>
      </c>
      <c r="G5099" t="s">
        <v>2</v>
      </c>
      <c r="H5099">
        <v>1</v>
      </c>
      <c r="I5099">
        <v>1</v>
      </c>
      <c r="J5099">
        <v>1</v>
      </c>
      <c r="K5099">
        <v>0</v>
      </c>
      <c r="L5099">
        <v>0</v>
      </c>
      <c r="O5099">
        <v>4827</v>
      </c>
      <c r="P5099" t="s">
        <v>1223</v>
      </c>
      <c r="Q5099" t="s">
        <v>1237</v>
      </c>
      <c r="R5099">
        <v>1</v>
      </c>
      <c r="S5099">
        <v>1</v>
      </c>
      <c r="T5099" t="s">
        <v>2</v>
      </c>
      <c r="U5099" t="s">
        <v>2</v>
      </c>
      <c r="V5099">
        <v>1</v>
      </c>
      <c r="W5099">
        <v>1</v>
      </c>
      <c r="X5099">
        <v>1</v>
      </c>
      <c r="Y5099">
        <v>0</v>
      </c>
    </row>
    <row r="5100" spans="1:25">
      <c r="A5100">
        <v>4828</v>
      </c>
      <c r="B5100" t="s">
        <v>1096</v>
      </c>
      <c r="C5100" t="s">
        <v>1237</v>
      </c>
      <c r="D5100">
        <v>0.57153799999999999</v>
      </c>
      <c r="E5100">
        <v>0.21512200000000001</v>
      </c>
      <c r="F5100" t="s">
        <v>2</v>
      </c>
      <c r="G5100" t="s">
        <v>2</v>
      </c>
      <c r="H5100">
        <v>0.48419800000000002</v>
      </c>
      <c r="I5100">
        <v>0.25115999999999999</v>
      </c>
      <c r="J5100">
        <v>0.68126799999999998</v>
      </c>
      <c r="K5100">
        <v>0</v>
      </c>
      <c r="L5100">
        <v>0</v>
      </c>
      <c r="O5100">
        <v>4828</v>
      </c>
      <c r="P5100" t="s">
        <v>1096</v>
      </c>
      <c r="Q5100" t="s">
        <v>1237</v>
      </c>
      <c r="R5100">
        <v>1</v>
      </c>
      <c r="S5100">
        <v>1</v>
      </c>
      <c r="T5100" t="s">
        <v>2</v>
      </c>
      <c r="U5100" t="s">
        <v>2</v>
      </c>
      <c r="V5100">
        <v>1</v>
      </c>
      <c r="W5100">
        <v>1</v>
      </c>
      <c r="X5100">
        <v>1</v>
      </c>
      <c r="Y5100">
        <v>0</v>
      </c>
    </row>
    <row r="5101" spans="1:25">
      <c r="A5101">
        <v>4829</v>
      </c>
      <c r="B5101" t="s">
        <v>1224</v>
      </c>
      <c r="C5101" t="s">
        <v>1237</v>
      </c>
      <c r="D5101">
        <v>0.58934799999999998</v>
      </c>
      <c r="E5101">
        <v>0.57152599999999998</v>
      </c>
      <c r="F5101" t="s">
        <v>2</v>
      </c>
      <c r="G5101" t="s">
        <v>2</v>
      </c>
      <c r="H5101">
        <v>1</v>
      </c>
      <c r="I5101">
        <v>1</v>
      </c>
      <c r="J5101">
        <v>1</v>
      </c>
      <c r="K5101">
        <v>0</v>
      </c>
      <c r="L5101">
        <v>0</v>
      </c>
      <c r="O5101">
        <v>4829</v>
      </c>
      <c r="P5101" t="s">
        <v>1224</v>
      </c>
      <c r="Q5101" t="s">
        <v>1237</v>
      </c>
      <c r="R5101">
        <v>1</v>
      </c>
      <c r="S5101">
        <v>1</v>
      </c>
      <c r="T5101" t="s">
        <v>2</v>
      </c>
      <c r="U5101" t="s">
        <v>2</v>
      </c>
      <c r="V5101">
        <v>1</v>
      </c>
      <c r="W5101">
        <v>1</v>
      </c>
      <c r="X5101">
        <v>1</v>
      </c>
      <c r="Y5101">
        <v>0</v>
      </c>
    </row>
    <row r="5102" spans="1:25">
      <c r="A5102">
        <v>4830</v>
      </c>
      <c r="B5102" t="s">
        <v>1097</v>
      </c>
      <c r="C5102" t="s">
        <v>1237</v>
      </c>
      <c r="D5102">
        <v>0.42493799999999998</v>
      </c>
      <c r="E5102">
        <v>1</v>
      </c>
      <c r="F5102" t="s">
        <v>2</v>
      </c>
      <c r="G5102" t="s">
        <v>2</v>
      </c>
      <c r="H5102">
        <v>0.872664</v>
      </c>
      <c r="I5102">
        <v>0.28693999999999997</v>
      </c>
      <c r="J5102" t="s">
        <v>2</v>
      </c>
      <c r="K5102">
        <v>0</v>
      </c>
      <c r="L5102">
        <v>0</v>
      </c>
      <c r="O5102">
        <v>4830</v>
      </c>
      <c r="P5102" t="s">
        <v>1097</v>
      </c>
      <c r="Q5102" t="s">
        <v>1237</v>
      </c>
      <c r="R5102">
        <v>1</v>
      </c>
      <c r="S5102">
        <v>1</v>
      </c>
      <c r="T5102" t="s">
        <v>2</v>
      </c>
      <c r="U5102" t="s">
        <v>2</v>
      </c>
      <c r="V5102">
        <v>1</v>
      </c>
      <c r="W5102">
        <v>1</v>
      </c>
      <c r="X5102" t="s">
        <v>2</v>
      </c>
      <c r="Y5102">
        <v>0</v>
      </c>
    </row>
    <row r="5103" spans="1:25">
      <c r="A5103">
        <v>4831</v>
      </c>
      <c r="B5103" t="s">
        <v>1098</v>
      </c>
      <c r="C5103" t="s">
        <v>1237</v>
      </c>
      <c r="D5103">
        <v>0.25703799999999999</v>
      </c>
      <c r="E5103">
        <v>0.35442200000000001</v>
      </c>
      <c r="F5103" t="s">
        <v>2</v>
      </c>
      <c r="G5103" t="s">
        <v>2</v>
      </c>
      <c r="H5103">
        <v>0.65815400000000002</v>
      </c>
      <c r="I5103">
        <v>0.46735199999999999</v>
      </c>
      <c r="J5103">
        <v>1</v>
      </c>
      <c r="K5103">
        <v>0</v>
      </c>
      <c r="L5103">
        <v>0</v>
      </c>
      <c r="O5103">
        <v>4831</v>
      </c>
      <c r="P5103" t="s">
        <v>1098</v>
      </c>
      <c r="Q5103" t="s">
        <v>1237</v>
      </c>
      <c r="R5103">
        <v>1</v>
      </c>
      <c r="S5103">
        <v>1</v>
      </c>
      <c r="T5103" t="s">
        <v>2</v>
      </c>
      <c r="U5103" t="s">
        <v>2</v>
      </c>
      <c r="V5103">
        <v>1</v>
      </c>
      <c r="W5103">
        <v>1</v>
      </c>
      <c r="X5103">
        <v>1</v>
      </c>
      <c r="Y5103">
        <v>0</v>
      </c>
    </row>
    <row r="5104" spans="1:25">
      <c r="A5104">
        <v>4832</v>
      </c>
      <c r="B5104" t="s">
        <v>1099</v>
      </c>
      <c r="C5104" t="s">
        <v>1237</v>
      </c>
      <c r="D5104">
        <v>0.90893000000000002</v>
      </c>
      <c r="E5104">
        <v>0.46381600000000001</v>
      </c>
      <c r="F5104" t="s">
        <v>2</v>
      </c>
      <c r="G5104" t="s">
        <v>2</v>
      </c>
      <c r="H5104">
        <v>0.79077600000000003</v>
      </c>
      <c r="I5104" t="s">
        <v>2</v>
      </c>
      <c r="J5104">
        <v>9.2004000000000002E-2</v>
      </c>
      <c r="K5104">
        <v>0</v>
      </c>
      <c r="L5104">
        <v>0</v>
      </c>
      <c r="O5104">
        <v>4832</v>
      </c>
      <c r="P5104" t="s">
        <v>1099</v>
      </c>
      <c r="Q5104" t="s">
        <v>1237</v>
      </c>
      <c r="R5104">
        <v>1</v>
      </c>
      <c r="S5104">
        <v>1</v>
      </c>
      <c r="T5104" t="s">
        <v>2</v>
      </c>
      <c r="U5104" t="s">
        <v>2</v>
      </c>
      <c r="V5104">
        <v>1</v>
      </c>
      <c r="W5104" t="s">
        <v>2</v>
      </c>
      <c r="X5104">
        <v>0.36801600000000001</v>
      </c>
      <c r="Y5104">
        <v>0</v>
      </c>
    </row>
    <row r="5105" spans="1:25">
      <c r="A5105">
        <v>4833</v>
      </c>
      <c r="B5105" t="s">
        <v>1226</v>
      </c>
      <c r="C5105" t="s">
        <v>1237</v>
      </c>
      <c r="D5105">
        <v>0.38912400000000003</v>
      </c>
      <c r="E5105">
        <v>1</v>
      </c>
      <c r="F5105" t="s">
        <v>2</v>
      </c>
      <c r="G5105" t="s">
        <v>2</v>
      </c>
      <c r="H5105">
        <v>0.41520200000000002</v>
      </c>
      <c r="I5105">
        <v>0.23752999999999999</v>
      </c>
      <c r="J5105">
        <v>0.75660799999999995</v>
      </c>
      <c r="K5105">
        <v>0</v>
      </c>
      <c r="L5105">
        <v>0</v>
      </c>
      <c r="O5105">
        <v>4833</v>
      </c>
      <c r="P5105" t="s">
        <v>1226</v>
      </c>
      <c r="Q5105" t="s">
        <v>1237</v>
      </c>
      <c r="R5105">
        <v>1</v>
      </c>
      <c r="S5105">
        <v>1</v>
      </c>
      <c r="T5105" t="s">
        <v>2</v>
      </c>
      <c r="U5105" t="s">
        <v>2</v>
      </c>
      <c r="V5105">
        <v>1</v>
      </c>
      <c r="W5105">
        <v>1</v>
      </c>
      <c r="X5105">
        <v>1</v>
      </c>
      <c r="Y5105">
        <v>0</v>
      </c>
    </row>
    <row r="5106" spans="1:25">
      <c r="A5106">
        <v>4834</v>
      </c>
      <c r="B5106" t="s">
        <v>1227</v>
      </c>
      <c r="C5106" t="s">
        <v>1237</v>
      </c>
      <c r="D5106">
        <v>0.71399800000000002</v>
      </c>
      <c r="E5106" t="s">
        <v>2</v>
      </c>
      <c r="F5106" t="s">
        <v>2</v>
      </c>
      <c r="G5106" t="s">
        <v>2</v>
      </c>
      <c r="H5106">
        <v>1</v>
      </c>
      <c r="I5106">
        <v>1</v>
      </c>
      <c r="J5106">
        <v>1</v>
      </c>
      <c r="K5106">
        <v>0</v>
      </c>
      <c r="L5106">
        <v>0</v>
      </c>
      <c r="O5106">
        <v>4834</v>
      </c>
      <c r="P5106" t="s">
        <v>1227</v>
      </c>
      <c r="Q5106" t="s">
        <v>1237</v>
      </c>
      <c r="R5106">
        <v>1</v>
      </c>
      <c r="S5106" t="s">
        <v>2</v>
      </c>
      <c r="T5106" t="s">
        <v>2</v>
      </c>
      <c r="U5106" t="s">
        <v>2</v>
      </c>
      <c r="V5106">
        <v>1</v>
      </c>
      <c r="W5106">
        <v>1</v>
      </c>
      <c r="X5106">
        <v>1</v>
      </c>
      <c r="Y5106">
        <v>0</v>
      </c>
    </row>
    <row r="5107" spans="1:25">
      <c r="A5107">
        <v>4835</v>
      </c>
      <c r="B5107" t="s">
        <v>1102</v>
      </c>
      <c r="C5107" t="s">
        <v>1237</v>
      </c>
      <c r="D5107">
        <v>0.219638</v>
      </c>
      <c r="E5107">
        <v>0.21355399999999999</v>
      </c>
      <c r="F5107" t="s">
        <v>2</v>
      </c>
      <c r="G5107" t="s">
        <v>2</v>
      </c>
      <c r="H5107">
        <v>0.51709400000000005</v>
      </c>
      <c r="I5107">
        <v>0.143402</v>
      </c>
      <c r="J5107">
        <v>0.88939000000000001</v>
      </c>
      <c r="K5107">
        <v>0</v>
      </c>
      <c r="L5107">
        <v>0</v>
      </c>
      <c r="O5107">
        <v>4835</v>
      </c>
      <c r="P5107" t="s">
        <v>1102</v>
      </c>
      <c r="Q5107" t="s">
        <v>1237</v>
      </c>
      <c r="R5107">
        <v>0.85421599999999998</v>
      </c>
      <c r="S5107">
        <v>0.85421599999999998</v>
      </c>
      <c r="T5107" t="s">
        <v>2</v>
      </c>
      <c r="U5107" t="s">
        <v>2</v>
      </c>
      <c r="V5107">
        <v>1</v>
      </c>
      <c r="W5107">
        <v>0.71701000000000004</v>
      </c>
      <c r="X5107">
        <v>1</v>
      </c>
      <c r="Y5107">
        <v>0</v>
      </c>
    </row>
    <row r="5108" spans="1:25">
      <c r="A5108">
        <v>4836</v>
      </c>
      <c r="B5108" t="s">
        <v>1105</v>
      </c>
      <c r="C5108" t="s">
        <v>1237</v>
      </c>
      <c r="D5108">
        <v>0.33006400000000002</v>
      </c>
      <c r="E5108">
        <v>1</v>
      </c>
      <c r="F5108" t="s">
        <v>2</v>
      </c>
      <c r="G5108" t="s">
        <v>2</v>
      </c>
      <c r="H5108">
        <v>0.15745200000000001</v>
      </c>
      <c r="I5108">
        <v>0.52493199999999995</v>
      </c>
      <c r="J5108">
        <v>0.10233399999999999</v>
      </c>
      <c r="K5108">
        <v>0</v>
      </c>
      <c r="L5108">
        <v>0</v>
      </c>
      <c r="O5108">
        <v>4836</v>
      </c>
      <c r="P5108" t="s">
        <v>1105</v>
      </c>
      <c r="Q5108" t="s">
        <v>1237</v>
      </c>
      <c r="R5108">
        <v>0.99019199999999996</v>
      </c>
      <c r="S5108">
        <v>1</v>
      </c>
      <c r="T5108" t="s">
        <v>2</v>
      </c>
      <c r="U5108" t="s">
        <v>2</v>
      </c>
      <c r="V5108">
        <v>0.62980800000000003</v>
      </c>
      <c r="W5108">
        <v>1</v>
      </c>
      <c r="X5108">
        <v>0.51166999999999996</v>
      </c>
      <c r="Y5108">
        <v>0</v>
      </c>
    </row>
    <row r="5109" spans="1:25">
      <c r="A5109">
        <v>4837</v>
      </c>
      <c r="B5109" t="s">
        <v>1228</v>
      </c>
      <c r="C5109" t="s">
        <v>1237</v>
      </c>
      <c r="D5109">
        <v>0.416018</v>
      </c>
      <c r="E5109">
        <v>0.57164999999999999</v>
      </c>
      <c r="F5109" t="s">
        <v>2</v>
      </c>
      <c r="G5109" t="s">
        <v>2</v>
      </c>
      <c r="H5109">
        <v>1</v>
      </c>
      <c r="I5109">
        <v>1</v>
      </c>
      <c r="J5109">
        <v>0.57740599999999997</v>
      </c>
      <c r="K5109">
        <v>0</v>
      </c>
      <c r="L5109">
        <v>0</v>
      </c>
      <c r="O5109">
        <v>4837</v>
      </c>
      <c r="P5109" t="s">
        <v>1228</v>
      </c>
      <c r="Q5109" t="s">
        <v>1237</v>
      </c>
      <c r="R5109">
        <v>1</v>
      </c>
      <c r="S5109">
        <v>1</v>
      </c>
      <c r="T5109" t="s">
        <v>2</v>
      </c>
      <c r="U5109" t="s">
        <v>2</v>
      </c>
      <c r="V5109">
        <v>1</v>
      </c>
      <c r="W5109">
        <v>1</v>
      </c>
      <c r="X5109">
        <v>1</v>
      </c>
      <c r="Y5109">
        <v>0</v>
      </c>
    </row>
    <row r="5110" spans="1:25">
      <c r="A5110">
        <v>4838</v>
      </c>
      <c r="B5110" t="s">
        <v>1106</v>
      </c>
      <c r="C5110" t="s">
        <v>1237</v>
      </c>
      <c r="D5110">
        <v>0.44454399999999999</v>
      </c>
      <c r="E5110">
        <v>0.464534</v>
      </c>
      <c r="F5110" t="s">
        <v>2</v>
      </c>
      <c r="G5110" t="s">
        <v>2</v>
      </c>
      <c r="H5110">
        <v>0.68393800000000005</v>
      </c>
      <c r="I5110">
        <v>1</v>
      </c>
      <c r="J5110">
        <v>0.45395999999999997</v>
      </c>
      <c r="K5110">
        <v>0</v>
      </c>
      <c r="L5110">
        <v>0</v>
      </c>
      <c r="O5110">
        <v>4838</v>
      </c>
      <c r="P5110" t="s">
        <v>1106</v>
      </c>
      <c r="Q5110" t="s">
        <v>1237</v>
      </c>
      <c r="R5110">
        <v>1</v>
      </c>
      <c r="S5110">
        <v>1</v>
      </c>
      <c r="T5110" t="s">
        <v>2</v>
      </c>
      <c r="U5110" t="s">
        <v>2</v>
      </c>
      <c r="V5110">
        <v>1</v>
      </c>
      <c r="W5110">
        <v>1</v>
      </c>
      <c r="X5110">
        <v>1</v>
      </c>
      <c r="Y5110">
        <v>0</v>
      </c>
    </row>
    <row r="5111" spans="1:25">
      <c r="A5111">
        <v>4839</v>
      </c>
      <c r="B5111" t="s">
        <v>1229</v>
      </c>
      <c r="C5111" t="s">
        <v>1237</v>
      </c>
      <c r="D5111">
        <v>0.49982199999999999</v>
      </c>
      <c r="E5111">
        <v>1</v>
      </c>
      <c r="F5111" t="s">
        <v>2</v>
      </c>
      <c r="G5111" t="s">
        <v>2</v>
      </c>
      <c r="H5111">
        <v>0.79808000000000001</v>
      </c>
      <c r="I5111">
        <v>1</v>
      </c>
      <c r="J5111">
        <v>1</v>
      </c>
      <c r="K5111">
        <v>0</v>
      </c>
      <c r="L5111">
        <v>0</v>
      </c>
      <c r="O5111">
        <v>4839</v>
      </c>
      <c r="P5111" t="s">
        <v>1229</v>
      </c>
      <c r="Q5111" t="s">
        <v>1237</v>
      </c>
      <c r="R5111">
        <v>1</v>
      </c>
      <c r="S5111">
        <v>1</v>
      </c>
      <c r="T5111" t="s">
        <v>2</v>
      </c>
      <c r="U5111" t="s">
        <v>2</v>
      </c>
      <c r="V5111">
        <v>1</v>
      </c>
      <c r="W5111">
        <v>1</v>
      </c>
      <c r="X5111">
        <v>1</v>
      </c>
      <c r="Y5111">
        <v>0</v>
      </c>
    </row>
    <row r="5112" spans="1:25">
      <c r="A5112">
        <v>4840</v>
      </c>
      <c r="B5112" t="s">
        <v>1230</v>
      </c>
      <c r="C5112" t="s">
        <v>1237</v>
      </c>
      <c r="D5112">
        <v>0.32053799999999999</v>
      </c>
      <c r="E5112">
        <v>1</v>
      </c>
      <c r="F5112" t="s">
        <v>2</v>
      </c>
      <c r="G5112" t="s">
        <v>2</v>
      </c>
      <c r="H5112">
        <v>0.46999600000000002</v>
      </c>
      <c r="I5112">
        <v>1</v>
      </c>
      <c r="J5112">
        <v>9.1817999999999997E-2</v>
      </c>
      <c r="K5112">
        <v>0</v>
      </c>
      <c r="L5112">
        <v>0</v>
      </c>
      <c r="O5112">
        <v>4840</v>
      </c>
      <c r="P5112" t="s">
        <v>1230</v>
      </c>
      <c r="Q5112" t="s">
        <v>1237</v>
      </c>
      <c r="R5112">
        <v>1</v>
      </c>
      <c r="S5112">
        <v>1</v>
      </c>
      <c r="T5112" t="s">
        <v>2</v>
      </c>
      <c r="U5112" t="s">
        <v>2</v>
      </c>
      <c r="V5112">
        <v>1</v>
      </c>
      <c r="W5112">
        <v>1</v>
      </c>
      <c r="X5112">
        <v>0.45909</v>
      </c>
      <c r="Y5112">
        <v>0</v>
      </c>
    </row>
    <row r="5113" spans="1:25">
      <c r="A5113">
        <v>4841</v>
      </c>
      <c r="B5113" t="s">
        <v>1107</v>
      </c>
      <c r="C5113" t="s">
        <v>1237</v>
      </c>
      <c r="D5113">
        <v>0.68617600000000001</v>
      </c>
      <c r="E5113">
        <v>1</v>
      </c>
      <c r="F5113" t="s">
        <v>2</v>
      </c>
      <c r="G5113" t="s">
        <v>2</v>
      </c>
      <c r="H5113">
        <v>1</v>
      </c>
      <c r="I5113">
        <v>1</v>
      </c>
      <c r="J5113">
        <v>1</v>
      </c>
      <c r="K5113">
        <v>0</v>
      </c>
      <c r="L5113">
        <v>0</v>
      </c>
      <c r="O5113">
        <v>4841</v>
      </c>
      <c r="P5113" t="s">
        <v>1107</v>
      </c>
      <c r="Q5113" t="s">
        <v>1237</v>
      </c>
      <c r="R5113">
        <v>1</v>
      </c>
      <c r="S5113">
        <v>1</v>
      </c>
      <c r="T5113" t="s">
        <v>2</v>
      </c>
      <c r="U5113" t="s">
        <v>2</v>
      </c>
      <c r="V5113">
        <v>1</v>
      </c>
      <c r="W5113">
        <v>1</v>
      </c>
      <c r="X5113">
        <v>1</v>
      </c>
      <c r="Y5113">
        <v>0</v>
      </c>
    </row>
    <row r="5114" spans="1:25">
      <c r="A5114">
        <v>4842</v>
      </c>
      <c r="B5114" t="s">
        <v>1108</v>
      </c>
      <c r="C5114" t="s">
        <v>1237</v>
      </c>
      <c r="D5114">
        <v>0.37248799999999999</v>
      </c>
      <c r="E5114">
        <v>1</v>
      </c>
      <c r="F5114" t="s">
        <v>2</v>
      </c>
      <c r="G5114" t="s">
        <v>2</v>
      </c>
      <c r="H5114">
        <v>0.687782</v>
      </c>
      <c r="I5114">
        <v>1</v>
      </c>
      <c r="J5114">
        <v>0.514876</v>
      </c>
      <c r="K5114">
        <v>0</v>
      </c>
      <c r="L5114">
        <v>0</v>
      </c>
      <c r="O5114">
        <v>4842</v>
      </c>
      <c r="P5114" t="s">
        <v>1108</v>
      </c>
      <c r="Q5114" t="s">
        <v>1237</v>
      </c>
      <c r="R5114">
        <v>1</v>
      </c>
      <c r="S5114">
        <v>1</v>
      </c>
      <c r="T5114" t="s">
        <v>2</v>
      </c>
      <c r="U5114" t="s">
        <v>2</v>
      </c>
      <c r="V5114">
        <v>1</v>
      </c>
      <c r="W5114">
        <v>1</v>
      </c>
      <c r="X5114">
        <v>1</v>
      </c>
      <c r="Y5114">
        <v>0</v>
      </c>
    </row>
    <row r="5115" spans="1:25">
      <c r="A5115">
        <v>4843</v>
      </c>
      <c r="B5115" t="s">
        <v>1109</v>
      </c>
      <c r="C5115" t="s">
        <v>1237</v>
      </c>
      <c r="D5115">
        <v>0.72706199999999999</v>
      </c>
      <c r="E5115">
        <v>0.57147000000000003</v>
      </c>
      <c r="F5115" t="s">
        <v>2</v>
      </c>
      <c r="G5115" t="s">
        <v>2</v>
      </c>
      <c r="H5115">
        <v>0.61949399999999999</v>
      </c>
      <c r="I5115">
        <v>0.28410200000000002</v>
      </c>
      <c r="J5115">
        <v>0.51511600000000002</v>
      </c>
      <c r="K5115">
        <v>0</v>
      </c>
      <c r="L5115">
        <v>0</v>
      </c>
      <c r="O5115">
        <v>4843</v>
      </c>
      <c r="P5115" t="s">
        <v>1109</v>
      </c>
      <c r="Q5115" t="s">
        <v>1237</v>
      </c>
      <c r="R5115">
        <v>1</v>
      </c>
      <c r="S5115">
        <v>1</v>
      </c>
      <c r="T5115" t="s">
        <v>2</v>
      </c>
      <c r="U5115" t="s">
        <v>2</v>
      </c>
      <c r="V5115">
        <v>1</v>
      </c>
      <c r="W5115">
        <v>1</v>
      </c>
      <c r="X5115">
        <v>1</v>
      </c>
      <c r="Y5115">
        <v>0</v>
      </c>
    </row>
    <row r="5116" spans="1:25">
      <c r="A5116">
        <v>4844</v>
      </c>
      <c r="B5116" t="s">
        <v>1231</v>
      </c>
      <c r="C5116" t="s">
        <v>1237</v>
      </c>
      <c r="D5116">
        <v>0.95724600000000004</v>
      </c>
      <c r="E5116">
        <v>0.42837999999999998</v>
      </c>
      <c r="F5116" t="s">
        <v>2</v>
      </c>
      <c r="G5116" t="s">
        <v>2</v>
      </c>
      <c r="H5116">
        <v>3.015E-2</v>
      </c>
      <c r="I5116">
        <v>0.52346599999999999</v>
      </c>
      <c r="J5116">
        <v>0.34488799999999997</v>
      </c>
      <c r="K5116">
        <v>1</v>
      </c>
      <c r="L5116">
        <v>0</v>
      </c>
      <c r="O5116">
        <v>4844</v>
      </c>
      <c r="P5116" t="s">
        <v>1231</v>
      </c>
      <c r="Q5116" t="s">
        <v>1237</v>
      </c>
      <c r="R5116">
        <v>1</v>
      </c>
      <c r="S5116">
        <v>1</v>
      </c>
      <c r="T5116" t="s">
        <v>2</v>
      </c>
      <c r="U5116" t="s">
        <v>2</v>
      </c>
      <c r="V5116">
        <v>0.15075</v>
      </c>
      <c r="W5116">
        <v>1</v>
      </c>
      <c r="X5116">
        <v>1</v>
      </c>
      <c r="Y5116">
        <v>0</v>
      </c>
    </row>
    <row r="5117" spans="1:25">
      <c r="A5117">
        <v>4845</v>
      </c>
      <c r="B5117" t="s">
        <v>1111</v>
      </c>
      <c r="C5117" t="s">
        <v>1237</v>
      </c>
      <c r="D5117">
        <v>0.15203</v>
      </c>
      <c r="E5117">
        <v>1</v>
      </c>
      <c r="F5117" t="s">
        <v>2</v>
      </c>
      <c r="G5117" t="s">
        <v>2</v>
      </c>
      <c r="H5117">
        <v>0.86729000000000001</v>
      </c>
      <c r="I5117">
        <v>0.33194000000000001</v>
      </c>
      <c r="J5117">
        <v>0.69667000000000001</v>
      </c>
      <c r="K5117">
        <v>0</v>
      </c>
      <c r="L5117">
        <v>0</v>
      </c>
      <c r="O5117">
        <v>4845</v>
      </c>
      <c r="P5117" t="s">
        <v>1111</v>
      </c>
      <c r="Q5117" t="s">
        <v>1237</v>
      </c>
      <c r="R5117">
        <v>0.76014999999999999</v>
      </c>
      <c r="S5117">
        <v>1</v>
      </c>
      <c r="T5117" t="s">
        <v>2</v>
      </c>
      <c r="U5117" t="s">
        <v>2</v>
      </c>
      <c r="V5117">
        <v>1</v>
      </c>
      <c r="W5117">
        <v>1</v>
      </c>
      <c r="X5117">
        <v>1</v>
      </c>
      <c r="Y5117">
        <v>0</v>
      </c>
    </row>
    <row r="5118" spans="1:25">
      <c r="A5118">
        <v>4846</v>
      </c>
      <c r="B5118" t="s">
        <v>1232</v>
      </c>
      <c r="C5118" t="s">
        <v>1237</v>
      </c>
      <c r="D5118">
        <v>0.61748400000000003</v>
      </c>
      <c r="E5118">
        <v>1</v>
      </c>
      <c r="F5118" t="s">
        <v>2</v>
      </c>
      <c r="G5118" t="s">
        <v>2</v>
      </c>
      <c r="H5118">
        <v>0.78364999999999996</v>
      </c>
      <c r="I5118" t="s">
        <v>2</v>
      </c>
      <c r="J5118">
        <v>1</v>
      </c>
      <c r="K5118">
        <v>0</v>
      </c>
      <c r="L5118">
        <v>0</v>
      </c>
      <c r="O5118">
        <v>4846</v>
      </c>
      <c r="P5118" t="s">
        <v>1232</v>
      </c>
      <c r="Q5118" t="s">
        <v>1237</v>
      </c>
      <c r="R5118">
        <v>1</v>
      </c>
      <c r="S5118">
        <v>1</v>
      </c>
      <c r="T5118" t="s">
        <v>2</v>
      </c>
      <c r="U5118" t="s">
        <v>2</v>
      </c>
      <c r="V5118">
        <v>1</v>
      </c>
      <c r="W5118" t="s">
        <v>2</v>
      </c>
      <c r="X5118">
        <v>1</v>
      </c>
      <c r="Y5118">
        <v>0</v>
      </c>
    </row>
    <row r="5119" spans="1:25">
      <c r="A5119">
        <v>4847</v>
      </c>
      <c r="B5119" t="s">
        <v>1233</v>
      </c>
      <c r="C5119" t="s">
        <v>1237</v>
      </c>
      <c r="D5119">
        <v>0.32943800000000001</v>
      </c>
      <c r="E5119">
        <v>1</v>
      </c>
      <c r="F5119" t="s">
        <v>2</v>
      </c>
      <c r="G5119" t="s">
        <v>2</v>
      </c>
      <c r="H5119">
        <v>0.48422999999999999</v>
      </c>
      <c r="I5119">
        <v>1</v>
      </c>
      <c r="J5119">
        <v>0.49198399999999998</v>
      </c>
      <c r="K5119">
        <v>0</v>
      </c>
      <c r="L5119">
        <v>0</v>
      </c>
      <c r="O5119">
        <v>4847</v>
      </c>
      <c r="P5119" t="s">
        <v>1233</v>
      </c>
      <c r="Q5119" t="s">
        <v>1237</v>
      </c>
      <c r="R5119">
        <v>1</v>
      </c>
      <c r="S5119">
        <v>1</v>
      </c>
      <c r="T5119" t="s">
        <v>2</v>
      </c>
      <c r="U5119" t="s">
        <v>2</v>
      </c>
      <c r="V5119">
        <v>1</v>
      </c>
      <c r="W5119">
        <v>1</v>
      </c>
      <c r="X5119">
        <v>1</v>
      </c>
      <c r="Y5119">
        <v>0</v>
      </c>
    </row>
    <row r="5120" spans="1:25">
      <c r="A5120">
        <v>4848</v>
      </c>
      <c r="B5120" t="s">
        <v>1112</v>
      </c>
      <c r="C5120" t="s">
        <v>1237</v>
      </c>
      <c r="D5120">
        <v>0.65924199999999999</v>
      </c>
      <c r="E5120">
        <v>0.35916199999999998</v>
      </c>
      <c r="F5120" t="s">
        <v>2</v>
      </c>
      <c r="G5120" t="s">
        <v>2</v>
      </c>
      <c r="H5120">
        <v>1.5426E-2</v>
      </c>
      <c r="I5120">
        <v>1</v>
      </c>
      <c r="J5120">
        <v>0.51026000000000005</v>
      </c>
      <c r="K5120">
        <v>1</v>
      </c>
      <c r="L5120">
        <v>0</v>
      </c>
      <c r="O5120">
        <v>4848</v>
      </c>
      <c r="P5120" t="s">
        <v>1112</v>
      </c>
      <c r="Q5120" t="s">
        <v>1237</v>
      </c>
      <c r="R5120">
        <v>1</v>
      </c>
      <c r="S5120">
        <v>1</v>
      </c>
      <c r="T5120" t="s">
        <v>2</v>
      </c>
      <c r="U5120" t="s">
        <v>2</v>
      </c>
      <c r="V5120">
        <v>7.7130000000000004E-2</v>
      </c>
      <c r="W5120">
        <v>1</v>
      </c>
      <c r="X5120">
        <v>1</v>
      </c>
      <c r="Y5120">
        <v>0</v>
      </c>
    </row>
    <row r="5121" spans="1:25">
      <c r="A5121">
        <v>4849</v>
      </c>
      <c r="B5121" t="s">
        <v>1234</v>
      </c>
      <c r="C5121" t="s">
        <v>1237</v>
      </c>
      <c r="D5121">
        <v>1.3202E-2</v>
      </c>
      <c r="E5121">
        <v>0.572542</v>
      </c>
      <c r="F5121" t="s">
        <v>2</v>
      </c>
      <c r="G5121" t="s">
        <v>2</v>
      </c>
      <c r="H5121">
        <v>3.2548000000000001E-2</v>
      </c>
      <c r="I5121">
        <v>0.61823399999999995</v>
      </c>
      <c r="J5121">
        <v>1</v>
      </c>
      <c r="K5121">
        <v>2</v>
      </c>
      <c r="L5121">
        <v>0</v>
      </c>
      <c r="O5121">
        <v>4849</v>
      </c>
      <c r="P5121" t="s">
        <v>1234</v>
      </c>
      <c r="Q5121" t="s">
        <v>1237</v>
      </c>
      <c r="R5121">
        <v>6.6009999999999999E-2</v>
      </c>
      <c r="S5121">
        <v>1</v>
      </c>
      <c r="T5121" t="s">
        <v>2</v>
      </c>
      <c r="U5121" t="s">
        <v>2</v>
      </c>
      <c r="V5121">
        <v>0.130192</v>
      </c>
      <c r="W5121">
        <v>1</v>
      </c>
      <c r="X5121">
        <v>1</v>
      </c>
      <c r="Y5121">
        <v>0</v>
      </c>
    </row>
    <row r="5122" spans="1:25">
      <c r="A5122">
        <v>4850</v>
      </c>
      <c r="B5122" t="s">
        <v>1235</v>
      </c>
      <c r="C5122" t="s">
        <v>1237</v>
      </c>
      <c r="D5122">
        <v>2.7980000000000001E-2</v>
      </c>
      <c r="E5122">
        <v>0.212288</v>
      </c>
      <c r="F5122" t="s">
        <v>2</v>
      </c>
      <c r="G5122" t="s">
        <v>2</v>
      </c>
      <c r="H5122">
        <v>0.36734800000000001</v>
      </c>
      <c r="I5122">
        <v>1</v>
      </c>
      <c r="J5122">
        <v>0.6986</v>
      </c>
      <c r="K5122">
        <v>1</v>
      </c>
      <c r="L5122">
        <v>0</v>
      </c>
      <c r="O5122">
        <v>4850</v>
      </c>
      <c r="P5122" t="s">
        <v>1235</v>
      </c>
      <c r="Q5122" t="s">
        <v>1237</v>
      </c>
      <c r="R5122">
        <v>0.1399</v>
      </c>
      <c r="S5122">
        <v>0.84915200000000002</v>
      </c>
      <c r="T5122" t="s">
        <v>2</v>
      </c>
      <c r="U5122" t="s">
        <v>2</v>
      </c>
      <c r="V5122">
        <v>1</v>
      </c>
      <c r="W5122">
        <v>1</v>
      </c>
      <c r="X5122">
        <v>1</v>
      </c>
      <c r="Y5122">
        <v>0</v>
      </c>
    </row>
    <row r="5123" spans="1:25">
      <c r="A5123">
        <v>4851</v>
      </c>
      <c r="B5123" t="s">
        <v>1236</v>
      </c>
      <c r="C5123" t="s">
        <v>1237</v>
      </c>
      <c r="D5123">
        <v>0.22361200000000001</v>
      </c>
      <c r="E5123" t="s">
        <v>2</v>
      </c>
      <c r="F5123" t="s">
        <v>2</v>
      </c>
      <c r="G5123" t="s">
        <v>2</v>
      </c>
      <c r="H5123">
        <v>0.47177200000000002</v>
      </c>
      <c r="I5123" t="s">
        <v>2</v>
      </c>
      <c r="J5123">
        <v>1</v>
      </c>
      <c r="K5123">
        <v>0</v>
      </c>
      <c r="L5123">
        <v>0</v>
      </c>
      <c r="O5123">
        <v>4851</v>
      </c>
      <c r="P5123" t="s">
        <v>1236</v>
      </c>
      <c r="Q5123" t="s">
        <v>1237</v>
      </c>
      <c r="R5123">
        <v>0.67083599999999999</v>
      </c>
      <c r="S5123" t="s">
        <v>2</v>
      </c>
      <c r="T5123" t="s">
        <v>2</v>
      </c>
      <c r="U5123" t="s">
        <v>2</v>
      </c>
      <c r="V5123">
        <v>0.94354400000000005</v>
      </c>
      <c r="W5123" t="s">
        <v>2</v>
      </c>
      <c r="X5123">
        <v>1</v>
      </c>
      <c r="Y5123">
        <v>0</v>
      </c>
    </row>
    <row r="5124" spans="1:25">
      <c r="A5124">
        <v>4852</v>
      </c>
      <c r="B5124" t="s">
        <v>1172</v>
      </c>
      <c r="C5124" t="s">
        <v>1238</v>
      </c>
      <c r="D5124">
        <v>0.65639599999999998</v>
      </c>
      <c r="E5124">
        <v>1</v>
      </c>
      <c r="F5124" t="s">
        <v>2</v>
      </c>
      <c r="G5124" t="s">
        <v>2</v>
      </c>
      <c r="H5124">
        <v>0.46395199999999998</v>
      </c>
      <c r="I5124" t="s">
        <v>2</v>
      </c>
      <c r="J5124" t="s">
        <v>2</v>
      </c>
      <c r="K5124">
        <v>0</v>
      </c>
      <c r="L5124">
        <v>0</v>
      </c>
      <c r="O5124">
        <v>4852</v>
      </c>
      <c r="P5124" t="s">
        <v>1172</v>
      </c>
      <c r="Q5124" t="s">
        <v>1238</v>
      </c>
      <c r="R5124">
        <v>1</v>
      </c>
      <c r="S5124">
        <v>1</v>
      </c>
      <c r="T5124" t="s">
        <v>2</v>
      </c>
      <c r="U5124" t="s">
        <v>2</v>
      </c>
      <c r="V5124">
        <v>1</v>
      </c>
      <c r="W5124" t="s">
        <v>2</v>
      </c>
      <c r="X5124" t="s">
        <v>2</v>
      </c>
      <c r="Y5124">
        <v>0</v>
      </c>
    </row>
    <row r="5125" spans="1:25">
      <c r="A5125">
        <v>4853</v>
      </c>
      <c r="B5125" t="s">
        <v>1173</v>
      </c>
      <c r="C5125" t="s">
        <v>1238</v>
      </c>
      <c r="D5125">
        <v>7.2644E-2</v>
      </c>
      <c r="E5125">
        <v>0.67816200000000004</v>
      </c>
      <c r="F5125" t="s">
        <v>2</v>
      </c>
      <c r="G5125" t="s">
        <v>2</v>
      </c>
      <c r="H5125">
        <v>5.1465999999999998E-2</v>
      </c>
      <c r="I5125" t="s">
        <v>2</v>
      </c>
      <c r="J5125">
        <v>0.55574400000000002</v>
      </c>
      <c r="K5125">
        <v>0</v>
      </c>
      <c r="L5125">
        <v>0</v>
      </c>
      <c r="O5125">
        <v>4853</v>
      </c>
      <c r="P5125" t="s">
        <v>1173</v>
      </c>
      <c r="Q5125" t="s">
        <v>1238</v>
      </c>
      <c r="R5125">
        <v>0.21793199999999999</v>
      </c>
      <c r="S5125">
        <v>1</v>
      </c>
      <c r="T5125" t="s">
        <v>2</v>
      </c>
      <c r="U5125" t="s">
        <v>2</v>
      </c>
      <c r="V5125">
        <v>0.20586399999999999</v>
      </c>
      <c r="W5125" t="s">
        <v>2</v>
      </c>
      <c r="X5125">
        <v>1</v>
      </c>
      <c r="Y5125">
        <v>0</v>
      </c>
    </row>
    <row r="5126" spans="1:25">
      <c r="A5126">
        <v>4854</v>
      </c>
      <c r="B5126" t="s">
        <v>1014</v>
      </c>
      <c r="C5126" t="s">
        <v>1238</v>
      </c>
      <c r="D5126">
        <v>0.32960400000000001</v>
      </c>
      <c r="E5126">
        <v>1</v>
      </c>
      <c r="F5126" t="s">
        <v>2</v>
      </c>
      <c r="G5126" t="s">
        <v>2</v>
      </c>
      <c r="H5126">
        <v>0.55130199999999996</v>
      </c>
      <c r="I5126">
        <v>9.8736000000000004E-2</v>
      </c>
      <c r="J5126">
        <v>1</v>
      </c>
      <c r="K5126">
        <v>0</v>
      </c>
      <c r="L5126">
        <v>0</v>
      </c>
      <c r="O5126">
        <v>4854</v>
      </c>
      <c r="P5126" t="s">
        <v>1014</v>
      </c>
      <c r="Q5126" t="s">
        <v>1238</v>
      </c>
      <c r="R5126">
        <v>1</v>
      </c>
      <c r="S5126">
        <v>1</v>
      </c>
      <c r="T5126" t="s">
        <v>2</v>
      </c>
      <c r="U5126" t="s">
        <v>2</v>
      </c>
      <c r="V5126">
        <v>1</v>
      </c>
      <c r="W5126">
        <v>0.49368000000000001</v>
      </c>
      <c r="X5126">
        <v>1</v>
      </c>
      <c r="Y5126">
        <v>0</v>
      </c>
    </row>
    <row r="5127" spans="1:25">
      <c r="A5127">
        <v>4855</v>
      </c>
      <c r="B5127" t="s">
        <v>1019</v>
      </c>
      <c r="C5127" t="s">
        <v>1238</v>
      </c>
      <c r="D5127">
        <v>0.780088</v>
      </c>
      <c r="E5127">
        <v>0.67924399999999996</v>
      </c>
      <c r="F5127" t="s">
        <v>2</v>
      </c>
      <c r="G5127" t="s">
        <v>2</v>
      </c>
      <c r="H5127">
        <v>0.39125399999999999</v>
      </c>
      <c r="I5127">
        <v>0.39971200000000001</v>
      </c>
      <c r="J5127">
        <v>0.94128000000000001</v>
      </c>
      <c r="K5127">
        <v>0</v>
      </c>
      <c r="L5127">
        <v>0</v>
      </c>
      <c r="O5127">
        <v>4855</v>
      </c>
      <c r="P5127" t="s">
        <v>1019</v>
      </c>
      <c r="Q5127" t="s">
        <v>1238</v>
      </c>
      <c r="R5127">
        <v>1</v>
      </c>
      <c r="S5127">
        <v>1</v>
      </c>
      <c r="T5127" t="s">
        <v>2</v>
      </c>
      <c r="U5127" t="s">
        <v>2</v>
      </c>
      <c r="V5127">
        <v>1</v>
      </c>
      <c r="W5127">
        <v>1</v>
      </c>
      <c r="X5127">
        <v>1</v>
      </c>
      <c r="Y5127">
        <v>0</v>
      </c>
    </row>
    <row r="5128" spans="1:25">
      <c r="A5128">
        <v>4856</v>
      </c>
      <c r="B5128" t="s">
        <v>1174</v>
      </c>
      <c r="C5128" t="s">
        <v>1238</v>
      </c>
      <c r="D5128">
        <v>0.72704800000000003</v>
      </c>
      <c r="E5128">
        <v>1</v>
      </c>
      <c r="F5128" t="s">
        <v>2</v>
      </c>
      <c r="G5128" t="s">
        <v>2</v>
      </c>
      <c r="H5128">
        <v>0.26544600000000002</v>
      </c>
      <c r="I5128">
        <v>1</v>
      </c>
      <c r="J5128">
        <v>0.71214200000000005</v>
      </c>
      <c r="K5128">
        <v>0</v>
      </c>
      <c r="L5128">
        <v>0</v>
      </c>
      <c r="O5128">
        <v>4856</v>
      </c>
      <c r="P5128" t="s">
        <v>1174</v>
      </c>
      <c r="Q5128" t="s">
        <v>1238</v>
      </c>
      <c r="R5128">
        <v>1</v>
      </c>
      <c r="S5128">
        <v>1</v>
      </c>
      <c r="T5128" t="s">
        <v>2</v>
      </c>
      <c r="U5128" t="s">
        <v>2</v>
      </c>
      <c r="V5128">
        <v>1</v>
      </c>
      <c r="W5128">
        <v>1</v>
      </c>
      <c r="X5128">
        <v>1</v>
      </c>
      <c r="Y5128">
        <v>0</v>
      </c>
    </row>
    <row r="5129" spans="1:25">
      <c r="A5129">
        <v>4857</v>
      </c>
      <c r="B5129" t="s">
        <v>1023</v>
      </c>
      <c r="C5129" t="s">
        <v>1238</v>
      </c>
      <c r="D5129">
        <v>0.917906</v>
      </c>
      <c r="E5129">
        <v>1</v>
      </c>
      <c r="F5129" t="s">
        <v>2</v>
      </c>
      <c r="G5129" t="s">
        <v>2</v>
      </c>
      <c r="H5129">
        <v>0.50771599999999995</v>
      </c>
      <c r="I5129" t="s">
        <v>2</v>
      </c>
      <c r="J5129">
        <v>0.33485399999999998</v>
      </c>
      <c r="K5129">
        <v>0</v>
      </c>
      <c r="L5129">
        <v>0</v>
      </c>
      <c r="O5129">
        <v>4857</v>
      </c>
      <c r="P5129" t="s">
        <v>1023</v>
      </c>
      <c r="Q5129" t="s">
        <v>1238</v>
      </c>
      <c r="R5129">
        <v>1</v>
      </c>
      <c r="S5129">
        <v>1</v>
      </c>
      <c r="T5129" t="s">
        <v>2</v>
      </c>
      <c r="U5129" t="s">
        <v>2</v>
      </c>
      <c r="V5129">
        <v>1</v>
      </c>
      <c r="W5129" t="s">
        <v>2</v>
      </c>
      <c r="X5129">
        <v>1</v>
      </c>
      <c r="Y5129">
        <v>0</v>
      </c>
    </row>
    <row r="5130" spans="1:25">
      <c r="A5130">
        <v>4858</v>
      </c>
      <c r="B5130" t="s">
        <v>1175</v>
      </c>
      <c r="C5130" t="s">
        <v>1238</v>
      </c>
      <c r="D5130">
        <v>0.63311600000000001</v>
      </c>
      <c r="E5130">
        <v>1</v>
      </c>
      <c r="F5130" t="s">
        <v>2</v>
      </c>
      <c r="G5130" t="s">
        <v>2</v>
      </c>
      <c r="H5130">
        <v>0.18598000000000001</v>
      </c>
      <c r="I5130">
        <v>0.59933999999999998</v>
      </c>
      <c r="J5130">
        <v>0.71572400000000003</v>
      </c>
      <c r="K5130">
        <v>0</v>
      </c>
      <c r="L5130">
        <v>0</v>
      </c>
      <c r="O5130">
        <v>4858</v>
      </c>
      <c r="P5130" t="s">
        <v>1175</v>
      </c>
      <c r="Q5130" t="s">
        <v>1238</v>
      </c>
      <c r="R5130">
        <v>1</v>
      </c>
      <c r="S5130">
        <v>1</v>
      </c>
      <c r="T5130" t="s">
        <v>2</v>
      </c>
      <c r="U5130" t="s">
        <v>2</v>
      </c>
      <c r="V5130">
        <v>0.92989999999999995</v>
      </c>
      <c r="W5130">
        <v>1</v>
      </c>
      <c r="X5130">
        <v>1</v>
      </c>
      <c r="Y5130">
        <v>0</v>
      </c>
    </row>
    <row r="5131" spans="1:25">
      <c r="A5131">
        <v>4859</v>
      </c>
      <c r="B5131" t="s">
        <v>1176</v>
      </c>
      <c r="C5131" t="s">
        <v>1238</v>
      </c>
      <c r="D5131">
        <v>0.73236000000000001</v>
      </c>
      <c r="E5131">
        <v>0.195128</v>
      </c>
      <c r="F5131" t="s">
        <v>2</v>
      </c>
      <c r="G5131" t="s">
        <v>2</v>
      </c>
      <c r="H5131">
        <v>0.52829199999999998</v>
      </c>
      <c r="I5131">
        <v>1</v>
      </c>
      <c r="J5131">
        <v>1</v>
      </c>
      <c r="K5131">
        <v>0</v>
      </c>
      <c r="L5131">
        <v>0</v>
      </c>
      <c r="O5131">
        <v>4859</v>
      </c>
      <c r="P5131" t="s">
        <v>1176</v>
      </c>
      <c r="Q5131" t="s">
        <v>1238</v>
      </c>
      <c r="R5131">
        <v>1</v>
      </c>
      <c r="S5131">
        <v>0.97563999999999995</v>
      </c>
      <c r="T5131" t="s">
        <v>2</v>
      </c>
      <c r="U5131" t="s">
        <v>2</v>
      </c>
      <c r="V5131">
        <v>1</v>
      </c>
      <c r="W5131">
        <v>1</v>
      </c>
      <c r="X5131">
        <v>1</v>
      </c>
      <c r="Y5131">
        <v>0</v>
      </c>
    </row>
    <row r="5132" spans="1:25">
      <c r="A5132">
        <v>4860</v>
      </c>
      <c r="B5132" t="s">
        <v>1178</v>
      </c>
      <c r="C5132" t="s">
        <v>1238</v>
      </c>
      <c r="D5132">
        <v>0.68820599999999998</v>
      </c>
      <c r="E5132">
        <v>0.12382600000000001</v>
      </c>
      <c r="F5132" t="s">
        <v>2</v>
      </c>
      <c r="G5132" t="s">
        <v>2</v>
      </c>
      <c r="H5132">
        <v>0.65795599999999999</v>
      </c>
      <c r="I5132" t="s">
        <v>2</v>
      </c>
      <c r="J5132">
        <v>1</v>
      </c>
      <c r="K5132">
        <v>0</v>
      </c>
      <c r="L5132">
        <v>0</v>
      </c>
      <c r="O5132">
        <v>4860</v>
      </c>
      <c r="P5132" t="s">
        <v>1178</v>
      </c>
      <c r="Q5132" t="s">
        <v>1238</v>
      </c>
      <c r="R5132">
        <v>1</v>
      </c>
      <c r="S5132">
        <v>0.49530400000000002</v>
      </c>
      <c r="T5132" t="s">
        <v>2</v>
      </c>
      <c r="U5132" t="s">
        <v>2</v>
      </c>
      <c r="V5132">
        <v>1</v>
      </c>
      <c r="W5132" t="s">
        <v>2</v>
      </c>
      <c r="X5132">
        <v>1</v>
      </c>
      <c r="Y5132">
        <v>0</v>
      </c>
    </row>
    <row r="5133" spans="1:25">
      <c r="A5133">
        <v>4861</v>
      </c>
      <c r="B5133" t="s">
        <v>1179</v>
      </c>
      <c r="C5133" t="s">
        <v>1238</v>
      </c>
      <c r="D5133">
        <v>0.44694800000000001</v>
      </c>
      <c r="E5133">
        <v>0.28520600000000002</v>
      </c>
      <c r="F5133" t="s">
        <v>2</v>
      </c>
      <c r="G5133" t="s">
        <v>2</v>
      </c>
      <c r="H5133">
        <v>9.2605999999999994E-2</v>
      </c>
      <c r="I5133" t="s">
        <v>2</v>
      </c>
      <c r="J5133">
        <v>1</v>
      </c>
      <c r="K5133">
        <v>0</v>
      </c>
      <c r="L5133">
        <v>0</v>
      </c>
      <c r="O5133">
        <v>4861</v>
      </c>
      <c r="P5133" t="s">
        <v>1179</v>
      </c>
      <c r="Q5133" t="s">
        <v>1238</v>
      </c>
      <c r="R5133">
        <v>0.89389600000000002</v>
      </c>
      <c r="S5133">
        <v>0.85561799999999999</v>
      </c>
      <c r="T5133" t="s">
        <v>2</v>
      </c>
      <c r="U5133" t="s">
        <v>2</v>
      </c>
      <c r="V5133">
        <v>0.37042399999999998</v>
      </c>
      <c r="W5133" t="s">
        <v>2</v>
      </c>
      <c r="X5133">
        <v>1</v>
      </c>
      <c r="Y5133">
        <v>0</v>
      </c>
    </row>
    <row r="5134" spans="1:25">
      <c r="A5134">
        <v>4862</v>
      </c>
      <c r="B5134" t="s">
        <v>1029</v>
      </c>
      <c r="C5134" t="s">
        <v>1238</v>
      </c>
      <c r="D5134">
        <v>0.64283400000000002</v>
      </c>
      <c r="E5134">
        <v>0.71264400000000006</v>
      </c>
      <c r="F5134">
        <v>0.50084799999999996</v>
      </c>
      <c r="G5134" t="s">
        <v>2</v>
      </c>
      <c r="H5134">
        <v>6.4364000000000005E-2</v>
      </c>
      <c r="I5134">
        <v>1</v>
      </c>
      <c r="J5134">
        <v>1</v>
      </c>
      <c r="K5134">
        <v>0</v>
      </c>
      <c r="L5134">
        <v>0</v>
      </c>
      <c r="O5134">
        <v>4862</v>
      </c>
      <c r="P5134" t="s">
        <v>1029</v>
      </c>
      <c r="Q5134" t="s">
        <v>1238</v>
      </c>
      <c r="R5134">
        <v>1</v>
      </c>
      <c r="S5134">
        <v>1</v>
      </c>
      <c r="T5134">
        <v>1</v>
      </c>
      <c r="U5134" t="s">
        <v>2</v>
      </c>
      <c r="V5134">
        <v>0.38618400000000003</v>
      </c>
      <c r="W5134">
        <v>1</v>
      </c>
      <c r="X5134">
        <v>1</v>
      </c>
      <c r="Y5134">
        <v>0</v>
      </c>
    </row>
    <row r="5135" spans="1:25">
      <c r="A5135">
        <v>4864</v>
      </c>
      <c r="B5135" t="s">
        <v>1032</v>
      </c>
      <c r="C5135" t="s">
        <v>1238</v>
      </c>
      <c r="D5135">
        <v>0.43618000000000001</v>
      </c>
      <c r="E5135">
        <v>0.85736199999999996</v>
      </c>
      <c r="F5135">
        <v>1</v>
      </c>
      <c r="G5135" t="s">
        <v>2</v>
      </c>
      <c r="H5135">
        <v>0.979016</v>
      </c>
      <c r="I5135" t="s">
        <v>2</v>
      </c>
      <c r="J5135">
        <v>1</v>
      </c>
      <c r="K5135">
        <v>0</v>
      </c>
      <c r="L5135">
        <v>0</v>
      </c>
      <c r="O5135">
        <v>4864</v>
      </c>
      <c r="P5135" t="s">
        <v>1032</v>
      </c>
      <c r="Q5135" t="s">
        <v>1238</v>
      </c>
      <c r="R5135">
        <v>1</v>
      </c>
      <c r="S5135">
        <v>1</v>
      </c>
      <c r="T5135">
        <v>1</v>
      </c>
      <c r="U5135" t="s">
        <v>2</v>
      </c>
      <c r="V5135">
        <v>1</v>
      </c>
      <c r="W5135" t="s">
        <v>2</v>
      </c>
      <c r="X5135">
        <v>1</v>
      </c>
      <c r="Y5135">
        <v>0</v>
      </c>
    </row>
    <row r="5136" spans="1:25">
      <c r="A5136">
        <v>4866</v>
      </c>
      <c r="B5136" t="s">
        <v>1182</v>
      </c>
      <c r="C5136" t="s">
        <v>1238</v>
      </c>
      <c r="D5136">
        <v>0.68081400000000003</v>
      </c>
      <c r="E5136">
        <v>1</v>
      </c>
      <c r="F5136" t="s">
        <v>2</v>
      </c>
      <c r="G5136" t="s">
        <v>2</v>
      </c>
      <c r="H5136">
        <v>0.24023</v>
      </c>
      <c r="I5136" t="s">
        <v>2</v>
      </c>
      <c r="J5136">
        <v>0.85498600000000002</v>
      </c>
      <c r="K5136">
        <v>0</v>
      </c>
      <c r="L5136">
        <v>0</v>
      </c>
      <c r="O5136">
        <v>4866</v>
      </c>
      <c r="P5136" t="s">
        <v>1182</v>
      </c>
      <c r="Q5136" t="s">
        <v>1238</v>
      </c>
      <c r="R5136">
        <v>1</v>
      </c>
      <c r="S5136">
        <v>1</v>
      </c>
      <c r="T5136" t="s">
        <v>2</v>
      </c>
      <c r="U5136" t="s">
        <v>2</v>
      </c>
      <c r="V5136">
        <v>0.96092</v>
      </c>
      <c r="W5136" t="s">
        <v>2</v>
      </c>
      <c r="X5136">
        <v>1</v>
      </c>
      <c r="Y5136">
        <v>0</v>
      </c>
    </row>
    <row r="5137" spans="1:25">
      <c r="A5137">
        <v>4867</v>
      </c>
      <c r="B5137" t="s">
        <v>1183</v>
      </c>
      <c r="C5137" t="s">
        <v>1238</v>
      </c>
      <c r="D5137">
        <v>1.5394E-2</v>
      </c>
      <c r="E5137">
        <v>0.42558800000000002</v>
      </c>
      <c r="F5137" t="s">
        <v>2</v>
      </c>
      <c r="G5137" t="s">
        <v>2</v>
      </c>
      <c r="H5137">
        <v>0.31423200000000001</v>
      </c>
      <c r="I5137" t="s">
        <v>2</v>
      </c>
      <c r="J5137">
        <v>0.73461799999999999</v>
      </c>
      <c r="K5137">
        <v>1</v>
      </c>
      <c r="L5137">
        <v>0</v>
      </c>
      <c r="O5137">
        <v>4867</v>
      </c>
      <c r="P5137" t="s">
        <v>1183</v>
      </c>
      <c r="Q5137" t="s">
        <v>1238</v>
      </c>
      <c r="R5137">
        <v>6.1575999999999999E-2</v>
      </c>
      <c r="S5137">
        <v>0.94269599999999998</v>
      </c>
      <c r="T5137" t="s">
        <v>2</v>
      </c>
      <c r="U5137" t="s">
        <v>2</v>
      </c>
      <c r="V5137">
        <v>0.94269599999999998</v>
      </c>
      <c r="W5137" t="s">
        <v>2</v>
      </c>
      <c r="X5137">
        <v>0.94269599999999998</v>
      </c>
      <c r="Y5137">
        <v>0</v>
      </c>
    </row>
    <row r="5138" spans="1:25">
      <c r="A5138">
        <v>4868</v>
      </c>
      <c r="B5138" t="s">
        <v>1184</v>
      </c>
      <c r="C5138" t="s">
        <v>1238</v>
      </c>
      <c r="D5138">
        <v>0.92725000000000002</v>
      </c>
      <c r="E5138">
        <v>0.67923999999999995</v>
      </c>
      <c r="F5138">
        <v>0.496896</v>
      </c>
      <c r="G5138" t="s">
        <v>2</v>
      </c>
      <c r="H5138">
        <v>0.99798399999999998</v>
      </c>
      <c r="I5138" t="s">
        <v>2</v>
      </c>
      <c r="J5138">
        <v>0.85780400000000001</v>
      </c>
      <c r="K5138">
        <v>0</v>
      </c>
      <c r="L5138">
        <v>0</v>
      </c>
      <c r="O5138">
        <v>4868</v>
      </c>
      <c r="P5138" t="s">
        <v>1184</v>
      </c>
      <c r="Q5138" t="s">
        <v>1238</v>
      </c>
      <c r="R5138">
        <v>1</v>
      </c>
      <c r="S5138">
        <v>1</v>
      </c>
      <c r="T5138">
        <v>1</v>
      </c>
      <c r="U5138" t="s">
        <v>2</v>
      </c>
      <c r="V5138">
        <v>1</v>
      </c>
      <c r="W5138" t="s">
        <v>2</v>
      </c>
      <c r="X5138">
        <v>1</v>
      </c>
      <c r="Y5138">
        <v>0</v>
      </c>
    </row>
    <row r="5139" spans="1:25">
      <c r="A5139">
        <v>4869</v>
      </c>
      <c r="B5139" t="s">
        <v>1185</v>
      </c>
      <c r="C5139" t="s">
        <v>1238</v>
      </c>
      <c r="D5139">
        <v>0.64340200000000003</v>
      </c>
      <c r="E5139">
        <v>0.64343600000000001</v>
      </c>
      <c r="F5139">
        <v>1</v>
      </c>
      <c r="G5139" t="s">
        <v>2</v>
      </c>
      <c r="H5139">
        <v>1</v>
      </c>
      <c r="I5139" t="s">
        <v>2</v>
      </c>
      <c r="J5139" t="s">
        <v>2</v>
      </c>
      <c r="K5139">
        <v>0</v>
      </c>
      <c r="L5139">
        <v>0</v>
      </c>
      <c r="O5139">
        <v>4869</v>
      </c>
      <c r="P5139" t="s">
        <v>1185</v>
      </c>
      <c r="Q5139" t="s">
        <v>1238</v>
      </c>
      <c r="R5139">
        <v>1</v>
      </c>
      <c r="S5139">
        <v>1</v>
      </c>
      <c r="T5139">
        <v>1</v>
      </c>
      <c r="U5139" t="s">
        <v>2</v>
      </c>
      <c r="V5139">
        <v>1</v>
      </c>
      <c r="W5139" t="s">
        <v>2</v>
      </c>
      <c r="X5139" t="s">
        <v>2</v>
      </c>
      <c r="Y5139">
        <v>0</v>
      </c>
    </row>
    <row r="5140" spans="1:25">
      <c r="A5140">
        <v>4870</v>
      </c>
      <c r="B5140" t="s">
        <v>1186</v>
      </c>
      <c r="C5140" t="s">
        <v>1238</v>
      </c>
      <c r="D5140">
        <v>0.414132</v>
      </c>
      <c r="E5140">
        <v>1</v>
      </c>
      <c r="F5140" t="s">
        <v>2</v>
      </c>
      <c r="G5140" t="s">
        <v>2</v>
      </c>
      <c r="H5140">
        <v>0.156248</v>
      </c>
      <c r="I5140" t="s">
        <v>2</v>
      </c>
      <c r="J5140">
        <v>0.335204</v>
      </c>
      <c r="K5140">
        <v>0</v>
      </c>
      <c r="L5140">
        <v>0</v>
      </c>
      <c r="O5140">
        <v>4870</v>
      </c>
      <c r="P5140" t="s">
        <v>1186</v>
      </c>
      <c r="Q5140" t="s">
        <v>1238</v>
      </c>
      <c r="R5140">
        <v>1</v>
      </c>
      <c r="S5140">
        <v>1</v>
      </c>
      <c r="T5140" t="s">
        <v>2</v>
      </c>
      <c r="U5140" t="s">
        <v>2</v>
      </c>
      <c r="V5140">
        <v>0.62499199999999999</v>
      </c>
      <c r="W5140" t="s">
        <v>2</v>
      </c>
      <c r="X5140">
        <v>1</v>
      </c>
      <c r="Y5140">
        <v>0</v>
      </c>
    </row>
    <row r="5141" spans="1:25">
      <c r="A5141">
        <v>4871</v>
      </c>
      <c r="B5141" t="s">
        <v>1187</v>
      </c>
      <c r="C5141" t="s">
        <v>1238</v>
      </c>
      <c r="D5141">
        <v>0.60223800000000005</v>
      </c>
      <c r="E5141">
        <v>1</v>
      </c>
      <c r="F5141" t="s">
        <v>2</v>
      </c>
      <c r="G5141" t="s">
        <v>2</v>
      </c>
      <c r="H5141">
        <v>0.2505</v>
      </c>
      <c r="I5141" t="s">
        <v>2</v>
      </c>
      <c r="J5141">
        <v>0.65744199999999997</v>
      </c>
      <c r="K5141">
        <v>0</v>
      </c>
      <c r="L5141">
        <v>0</v>
      </c>
      <c r="O5141">
        <v>4871</v>
      </c>
      <c r="P5141" t="s">
        <v>1187</v>
      </c>
      <c r="Q5141" t="s">
        <v>1238</v>
      </c>
      <c r="R5141">
        <v>1</v>
      </c>
      <c r="S5141">
        <v>1</v>
      </c>
      <c r="T5141" t="s">
        <v>2</v>
      </c>
      <c r="U5141" t="s">
        <v>2</v>
      </c>
      <c r="V5141">
        <v>1</v>
      </c>
      <c r="W5141" t="s">
        <v>2</v>
      </c>
      <c r="X5141">
        <v>1</v>
      </c>
      <c r="Y5141">
        <v>0</v>
      </c>
    </row>
    <row r="5142" spans="1:25">
      <c r="A5142">
        <v>4872</v>
      </c>
      <c r="B5142" t="s">
        <v>1038</v>
      </c>
      <c r="C5142" t="s">
        <v>1238</v>
      </c>
      <c r="D5142">
        <v>0.494782</v>
      </c>
      <c r="E5142">
        <v>0.78688199999999997</v>
      </c>
      <c r="F5142">
        <v>1</v>
      </c>
      <c r="G5142" t="s">
        <v>2</v>
      </c>
      <c r="H5142">
        <v>0.66280399999999995</v>
      </c>
      <c r="I5142" t="s">
        <v>2</v>
      </c>
      <c r="J5142">
        <v>1</v>
      </c>
      <c r="K5142">
        <v>0</v>
      </c>
      <c r="L5142">
        <v>0</v>
      </c>
      <c r="O5142">
        <v>4872</v>
      </c>
      <c r="P5142" t="s">
        <v>1038</v>
      </c>
      <c r="Q5142" t="s">
        <v>1238</v>
      </c>
      <c r="R5142">
        <v>1</v>
      </c>
      <c r="S5142">
        <v>1</v>
      </c>
      <c r="T5142">
        <v>1</v>
      </c>
      <c r="U5142" t="s">
        <v>2</v>
      </c>
      <c r="V5142">
        <v>1</v>
      </c>
      <c r="W5142" t="s">
        <v>2</v>
      </c>
      <c r="X5142">
        <v>1</v>
      </c>
      <c r="Y5142">
        <v>0</v>
      </c>
    </row>
    <row r="5143" spans="1:25">
      <c r="A5143">
        <v>4873</v>
      </c>
      <c r="B5143" t="s">
        <v>1189</v>
      </c>
      <c r="C5143" t="s">
        <v>1238</v>
      </c>
      <c r="D5143">
        <v>0.52734999999999999</v>
      </c>
      <c r="E5143">
        <v>1</v>
      </c>
      <c r="F5143">
        <v>1</v>
      </c>
      <c r="G5143" t="s">
        <v>2</v>
      </c>
      <c r="H5143">
        <v>0.70178600000000002</v>
      </c>
      <c r="I5143" t="s">
        <v>2</v>
      </c>
      <c r="J5143">
        <v>0.78117400000000004</v>
      </c>
      <c r="K5143">
        <v>0</v>
      </c>
      <c r="L5143">
        <v>0</v>
      </c>
      <c r="O5143">
        <v>4873</v>
      </c>
      <c r="P5143" t="s">
        <v>1189</v>
      </c>
      <c r="Q5143" t="s">
        <v>1238</v>
      </c>
      <c r="R5143">
        <v>1</v>
      </c>
      <c r="S5143">
        <v>1</v>
      </c>
      <c r="T5143">
        <v>1</v>
      </c>
      <c r="U5143" t="s">
        <v>2</v>
      </c>
      <c r="V5143">
        <v>1</v>
      </c>
      <c r="W5143" t="s">
        <v>2</v>
      </c>
      <c r="X5143">
        <v>1</v>
      </c>
      <c r="Y5143">
        <v>0</v>
      </c>
    </row>
    <row r="5144" spans="1:25">
      <c r="A5144">
        <v>4874</v>
      </c>
      <c r="B5144" t="s">
        <v>1191</v>
      </c>
      <c r="C5144" t="s">
        <v>1238</v>
      </c>
      <c r="D5144">
        <v>0.61630799999999997</v>
      </c>
      <c r="E5144">
        <v>1</v>
      </c>
      <c r="F5144">
        <v>0.33450600000000003</v>
      </c>
      <c r="G5144" t="s">
        <v>2</v>
      </c>
      <c r="H5144">
        <v>0.33489400000000002</v>
      </c>
      <c r="I5144" t="s">
        <v>2</v>
      </c>
      <c r="J5144">
        <v>0.33312199999999997</v>
      </c>
      <c r="K5144">
        <v>0</v>
      </c>
      <c r="L5144">
        <v>0</v>
      </c>
      <c r="O5144">
        <v>4874</v>
      </c>
      <c r="P5144" t="s">
        <v>1191</v>
      </c>
      <c r="Q5144" t="s">
        <v>1238</v>
      </c>
      <c r="R5144">
        <v>1</v>
      </c>
      <c r="S5144">
        <v>1</v>
      </c>
      <c r="T5144">
        <v>1</v>
      </c>
      <c r="U5144" t="s">
        <v>2</v>
      </c>
      <c r="V5144">
        <v>1</v>
      </c>
      <c r="W5144" t="s">
        <v>2</v>
      </c>
      <c r="X5144">
        <v>1</v>
      </c>
      <c r="Y5144">
        <v>0</v>
      </c>
    </row>
    <row r="5145" spans="1:25">
      <c r="A5145">
        <v>4875</v>
      </c>
      <c r="B5145" t="s">
        <v>1044</v>
      </c>
      <c r="C5145" t="s">
        <v>1238</v>
      </c>
      <c r="D5145">
        <v>0.43079200000000001</v>
      </c>
      <c r="E5145">
        <v>1</v>
      </c>
      <c r="F5145">
        <v>1</v>
      </c>
      <c r="G5145" t="s">
        <v>2</v>
      </c>
      <c r="H5145">
        <v>0.90251599999999998</v>
      </c>
      <c r="I5145" t="s">
        <v>2</v>
      </c>
      <c r="J5145">
        <v>0.45023999999999997</v>
      </c>
      <c r="K5145">
        <v>0</v>
      </c>
      <c r="L5145">
        <v>0</v>
      </c>
      <c r="O5145">
        <v>4875</v>
      </c>
      <c r="P5145" t="s">
        <v>1044</v>
      </c>
      <c r="Q5145" t="s">
        <v>1238</v>
      </c>
      <c r="R5145">
        <v>1</v>
      </c>
      <c r="S5145">
        <v>1</v>
      </c>
      <c r="T5145">
        <v>1</v>
      </c>
      <c r="U5145" t="s">
        <v>2</v>
      </c>
      <c r="V5145">
        <v>1</v>
      </c>
      <c r="W5145" t="s">
        <v>2</v>
      </c>
      <c r="X5145">
        <v>1</v>
      </c>
      <c r="Y5145">
        <v>0</v>
      </c>
    </row>
    <row r="5146" spans="1:25">
      <c r="A5146">
        <v>4876</v>
      </c>
      <c r="B5146" t="s">
        <v>1155</v>
      </c>
      <c r="C5146" t="s">
        <v>1238</v>
      </c>
      <c r="D5146">
        <v>5.0006000000000002E-2</v>
      </c>
      <c r="E5146">
        <v>1</v>
      </c>
      <c r="F5146">
        <v>0.250726</v>
      </c>
      <c r="G5146" t="s">
        <v>2</v>
      </c>
      <c r="H5146">
        <v>8.0339999999999995E-2</v>
      </c>
      <c r="I5146" t="s">
        <v>2</v>
      </c>
      <c r="J5146">
        <v>1</v>
      </c>
      <c r="K5146">
        <v>0</v>
      </c>
      <c r="L5146">
        <v>0</v>
      </c>
      <c r="O5146">
        <v>4876</v>
      </c>
      <c r="P5146" t="s">
        <v>1155</v>
      </c>
      <c r="Q5146" t="s">
        <v>1238</v>
      </c>
      <c r="R5146">
        <v>0.25002999999999997</v>
      </c>
      <c r="S5146">
        <v>1</v>
      </c>
      <c r="T5146">
        <v>0.75217800000000001</v>
      </c>
      <c r="U5146" t="s">
        <v>2</v>
      </c>
      <c r="V5146">
        <v>0.32135999999999998</v>
      </c>
      <c r="W5146" t="s">
        <v>2</v>
      </c>
      <c r="X5146">
        <v>1</v>
      </c>
      <c r="Y5146">
        <v>0</v>
      </c>
    </row>
    <row r="5147" spans="1:25">
      <c r="A5147">
        <v>4877</v>
      </c>
      <c r="B5147" t="s">
        <v>1193</v>
      </c>
      <c r="C5147" t="s">
        <v>1238</v>
      </c>
      <c r="D5147">
        <v>0.20795</v>
      </c>
      <c r="E5147" t="s">
        <v>2</v>
      </c>
      <c r="F5147" t="s">
        <v>2</v>
      </c>
      <c r="G5147" t="s">
        <v>2</v>
      </c>
      <c r="H5147" t="s">
        <v>2</v>
      </c>
      <c r="I5147" t="s">
        <v>2</v>
      </c>
      <c r="J5147" t="s">
        <v>2</v>
      </c>
      <c r="K5147">
        <v>0</v>
      </c>
      <c r="L5147">
        <v>0</v>
      </c>
      <c r="O5147">
        <v>4877</v>
      </c>
      <c r="P5147" t="s">
        <v>1193</v>
      </c>
      <c r="Q5147" t="s">
        <v>1238</v>
      </c>
      <c r="R5147">
        <v>0.20795</v>
      </c>
      <c r="S5147" t="s">
        <v>2</v>
      </c>
      <c r="T5147" t="s">
        <v>2</v>
      </c>
      <c r="U5147" t="s">
        <v>2</v>
      </c>
      <c r="V5147" t="s">
        <v>2</v>
      </c>
      <c r="W5147" t="s">
        <v>2</v>
      </c>
      <c r="X5147" t="s">
        <v>2</v>
      </c>
      <c r="Y5147">
        <v>0</v>
      </c>
    </row>
    <row r="5148" spans="1:25">
      <c r="A5148">
        <v>4878</v>
      </c>
      <c r="B5148" t="s">
        <v>1194</v>
      </c>
      <c r="C5148" t="s">
        <v>1238</v>
      </c>
      <c r="D5148">
        <v>0.81487600000000004</v>
      </c>
      <c r="E5148">
        <v>0.37552000000000002</v>
      </c>
      <c r="F5148">
        <v>1</v>
      </c>
      <c r="G5148" t="s">
        <v>2</v>
      </c>
      <c r="H5148">
        <v>5.2125999999999999E-2</v>
      </c>
      <c r="I5148" t="s">
        <v>2</v>
      </c>
      <c r="J5148" t="s">
        <v>2</v>
      </c>
      <c r="K5148">
        <v>0</v>
      </c>
      <c r="L5148">
        <v>0</v>
      </c>
      <c r="O5148">
        <v>4878</v>
      </c>
      <c r="P5148" t="s">
        <v>1194</v>
      </c>
      <c r="Q5148" t="s">
        <v>1238</v>
      </c>
      <c r="R5148">
        <v>1</v>
      </c>
      <c r="S5148">
        <v>1</v>
      </c>
      <c r="T5148">
        <v>1</v>
      </c>
      <c r="U5148" t="s">
        <v>2</v>
      </c>
      <c r="V5148">
        <v>0.20850399999999999</v>
      </c>
      <c r="W5148" t="s">
        <v>2</v>
      </c>
      <c r="X5148" t="s">
        <v>2</v>
      </c>
      <c r="Y5148">
        <v>0</v>
      </c>
    </row>
    <row r="5149" spans="1:25">
      <c r="A5149">
        <v>4879</v>
      </c>
      <c r="B5149" t="s">
        <v>1048</v>
      </c>
      <c r="C5149" t="s">
        <v>1238</v>
      </c>
      <c r="D5149">
        <v>0.189438</v>
      </c>
      <c r="E5149">
        <v>1</v>
      </c>
      <c r="F5149">
        <v>1</v>
      </c>
      <c r="G5149" t="s">
        <v>2</v>
      </c>
      <c r="H5149">
        <v>1.8096000000000001E-2</v>
      </c>
      <c r="I5149" t="s">
        <v>2</v>
      </c>
      <c r="J5149">
        <v>0.71282999999999996</v>
      </c>
      <c r="K5149">
        <v>1</v>
      </c>
      <c r="L5149">
        <v>0</v>
      </c>
      <c r="O5149">
        <v>4879</v>
      </c>
      <c r="P5149" t="s">
        <v>1048</v>
      </c>
      <c r="Q5149" t="s">
        <v>1238</v>
      </c>
      <c r="R5149">
        <v>0.75775199999999998</v>
      </c>
      <c r="S5149">
        <v>1</v>
      </c>
      <c r="T5149">
        <v>1</v>
      </c>
      <c r="U5149" t="s">
        <v>2</v>
      </c>
      <c r="V5149">
        <v>9.0480000000000005E-2</v>
      </c>
      <c r="W5149" t="s">
        <v>2</v>
      </c>
      <c r="X5149">
        <v>1</v>
      </c>
      <c r="Y5149">
        <v>0</v>
      </c>
    </row>
    <row r="5150" spans="1:25">
      <c r="A5150">
        <v>4880</v>
      </c>
      <c r="B5150" t="s">
        <v>1052</v>
      </c>
      <c r="C5150" t="s">
        <v>1238</v>
      </c>
      <c r="D5150">
        <v>0.39223400000000003</v>
      </c>
      <c r="E5150">
        <v>1</v>
      </c>
      <c r="F5150">
        <v>1</v>
      </c>
      <c r="G5150" t="s">
        <v>2</v>
      </c>
      <c r="H5150">
        <v>0.47620200000000001</v>
      </c>
      <c r="I5150" t="s">
        <v>2</v>
      </c>
      <c r="J5150">
        <v>0.61774799999999996</v>
      </c>
      <c r="K5150">
        <v>0</v>
      </c>
      <c r="L5150">
        <v>0</v>
      </c>
      <c r="O5150">
        <v>4880</v>
      </c>
      <c r="P5150" t="s">
        <v>1052</v>
      </c>
      <c r="Q5150" t="s">
        <v>1238</v>
      </c>
      <c r="R5150">
        <v>1</v>
      </c>
      <c r="S5150">
        <v>1</v>
      </c>
      <c r="T5150">
        <v>1</v>
      </c>
      <c r="U5150" t="s">
        <v>2</v>
      </c>
      <c r="V5150">
        <v>1</v>
      </c>
      <c r="W5150" t="s">
        <v>2</v>
      </c>
      <c r="X5150">
        <v>1</v>
      </c>
      <c r="Y5150">
        <v>0</v>
      </c>
    </row>
    <row r="5151" spans="1:25">
      <c r="A5151">
        <v>4881</v>
      </c>
      <c r="B5151" t="s">
        <v>1054</v>
      </c>
      <c r="C5151" t="s">
        <v>1238</v>
      </c>
      <c r="D5151">
        <v>0.11429400000000001</v>
      </c>
      <c r="E5151">
        <v>0.64320200000000005</v>
      </c>
      <c r="F5151" t="s">
        <v>2</v>
      </c>
      <c r="G5151" t="s">
        <v>2</v>
      </c>
      <c r="H5151">
        <v>3.9067999999999999E-2</v>
      </c>
      <c r="I5151" t="s">
        <v>2</v>
      </c>
      <c r="J5151">
        <v>0.61165999999999998</v>
      </c>
      <c r="K5151">
        <v>1</v>
      </c>
      <c r="L5151">
        <v>0</v>
      </c>
      <c r="O5151">
        <v>4881</v>
      </c>
      <c r="P5151" t="s">
        <v>1054</v>
      </c>
      <c r="Q5151" t="s">
        <v>1238</v>
      </c>
      <c r="R5151">
        <v>0.34288200000000002</v>
      </c>
      <c r="S5151">
        <v>1</v>
      </c>
      <c r="T5151" t="s">
        <v>2</v>
      </c>
      <c r="U5151" t="s">
        <v>2</v>
      </c>
      <c r="V5151">
        <v>0.15627199999999999</v>
      </c>
      <c r="W5151" t="s">
        <v>2</v>
      </c>
      <c r="X5151">
        <v>1</v>
      </c>
      <c r="Y5151">
        <v>0</v>
      </c>
    </row>
    <row r="5152" spans="1:25">
      <c r="A5152">
        <v>4882</v>
      </c>
      <c r="B5152" t="s">
        <v>1199</v>
      </c>
      <c r="C5152" t="s">
        <v>1238</v>
      </c>
      <c r="D5152">
        <v>0.95562999999999998</v>
      </c>
      <c r="E5152">
        <v>0.49674200000000002</v>
      </c>
      <c r="F5152">
        <v>1</v>
      </c>
      <c r="G5152" t="s">
        <v>2</v>
      </c>
      <c r="H5152">
        <v>0.51100400000000001</v>
      </c>
      <c r="I5152" t="s">
        <v>2</v>
      </c>
      <c r="J5152">
        <v>0.76343399999999995</v>
      </c>
      <c r="K5152">
        <v>0</v>
      </c>
      <c r="L5152">
        <v>0</v>
      </c>
      <c r="O5152">
        <v>4882</v>
      </c>
      <c r="P5152" t="s">
        <v>1199</v>
      </c>
      <c r="Q5152" t="s">
        <v>1238</v>
      </c>
      <c r="R5152">
        <v>1</v>
      </c>
      <c r="S5152">
        <v>1</v>
      </c>
      <c r="T5152">
        <v>1</v>
      </c>
      <c r="U5152" t="s">
        <v>2</v>
      </c>
      <c r="V5152">
        <v>1</v>
      </c>
      <c r="W5152" t="s">
        <v>2</v>
      </c>
      <c r="X5152">
        <v>1</v>
      </c>
      <c r="Y5152">
        <v>0</v>
      </c>
    </row>
    <row r="5153" spans="1:25">
      <c r="A5153">
        <v>4883</v>
      </c>
      <c r="B5153" t="s">
        <v>1200</v>
      </c>
      <c r="C5153" t="s">
        <v>1238</v>
      </c>
      <c r="D5153">
        <v>7.3581999999999995E-2</v>
      </c>
      <c r="E5153">
        <v>0.46390799999999999</v>
      </c>
      <c r="F5153">
        <v>1</v>
      </c>
      <c r="G5153" t="s">
        <v>2</v>
      </c>
      <c r="H5153">
        <v>1</v>
      </c>
      <c r="I5153" t="s">
        <v>2</v>
      </c>
      <c r="J5153">
        <v>0.24821799999999999</v>
      </c>
      <c r="K5153">
        <v>0</v>
      </c>
      <c r="L5153">
        <v>0</v>
      </c>
      <c r="O5153">
        <v>4883</v>
      </c>
      <c r="P5153" t="s">
        <v>1200</v>
      </c>
      <c r="Q5153" t="s">
        <v>1238</v>
      </c>
      <c r="R5153">
        <v>0.36791000000000001</v>
      </c>
      <c r="S5153">
        <v>1</v>
      </c>
      <c r="T5153">
        <v>1</v>
      </c>
      <c r="U5153" t="s">
        <v>2</v>
      </c>
      <c r="V5153">
        <v>1</v>
      </c>
      <c r="W5153" t="s">
        <v>2</v>
      </c>
      <c r="X5153">
        <v>0.99287199999999998</v>
      </c>
      <c r="Y5153">
        <v>0</v>
      </c>
    </row>
    <row r="5154" spans="1:25">
      <c r="A5154">
        <v>4884</v>
      </c>
      <c r="B5154" t="s">
        <v>1201</v>
      </c>
      <c r="C5154" t="s">
        <v>1238</v>
      </c>
      <c r="D5154">
        <v>0.63727599999999995</v>
      </c>
      <c r="E5154">
        <v>0.46516600000000002</v>
      </c>
      <c r="F5154" t="s">
        <v>2</v>
      </c>
      <c r="G5154" t="s">
        <v>2</v>
      </c>
      <c r="H5154">
        <v>0.36285800000000001</v>
      </c>
      <c r="I5154" t="s">
        <v>2</v>
      </c>
      <c r="J5154">
        <v>4.7050000000000002E-2</v>
      </c>
      <c r="K5154">
        <v>1</v>
      </c>
      <c r="L5154">
        <v>0</v>
      </c>
      <c r="O5154">
        <v>4884</v>
      </c>
      <c r="P5154" t="s">
        <v>1201</v>
      </c>
      <c r="Q5154" t="s">
        <v>1238</v>
      </c>
      <c r="R5154">
        <v>1</v>
      </c>
      <c r="S5154">
        <v>1</v>
      </c>
      <c r="T5154" t="s">
        <v>2</v>
      </c>
      <c r="U5154" t="s">
        <v>2</v>
      </c>
      <c r="V5154">
        <v>1</v>
      </c>
      <c r="W5154" t="s">
        <v>2</v>
      </c>
      <c r="X5154">
        <v>0.18820000000000001</v>
      </c>
      <c r="Y5154">
        <v>0</v>
      </c>
    </row>
    <row r="5155" spans="1:25">
      <c r="A5155">
        <v>4885</v>
      </c>
      <c r="B5155" t="s">
        <v>1202</v>
      </c>
      <c r="C5155" t="s">
        <v>1238</v>
      </c>
      <c r="D5155">
        <v>0.78446800000000005</v>
      </c>
      <c r="E5155">
        <v>0.46562999999999999</v>
      </c>
      <c r="F5155">
        <v>1</v>
      </c>
      <c r="G5155" t="s">
        <v>2</v>
      </c>
      <c r="H5155">
        <v>0.38116800000000001</v>
      </c>
      <c r="I5155" t="s">
        <v>2</v>
      </c>
      <c r="J5155">
        <v>0.498776</v>
      </c>
      <c r="K5155">
        <v>0</v>
      </c>
      <c r="L5155">
        <v>0</v>
      </c>
      <c r="O5155">
        <v>4885</v>
      </c>
      <c r="P5155" t="s">
        <v>1202</v>
      </c>
      <c r="Q5155" t="s">
        <v>1238</v>
      </c>
      <c r="R5155">
        <v>1</v>
      </c>
      <c r="S5155">
        <v>1</v>
      </c>
      <c r="T5155">
        <v>1</v>
      </c>
      <c r="U5155" t="s">
        <v>2</v>
      </c>
      <c r="V5155">
        <v>1</v>
      </c>
      <c r="W5155" t="s">
        <v>2</v>
      </c>
      <c r="X5155">
        <v>1</v>
      </c>
      <c r="Y5155">
        <v>0</v>
      </c>
    </row>
    <row r="5156" spans="1:25">
      <c r="A5156">
        <v>4886</v>
      </c>
      <c r="B5156" t="s">
        <v>1057</v>
      </c>
      <c r="C5156" t="s">
        <v>1238</v>
      </c>
      <c r="D5156">
        <v>0.58668200000000004</v>
      </c>
      <c r="E5156">
        <v>1</v>
      </c>
      <c r="F5156">
        <v>1</v>
      </c>
      <c r="G5156" t="s">
        <v>2</v>
      </c>
      <c r="H5156">
        <v>0.41466199999999998</v>
      </c>
      <c r="I5156" t="s">
        <v>2</v>
      </c>
      <c r="J5156">
        <v>0.85778600000000005</v>
      </c>
      <c r="K5156">
        <v>0</v>
      </c>
      <c r="L5156">
        <v>0</v>
      </c>
      <c r="O5156">
        <v>4886</v>
      </c>
      <c r="P5156" t="s">
        <v>1057</v>
      </c>
      <c r="Q5156" t="s">
        <v>1238</v>
      </c>
      <c r="R5156">
        <v>1</v>
      </c>
      <c r="S5156">
        <v>1</v>
      </c>
      <c r="T5156">
        <v>1</v>
      </c>
      <c r="U5156" t="s">
        <v>2</v>
      </c>
      <c r="V5156">
        <v>1</v>
      </c>
      <c r="W5156" t="s">
        <v>2</v>
      </c>
      <c r="X5156">
        <v>1</v>
      </c>
      <c r="Y5156">
        <v>0</v>
      </c>
    </row>
    <row r="5157" spans="1:25">
      <c r="A5157">
        <v>4887</v>
      </c>
      <c r="B5157" t="s">
        <v>1060</v>
      </c>
      <c r="C5157" t="s">
        <v>1238</v>
      </c>
      <c r="D5157">
        <v>0.18889800000000001</v>
      </c>
      <c r="E5157" t="s">
        <v>2</v>
      </c>
      <c r="F5157" t="s">
        <v>2</v>
      </c>
      <c r="G5157" t="s">
        <v>2</v>
      </c>
      <c r="H5157">
        <v>0.6946</v>
      </c>
      <c r="I5157" t="s">
        <v>2</v>
      </c>
      <c r="J5157">
        <v>1</v>
      </c>
      <c r="K5157">
        <v>0</v>
      </c>
      <c r="L5157">
        <v>0</v>
      </c>
      <c r="O5157">
        <v>4887</v>
      </c>
      <c r="P5157" t="s">
        <v>1060</v>
      </c>
      <c r="Q5157" t="s">
        <v>1238</v>
      </c>
      <c r="R5157">
        <v>0.56669400000000003</v>
      </c>
      <c r="S5157" t="s">
        <v>2</v>
      </c>
      <c r="T5157" t="s">
        <v>2</v>
      </c>
      <c r="U5157" t="s">
        <v>2</v>
      </c>
      <c r="V5157">
        <v>1</v>
      </c>
      <c r="W5157" t="s">
        <v>2</v>
      </c>
      <c r="X5157">
        <v>1</v>
      </c>
      <c r="Y5157">
        <v>0</v>
      </c>
    </row>
    <row r="5158" spans="1:25">
      <c r="A5158">
        <v>4888</v>
      </c>
      <c r="B5158" t="s">
        <v>1203</v>
      </c>
      <c r="C5158" t="s">
        <v>1238</v>
      </c>
      <c r="D5158">
        <v>1</v>
      </c>
      <c r="E5158">
        <v>0.28675</v>
      </c>
      <c r="F5158">
        <v>1</v>
      </c>
      <c r="G5158" t="s">
        <v>2</v>
      </c>
      <c r="H5158">
        <v>1</v>
      </c>
      <c r="I5158" t="s">
        <v>2</v>
      </c>
      <c r="J5158">
        <v>1</v>
      </c>
      <c r="K5158">
        <v>0</v>
      </c>
      <c r="L5158">
        <v>0</v>
      </c>
      <c r="O5158">
        <v>4888</v>
      </c>
      <c r="P5158" t="s">
        <v>1203</v>
      </c>
      <c r="Q5158" t="s">
        <v>1238</v>
      </c>
      <c r="R5158">
        <v>1</v>
      </c>
      <c r="S5158">
        <v>1</v>
      </c>
      <c r="T5158">
        <v>1</v>
      </c>
      <c r="U5158" t="s">
        <v>2</v>
      </c>
      <c r="V5158">
        <v>1</v>
      </c>
      <c r="W5158" t="s">
        <v>2</v>
      </c>
      <c r="X5158">
        <v>1</v>
      </c>
      <c r="Y5158">
        <v>0</v>
      </c>
    </row>
    <row r="5159" spans="1:25">
      <c r="A5159">
        <v>4889</v>
      </c>
      <c r="B5159" t="s">
        <v>1204</v>
      </c>
      <c r="C5159" t="s">
        <v>1238</v>
      </c>
      <c r="D5159">
        <v>0.973916</v>
      </c>
      <c r="E5159">
        <v>1</v>
      </c>
      <c r="F5159" t="s">
        <v>2</v>
      </c>
      <c r="G5159" t="s">
        <v>2</v>
      </c>
      <c r="H5159">
        <v>0.54993999999999998</v>
      </c>
      <c r="I5159" t="s">
        <v>2</v>
      </c>
      <c r="J5159">
        <v>0.59754399999999996</v>
      </c>
      <c r="K5159">
        <v>0</v>
      </c>
      <c r="L5159">
        <v>0</v>
      </c>
      <c r="O5159">
        <v>4889</v>
      </c>
      <c r="P5159" t="s">
        <v>1204</v>
      </c>
      <c r="Q5159" t="s">
        <v>1238</v>
      </c>
      <c r="R5159">
        <v>1</v>
      </c>
      <c r="S5159">
        <v>1</v>
      </c>
      <c r="T5159" t="s">
        <v>2</v>
      </c>
      <c r="U5159" t="s">
        <v>2</v>
      </c>
      <c r="V5159">
        <v>1</v>
      </c>
      <c r="W5159" t="s">
        <v>2</v>
      </c>
      <c r="X5159">
        <v>1</v>
      </c>
      <c r="Y5159">
        <v>0</v>
      </c>
    </row>
    <row r="5160" spans="1:25">
      <c r="A5160">
        <v>4890</v>
      </c>
      <c r="B5160" t="s">
        <v>1062</v>
      </c>
      <c r="C5160" t="s">
        <v>1238</v>
      </c>
      <c r="D5160">
        <v>1</v>
      </c>
      <c r="E5160">
        <v>0.46407799999999999</v>
      </c>
      <c r="F5160" t="s">
        <v>2</v>
      </c>
      <c r="G5160" t="s">
        <v>2</v>
      </c>
      <c r="H5160">
        <v>0.351184</v>
      </c>
      <c r="I5160" t="s">
        <v>2</v>
      </c>
      <c r="J5160">
        <v>0.22021399999999999</v>
      </c>
      <c r="K5160">
        <v>0</v>
      </c>
      <c r="L5160">
        <v>0</v>
      </c>
      <c r="O5160">
        <v>4890</v>
      </c>
      <c r="P5160" t="s">
        <v>1062</v>
      </c>
      <c r="Q5160" t="s">
        <v>1238</v>
      </c>
      <c r="R5160">
        <v>1</v>
      </c>
      <c r="S5160">
        <v>1</v>
      </c>
      <c r="T5160" t="s">
        <v>2</v>
      </c>
      <c r="U5160" t="s">
        <v>2</v>
      </c>
      <c r="V5160">
        <v>1</v>
      </c>
      <c r="W5160" t="s">
        <v>2</v>
      </c>
      <c r="X5160">
        <v>0.88085599999999997</v>
      </c>
      <c r="Y5160">
        <v>0</v>
      </c>
    </row>
    <row r="5161" spans="1:25">
      <c r="A5161">
        <v>4891</v>
      </c>
      <c r="B5161" t="s">
        <v>1205</v>
      </c>
      <c r="C5161" t="s">
        <v>1238</v>
      </c>
      <c r="D5161">
        <v>0.43015999999999999</v>
      </c>
      <c r="E5161">
        <v>0.107582</v>
      </c>
      <c r="F5161" t="s">
        <v>2</v>
      </c>
      <c r="G5161" t="s">
        <v>2</v>
      </c>
      <c r="H5161">
        <v>0.203626</v>
      </c>
      <c r="I5161" t="s">
        <v>2</v>
      </c>
      <c r="J5161">
        <v>0.55433200000000005</v>
      </c>
      <c r="K5161">
        <v>0</v>
      </c>
      <c r="L5161">
        <v>0</v>
      </c>
      <c r="O5161">
        <v>4891</v>
      </c>
      <c r="P5161" t="s">
        <v>1205</v>
      </c>
      <c r="Q5161" t="s">
        <v>1238</v>
      </c>
      <c r="R5161">
        <v>0.86031999999999997</v>
      </c>
      <c r="S5161">
        <v>0.43032799999999999</v>
      </c>
      <c r="T5161" t="s">
        <v>2</v>
      </c>
      <c r="U5161" t="s">
        <v>2</v>
      </c>
      <c r="V5161">
        <v>0.61087800000000003</v>
      </c>
      <c r="W5161" t="s">
        <v>2</v>
      </c>
      <c r="X5161">
        <v>0.86031999999999997</v>
      </c>
      <c r="Y5161">
        <v>0</v>
      </c>
    </row>
    <row r="5162" spans="1:25">
      <c r="A5162">
        <v>4892</v>
      </c>
      <c r="B5162" t="s">
        <v>1206</v>
      </c>
      <c r="C5162" t="s">
        <v>1238</v>
      </c>
      <c r="D5162">
        <v>0.35889399999999999</v>
      </c>
      <c r="E5162">
        <v>1</v>
      </c>
      <c r="F5162" t="s">
        <v>2</v>
      </c>
      <c r="G5162" t="s">
        <v>2</v>
      </c>
      <c r="H5162">
        <v>0.83396800000000004</v>
      </c>
      <c r="I5162" t="s">
        <v>2</v>
      </c>
      <c r="J5162">
        <v>1</v>
      </c>
      <c r="K5162">
        <v>0</v>
      </c>
      <c r="L5162">
        <v>0</v>
      </c>
      <c r="O5162">
        <v>4892</v>
      </c>
      <c r="P5162" t="s">
        <v>1206</v>
      </c>
      <c r="Q5162" t="s">
        <v>1238</v>
      </c>
      <c r="R5162">
        <v>1</v>
      </c>
      <c r="S5162">
        <v>1</v>
      </c>
      <c r="T5162" t="s">
        <v>2</v>
      </c>
      <c r="U5162" t="s">
        <v>2</v>
      </c>
      <c r="V5162">
        <v>1</v>
      </c>
      <c r="W5162" t="s">
        <v>2</v>
      </c>
      <c r="X5162">
        <v>1</v>
      </c>
      <c r="Y5162">
        <v>0</v>
      </c>
    </row>
    <row r="5163" spans="1:25">
      <c r="A5163">
        <v>4893</v>
      </c>
      <c r="B5163" t="s">
        <v>1207</v>
      </c>
      <c r="C5163" t="s">
        <v>1238</v>
      </c>
      <c r="D5163">
        <v>0.43657400000000002</v>
      </c>
      <c r="E5163">
        <v>1</v>
      </c>
      <c r="F5163" t="s">
        <v>2</v>
      </c>
      <c r="G5163" t="s">
        <v>2</v>
      </c>
      <c r="H5163">
        <v>4.7696000000000002E-2</v>
      </c>
      <c r="I5163" t="s">
        <v>2</v>
      </c>
      <c r="J5163">
        <v>0.104722</v>
      </c>
      <c r="K5163">
        <v>1</v>
      </c>
      <c r="L5163">
        <v>0</v>
      </c>
      <c r="O5163">
        <v>4893</v>
      </c>
      <c r="P5163" t="s">
        <v>1207</v>
      </c>
      <c r="Q5163" t="s">
        <v>1238</v>
      </c>
      <c r="R5163">
        <v>0.87314800000000004</v>
      </c>
      <c r="S5163">
        <v>1</v>
      </c>
      <c r="T5163" t="s">
        <v>2</v>
      </c>
      <c r="U5163" t="s">
        <v>2</v>
      </c>
      <c r="V5163">
        <v>0.19078400000000001</v>
      </c>
      <c r="W5163" t="s">
        <v>2</v>
      </c>
      <c r="X5163">
        <v>0.314166</v>
      </c>
      <c r="Y5163">
        <v>0</v>
      </c>
    </row>
    <row r="5164" spans="1:25">
      <c r="A5164">
        <v>4895</v>
      </c>
      <c r="B5164" t="s">
        <v>1208</v>
      </c>
      <c r="C5164" t="s">
        <v>1238</v>
      </c>
      <c r="D5164">
        <v>0.73344399999999998</v>
      </c>
      <c r="E5164">
        <v>1</v>
      </c>
      <c r="F5164" t="s">
        <v>2</v>
      </c>
      <c r="G5164" t="s">
        <v>2</v>
      </c>
      <c r="H5164">
        <v>0.36358400000000002</v>
      </c>
      <c r="I5164" t="s">
        <v>2</v>
      </c>
      <c r="J5164">
        <v>0.60108799999999996</v>
      </c>
      <c r="K5164">
        <v>0</v>
      </c>
      <c r="L5164">
        <v>0</v>
      </c>
      <c r="O5164">
        <v>4895</v>
      </c>
      <c r="P5164" t="s">
        <v>1208</v>
      </c>
      <c r="Q5164" t="s">
        <v>1238</v>
      </c>
      <c r="R5164">
        <v>1</v>
      </c>
      <c r="S5164">
        <v>1</v>
      </c>
      <c r="T5164" t="s">
        <v>2</v>
      </c>
      <c r="U5164" t="s">
        <v>2</v>
      </c>
      <c r="V5164">
        <v>1</v>
      </c>
      <c r="W5164" t="s">
        <v>2</v>
      </c>
      <c r="X5164">
        <v>1</v>
      </c>
      <c r="Y5164">
        <v>0</v>
      </c>
    </row>
    <row r="5165" spans="1:25">
      <c r="A5165">
        <v>4896</v>
      </c>
      <c r="B5165" t="s">
        <v>1209</v>
      </c>
      <c r="C5165" t="s">
        <v>1238</v>
      </c>
      <c r="D5165">
        <v>0.81584400000000001</v>
      </c>
      <c r="E5165">
        <v>1</v>
      </c>
      <c r="F5165" t="s">
        <v>2</v>
      </c>
      <c r="G5165" t="s">
        <v>2</v>
      </c>
      <c r="H5165">
        <v>0.35600799999999999</v>
      </c>
      <c r="I5165" t="s">
        <v>2</v>
      </c>
      <c r="J5165">
        <v>1</v>
      </c>
      <c r="K5165">
        <v>0</v>
      </c>
      <c r="L5165">
        <v>0</v>
      </c>
      <c r="O5165">
        <v>4896</v>
      </c>
      <c r="P5165" t="s">
        <v>1209</v>
      </c>
      <c r="Q5165" t="s">
        <v>1238</v>
      </c>
      <c r="R5165">
        <v>1</v>
      </c>
      <c r="S5165">
        <v>1</v>
      </c>
      <c r="T5165" t="s">
        <v>2</v>
      </c>
      <c r="U5165" t="s">
        <v>2</v>
      </c>
      <c r="V5165">
        <v>1</v>
      </c>
      <c r="W5165" t="s">
        <v>2</v>
      </c>
      <c r="X5165">
        <v>1</v>
      </c>
      <c r="Y5165">
        <v>0</v>
      </c>
    </row>
    <row r="5166" spans="1:25">
      <c r="A5166">
        <v>4897</v>
      </c>
      <c r="B5166" t="s">
        <v>1210</v>
      </c>
      <c r="C5166" t="s">
        <v>1238</v>
      </c>
      <c r="D5166">
        <v>0.50173599999999996</v>
      </c>
      <c r="E5166">
        <v>1</v>
      </c>
      <c r="F5166" t="s">
        <v>2</v>
      </c>
      <c r="G5166" t="s">
        <v>2</v>
      </c>
      <c r="H5166">
        <v>0.40588999999999997</v>
      </c>
      <c r="I5166" t="s">
        <v>2</v>
      </c>
      <c r="J5166">
        <v>0.77142200000000005</v>
      </c>
      <c r="K5166">
        <v>0</v>
      </c>
      <c r="L5166">
        <v>0</v>
      </c>
      <c r="O5166">
        <v>4897</v>
      </c>
      <c r="P5166" t="s">
        <v>1210</v>
      </c>
      <c r="Q5166" t="s">
        <v>1238</v>
      </c>
      <c r="R5166">
        <v>1</v>
      </c>
      <c r="S5166">
        <v>1</v>
      </c>
      <c r="T5166" t="s">
        <v>2</v>
      </c>
      <c r="U5166" t="s">
        <v>2</v>
      </c>
      <c r="V5166">
        <v>1</v>
      </c>
      <c r="W5166" t="s">
        <v>2</v>
      </c>
      <c r="X5166">
        <v>1</v>
      </c>
      <c r="Y5166">
        <v>0</v>
      </c>
    </row>
    <row r="5167" spans="1:25">
      <c r="A5167">
        <v>4898</v>
      </c>
      <c r="B5167" t="s">
        <v>1064</v>
      </c>
      <c r="C5167" t="s">
        <v>1238</v>
      </c>
      <c r="D5167">
        <v>0.99535600000000002</v>
      </c>
      <c r="E5167">
        <v>1</v>
      </c>
      <c r="F5167" t="s">
        <v>2</v>
      </c>
      <c r="G5167" t="s">
        <v>2</v>
      </c>
      <c r="H5167">
        <v>0.66362200000000005</v>
      </c>
      <c r="I5167" t="s">
        <v>2</v>
      </c>
      <c r="J5167">
        <v>1</v>
      </c>
      <c r="K5167">
        <v>0</v>
      </c>
      <c r="L5167">
        <v>0</v>
      </c>
      <c r="O5167">
        <v>4898</v>
      </c>
      <c r="P5167" t="s">
        <v>1064</v>
      </c>
      <c r="Q5167" t="s">
        <v>1238</v>
      </c>
      <c r="R5167">
        <v>1</v>
      </c>
      <c r="S5167">
        <v>1</v>
      </c>
      <c r="T5167" t="s">
        <v>2</v>
      </c>
      <c r="U5167" t="s">
        <v>2</v>
      </c>
      <c r="V5167">
        <v>1</v>
      </c>
      <c r="W5167" t="s">
        <v>2</v>
      </c>
      <c r="X5167">
        <v>1</v>
      </c>
      <c r="Y5167">
        <v>0</v>
      </c>
    </row>
    <row r="5168" spans="1:25">
      <c r="A5168">
        <v>4899</v>
      </c>
      <c r="B5168" t="s">
        <v>1211</v>
      </c>
      <c r="C5168" t="s">
        <v>1238</v>
      </c>
      <c r="D5168">
        <v>0.38984400000000002</v>
      </c>
      <c r="E5168">
        <v>1</v>
      </c>
      <c r="F5168" t="s">
        <v>2</v>
      </c>
      <c r="G5168" t="s">
        <v>2</v>
      </c>
      <c r="H5168">
        <v>0.74419599999999997</v>
      </c>
      <c r="I5168" t="s">
        <v>2</v>
      </c>
      <c r="J5168">
        <v>0.66778000000000004</v>
      </c>
      <c r="K5168">
        <v>0</v>
      </c>
      <c r="L5168">
        <v>0</v>
      </c>
      <c r="O5168">
        <v>4899</v>
      </c>
      <c r="P5168" t="s">
        <v>1211</v>
      </c>
      <c r="Q5168" t="s">
        <v>1238</v>
      </c>
      <c r="R5168">
        <v>1</v>
      </c>
      <c r="S5168">
        <v>1</v>
      </c>
      <c r="T5168" t="s">
        <v>2</v>
      </c>
      <c r="U5168" t="s">
        <v>2</v>
      </c>
      <c r="V5168">
        <v>1</v>
      </c>
      <c r="W5168" t="s">
        <v>2</v>
      </c>
      <c r="X5168">
        <v>1</v>
      </c>
      <c r="Y5168">
        <v>0</v>
      </c>
    </row>
    <row r="5169" spans="1:25">
      <c r="A5169">
        <v>4900</v>
      </c>
      <c r="B5169" t="s">
        <v>1212</v>
      </c>
      <c r="C5169" t="s">
        <v>1238</v>
      </c>
      <c r="D5169">
        <v>0.97238800000000003</v>
      </c>
      <c r="E5169">
        <v>1</v>
      </c>
      <c r="F5169" t="s">
        <v>2</v>
      </c>
      <c r="G5169" t="s">
        <v>2</v>
      </c>
      <c r="H5169">
        <v>0.46167000000000002</v>
      </c>
      <c r="I5169" t="s">
        <v>2</v>
      </c>
      <c r="J5169">
        <v>0.743672</v>
      </c>
      <c r="K5169">
        <v>0</v>
      </c>
      <c r="L5169">
        <v>0</v>
      </c>
      <c r="O5169">
        <v>4900</v>
      </c>
      <c r="P5169" t="s">
        <v>1212</v>
      </c>
      <c r="Q5169" t="s">
        <v>1238</v>
      </c>
      <c r="R5169">
        <v>1</v>
      </c>
      <c r="S5169">
        <v>1</v>
      </c>
      <c r="T5169" t="s">
        <v>2</v>
      </c>
      <c r="U5169" t="s">
        <v>2</v>
      </c>
      <c r="V5169">
        <v>1</v>
      </c>
      <c r="W5169" t="s">
        <v>2</v>
      </c>
      <c r="X5169">
        <v>1</v>
      </c>
      <c r="Y5169">
        <v>0</v>
      </c>
    </row>
    <row r="5170" spans="1:25">
      <c r="A5170">
        <v>4901</v>
      </c>
      <c r="B5170" t="s">
        <v>1213</v>
      </c>
      <c r="C5170" t="s">
        <v>1238</v>
      </c>
      <c r="D5170">
        <v>1</v>
      </c>
      <c r="E5170" t="s">
        <v>2</v>
      </c>
      <c r="F5170" t="s">
        <v>2</v>
      </c>
      <c r="G5170" t="s">
        <v>2</v>
      </c>
      <c r="H5170">
        <v>0.42664200000000002</v>
      </c>
      <c r="I5170" t="s">
        <v>2</v>
      </c>
      <c r="J5170">
        <v>0.44179400000000002</v>
      </c>
      <c r="K5170">
        <v>0</v>
      </c>
      <c r="L5170">
        <v>0</v>
      </c>
      <c r="O5170">
        <v>4901</v>
      </c>
      <c r="P5170" t="s">
        <v>1213</v>
      </c>
      <c r="Q5170" t="s">
        <v>1238</v>
      </c>
      <c r="R5170">
        <v>1</v>
      </c>
      <c r="S5170" t="s">
        <v>2</v>
      </c>
      <c r="T5170" t="s">
        <v>2</v>
      </c>
      <c r="U5170" t="s">
        <v>2</v>
      </c>
      <c r="V5170">
        <v>1</v>
      </c>
      <c r="W5170" t="s">
        <v>2</v>
      </c>
      <c r="X5170">
        <v>1</v>
      </c>
      <c r="Y5170">
        <v>0</v>
      </c>
    </row>
    <row r="5171" spans="1:25">
      <c r="A5171">
        <v>4902</v>
      </c>
      <c r="B5171" t="s">
        <v>1067</v>
      </c>
      <c r="C5171" t="s">
        <v>1238</v>
      </c>
      <c r="D5171">
        <v>0.85256600000000005</v>
      </c>
      <c r="E5171">
        <v>0.285798</v>
      </c>
      <c r="F5171" t="s">
        <v>2</v>
      </c>
      <c r="G5171" t="s">
        <v>2</v>
      </c>
      <c r="H5171">
        <v>0.80766800000000005</v>
      </c>
      <c r="I5171" t="s">
        <v>2</v>
      </c>
      <c r="J5171">
        <v>0.17263800000000001</v>
      </c>
      <c r="K5171">
        <v>0</v>
      </c>
      <c r="L5171">
        <v>0</v>
      </c>
      <c r="O5171">
        <v>4902</v>
      </c>
      <c r="P5171" t="s">
        <v>1067</v>
      </c>
      <c r="Q5171" t="s">
        <v>1238</v>
      </c>
      <c r="R5171">
        <v>1</v>
      </c>
      <c r="S5171">
        <v>0.85739399999999999</v>
      </c>
      <c r="T5171" t="s">
        <v>2</v>
      </c>
      <c r="U5171" t="s">
        <v>2</v>
      </c>
      <c r="V5171">
        <v>1</v>
      </c>
      <c r="W5171" t="s">
        <v>2</v>
      </c>
      <c r="X5171">
        <v>0.69055200000000005</v>
      </c>
      <c r="Y5171">
        <v>0</v>
      </c>
    </row>
    <row r="5172" spans="1:25">
      <c r="A5172">
        <v>4903</v>
      </c>
      <c r="B5172" t="s">
        <v>1073</v>
      </c>
      <c r="C5172" t="s">
        <v>1238</v>
      </c>
      <c r="D5172">
        <v>4.9548000000000002E-2</v>
      </c>
      <c r="E5172">
        <v>1</v>
      </c>
      <c r="F5172" t="s">
        <v>2</v>
      </c>
      <c r="G5172" t="s">
        <v>2</v>
      </c>
      <c r="H5172">
        <v>0.53816399999999998</v>
      </c>
      <c r="I5172" t="s">
        <v>2</v>
      </c>
      <c r="J5172">
        <v>0.713202</v>
      </c>
      <c r="K5172">
        <v>1</v>
      </c>
      <c r="L5172">
        <v>0</v>
      </c>
      <c r="O5172">
        <v>4903</v>
      </c>
      <c r="P5172" t="s">
        <v>1073</v>
      </c>
      <c r="Q5172" t="s">
        <v>1238</v>
      </c>
      <c r="R5172">
        <v>0.19819200000000001</v>
      </c>
      <c r="S5172">
        <v>1</v>
      </c>
      <c r="T5172" t="s">
        <v>2</v>
      </c>
      <c r="U5172" t="s">
        <v>2</v>
      </c>
      <c r="V5172">
        <v>1</v>
      </c>
      <c r="W5172" t="s">
        <v>2</v>
      </c>
      <c r="X5172">
        <v>1</v>
      </c>
      <c r="Y5172">
        <v>0</v>
      </c>
    </row>
    <row r="5173" spans="1:25">
      <c r="A5173">
        <v>4904</v>
      </c>
      <c r="B5173" t="s">
        <v>1074</v>
      </c>
      <c r="C5173" t="s">
        <v>1238</v>
      </c>
      <c r="D5173">
        <v>0.80388599999999999</v>
      </c>
      <c r="E5173">
        <v>1</v>
      </c>
      <c r="F5173" t="s">
        <v>2</v>
      </c>
      <c r="G5173" t="s">
        <v>2</v>
      </c>
      <c r="H5173">
        <v>0.72498799999999997</v>
      </c>
      <c r="I5173" t="s">
        <v>2</v>
      </c>
      <c r="J5173">
        <v>1</v>
      </c>
      <c r="K5173">
        <v>0</v>
      </c>
      <c r="L5173">
        <v>0</v>
      </c>
      <c r="O5173">
        <v>4904</v>
      </c>
      <c r="P5173" t="s">
        <v>1074</v>
      </c>
      <c r="Q5173" t="s">
        <v>1238</v>
      </c>
      <c r="R5173">
        <v>1</v>
      </c>
      <c r="S5173">
        <v>1</v>
      </c>
      <c r="T5173" t="s">
        <v>2</v>
      </c>
      <c r="U5173" t="s">
        <v>2</v>
      </c>
      <c r="V5173">
        <v>1</v>
      </c>
      <c r="W5173" t="s">
        <v>2</v>
      </c>
      <c r="X5173">
        <v>1</v>
      </c>
      <c r="Y5173">
        <v>0</v>
      </c>
    </row>
    <row r="5174" spans="1:25">
      <c r="A5174">
        <v>4905</v>
      </c>
      <c r="B5174" t="s">
        <v>1214</v>
      </c>
      <c r="C5174" t="s">
        <v>1238</v>
      </c>
      <c r="D5174">
        <v>0.71828800000000004</v>
      </c>
      <c r="E5174">
        <v>0.19731599999999999</v>
      </c>
      <c r="F5174" t="s">
        <v>2</v>
      </c>
      <c r="G5174" t="s">
        <v>2</v>
      </c>
      <c r="H5174">
        <v>0.415634</v>
      </c>
      <c r="I5174" t="s">
        <v>2</v>
      </c>
      <c r="J5174">
        <v>0.59467000000000003</v>
      </c>
      <c r="K5174">
        <v>0</v>
      </c>
      <c r="L5174">
        <v>0</v>
      </c>
      <c r="O5174">
        <v>4905</v>
      </c>
      <c r="P5174" t="s">
        <v>1214</v>
      </c>
      <c r="Q5174" t="s">
        <v>1238</v>
      </c>
      <c r="R5174">
        <v>1</v>
      </c>
      <c r="S5174">
        <v>0.78926399999999997</v>
      </c>
      <c r="T5174" t="s">
        <v>2</v>
      </c>
      <c r="U5174" t="s">
        <v>2</v>
      </c>
      <c r="V5174">
        <v>1</v>
      </c>
      <c r="W5174" t="s">
        <v>2</v>
      </c>
      <c r="X5174">
        <v>1</v>
      </c>
      <c r="Y5174">
        <v>0</v>
      </c>
    </row>
    <row r="5175" spans="1:25">
      <c r="A5175">
        <v>4906</v>
      </c>
      <c r="B5175" t="s">
        <v>1078</v>
      </c>
      <c r="C5175" t="s">
        <v>1238</v>
      </c>
      <c r="D5175">
        <v>0.24479400000000001</v>
      </c>
      <c r="E5175">
        <v>0.19819000000000001</v>
      </c>
      <c r="F5175" t="s">
        <v>2</v>
      </c>
      <c r="G5175" t="s">
        <v>2</v>
      </c>
      <c r="H5175">
        <v>0.87735600000000002</v>
      </c>
      <c r="I5175" t="s">
        <v>2</v>
      </c>
      <c r="J5175">
        <v>0.85819800000000002</v>
      </c>
      <c r="K5175">
        <v>0</v>
      </c>
      <c r="L5175">
        <v>0</v>
      </c>
      <c r="O5175">
        <v>4906</v>
      </c>
      <c r="P5175" t="s">
        <v>1078</v>
      </c>
      <c r="Q5175" t="s">
        <v>1238</v>
      </c>
      <c r="R5175">
        <v>0.79276000000000002</v>
      </c>
      <c r="S5175">
        <v>0.79276000000000002</v>
      </c>
      <c r="T5175" t="s">
        <v>2</v>
      </c>
      <c r="U5175" t="s">
        <v>2</v>
      </c>
      <c r="V5175">
        <v>1</v>
      </c>
      <c r="W5175" t="s">
        <v>2</v>
      </c>
      <c r="X5175">
        <v>1</v>
      </c>
      <c r="Y5175">
        <v>0</v>
      </c>
    </row>
    <row r="5176" spans="1:25">
      <c r="A5176">
        <v>4907</v>
      </c>
      <c r="B5176" t="s">
        <v>1215</v>
      </c>
      <c r="C5176" t="s">
        <v>1238</v>
      </c>
      <c r="D5176">
        <v>0.95957199999999998</v>
      </c>
      <c r="E5176">
        <v>0.64551800000000004</v>
      </c>
      <c r="F5176" t="s">
        <v>2</v>
      </c>
      <c r="G5176" t="s">
        <v>2</v>
      </c>
      <c r="H5176">
        <v>5.0804000000000002E-2</v>
      </c>
      <c r="I5176" t="s">
        <v>2</v>
      </c>
      <c r="J5176">
        <v>1</v>
      </c>
      <c r="K5176">
        <v>0</v>
      </c>
      <c r="L5176">
        <v>0</v>
      </c>
      <c r="O5176">
        <v>4907</v>
      </c>
      <c r="P5176" t="s">
        <v>1215</v>
      </c>
      <c r="Q5176" t="s">
        <v>1238</v>
      </c>
      <c r="R5176">
        <v>1</v>
      </c>
      <c r="S5176">
        <v>1</v>
      </c>
      <c r="T5176" t="s">
        <v>2</v>
      </c>
      <c r="U5176" t="s">
        <v>2</v>
      </c>
      <c r="V5176">
        <v>0.20321600000000001</v>
      </c>
      <c r="W5176" t="s">
        <v>2</v>
      </c>
      <c r="X5176">
        <v>1</v>
      </c>
      <c r="Y5176">
        <v>0</v>
      </c>
    </row>
    <row r="5177" spans="1:25">
      <c r="A5177">
        <v>4908</v>
      </c>
      <c r="B5177" t="s">
        <v>1081</v>
      </c>
      <c r="C5177" t="s">
        <v>1238</v>
      </c>
      <c r="D5177">
        <v>3.1882000000000001E-2</v>
      </c>
      <c r="E5177">
        <v>0.357126</v>
      </c>
      <c r="F5177" t="s">
        <v>2</v>
      </c>
      <c r="G5177" t="s">
        <v>2</v>
      </c>
      <c r="H5177">
        <v>0.97578600000000004</v>
      </c>
      <c r="I5177" t="s">
        <v>2</v>
      </c>
      <c r="J5177">
        <v>0.90569999999999995</v>
      </c>
      <c r="K5177">
        <v>1</v>
      </c>
      <c r="L5177">
        <v>0</v>
      </c>
      <c r="O5177">
        <v>4908</v>
      </c>
      <c r="P5177" t="s">
        <v>1081</v>
      </c>
      <c r="Q5177" t="s">
        <v>1238</v>
      </c>
      <c r="R5177">
        <v>0.127528</v>
      </c>
      <c r="S5177">
        <v>1</v>
      </c>
      <c r="T5177" t="s">
        <v>2</v>
      </c>
      <c r="U5177" t="s">
        <v>2</v>
      </c>
      <c r="V5177">
        <v>1</v>
      </c>
      <c r="W5177" t="s">
        <v>2</v>
      </c>
      <c r="X5177">
        <v>1</v>
      </c>
      <c r="Y5177">
        <v>0</v>
      </c>
    </row>
    <row r="5178" spans="1:25">
      <c r="A5178">
        <v>4909</v>
      </c>
      <c r="B5178" t="s">
        <v>1085</v>
      </c>
      <c r="C5178" t="s">
        <v>1238</v>
      </c>
      <c r="D5178">
        <v>0.53411399999999998</v>
      </c>
      <c r="E5178">
        <v>1</v>
      </c>
      <c r="F5178" t="s">
        <v>2</v>
      </c>
      <c r="G5178" t="s">
        <v>2</v>
      </c>
      <c r="H5178">
        <v>0.23933199999999999</v>
      </c>
      <c r="I5178" t="s">
        <v>2</v>
      </c>
      <c r="J5178">
        <v>0.71449600000000002</v>
      </c>
      <c r="K5178">
        <v>0</v>
      </c>
      <c r="L5178">
        <v>0</v>
      </c>
      <c r="O5178">
        <v>4909</v>
      </c>
      <c r="P5178" t="s">
        <v>1085</v>
      </c>
      <c r="Q5178" t="s">
        <v>1238</v>
      </c>
      <c r="R5178">
        <v>1</v>
      </c>
      <c r="S5178">
        <v>1</v>
      </c>
      <c r="T5178" t="s">
        <v>2</v>
      </c>
      <c r="U5178" t="s">
        <v>2</v>
      </c>
      <c r="V5178">
        <v>0.95732799999999996</v>
      </c>
      <c r="W5178" t="s">
        <v>2</v>
      </c>
      <c r="X5178">
        <v>1</v>
      </c>
      <c r="Y5178">
        <v>0</v>
      </c>
    </row>
    <row r="5179" spans="1:25">
      <c r="A5179">
        <v>4910</v>
      </c>
      <c r="B5179" t="s">
        <v>1216</v>
      </c>
      <c r="C5179" t="s">
        <v>1238</v>
      </c>
      <c r="D5179">
        <v>0.40995599999999999</v>
      </c>
      <c r="E5179">
        <v>1</v>
      </c>
      <c r="F5179" t="s">
        <v>2</v>
      </c>
      <c r="G5179" t="s">
        <v>2</v>
      </c>
      <c r="H5179">
        <v>0.59824999999999995</v>
      </c>
      <c r="I5179" t="s">
        <v>2</v>
      </c>
      <c r="J5179" t="s">
        <v>2</v>
      </c>
      <c r="K5179">
        <v>0</v>
      </c>
      <c r="L5179">
        <v>0</v>
      </c>
      <c r="O5179">
        <v>4910</v>
      </c>
      <c r="P5179" t="s">
        <v>1216</v>
      </c>
      <c r="Q5179" t="s">
        <v>1238</v>
      </c>
      <c r="R5179">
        <v>1</v>
      </c>
      <c r="S5179">
        <v>1</v>
      </c>
      <c r="T5179" t="s">
        <v>2</v>
      </c>
      <c r="U5179" t="s">
        <v>2</v>
      </c>
      <c r="V5179">
        <v>1</v>
      </c>
      <c r="W5179" t="s">
        <v>2</v>
      </c>
      <c r="X5179" t="s">
        <v>2</v>
      </c>
      <c r="Y5179">
        <v>0</v>
      </c>
    </row>
    <row r="5180" spans="1:25">
      <c r="A5180">
        <v>4911</v>
      </c>
      <c r="B5180" t="s">
        <v>1217</v>
      </c>
      <c r="C5180" t="s">
        <v>1238</v>
      </c>
      <c r="D5180">
        <v>1</v>
      </c>
      <c r="E5180">
        <v>0.52383400000000002</v>
      </c>
      <c r="F5180" t="s">
        <v>2</v>
      </c>
      <c r="G5180" t="s">
        <v>2</v>
      </c>
      <c r="H5180">
        <v>0.20188</v>
      </c>
      <c r="I5180" t="s">
        <v>2</v>
      </c>
      <c r="J5180">
        <v>0.67963399999999996</v>
      </c>
      <c r="K5180">
        <v>0</v>
      </c>
      <c r="L5180">
        <v>0</v>
      </c>
      <c r="O5180">
        <v>4911</v>
      </c>
      <c r="P5180" t="s">
        <v>1217</v>
      </c>
      <c r="Q5180" t="s">
        <v>1238</v>
      </c>
      <c r="R5180">
        <v>1</v>
      </c>
      <c r="S5180">
        <v>1</v>
      </c>
      <c r="T5180" t="s">
        <v>2</v>
      </c>
      <c r="U5180" t="s">
        <v>2</v>
      </c>
      <c r="V5180">
        <v>0.80752000000000002</v>
      </c>
      <c r="W5180" t="s">
        <v>2</v>
      </c>
      <c r="X5180">
        <v>1</v>
      </c>
      <c r="Y5180">
        <v>0</v>
      </c>
    </row>
    <row r="5181" spans="1:25">
      <c r="A5181">
        <v>4912</v>
      </c>
      <c r="B5181" t="s">
        <v>1218</v>
      </c>
      <c r="C5181" t="s">
        <v>1238</v>
      </c>
      <c r="D5181">
        <v>0.68915199999999999</v>
      </c>
      <c r="E5181">
        <v>1</v>
      </c>
      <c r="F5181" t="s">
        <v>2</v>
      </c>
      <c r="G5181" t="s">
        <v>2</v>
      </c>
      <c r="H5181">
        <v>3.6740000000000002E-2</v>
      </c>
      <c r="I5181" t="s">
        <v>2</v>
      </c>
      <c r="J5181">
        <v>9.3270000000000006E-2</v>
      </c>
      <c r="K5181">
        <v>1</v>
      </c>
      <c r="L5181">
        <v>0</v>
      </c>
      <c r="O5181">
        <v>4912</v>
      </c>
      <c r="P5181" t="s">
        <v>1218</v>
      </c>
      <c r="Q5181" t="s">
        <v>1238</v>
      </c>
      <c r="R5181">
        <v>1</v>
      </c>
      <c r="S5181">
        <v>1</v>
      </c>
      <c r="T5181" t="s">
        <v>2</v>
      </c>
      <c r="U5181" t="s">
        <v>2</v>
      </c>
      <c r="V5181">
        <v>0.14696000000000001</v>
      </c>
      <c r="W5181" t="s">
        <v>2</v>
      </c>
      <c r="X5181">
        <v>0.27981</v>
      </c>
      <c r="Y5181">
        <v>0</v>
      </c>
    </row>
    <row r="5182" spans="1:25">
      <c r="A5182">
        <v>4913</v>
      </c>
      <c r="B5182" t="s">
        <v>1089</v>
      </c>
      <c r="C5182" t="s">
        <v>1238</v>
      </c>
      <c r="D5182">
        <v>0.70667999999999997</v>
      </c>
      <c r="E5182">
        <v>0.64368999999999998</v>
      </c>
      <c r="F5182" t="s">
        <v>2</v>
      </c>
      <c r="G5182" t="s">
        <v>2</v>
      </c>
      <c r="H5182">
        <v>1</v>
      </c>
      <c r="I5182" t="s">
        <v>2</v>
      </c>
      <c r="J5182">
        <v>1</v>
      </c>
      <c r="K5182">
        <v>0</v>
      </c>
      <c r="L5182">
        <v>0</v>
      </c>
      <c r="O5182">
        <v>4913</v>
      </c>
      <c r="P5182" t="s">
        <v>1089</v>
      </c>
      <c r="Q5182" t="s">
        <v>1238</v>
      </c>
      <c r="R5182">
        <v>1</v>
      </c>
      <c r="S5182">
        <v>1</v>
      </c>
      <c r="T5182" t="s">
        <v>2</v>
      </c>
      <c r="U5182" t="s">
        <v>2</v>
      </c>
      <c r="V5182">
        <v>1</v>
      </c>
      <c r="W5182" t="s">
        <v>2</v>
      </c>
      <c r="X5182">
        <v>1</v>
      </c>
      <c r="Y5182">
        <v>0</v>
      </c>
    </row>
    <row r="5183" spans="1:25">
      <c r="A5183">
        <v>4914</v>
      </c>
      <c r="B5183" t="s">
        <v>1090</v>
      </c>
      <c r="C5183" t="s">
        <v>1238</v>
      </c>
      <c r="D5183">
        <v>0.19586400000000001</v>
      </c>
      <c r="E5183">
        <v>0.46316800000000002</v>
      </c>
      <c r="F5183" t="s">
        <v>2</v>
      </c>
      <c r="G5183" t="s">
        <v>2</v>
      </c>
      <c r="H5183">
        <v>0.50932200000000005</v>
      </c>
      <c r="I5183" t="s">
        <v>2</v>
      </c>
      <c r="J5183">
        <v>0.85813399999999995</v>
      </c>
      <c r="K5183">
        <v>0</v>
      </c>
      <c r="L5183">
        <v>0</v>
      </c>
      <c r="O5183">
        <v>4914</v>
      </c>
      <c r="P5183" t="s">
        <v>1090</v>
      </c>
      <c r="Q5183" t="s">
        <v>1238</v>
      </c>
      <c r="R5183">
        <v>0.78345600000000004</v>
      </c>
      <c r="S5183">
        <v>1</v>
      </c>
      <c r="T5183" t="s">
        <v>2</v>
      </c>
      <c r="U5183" t="s">
        <v>2</v>
      </c>
      <c r="V5183">
        <v>1</v>
      </c>
      <c r="W5183" t="s">
        <v>2</v>
      </c>
      <c r="X5183">
        <v>1</v>
      </c>
      <c r="Y5183">
        <v>0</v>
      </c>
    </row>
    <row r="5184" spans="1:25">
      <c r="A5184">
        <v>4915</v>
      </c>
      <c r="B5184" t="s">
        <v>1219</v>
      </c>
      <c r="C5184" t="s">
        <v>1238</v>
      </c>
      <c r="D5184">
        <v>0.503216</v>
      </c>
      <c r="E5184">
        <v>1</v>
      </c>
      <c r="F5184" t="s">
        <v>2</v>
      </c>
      <c r="G5184" t="s">
        <v>2</v>
      </c>
      <c r="H5184">
        <v>0.52567399999999997</v>
      </c>
      <c r="I5184" t="s">
        <v>2</v>
      </c>
      <c r="J5184">
        <v>1</v>
      </c>
      <c r="K5184">
        <v>0</v>
      </c>
      <c r="L5184">
        <v>0</v>
      </c>
      <c r="O5184">
        <v>4915</v>
      </c>
      <c r="P5184" t="s">
        <v>1219</v>
      </c>
      <c r="Q5184" t="s">
        <v>1238</v>
      </c>
      <c r="R5184">
        <v>1</v>
      </c>
      <c r="S5184">
        <v>1</v>
      </c>
      <c r="T5184" t="s">
        <v>2</v>
      </c>
      <c r="U5184" t="s">
        <v>2</v>
      </c>
      <c r="V5184">
        <v>1</v>
      </c>
      <c r="W5184" t="s">
        <v>2</v>
      </c>
      <c r="X5184">
        <v>1</v>
      </c>
      <c r="Y5184">
        <v>0</v>
      </c>
    </row>
    <row r="5185" spans="1:25">
      <c r="A5185">
        <v>4916</v>
      </c>
      <c r="B5185" t="s">
        <v>1220</v>
      </c>
      <c r="C5185" t="s">
        <v>1238</v>
      </c>
      <c r="D5185">
        <v>0.72423599999999999</v>
      </c>
      <c r="E5185">
        <v>1</v>
      </c>
      <c r="F5185" t="s">
        <v>2</v>
      </c>
      <c r="G5185" t="s">
        <v>2</v>
      </c>
      <c r="H5185">
        <v>0.85270199999999996</v>
      </c>
      <c r="I5185" t="s">
        <v>2</v>
      </c>
      <c r="J5185">
        <v>9.4205999999999998E-2</v>
      </c>
      <c r="K5185">
        <v>0</v>
      </c>
      <c r="L5185">
        <v>0</v>
      </c>
      <c r="O5185">
        <v>4916</v>
      </c>
      <c r="P5185" t="s">
        <v>1220</v>
      </c>
      <c r="Q5185" t="s">
        <v>1238</v>
      </c>
      <c r="R5185">
        <v>1</v>
      </c>
      <c r="S5185">
        <v>1</v>
      </c>
      <c r="T5185" t="s">
        <v>2</v>
      </c>
      <c r="U5185" t="s">
        <v>2</v>
      </c>
      <c r="V5185">
        <v>1</v>
      </c>
      <c r="W5185" t="s">
        <v>2</v>
      </c>
      <c r="X5185">
        <v>0.37682399999999999</v>
      </c>
      <c r="Y5185">
        <v>0</v>
      </c>
    </row>
    <row r="5186" spans="1:25">
      <c r="A5186">
        <v>4918</v>
      </c>
      <c r="B5186" t="s">
        <v>1092</v>
      </c>
      <c r="C5186" t="s">
        <v>1238</v>
      </c>
      <c r="D5186">
        <v>0.36849799999999999</v>
      </c>
      <c r="E5186">
        <v>1</v>
      </c>
      <c r="F5186" t="s">
        <v>2</v>
      </c>
      <c r="G5186" t="s">
        <v>2</v>
      </c>
      <c r="H5186">
        <v>0.62475000000000003</v>
      </c>
      <c r="I5186" t="s">
        <v>2</v>
      </c>
      <c r="J5186">
        <v>0.230938</v>
      </c>
      <c r="K5186">
        <v>0</v>
      </c>
      <c r="L5186">
        <v>0</v>
      </c>
      <c r="O5186">
        <v>4918</v>
      </c>
      <c r="P5186" t="s">
        <v>1092</v>
      </c>
      <c r="Q5186" t="s">
        <v>1238</v>
      </c>
      <c r="R5186">
        <v>1</v>
      </c>
      <c r="S5186">
        <v>1</v>
      </c>
      <c r="T5186" t="s">
        <v>2</v>
      </c>
      <c r="U5186" t="s">
        <v>2</v>
      </c>
      <c r="V5186">
        <v>1</v>
      </c>
      <c r="W5186" t="s">
        <v>2</v>
      </c>
      <c r="X5186">
        <v>0.92375200000000002</v>
      </c>
      <c r="Y5186">
        <v>0</v>
      </c>
    </row>
    <row r="5187" spans="1:25">
      <c r="A5187">
        <v>4920</v>
      </c>
      <c r="B5187" t="s">
        <v>1221</v>
      </c>
      <c r="C5187" t="s">
        <v>1238</v>
      </c>
      <c r="D5187">
        <v>8.0532000000000006E-2</v>
      </c>
      <c r="E5187">
        <v>1</v>
      </c>
      <c r="F5187" t="s">
        <v>2</v>
      </c>
      <c r="G5187" t="s">
        <v>2</v>
      </c>
      <c r="H5187">
        <v>0.92286800000000002</v>
      </c>
      <c r="I5187" t="s">
        <v>2</v>
      </c>
      <c r="J5187">
        <v>0.74609199999999998</v>
      </c>
      <c r="K5187">
        <v>0</v>
      </c>
      <c r="L5187">
        <v>0</v>
      </c>
      <c r="O5187">
        <v>4920</v>
      </c>
      <c r="P5187" t="s">
        <v>1221</v>
      </c>
      <c r="Q5187" t="s">
        <v>1238</v>
      </c>
      <c r="R5187">
        <v>0.32212800000000003</v>
      </c>
      <c r="S5187">
        <v>1</v>
      </c>
      <c r="T5187" t="s">
        <v>2</v>
      </c>
      <c r="U5187" t="s">
        <v>2</v>
      </c>
      <c r="V5187">
        <v>1</v>
      </c>
      <c r="W5187" t="s">
        <v>2</v>
      </c>
      <c r="X5187">
        <v>1</v>
      </c>
      <c r="Y5187">
        <v>0</v>
      </c>
    </row>
    <row r="5188" spans="1:25">
      <c r="A5188">
        <v>4921</v>
      </c>
      <c r="B5188" t="s">
        <v>1093</v>
      </c>
      <c r="C5188" t="s">
        <v>1238</v>
      </c>
      <c r="D5188">
        <v>0.95238999999999996</v>
      </c>
      <c r="E5188">
        <v>1</v>
      </c>
      <c r="F5188" t="s">
        <v>2</v>
      </c>
      <c r="G5188" t="s">
        <v>2</v>
      </c>
      <c r="H5188">
        <v>0.14982200000000001</v>
      </c>
      <c r="I5188" t="s">
        <v>2</v>
      </c>
      <c r="J5188">
        <v>0.22869200000000001</v>
      </c>
      <c r="K5188">
        <v>0</v>
      </c>
      <c r="L5188">
        <v>0</v>
      </c>
      <c r="O5188">
        <v>4921</v>
      </c>
      <c r="P5188" t="s">
        <v>1093</v>
      </c>
      <c r="Q5188" t="s">
        <v>1238</v>
      </c>
      <c r="R5188">
        <v>1</v>
      </c>
      <c r="S5188">
        <v>1</v>
      </c>
      <c r="T5188" t="s">
        <v>2</v>
      </c>
      <c r="U5188" t="s">
        <v>2</v>
      </c>
      <c r="V5188">
        <v>0.59928800000000004</v>
      </c>
      <c r="W5188" t="s">
        <v>2</v>
      </c>
      <c r="X5188">
        <v>0.68607600000000002</v>
      </c>
      <c r="Y5188">
        <v>0</v>
      </c>
    </row>
    <row r="5189" spans="1:25">
      <c r="A5189">
        <v>4922</v>
      </c>
      <c r="B5189" t="s">
        <v>1094</v>
      </c>
      <c r="C5189" t="s">
        <v>1238</v>
      </c>
      <c r="D5189">
        <v>0.52832800000000002</v>
      </c>
      <c r="E5189">
        <v>0.67900400000000005</v>
      </c>
      <c r="F5189" t="s">
        <v>2</v>
      </c>
      <c r="G5189" t="s">
        <v>2</v>
      </c>
      <c r="H5189">
        <v>0.128276</v>
      </c>
      <c r="I5189" t="s">
        <v>2</v>
      </c>
      <c r="J5189">
        <v>1</v>
      </c>
      <c r="K5189">
        <v>0</v>
      </c>
      <c r="L5189">
        <v>0</v>
      </c>
      <c r="O5189">
        <v>4922</v>
      </c>
      <c r="P5189" t="s">
        <v>1094</v>
      </c>
      <c r="Q5189" t="s">
        <v>1238</v>
      </c>
      <c r="R5189">
        <v>1</v>
      </c>
      <c r="S5189">
        <v>1</v>
      </c>
      <c r="T5189" t="s">
        <v>2</v>
      </c>
      <c r="U5189" t="s">
        <v>2</v>
      </c>
      <c r="V5189">
        <v>0.513104</v>
      </c>
      <c r="W5189" t="s">
        <v>2</v>
      </c>
      <c r="X5189">
        <v>1</v>
      </c>
      <c r="Y5189">
        <v>0</v>
      </c>
    </row>
    <row r="5190" spans="1:25">
      <c r="A5190">
        <v>4923</v>
      </c>
      <c r="B5190" t="s">
        <v>1222</v>
      </c>
      <c r="C5190" t="s">
        <v>1238</v>
      </c>
      <c r="D5190">
        <v>0.14499000000000001</v>
      </c>
      <c r="E5190">
        <v>1</v>
      </c>
      <c r="F5190" t="s">
        <v>2</v>
      </c>
      <c r="G5190" t="s">
        <v>2</v>
      </c>
      <c r="H5190">
        <v>0.91828600000000005</v>
      </c>
      <c r="I5190" t="s">
        <v>2</v>
      </c>
      <c r="J5190">
        <v>0.655366</v>
      </c>
      <c r="K5190">
        <v>0</v>
      </c>
      <c r="L5190">
        <v>0</v>
      </c>
      <c r="O5190">
        <v>4923</v>
      </c>
      <c r="P5190" t="s">
        <v>1222</v>
      </c>
      <c r="Q5190" t="s">
        <v>1238</v>
      </c>
      <c r="R5190">
        <v>0.57996000000000003</v>
      </c>
      <c r="S5190">
        <v>1</v>
      </c>
      <c r="T5190" t="s">
        <v>2</v>
      </c>
      <c r="U5190" t="s">
        <v>2</v>
      </c>
      <c r="V5190">
        <v>1</v>
      </c>
      <c r="W5190" t="s">
        <v>2</v>
      </c>
      <c r="X5190">
        <v>1</v>
      </c>
      <c r="Y5190">
        <v>0</v>
      </c>
    </row>
    <row r="5191" spans="1:25">
      <c r="A5191">
        <v>4924</v>
      </c>
      <c r="B5191" t="s">
        <v>1095</v>
      </c>
      <c r="C5191" t="s">
        <v>1238</v>
      </c>
      <c r="D5191">
        <v>0.81</v>
      </c>
      <c r="E5191">
        <v>0.71277800000000002</v>
      </c>
      <c r="F5191" t="s">
        <v>2</v>
      </c>
      <c r="G5191" t="s">
        <v>2</v>
      </c>
      <c r="H5191">
        <v>0.258712</v>
      </c>
      <c r="I5191" t="s">
        <v>2</v>
      </c>
      <c r="J5191">
        <v>0.45023600000000003</v>
      </c>
      <c r="K5191">
        <v>0</v>
      </c>
      <c r="L5191">
        <v>0</v>
      </c>
      <c r="O5191">
        <v>4924</v>
      </c>
      <c r="P5191" t="s">
        <v>1095</v>
      </c>
      <c r="Q5191" t="s">
        <v>1238</v>
      </c>
      <c r="R5191">
        <v>1</v>
      </c>
      <c r="S5191">
        <v>1</v>
      </c>
      <c r="T5191" t="s">
        <v>2</v>
      </c>
      <c r="U5191" t="s">
        <v>2</v>
      </c>
      <c r="V5191">
        <v>1</v>
      </c>
      <c r="W5191" t="s">
        <v>2</v>
      </c>
      <c r="X5191">
        <v>1</v>
      </c>
      <c r="Y5191">
        <v>0</v>
      </c>
    </row>
    <row r="5192" spans="1:25">
      <c r="A5192">
        <v>4925</v>
      </c>
      <c r="B5192" t="s">
        <v>1223</v>
      </c>
      <c r="C5192" t="s">
        <v>1238</v>
      </c>
      <c r="D5192">
        <v>1</v>
      </c>
      <c r="E5192">
        <v>1</v>
      </c>
      <c r="F5192" t="s">
        <v>2</v>
      </c>
      <c r="G5192" t="s">
        <v>2</v>
      </c>
      <c r="H5192">
        <v>0.37843399999999999</v>
      </c>
      <c r="I5192" t="s">
        <v>2</v>
      </c>
      <c r="J5192">
        <v>0.66550600000000004</v>
      </c>
      <c r="K5192">
        <v>0</v>
      </c>
      <c r="L5192">
        <v>0</v>
      </c>
      <c r="O5192">
        <v>4925</v>
      </c>
      <c r="P5192" t="s">
        <v>1223</v>
      </c>
      <c r="Q5192" t="s">
        <v>1238</v>
      </c>
      <c r="R5192">
        <v>1</v>
      </c>
      <c r="S5192">
        <v>1</v>
      </c>
      <c r="T5192" t="s">
        <v>2</v>
      </c>
      <c r="U5192" t="s">
        <v>2</v>
      </c>
      <c r="V5192">
        <v>1</v>
      </c>
      <c r="W5192" t="s">
        <v>2</v>
      </c>
      <c r="X5192">
        <v>1</v>
      </c>
      <c r="Y5192">
        <v>0</v>
      </c>
    </row>
    <row r="5193" spans="1:25">
      <c r="A5193">
        <v>4926</v>
      </c>
      <c r="B5193" t="s">
        <v>1096</v>
      </c>
      <c r="C5193" t="s">
        <v>1238</v>
      </c>
      <c r="D5193">
        <v>0.76175199999999998</v>
      </c>
      <c r="E5193">
        <v>0.14183999999999999</v>
      </c>
      <c r="F5193" t="s">
        <v>2</v>
      </c>
      <c r="G5193" t="s">
        <v>2</v>
      </c>
      <c r="H5193">
        <v>0.56779400000000002</v>
      </c>
      <c r="I5193" t="s">
        <v>2</v>
      </c>
      <c r="J5193">
        <v>0.42952200000000001</v>
      </c>
      <c r="K5193">
        <v>0</v>
      </c>
      <c r="L5193">
        <v>0</v>
      </c>
      <c r="O5193">
        <v>4926</v>
      </c>
      <c r="P5193" t="s">
        <v>1096</v>
      </c>
      <c r="Q5193" t="s">
        <v>1238</v>
      </c>
      <c r="R5193">
        <v>1</v>
      </c>
      <c r="S5193">
        <v>0.56735999999999998</v>
      </c>
      <c r="T5193" t="s">
        <v>2</v>
      </c>
      <c r="U5193" t="s">
        <v>2</v>
      </c>
      <c r="V5193">
        <v>1</v>
      </c>
      <c r="W5193" t="s">
        <v>2</v>
      </c>
      <c r="X5193">
        <v>1</v>
      </c>
      <c r="Y5193">
        <v>0</v>
      </c>
    </row>
    <row r="5194" spans="1:25">
      <c r="A5194">
        <v>4927</v>
      </c>
      <c r="B5194" t="s">
        <v>1224</v>
      </c>
      <c r="C5194" t="s">
        <v>1238</v>
      </c>
      <c r="D5194">
        <v>0.44191599999999998</v>
      </c>
      <c r="E5194">
        <v>0.68010199999999998</v>
      </c>
      <c r="F5194" t="s">
        <v>2</v>
      </c>
      <c r="G5194" t="s">
        <v>2</v>
      </c>
      <c r="H5194">
        <v>0.42416599999999999</v>
      </c>
      <c r="I5194" t="s">
        <v>2</v>
      </c>
      <c r="J5194">
        <v>1</v>
      </c>
      <c r="K5194">
        <v>0</v>
      </c>
      <c r="L5194">
        <v>0</v>
      </c>
      <c r="O5194">
        <v>4927</v>
      </c>
      <c r="P5194" t="s">
        <v>1224</v>
      </c>
      <c r="Q5194" t="s">
        <v>1238</v>
      </c>
      <c r="R5194">
        <v>1</v>
      </c>
      <c r="S5194">
        <v>1</v>
      </c>
      <c r="T5194" t="s">
        <v>2</v>
      </c>
      <c r="U5194" t="s">
        <v>2</v>
      </c>
      <c r="V5194">
        <v>1</v>
      </c>
      <c r="W5194" t="s">
        <v>2</v>
      </c>
      <c r="X5194">
        <v>1</v>
      </c>
      <c r="Y5194">
        <v>0</v>
      </c>
    </row>
    <row r="5195" spans="1:25">
      <c r="A5195">
        <v>4928</v>
      </c>
      <c r="B5195" t="s">
        <v>1097</v>
      </c>
      <c r="C5195" t="s">
        <v>1238</v>
      </c>
      <c r="D5195">
        <v>9.7996E-2</v>
      </c>
      <c r="E5195">
        <v>0.37585400000000002</v>
      </c>
      <c r="F5195" t="s">
        <v>2</v>
      </c>
      <c r="G5195" t="s">
        <v>2</v>
      </c>
      <c r="H5195">
        <v>0.388266</v>
      </c>
      <c r="I5195" t="s">
        <v>2</v>
      </c>
      <c r="J5195" t="s">
        <v>2</v>
      </c>
      <c r="K5195">
        <v>0</v>
      </c>
      <c r="L5195">
        <v>0</v>
      </c>
      <c r="O5195">
        <v>4928</v>
      </c>
      <c r="P5195" t="s">
        <v>1097</v>
      </c>
      <c r="Q5195" t="s">
        <v>1238</v>
      </c>
      <c r="R5195">
        <v>0.29398800000000003</v>
      </c>
      <c r="S5195">
        <v>0.75170800000000004</v>
      </c>
      <c r="T5195" t="s">
        <v>2</v>
      </c>
      <c r="U5195" t="s">
        <v>2</v>
      </c>
      <c r="V5195">
        <v>0.75170800000000004</v>
      </c>
      <c r="W5195" t="s">
        <v>2</v>
      </c>
      <c r="X5195" t="s">
        <v>2</v>
      </c>
      <c r="Y5195">
        <v>0</v>
      </c>
    </row>
    <row r="5196" spans="1:25">
      <c r="A5196">
        <v>4929</v>
      </c>
      <c r="B5196" t="s">
        <v>1098</v>
      </c>
      <c r="C5196" t="s">
        <v>1238</v>
      </c>
      <c r="D5196">
        <v>0.19106799999999999</v>
      </c>
      <c r="E5196">
        <v>1</v>
      </c>
      <c r="F5196" t="s">
        <v>2</v>
      </c>
      <c r="G5196" t="s">
        <v>2</v>
      </c>
      <c r="H5196">
        <v>3.2689999999999997E-2</v>
      </c>
      <c r="I5196" t="s">
        <v>2</v>
      </c>
      <c r="J5196">
        <v>1</v>
      </c>
      <c r="K5196">
        <v>1</v>
      </c>
      <c r="L5196">
        <v>0</v>
      </c>
      <c r="O5196">
        <v>4929</v>
      </c>
      <c r="P5196" t="s">
        <v>1098</v>
      </c>
      <c r="Q5196" t="s">
        <v>1238</v>
      </c>
      <c r="R5196">
        <v>0.57320400000000005</v>
      </c>
      <c r="S5196">
        <v>1</v>
      </c>
      <c r="T5196" t="s">
        <v>2</v>
      </c>
      <c r="U5196" t="s">
        <v>2</v>
      </c>
      <c r="V5196">
        <v>0.13075999999999999</v>
      </c>
      <c r="W5196" t="s">
        <v>2</v>
      </c>
      <c r="X5196">
        <v>1</v>
      </c>
      <c r="Y5196">
        <v>0</v>
      </c>
    </row>
    <row r="5197" spans="1:25">
      <c r="A5197">
        <v>4930</v>
      </c>
      <c r="B5197" t="s">
        <v>1099</v>
      </c>
      <c r="C5197" t="s">
        <v>1238</v>
      </c>
      <c r="D5197">
        <v>0.85394400000000004</v>
      </c>
      <c r="E5197">
        <v>0.46495599999999998</v>
      </c>
      <c r="F5197" t="s">
        <v>2</v>
      </c>
      <c r="G5197" t="s">
        <v>2</v>
      </c>
      <c r="H5197">
        <v>0.62802999999999998</v>
      </c>
      <c r="I5197" t="s">
        <v>2</v>
      </c>
      <c r="J5197">
        <v>0.55378000000000005</v>
      </c>
      <c r="K5197">
        <v>0</v>
      </c>
      <c r="L5197">
        <v>0</v>
      </c>
      <c r="O5197">
        <v>4930</v>
      </c>
      <c r="P5197" t="s">
        <v>1099</v>
      </c>
      <c r="Q5197" t="s">
        <v>1238</v>
      </c>
      <c r="R5197">
        <v>1</v>
      </c>
      <c r="S5197">
        <v>1</v>
      </c>
      <c r="T5197" t="s">
        <v>2</v>
      </c>
      <c r="U5197" t="s">
        <v>2</v>
      </c>
      <c r="V5197">
        <v>1</v>
      </c>
      <c r="W5197" t="s">
        <v>2</v>
      </c>
      <c r="X5197">
        <v>1</v>
      </c>
      <c r="Y5197">
        <v>0</v>
      </c>
    </row>
    <row r="5198" spans="1:25">
      <c r="A5198">
        <v>4931</v>
      </c>
      <c r="B5198" t="s">
        <v>1226</v>
      </c>
      <c r="C5198" t="s">
        <v>1238</v>
      </c>
      <c r="D5198">
        <v>0.19734599999999999</v>
      </c>
      <c r="E5198">
        <v>0.71522399999999997</v>
      </c>
      <c r="F5198" t="s">
        <v>2</v>
      </c>
      <c r="G5198" t="s">
        <v>2</v>
      </c>
      <c r="H5198">
        <v>0.93237000000000003</v>
      </c>
      <c r="I5198" t="s">
        <v>2</v>
      </c>
      <c r="J5198">
        <v>0.85816000000000003</v>
      </c>
      <c r="K5198">
        <v>0</v>
      </c>
      <c r="L5198">
        <v>0</v>
      </c>
      <c r="O5198">
        <v>4931</v>
      </c>
      <c r="P5198" t="s">
        <v>1226</v>
      </c>
      <c r="Q5198" t="s">
        <v>1238</v>
      </c>
      <c r="R5198">
        <v>0.78938399999999997</v>
      </c>
      <c r="S5198">
        <v>1</v>
      </c>
      <c r="T5198" t="s">
        <v>2</v>
      </c>
      <c r="U5198" t="s">
        <v>2</v>
      </c>
      <c r="V5198">
        <v>1</v>
      </c>
      <c r="W5198" t="s">
        <v>2</v>
      </c>
      <c r="X5198">
        <v>1</v>
      </c>
      <c r="Y5198">
        <v>0</v>
      </c>
    </row>
    <row r="5199" spans="1:25">
      <c r="A5199">
        <v>4932</v>
      </c>
      <c r="B5199" t="s">
        <v>1227</v>
      </c>
      <c r="C5199" t="s">
        <v>1238</v>
      </c>
      <c r="D5199">
        <v>1</v>
      </c>
      <c r="E5199" t="s">
        <v>2</v>
      </c>
      <c r="F5199" t="s">
        <v>2</v>
      </c>
      <c r="G5199" t="s">
        <v>2</v>
      </c>
      <c r="H5199">
        <v>0.61899000000000004</v>
      </c>
      <c r="I5199" t="s">
        <v>2</v>
      </c>
      <c r="J5199">
        <v>8.3250000000000005E-2</v>
      </c>
      <c r="K5199">
        <v>0</v>
      </c>
      <c r="L5199">
        <v>0</v>
      </c>
      <c r="O5199">
        <v>4932</v>
      </c>
      <c r="P5199" t="s">
        <v>1227</v>
      </c>
      <c r="Q5199" t="s">
        <v>1238</v>
      </c>
      <c r="R5199">
        <v>1</v>
      </c>
      <c r="S5199" t="s">
        <v>2</v>
      </c>
      <c r="T5199" t="s">
        <v>2</v>
      </c>
      <c r="U5199" t="s">
        <v>2</v>
      </c>
      <c r="V5199">
        <v>1</v>
      </c>
      <c r="W5199" t="s">
        <v>2</v>
      </c>
      <c r="X5199">
        <v>0.24975</v>
      </c>
      <c r="Y5199">
        <v>0</v>
      </c>
    </row>
    <row r="5200" spans="1:25">
      <c r="A5200">
        <v>4933</v>
      </c>
      <c r="B5200" t="s">
        <v>1102</v>
      </c>
      <c r="C5200" t="s">
        <v>1238</v>
      </c>
      <c r="D5200">
        <v>2.9707999999999998E-2</v>
      </c>
      <c r="E5200">
        <v>0.67882799999999999</v>
      </c>
      <c r="F5200" t="s">
        <v>2</v>
      </c>
      <c r="G5200" t="s">
        <v>2</v>
      </c>
      <c r="H5200">
        <v>0.86311599999999999</v>
      </c>
      <c r="I5200" t="s">
        <v>2</v>
      </c>
      <c r="J5200">
        <v>0.82557999999999998</v>
      </c>
      <c r="K5200">
        <v>1</v>
      </c>
      <c r="L5200">
        <v>0</v>
      </c>
      <c r="O5200">
        <v>4933</v>
      </c>
      <c r="P5200" t="s">
        <v>1102</v>
      </c>
      <c r="Q5200" t="s">
        <v>1238</v>
      </c>
      <c r="R5200">
        <v>0.11883199999999999</v>
      </c>
      <c r="S5200">
        <v>1</v>
      </c>
      <c r="T5200" t="s">
        <v>2</v>
      </c>
      <c r="U5200" t="s">
        <v>2</v>
      </c>
      <c r="V5200">
        <v>1</v>
      </c>
      <c r="W5200" t="s">
        <v>2</v>
      </c>
      <c r="X5200">
        <v>1</v>
      </c>
      <c r="Y5200">
        <v>0</v>
      </c>
    </row>
    <row r="5201" spans="1:25">
      <c r="A5201">
        <v>4934</v>
      </c>
      <c r="B5201" t="s">
        <v>1105</v>
      </c>
      <c r="C5201" t="s">
        <v>1238</v>
      </c>
      <c r="D5201">
        <v>0.23422399999999999</v>
      </c>
      <c r="E5201">
        <v>0.64252399999999998</v>
      </c>
      <c r="F5201" t="s">
        <v>2</v>
      </c>
      <c r="G5201" t="s">
        <v>2</v>
      </c>
      <c r="H5201">
        <v>0.18557000000000001</v>
      </c>
      <c r="I5201" t="s">
        <v>2</v>
      </c>
      <c r="J5201">
        <v>1</v>
      </c>
      <c r="K5201">
        <v>0</v>
      </c>
      <c r="L5201">
        <v>0</v>
      </c>
      <c r="O5201">
        <v>4934</v>
      </c>
      <c r="P5201" t="s">
        <v>1105</v>
      </c>
      <c r="Q5201" t="s">
        <v>1238</v>
      </c>
      <c r="R5201">
        <v>0.74228000000000005</v>
      </c>
      <c r="S5201">
        <v>1</v>
      </c>
      <c r="T5201" t="s">
        <v>2</v>
      </c>
      <c r="U5201" t="s">
        <v>2</v>
      </c>
      <c r="V5201">
        <v>0.74228000000000005</v>
      </c>
      <c r="W5201" t="s">
        <v>2</v>
      </c>
      <c r="X5201">
        <v>1</v>
      </c>
      <c r="Y5201">
        <v>0</v>
      </c>
    </row>
    <row r="5202" spans="1:25">
      <c r="A5202">
        <v>4935</v>
      </c>
      <c r="B5202" t="s">
        <v>1228</v>
      </c>
      <c r="C5202" t="s">
        <v>1238</v>
      </c>
      <c r="D5202">
        <v>0.13752</v>
      </c>
      <c r="E5202">
        <v>0.10725999999999999</v>
      </c>
      <c r="F5202" t="s">
        <v>2</v>
      </c>
      <c r="G5202" t="s">
        <v>2</v>
      </c>
      <c r="H5202">
        <v>0.49495</v>
      </c>
      <c r="I5202" t="s">
        <v>2</v>
      </c>
      <c r="J5202">
        <v>0.33386199999999999</v>
      </c>
      <c r="K5202">
        <v>0</v>
      </c>
      <c r="L5202">
        <v>0</v>
      </c>
      <c r="O5202">
        <v>4935</v>
      </c>
      <c r="P5202" t="s">
        <v>1228</v>
      </c>
      <c r="Q5202" t="s">
        <v>1238</v>
      </c>
      <c r="R5202">
        <v>0.42903999999999998</v>
      </c>
      <c r="S5202">
        <v>0.42903999999999998</v>
      </c>
      <c r="T5202" t="s">
        <v>2</v>
      </c>
      <c r="U5202" t="s">
        <v>2</v>
      </c>
      <c r="V5202">
        <v>0.66772399999999998</v>
      </c>
      <c r="W5202" t="s">
        <v>2</v>
      </c>
      <c r="X5202">
        <v>0.66772399999999998</v>
      </c>
      <c r="Y5202">
        <v>0</v>
      </c>
    </row>
    <row r="5203" spans="1:25">
      <c r="A5203">
        <v>4936</v>
      </c>
      <c r="B5203" t="s">
        <v>1106</v>
      </c>
      <c r="C5203" t="s">
        <v>1238</v>
      </c>
      <c r="D5203">
        <v>0.565608</v>
      </c>
      <c r="E5203">
        <v>1</v>
      </c>
      <c r="F5203" t="s">
        <v>2</v>
      </c>
      <c r="G5203" t="s">
        <v>2</v>
      </c>
      <c r="H5203">
        <v>0.67115599999999997</v>
      </c>
      <c r="I5203" t="s">
        <v>2</v>
      </c>
      <c r="J5203">
        <v>0.57165999999999995</v>
      </c>
      <c r="K5203">
        <v>0</v>
      </c>
      <c r="L5203">
        <v>0</v>
      </c>
      <c r="O5203">
        <v>4936</v>
      </c>
      <c r="P5203" t="s">
        <v>1106</v>
      </c>
      <c r="Q5203" t="s">
        <v>1238</v>
      </c>
      <c r="R5203">
        <v>1</v>
      </c>
      <c r="S5203">
        <v>1</v>
      </c>
      <c r="T5203" t="s">
        <v>2</v>
      </c>
      <c r="U5203" t="s">
        <v>2</v>
      </c>
      <c r="V5203">
        <v>1</v>
      </c>
      <c r="W5203" t="s">
        <v>2</v>
      </c>
      <c r="X5203">
        <v>1</v>
      </c>
      <c r="Y5203">
        <v>0</v>
      </c>
    </row>
    <row r="5204" spans="1:25">
      <c r="A5204">
        <v>4937</v>
      </c>
      <c r="B5204" t="s">
        <v>1229</v>
      </c>
      <c r="C5204" t="s">
        <v>1238</v>
      </c>
      <c r="D5204">
        <v>0.11543</v>
      </c>
      <c r="E5204">
        <v>1</v>
      </c>
      <c r="F5204" t="s">
        <v>2</v>
      </c>
      <c r="G5204" t="s">
        <v>2</v>
      </c>
      <c r="H5204">
        <v>0.42429</v>
      </c>
      <c r="I5204" t="s">
        <v>2</v>
      </c>
      <c r="J5204">
        <v>0.41388000000000003</v>
      </c>
      <c r="K5204">
        <v>0</v>
      </c>
      <c r="L5204">
        <v>0</v>
      </c>
      <c r="O5204">
        <v>4937</v>
      </c>
      <c r="P5204" t="s">
        <v>1229</v>
      </c>
      <c r="Q5204" t="s">
        <v>1238</v>
      </c>
      <c r="R5204">
        <v>0.46172000000000002</v>
      </c>
      <c r="S5204">
        <v>1</v>
      </c>
      <c r="T5204" t="s">
        <v>2</v>
      </c>
      <c r="U5204" t="s">
        <v>2</v>
      </c>
      <c r="V5204">
        <v>1</v>
      </c>
      <c r="W5204" t="s">
        <v>2</v>
      </c>
      <c r="X5204">
        <v>1</v>
      </c>
      <c r="Y5204">
        <v>0</v>
      </c>
    </row>
    <row r="5205" spans="1:25">
      <c r="A5205">
        <v>4938</v>
      </c>
      <c r="B5205" t="s">
        <v>1230</v>
      </c>
      <c r="C5205" t="s">
        <v>1238</v>
      </c>
      <c r="D5205">
        <v>1</v>
      </c>
      <c r="E5205">
        <v>0.46426400000000001</v>
      </c>
      <c r="F5205" t="s">
        <v>2</v>
      </c>
      <c r="G5205" t="s">
        <v>2</v>
      </c>
      <c r="H5205">
        <v>0.28138800000000003</v>
      </c>
      <c r="I5205" t="s">
        <v>2</v>
      </c>
      <c r="J5205">
        <v>0.55427800000000005</v>
      </c>
      <c r="K5205">
        <v>0</v>
      </c>
      <c r="L5205">
        <v>0</v>
      </c>
      <c r="O5205">
        <v>4938</v>
      </c>
      <c r="P5205" t="s">
        <v>1230</v>
      </c>
      <c r="Q5205" t="s">
        <v>1238</v>
      </c>
      <c r="R5205">
        <v>1</v>
      </c>
      <c r="S5205">
        <v>1</v>
      </c>
      <c r="T5205" t="s">
        <v>2</v>
      </c>
      <c r="U5205" t="s">
        <v>2</v>
      </c>
      <c r="V5205">
        <v>1</v>
      </c>
      <c r="W5205" t="s">
        <v>2</v>
      </c>
      <c r="X5205">
        <v>1</v>
      </c>
      <c r="Y5205">
        <v>0</v>
      </c>
    </row>
    <row r="5206" spans="1:25">
      <c r="A5206">
        <v>4939</v>
      </c>
      <c r="B5206" t="s">
        <v>1107</v>
      </c>
      <c r="C5206" t="s">
        <v>1238</v>
      </c>
      <c r="D5206">
        <v>0.56124799999999997</v>
      </c>
      <c r="E5206">
        <v>0.37478800000000001</v>
      </c>
      <c r="F5206" t="s">
        <v>2</v>
      </c>
      <c r="G5206" t="s">
        <v>2</v>
      </c>
      <c r="H5206">
        <v>0.57255800000000001</v>
      </c>
      <c r="I5206" t="s">
        <v>2</v>
      </c>
      <c r="J5206">
        <v>1</v>
      </c>
      <c r="K5206">
        <v>0</v>
      </c>
      <c r="L5206">
        <v>0</v>
      </c>
      <c r="O5206">
        <v>4939</v>
      </c>
      <c r="P5206" t="s">
        <v>1107</v>
      </c>
      <c r="Q5206" t="s">
        <v>1238</v>
      </c>
      <c r="R5206">
        <v>1</v>
      </c>
      <c r="S5206">
        <v>1</v>
      </c>
      <c r="T5206" t="s">
        <v>2</v>
      </c>
      <c r="U5206" t="s">
        <v>2</v>
      </c>
      <c r="V5206">
        <v>1</v>
      </c>
      <c r="W5206" t="s">
        <v>2</v>
      </c>
      <c r="X5206">
        <v>1</v>
      </c>
      <c r="Y5206">
        <v>0</v>
      </c>
    </row>
    <row r="5207" spans="1:25">
      <c r="A5207">
        <v>4940</v>
      </c>
      <c r="B5207" t="s">
        <v>1108</v>
      </c>
      <c r="C5207" t="s">
        <v>1238</v>
      </c>
      <c r="D5207">
        <v>0.74426800000000004</v>
      </c>
      <c r="E5207">
        <v>0.46465200000000001</v>
      </c>
      <c r="F5207" t="s">
        <v>2</v>
      </c>
      <c r="G5207" t="s">
        <v>2</v>
      </c>
      <c r="H5207">
        <v>0.79689399999999999</v>
      </c>
      <c r="I5207" t="s">
        <v>2</v>
      </c>
      <c r="J5207">
        <v>1</v>
      </c>
      <c r="K5207">
        <v>0</v>
      </c>
      <c r="L5207">
        <v>0</v>
      </c>
      <c r="O5207">
        <v>4940</v>
      </c>
      <c r="P5207" t="s">
        <v>1108</v>
      </c>
      <c r="Q5207" t="s">
        <v>1238</v>
      </c>
      <c r="R5207">
        <v>1</v>
      </c>
      <c r="S5207">
        <v>1</v>
      </c>
      <c r="T5207" t="s">
        <v>2</v>
      </c>
      <c r="U5207" t="s">
        <v>2</v>
      </c>
      <c r="V5207">
        <v>1</v>
      </c>
      <c r="W5207" t="s">
        <v>2</v>
      </c>
      <c r="X5207">
        <v>1</v>
      </c>
      <c r="Y5207">
        <v>0</v>
      </c>
    </row>
    <row r="5208" spans="1:25">
      <c r="A5208">
        <v>4941</v>
      </c>
      <c r="B5208" t="s">
        <v>1109</v>
      </c>
      <c r="C5208" t="s">
        <v>1238</v>
      </c>
      <c r="D5208">
        <v>0.54925199999999996</v>
      </c>
      <c r="E5208">
        <v>1</v>
      </c>
      <c r="F5208" t="s">
        <v>2</v>
      </c>
      <c r="G5208" t="s">
        <v>2</v>
      </c>
      <c r="H5208">
        <v>1</v>
      </c>
      <c r="I5208" t="s">
        <v>2</v>
      </c>
      <c r="J5208">
        <v>1</v>
      </c>
      <c r="K5208">
        <v>0</v>
      </c>
      <c r="L5208">
        <v>0</v>
      </c>
      <c r="O5208">
        <v>4941</v>
      </c>
      <c r="P5208" t="s">
        <v>1109</v>
      </c>
      <c r="Q5208" t="s">
        <v>1238</v>
      </c>
      <c r="R5208">
        <v>1</v>
      </c>
      <c r="S5208">
        <v>1</v>
      </c>
      <c r="T5208" t="s">
        <v>2</v>
      </c>
      <c r="U5208" t="s">
        <v>2</v>
      </c>
      <c r="V5208">
        <v>1</v>
      </c>
      <c r="W5208" t="s">
        <v>2</v>
      </c>
      <c r="X5208">
        <v>1</v>
      </c>
      <c r="Y5208">
        <v>0</v>
      </c>
    </row>
    <row r="5209" spans="1:25">
      <c r="A5209">
        <v>4942</v>
      </c>
      <c r="B5209" t="s">
        <v>1231</v>
      </c>
      <c r="C5209" t="s">
        <v>1238</v>
      </c>
      <c r="D5209">
        <v>1.9542E-2</v>
      </c>
      <c r="E5209">
        <v>1</v>
      </c>
      <c r="F5209" t="s">
        <v>2</v>
      </c>
      <c r="G5209" t="s">
        <v>2</v>
      </c>
      <c r="H5209">
        <v>1</v>
      </c>
      <c r="I5209" t="s">
        <v>2</v>
      </c>
      <c r="J5209">
        <v>0.85658000000000001</v>
      </c>
      <c r="K5209">
        <v>1</v>
      </c>
      <c r="L5209">
        <v>0</v>
      </c>
      <c r="O5209">
        <v>4942</v>
      </c>
      <c r="P5209" t="s">
        <v>1231</v>
      </c>
      <c r="Q5209" t="s">
        <v>1238</v>
      </c>
      <c r="R5209">
        <v>7.8168000000000001E-2</v>
      </c>
      <c r="S5209">
        <v>1</v>
      </c>
      <c r="T5209" t="s">
        <v>2</v>
      </c>
      <c r="U5209" t="s">
        <v>2</v>
      </c>
      <c r="V5209">
        <v>1</v>
      </c>
      <c r="W5209" t="s">
        <v>2</v>
      </c>
      <c r="X5209">
        <v>1</v>
      </c>
      <c r="Y5209">
        <v>0</v>
      </c>
    </row>
    <row r="5210" spans="1:25">
      <c r="A5210">
        <v>4943</v>
      </c>
      <c r="B5210" t="s">
        <v>1111</v>
      </c>
      <c r="C5210" t="s">
        <v>1238</v>
      </c>
      <c r="D5210">
        <v>0.51871599999999995</v>
      </c>
      <c r="E5210">
        <v>0.143566</v>
      </c>
      <c r="F5210" t="s">
        <v>2</v>
      </c>
      <c r="G5210" t="s">
        <v>2</v>
      </c>
      <c r="H5210">
        <v>0.67972200000000005</v>
      </c>
      <c r="I5210" t="s">
        <v>2</v>
      </c>
      <c r="J5210">
        <v>0.85807599999999995</v>
      </c>
      <c r="K5210">
        <v>0</v>
      </c>
      <c r="L5210">
        <v>0</v>
      </c>
      <c r="O5210">
        <v>4943</v>
      </c>
      <c r="P5210" t="s">
        <v>1111</v>
      </c>
      <c r="Q5210" t="s">
        <v>1238</v>
      </c>
      <c r="R5210">
        <v>1</v>
      </c>
      <c r="S5210">
        <v>0.574264</v>
      </c>
      <c r="T5210" t="s">
        <v>2</v>
      </c>
      <c r="U5210" t="s">
        <v>2</v>
      </c>
      <c r="V5210">
        <v>1</v>
      </c>
      <c r="W5210" t="s">
        <v>2</v>
      </c>
      <c r="X5210">
        <v>1</v>
      </c>
      <c r="Y5210">
        <v>0</v>
      </c>
    </row>
    <row r="5211" spans="1:25">
      <c r="A5211">
        <v>4944</v>
      </c>
      <c r="B5211" t="s">
        <v>1232</v>
      </c>
      <c r="C5211" t="s">
        <v>1238</v>
      </c>
      <c r="D5211">
        <v>8.7901999999999994E-2</v>
      </c>
      <c r="E5211">
        <v>0.195934</v>
      </c>
      <c r="F5211" t="s">
        <v>2</v>
      </c>
      <c r="G5211" t="s">
        <v>2</v>
      </c>
      <c r="H5211">
        <v>0.551736</v>
      </c>
      <c r="I5211" t="s">
        <v>2</v>
      </c>
      <c r="J5211">
        <v>0.7611</v>
      </c>
      <c r="K5211">
        <v>0</v>
      </c>
      <c r="L5211">
        <v>0</v>
      </c>
      <c r="O5211">
        <v>4944</v>
      </c>
      <c r="P5211" t="s">
        <v>1232</v>
      </c>
      <c r="Q5211" t="s">
        <v>1238</v>
      </c>
      <c r="R5211">
        <v>0.35160799999999998</v>
      </c>
      <c r="S5211">
        <v>0.58780200000000005</v>
      </c>
      <c r="T5211" t="s">
        <v>2</v>
      </c>
      <c r="U5211" t="s">
        <v>2</v>
      </c>
      <c r="V5211">
        <v>1</v>
      </c>
      <c r="W5211" t="s">
        <v>2</v>
      </c>
      <c r="X5211">
        <v>1</v>
      </c>
      <c r="Y5211">
        <v>0</v>
      </c>
    </row>
    <row r="5212" spans="1:25">
      <c r="A5212">
        <v>4945</v>
      </c>
      <c r="B5212" t="s">
        <v>1233</v>
      </c>
      <c r="C5212" t="s">
        <v>1238</v>
      </c>
      <c r="D5212">
        <v>1</v>
      </c>
      <c r="E5212">
        <v>1</v>
      </c>
      <c r="F5212" t="s">
        <v>2</v>
      </c>
      <c r="G5212" t="s">
        <v>2</v>
      </c>
      <c r="H5212">
        <v>0.20845</v>
      </c>
      <c r="I5212" t="s">
        <v>2</v>
      </c>
      <c r="J5212">
        <v>0.55496999999999996</v>
      </c>
      <c r="K5212">
        <v>0</v>
      </c>
      <c r="L5212">
        <v>0</v>
      </c>
      <c r="O5212">
        <v>4945</v>
      </c>
      <c r="P5212" t="s">
        <v>1233</v>
      </c>
      <c r="Q5212" t="s">
        <v>1238</v>
      </c>
      <c r="R5212">
        <v>1</v>
      </c>
      <c r="S5212">
        <v>1</v>
      </c>
      <c r="T5212" t="s">
        <v>2</v>
      </c>
      <c r="U5212" t="s">
        <v>2</v>
      </c>
      <c r="V5212">
        <v>0.83379999999999999</v>
      </c>
      <c r="W5212" t="s">
        <v>2</v>
      </c>
      <c r="X5212">
        <v>1</v>
      </c>
      <c r="Y5212">
        <v>0</v>
      </c>
    </row>
    <row r="5213" spans="1:25">
      <c r="A5213">
        <v>4946</v>
      </c>
      <c r="B5213" t="s">
        <v>1112</v>
      </c>
      <c r="C5213" t="s">
        <v>1238</v>
      </c>
      <c r="D5213">
        <v>0.68718599999999996</v>
      </c>
      <c r="E5213">
        <v>1</v>
      </c>
      <c r="F5213" t="s">
        <v>2</v>
      </c>
      <c r="G5213" t="s">
        <v>2</v>
      </c>
      <c r="H5213">
        <v>0.201178</v>
      </c>
      <c r="I5213" t="s">
        <v>2</v>
      </c>
      <c r="J5213">
        <v>0.226856</v>
      </c>
      <c r="K5213">
        <v>0</v>
      </c>
      <c r="L5213">
        <v>0</v>
      </c>
      <c r="O5213">
        <v>4946</v>
      </c>
      <c r="P5213" t="s">
        <v>1112</v>
      </c>
      <c r="Q5213" t="s">
        <v>1238</v>
      </c>
      <c r="R5213">
        <v>1</v>
      </c>
      <c r="S5213">
        <v>1</v>
      </c>
      <c r="T5213" t="s">
        <v>2</v>
      </c>
      <c r="U5213" t="s">
        <v>2</v>
      </c>
      <c r="V5213">
        <v>0.80471199999999998</v>
      </c>
      <c r="W5213" t="s">
        <v>2</v>
      </c>
      <c r="X5213">
        <v>0.80471199999999998</v>
      </c>
      <c r="Y5213">
        <v>0</v>
      </c>
    </row>
    <row r="5214" spans="1:25">
      <c r="A5214">
        <v>4947</v>
      </c>
      <c r="B5214" t="s">
        <v>1234</v>
      </c>
      <c r="C5214" t="s">
        <v>1238</v>
      </c>
      <c r="D5214">
        <v>0.25597799999999998</v>
      </c>
      <c r="E5214">
        <v>0.106882</v>
      </c>
      <c r="F5214" t="s">
        <v>2</v>
      </c>
      <c r="G5214" t="s">
        <v>2</v>
      </c>
      <c r="H5214">
        <v>0.55893999999999999</v>
      </c>
      <c r="I5214" t="s">
        <v>2</v>
      </c>
      <c r="J5214">
        <v>0.20497399999999999</v>
      </c>
      <c r="K5214">
        <v>0</v>
      </c>
      <c r="L5214">
        <v>0</v>
      </c>
      <c r="O5214">
        <v>4947</v>
      </c>
      <c r="P5214" t="s">
        <v>1234</v>
      </c>
      <c r="Q5214" t="s">
        <v>1238</v>
      </c>
      <c r="R5214">
        <v>0.61492199999999997</v>
      </c>
      <c r="S5214">
        <v>0.42752800000000002</v>
      </c>
      <c r="T5214" t="s">
        <v>2</v>
      </c>
      <c r="U5214" t="s">
        <v>2</v>
      </c>
      <c r="V5214">
        <v>0.61492199999999997</v>
      </c>
      <c r="W5214" t="s">
        <v>2</v>
      </c>
      <c r="X5214">
        <v>0.61492199999999997</v>
      </c>
      <c r="Y5214">
        <v>0</v>
      </c>
    </row>
    <row r="5215" spans="1:25">
      <c r="A5215">
        <v>4948</v>
      </c>
      <c r="B5215" t="s">
        <v>1235</v>
      </c>
      <c r="C5215" t="s">
        <v>1238</v>
      </c>
      <c r="D5215">
        <v>0.53328200000000003</v>
      </c>
      <c r="E5215">
        <v>0.67813800000000002</v>
      </c>
      <c r="F5215" t="s">
        <v>2</v>
      </c>
      <c r="G5215" t="s">
        <v>2</v>
      </c>
      <c r="H5215">
        <v>0.30266799999999999</v>
      </c>
      <c r="I5215" t="s">
        <v>2</v>
      </c>
      <c r="J5215">
        <v>1</v>
      </c>
      <c r="K5215">
        <v>0</v>
      </c>
      <c r="L5215">
        <v>0</v>
      </c>
      <c r="O5215">
        <v>4948</v>
      </c>
      <c r="P5215" t="s">
        <v>1235</v>
      </c>
      <c r="Q5215" t="s">
        <v>1238</v>
      </c>
      <c r="R5215">
        <v>1</v>
      </c>
      <c r="S5215">
        <v>1</v>
      </c>
      <c r="T5215" t="s">
        <v>2</v>
      </c>
      <c r="U5215" t="s">
        <v>2</v>
      </c>
      <c r="V5215">
        <v>1</v>
      </c>
      <c r="W5215" t="s">
        <v>2</v>
      </c>
      <c r="X5215">
        <v>1</v>
      </c>
      <c r="Y5215">
        <v>0</v>
      </c>
    </row>
    <row r="5216" spans="1:25">
      <c r="A5216">
        <v>4949</v>
      </c>
      <c r="B5216" t="s">
        <v>1236</v>
      </c>
      <c r="C5216" t="s">
        <v>1238</v>
      </c>
      <c r="D5216">
        <v>0.57186199999999998</v>
      </c>
      <c r="E5216" t="s">
        <v>2</v>
      </c>
      <c r="F5216" t="s">
        <v>2</v>
      </c>
      <c r="G5216" t="s">
        <v>2</v>
      </c>
      <c r="H5216">
        <v>1</v>
      </c>
      <c r="I5216" t="s">
        <v>2</v>
      </c>
      <c r="J5216">
        <v>1</v>
      </c>
      <c r="K5216">
        <v>0</v>
      </c>
      <c r="L5216">
        <v>0</v>
      </c>
      <c r="O5216">
        <v>4949</v>
      </c>
      <c r="P5216" t="s">
        <v>1236</v>
      </c>
      <c r="Q5216" t="s">
        <v>1238</v>
      </c>
      <c r="R5216">
        <v>1</v>
      </c>
      <c r="S5216" t="s">
        <v>2</v>
      </c>
      <c r="T5216" t="s">
        <v>2</v>
      </c>
      <c r="U5216" t="s">
        <v>2</v>
      </c>
      <c r="V5216">
        <v>1</v>
      </c>
      <c r="W5216" t="s">
        <v>2</v>
      </c>
      <c r="X5216">
        <v>1</v>
      </c>
      <c r="Y5216">
        <v>0</v>
      </c>
    </row>
    <row r="5217" spans="1:25">
      <c r="A5217">
        <v>4950</v>
      </c>
      <c r="B5217" t="s">
        <v>1237</v>
      </c>
      <c r="C5217" t="s">
        <v>1238</v>
      </c>
      <c r="D5217">
        <v>0.60925600000000002</v>
      </c>
      <c r="E5217">
        <v>0.46618399999999999</v>
      </c>
      <c r="F5217" t="s">
        <v>2</v>
      </c>
      <c r="G5217" t="s">
        <v>2</v>
      </c>
      <c r="H5217">
        <v>1</v>
      </c>
      <c r="I5217" t="s">
        <v>2</v>
      </c>
      <c r="J5217">
        <v>9.4666E-2</v>
      </c>
      <c r="K5217">
        <v>0</v>
      </c>
      <c r="L5217">
        <v>0</v>
      </c>
      <c r="O5217">
        <v>4950</v>
      </c>
      <c r="P5217" t="s">
        <v>1237</v>
      </c>
      <c r="Q5217" t="s">
        <v>1238</v>
      </c>
      <c r="R5217">
        <v>1</v>
      </c>
      <c r="S5217">
        <v>1</v>
      </c>
      <c r="T5217" t="s">
        <v>2</v>
      </c>
      <c r="U5217" t="s">
        <v>2</v>
      </c>
      <c r="V5217">
        <v>1</v>
      </c>
      <c r="W5217" t="s">
        <v>2</v>
      </c>
      <c r="X5217">
        <v>0.378664</v>
      </c>
      <c r="Y5217">
        <v>0</v>
      </c>
    </row>
    <row r="5218" spans="1:25">
      <c r="A5218">
        <v>4951</v>
      </c>
      <c r="B5218" t="s">
        <v>1172</v>
      </c>
      <c r="C5218" t="s">
        <v>1239</v>
      </c>
      <c r="D5218">
        <v>0.74555400000000005</v>
      </c>
      <c r="E5218">
        <v>1</v>
      </c>
      <c r="F5218" t="s">
        <v>2</v>
      </c>
      <c r="G5218" t="s">
        <v>2</v>
      </c>
      <c r="H5218">
        <v>0.1671</v>
      </c>
      <c r="I5218" t="s">
        <v>2</v>
      </c>
      <c r="J5218" t="s">
        <v>2</v>
      </c>
      <c r="K5218">
        <v>0</v>
      </c>
      <c r="L5218">
        <v>0</v>
      </c>
      <c r="O5218">
        <v>4951</v>
      </c>
      <c r="P5218" t="s">
        <v>1172</v>
      </c>
      <c r="Q5218" t="s">
        <v>1239</v>
      </c>
      <c r="R5218">
        <v>1</v>
      </c>
      <c r="S5218">
        <v>1</v>
      </c>
      <c r="T5218" t="s">
        <v>2</v>
      </c>
      <c r="U5218" t="s">
        <v>2</v>
      </c>
      <c r="V5218">
        <v>0.50129999999999997</v>
      </c>
      <c r="W5218" t="s">
        <v>2</v>
      </c>
      <c r="X5218" t="s">
        <v>2</v>
      </c>
      <c r="Y5218">
        <v>0</v>
      </c>
    </row>
    <row r="5219" spans="1:25">
      <c r="A5219">
        <v>4952</v>
      </c>
      <c r="B5219" t="s">
        <v>1173</v>
      </c>
      <c r="C5219" t="s">
        <v>1239</v>
      </c>
      <c r="D5219">
        <v>0.79076000000000002</v>
      </c>
      <c r="E5219">
        <v>0.14013200000000001</v>
      </c>
      <c r="F5219" t="s">
        <v>2</v>
      </c>
      <c r="G5219" t="s">
        <v>2</v>
      </c>
      <c r="H5219">
        <v>0.77603999999999995</v>
      </c>
      <c r="I5219" t="s">
        <v>2</v>
      </c>
      <c r="J5219">
        <v>1</v>
      </c>
      <c r="K5219">
        <v>0</v>
      </c>
      <c r="L5219">
        <v>0</v>
      </c>
      <c r="O5219">
        <v>4952</v>
      </c>
      <c r="P5219" t="s">
        <v>1173</v>
      </c>
      <c r="Q5219" t="s">
        <v>1239</v>
      </c>
      <c r="R5219">
        <v>1</v>
      </c>
      <c r="S5219">
        <v>0.56052800000000003</v>
      </c>
      <c r="T5219" t="s">
        <v>2</v>
      </c>
      <c r="U5219" t="s">
        <v>2</v>
      </c>
      <c r="V5219">
        <v>1</v>
      </c>
      <c r="W5219" t="s">
        <v>2</v>
      </c>
      <c r="X5219">
        <v>1</v>
      </c>
      <c r="Y5219">
        <v>0</v>
      </c>
    </row>
    <row r="5220" spans="1:25">
      <c r="A5220">
        <v>4953</v>
      </c>
      <c r="B5220" t="s">
        <v>1014</v>
      </c>
      <c r="C5220" t="s">
        <v>1239</v>
      </c>
      <c r="D5220">
        <v>0.72584000000000004</v>
      </c>
      <c r="E5220">
        <v>8.5973999999999995E-2</v>
      </c>
      <c r="F5220" t="s">
        <v>2</v>
      </c>
      <c r="G5220" t="s">
        <v>2</v>
      </c>
      <c r="H5220">
        <v>0.21981600000000001</v>
      </c>
      <c r="I5220" t="s">
        <v>2</v>
      </c>
      <c r="J5220">
        <v>0.53648799999999996</v>
      </c>
      <c r="K5220">
        <v>0</v>
      </c>
      <c r="L5220">
        <v>0</v>
      </c>
      <c r="O5220">
        <v>4953</v>
      </c>
      <c r="P5220" t="s">
        <v>1014</v>
      </c>
      <c r="Q5220" t="s">
        <v>1239</v>
      </c>
      <c r="R5220">
        <v>1</v>
      </c>
      <c r="S5220">
        <v>0.34389599999999998</v>
      </c>
      <c r="T5220" t="s">
        <v>2</v>
      </c>
      <c r="U5220" t="s">
        <v>2</v>
      </c>
      <c r="V5220">
        <v>0.65944800000000003</v>
      </c>
      <c r="W5220" t="s">
        <v>2</v>
      </c>
      <c r="X5220">
        <v>1</v>
      </c>
      <c r="Y5220">
        <v>0</v>
      </c>
    </row>
    <row r="5221" spans="1:25">
      <c r="A5221">
        <v>4954</v>
      </c>
      <c r="B5221" t="s">
        <v>1019</v>
      </c>
      <c r="C5221" t="s">
        <v>1239</v>
      </c>
      <c r="D5221">
        <v>0.71054200000000001</v>
      </c>
      <c r="E5221">
        <v>1</v>
      </c>
      <c r="F5221" t="s">
        <v>2</v>
      </c>
      <c r="G5221" t="s">
        <v>2</v>
      </c>
      <c r="H5221">
        <v>0.55659400000000003</v>
      </c>
      <c r="I5221" t="s">
        <v>2</v>
      </c>
      <c r="J5221">
        <v>0.87167799999999995</v>
      </c>
      <c r="K5221">
        <v>0</v>
      </c>
      <c r="L5221">
        <v>0</v>
      </c>
      <c r="O5221">
        <v>4954</v>
      </c>
      <c r="P5221" t="s">
        <v>1019</v>
      </c>
      <c r="Q5221" t="s">
        <v>1239</v>
      </c>
      <c r="R5221">
        <v>1</v>
      </c>
      <c r="S5221">
        <v>1</v>
      </c>
      <c r="T5221" t="s">
        <v>2</v>
      </c>
      <c r="U5221" t="s">
        <v>2</v>
      </c>
      <c r="V5221">
        <v>1</v>
      </c>
      <c r="W5221" t="s">
        <v>2</v>
      </c>
      <c r="X5221">
        <v>1</v>
      </c>
      <c r="Y5221">
        <v>0</v>
      </c>
    </row>
    <row r="5222" spans="1:25">
      <c r="A5222">
        <v>4955</v>
      </c>
      <c r="B5222" t="s">
        <v>1174</v>
      </c>
      <c r="C5222" t="s">
        <v>1239</v>
      </c>
      <c r="D5222">
        <v>0.170574</v>
      </c>
      <c r="E5222">
        <v>0.42831000000000002</v>
      </c>
      <c r="F5222" t="s">
        <v>2</v>
      </c>
      <c r="G5222" t="s">
        <v>2</v>
      </c>
      <c r="H5222">
        <v>0.80588800000000005</v>
      </c>
      <c r="I5222" t="s">
        <v>2</v>
      </c>
      <c r="J5222">
        <v>0.69734600000000002</v>
      </c>
      <c r="K5222">
        <v>0</v>
      </c>
      <c r="L5222">
        <v>0</v>
      </c>
      <c r="O5222">
        <v>4955</v>
      </c>
      <c r="P5222" t="s">
        <v>1174</v>
      </c>
      <c r="Q5222" t="s">
        <v>1239</v>
      </c>
      <c r="R5222">
        <v>0.68229600000000001</v>
      </c>
      <c r="S5222">
        <v>1</v>
      </c>
      <c r="T5222" t="s">
        <v>2</v>
      </c>
      <c r="U5222" t="s">
        <v>2</v>
      </c>
      <c r="V5222">
        <v>1</v>
      </c>
      <c r="W5222" t="s">
        <v>2</v>
      </c>
      <c r="X5222">
        <v>1</v>
      </c>
      <c r="Y5222">
        <v>0</v>
      </c>
    </row>
    <row r="5223" spans="1:25">
      <c r="A5223">
        <v>4956</v>
      </c>
      <c r="B5223" t="s">
        <v>1023</v>
      </c>
      <c r="C5223" t="s">
        <v>1239</v>
      </c>
      <c r="D5223">
        <v>0.64831399999999995</v>
      </c>
      <c r="E5223">
        <v>0.48415399999999997</v>
      </c>
      <c r="F5223" t="s">
        <v>2</v>
      </c>
      <c r="G5223" t="s">
        <v>2</v>
      </c>
      <c r="H5223">
        <v>0.71465000000000001</v>
      </c>
      <c r="I5223" t="s">
        <v>2</v>
      </c>
      <c r="J5223">
        <v>0.63194399999999995</v>
      </c>
      <c r="K5223">
        <v>0</v>
      </c>
      <c r="L5223">
        <v>0</v>
      </c>
      <c r="O5223">
        <v>4956</v>
      </c>
      <c r="P5223" t="s">
        <v>1023</v>
      </c>
      <c r="Q5223" t="s">
        <v>1239</v>
      </c>
      <c r="R5223">
        <v>1</v>
      </c>
      <c r="S5223">
        <v>1</v>
      </c>
      <c r="T5223" t="s">
        <v>2</v>
      </c>
      <c r="U5223" t="s">
        <v>2</v>
      </c>
      <c r="V5223">
        <v>1</v>
      </c>
      <c r="W5223" t="s">
        <v>2</v>
      </c>
      <c r="X5223">
        <v>1</v>
      </c>
      <c r="Y5223">
        <v>0</v>
      </c>
    </row>
    <row r="5224" spans="1:25">
      <c r="A5224">
        <v>4957</v>
      </c>
      <c r="B5224" t="s">
        <v>1175</v>
      </c>
      <c r="C5224" t="s">
        <v>1239</v>
      </c>
      <c r="D5224">
        <v>0.10435999999999999</v>
      </c>
      <c r="E5224">
        <v>0.42482999999999999</v>
      </c>
      <c r="F5224" t="s">
        <v>2</v>
      </c>
      <c r="G5224" t="s">
        <v>2</v>
      </c>
      <c r="H5224">
        <v>0.37005399999999999</v>
      </c>
      <c r="I5224" t="s">
        <v>2</v>
      </c>
      <c r="J5224">
        <v>0.74748800000000004</v>
      </c>
      <c r="K5224">
        <v>0</v>
      </c>
      <c r="L5224">
        <v>0</v>
      </c>
      <c r="O5224">
        <v>4957</v>
      </c>
      <c r="P5224" t="s">
        <v>1175</v>
      </c>
      <c r="Q5224" t="s">
        <v>1239</v>
      </c>
      <c r="R5224">
        <v>0.41743999999999998</v>
      </c>
      <c r="S5224">
        <v>1</v>
      </c>
      <c r="T5224" t="s">
        <v>2</v>
      </c>
      <c r="U5224" t="s">
        <v>2</v>
      </c>
      <c r="V5224">
        <v>1</v>
      </c>
      <c r="W5224" t="s">
        <v>2</v>
      </c>
      <c r="X5224">
        <v>1</v>
      </c>
      <c r="Y5224">
        <v>0</v>
      </c>
    </row>
    <row r="5225" spans="1:25">
      <c r="A5225">
        <v>4959</v>
      </c>
      <c r="B5225" t="s">
        <v>1178</v>
      </c>
      <c r="C5225" t="s">
        <v>1239</v>
      </c>
      <c r="D5225">
        <v>0.13592599999999999</v>
      </c>
      <c r="E5225">
        <v>0.31236000000000003</v>
      </c>
      <c r="F5225" t="s">
        <v>2</v>
      </c>
      <c r="G5225" t="s">
        <v>2</v>
      </c>
      <c r="H5225">
        <v>0.49304799999999999</v>
      </c>
      <c r="I5225" t="s">
        <v>2</v>
      </c>
      <c r="J5225">
        <v>0.82857400000000003</v>
      </c>
      <c r="K5225">
        <v>0</v>
      </c>
      <c r="L5225">
        <v>0</v>
      </c>
      <c r="O5225">
        <v>4959</v>
      </c>
      <c r="P5225" t="s">
        <v>1178</v>
      </c>
      <c r="Q5225" t="s">
        <v>1239</v>
      </c>
      <c r="R5225">
        <v>0.54370399999999997</v>
      </c>
      <c r="S5225">
        <v>0.93708000000000002</v>
      </c>
      <c r="T5225" t="s">
        <v>2</v>
      </c>
      <c r="U5225" t="s">
        <v>2</v>
      </c>
      <c r="V5225">
        <v>0.98609599999999997</v>
      </c>
      <c r="W5225" t="s">
        <v>2</v>
      </c>
      <c r="X5225">
        <v>0.98609599999999997</v>
      </c>
      <c r="Y5225">
        <v>0</v>
      </c>
    </row>
    <row r="5226" spans="1:25">
      <c r="A5226">
        <v>4960</v>
      </c>
      <c r="B5226" t="s">
        <v>1179</v>
      </c>
      <c r="C5226" t="s">
        <v>1239</v>
      </c>
      <c r="D5226">
        <v>0.38678600000000002</v>
      </c>
      <c r="E5226">
        <v>1</v>
      </c>
      <c r="F5226" t="s">
        <v>2</v>
      </c>
      <c r="G5226" t="s">
        <v>2</v>
      </c>
      <c r="H5226">
        <v>0.72962199999999999</v>
      </c>
      <c r="I5226" t="s">
        <v>2</v>
      </c>
      <c r="J5226">
        <v>0.50000599999999995</v>
      </c>
      <c r="K5226">
        <v>0</v>
      </c>
      <c r="L5226">
        <v>0</v>
      </c>
      <c r="O5226">
        <v>4960</v>
      </c>
      <c r="P5226" t="s">
        <v>1179</v>
      </c>
      <c r="Q5226" t="s">
        <v>1239</v>
      </c>
      <c r="R5226">
        <v>1</v>
      </c>
      <c r="S5226">
        <v>1</v>
      </c>
      <c r="T5226" t="s">
        <v>2</v>
      </c>
      <c r="U5226" t="s">
        <v>2</v>
      </c>
      <c r="V5226">
        <v>1</v>
      </c>
      <c r="W5226" t="s">
        <v>2</v>
      </c>
      <c r="X5226">
        <v>1</v>
      </c>
      <c r="Y5226">
        <v>0</v>
      </c>
    </row>
    <row r="5227" spans="1:25">
      <c r="A5227">
        <v>4962</v>
      </c>
      <c r="B5227" t="s">
        <v>1180</v>
      </c>
      <c r="C5227" t="s">
        <v>1239</v>
      </c>
      <c r="D5227">
        <v>0.32339600000000002</v>
      </c>
      <c r="E5227">
        <v>0.48539199999999999</v>
      </c>
      <c r="F5227" t="s">
        <v>2</v>
      </c>
      <c r="G5227" t="s">
        <v>2</v>
      </c>
      <c r="H5227">
        <v>2.7585999999999999E-2</v>
      </c>
      <c r="I5227" t="s">
        <v>2</v>
      </c>
      <c r="J5227">
        <v>0.37919999999999998</v>
      </c>
      <c r="K5227">
        <v>1</v>
      </c>
      <c r="L5227">
        <v>0</v>
      </c>
      <c r="O5227">
        <v>4962</v>
      </c>
      <c r="P5227" t="s">
        <v>1180</v>
      </c>
      <c r="Q5227" t="s">
        <v>1239</v>
      </c>
      <c r="R5227">
        <v>0.97018800000000005</v>
      </c>
      <c r="S5227">
        <v>0.97018800000000005</v>
      </c>
      <c r="T5227" t="s">
        <v>2</v>
      </c>
      <c r="U5227" t="s">
        <v>2</v>
      </c>
      <c r="V5227">
        <v>0.110344</v>
      </c>
      <c r="W5227" t="s">
        <v>2</v>
      </c>
      <c r="X5227">
        <v>0.97018800000000005</v>
      </c>
      <c r="Y5227">
        <v>0</v>
      </c>
    </row>
    <row r="5228" spans="1:25">
      <c r="A5228">
        <v>4963</v>
      </c>
      <c r="B5228" t="s">
        <v>1032</v>
      </c>
      <c r="C5228" t="s">
        <v>1239</v>
      </c>
      <c r="D5228">
        <v>0.17710000000000001</v>
      </c>
      <c r="E5228">
        <v>0.42520200000000002</v>
      </c>
      <c r="F5228" t="s">
        <v>2</v>
      </c>
      <c r="G5228" t="s">
        <v>2</v>
      </c>
      <c r="H5228">
        <v>0.28560600000000003</v>
      </c>
      <c r="I5228" t="s">
        <v>2</v>
      </c>
      <c r="J5228">
        <v>0.214418</v>
      </c>
      <c r="K5228">
        <v>0</v>
      </c>
      <c r="L5228">
        <v>0</v>
      </c>
      <c r="O5228">
        <v>4963</v>
      </c>
      <c r="P5228" t="s">
        <v>1032</v>
      </c>
      <c r="Q5228" t="s">
        <v>1239</v>
      </c>
      <c r="R5228">
        <v>0.70840000000000003</v>
      </c>
      <c r="S5228">
        <v>0.70840000000000003</v>
      </c>
      <c r="T5228" t="s">
        <v>2</v>
      </c>
      <c r="U5228" t="s">
        <v>2</v>
      </c>
      <c r="V5228">
        <v>0.70840000000000003</v>
      </c>
      <c r="W5228" t="s">
        <v>2</v>
      </c>
      <c r="X5228">
        <v>0.70840000000000003</v>
      </c>
      <c r="Y5228">
        <v>0</v>
      </c>
    </row>
    <row r="5229" spans="1:25">
      <c r="A5229">
        <v>4964</v>
      </c>
      <c r="B5229" t="s">
        <v>1181</v>
      </c>
      <c r="C5229" t="s">
        <v>1239</v>
      </c>
      <c r="D5229">
        <v>0.64217000000000002</v>
      </c>
      <c r="E5229">
        <v>0.31675599999999998</v>
      </c>
      <c r="F5229" t="s">
        <v>2</v>
      </c>
      <c r="G5229" t="s">
        <v>2</v>
      </c>
      <c r="H5229">
        <v>0.16896600000000001</v>
      </c>
      <c r="I5229" t="s">
        <v>2</v>
      </c>
      <c r="J5229">
        <v>0.80101599999999995</v>
      </c>
      <c r="K5229">
        <v>0</v>
      </c>
      <c r="L5229">
        <v>0</v>
      </c>
      <c r="O5229">
        <v>4964</v>
      </c>
      <c r="P5229" t="s">
        <v>1181</v>
      </c>
      <c r="Q5229" t="s">
        <v>1239</v>
      </c>
      <c r="R5229">
        <v>1</v>
      </c>
      <c r="S5229">
        <v>0.950268</v>
      </c>
      <c r="T5229" t="s">
        <v>2</v>
      </c>
      <c r="U5229" t="s">
        <v>2</v>
      </c>
      <c r="V5229">
        <v>0.67586400000000002</v>
      </c>
      <c r="W5229" t="s">
        <v>2</v>
      </c>
      <c r="X5229">
        <v>1</v>
      </c>
      <c r="Y5229">
        <v>0</v>
      </c>
    </row>
    <row r="5230" spans="1:25">
      <c r="A5230">
        <v>4965</v>
      </c>
      <c r="B5230" t="s">
        <v>1182</v>
      </c>
      <c r="C5230" t="s">
        <v>1239</v>
      </c>
      <c r="D5230">
        <v>0.37613000000000002</v>
      </c>
      <c r="E5230">
        <v>1</v>
      </c>
      <c r="F5230" t="s">
        <v>2</v>
      </c>
      <c r="G5230" t="s">
        <v>2</v>
      </c>
      <c r="H5230">
        <v>0.34205000000000002</v>
      </c>
      <c r="I5230" t="s">
        <v>2</v>
      </c>
      <c r="J5230">
        <v>1</v>
      </c>
      <c r="K5230">
        <v>0</v>
      </c>
      <c r="L5230">
        <v>0</v>
      </c>
      <c r="O5230">
        <v>4965</v>
      </c>
      <c r="P5230" t="s">
        <v>1182</v>
      </c>
      <c r="Q5230" t="s">
        <v>1239</v>
      </c>
      <c r="R5230">
        <v>1</v>
      </c>
      <c r="S5230">
        <v>1</v>
      </c>
      <c r="T5230" t="s">
        <v>2</v>
      </c>
      <c r="U5230" t="s">
        <v>2</v>
      </c>
      <c r="V5230">
        <v>1</v>
      </c>
      <c r="W5230" t="s">
        <v>2</v>
      </c>
      <c r="X5230">
        <v>1</v>
      </c>
      <c r="Y5230">
        <v>0</v>
      </c>
    </row>
    <row r="5231" spans="1:25">
      <c r="A5231">
        <v>4966</v>
      </c>
      <c r="B5231" t="s">
        <v>1183</v>
      </c>
      <c r="C5231" t="s">
        <v>1239</v>
      </c>
      <c r="D5231">
        <v>1</v>
      </c>
      <c r="E5231">
        <v>0.428674</v>
      </c>
      <c r="F5231" t="s">
        <v>2</v>
      </c>
      <c r="G5231" t="s">
        <v>2</v>
      </c>
      <c r="H5231">
        <v>0.51703200000000005</v>
      </c>
      <c r="I5231" t="s">
        <v>2</v>
      </c>
      <c r="J5231">
        <v>1</v>
      </c>
      <c r="K5231">
        <v>0</v>
      </c>
      <c r="L5231">
        <v>0</v>
      </c>
      <c r="O5231">
        <v>4966</v>
      </c>
      <c r="P5231" t="s">
        <v>1183</v>
      </c>
      <c r="Q5231" t="s">
        <v>1239</v>
      </c>
      <c r="R5231">
        <v>1</v>
      </c>
      <c r="S5231">
        <v>1</v>
      </c>
      <c r="T5231" t="s">
        <v>2</v>
      </c>
      <c r="U5231" t="s">
        <v>2</v>
      </c>
      <c r="V5231">
        <v>1</v>
      </c>
      <c r="W5231" t="s">
        <v>2</v>
      </c>
      <c r="X5231">
        <v>1</v>
      </c>
      <c r="Y5231">
        <v>0</v>
      </c>
    </row>
    <row r="5232" spans="1:25">
      <c r="A5232">
        <v>4967</v>
      </c>
      <c r="B5232" t="s">
        <v>1184</v>
      </c>
      <c r="C5232" t="s">
        <v>1239</v>
      </c>
      <c r="D5232">
        <v>0.55969999999999998</v>
      </c>
      <c r="E5232">
        <v>1</v>
      </c>
      <c r="F5232" t="s">
        <v>2</v>
      </c>
      <c r="G5232" t="s">
        <v>2</v>
      </c>
      <c r="H5232">
        <v>0.100428</v>
      </c>
      <c r="I5232" t="s">
        <v>2</v>
      </c>
      <c r="J5232">
        <v>0.56122399999999995</v>
      </c>
      <c r="K5232">
        <v>0</v>
      </c>
      <c r="L5232">
        <v>0</v>
      </c>
      <c r="O5232">
        <v>4967</v>
      </c>
      <c r="P5232" t="s">
        <v>1184</v>
      </c>
      <c r="Q5232" t="s">
        <v>1239</v>
      </c>
      <c r="R5232">
        <v>1</v>
      </c>
      <c r="S5232">
        <v>1</v>
      </c>
      <c r="T5232" t="s">
        <v>2</v>
      </c>
      <c r="U5232" t="s">
        <v>2</v>
      </c>
      <c r="V5232">
        <v>0.40171200000000001</v>
      </c>
      <c r="W5232" t="s">
        <v>2</v>
      </c>
      <c r="X5232">
        <v>1</v>
      </c>
      <c r="Y5232">
        <v>0</v>
      </c>
    </row>
    <row r="5233" spans="1:25">
      <c r="A5233">
        <v>4968</v>
      </c>
      <c r="B5233" t="s">
        <v>1185</v>
      </c>
      <c r="C5233" t="s">
        <v>1239</v>
      </c>
      <c r="D5233">
        <v>0.81806400000000001</v>
      </c>
      <c r="E5233">
        <v>1</v>
      </c>
      <c r="F5233" t="s">
        <v>2</v>
      </c>
      <c r="G5233" t="s">
        <v>2</v>
      </c>
      <c r="H5233">
        <v>0.68508800000000003</v>
      </c>
      <c r="I5233" t="s">
        <v>2</v>
      </c>
      <c r="J5233" t="s">
        <v>2</v>
      </c>
      <c r="K5233">
        <v>0</v>
      </c>
      <c r="L5233">
        <v>0</v>
      </c>
      <c r="O5233">
        <v>4968</v>
      </c>
      <c r="P5233" t="s">
        <v>1185</v>
      </c>
      <c r="Q5233" t="s">
        <v>1239</v>
      </c>
      <c r="R5233">
        <v>1</v>
      </c>
      <c r="S5233">
        <v>1</v>
      </c>
      <c r="T5233" t="s">
        <v>2</v>
      </c>
      <c r="U5233" t="s">
        <v>2</v>
      </c>
      <c r="V5233">
        <v>1</v>
      </c>
      <c r="W5233" t="s">
        <v>2</v>
      </c>
      <c r="X5233" t="s">
        <v>2</v>
      </c>
      <c r="Y5233">
        <v>0</v>
      </c>
    </row>
    <row r="5234" spans="1:25">
      <c r="A5234">
        <v>4969</v>
      </c>
      <c r="B5234" t="s">
        <v>1186</v>
      </c>
      <c r="C5234" t="s">
        <v>1239</v>
      </c>
      <c r="D5234">
        <v>0.193216</v>
      </c>
      <c r="E5234">
        <v>1</v>
      </c>
      <c r="F5234" t="s">
        <v>2</v>
      </c>
      <c r="G5234" t="s">
        <v>2</v>
      </c>
      <c r="H5234">
        <v>0.83320000000000005</v>
      </c>
      <c r="I5234" t="s">
        <v>2</v>
      </c>
      <c r="J5234">
        <v>0.77153799999999995</v>
      </c>
      <c r="K5234">
        <v>0</v>
      </c>
      <c r="L5234">
        <v>0</v>
      </c>
      <c r="O5234">
        <v>4969</v>
      </c>
      <c r="P5234" t="s">
        <v>1186</v>
      </c>
      <c r="Q5234" t="s">
        <v>1239</v>
      </c>
      <c r="R5234">
        <v>0.772864</v>
      </c>
      <c r="S5234">
        <v>1</v>
      </c>
      <c r="T5234" t="s">
        <v>2</v>
      </c>
      <c r="U5234" t="s">
        <v>2</v>
      </c>
      <c r="V5234">
        <v>1</v>
      </c>
      <c r="W5234" t="s">
        <v>2</v>
      </c>
      <c r="X5234">
        <v>1</v>
      </c>
      <c r="Y5234">
        <v>0</v>
      </c>
    </row>
    <row r="5235" spans="1:25">
      <c r="A5235">
        <v>4970</v>
      </c>
      <c r="B5235" t="s">
        <v>1187</v>
      </c>
      <c r="C5235" t="s">
        <v>1239</v>
      </c>
      <c r="D5235">
        <v>0.58025400000000005</v>
      </c>
      <c r="E5235">
        <v>0.65809399999999996</v>
      </c>
      <c r="F5235" t="s">
        <v>2</v>
      </c>
      <c r="G5235" t="s">
        <v>2</v>
      </c>
      <c r="H5235">
        <v>0.56185399999999996</v>
      </c>
      <c r="I5235" t="s">
        <v>2</v>
      </c>
      <c r="J5235">
        <v>0.65479200000000004</v>
      </c>
      <c r="K5235">
        <v>0</v>
      </c>
      <c r="L5235">
        <v>0</v>
      </c>
      <c r="O5235">
        <v>4970</v>
      </c>
      <c r="P5235" t="s">
        <v>1187</v>
      </c>
      <c r="Q5235" t="s">
        <v>1239</v>
      </c>
      <c r="R5235">
        <v>1</v>
      </c>
      <c r="S5235">
        <v>1</v>
      </c>
      <c r="T5235" t="s">
        <v>2</v>
      </c>
      <c r="U5235" t="s">
        <v>2</v>
      </c>
      <c r="V5235">
        <v>1</v>
      </c>
      <c r="W5235" t="s">
        <v>2</v>
      </c>
      <c r="X5235">
        <v>1</v>
      </c>
      <c r="Y5235">
        <v>0</v>
      </c>
    </row>
    <row r="5236" spans="1:25">
      <c r="A5236">
        <v>4971</v>
      </c>
      <c r="B5236" t="s">
        <v>1038</v>
      </c>
      <c r="C5236" t="s">
        <v>1239</v>
      </c>
      <c r="D5236">
        <v>0.89063599999999998</v>
      </c>
      <c r="E5236">
        <v>0.425512</v>
      </c>
      <c r="F5236" t="s">
        <v>2</v>
      </c>
      <c r="G5236" t="s">
        <v>2</v>
      </c>
      <c r="H5236">
        <v>0.34949799999999998</v>
      </c>
      <c r="I5236" t="s">
        <v>2</v>
      </c>
      <c r="J5236">
        <v>0.80324200000000001</v>
      </c>
      <c r="K5236">
        <v>0</v>
      </c>
      <c r="L5236">
        <v>0</v>
      </c>
      <c r="O5236">
        <v>4971</v>
      </c>
      <c r="P5236" t="s">
        <v>1038</v>
      </c>
      <c r="Q5236" t="s">
        <v>1239</v>
      </c>
      <c r="R5236">
        <v>1</v>
      </c>
      <c r="S5236">
        <v>1</v>
      </c>
      <c r="T5236" t="s">
        <v>2</v>
      </c>
      <c r="U5236" t="s">
        <v>2</v>
      </c>
      <c r="V5236">
        <v>1</v>
      </c>
      <c r="W5236" t="s">
        <v>2</v>
      </c>
      <c r="X5236">
        <v>1</v>
      </c>
      <c r="Y5236">
        <v>0</v>
      </c>
    </row>
    <row r="5237" spans="1:25">
      <c r="A5237">
        <v>4972</v>
      </c>
      <c r="B5237" t="s">
        <v>1189</v>
      </c>
      <c r="C5237" t="s">
        <v>1239</v>
      </c>
      <c r="D5237">
        <v>0.81948799999999999</v>
      </c>
      <c r="E5237">
        <v>0.48585</v>
      </c>
      <c r="F5237" t="s">
        <v>2</v>
      </c>
      <c r="G5237" t="s">
        <v>2</v>
      </c>
      <c r="H5237">
        <v>0.18248200000000001</v>
      </c>
      <c r="I5237" t="s">
        <v>2</v>
      </c>
      <c r="J5237">
        <v>0.318886</v>
      </c>
      <c r="K5237">
        <v>0</v>
      </c>
      <c r="L5237">
        <v>0</v>
      </c>
      <c r="O5237">
        <v>4972</v>
      </c>
      <c r="P5237" t="s">
        <v>1189</v>
      </c>
      <c r="Q5237" t="s">
        <v>1239</v>
      </c>
      <c r="R5237">
        <v>0.97170000000000001</v>
      </c>
      <c r="S5237">
        <v>0.97170000000000001</v>
      </c>
      <c r="T5237" t="s">
        <v>2</v>
      </c>
      <c r="U5237" t="s">
        <v>2</v>
      </c>
      <c r="V5237">
        <v>0.72992800000000002</v>
      </c>
      <c r="W5237" t="s">
        <v>2</v>
      </c>
      <c r="X5237">
        <v>0.95665800000000001</v>
      </c>
      <c r="Y5237">
        <v>0</v>
      </c>
    </row>
    <row r="5238" spans="1:25">
      <c r="A5238">
        <v>4973</v>
      </c>
      <c r="B5238" t="s">
        <v>1191</v>
      </c>
      <c r="C5238" t="s">
        <v>1239</v>
      </c>
      <c r="D5238">
        <v>0.68752599999999997</v>
      </c>
      <c r="E5238">
        <v>0.42876599999999998</v>
      </c>
      <c r="F5238" t="s">
        <v>2</v>
      </c>
      <c r="G5238" t="s">
        <v>2</v>
      </c>
      <c r="H5238">
        <v>0.56000000000000005</v>
      </c>
      <c r="I5238" t="s">
        <v>2</v>
      </c>
      <c r="J5238">
        <v>1</v>
      </c>
      <c r="K5238">
        <v>0</v>
      </c>
      <c r="L5238">
        <v>0</v>
      </c>
      <c r="O5238">
        <v>4973</v>
      </c>
      <c r="P5238" t="s">
        <v>1191</v>
      </c>
      <c r="Q5238" t="s">
        <v>1239</v>
      </c>
      <c r="R5238">
        <v>1</v>
      </c>
      <c r="S5238">
        <v>1</v>
      </c>
      <c r="T5238" t="s">
        <v>2</v>
      </c>
      <c r="U5238" t="s">
        <v>2</v>
      </c>
      <c r="V5238">
        <v>1</v>
      </c>
      <c r="W5238" t="s">
        <v>2</v>
      </c>
      <c r="X5238">
        <v>1</v>
      </c>
      <c r="Y5238">
        <v>0</v>
      </c>
    </row>
    <row r="5239" spans="1:25">
      <c r="A5239">
        <v>4974</v>
      </c>
      <c r="B5239" t="s">
        <v>1044</v>
      </c>
      <c r="C5239" t="s">
        <v>1239</v>
      </c>
      <c r="D5239">
        <v>0.67530800000000002</v>
      </c>
      <c r="E5239">
        <v>0.65585199999999999</v>
      </c>
      <c r="F5239" t="s">
        <v>2</v>
      </c>
      <c r="G5239" t="s">
        <v>2</v>
      </c>
      <c r="H5239">
        <v>0.82138599999999995</v>
      </c>
      <c r="I5239" t="s">
        <v>2</v>
      </c>
      <c r="J5239">
        <v>0.19252</v>
      </c>
      <c r="K5239">
        <v>0</v>
      </c>
      <c r="L5239">
        <v>0</v>
      </c>
      <c r="O5239">
        <v>4974</v>
      </c>
      <c r="P5239" t="s">
        <v>1044</v>
      </c>
      <c r="Q5239" t="s">
        <v>1239</v>
      </c>
      <c r="R5239">
        <v>1</v>
      </c>
      <c r="S5239">
        <v>1</v>
      </c>
      <c r="T5239" t="s">
        <v>2</v>
      </c>
      <c r="U5239" t="s">
        <v>2</v>
      </c>
      <c r="V5239">
        <v>1</v>
      </c>
      <c r="W5239" t="s">
        <v>2</v>
      </c>
      <c r="X5239">
        <v>0.77007999999999999</v>
      </c>
      <c r="Y5239">
        <v>0</v>
      </c>
    </row>
    <row r="5240" spans="1:25">
      <c r="A5240">
        <v>4975</v>
      </c>
      <c r="B5240" t="s">
        <v>1155</v>
      </c>
      <c r="C5240" t="s">
        <v>1239</v>
      </c>
      <c r="D5240">
        <v>0.10258200000000001</v>
      </c>
      <c r="E5240">
        <v>1</v>
      </c>
      <c r="F5240" t="s">
        <v>2</v>
      </c>
      <c r="G5240" t="s">
        <v>2</v>
      </c>
      <c r="H5240">
        <v>3.7067999999999997E-2</v>
      </c>
      <c r="I5240" t="s">
        <v>2</v>
      </c>
      <c r="J5240">
        <v>0.83362199999999997</v>
      </c>
      <c r="K5240">
        <v>1</v>
      </c>
      <c r="L5240">
        <v>0</v>
      </c>
      <c r="O5240">
        <v>4975</v>
      </c>
      <c r="P5240" t="s">
        <v>1155</v>
      </c>
      <c r="Q5240" t="s">
        <v>1239</v>
      </c>
      <c r="R5240">
        <v>0.30774600000000002</v>
      </c>
      <c r="S5240">
        <v>1</v>
      </c>
      <c r="T5240" t="s">
        <v>2</v>
      </c>
      <c r="U5240" t="s">
        <v>2</v>
      </c>
      <c r="V5240">
        <v>0.14827199999999999</v>
      </c>
      <c r="W5240" t="s">
        <v>2</v>
      </c>
      <c r="X5240">
        <v>1</v>
      </c>
      <c r="Y5240">
        <v>0</v>
      </c>
    </row>
    <row r="5241" spans="1:25">
      <c r="A5241">
        <v>4976</v>
      </c>
      <c r="B5241" t="s">
        <v>1193</v>
      </c>
      <c r="C5241" t="s">
        <v>1239</v>
      </c>
      <c r="D5241">
        <v>0.20763000000000001</v>
      </c>
      <c r="E5241" t="s">
        <v>2</v>
      </c>
      <c r="F5241" t="s">
        <v>2</v>
      </c>
      <c r="G5241" t="s">
        <v>2</v>
      </c>
      <c r="H5241" t="s">
        <v>2</v>
      </c>
      <c r="I5241" t="s">
        <v>2</v>
      </c>
      <c r="J5241" t="s">
        <v>2</v>
      </c>
      <c r="K5241">
        <v>0</v>
      </c>
      <c r="L5241">
        <v>0</v>
      </c>
      <c r="O5241">
        <v>4976</v>
      </c>
      <c r="P5241" t="s">
        <v>1193</v>
      </c>
      <c r="Q5241" t="s">
        <v>1239</v>
      </c>
      <c r="R5241">
        <v>0.20763000000000001</v>
      </c>
      <c r="S5241" t="s">
        <v>2</v>
      </c>
      <c r="T5241" t="s">
        <v>2</v>
      </c>
      <c r="U5241" t="s">
        <v>2</v>
      </c>
      <c r="V5241" t="s">
        <v>2</v>
      </c>
      <c r="W5241" t="s">
        <v>2</v>
      </c>
      <c r="X5241" t="s">
        <v>2</v>
      </c>
      <c r="Y5241">
        <v>0</v>
      </c>
    </row>
    <row r="5242" spans="1:25">
      <c r="A5242">
        <v>4977</v>
      </c>
      <c r="B5242" t="s">
        <v>1194</v>
      </c>
      <c r="C5242" t="s">
        <v>1239</v>
      </c>
      <c r="D5242">
        <v>0.23475399999999999</v>
      </c>
      <c r="E5242">
        <v>1</v>
      </c>
      <c r="F5242" t="s">
        <v>2</v>
      </c>
      <c r="G5242" t="s">
        <v>2</v>
      </c>
      <c r="H5242">
        <v>0.76197199999999998</v>
      </c>
      <c r="I5242" t="s">
        <v>2</v>
      </c>
      <c r="J5242" t="s">
        <v>2</v>
      </c>
      <c r="K5242">
        <v>0</v>
      </c>
      <c r="L5242">
        <v>0</v>
      </c>
      <c r="O5242">
        <v>4977</v>
      </c>
      <c r="P5242" t="s">
        <v>1194</v>
      </c>
      <c r="Q5242" t="s">
        <v>1239</v>
      </c>
      <c r="R5242">
        <v>0.70426200000000005</v>
      </c>
      <c r="S5242">
        <v>1</v>
      </c>
      <c r="T5242" t="s">
        <v>2</v>
      </c>
      <c r="U5242" t="s">
        <v>2</v>
      </c>
      <c r="V5242">
        <v>1</v>
      </c>
      <c r="W5242" t="s">
        <v>2</v>
      </c>
      <c r="X5242" t="s">
        <v>2</v>
      </c>
      <c r="Y5242">
        <v>0</v>
      </c>
    </row>
    <row r="5243" spans="1:25">
      <c r="A5243">
        <v>4978</v>
      </c>
      <c r="B5243" t="s">
        <v>1048</v>
      </c>
      <c r="C5243" t="s">
        <v>1239</v>
      </c>
      <c r="D5243">
        <v>0.35943999999999998</v>
      </c>
      <c r="E5243">
        <v>1</v>
      </c>
      <c r="F5243" t="s">
        <v>2</v>
      </c>
      <c r="G5243" t="s">
        <v>2</v>
      </c>
      <c r="H5243">
        <v>0.561666</v>
      </c>
      <c r="I5243" t="s">
        <v>2</v>
      </c>
      <c r="J5243">
        <v>0.48564200000000002</v>
      </c>
      <c r="K5243">
        <v>0</v>
      </c>
      <c r="L5243">
        <v>0</v>
      </c>
      <c r="O5243">
        <v>4978</v>
      </c>
      <c r="P5243" t="s">
        <v>1048</v>
      </c>
      <c r="Q5243" t="s">
        <v>1239</v>
      </c>
      <c r="R5243">
        <v>1</v>
      </c>
      <c r="S5243">
        <v>1</v>
      </c>
      <c r="T5243" t="s">
        <v>2</v>
      </c>
      <c r="U5243" t="s">
        <v>2</v>
      </c>
      <c r="V5243">
        <v>1</v>
      </c>
      <c r="W5243" t="s">
        <v>2</v>
      </c>
      <c r="X5243">
        <v>1</v>
      </c>
      <c r="Y5243">
        <v>0</v>
      </c>
    </row>
    <row r="5244" spans="1:25">
      <c r="A5244">
        <v>4979</v>
      </c>
      <c r="B5244" t="s">
        <v>1052</v>
      </c>
      <c r="C5244" t="s">
        <v>1239</v>
      </c>
      <c r="D5244">
        <v>0.13311999999999999</v>
      </c>
      <c r="E5244">
        <v>1</v>
      </c>
      <c r="F5244" t="s">
        <v>2</v>
      </c>
      <c r="G5244" t="s">
        <v>2</v>
      </c>
      <c r="H5244">
        <v>0.49781199999999998</v>
      </c>
      <c r="I5244" t="s">
        <v>2</v>
      </c>
      <c r="J5244">
        <v>0.52609399999999995</v>
      </c>
      <c r="K5244">
        <v>0</v>
      </c>
      <c r="L5244">
        <v>0</v>
      </c>
      <c r="O5244">
        <v>4979</v>
      </c>
      <c r="P5244" t="s">
        <v>1052</v>
      </c>
      <c r="Q5244" t="s">
        <v>1239</v>
      </c>
      <c r="R5244">
        <v>0.53247999999999995</v>
      </c>
      <c r="S5244">
        <v>1</v>
      </c>
      <c r="T5244" t="s">
        <v>2</v>
      </c>
      <c r="U5244" t="s">
        <v>2</v>
      </c>
      <c r="V5244">
        <v>1</v>
      </c>
      <c r="W5244" t="s">
        <v>2</v>
      </c>
      <c r="X5244">
        <v>1</v>
      </c>
      <c r="Y5244">
        <v>0</v>
      </c>
    </row>
    <row r="5245" spans="1:25">
      <c r="A5245">
        <v>4980</v>
      </c>
      <c r="B5245" t="s">
        <v>1054</v>
      </c>
      <c r="C5245" t="s">
        <v>1239</v>
      </c>
      <c r="D5245">
        <v>0.35976399999999997</v>
      </c>
      <c r="E5245">
        <v>0.42769400000000002</v>
      </c>
      <c r="F5245" t="s">
        <v>2</v>
      </c>
      <c r="G5245" t="s">
        <v>2</v>
      </c>
      <c r="H5245">
        <v>0.69636600000000004</v>
      </c>
      <c r="I5245" t="s">
        <v>2</v>
      </c>
      <c r="J5245">
        <v>0.24973200000000001</v>
      </c>
      <c r="K5245">
        <v>0</v>
      </c>
      <c r="L5245">
        <v>0</v>
      </c>
      <c r="O5245">
        <v>4980</v>
      </c>
      <c r="P5245" t="s">
        <v>1054</v>
      </c>
      <c r="Q5245" t="s">
        <v>1239</v>
      </c>
      <c r="R5245">
        <v>1</v>
      </c>
      <c r="S5245">
        <v>1</v>
      </c>
      <c r="T5245" t="s">
        <v>2</v>
      </c>
      <c r="U5245" t="s">
        <v>2</v>
      </c>
      <c r="V5245">
        <v>1</v>
      </c>
      <c r="W5245" t="s">
        <v>2</v>
      </c>
      <c r="X5245">
        <v>0.99892800000000004</v>
      </c>
      <c r="Y5245">
        <v>0</v>
      </c>
    </row>
    <row r="5246" spans="1:25">
      <c r="A5246">
        <v>4981</v>
      </c>
      <c r="B5246" t="s">
        <v>1199</v>
      </c>
      <c r="C5246" t="s">
        <v>1239</v>
      </c>
      <c r="D5246">
        <v>0.43331999999999998</v>
      </c>
      <c r="E5246">
        <v>1</v>
      </c>
      <c r="F5246" t="s">
        <v>2</v>
      </c>
      <c r="G5246" t="s">
        <v>2</v>
      </c>
      <c r="H5246">
        <v>0.95090600000000003</v>
      </c>
      <c r="I5246" t="s">
        <v>2</v>
      </c>
      <c r="J5246">
        <v>5.5391999999999997E-2</v>
      </c>
      <c r="K5246">
        <v>0</v>
      </c>
      <c r="L5246">
        <v>0</v>
      </c>
      <c r="O5246">
        <v>4981</v>
      </c>
      <c r="P5246" t="s">
        <v>1199</v>
      </c>
      <c r="Q5246" t="s">
        <v>1239</v>
      </c>
      <c r="R5246">
        <v>1</v>
      </c>
      <c r="S5246">
        <v>1</v>
      </c>
      <c r="T5246" t="s">
        <v>2</v>
      </c>
      <c r="U5246" t="s">
        <v>2</v>
      </c>
      <c r="V5246">
        <v>1</v>
      </c>
      <c r="W5246" t="s">
        <v>2</v>
      </c>
      <c r="X5246">
        <v>0.22156799999999999</v>
      </c>
      <c r="Y5246">
        <v>0</v>
      </c>
    </row>
    <row r="5247" spans="1:25">
      <c r="A5247">
        <v>4982</v>
      </c>
      <c r="B5247" t="s">
        <v>1200</v>
      </c>
      <c r="C5247" t="s">
        <v>1239</v>
      </c>
      <c r="D5247">
        <v>0.39452599999999999</v>
      </c>
      <c r="E5247">
        <v>1</v>
      </c>
      <c r="F5247" t="s">
        <v>2</v>
      </c>
      <c r="G5247" t="s">
        <v>2</v>
      </c>
      <c r="H5247">
        <v>0.75873000000000002</v>
      </c>
      <c r="I5247" t="s">
        <v>2</v>
      </c>
      <c r="J5247">
        <v>0.73113399999999995</v>
      </c>
      <c r="K5247">
        <v>0</v>
      </c>
      <c r="L5247">
        <v>0</v>
      </c>
      <c r="O5247">
        <v>4982</v>
      </c>
      <c r="P5247" t="s">
        <v>1200</v>
      </c>
      <c r="Q5247" t="s">
        <v>1239</v>
      </c>
      <c r="R5247">
        <v>1</v>
      </c>
      <c r="S5247">
        <v>1</v>
      </c>
      <c r="T5247" t="s">
        <v>2</v>
      </c>
      <c r="U5247" t="s">
        <v>2</v>
      </c>
      <c r="V5247">
        <v>1</v>
      </c>
      <c r="W5247" t="s">
        <v>2</v>
      </c>
      <c r="X5247">
        <v>1</v>
      </c>
      <c r="Y5247">
        <v>0</v>
      </c>
    </row>
    <row r="5248" spans="1:25">
      <c r="A5248">
        <v>4983</v>
      </c>
      <c r="B5248" t="s">
        <v>1201</v>
      </c>
      <c r="C5248" t="s">
        <v>1239</v>
      </c>
      <c r="D5248">
        <v>0.38642799999999999</v>
      </c>
      <c r="E5248">
        <v>0.42796000000000001</v>
      </c>
      <c r="F5248" t="s">
        <v>2</v>
      </c>
      <c r="G5248" t="s">
        <v>2</v>
      </c>
      <c r="H5248">
        <v>1</v>
      </c>
      <c r="I5248" t="s">
        <v>2</v>
      </c>
      <c r="J5248">
        <v>9.4479999999999995E-2</v>
      </c>
      <c r="K5248">
        <v>0</v>
      </c>
      <c r="L5248">
        <v>0</v>
      </c>
      <c r="O5248">
        <v>4983</v>
      </c>
      <c r="P5248" t="s">
        <v>1201</v>
      </c>
      <c r="Q5248" t="s">
        <v>1239</v>
      </c>
      <c r="R5248">
        <v>1</v>
      </c>
      <c r="S5248">
        <v>1</v>
      </c>
      <c r="T5248" t="s">
        <v>2</v>
      </c>
      <c r="U5248" t="s">
        <v>2</v>
      </c>
      <c r="V5248">
        <v>1</v>
      </c>
      <c r="W5248" t="s">
        <v>2</v>
      </c>
      <c r="X5248">
        <v>0.37791999999999998</v>
      </c>
      <c r="Y5248">
        <v>0</v>
      </c>
    </row>
    <row r="5249" spans="1:25">
      <c r="A5249">
        <v>4984</v>
      </c>
      <c r="B5249" t="s">
        <v>1202</v>
      </c>
      <c r="C5249" t="s">
        <v>1239</v>
      </c>
      <c r="D5249">
        <v>0.103854</v>
      </c>
      <c r="E5249">
        <v>0.42909599999999998</v>
      </c>
      <c r="F5249" t="s">
        <v>2</v>
      </c>
      <c r="G5249" t="s">
        <v>2</v>
      </c>
      <c r="H5249">
        <v>6.7183999999999994E-2</v>
      </c>
      <c r="I5249" t="s">
        <v>2</v>
      </c>
      <c r="J5249">
        <v>1</v>
      </c>
      <c r="K5249">
        <v>0</v>
      </c>
      <c r="L5249">
        <v>0</v>
      </c>
      <c r="O5249">
        <v>4984</v>
      </c>
      <c r="P5249" t="s">
        <v>1202</v>
      </c>
      <c r="Q5249" t="s">
        <v>1239</v>
      </c>
      <c r="R5249">
        <v>0.31156200000000001</v>
      </c>
      <c r="S5249">
        <v>0.85819199999999995</v>
      </c>
      <c r="T5249" t="s">
        <v>2</v>
      </c>
      <c r="U5249" t="s">
        <v>2</v>
      </c>
      <c r="V5249">
        <v>0.26873599999999997</v>
      </c>
      <c r="W5249" t="s">
        <v>2</v>
      </c>
      <c r="X5249">
        <v>1</v>
      </c>
      <c r="Y5249">
        <v>0</v>
      </c>
    </row>
    <row r="5250" spans="1:25">
      <c r="A5250">
        <v>4985</v>
      </c>
      <c r="B5250" t="s">
        <v>1057</v>
      </c>
      <c r="C5250" t="s">
        <v>1239</v>
      </c>
      <c r="D5250">
        <v>0.69948999999999995</v>
      </c>
      <c r="E5250">
        <v>1</v>
      </c>
      <c r="F5250" t="s">
        <v>2</v>
      </c>
      <c r="G5250" t="s">
        <v>2</v>
      </c>
      <c r="H5250">
        <v>1</v>
      </c>
      <c r="I5250" t="s">
        <v>2</v>
      </c>
      <c r="J5250">
        <v>1</v>
      </c>
      <c r="K5250">
        <v>0</v>
      </c>
      <c r="L5250">
        <v>0</v>
      </c>
      <c r="O5250">
        <v>4985</v>
      </c>
      <c r="P5250" t="s">
        <v>1057</v>
      </c>
      <c r="Q5250" t="s">
        <v>1239</v>
      </c>
      <c r="R5250">
        <v>1</v>
      </c>
      <c r="S5250">
        <v>1</v>
      </c>
      <c r="T5250" t="s">
        <v>2</v>
      </c>
      <c r="U5250" t="s">
        <v>2</v>
      </c>
      <c r="V5250">
        <v>1</v>
      </c>
      <c r="W5250" t="s">
        <v>2</v>
      </c>
      <c r="X5250">
        <v>1</v>
      </c>
      <c r="Y5250">
        <v>0</v>
      </c>
    </row>
    <row r="5251" spans="1:25">
      <c r="A5251">
        <v>4986</v>
      </c>
      <c r="B5251" t="s">
        <v>1060</v>
      </c>
      <c r="C5251" t="s">
        <v>1239</v>
      </c>
      <c r="D5251">
        <v>0.16478200000000001</v>
      </c>
      <c r="E5251" t="s">
        <v>2</v>
      </c>
      <c r="F5251" t="s">
        <v>2</v>
      </c>
      <c r="G5251" t="s">
        <v>2</v>
      </c>
      <c r="H5251">
        <v>8.5015999999999994E-2</v>
      </c>
      <c r="I5251" t="s">
        <v>2</v>
      </c>
      <c r="J5251">
        <v>1</v>
      </c>
      <c r="K5251">
        <v>0</v>
      </c>
      <c r="L5251">
        <v>0</v>
      </c>
      <c r="O5251">
        <v>4986</v>
      </c>
      <c r="P5251" t="s">
        <v>1060</v>
      </c>
      <c r="Q5251" t="s">
        <v>1239</v>
      </c>
      <c r="R5251">
        <v>0.32956400000000002</v>
      </c>
      <c r="S5251" t="s">
        <v>2</v>
      </c>
      <c r="T5251" t="s">
        <v>2</v>
      </c>
      <c r="U5251" t="s">
        <v>2</v>
      </c>
      <c r="V5251">
        <v>0.255048</v>
      </c>
      <c r="W5251" t="s">
        <v>2</v>
      </c>
      <c r="X5251">
        <v>1</v>
      </c>
      <c r="Y5251">
        <v>0</v>
      </c>
    </row>
    <row r="5252" spans="1:25">
      <c r="A5252">
        <v>4987</v>
      </c>
      <c r="B5252" t="s">
        <v>1203</v>
      </c>
      <c r="C5252" t="s">
        <v>1239</v>
      </c>
      <c r="D5252">
        <v>2.5302000000000002E-2</v>
      </c>
      <c r="E5252">
        <v>0.42894599999999999</v>
      </c>
      <c r="F5252" t="s">
        <v>2</v>
      </c>
      <c r="G5252" t="s">
        <v>2</v>
      </c>
      <c r="H5252">
        <v>0.426896</v>
      </c>
      <c r="I5252" t="s">
        <v>2</v>
      </c>
      <c r="J5252">
        <v>1</v>
      </c>
      <c r="K5252">
        <v>1</v>
      </c>
      <c r="L5252">
        <v>0</v>
      </c>
      <c r="O5252">
        <v>4987</v>
      </c>
      <c r="P5252" t="s">
        <v>1203</v>
      </c>
      <c r="Q5252" t="s">
        <v>1239</v>
      </c>
      <c r="R5252">
        <v>0.10120800000000001</v>
      </c>
      <c r="S5252">
        <v>1</v>
      </c>
      <c r="T5252" t="s">
        <v>2</v>
      </c>
      <c r="U5252" t="s">
        <v>2</v>
      </c>
      <c r="V5252">
        <v>1</v>
      </c>
      <c r="W5252" t="s">
        <v>2</v>
      </c>
      <c r="X5252">
        <v>1</v>
      </c>
      <c r="Y5252">
        <v>0</v>
      </c>
    </row>
    <row r="5253" spans="1:25">
      <c r="A5253">
        <v>4988</v>
      </c>
      <c r="B5253" t="s">
        <v>1204</v>
      </c>
      <c r="C5253" t="s">
        <v>1239</v>
      </c>
      <c r="D5253">
        <v>0.32634000000000002</v>
      </c>
      <c r="E5253">
        <v>1</v>
      </c>
      <c r="F5253" t="s">
        <v>2</v>
      </c>
      <c r="G5253" t="s">
        <v>2</v>
      </c>
      <c r="H5253">
        <v>0.40112599999999998</v>
      </c>
      <c r="I5253" t="s">
        <v>2</v>
      </c>
      <c r="J5253">
        <v>0.34948400000000002</v>
      </c>
      <c r="K5253">
        <v>0</v>
      </c>
      <c r="L5253">
        <v>0</v>
      </c>
      <c r="O5253">
        <v>4988</v>
      </c>
      <c r="P5253" t="s">
        <v>1204</v>
      </c>
      <c r="Q5253" t="s">
        <v>1239</v>
      </c>
      <c r="R5253">
        <v>1</v>
      </c>
      <c r="S5253">
        <v>1</v>
      </c>
      <c r="T5253" t="s">
        <v>2</v>
      </c>
      <c r="U5253" t="s">
        <v>2</v>
      </c>
      <c r="V5253">
        <v>1</v>
      </c>
      <c r="W5253" t="s">
        <v>2</v>
      </c>
      <c r="X5253">
        <v>1</v>
      </c>
      <c r="Y5253">
        <v>0</v>
      </c>
    </row>
    <row r="5254" spans="1:25">
      <c r="A5254">
        <v>4989</v>
      </c>
      <c r="B5254" t="s">
        <v>1062</v>
      </c>
      <c r="C5254" t="s">
        <v>1239</v>
      </c>
      <c r="D5254">
        <v>0.53748399999999996</v>
      </c>
      <c r="E5254">
        <v>1</v>
      </c>
      <c r="F5254" t="s">
        <v>2</v>
      </c>
      <c r="G5254" t="s">
        <v>2</v>
      </c>
      <c r="H5254">
        <v>0.24856600000000001</v>
      </c>
      <c r="I5254" t="s">
        <v>2</v>
      </c>
      <c r="J5254">
        <v>4.0677999999999999E-2</v>
      </c>
      <c r="K5254">
        <v>1</v>
      </c>
      <c r="L5254">
        <v>0</v>
      </c>
      <c r="O5254">
        <v>4989</v>
      </c>
      <c r="P5254" t="s">
        <v>1062</v>
      </c>
      <c r="Q5254" t="s">
        <v>1239</v>
      </c>
      <c r="R5254">
        <v>1</v>
      </c>
      <c r="S5254">
        <v>1</v>
      </c>
      <c r="T5254" t="s">
        <v>2</v>
      </c>
      <c r="U5254" t="s">
        <v>2</v>
      </c>
      <c r="V5254">
        <v>0.74569799999999997</v>
      </c>
      <c r="W5254" t="s">
        <v>2</v>
      </c>
      <c r="X5254">
        <v>0.162712</v>
      </c>
      <c r="Y5254">
        <v>0</v>
      </c>
    </row>
    <row r="5255" spans="1:25">
      <c r="A5255">
        <v>4990</v>
      </c>
      <c r="B5255" t="s">
        <v>1205</v>
      </c>
      <c r="C5255" t="s">
        <v>1239</v>
      </c>
      <c r="D5255">
        <v>1</v>
      </c>
      <c r="E5255">
        <v>0.42716799999999999</v>
      </c>
      <c r="F5255" t="s">
        <v>2</v>
      </c>
      <c r="G5255" t="s">
        <v>2</v>
      </c>
      <c r="H5255">
        <v>0.21110200000000001</v>
      </c>
      <c r="I5255" t="s">
        <v>2</v>
      </c>
      <c r="J5255">
        <v>1</v>
      </c>
      <c r="K5255">
        <v>0</v>
      </c>
      <c r="L5255">
        <v>0</v>
      </c>
      <c r="O5255">
        <v>4990</v>
      </c>
      <c r="P5255" t="s">
        <v>1205</v>
      </c>
      <c r="Q5255" t="s">
        <v>1239</v>
      </c>
      <c r="R5255">
        <v>1</v>
      </c>
      <c r="S5255">
        <v>1</v>
      </c>
      <c r="T5255" t="s">
        <v>2</v>
      </c>
      <c r="U5255" t="s">
        <v>2</v>
      </c>
      <c r="V5255">
        <v>0.84440800000000005</v>
      </c>
      <c r="W5255" t="s">
        <v>2</v>
      </c>
      <c r="X5255">
        <v>1</v>
      </c>
      <c r="Y5255">
        <v>0</v>
      </c>
    </row>
    <row r="5256" spans="1:25">
      <c r="A5256">
        <v>4991</v>
      </c>
      <c r="B5256" t="s">
        <v>1206</v>
      </c>
      <c r="C5256" t="s">
        <v>1239</v>
      </c>
      <c r="D5256">
        <v>0.42675999999999997</v>
      </c>
      <c r="E5256">
        <v>1</v>
      </c>
      <c r="F5256" t="s">
        <v>2</v>
      </c>
      <c r="G5256" t="s">
        <v>2</v>
      </c>
      <c r="H5256">
        <v>0.90582600000000002</v>
      </c>
      <c r="I5256" t="s">
        <v>2</v>
      </c>
      <c r="J5256">
        <v>0.29593399999999997</v>
      </c>
      <c r="K5256">
        <v>0</v>
      </c>
      <c r="L5256">
        <v>0</v>
      </c>
      <c r="O5256">
        <v>4991</v>
      </c>
      <c r="P5256" t="s">
        <v>1206</v>
      </c>
      <c r="Q5256" t="s">
        <v>1239</v>
      </c>
      <c r="R5256">
        <v>1</v>
      </c>
      <c r="S5256">
        <v>1</v>
      </c>
      <c r="T5256" t="s">
        <v>2</v>
      </c>
      <c r="U5256" t="s">
        <v>2</v>
      </c>
      <c r="V5256">
        <v>1</v>
      </c>
      <c r="W5256" t="s">
        <v>2</v>
      </c>
      <c r="X5256">
        <v>1</v>
      </c>
      <c r="Y5256">
        <v>0</v>
      </c>
    </row>
    <row r="5257" spans="1:25">
      <c r="A5257">
        <v>4992</v>
      </c>
      <c r="B5257" t="s">
        <v>1207</v>
      </c>
      <c r="C5257" t="s">
        <v>1239</v>
      </c>
      <c r="D5257">
        <v>0.59301000000000004</v>
      </c>
      <c r="E5257">
        <v>1</v>
      </c>
      <c r="F5257" t="s">
        <v>2</v>
      </c>
      <c r="G5257" t="s">
        <v>2</v>
      </c>
      <c r="H5257">
        <v>0.83660400000000001</v>
      </c>
      <c r="I5257" t="s">
        <v>2</v>
      </c>
      <c r="J5257">
        <v>0.57391000000000003</v>
      </c>
      <c r="K5257">
        <v>0</v>
      </c>
      <c r="L5257">
        <v>0</v>
      </c>
      <c r="O5257">
        <v>4992</v>
      </c>
      <c r="P5257" t="s">
        <v>1207</v>
      </c>
      <c r="Q5257" t="s">
        <v>1239</v>
      </c>
      <c r="R5257">
        <v>1</v>
      </c>
      <c r="S5257">
        <v>1</v>
      </c>
      <c r="T5257" t="s">
        <v>2</v>
      </c>
      <c r="U5257" t="s">
        <v>2</v>
      </c>
      <c r="V5257">
        <v>1</v>
      </c>
      <c r="W5257" t="s">
        <v>2</v>
      </c>
      <c r="X5257">
        <v>1</v>
      </c>
      <c r="Y5257">
        <v>0</v>
      </c>
    </row>
    <row r="5258" spans="1:25">
      <c r="A5258">
        <v>4993</v>
      </c>
      <c r="B5258" t="s">
        <v>1063</v>
      </c>
      <c r="C5258" t="s">
        <v>1239</v>
      </c>
      <c r="D5258">
        <v>0.22647800000000001</v>
      </c>
      <c r="E5258">
        <v>1</v>
      </c>
      <c r="F5258" t="s">
        <v>2</v>
      </c>
      <c r="G5258" t="s">
        <v>2</v>
      </c>
      <c r="H5258">
        <v>0.57865800000000001</v>
      </c>
      <c r="I5258" t="s">
        <v>2</v>
      </c>
      <c r="J5258">
        <v>0.25032199999999999</v>
      </c>
      <c r="K5258">
        <v>0</v>
      </c>
      <c r="L5258">
        <v>0</v>
      </c>
      <c r="O5258">
        <v>4993</v>
      </c>
      <c r="P5258" t="s">
        <v>1063</v>
      </c>
      <c r="Q5258" t="s">
        <v>1239</v>
      </c>
      <c r="R5258">
        <v>0.90591200000000005</v>
      </c>
      <c r="S5258">
        <v>1</v>
      </c>
      <c r="T5258" t="s">
        <v>2</v>
      </c>
      <c r="U5258" t="s">
        <v>2</v>
      </c>
      <c r="V5258">
        <v>1</v>
      </c>
      <c r="W5258" t="s">
        <v>2</v>
      </c>
      <c r="X5258">
        <v>0.90591200000000005</v>
      </c>
      <c r="Y5258">
        <v>0</v>
      </c>
    </row>
    <row r="5259" spans="1:25">
      <c r="A5259">
        <v>4994</v>
      </c>
      <c r="B5259" t="s">
        <v>1208</v>
      </c>
      <c r="C5259" t="s">
        <v>1239</v>
      </c>
      <c r="D5259">
        <v>0.90884799999999999</v>
      </c>
      <c r="E5259">
        <v>1</v>
      </c>
      <c r="F5259" t="s">
        <v>2</v>
      </c>
      <c r="G5259" t="s">
        <v>2</v>
      </c>
      <c r="H5259">
        <v>0.90816799999999998</v>
      </c>
      <c r="I5259" t="s">
        <v>2</v>
      </c>
      <c r="J5259">
        <v>1</v>
      </c>
      <c r="K5259">
        <v>0</v>
      </c>
      <c r="L5259">
        <v>0</v>
      </c>
      <c r="O5259">
        <v>4994</v>
      </c>
      <c r="P5259" t="s">
        <v>1208</v>
      </c>
      <c r="Q5259" t="s">
        <v>1239</v>
      </c>
      <c r="R5259">
        <v>1</v>
      </c>
      <c r="S5259">
        <v>1</v>
      </c>
      <c r="T5259" t="s">
        <v>2</v>
      </c>
      <c r="U5259" t="s">
        <v>2</v>
      </c>
      <c r="V5259">
        <v>1</v>
      </c>
      <c r="W5259" t="s">
        <v>2</v>
      </c>
      <c r="X5259">
        <v>1</v>
      </c>
      <c r="Y5259">
        <v>0</v>
      </c>
    </row>
    <row r="5260" spans="1:25">
      <c r="A5260">
        <v>4995</v>
      </c>
      <c r="B5260" t="s">
        <v>1209</v>
      </c>
      <c r="C5260" t="s">
        <v>1239</v>
      </c>
      <c r="D5260">
        <v>0.57586999999999999</v>
      </c>
      <c r="E5260">
        <v>0.42907800000000001</v>
      </c>
      <c r="F5260" t="s">
        <v>2</v>
      </c>
      <c r="G5260" t="s">
        <v>2</v>
      </c>
      <c r="H5260">
        <v>0.21427599999999999</v>
      </c>
      <c r="I5260" t="s">
        <v>2</v>
      </c>
      <c r="J5260">
        <v>0.25028800000000001</v>
      </c>
      <c r="K5260">
        <v>0</v>
      </c>
      <c r="L5260">
        <v>0</v>
      </c>
      <c r="O5260">
        <v>4995</v>
      </c>
      <c r="P5260" t="s">
        <v>1209</v>
      </c>
      <c r="Q5260" t="s">
        <v>1239</v>
      </c>
      <c r="R5260">
        <v>0.85815600000000003</v>
      </c>
      <c r="S5260">
        <v>0.85815600000000003</v>
      </c>
      <c r="T5260" t="s">
        <v>2</v>
      </c>
      <c r="U5260" t="s">
        <v>2</v>
      </c>
      <c r="V5260">
        <v>0.85710399999999998</v>
      </c>
      <c r="W5260" t="s">
        <v>2</v>
      </c>
      <c r="X5260">
        <v>0.85710399999999998</v>
      </c>
      <c r="Y5260">
        <v>0</v>
      </c>
    </row>
    <row r="5261" spans="1:25">
      <c r="A5261">
        <v>4996</v>
      </c>
      <c r="B5261" t="s">
        <v>1210</v>
      </c>
      <c r="C5261" t="s">
        <v>1239</v>
      </c>
      <c r="D5261">
        <v>0.586754</v>
      </c>
      <c r="E5261">
        <v>1</v>
      </c>
      <c r="F5261" t="s">
        <v>2</v>
      </c>
      <c r="G5261" t="s">
        <v>2</v>
      </c>
      <c r="H5261">
        <v>0.41099200000000002</v>
      </c>
      <c r="I5261" t="s">
        <v>2</v>
      </c>
      <c r="J5261">
        <v>1</v>
      </c>
      <c r="K5261">
        <v>0</v>
      </c>
      <c r="L5261">
        <v>0</v>
      </c>
      <c r="O5261">
        <v>4996</v>
      </c>
      <c r="P5261" t="s">
        <v>1210</v>
      </c>
      <c r="Q5261" t="s">
        <v>1239</v>
      </c>
      <c r="R5261">
        <v>1</v>
      </c>
      <c r="S5261">
        <v>1</v>
      </c>
      <c r="T5261" t="s">
        <v>2</v>
      </c>
      <c r="U5261" t="s">
        <v>2</v>
      </c>
      <c r="V5261">
        <v>1</v>
      </c>
      <c r="W5261" t="s">
        <v>2</v>
      </c>
      <c r="X5261">
        <v>1</v>
      </c>
      <c r="Y5261">
        <v>0</v>
      </c>
    </row>
    <row r="5262" spans="1:25">
      <c r="A5262">
        <v>4997</v>
      </c>
      <c r="B5262" t="s">
        <v>1064</v>
      </c>
      <c r="C5262" t="s">
        <v>1239</v>
      </c>
      <c r="D5262">
        <v>0.423846</v>
      </c>
      <c r="E5262">
        <v>0.22916</v>
      </c>
      <c r="F5262">
        <v>0.33280199999999999</v>
      </c>
      <c r="G5262" t="s">
        <v>2</v>
      </c>
      <c r="H5262">
        <v>2.2991999999999999E-2</v>
      </c>
      <c r="I5262" t="s">
        <v>2</v>
      </c>
      <c r="J5262">
        <v>0.69372199999999995</v>
      </c>
      <c r="K5262">
        <v>1</v>
      </c>
      <c r="L5262">
        <v>0</v>
      </c>
      <c r="O5262">
        <v>4997</v>
      </c>
      <c r="P5262" t="s">
        <v>1064</v>
      </c>
      <c r="Q5262" t="s">
        <v>1239</v>
      </c>
      <c r="R5262">
        <v>0.99840600000000002</v>
      </c>
      <c r="S5262">
        <v>0.91664000000000001</v>
      </c>
      <c r="T5262">
        <v>0.99840600000000002</v>
      </c>
      <c r="U5262" t="s">
        <v>2</v>
      </c>
      <c r="V5262">
        <v>0.11496000000000001</v>
      </c>
      <c r="W5262" t="s">
        <v>2</v>
      </c>
      <c r="X5262">
        <v>0.99840600000000002</v>
      </c>
      <c r="Y5262">
        <v>0</v>
      </c>
    </row>
    <row r="5263" spans="1:25">
      <c r="A5263">
        <v>4998</v>
      </c>
      <c r="B5263" t="s">
        <v>1211</v>
      </c>
      <c r="C5263" t="s">
        <v>1239</v>
      </c>
      <c r="D5263">
        <v>1</v>
      </c>
      <c r="E5263">
        <v>1</v>
      </c>
      <c r="F5263">
        <v>1</v>
      </c>
      <c r="G5263" t="s">
        <v>2</v>
      </c>
      <c r="H5263">
        <v>4.0837999999999999E-2</v>
      </c>
      <c r="I5263" t="s">
        <v>2</v>
      </c>
      <c r="J5263">
        <v>0.74666200000000005</v>
      </c>
      <c r="K5263">
        <v>1</v>
      </c>
      <c r="L5263">
        <v>0</v>
      </c>
      <c r="O5263">
        <v>4998</v>
      </c>
      <c r="P5263" t="s">
        <v>1211</v>
      </c>
      <c r="Q5263" t="s">
        <v>1239</v>
      </c>
      <c r="R5263">
        <v>1</v>
      </c>
      <c r="S5263">
        <v>1</v>
      </c>
      <c r="T5263">
        <v>1</v>
      </c>
      <c r="U5263" t="s">
        <v>2</v>
      </c>
      <c r="V5263">
        <v>0.20419000000000001</v>
      </c>
      <c r="W5263" t="s">
        <v>2</v>
      </c>
      <c r="X5263">
        <v>1</v>
      </c>
      <c r="Y5263">
        <v>0</v>
      </c>
    </row>
    <row r="5264" spans="1:25">
      <c r="A5264">
        <v>4999</v>
      </c>
      <c r="B5264" t="s">
        <v>1212</v>
      </c>
      <c r="C5264" t="s">
        <v>1239</v>
      </c>
      <c r="D5264">
        <v>0.31140200000000001</v>
      </c>
      <c r="E5264">
        <v>8.4949999999999998E-2</v>
      </c>
      <c r="F5264" t="s">
        <v>2</v>
      </c>
      <c r="G5264" t="s">
        <v>2</v>
      </c>
      <c r="H5264">
        <v>0.36643799999999999</v>
      </c>
      <c r="I5264" t="s">
        <v>2</v>
      </c>
      <c r="J5264">
        <v>0.57074400000000003</v>
      </c>
      <c r="K5264">
        <v>0</v>
      </c>
      <c r="L5264">
        <v>0</v>
      </c>
      <c r="O5264">
        <v>4999</v>
      </c>
      <c r="P5264" t="s">
        <v>1212</v>
      </c>
      <c r="Q5264" t="s">
        <v>1239</v>
      </c>
      <c r="R5264">
        <v>0.93420599999999998</v>
      </c>
      <c r="S5264">
        <v>0.33979999999999999</v>
      </c>
      <c r="T5264" t="s">
        <v>2</v>
      </c>
      <c r="U5264" t="s">
        <v>2</v>
      </c>
      <c r="V5264">
        <v>0.93420599999999998</v>
      </c>
      <c r="W5264" t="s">
        <v>2</v>
      </c>
      <c r="X5264">
        <v>0.93420599999999998</v>
      </c>
      <c r="Y5264">
        <v>0</v>
      </c>
    </row>
    <row r="5265" spans="1:25">
      <c r="A5265">
        <v>5000</v>
      </c>
      <c r="B5265" t="s">
        <v>1213</v>
      </c>
      <c r="C5265" t="s">
        <v>1239</v>
      </c>
      <c r="D5265">
        <v>0.55118999999999996</v>
      </c>
      <c r="E5265" t="s">
        <v>2</v>
      </c>
      <c r="F5265" t="s">
        <v>2</v>
      </c>
      <c r="G5265" t="s">
        <v>2</v>
      </c>
      <c r="H5265">
        <v>1</v>
      </c>
      <c r="I5265" t="s">
        <v>2</v>
      </c>
      <c r="J5265">
        <v>1</v>
      </c>
      <c r="K5265">
        <v>0</v>
      </c>
      <c r="L5265">
        <v>0</v>
      </c>
      <c r="O5265">
        <v>5000</v>
      </c>
      <c r="P5265" t="s">
        <v>1213</v>
      </c>
      <c r="Q5265" t="s">
        <v>1239</v>
      </c>
      <c r="R5265">
        <v>1</v>
      </c>
      <c r="S5265" t="s">
        <v>2</v>
      </c>
      <c r="T5265" t="s">
        <v>2</v>
      </c>
      <c r="U5265" t="s">
        <v>2</v>
      </c>
      <c r="V5265">
        <v>1</v>
      </c>
      <c r="W5265" t="s">
        <v>2</v>
      </c>
      <c r="X5265">
        <v>1</v>
      </c>
      <c r="Y5265">
        <v>0</v>
      </c>
    </row>
    <row r="5266" spans="1:25">
      <c r="A5266">
        <v>5001</v>
      </c>
      <c r="B5266" t="s">
        <v>1067</v>
      </c>
      <c r="C5266" t="s">
        <v>1239</v>
      </c>
      <c r="D5266">
        <v>0.41961399999999999</v>
      </c>
      <c r="E5266">
        <v>1</v>
      </c>
      <c r="F5266" t="s">
        <v>2</v>
      </c>
      <c r="G5266" t="s">
        <v>2</v>
      </c>
      <c r="H5266">
        <v>0.219472</v>
      </c>
      <c r="I5266" t="s">
        <v>2</v>
      </c>
      <c r="J5266">
        <v>0.29482399999999997</v>
      </c>
      <c r="K5266">
        <v>0</v>
      </c>
      <c r="L5266">
        <v>0</v>
      </c>
      <c r="O5266">
        <v>5001</v>
      </c>
      <c r="P5266" t="s">
        <v>1067</v>
      </c>
      <c r="Q5266" t="s">
        <v>1239</v>
      </c>
      <c r="R5266">
        <v>0.88447200000000004</v>
      </c>
      <c r="S5266">
        <v>1</v>
      </c>
      <c r="T5266" t="s">
        <v>2</v>
      </c>
      <c r="U5266" t="s">
        <v>2</v>
      </c>
      <c r="V5266">
        <v>0.877888</v>
      </c>
      <c r="W5266" t="s">
        <v>2</v>
      </c>
      <c r="X5266">
        <v>0.88447200000000004</v>
      </c>
      <c r="Y5266">
        <v>0</v>
      </c>
    </row>
    <row r="5267" spans="1:25">
      <c r="A5267">
        <v>5002</v>
      </c>
      <c r="B5267" t="s">
        <v>1073</v>
      </c>
      <c r="C5267" t="s">
        <v>1239</v>
      </c>
      <c r="D5267">
        <v>0.341416</v>
      </c>
      <c r="E5267">
        <v>0.48677599999999999</v>
      </c>
      <c r="F5267" t="s">
        <v>2</v>
      </c>
      <c r="G5267" t="s">
        <v>2</v>
      </c>
      <c r="H5267">
        <v>1.7517999999999999E-2</v>
      </c>
      <c r="I5267" t="s">
        <v>2</v>
      </c>
      <c r="J5267">
        <v>0.41375000000000001</v>
      </c>
      <c r="K5267">
        <v>1</v>
      </c>
      <c r="L5267">
        <v>0</v>
      </c>
      <c r="O5267">
        <v>5002</v>
      </c>
      <c r="P5267" t="s">
        <v>1073</v>
      </c>
      <c r="Q5267" t="s">
        <v>1239</v>
      </c>
      <c r="R5267">
        <v>1</v>
      </c>
      <c r="S5267">
        <v>1</v>
      </c>
      <c r="T5267" t="s">
        <v>2</v>
      </c>
      <c r="U5267" t="s">
        <v>2</v>
      </c>
      <c r="V5267">
        <v>7.0071999999999995E-2</v>
      </c>
      <c r="W5267" t="s">
        <v>2</v>
      </c>
      <c r="X5267">
        <v>1</v>
      </c>
      <c r="Y5267">
        <v>0</v>
      </c>
    </row>
    <row r="5268" spans="1:25">
      <c r="A5268">
        <v>5003</v>
      </c>
      <c r="B5268" t="s">
        <v>1074</v>
      </c>
      <c r="C5268" t="s">
        <v>1239</v>
      </c>
      <c r="D5268">
        <v>0.98904199999999998</v>
      </c>
      <c r="E5268">
        <v>1</v>
      </c>
      <c r="F5268" t="s">
        <v>2</v>
      </c>
      <c r="G5268" t="s">
        <v>2</v>
      </c>
      <c r="H5268">
        <v>0.11992</v>
      </c>
      <c r="I5268" t="s">
        <v>2</v>
      </c>
      <c r="J5268">
        <v>0.543852</v>
      </c>
      <c r="K5268">
        <v>0</v>
      </c>
      <c r="L5268">
        <v>0</v>
      </c>
      <c r="O5268">
        <v>5003</v>
      </c>
      <c r="P5268" t="s">
        <v>1074</v>
      </c>
      <c r="Q5268" t="s">
        <v>1239</v>
      </c>
      <c r="R5268">
        <v>1</v>
      </c>
      <c r="S5268">
        <v>1</v>
      </c>
      <c r="T5268" t="s">
        <v>2</v>
      </c>
      <c r="U5268" t="s">
        <v>2</v>
      </c>
      <c r="V5268">
        <v>0.47968</v>
      </c>
      <c r="W5268" t="s">
        <v>2</v>
      </c>
      <c r="X5268">
        <v>1</v>
      </c>
      <c r="Y5268">
        <v>0</v>
      </c>
    </row>
    <row r="5269" spans="1:25">
      <c r="A5269">
        <v>5004</v>
      </c>
      <c r="B5269" t="s">
        <v>1214</v>
      </c>
      <c r="C5269" t="s">
        <v>1239</v>
      </c>
      <c r="D5269">
        <v>0.70471600000000001</v>
      </c>
      <c r="E5269">
        <v>1</v>
      </c>
      <c r="F5269" t="s">
        <v>2</v>
      </c>
      <c r="G5269" t="s">
        <v>2</v>
      </c>
      <c r="H5269">
        <v>0.48437999999999998</v>
      </c>
      <c r="I5269" t="s">
        <v>2</v>
      </c>
      <c r="J5269">
        <v>0.223104</v>
      </c>
      <c r="K5269">
        <v>0</v>
      </c>
      <c r="L5269">
        <v>0</v>
      </c>
      <c r="O5269">
        <v>5004</v>
      </c>
      <c r="P5269" t="s">
        <v>1214</v>
      </c>
      <c r="Q5269" t="s">
        <v>1239</v>
      </c>
      <c r="R5269">
        <v>1</v>
      </c>
      <c r="S5269">
        <v>1</v>
      </c>
      <c r="T5269" t="s">
        <v>2</v>
      </c>
      <c r="U5269" t="s">
        <v>2</v>
      </c>
      <c r="V5269">
        <v>1</v>
      </c>
      <c r="W5269" t="s">
        <v>2</v>
      </c>
      <c r="X5269">
        <v>0.89241599999999999</v>
      </c>
      <c r="Y5269">
        <v>0</v>
      </c>
    </row>
    <row r="5270" spans="1:25">
      <c r="A5270">
        <v>5005</v>
      </c>
      <c r="B5270" t="s">
        <v>1078</v>
      </c>
      <c r="C5270" t="s">
        <v>1239</v>
      </c>
      <c r="D5270">
        <v>0.70210399999999995</v>
      </c>
      <c r="E5270">
        <v>1</v>
      </c>
      <c r="F5270" t="s">
        <v>2</v>
      </c>
      <c r="G5270" t="s">
        <v>2</v>
      </c>
      <c r="H5270">
        <v>0.859788</v>
      </c>
      <c r="I5270" t="s">
        <v>2</v>
      </c>
      <c r="J5270">
        <v>1</v>
      </c>
      <c r="K5270">
        <v>0</v>
      </c>
      <c r="L5270">
        <v>0</v>
      </c>
      <c r="O5270">
        <v>5005</v>
      </c>
      <c r="P5270" t="s">
        <v>1078</v>
      </c>
      <c r="Q5270" t="s">
        <v>1239</v>
      </c>
      <c r="R5270">
        <v>1</v>
      </c>
      <c r="S5270">
        <v>1</v>
      </c>
      <c r="T5270" t="s">
        <v>2</v>
      </c>
      <c r="U5270" t="s">
        <v>2</v>
      </c>
      <c r="V5270">
        <v>1</v>
      </c>
      <c r="W5270" t="s">
        <v>2</v>
      </c>
      <c r="X5270">
        <v>1</v>
      </c>
      <c r="Y5270">
        <v>0</v>
      </c>
    </row>
    <row r="5271" spans="1:25">
      <c r="A5271">
        <v>5006</v>
      </c>
      <c r="B5271" t="s">
        <v>1215</v>
      </c>
      <c r="C5271" t="s">
        <v>1239</v>
      </c>
      <c r="D5271">
        <v>0.81960599999999995</v>
      </c>
      <c r="E5271">
        <v>1</v>
      </c>
      <c r="F5271" t="s">
        <v>2</v>
      </c>
      <c r="G5271" t="s">
        <v>2</v>
      </c>
      <c r="H5271">
        <v>1</v>
      </c>
      <c r="I5271" t="s">
        <v>2</v>
      </c>
      <c r="J5271">
        <v>0.157306</v>
      </c>
      <c r="K5271">
        <v>0</v>
      </c>
      <c r="L5271">
        <v>0</v>
      </c>
      <c r="O5271">
        <v>5006</v>
      </c>
      <c r="P5271" t="s">
        <v>1215</v>
      </c>
      <c r="Q5271" t="s">
        <v>1239</v>
      </c>
      <c r="R5271">
        <v>1</v>
      </c>
      <c r="S5271">
        <v>1</v>
      </c>
      <c r="T5271" t="s">
        <v>2</v>
      </c>
      <c r="U5271" t="s">
        <v>2</v>
      </c>
      <c r="V5271">
        <v>1</v>
      </c>
      <c r="W5271" t="s">
        <v>2</v>
      </c>
      <c r="X5271">
        <v>0.62922400000000001</v>
      </c>
      <c r="Y5271">
        <v>0</v>
      </c>
    </row>
    <row r="5272" spans="1:25">
      <c r="A5272">
        <v>5007</v>
      </c>
      <c r="B5272" t="s">
        <v>1081</v>
      </c>
      <c r="C5272" t="s">
        <v>1239</v>
      </c>
      <c r="D5272">
        <v>0.34375800000000001</v>
      </c>
      <c r="E5272">
        <v>1</v>
      </c>
      <c r="F5272" t="s">
        <v>2</v>
      </c>
      <c r="G5272" t="s">
        <v>2</v>
      </c>
      <c r="H5272">
        <v>0.96590399999999998</v>
      </c>
      <c r="I5272" t="s">
        <v>2</v>
      </c>
      <c r="J5272">
        <v>0.3513</v>
      </c>
      <c r="K5272">
        <v>0</v>
      </c>
      <c r="L5272">
        <v>0</v>
      </c>
      <c r="O5272">
        <v>5007</v>
      </c>
      <c r="P5272" t="s">
        <v>1081</v>
      </c>
      <c r="Q5272" t="s">
        <v>1239</v>
      </c>
      <c r="R5272">
        <v>1</v>
      </c>
      <c r="S5272">
        <v>1</v>
      </c>
      <c r="T5272" t="s">
        <v>2</v>
      </c>
      <c r="U5272" t="s">
        <v>2</v>
      </c>
      <c r="V5272">
        <v>1</v>
      </c>
      <c r="W5272" t="s">
        <v>2</v>
      </c>
      <c r="X5272">
        <v>1</v>
      </c>
      <c r="Y5272">
        <v>0</v>
      </c>
    </row>
    <row r="5273" spans="1:25">
      <c r="A5273">
        <v>5008</v>
      </c>
      <c r="B5273" t="s">
        <v>1085</v>
      </c>
      <c r="C5273" t="s">
        <v>1239</v>
      </c>
      <c r="D5273">
        <v>0.93320999999999998</v>
      </c>
      <c r="E5273">
        <v>0.48549199999999998</v>
      </c>
      <c r="F5273" t="s">
        <v>2</v>
      </c>
      <c r="G5273" t="s">
        <v>2</v>
      </c>
      <c r="H5273">
        <v>0.15048600000000001</v>
      </c>
      <c r="I5273" t="s">
        <v>2</v>
      </c>
      <c r="J5273">
        <v>0.56298800000000004</v>
      </c>
      <c r="K5273">
        <v>0</v>
      </c>
      <c r="L5273">
        <v>0</v>
      </c>
      <c r="O5273">
        <v>5008</v>
      </c>
      <c r="P5273" t="s">
        <v>1085</v>
      </c>
      <c r="Q5273" t="s">
        <v>1239</v>
      </c>
      <c r="R5273">
        <v>1</v>
      </c>
      <c r="S5273">
        <v>1</v>
      </c>
      <c r="T5273" t="s">
        <v>2</v>
      </c>
      <c r="U5273" t="s">
        <v>2</v>
      </c>
      <c r="V5273">
        <v>0.60194400000000003</v>
      </c>
      <c r="W5273" t="s">
        <v>2</v>
      </c>
      <c r="X5273">
        <v>1</v>
      </c>
      <c r="Y5273">
        <v>0</v>
      </c>
    </row>
    <row r="5274" spans="1:25">
      <c r="A5274">
        <v>5009</v>
      </c>
      <c r="B5274" t="s">
        <v>1216</v>
      </c>
      <c r="C5274" t="s">
        <v>1239</v>
      </c>
      <c r="D5274">
        <v>0.175176</v>
      </c>
      <c r="E5274">
        <v>0.486122</v>
      </c>
      <c r="F5274" t="s">
        <v>2</v>
      </c>
      <c r="G5274" t="s">
        <v>2</v>
      </c>
      <c r="H5274">
        <v>0.83116199999999996</v>
      </c>
      <c r="I5274" t="s">
        <v>2</v>
      </c>
      <c r="J5274">
        <v>1</v>
      </c>
      <c r="K5274">
        <v>0</v>
      </c>
      <c r="L5274">
        <v>0</v>
      </c>
      <c r="O5274">
        <v>5009</v>
      </c>
      <c r="P5274" t="s">
        <v>1216</v>
      </c>
      <c r="Q5274" t="s">
        <v>1239</v>
      </c>
      <c r="R5274">
        <v>0.70070399999999999</v>
      </c>
      <c r="S5274">
        <v>1</v>
      </c>
      <c r="T5274" t="s">
        <v>2</v>
      </c>
      <c r="U5274" t="s">
        <v>2</v>
      </c>
      <c r="V5274">
        <v>1</v>
      </c>
      <c r="W5274" t="s">
        <v>2</v>
      </c>
      <c r="X5274">
        <v>1</v>
      </c>
      <c r="Y5274">
        <v>0</v>
      </c>
    </row>
    <row r="5275" spans="1:25">
      <c r="A5275">
        <v>5010</v>
      </c>
      <c r="B5275" t="s">
        <v>1217</v>
      </c>
      <c r="C5275" t="s">
        <v>1239</v>
      </c>
      <c r="D5275">
        <v>0.65968800000000005</v>
      </c>
      <c r="E5275">
        <v>1</v>
      </c>
      <c r="F5275" t="s">
        <v>2</v>
      </c>
      <c r="G5275" t="s">
        <v>2</v>
      </c>
      <c r="H5275">
        <v>3.6838000000000003E-2</v>
      </c>
      <c r="I5275" t="s">
        <v>2</v>
      </c>
      <c r="J5275">
        <v>1</v>
      </c>
      <c r="K5275">
        <v>1</v>
      </c>
      <c r="L5275">
        <v>0</v>
      </c>
      <c r="O5275">
        <v>5010</v>
      </c>
      <c r="P5275" t="s">
        <v>1217</v>
      </c>
      <c r="Q5275" t="s">
        <v>1239</v>
      </c>
      <c r="R5275">
        <v>1</v>
      </c>
      <c r="S5275">
        <v>1</v>
      </c>
      <c r="T5275" t="s">
        <v>2</v>
      </c>
      <c r="U5275" t="s">
        <v>2</v>
      </c>
      <c r="V5275">
        <v>0.14735200000000001</v>
      </c>
      <c r="W5275" t="s">
        <v>2</v>
      </c>
      <c r="X5275">
        <v>1</v>
      </c>
      <c r="Y5275">
        <v>0</v>
      </c>
    </row>
    <row r="5276" spans="1:25">
      <c r="A5276">
        <v>5011</v>
      </c>
      <c r="B5276" t="s">
        <v>1218</v>
      </c>
      <c r="C5276" t="s">
        <v>1239</v>
      </c>
      <c r="D5276">
        <v>0.27534999999999998</v>
      </c>
      <c r="E5276">
        <v>1</v>
      </c>
      <c r="F5276" t="s">
        <v>2</v>
      </c>
      <c r="G5276" t="s">
        <v>2</v>
      </c>
      <c r="H5276">
        <v>1</v>
      </c>
      <c r="I5276" t="s">
        <v>2</v>
      </c>
      <c r="J5276">
        <v>0.86905399999999999</v>
      </c>
      <c r="K5276">
        <v>0</v>
      </c>
      <c r="L5276">
        <v>0</v>
      </c>
      <c r="O5276">
        <v>5011</v>
      </c>
      <c r="P5276" t="s">
        <v>1218</v>
      </c>
      <c r="Q5276" t="s">
        <v>1239</v>
      </c>
      <c r="R5276">
        <v>1</v>
      </c>
      <c r="S5276">
        <v>1</v>
      </c>
      <c r="T5276" t="s">
        <v>2</v>
      </c>
      <c r="U5276" t="s">
        <v>2</v>
      </c>
      <c r="V5276">
        <v>1</v>
      </c>
      <c r="W5276" t="s">
        <v>2</v>
      </c>
      <c r="X5276">
        <v>1</v>
      </c>
      <c r="Y5276">
        <v>0</v>
      </c>
    </row>
    <row r="5277" spans="1:25">
      <c r="A5277">
        <v>5012</v>
      </c>
      <c r="B5277" t="s">
        <v>1089</v>
      </c>
      <c r="C5277" t="s">
        <v>1239</v>
      </c>
      <c r="D5277">
        <v>0.67863399999999996</v>
      </c>
      <c r="E5277">
        <v>0.42790600000000001</v>
      </c>
      <c r="F5277" t="s">
        <v>2</v>
      </c>
      <c r="G5277" t="s">
        <v>2</v>
      </c>
      <c r="H5277">
        <v>0.89603999999999995</v>
      </c>
      <c r="I5277" t="s">
        <v>2</v>
      </c>
      <c r="J5277">
        <v>0.69370399999999999</v>
      </c>
      <c r="K5277">
        <v>0</v>
      </c>
      <c r="L5277">
        <v>0</v>
      </c>
      <c r="O5277">
        <v>5012</v>
      </c>
      <c r="P5277" t="s">
        <v>1089</v>
      </c>
      <c r="Q5277" t="s">
        <v>1239</v>
      </c>
      <c r="R5277">
        <v>1</v>
      </c>
      <c r="S5277">
        <v>1</v>
      </c>
      <c r="T5277" t="s">
        <v>2</v>
      </c>
      <c r="U5277" t="s">
        <v>2</v>
      </c>
      <c r="V5277">
        <v>1</v>
      </c>
      <c r="W5277" t="s">
        <v>2</v>
      </c>
      <c r="X5277">
        <v>1</v>
      </c>
      <c r="Y5277">
        <v>0</v>
      </c>
    </row>
    <row r="5278" spans="1:25">
      <c r="A5278">
        <v>5013</v>
      </c>
      <c r="B5278" t="s">
        <v>1090</v>
      </c>
      <c r="C5278" t="s">
        <v>1239</v>
      </c>
      <c r="D5278">
        <v>0.51591600000000004</v>
      </c>
      <c r="E5278">
        <v>1</v>
      </c>
      <c r="F5278" t="s">
        <v>2</v>
      </c>
      <c r="G5278" t="s">
        <v>2</v>
      </c>
      <c r="H5278">
        <v>5.0062000000000002E-2</v>
      </c>
      <c r="I5278" t="s">
        <v>2</v>
      </c>
      <c r="J5278">
        <v>1</v>
      </c>
      <c r="K5278">
        <v>0</v>
      </c>
      <c r="L5278">
        <v>0</v>
      </c>
      <c r="O5278">
        <v>5013</v>
      </c>
      <c r="P5278" t="s">
        <v>1090</v>
      </c>
      <c r="Q5278" t="s">
        <v>1239</v>
      </c>
      <c r="R5278">
        <v>1</v>
      </c>
      <c r="S5278">
        <v>1</v>
      </c>
      <c r="T5278" t="s">
        <v>2</v>
      </c>
      <c r="U5278" t="s">
        <v>2</v>
      </c>
      <c r="V5278">
        <v>0.20024800000000001</v>
      </c>
      <c r="W5278" t="s">
        <v>2</v>
      </c>
      <c r="X5278">
        <v>1</v>
      </c>
      <c r="Y5278">
        <v>0</v>
      </c>
    </row>
    <row r="5279" spans="1:25">
      <c r="A5279">
        <v>5015</v>
      </c>
      <c r="B5279" t="s">
        <v>1220</v>
      </c>
      <c r="C5279" t="s">
        <v>1239</v>
      </c>
      <c r="D5279">
        <v>0.85146999999999995</v>
      </c>
      <c r="E5279">
        <v>1</v>
      </c>
      <c r="F5279" t="s">
        <v>2</v>
      </c>
      <c r="G5279" t="s">
        <v>2</v>
      </c>
      <c r="H5279">
        <v>0.57207600000000003</v>
      </c>
      <c r="I5279" t="s">
        <v>2</v>
      </c>
      <c r="J5279">
        <v>1</v>
      </c>
      <c r="K5279">
        <v>0</v>
      </c>
      <c r="L5279">
        <v>0</v>
      </c>
      <c r="O5279">
        <v>5015</v>
      </c>
      <c r="P5279" t="s">
        <v>1220</v>
      </c>
      <c r="Q5279" t="s">
        <v>1239</v>
      </c>
      <c r="R5279">
        <v>1</v>
      </c>
      <c r="S5279">
        <v>1</v>
      </c>
      <c r="T5279" t="s">
        <v>2</v>
      </c>
      <c r="U5279" t="s">
        <v>2</v>
      </c>
      <c r="V5279">
        <v>1</v>
      </c>
      <c r="W5279" t="s">
        <v>2</v>
      </c>
      <c r="X5279">
        <v>1</v>
      </c>
      <c r="Y5279">
        <v>0</v>
      </c>
    </row>
    <row r="5280" spans="1:25">
      <c r="A5280">
        <v>5016</v>
      </c>
      <c r="B5280" t="s">
        <v>1091</v>
      </c>
      <c r="C5280" t="s">
        <v>1239</v>
      </c>
      <c r="D5280">
        <v>0.93160399999999999</v>
      </c>
      <c r="E5280">
        <v>0.48515000000000003</v>
      </c>
      <c r="F5280" t="s">
        <v>2</v>
      </c>
      <c r="G5280" t="s">
        <v>2</v>
      </c>
      <c r="H5280">
        <v>0.79084200000000004</v>
      </c>
      <c r="I5280" t="s">
        <v>2</v>
      </c>
      <c r="J5280">
        <v>1</v>
      </c>
      <c r="K5280">
        <v>0</v>
      </c>
      <c r="L5280">
        <v>0</v>
      </c>
      <c r="O5280">
        <v>5016</v>
      </c>
      <c r="P5280" t="s">
        <v>1091</v>
      </c>
      <c r="Q5280" t="s">
        <v>1239</v>
      </c>
      <c r="R5280">
        <v>1</v>
      </c>
      <c r="S5280">
        <v>1</v>
      </c>
      <c r="T5280" t="s">
        <v>2</v>
      </c>
      <c r="U5280" t="s">
        <v>2</v>
      </c>
      <c r="V5280">
        <v>1</v>
      </c>
      <c r="W5280" t="s">
        <v>2</v>
      </c>
      <c r="X5280">
        <v>1</v>
      </c>
      <c r="Y5280">
        <v>0</v>
      </c>
    </row>
    <row r="5281" spans="1:25">
      <c r="A5281">
        <v>5017</v>
      </c>
      <c r="B5281" t="s">
        <v>1092</v>
      </c>
      <c r="C5281" t="s">
        <v>1239</v>
      </c>
      <c r="D5281">
        <v>0.73060599999999998</v>
      </c>
      <c r="E5281">
        <v>2.8323999999999998E-2</v>
      </c>
      <c r="F5281" t="s">
        <v>2</v>
      </c>
      <c r="G5281" t="s">
        <v>2</v>
      </c>
      <c r="H5281">
        <v>0.65504399999999996</v>
      </c>
      <c r="I5281" t="s">
        <v>2</v>
      </c>
      <c r="J5281">
        <v>1</v>
      </c>
      <c r="K5281">
        <v>1</v>
      </c>
      <c r="L5281">
        <v>0</v>
      </c>
      <c r="O5281">
        <v>5017</v>
      </c>
      <c r="P5281" t="s">
        <v>1092</v>
      </c>
      <c r="Q5281" t="s">
        <v>1239</v>
      </c>
      <c r="R5281">
        <v>1</v>
      </c>
      <c r="S5281">
        <v>0.11329599999999999</v>
      </c>
      <c r="T5281" t="s">
        <v>2</v>
      </c>
      <c r="U5281" t="s">
        <v>2</v>
      </c>
      <c r="V5281">
        <v>1</v>
      </c>
      <c r="W5281" t="s">
        <v>2</v>
      </c>
      <c r="X5281">
        <v>1</v>
      </c>
      <c r="Y5281">
        <v>0</v>
      </c>
    </row>
    <row r="5282" spans="1:25">
      <c r="A5282">
        <v>5018</v>
      </c>
      <c r="B5282" t="s">
        <v>1161</v>
      </c>
      <c r="C5282" t="s">
        <v>1239</v>
      </c>
      <c r="D5282">
        <v>0.58042800000000006</v>
      </c>
      <c r="E5282">
        <v>0.42926399999999998</v>
      </c>
      <c r="F5282" t="s">
        <v>2</v>
      </c>
      <c r="G5282" t="s">
        <v>2</v>
      </c>
      <c r="H5282">
        <v>0.55509600000000003</v>
      </c>
      <c r="I5282" t="s">
        <v>2</v>
      </c>
      <c r="J5282">
        <v>1</v>
      </c>
      <c r="K5282">
        <v>0</v>
      </c>
      <c r="L5282">
        <v>0</v>
      </c>
      <c r="O5282">
        <v>5018</v>
      </c>
      <c r="P5282" t="s">
        <v>1161</v>
      </c>
      <c r="Q5282" t="s">
        <v>1239</v>
      </c>
      <c r="R5282">
        <v>1</v>
      </c>
      <c r="S5282">
        <v>1</v>
      </c>
      <c r="T5282" t="s">
        <v>2</v>
      </c>
      <c r="U5282" t="s">
        <v>2</v>
      </c>
      <c r="V5282">
        <v>1</v>
      </c>
      <c r="W5282" t="s">
        <v>2</v>
      </c>
      <c r="X5282">
        <v>1</v>
      </c>
      <c r="Y5282">
        <v>0</v>
      </c>
    </row>
    <row r="5283" spans="1:25">
      <c r="A5283">
        <v>5019</v>
      </c>
      <c r="B5283" t="s">
        <v>1221</v>
      </c>
      <c r="C5283" t="s">
        <v>1239</v>
      </c>
      <c r="D5283">
        <v>0.70054400000000006</v>
      </c>
      <c r="E5283">
        <v>0.22769800000000001</v>
      </c>
      <c r="F5283" t="s">
        <v>2</v>
      </c>
      <c r="G5283" t="s">
        <v>2</v>
      </c>
      <c r="H5283">
        <v>0.12634200000000001</v>
      </c>
      <c r="I5283" t="s">
        <v>2</v>
      </c>
      <c r="J5283">
        <v>0.494004</v>
      </c>
      <c r="K5283">
        <v>0</v>
      </c>
      <c r="L5283">
        <v>0</v>
      </c>
      <c r="O5283">
        <v>5019</v>
      </c>
      <c r="P5283" t="s">
        <v>1221</v>
      </c>
      <c r="Q5283" t="s">
        <v>1239</v>
      </c>
      <c r="R5283">
        <v>0.988008</v>
      </c>
      <c r="S5283">
        <v>0.68309399999999998</v>
      </c>
      <c r="T5283" t="s">
        <v>2</v>
      </c>
      <c r="U5283" t="s">
        <v>2</v>
      </c>
      <c r="V5283">
        <v>0.50536800000000004</v>
      </c>
      <c r="W5283" t="s">
        <v>2</v>
      </c>
      <c r="X5283">
        <v>0.988008</v>
      </c>
      <c r="Y5283">
        <v>0</v>
      </c>
    </row>
    <row r="5284" spans="1:25">
      <c r="A5284">
        <v>5020</v>
      </c>
      <c r="B5284" t="s">
        <v>1093</v>
      </c>
      <c r="C5284" t="s">
        <v>1239</v>
      </c>
      <c r="D5284">
        <v>0.69252599999999997</v>
      </c>
      <c r="E5284">
        <v>0.48481800000000003</v>
      </c>
      <c r="F5284" t="s">
        <v>2</v>
      </c>
      <c r="G5284" t="s">
        <v>2</v>
      </c>
      <c r="H5284">
        <v>0.113482</v>
      </c>
      <c r="I5284" t="s">
        <v>2</v>
      </c>
      <c r="J5284">
        <v>0.46797</v>
      </c>
      <c r="K5284">
        <v>0</v>
      </c>
      <c r="L5284">
        <v>0</v>
      </c>
      <c r="O5284">
        <v>5020</v>
      </c>
      <c r="P5284" t="s">
        <v>1093</v>
      </c>
      <c r="Q5284" t="s">
        <v>1239</v>
      </c>
      <c r="R5284">
        <v>1</v>
      </c>
      <c r="S5284">
        <v>1</v>
      </c>
      <c r="T5284" t="s">
        <v>2</v>
      </c>
      <c r="U5284" t="s">
        <v>2</v>
      </c>
      <c r="V5284">
        <v>0.453928</v>
      </c>
      <c r="W5284" t="s">
        <v>2</v>
      </c>
      <c r="X5284">
        <v>1</v>
      </c>
      <c r="Y5284">
        <v>0</v>
      </c>
    </row>
    <row r="5285" spans="1:25">
      <c r="A5285">
        <v>5021</v>
      </c>
      <c r="B5285" t="s">
        <v>1094</v>
      </c>
      <c r="C5285" t="s">
        <v>1239</v>
      </c>
      <c r="D5285">
        <v>0.51793400000000001</v>
      </c>
      <c r="E5285">
        <v>0.14213799999999999</v>
      </c>
      <c r="F5285" t="s">
        <v>2</v>
      </c>
      <c r="G5285" t="s">
        <v>2</v>
      </c>
      <c r="H5285">
        <v>1.976E-2</v>
      </c>
      <c r="I5285" t="s">
        <v>2</v>
      </c>
      <c r="J5285">
        <v>0.90104600000000001</v>
      </c>
      <c r="K5285">
        <v>1</v>
      </c>
      <c r="L5285">
        <v>0</v>
      </c>
      <c r="O5285">
        <v>5021</v>
      </c>
      <c r="P5285" t="s">
        <v>1094</v>
      </c>
      <c r="Q5285" t="s">
        <v>1239</v>
      </c>
      <c r="R5285">
        <v>1</v>
      </c>
      <c r="S5285">
        <v>0.42641400000000002</v>
      </c>
      <c r="T5285" t="s">
        <v>2</v>
      </c>
      <c r="U5285" t="s">
        <v>2</v>
      </c>
      <c r="V5285">
        <v>7.9039999999999999E-2</v>
      </c>
      <c r="W5285" t="s">
        <v>2</v>
      </c>
      <c r="X5285">
        <v>1</v>
      </c>
      <c r="Y5285">
        <v>0</v>
      </c>
    </row>
    <row r="5286" spans="1:25">
      <c r="A5286">
        <v>5022</v>
      </c>
      <c r="B5286" t="s">
        <v>1222</v>
      </c>
      <c r="C5286" t="s">
        <v>1239</v>
      </c>
      <c r="D5286">
        <v>0.35344599999999998</v>
      </c>
      <c r="E5286">
        <v>0.48663600000000001</v>
      </c>
      <c r="F5286" t="s">
        <v>2</v>
      </c>
      <c r="G5286" t="s">
        <v>2</v>
      </c>
      <c r="H5286">
        <v>7.7747999999999998E-2</v>
      </c>
      <c r="I5286" t="s">
        <v>2</v>
      </c>
      <c r="J5286">
        <v>0.25825999999999999</v>
      </c>
      <c r="K5286">
        <v>0</v>
      </c>
      <c r="L5286">
        <v>0</v>
      </c>
      <c r="O5286">
        <v>5022</v>
      </c>
      <c r="P5286" t="s">
        <v>1222</v>
      </c>
      <c r="Q5286" t="s">
        <v>1239</v>
      </c>
      <c r="R5286">
        <v>0.77478000000000002</v>
      </c>
      <c r="S5286">
        <v>0.77478000000000002</v>
      </c>
      <c r="T5286" t="s">
        <v>2</v>
      </c>
      <c r="U5286" t="s">
        <v>2</v>
      </c>
      <c r="V5286">
        <v>0.31099199999999999</v>
      </c>
      <c r="W5286" t="s">
        <v>2</v>
      </c>
      <c r="X5286">
        <v>0.77478000000000002</v>
      </c>
      <c r="Y5286">
        <v>0</v>
      </c>
    </row>
    <row r="5287" spans="1:25">
      <c r="A5287">
        <v>5023</v>
      </c>
      <c r="B5287" t="s">
        <v>1095</v>
      </c>
      <c r="C5287" t="s">
        <v>1239</v>
      </c>
      <c r="D5287">
        <v>0.360402</v>
      </c>
      <c r="E5287">
        <v>1</v>
      </c>
      <c r="F5287" t="s">
        <v>2</v>
      </c>
      <c r="G5287" t="s">
        <v>2</v>
      </c>
      <c r="H5287">
        <v>0.97994999999999999</v>
      </c>
      <c r="I5287" t="s">
        <v>2</v>
      </c>
      <c r="J5287">
        <v>0.459148</v>
      </c>
      <c r="K5287">
        <v>0</v>
      </c>
      <c r="L5287">
        <v>0</v>
      </c>
      <c r="O5287">
        <v>5023</v>
      </c>
      <c r="P5287" t="s">
        <v>1095</v>
      </c>
      <c r="Q5287" t="s">
        <v>1239</v>
      </c>
      <c r="R5287">
        <v>1</v>
      </c>
      <c r="S5287">
        <v>1</v>
      </c>
      <c r="T5287" t="s">
        <v>2</v>
      </c>
      <c r="U5287" t="s">
        <v>2</v>
      </c>
      <c r="V5287">
        <v>1</v>
      </c>
      <c r="W5287" t="s">
        <v>2</v>
      </c>
      <c r="X5287">
        <v>1</v>
      </c>
      <c r="Y5287">
        <v>0</v>
      </c>
    </row>
    <row r="5288" spans="1:25">
      <c r="A5288">
        <v>5025</v>
      </c>
      <c r="B5288" t="s">
        <v>1096</v>
      </c>
      <c r="C5288" t="s">
        <v>1239</v>
      </c>
      <c r="D5288">
        <v>0.267876</v>
      </c>
      <c r="E5288">
        <v>1</v>
      </c>
      <c r="F5288" t="s">
        <v>2</v>
      </c>
      <c r="G5288" t="s">
        <v>2</v>
      </c>
      <c r="H5288">
        <v>0.65849400000000002</v>
      </c>
      <c r="I5288" t="s">
        <v>2</v>
      </c>
      <c r="J5288">
        <v>0.70192600000000005</v>
      </c>
      <c r="K5288">
        <v>0</v>
      </c>
      <c r="L5288">
        <v>0</v>
      </c>
      <c r="O5288">
        <v>5025</v>
      </c>
      <c r="P5288" t="s">
        <v>1096</v>
      </c>
      <c r="Q5288" t="s">
        <v>1239</v>
      </c>
      <c r="R5288">
        <v>1</v>
      </c>
      <c r="S5288">
        <v>1</v>
      </c>
      <c r="T5288" t="s">
        <v>2</v>
      </c>
      <c r="U5288" t="s">
        <v>2</v>
      </c>
      <c r="V5288">
        <v>1</v>
      </c>
      <c r="W5288" t="s">
        <v>2</v>
      </c>
      <c r="X5288">
        <v>1</v>
      </c>
      <c r="Y5288">
        <v>0</v>
      </c>
    </row>
    <row r="5289" spans="1:25">
      <c r="A5289">
        <v>5026</v>
      </c>
      <c r="B5289" t="s">
        <v>1224</v>
      </c>
      <c r="C5289" t="s">
        <v>1239</v>
      </c>
      <c r="D5289">
        <v>0.89823600000000003</v>
      </c>
      <c r="E5289">
        <v>0.141736</v>
      </c>
      <c r="F5289" t="s">
        <v>2</v>
      </c>
      <c r="G5289" t="s">
        <v>2</v>
      </c>
      <c r="H5289">
        <v>9.9176E-2</v>
      </c>
      <c r="I5289" t="s">
        <v>2</v>
      </c>
      <c r="J5289">
        <v>0.54439199999999999</v>
      </c>
      <c r="K5289">
        <v>0</v>
      </c>
      <c r="L5289">
        <v>0</v>
      </c>
      <c r="O5289">
        <v>5026</v>
      </c>
      <c r="P5289" t="s">
        <v>1224</v>
      </c>
      <c r="Q5289" t="s">
        <v>1239</v>
      </c>
      <c r="R5289">
        <v>1</v>
      </c>
      <c r="S5289">
        <v>0.42520799999999997</v>
      </c>
      <c r="T5289" t="s">
        <v>2</v>
      </c>
      <c r="U5289" t="s">
        <v>2</v>
      </c>
      <c r="V5289">
        <v>0.396704</v>
      </c>
      <c r="W5289" t="s">
        <v>2</v>
      </c>
      <c r="X5289">
        <v>1</v>
      </c>
      <c r="Y5289">
        <v>0</v>
      </c>
    </row>
    <row r="5290" spans="1:25">
      <c r="A5290">
        <v>5027</v>
      </c>
      <c r="B5290" t="s">
        <v>1097</v>
      </c>
      <c r="C5290" t="s">
        <v>1239</v>
      </c>
      <c r="D5290">
        <v>0.34092</v>
      </c>
      <c r="E5290">
        <v>1</v>
      </c>
      <c r="F5290" t="s">
        <v>2</v>
      </c>
      <c r="G5290" t="s">
        <v>2</v>
      </c>
      <c r="H5290">
        <v>0.73315799999999998</v>
      </c>
      <c r="I5290" t="s">
        <v>2</v>
      </c>
      <c r="J5290" t="s">
        <v>2</v>
      </c>
      <c r="K5290">
        <v>0</v>
      </c>
      <c r="L5290">
        <v>0</v>
      </c>
      <c r="O5290">
        <v>5027</v>
      </c>
      <c r="P5290" t="s">
        <v>1097</v>
      </c>
      <c r="Q5290" t="s">
        <v>1239</v>
      </c>
      <c r="R5290">
        <v>1</v>
      </c>
      <c r="S5290">
        <v>1</v>
      </c>
      <c r="T5290" t="s">
        <v>2</v>
      </c>
      <c r="U5290" t="s">
        <v>2</v>
      </c>
      <c r="V5290">
        <v>1</v>
      </c>
      <c r="W5290" t="s">
        <v>2</v>
      </c>
      <c r="X5290" t="s">
        <v>2</v>
      </c>
      <c r="Y5290">
        <v>0</v>
      </c>
    </row>
    <row r="5291" spans="1:25">
      <c r="A5291">
        <v>5028</v>
      </c>
      <c r="B5291" t="s">
        <v>1098</v>
      </c>
      <c r="C5291" t="s">
        <v>1239</v>
      </c>
      <c r="D5291">
        <v>0.82925000000000004</v>
      </c>
      <c r="E5291">
        <v>1</v>
      </c>
      <c r="F5291" t="s">
        <v>2</v>
      </c>
      <c r="G5291" t="s">
        <v>2</v>
      </c>
      <c r="H5291">
        <v>0.84785200000000005</v>
      </c>
      <c r="I5291" t="s">
        <v>2</v>
      </c>
      <c r="J5291">
        <v>0.44652799999999998</v>
      </c>
      <c r="K5291">
        <v>0</v>
      </c>
      <c r="L5291">
        <v>0</v>
      </c>
      <c r="O5291">
        <v>5028</v>
      </c>
      <c r="P5291" t="s">
        <v>1098</v>
      </c>
      <c r="Q5291" t="s">
        <v>1239</v>
      </c>
      <c r="R5291">
        <v>1</v>
      </c>
      <c r="S5291">
        <v>1</v>
      </c>
      <c r="T5291" t="s">
        <v>2</v>
      </c>
      <c r="U5291" t="s">
        <v>2</v>
      </c>
      <c r="V5291">
        <v>1</v>
      </c>
      <c r="W5291" t="s">
        <v>2</v>
      </c>
      <c r="X5291">
        <v>1</v>
      </c>
      <c r="Y5291">
        <v>0</v>
      </c>
    </row>
    <row r="5292" spans="1:25">
      <c r="A5292">
        <v>5029</v>
      </c>
      <c r="B5292" t="s">
        <v>1099</v>
      </c>
      <c r="C5292" t="s">
        <v>1239</v>
      </c>
      <c r="D5292">
        <v>0.27881800000000001</v>
      </c>
      <c r="E5292">
        <v>1</v>
      </c>
      <c r="F5292" t="s">
        <v>2</v>
      </c>
      <c r="G5292" t="s">
        <v>2</v>
      </c>
      <c r="H5292">
        <v>0.91529199999999999</v>
      </c>
      <c r="I5292" t="s">
        <v>2</v>
      </c>
      <c r="J5292">
        <v>0.47586600000000001</v>
      </c>
      <c r="K5292">
        <v>0</v>
      </c>
      <c r="L5292">
        <v>0</v>
      </c>
      <c r="O5292">
        <v>5029</v>
      </c>
      <c r="P5292" t="s">
        <v>1099</v>
      </c>
      <c r="Q5292" t="s">
        <v>1239</v>
      </c>
      <c r="R5292">
        <v>1</v>
      </c>
      <c r="S5292">
        <v>1</v>
      </c>
      <c r="T5292" t="s">
        <v>2</v>
      </c>
      <c r="U5292" t="s">
        <v>2</v>
      </c>
      <c r="V5292">
        <v>1</v>
      </c>
      <c r="W5292" t="s">
        <v>2</v>
      </c>
      <c r="X5292">
        <v>1</v>
      </c>
      <c r="Y5292">
        <v>0</v>
      </c>
    </row>
    <row r="5293" spans="1:25">
      <c r="A5293">
        <v>5030</v>
      </c>
      <c r="B5293" t="s">
        <v>1226</v>
      </c>
      <c r="C5293" t="s">
        <v>1239</v>
      </c>
      <c r="D5293">
        <v>0.45462599999999997</v>
      </c>
      <c r="E5293">
        <v>1</v>
      </c>
      <c r="F5293" t="s">
        <v>2</v>
      </c>
      <c r="G5293" t="s">
        <v>2</v>
      </c>
      <c r="H5293">
        <v>0.118632</v>
      </c>
      <c r="I5293" t="s">
        <v>2</v>
      </c>
      <c r="J5293">
        <v>0.86910200000000004</v>
      </c>
      <c r="K5293">
        <v>0</v>
      </c>
      <c r="L5293">
        <v>0</v>
      </c>
      <c r="O5293">
        <v>5030</v>
      </c>
      <c r="P5293" t="s">
        <v>1226</v>
      </c>
      <c r="Q5293" t="s">
        <v>1239</v>
      </c>
      <c r="R5293">
        <v>1</v>
      </c>
      <c r="S5293">
        <v>1</v>
      </c>
      <c r="T5293" t="s">
        <v>2</v>
      </c>
      <c r="U5293" t="s">
        <v>2</v>
      </c>
      <c r="V5293">
        <v>0.47452800000000001</v>
      </c>
      <c r="W5293" t="s">
        <v>2</v>
      </c>
      <c r="X5293">
        <v>1</v>
      </c>
      <c r="Y5293">
        <v>0</v>
      </c>
    </row>
    <row r="5294" spans="1:25">
      <c r="A5294">
        <v>5032</v>
      </c>
      <c r="B5294" t="s">
        <v>1102</v>
      </c>
      <c r="C5294" t="s">
        <v>1239</v>
      </c>
      <c r="D5294">
        <v>0.62069399999999997</v>
      </c>
      <c r="E5294">
        <v>0.48596800000000001</v>
      </c>
      <c r="F5294" t="s">
        <v>2</v>
      </c>
      <c r="G5294" t="s">
        <v>2</v>
      </c>
      <c r="H5294">
        <v>0.88580000000000003</v>
      </c>
      <c r="I5294" t="s">
        <v>2</v>
      </c>
      <c r="J5294">
        <v>0.13042599999999999</v>
      </c>
      <c r="K5294">
        <v>0</v>
      </c>
      <c r="L5294">
        <v>0</v>
      </c>
      <c r="O5294">
        <v>5032</v>
      </c>
      <c r="P5294" t="s">
        <v>1102</v>
      </c>
      <c r="Q5294" t="s">
        <v>1239</v>
      </c>
      <c r="R5294">
        <v>1</v>
      </c>
      <c r="S5294">
        <v>1</v>
      </c>
      <c r="T5294" t="s">
        <v>2</v>
      </c>
      <c r="U5294" t="s">
        <v>2</v>
      </c>
      <c r="V5294">
        <v>1</v>
      </c>
      <c r="W5294" t="s">
        <v>2</v>
      </c>
      <c r="X5294">
        <v>0.52170399999999995</v>
      </c>
      <c r="Y5294">
        <v>0</v>
      </c>
    </row>
    <row r="5295" spans="1:25">
      <c r="A5295">
        <v>5033</v>
      </c>
      <c r="B5295" t="s">
        <v>1105</v>
      </c>
      <c r="C5295" t="s">
        <v>1239</v>
      </c>
      <c r="D5295">
        <v>0.74822599999999995</v>
      </c>
      <c r="E5295">
        <v>1</v>
      </c>
      <c r="F5295" t="s">
        <v>2</v>
      </c>
      <c r="G5295" t="s">
        <v>2</v>
      </c>
      <c r="H5295">
        <v>0.96248400000000001</v>
      </c>
      <c r="I5295" t="s">
        <v>2</v>
      </c>
      <c r="J5295">
        <v>1</v>
      </c>
      <c r="K5295">
        <v>0</v>
      </c>
      <c r="L5295">
        <v>0</v>
      </c>
      <c r="O5295">
        <v>5033</v>
      </c>
      <c r="P5295" t="s">
        <v>1105</v>
      </c>
      <c r="Q5295" t="s">
        <v>1239</v>
      </c>
      <c r="R5295">
        <v>1</v>
      </c>
      <c r="S5295">
        <v>1</v>
      </c>
      <c r="T5295" t="s">
        <v>2</v>
      </c>
      <c r="U5295" t="s">
        <v>2</v>
      </c>
      <c r="V5295">
        <v>1</v>
      </c>
      <c r="W5295" t="s">
        <v>2</v>
      </c>
      <c r="X5295">
        <v>1</v>
      </c>
      <c r="Y5295">
        <v>0</v>
      </c>
    </row>
    <row r="5296" spans="1:25">
      <c r="A5296">
        <v>5034</v>
      </c>
      <c r="B5296" t="s">
        <v>1228</v>
      </c>
      <c r="C5296" t="s">
        <v>1239</v>
      </c>
      <c r="D5296">
        <v>0.38934000000000002</v>
      </c>
      <c r="E5296">
        <v>1</v>
      </c>
      <c r="F5296" t="s">
        <v>2</v>
      </c>
      <c r="G5296" t="s">
        <v>2</v>
      </c>
      <c r="H5296">
        <v>1</v>
      </c>
      <c r="I5296" t="s">
        <v>2</v>
      </c>
      <c r="J5296">
        <v>0.74718399999999996</v>
      </c>
      <c r="K5296">
        <v>0</v>
      </c>
      <c r="L5296">
        <v>0</v>
      </c>
      <c r="O5296">
        <v>5034</v>
      </c>
      <c r="P5296" t="s">
        <v>1228</v>
      </c>
      <c r="Q5296" t="s">
        <v>1239</v>
      </c>
      <c r="R5296">
        <v>1</v>
      </c>
      <c r="S5296">
        <v>1</v>
      </c>
      <c r="T5296" t="s">
        <v>2</v>
      </c>
      <c r="U5296" t="s">
        <v>2</v>
      </c>
      <c r="V5296">
        <v>1</v>
      </c>
      <c r="W5296" t="s">
        <v>2</v>
      </c>
      <c r="X5296">
        <v>1</v>
      </c>
      <c r="Y5296">
        <v>0</v>
      </c>
    </row>
    <row r="5297" spans="1:25">
      <c r="A5297">
        <v>5035</v>
      </c>
      <c r="B5297" t="s">
        <v>1106</v>
      </c>
      <c r="C5297" t="s">
        <v>1239</v>
      </c>
      <c r="D5297">
        <v>0.80486199999999997</v>
      </c>
      <c r="E5297">
        <v>1</v>
      </c>
      <c r="F5297" t="s">
        <v>2</v>
      </c>
      <c r="G5297" t="s">
        <v>2</v>
      </c>
      <c r="H5297">
        <v>0.35845199999999999</v>
      </c>
      <c r="I5297" t="s">
        <v>2</v>
      </c>
      <c r="J5297">
        <v>1</v>
      </c>
      <c r="K5297">
        <v>0</v>
      </c>
      <c r="L5297">
        <v>0</v>
      </c>
      <c r="O5297">
        <v>5035</v>
      </c>
      <c r="P5297" t="s">
        <v>1106</v>
      </c>
      <c r="Q5297" t="s">
        <v>1239</v>
      </c>
      <c r="R5297">
        <v>1</v>
      </c>
      <c r="S5297">
        <v>1</v>
      </c>
      <c r="T5297" t="s">
        <v>2</v>
      </c>
      <c r="U5297" t="s">
        <v>2</v>
      </c>
      <c r="V5297">
        <v>1</v>
      </c>
      <c r="W5297" t="s">
        <v>2</v>
      </c>
      <c r="X5297">
        <v>1</v>
      </c>
      <c r="Y5297">
        <v>0</v>
      </c>
    </row>
    <row r="5298" spans="1:25">
      <c r="A5298">
        <v>5036</v>
      </c>
      <c r="B5298" t="s">
        <v>1229</v>
      </c>
      <c r="C5298" t="s">
        <v>1239</v>
      </c>
      <c r="D5298">
        <v>0.87859600000000004</v>
      </c>
      <c r="E5298">
        <v>1</v>
      </c>
      <c r="F5298" t="s">
        <v>2</v>
      </c>
      <c r="G5298" t="s">
        <v>2</v>
      </c>
      <c r="H5298">
        <v>0.87126400000000004</v>
      </c>
      <c r="I5298" t="s">
        <v>2</v>
      </c>
      <c r="J5298">
        <v>0.344248</v>
      </c>
      <c r="K5298">
        <v>0</v>
      </c>
      <c r="L5298">
        <v>0</v>
      </c>
      <c r="O5298">
        <v>5036</v>
      </c>
      <c r="P5298" t="s">
        <v>1229</v>
      </c>
      <c r="Q5298" t="s">
        <v>1239</v>
      </c>
      <c r="R5298">
        <v>1</v>
      </c>
      <c r="S5298">
        <v>1</v>
      </c>
      <c r="T5298" t="s">
        <v>2</v>
      </c>
      <c r="U5298" t="s">
        <v>2</v>
      </c>
      <c r="V5298">
        <v>1</v>
      </c>
      <c r="W5298" t="s">
        <v>2</v>
      </c>
      <c r="X5298">
        <v>1</v>
      </c>
      <c r="Y5298">
        <v>0</v>
      </c>
    </row>
    <row r="5299" spans="1:25">
      <c r="A5299">
        <v>5037</v>
      </c>
      <c r="B5299" t="s">
        <v>1230</v>
      </c>
      <c r="C5299" t="s">
        <v>1239</v>
      </c>
      <c r="D5299">
        <v>0.14543800000000001</v>
      </c>
      <c r="E5299">
        <v>1</v>
      </c>
      <c r="F5299" t="s">
        <v>2</v>
      </c>
      <c r="G5299" t="s">
        <v>2</v>
      </c>
      <c r="H5299">
        <v>0.29447800000000002</v>
      </c>
      <c r="I5299" t="s">
        <v>2</v>
      </c>
      <c r="J5299">
        <v>0.167018</v>
      </c>
      <c r="K5299">
        <v>0</v>
      </c>
      <c r="L5299">
        <v>0</v>
      </c>
      <c r="O5299">
        <v>5037</v>
      </c>
      <c r="P5299" t="s">
        <v>1230</v>
      </c>
      <c r="Q5299" t="s">
        <v>1239</v>
      </c>
      <c r="R5299">
        <v>0.58175200000000005</v>
      </c>
      <c r="S5299">
        <v>1</v>
      </c>
      <c r="T5299" t="s">
        <v>2</v>
      </c>
      <c r="U5299" t="s">
        <v>2</v>
      </c>
      <c r="V5299">
        <v>0.58895600000000004</v>
      </c>
      <c r="W5299" t="s">
        <v>2</v>
      </c>
      <c r="X5299">
        <v>0.58175200000000005</v>
      </c>
      <c r="Y5299">
        <v>0</v>
      </c>
    </row>
    <row r="5300" spans="1:25">
      <c r="A5300">
        <v>5039</v>
      </c>
      <c r="B5300" t="s">
        <v>1108</v>
      </c>
      <c r="C5300" t="s">
        <v>1239</v>
      </c>
      <c r="D5300">
        <v>0.66870799999999997</v>
      </c>
      <c r="E5300">
        <v>1</v>
      </c>
      <c r="F5300" t="s">
        <v>2</v>
      </c>
      <c r="G5300" t="s">
        <v>2</v>
      </c>
      <c r="H5300">
        <v>0.46348400000000001</v>
      </c>
      <c r="I5300" t="s">
        <v>2</v>
      </c>
      <c r="J5300">
        <v>1</v>
      </c>
      <c r="K5300">
        <v>0</v>
      </c>
      <c r="L5300">
        <v>0</v>
      </c>
      <c r="O5300">
        <v>5039</v>
      </c>
      <c r="P5300" t="s">
        <v>1108</v>
      </c>
      <c r="Q5300" t="s">
        <v>1239</v>
      </c>
      <c r="R5300">
        <v>1</v>
      </c>
      <c r="S5300">
        <v>1</v>
      </c>
      <c r="T5300" t="s">
        <v>2</v>
      </c>
      <c r="U5300" t="s">
        <v>2</v>
      </c>
      <c r="V5300">
        <v>1</v>
      </c>
      <c r="W5300" t="s">
        <v>2</v>
      </c>
      <c r="X5300">
        <v>1</v>
      </c>
      <c r="Y5300">
        <v>0</v>
      </c>
    </row>
    <row r="5301" spans="1:25">
      <c r="A5301">
        <v>5040</v>
      </c>
      <c r="B5301" t="s">
        <v>1109</v>
      </c>
      <c r="C5301" t="s">
        <v>1239</v>
      </c>
      <c r="D5301">
        <v>0.40964600000000001</v>
      </c>
      <c r="E5301">
        <v>1</v>
      </c>
      <c r="F5301" t="s">
        <v>2</v>
      </c>
      <c r="G5301" t="s">
        <v>2</v>
      </c>
      <c r="H5301">
        <v>0.48027399999999998</v>
      </c>
      <c r="I5301" t="s">
        <v>2</v>
      </c>
      <c r="J5301">
        <v>1</v>
      </c>
      <c r="K5301">
        <v>0</v>
      </c>
      <c r="L5301">
        <v>0</v>
      </c>
      <c r="O5301">
        <v>5040</v>
      </c>
      <c r="P5301" t="s">
        <v>1109</v>
      </c>
      <c r="Q5301" t="s">
        <v>1239</v>
      </c>
      <c r="R5301">
        <v>1</v>
      </c>
      <c r="S5301">
        <v>1</v>
      </c>
      <c r="T5301" t="s">
        <v>2</v>
      </c>
      <c r="U5301" t="s">
        <v>2</v>
      </c>
      <c r="V5301">
        <v>1</v>
      </c>
      <c r="W5301" t="s">
        <v>2</v>
      </c>
      <c r="X5301">
        <v>1</v>
      </c>
      <c r="Y5301">
        <v>0</v>
      </c>
    </row>
    <row r="5302" spans="1:25">
      <c r="A5302">
        <v>5041</v>
      </c>
      <c r="B5302" t="s">
        <v>1231</v>
      </c>
      <c r="C5302" t="s">
        <v>1239</v>
      </c>
      <c r="D5302">
        <v>0.57685600000000004</v>
      </c>
      <c r="E5302">
        <v>0.48585800000000001</v>
      </c>
      <c r="F5302" t="s">
        <v>2</v>
      </c>
      <c r="G5302" t="s">
        <v>2</v>
      </c>
      <c r="H5302">
        <v>0.43208400000000002</v>
      </c>
      <c r="I5302" t="s">
        <v>2</v>
      </c>
      <c r="J5302">
        <v>0.41359400000000002</v>
      </c>
      <c r="K5302">
        <v>0</v>
      </c>
      <c r="L5302">
        <v>0</v>
      </c>
      <c r="O5302">
        <v>5041</v>
      </c>
      <c r="P5302" t="s">
        <v>1231</v>
      </c>
      <c r="Q5302" t="s">
        <v>1239</v>
      </c>
      <c r="R5302">
        <v>1</v>
      </c>
      <c r="S5302">
        <v>1</v>
      </c>
      <c r="T5302" t="s">
        <v>2</v>
      </c>
      <c r="U5302" t="s">
        <v>2</v>
      </c>
      <c r="V5302">
        <v>1</v>
      </c>
      <c r="W5302" t="s">
        <v>2</v>
      </c>
      <c r="X5302">
        <v>1</v>
      </c>
      <c r="Y5302">
        <v>0</v>
      </c>
    </row>
    <row r="5303" spans="1:25">
      <c r="A5303">
        <v>5042</v>
      </c>
      <c r="B5303" t="s">
        <v>1111</v>
      </c>
      <c r="C5303" t="s">
        <v>1239</v>
      </c>
      <c r="D5303">
        <v>0.45973000000000003</v>
      </c>
      <c r="E5303">
        <v>1</v>
      </c>
      <c r="F5303" t="s">
        <v>2</v>
      </c>
      <c r="G5303" t="s">
        <v>2</v>
      </c>
      <c r="H5303">
        <v>0.52096600000000004</v>
      </c>
      <c r="I5303" t="s">
        <v>2</v>
      </c>
      <c r="J5303">
        <v>1</v>
      </c>
      <c r="K5303">
        <v>0</v>
      </c>
      <c r="L5303">
        <v>0</v>
      </c>
      <c r="O5303">
        <v>5042</v>
      </c>
      <c r="P5303" t="s">
        <v>1111</v>
      </c>
      <c r="Q5303" t="s">
        <v>1239</v>
      </c>
      <c r="R5303">
        <v>1</v>
      </c>
      <c r="S5303">
        <v>1</v>
      </c>
      <c r="T5303" t="s">
        <v>2</v>
      </c>
      <c r="U5303" t="s">
        <v>2</v>
      </c>
      <c r="V5303">
        <v>1</v>
      </c>
      <c r="W5303" t="s">
        <v>2</v>
      </c>
      <c r="X5303">
        <v>1</v>
      </c>
      <c r="Y5303">
        <v>0</v>
      </c>
    </row>
    <row r="5304" spans="1:25">
      <c r="A5304">
        <v>5043</v>
      </c>
      <c r="B5304" t="s">
        <v>1232</v>
      </c>
      <c r="C5304" t="s">
        <v>1239</v>
      </c>
      <c r="D5304">
        <v>4.4974E-2</v>
      </c>
      <c r="E5304">
        <v>1</v>
      </c>
      <c r="F5304" t="s">
        <v>2</v>
      </c>
      <c r="G5304" t="s">
        <v>2</v>
      </c>
      <c r="H5304">
        <v>0.22822200000000001</v>
      </c>
      <c r="I5304" t="s">
        <v>2</v>
      </c>
      <c r="J5304">
        <v>0.44770199999999999</v>
      </c>
      <c r="K5304">
        <v>1</v>
      </c>
      <c r="L5304">
        <v>0</v>
      </c>
      <c r="O5304">
        <v>5043</v>
      </c>
      <c r="P5304" t="s">
        <v>1232</v>
      </c>
      <c r="Q5304" t="s">
        <v>1239</v>
      </c>
      <c r="R5304">
        <v>0.179896</v>
      </c>
      <c r="S5304">
        <v>1</v>
      </c>
      <c r="T5304" t="s">
        <v>2</v>
      </c>
      <c r="U5304" t="s">
        <v>2</v>
      </c>
      <c r="V5304">
        <v>0.684666</v>
      </c>
      <c r="W5304" t="s">
        <v>2</v>
      </c>
      <c r="X5304">
        <v>0.89540399999999998</v>
      </c>
      <c r="Y5304">
        <v>0</v>
      </c>
    </row>
    <row r="5305" spans="1:25">
      <c r="A5305">
        <v>5044</v>
      </c>
      <c r="B5305" t="s">
        <v>1233</v>
      </c>
      <c r="C5305" t="s">
        <v>1239</v>
      </c>
      <c r="D5305">
        <v>0.75476200000000004</v>
      </c>
      <c r="E5305">
        <v>0.42941600000000002</v>
      </c>
      <c r="F5305" t="s">
        <v>2</v>
      </c>
      <c r="G5305" t="s">
        <v>2</v>
      </c>
      <c r="H5305">
        <v>0.56201599999999996</v>
      </c>
      <c r="I5305" t="s">
        <v>2</v>
      </c>
      <c r="J5305">
        <v>1</v>
      </c>
      <c r="K5305">
        <v>0</v>
      </c>
      <c r="L5305">
        <v>0</v>
      </c>
      <c r="O5305">
        <v>5044</v>
      </c>
      <c r="P5305" t="s">
        <v>1233</v>
      </c>
      <c r="Q5305" t="s">
        <v>1239</v>
      </c>
      <c r="R5305">
        <v>1</v>
      </c>
      <c r="S5305">
        <v>1</v>
      </c>
      <c r="T5305" t="s">
        <v>2</v>
      </c>
      <c r="U5305" t="s">
        <v>2</v>
      </c>
      <c r="V5305">
        <v>1</v>
      </c>
      <c r="W5305" t="s">
        <v>2</v>
      </c>
      <c r="X5305">
        <v>1</v>
      </c>
      <c r="Y5305">
        <v>0</v>
      </c>
    </row>
    <row r="5306" spans="1:25">
      <c r="A5306">
        <v>5045</v>
      </c>
      <c r="B5306" t="s">
        <v>1112</v>
      </c>
      <c r="C5306" t="s">
        <v>1239</v>
      </c>
      <c r="D5306">
        <v>0.33352799999999999</v>
      </c>
      <c r="E5306">
        <v>1</v>
      </c>
      <c r="F5306" t="s">
        <v>2</v>
      </c>
      <c r="G5306" t="s">
        <v>2</v>
      </c>
      <c r="H5306">
        <v>5.8242000000000002E-2</v>
      </c>
      <c r="I5306" t="s">
        <v>2</v>
      </c>
      <c r="J5306">
        <v>0.43287799999999999</v>
      </c>
      <c r="K5306">
        <v>0</v>
      </c>
      <c r="L5306">
        <v>0</v>
      </c>
      <c r="O5306">
        <v>5045</v>
      </c>
      <c r="P5306" t="s">
        <v>1112</v>
      </c>
      <c r="Q5306" t="s">
        <v>1239</v>
      </c>
      <c r="R5306">
        <v>1</v>
      </c>
      <c r="S5306">
        <v>1</v>
      </c>
      <c r="T5306" t="s">
        <v>2</v>
      </c>
      <c r="U5306" t="s">
        <v>2</v>
      </c>
      <c r="V5306">
        <v>0.23296800000000001</v>
      </c>
      <c r="W5306" t="s">
        <v>2</v>
      </c>
      <c r="X5306">
        <v>1</v>
      </c>
      <c r="Y5306">
        <v>0</v>
      </c>
    </row>
    <row r="5307" spans="1:25">
      <c r="A5307">
        <v>5046</v>
      </c>
      <c r="B5307" t="s">
        <v>1234</v>
      </c>
      <c r="C5307" t="s">
        <v>1239</v>
      </c>
      <c r="D5307">
        <v>0.59642799999999996</v>
      </c>
      <c r="E5307">
        <v>0.42954399999999998</v>
      </c>
      <c r="F5307" t="s">
        <v>2</v>
      </c>
      <c r="G5307" t="s">
        <v>2</v>
      </c>
      <c r="H5307">
        <v>0.27329199999999998</v>
      </c>
      <c r="I5307" t="s">
        <v>2</v>
      </c>
      <c r="J5307">
        <v>1</v>
      </c>
      <c r="K5307">
        <v>0</v>
      </c>
      <c r="L5307">
        <v>0</v>
      </c>
      <c r="O5307">
        <v>5046</v>
      </c>
      <c r="P5307" t="s">
        <v>1234</v>
      </c>
      <c r="Q5307" t="s">
        <v>1239</v>
      </c>
      <c r="R5307">
        <v>1</v>
      </c>
      <c r="S5307">
        <v>1</v>
      </c>
      <c r="T5307" t="s">
        <v>2</v>
      </c>
      <c r="U5307" t="s">
        <v>2</v>
      </c>
      <c r="V5307">
        <v>1</v>
      </c>
      <c r="W5307" t="s">
        <v>2</v>
      </c>
      <c r="X5307">
        <v>1</v>
      </c>
      <c r="Y5307">
        <v>0</v>
      </c>
    </row>
    <row r="5308" spans="1:25">
      <c r="A5308">
        <v>5047</v>
      </c>
      <c r="B5308" t="s">
        <v>1235</v>
      </c>
      <c r="C5308" t="s">
        <v>1239</v>
      </c>
      <c r="D5308">
        <v>0.10574600000000001</v>
      </c>
      <c r="E5308">
        <v>0.48539599999999999</v>
      </c>
      <c r="F5308" t="s">
        <v>2</v>
      </c>
      <c r="G5308" t="s">
        <v>2</v>
      </c>
      <c r="H5308">
        <v>0.43796600000000002</v>
      </c>
      <c r="I5308" t="s">
        <v>2</v>
      </c>
      <c r="J5308">
        <v>1</v>
      </c>
      <c r="K5308">
        <v>0</v>
      </c>
      <c r="L5308">
        <v>0</v>
      </c>
      <c r="O5308">
        <v>5047</v>
      </c>
      <c r="P5308" t="s">
        <v>1235</v>
      </c>
      <c r="Q5308" t="s">
        <v>1239</v>
      </c>
      <c r="R5308">
        <v>0.42298400000000003</v>
      </c>
      <c r="S5308">
        <v>1</v>
      </c>
      <c r="T5308" t="s">
        <v>2</v>
      </c>
      <c r="U5308" t="s">
        <v>2</v>
      </c>
      <c r="V5308">
        <v>1</v>
      </c>
      <c r="W5308" t="s">
        <v>2</v>
      </c>
      <c r="X5308">
        <v>1</v>
      </c>
      <c r="Y5308">
        <v>0</v>
      </c>
    </row>
    <row r="5309" spans="1:25">
      <c r="A5309">
        <v>5048</v>
      </c>
      <c r="B5309" t="s">
        <v>1236</v>
      </c>
      <c r="C5309" t="s">
        <v>1239</v>
      </c>
      <c r="D5309">
        <v>1</v>
      </c>
      <c r="E5309" t="s">
        <v>2</v>
      </c>
      <c r="F5309" t="s">
        <v>2</v>
      </c>
      <c r="G5309" t="s">
        <v>2</v>
      </c>
      <c r="H5309">
        <v>5.6042000000000002E-2</v>
      </c>
      <c r="I5309" t="s">
        <v>2</v>
      </c>
      <c r="J5309">
        <v>1</v>
      </c>
      <c r="K5309">
        <v>0</v>
      </c>
      <c r="L5309">
        <v>0</v>
      </c>
      <c r="O5309">
        <v>5048</v>
      </c>
      <c r="P5309" t="s">
        <v>1236</v>
      </c>
      <c r="Q5309" t="s">
        <v>1239</v>
      </c>
      <c r="R5309">
        <v>1</v>
      </c>
      <c r="S5309" t="s">
        <v>2</v>
      </c>
      <c r="T5309" t="s">
        <v>2</v>
      </c>
      <c r="U5309" t="s">
        <v>2</v>
      </c>
      <c r="V5309">
        <v>0.168126</v>
      </c>
      <c r="W5309" t="s">
        <v>2</v>
      </c>
      <c r="X5309">
        <v>1</v>
      </c>
      <c r="Y5309">
        <v>0</v>
      </c>
    </row>
    <row r="5310" spans="1:25">
      <c r="A5310">
        <v>5049</v>
      </c>
      <c r="B5310" t="s">
        <v>1237</v>
      </c>
      <c r="C5310" t="s">
        <v>1239</v>
      </c>
      <c r="D5310">
        <v>0.86377800000000005</v>
      </c>
      <c r="E5310">
        <v>0.42780800000000002</v>
      </c>
      <c r="F5310" t="s">
        <v>2</v>
      </c>
      <c r="G5310" t="s">
        <v>2</v>
      </c>
      <c r="H5310">
        <v>0.486232</v>
      </c>
      <c r="I5310" t="s">
        <v>2</v>
      </c>
      <c r="J5310">
        <v>0.495278</v>
      </c>
      <c r="K5310">
        <v>0</v>
      </c>
      <c r="L5310">
        <v>0</v>
      </c>
      <c r="O5310">
        <v>5049</v>
      </c>
      <c r="P5310" t="s">
        <v>1237</v>
      </c>
      <c r="Q5310" t="s">
        <v>1239</v>
      </c>
      <c r="R5310">
        <v>1</v>
      </c>
      <c r="S5310">
        <v>1</v>
      </c>
      <c r="T5310" t="s">
        <v>2</v>
      </c>
      <c r="U5310" t="s">
        <v>2</v>
      </c>
      <c r="V5310">
        <v>1</v>
      </c>
      <c r="W5310" t="s">
        <v>2</v>
      </c>
      <c r="X5310">
        <v>1</v>
      </c>
      <c r="Y5310">
        <v>0</v>
      </c>
    </row>
    <row r="5311" spans="1:25">
      <c r="A5311">
        <v>5050</v>
      </c>
      <c r="B5311" t="s">
        <v>1238</v>
      </c>
      <c r="C5311" t="s">
        <v>1239</v>
      </c>
      <c r="D5311">
        <v>0.88471200000000005</v>
      </c>
      <c r="E5311">
        <v>1</v>
      </c>
      <c r="F5311" t="s">
        <v>2</v>
      </c>
      <c r="G5311" t="s">
        <v>2</v>
      </c>
      <c r="H5311">
        <v>1</v>
      </c>
      <c r="I5311" t="s">
        <v>2</v>
      </c>
      <c r="J5311">
        <v>0.85768999999999995</v>
      </c>
      <c r="K5311">
        <v>0</v>
      </c>
      <c r="L5311">
        <v>0</v>
      </c>
      <c r="O5311">
        <v>5050</v>
      </c>
      <c r="P5311" t="s">
        <v>1238</v>
      </c>
      <c r="Q5311" t="s">
        <v>1239</v>
      </c>
      <c r="R5311">
        <v>1</v>
      </c>
      <c r="S5311">
        <v>1</v>
      </c>
      <c r="T5311" t="s">
        <v>2</v>
      </c>
      <c r="U5311" t="s">
        <v>2</v>
      </c>
      <c r="V5311">
        <v>1</v>
      </c>
      <c r="W5311" t="s">
        <v>2</v>
      </c>
      <c r="X5311">
        <v>1</v>
      </c>
      <c r="Y5311">
        <v>0</v>
      </c>
    </row>
    <row r="5312" spans="1:25">
      <c r="A5312">
        <v>5051</v>
      </c>
      <c r="B5312" t="s">
        <v>1172</v>
      </c>
      <c r="C5312" t="s">
        <v>1241</v>
      </c>
      <c r="D5312">
        <v>0.16683200000000001</v>
      </c>
      <c r="E5312" t="s">
        <v>2</v>
      </c>
      <c r="F5312" t="s">
        <v>2</v>
      </c>
      <c r="G5312" t="s">
        <v>2</v>
      </c>
      <c r="H5312">
        <v>0.72172599999999998</v>
      </c>
      <c r="I5312" t="s">
        <v>2</v>
      </c>
      <c r="J5312" t="s">
        <v>2</v>
      </c>
      <c r="K5312">
        <v>0</v>
      </c>
      <c r="L5312">
        <v>0</v>
      </c>
      <c r="O5312">
        <v>5051</v>
      </c>
      <c r="P5312" t="s">
        <v>1172</v>
      </c>
      <c r="Q5312" t="s">
        <v>1241</v>
      </c>
      <c r="R5312">
        <v>0.33366400000000002</v>
      </c>
      <c r="S5312" t="s">
        <v>2</v>
      </c>
      <c r="T5312" t="s">
        <v>2</v>
      </c>
      <c r="U5312" t="s">
        <v>2</v>
      </c>
      <c r="V5312">
        <v>0.72172599999999998</v>
      </c>
      <c r="W5312" t="s">
        <v>2</v>
      </c>
      <c r="X5312" t="s">
        <v>2</v>
      </c>
      <c r="Y5312">
        <v>0</v>
      </c>
    </row>
    <row r="5313" spans="1:25">
      <c r="A5313">
        <v>5052</v>
      </c>
      <c r="B5313" t="s">
        <v>1173</v>
      </c>
      <c r="C5313" t="s">
        <v>1241</v>
      </c>
      <c r="D5313">
        <v>0.56494</v>
      </c>
      <c r="E5313" t="s">
        <v>2</v>
      </c>
      <c r="F5313" t="s">
        <v>2</v>
      </c>
      <c r="G5313" t="s">
        <v>2</v>
      </c>
      <c r="H5313">
        <v>1</v>
      </c>
      <c r="I5313" t="s">
        <v>2</v>
      </c>
      <c r="J5313">
        <v>0.53414200000000001</v>
      </c>
      <c r="K5313">
        <v>0</v>
      </c>
      <c r="L5313">
        <v>0</v>
      </c>
      <c r="O5313">
        <v>5052</v>
      </c>
      <c r="P5313" t="s">
        <v>1173</v>
      </c>
      <c r="Q5313" t="s">
        <v>1241</v>
      </c>
      <c r="R5313">
        <v>1</v>
      </c>
      <c r="S5313" t="s">
        <v>2</v>
      </c>
      <c r="T5313" t="s">
        <v>2</v>
      </c>
      <c r="U5313" t="s">
        <v>2</v>
      </c>
      <c r="V5313">
        <v>1</v>
      </c>
      <c r="W5313" t="s">
        <v>2</v>
      </c>
      <c r="X5313">
        <v>1</v>
      </c>
      <c r="Y5313">
        <v>0</v>
      </c>
    </row>
    <row r="5314" spans="1:25">
      <c r="A5314">
        <v>5053</v>
      </c>
      <c r="B5314" t="s">
        <v>1014</v>
      </c>
      <c r="C5314" t="s">
        <v>1241</v>
      </c>
      <c r="D5314">
        <v>0.829322</v>
      </c>
      <c r="E5314" t="s">
        <v>2</v>
      </c>
      <c r="F5314" t="s">
        <v>2</v>
      </c>
      <c r="G5314" t="s">
        <v>2</v>
      </c>
      <c r="H5314">
        <v>0.50737399999999999</v>
      </c>
      <c r="I5314" t="s">
        <v>2</v>
      </c>
      <c r="J5314">
        <v>1</v>
      </c>
      <c r="K5314">
        <v>0</v>
      </c>
      <c r="L5314">
        <v>0</v>
      </c>
      <c r="O5314">
        <v>5053</v>
      </c>
      <c r="P5314" t="s">
        <v>1014</v>
      </c>
      <c r="Q5314" t="s">
        <v>1241</v>
      </c>
      <c r="R5314">
        <v>1</v>
      </c>
      <c r="S5314" t="s">
        <v>2</v>
      </c>
      <c r="T5314" t="s">
        <v>2</v>
      </c>
      <c r="U5314" t="s">
        <v>2</v>
      </c>
      <c r="V5314">
        <v>1</v>
      </c>
      <c r="W5314" t="s">
        <v>2</v>
      </c>
      <c r="X5314">
        <v>1</v>
      </c>
      <c r="Y5314">
        <v>0</v>
      </c>
    </row>
    <row r="5315" spans="1:25">
      <c r="A5315">
        <v>5054</v>
      </c>
      <c r="B5315" t="s">
        <v>1019</v>
      </c>
      <c r="C5315" t="s">
        <v>1241</v>
      </c>
      <c r="D5315">
        <v>0.57189000000000001</v>
      </c>
      <c r="E5315" t="s">
        <v>2</v>
      </c>
      <c r="F5315" t="s">
        <v>2</v>
      </c>
      <c r="G5315" t="s">
        <v>2</v>
      </c>
      <c r="H5315">
        <v>0.16641400000000001</v>
      </c>
      <c r="I5315" t="s">
        <v>2</v>
      </c>
      <c r="J5315">
        <v>0.68138399999999999</v>
      </c>
      <c r="K5315">
        <v>0</v>
      </c>
      <c r="L5315">
        <v>0</v>
      </c>
      <c r="O5315">
        <v>5054</v>
      </c>
      <c r="P5315" t="s">
        <v>1019</v>
      </c>
      <c r="Q5315" t="s">
        <v>1241</v>
      </c>
      <c r="R5315">
        <v>1</v>
      </c>
      <c r="S5315" t="s">
        <v>2</v>
      </c>
      <c r="T5315" t="s">
        <v>2</v>
      </c>
      <c r="U5315" t="s">
        <v>2</v>
      </c>
      <c r="V5315">
        <v>0.49924200000000002</v>
      </c>
      <c r="W5315" t="s">
        <v>2</v>
      </c>
      <c r="X5315">
        <v>1</v>
      </c>
      <c r="Y5315">
        <v>0</v>
      </c>
    </row>
    <row r="5316" spans="1:25">
      <c r="A5316">
        <v>5055</v>
      </c>
      <c r="B5316" t="s">
        <v>1174</v>
      </c>
      <c r="C5316" t="s">
        <v>1241</v>
      </c>
      <c r="D5316">
        <v>0.48241200000000001</v>
      </c>
      <c r="E5316" t="s">
        <v>2</v>
      </c>
      <c r="F5316" t="s">
        <v>2</v>
      </c>
      <c r="G5316" t="s">
        <v>2</v>
      </c>
      <c r="H5316">
        <v>9.1981999999999994E-2</v>
      </c>
      <c r="I5316" t="s">
        <v>2</v>
      </c>
      <c r="J5316">
        <v>1</v>
      </c>
      <c r="K5316">
        <v>0</v>
      </c>
      <c r="L5316">
        <v>0</v>
      </c>
      <c r="O5316">
        <v>5055</v>
      </c>
      <c r="P5316" t="s">
        <v>1174</v>
      </c>
      <c r="Q5316" t="s">
        <v>1241</v>
      </c>
      <c r="R5316">
        <v>0.96482400000000001</v>
      </c>
      <c r="S5316" t="s">
        <v>2</v>
      </c>
      <c r="T5316" t="s">
        <v>2</v>
      </c>
      <c r="U5316" t="s">
        <v>2</v>
      </c>
      <c r="V5316">
        <v>0.27594600000000002</v>
      </c>
      <c r="W5316" t="s">
        <v>2</v>
      </c>
      <c r="X5316">
        <v>1</v>
      </c>
      <c r="Y5316">
        <v>0</v>
      </c>
    </row>
    <row r="5317" spans="1:25">
      <c r="A5317">
        <v>5056</v>
      </c>
      <c r="B5317" t="s">
        <v>1023</v>
      </c>
      <c r="C5317" t="s">
        <v>1241</v>
      </c>
      <c r="D5317">
        <v>0.12548999999999999</v>
      </c>
      <c r="E5317" t="s">
        <v>2</v>
      </c>
      <c r="F5317" t="s">
        <v>2</v>
      </c>
      <c r="G5317" t="s">
        <v>2</v>
      </c>
      <c r="H5317">
        <v>0.54398999999999997</v>
      </c>
      <c r="I5317" t="s">
        <v>2</v>
      </c>
      <c r="J5317">
        <v>1</v>
      </c>
      <c r="K5317">
        <v>0</v>
      </c>
      <c r="L5317">
        <v>0</v>
      </c>
      <c r="O5317">
        <v>5056</v>
      </c>
      <c r="P5317" t="s">
        <v>1023</v>
      </c>
      <c r="Q5317" t="s">
        <v>1241</v>
      </c>
      <c r="R5317">
        <v>0.37647000000000003</v>
      </c>
      <c r="S5317" t="s">
        <v>2</v>
      </c>
      <c r="T5317" t="s">
        <v>2</v>
      </c>
      <c r="U5317" t="s">
        <v>2</v>
      </c>
      <c r="V5317">
        <v>1</v>
      </c>
      <c r="W5317" t="s">
        <v>2</v>
      </c>
      <c r="X5317">
        <v>1</v>
      </c>
      <c r="Y5317">
        <v>0</v>
      </c>
    </row>
    <row r="5318" spans="1:25">
      <c r="A5318">
        <v>5057</v>
      </c>
      <c r="B5318" t="s">
        <v>1175</v>
      </c>
      <c r="C5318" t="s">
        <v>1241</v>
      </c>
      <c r="D5318">
        <v>0.79254000000000002</v>
      </c>
      <c r="E5318" t="s">
        <v>2</v>
      </c>
      <c r="F5318" t="s">
        <v>2</v>
      </c>
      <c r="G5318" t="s">
        <v>2</v>
      </c>
      <c r="H5318">
        <v>0.19220400000000001</v>
      </c>
      <c r="I5318" t="s">
        <v>2</v>
      </c>
      <c r="J5318">
        <v>0.469528</v>
      </c>
      <c r="K5318">
        <v>0</v>
      </c>
      <c r="L5318">
        <v>0</v>
      </c>
      <c r="O5318">
        <v>5057</v>
      </c>
      <c r="P5318" t="s">
        <v>1175</v>
      </c>
      <c r="Q5318" t="s">
        <v>1241</v>
      </c>
      <c r="R5318">
        <v>0.939056</v>
      </c>
      <c r="S5318" t="s">
        <v>2</v>
      </c>
      <c r="T5318" t="s">
        <v>2</v>
      </c>
      <c r="U5318" t="s">
        <v>2</v>
      </c>
      <c r="V5318">
        <v>0.57661200000000001</v>
      </c>
      <c r="W5318" t="s">
        <v>2</v>
      </c>
      <c r="X5318">
        <v>0.939056</v>
      </c>
      <c r="Y5318">
        <v>0</v>
      </c>
    </row>
    <row r="5319" spans="1:25">
      <c r="A5319">
        <v>5058</v>
      </c>
      <c r="B5319" t="s">
        <v>1176</v>
      </c>
      <c r="C5319" t="s">
        <v>1241</v>
      </c>
      <c r="D5319">
        <v>3.3930000000000002E-2</v>
      </c>
      <c r="E5319" t="s">
        <v>2</v>
      </c>
      <c r="F5319" t="s">
        <v>2</v>
      </c>
      <c r="G5319" t="s">
        <v>2</v>
      </c>
      <c r="H5319">
        <v>0.56341200000000002</v>
      </c>
      <c r="I5319" t="s">
        <v>2</v>
      </c>
      <c r="J5319">
        <v>1</v>
      </c>
      <c r="K5319">
        <v>1</v>
      </c>
      <c r="L5319">
        <v>0</v>
      </c>
      <c r="O5319">
        <v>5058</v>
      </c>
      <c r="P5319" t="s">
        <v>1176</v>
      </c>
      <c r="Q5319" t="s">
        <v>1241</v>
      </c>
      <c r="R5319">
        <v>0.10179000000000001</v>
      </c>
      <c r="S5319" t="s">
        <v>2</v>
      </c>
      <c r="T5319" t="s">
        <v>2</v>
      </c>
      <c r="U5319" t="s">
        <v>2</v>
      </c>
      <c r="V5319">
        <v>1</v>
      </c>
      <c r="W5319" t="s">
        <v>2</v>
      </c>
      <c r="X5319">
        <v>1</v>
      </c>
      <c r="Y5319">
        <v>0</v>
      </c>
    </row>
    <row r="5320" spans="1:25">
      <c r="A5320">
        <v>5059</v>
      </c>
      <c r="B5320" t="s">
        <v>1178</v>
      </c>
      <c r="C5320" t="s">
        <v>1241</v>
      </c>
      <c r="D5320">
        <v>0.36608400000000002</v>
      </c>
      <c r="E5320" t="s">
        <v>2</v>
      </c>
      <c r="F5320" t="s">
        <v>2</v>
      </c>
      <c r="G5320" t="s">
        <v>2</v>
      </c>
      <c r="H5320">
        <v>0.56054999999999999</v>
      </c>
      <c r="I5320" t="s">
        <v>2</v>
      </c>
      <c r="J5320">
        <v>1</v>
      </c>
      <c r="K5320">
        <v>0</v>
      </c>
      <c r="L5320">
        <v>0</v>
      </c>
      <c r="O5320">
        <v>5059</v>
      </c>
      <c r="P5320" t="s">
        <v>1178</v>
      </c>
      <c r="Q5320" t="s">
        <v>1241</v>
      </c>
      <c r="R5320">
        <v>1</v>
      </c>
      <c r="S5320" t="s">
        <v>2</v>
      </c>
      <c r="T5320" t="s">
        <v>2</v>
      </c>
      <c r="U5320" t="s">
        <v>2</v>
      </c>
      <c r="V5320">
        <v>1</v>
      </c>
      <c r="W5320" t="s">
        <v>2</v>
      </c>
      <c r="X5320">
        <v>1</v>
      </c>
      <c r="Y5320">
        <v>0</v>
      </c>
    </row>
    <row r="5321" spans="1:25">
      <c r="A5321">
        <v>5060</v>
      </c>
      <c r="B5321" t="s">
        <v>1179</v>
      </c>
      <c r="C5321" t="s">
        <v>1241</v>
      </c>
      <c r="D5321">
        <v>0.63527599999999995</v>
      </c>
      <c r="E5321" t="s">
        <v>2</v>
      </c>
      <c r="F5321" t="s">
        <v>2</v>
      </c>
      <c r="G5321" t="s">
        <v>2</v>
      </c>
      <c r="H5321">
        <v>0.27984199999999998</v>
      </c>
      <c r="I5321" t="s">
        <v>2</v>
      </c>
      <c r="J5321">
        <v>1</v>
      </c>
      <c r="K5321">
        <v>0</v>
      </c>
      <c r="L5321">
        <v>0</v>
      </c>
      <c r="O5321">
        <v>5060</v>
      </c>
      <c r="P5321" t="s">
        <v>1179</v>
      </c>
      <c r="Q5321" t="s">
        <v>1241</v>
      </c>
      <c r="R5321">
        <v>1</v>
      </c>
      <c r="S5321" t="s">
        <v>2</v>
      </c>
      <c r="T5321" t="s">
        <v>2</v>
      </c>
      <c r="U5321" t="s">
        <v>2</v>
      </c>
      <c r="V5321">
        <v>0.83952599999999999</v>
      </c>
      <c r="W5321" t="s">
        <v>2</v>
      </c>
      <c r="X5321">
        <v>1</v>
      </c>
      <c r="Y5321">
        <v>0</v>
      </c>
    </row>
    <row r="5322" spans="1:25">
      <c r="A5322">
        <v>5061</v>
      </c>
      <c r="B5322" t="s">
        <v>1029</v>
      </c>
      <c r="C5322" t="s">
        <v>1241</v>
      </c>
      <c r="D5322">
        <v>0.72395799999999999</v>
      </c>
      <c r="E5322" t="s">
        <v>2</v>
      </c>
      <c r="F5322" t="s">
        <v>2</v>
      </c>
      <c r="G5322" t="s">
        <v>2</v>
      </c>
      <c r="H5322">
        <v>5.3842000000000001E-2</v>
      </c>
      <c r="I5322" t="s">
        <v>2</v>
      </c>
      <c r="J5322">
        <v>1</v>
      </c>
      <c r="K5322">
        <v>0</v>
      </c>
      <c r="L5322">
        <v>0</v>
      </c>
      <c r="O5322">
        <v>5061</v>
      </c>
      <c r="P5322" t="s">
        <v>1029</v>
      </c>
      <c r="Q5322" t="s">
        <v>1241</v>
      </c>
      <c r="R5322">
        <v>1</v>
      </c>
      <c r="S5322" t="s">
        <v>2</v>
      </c>
      <c r="T5322" t="s">
        <v>2</v>
      </c>
      <c r="U5322" t="s">
        <v>2</v>
      </c>
      <c r="V5322">
        <v>0.161526</v>
      </c>
      <c r="W5322" t="s">
        <v>2</v>
      </c>
      <c r="X5322">
        <v>1</v>
      </c>
      <c r="Y5322">
        <v>0</v>
      </c>
    </row>
    <row r="5323" spans="1:25">
      <c r="A5323">
        <v>5062</v>
      </c>
      <c r="B5323" t="s">
        <v>1180</v>
      </c>
      <c r="C5323" t="s">
        <v>1241</v>
      </c>
      <c r="D5323">
        <v>2.9332E-2</v>
      </c>
      <c r="E5323" t="s">
        <v>2</v>
      </c>
      <c r="F5323" t="s">
        <v>2</v>
      </c>
      <c r="G5323" t="s">
        <v>2</v>
      </c>
      <c r="H5323">
        <v>0.56492799999999999</v>
      </c>
      <c r="I5323" t="s">
        <v>2</v>
      </c>
      <c r="J5323">
        <v>1</v>
      </c>
      <c r="K5323">
        <v>1</v>
      </c>
      <c r="L5323">
        <v>0</v>
      </c>
      <c r="O5323">
        <v>5062</v>
      </c>
      <c r="P5323" t="s">
        <v>1180</v>
      </c>
      <c r="Q5323" t="s">
        <v>1241</v>
      </c>
      <c r="R5323">
        <v>8.7996000000000005E-2</v>
      </c>
      <c r="S5323" t="s">
        <v>2</v>
      </c>
      <c r="T5323" t="s">
        <v>2</v>
      </c>
      <c r="U5323" t="s">
        <v>2</v>
      </c>
      <c r="V5323">
        <v>1</v>
      </c>
      <c r="W5323" t="s">
        <v>2</v>
      </c>
      <c r="X5323">
        <v>1</v>
      </c>
      <c r="Y5323">
        <v>0</v>
      </c>
    </row>
    <row r="5324" spans="1:25">
      <c r="A5324">
        <v>5063</v>
      </c>
      <c r="B5324" t="s">
        <v>1032</v>
      </c>
      <c r="C5324" t="s">
        <v>1241</v>
      </c>
      <c r="D5324">
        <v>0.25463999999999998</v>
      </c>
      <c r="E5324" t="s">
        <v>2</v>
      </c>
      <c r="F5324" t="s">
        <v>2</v>
      </c>
      <c r="G5324" t="s">
        <v>2</v>
      </c>
      <c r="H5324">
        <v>0.30041000000000001</v>
      </c>
      <c r="I5324" t="s">
        <v>2</v>
      </c>
      <c r="J5324">
        <v>0.63403399999999999</v>
      </c>
      <c r="K5324">
        <v>0</v>
      </c>
      <c r="L5324">
        <v>0</v>
      </c>
      <c r="O5324">
        <v>5063</v>
      </c>
      <c r="P5324" t="s">
        <v>1032</v>
      </c>
      <c r="Q5324" t="s">
        <v>1241</v>
      </c>
      <c r="R5324">
        <v>0.76392000000000004</v>
      </c>
      <c r="S5324" t="s">
        <v>2</v>
      </c>
      <c r="T5324" t="s">
        <v>2</v>
      </c>
      <c r="U5324" t="s">
        <v>2</v>
      </c>
      <c r="V5324">
        <v>0.76392000000000004</v>
      </c>
      <c r="W5324" t="s">
        <v>2</v>
      </c>
      <c r="X5324">
        <v>0.76392000000000004</v>
      </c>
      <c r="Y5324">
        <v>0</v>
      </c>
    </row>
    <row r="5325" spans="1:25">
      <c r="A5325">
        <v>5064</v>
      </c>
      <c r="B5325" t="s">
        <v>1181</v>
      </c>
      <c r="C5325" t="s">
        <v>1241</v>
      </c>
      <c r="D5325">
        <v>0.180502</v>
      </c>
      <c r="E5325" t="s">
        <v>2</v>
      </c>
      <c r="F5325" t="s">
        <v>2</v>
      </c>
      <c r="G5325" t="s">
        <v>2</v>
      </c>
      <c r="H5325">
        <v>0.87455400000000005</v>
      </c>
      <c r="I5325" t="s">
        <v>2</v>
      </c>
      <c r="J5325">
        <v>0.27583800000000003</v>
      </c>
      <c r="K5325">
        <v>0</v>
      </c>
      <c r="L5325">
        <v>0</v>
      </c>
      <c r="O5325">
        <v>5064</v>
      </c>
      <c r="P5325" t="s">
        <v>1181</v>
      </c>
      <c r="Q5325" t="s">
        <v>1241</v>
      </c>
      <c r="R5325">
        <v>0.54150600000000004</v>
      </c>
      <c r="S5325" t="s">
        <v>2</v>
      </c>
      <c r="T5325" t="s">
        <v>2</v>
      </c>
      <c r="U5325" t="s">
        <v>2</v>
      </c>
      <c r="V5325">
        <v>0.87455400000000005</v>
      </c>
      <c r="W5325" t="s">
        <v>2</v>
      </c>
      <c r="X5325">
        <v>0.55167600000000006</v>
      </c>
      <c r="Y5325">
        <v>0</v>
      </c>
    </row>
    <row r="5326" spans="1:25">
      <c r="A5326">
        <v>5065</v>
      </c>
      <c r="B5326" t="s">
        <v>1182</v>
      </c>
      <c r="C5326" t="s">
        <v>1241</v>
      </c>
      <c r="D5326">
        <v>0.79020199999999996</v>
      </c>
      <c r="E5326" t="s">
        <v>2</v>
      </c>
      <c r="F5326" t="s">
        <v>2</v>
      </c>
      <c r="G5326" t="s">
        <v>2</v>
      </c>
      <c r="H5326">
        <v>0.69181400000000004</v>
      </c>
      <c r="I5326" t="s">
        <v>2</v>
      </c>
      <c r="J5326">
        <v>0.63488800000000001</v>
      </c>
      <c r="K5326">
        <v>0</v>
      </c>
      <c r="L5326">
        <v>0</v>
      </c>
      <c r="O5326">
        <v>5065</v>
      </c>
      <c r="P5326" t="s">
        <v>1182</v>
      </c>
      <c r="Q5326" t="s">
        <v>1241</v>
      </c>
      <c r="R5326">
        <v>1</v>
      </c>
      <c r="S5326" t="s">
        <v>2</v>
      </c>
      <c r="T5326" t="s">
        <v>2</v>
      </c>
      <c r="U5326" t="s">
        <v>2</v>
      </c>
      <c r="V5326">
        <v>1</v>
      </c>
      <c r="W5326" t="s">
        <v>2</v>
      </c>
      <c r="X5326">
        <v>1</v>
      </c>
      <c r="Y5326">
        <v>0</v>
      </c>
    </row>
    <row r="5327" spans="1:25">
      <c r="A5327">
        <v>5066</v>
      </c>
      <c r="B5327" t="s">
        <v>1183</v>
      </c>
      <c r="C5327" t="s">
        <v>1241</v>
      </c>
      <c r="D5327">
        <v>0.81659000000000004</v>
      </c>
      <c r="E5327" t="s">
        <v>2</v>
      </c>
      <c r="F5327" t="s">
        <v>2</v>
      </c>
      <c r="G5327" t="s">
        <v>2</v>
      </c>
      <c r="H5327">
        <v>0.97061200000000003</v>
      </c>
      <c r="I5327" t="s">
        <v>2</v>
      </c>
      <c r="J5327">
        <v>0.33166600000000002</v>
      </c>
      <c r="K5327">
        <v>0</v>
      </c>
      <c r="L5327">
        <v>0</v>
      </c>
      <c r="O5327">
        <v>5066</v>
      </c>
      <c r="P5327" t="s">
        <v>1183</v>
      </c>
      <c r="Q5327" t="s">
        <v>1241</v>
      </c>
      <c r="R5327">
        <v>1</v>
      </c>
      <c r="S5327" t="s">
        <v>2</v>
      </c>
      <c r="T5327" t="s">
        <v>2</v>
      </c>
      <c r="U5327" t="s">
        <v>2</v>
      </c>
      <c r="V5327">
        <v>1</v>
      </c>
      <c r="W5327" t="s">
        <v>2</v>
      </c>
      <c r="X5327">
        <v>0.99499800000000005</v>
      </c>
      <c r="Y5327">
        <v>0</v>
      </c>
    </row>
    <row r="5328" spans="1:25">
      <c r="A5328">
        <v>5067</v>
      </c>
      <c r="B5328" t="s">
        <v>1184</v>
      </c>
      <c r="C5328" t="s">
        <v>1241</v>
      </c>
      <c r="D5328">
        <v>0.15196000000000001</v>
      </c>
      <c r="E5328" t="s">
        <v>2</v>
      </c>
      <c r="F5328" t="s">
        <v>2</v>
      </c>
      <c r="G5328" t="s">
        <v>2</v>
      </c>
      <c r="H5328">
        <v>0.90153399999999995</v>
      </c>
      <c r="I5328" t="s">
        <v>2</v>
      </c>
      <c r="J5328">
        <v>1</v>
      </c>
      <c r="K5328">
        <v>0</v>
      </c>
      <c r="L5328">
        <v>0</v>
      </c>
      <c r="O5328">
        <v>5067</v>
      </c>
      <c r="P5328" t="s">
        <v>1184</v>
      </c>
      <c r="Q5328" t="s">
        <v>1241</v>
      </c>
      <c r="R5328">
        <v>0.45588000000000001</v>
      </c>
      <c r="S5328" t="s">
        <v>2</v>
      </c>
      <c r="T5328" t="s">
        <v>2</v>
      </c>
      <c r="U5328" t="s">
        <v>2</v>
      </c>
      <c r="V5328">
        <v>1</v>
      </c>
      <c r="W5328" t="s">
        <v>2</v>
      </c>
      <c r="X5328">
        <v>1</v>
      </c>
      <c r="Y5328">
        <v>0</v>
      </c>
    </row>
    <row r="5329" spans="1:25">
      <c r="A5329">
        <v>5068</v>
      </c>
      <c r="B5329" t="s">
        <v>1185</v>
      </c>
      <c r="C5329" t="s">
        <v>1241</v>
      </c>
      <c r="D5329">
        <v>0.88896799999999998</v>
      </c>
      <c r="E5329" t="s">
        <v>2</v>
      </c>
      <c r="F5329" t="s">
        <v>2</v>
      </c>
      <c r="G5329" t="s">
        <v>2</v>
      </c>
      <c r="H5329">
        <v>2.777E-2</v>
      </c>
      <c r="I5329" t="s">
        <v>2</v>
      </c>
      <c r="J5329" t="s">
        <v>2</v>
      </c>
      <c r="K5329">
        <v>1</v>
      </c>
      <c r="L5329">
        <v>0</v>
      </c>
      <c r="O5329">
        <v>5068</v>
      </c>
      <c r="P5329" t="s">
        <v>1185</v>
      </c>
      <c r="Q5329" t="s">
        <v>1241</v>
      </c>
      <c r="R5329">
        <v>0.88896799999999998</v>
      </c>
      <c r="S5329" t="s">
        <v>2</v>
      </c>
      <c r="T5329" t="s">
        <v>2</v>
      </c>
      <c r="U5329" t="s">
        <v>2</v>
      </c>
      <c r="V5329">
        <v>5.5539999999999999E-2</v>
      </c>
      <c r="W5329" t="s">
        <v>2</v>
      </c>
      <c r="X5329" t="s">
        <v>2</v>
      </c>
      <c r="Y5329">
        <v>0</v>
      </c>
    </row>
    <row r="5330" spans="1:25">
      <c r="A5330">
        <v>5069</v>
      </c>
      <c r="B5330" t="s">
        <v>1186</v>
      </c>
      <c r="C5330" t="s">
        <v>1241</v>
      </c>
      <c r="D5330">
        <v>1</v>
      </c>
      <c r="E5330" t="s">
        <v>2</v>
      </c>
      <c r="F5330" t="s">
        <v>2</v>
      </c>
      <c r="G5330" t="s">
        <v>2</v>
      </c>
      <c r="H5330">
        <v>1</v>
      </c>
      <c r="I5330" t="s">
        <v>2</v>
      </c>
      <c r="J5330">
        <v>1</v>
      </c>
      <c r="K5330">
        <v>0</v>
      </c>
      <c r="L5330">
        <v>0</v>
      </c>
      <c r="O5330">
        <v>5069</v>
      </c>
      <c r="P5330" t="s">
        <v>1186</v>
      </c>
      <c r="Q5330" t="s">
        <v>1241</v>
      </c>
      <c r="R5330">
        <v>1</v>
      </c>
      <c r="S5330" t="s">
        <v>2</v>
      </c>
      <c r="T5330" t="s">
        <v>2</v>
      </c>
      <c r="U5330" t="s">
        <v>2</v>
      </c>
      <c r="V5330">
        <v>1</v>
      </c>
      <c r="W5330" t="s">
        <v>2</v>
      </c>
      <c r="X5330">
        <v>1</v>
      </c>
      <c r="Y5330">
        <v>0</v>
      </c>
    </row>
    <row r="5331" spans="1:25">
      <c r="A5331">
        <v>5070</v>
      </c>
      <c r="B5331" t="s">
        <v>1187</v>
      </c>
      <c r="C5331" t="s">
        <v>1241</v>
      </c>
      <c r="D5331">
        <v>0.47386400000000001</v>
      </c>
      <c r="E5331" t="s">
        <v>2</v>
      </c>
      <c r="F5331" t="s">
        <v>2</v>
      </c>
      <c r="G5331" t="s">
        <v>2</v>
      </c>
      <c r="H5331">
        <v>0.49463600000000002</v>
      </c>
      <c r="I5331" t="s">
        <v>2</v>
      </c>
      <c r="J5331">
        <v>1</v>
      </c>
      <c r="K5331">
        <v>0</v>
      </c>
      <c r="L5331">
        <v>0</v>
      </c>
      <c r="O5331">
        <v>5070</v>
      </c>
      <c r="P5331" t="s">
        <v>1187</v>
      </c>
      <c r="Q5331" t="s">
        <v>1241</v>
      </c>
      <c r="R5331">
        <v>1</v>
      </c>
      <c r="S5331" t="s">
        <v>2</v>
      </c>
      <c r="T5331" t="s">
        <v>2</v>
      </c>
      <c r="U5331" t="s">
        <v>2</v>
      </c>
      <c r="V5331">
        <v>1</v>
      </c>
      <c r="W5331" t="s">
        <v>2</v>
      </c>
      <c r="X5331">
        <v>1</v>
      </c>
      <c r="Y5331">
        <v>0</v>
      </c>
    </row>
    <row r="5332" spans="1:25">
      <c r="A5332">
        <v>5071</v>
      </c>
      <c r="B5332" t="s">
        <v>1038</v>
      </c>
      <c r="C5332" t="s">
        <v>1241</v>
      </c>
      <c r="D5332">
        <v>0.47233799999999998</v>
      </c>
      <c r="E5332" t="s">
        <v>2</v>
      </c>
      <c r="F5332" t="s">
        <v>2</v>
      </c>
      <c r="G5332" t="s">
        <v>2</v>
      </c>
      <c r="H5332">
        <v>0.84162000000000003</v>
      </c>
      <c r="I5332" t="s">
        <v>2</v>
      </c>
      <c r="J5332">
        <v>0.40721800000000002</v>
      </c>
      <c r="K5332">
        <v>0</v>
      </c>
      <c r="L5332">
        <v>0</v>
      </c>
      <c r="O5332">
        <v>5071</v>
      </c>
      <c r="P5332" t="s">
        <v>1038</v>
      </c>
      <c r="Q5332" t="s">
        <v>1241</v>
      </c>
      <c r="R5332">
        <v>1</v>
      </c>
      <c r="S5332" t="s">
        <v>2</v>
      </c>
      <c r="T5332" t="s">
        <v>2</v>
      </c>
      <c r="U5332" t="s">
        <v>2</v>
      </c>
      <c r="V5332">
        <v>1</v>
      </c>
      <c r="W5332" t="s">
        <v>2</v>
      </c>
      <c r="X5332">
        <v>1</v>
      </c>
      <c r="Y5332">
        <v>0</v>
      </c>
    </row>
    <row r="5333" spans="1:25">
      <c r="A5333">
        <v>5072</v>
      </c>
      <c r="B5333" t="s">
        <v>1189</v>
      </c>
      <c r="C5333" t="s">
        <v>1241</v>
      </c>
      <c r="D5333">
        <v>0.202094</v>
      </c>
      <c r="E5333" t="s">
        <v>2</v>
      </c>
      <c r="F5333" t="s">
        <v>2</v>
      </c>
      <c r="G5333" t="s">
        <v>2</v>
      </c>
      <c r="H5333">
        <v>0.24373</v>
      </c>
      <c r="I5333" t="s">
        <v>2</v>
      </c>
      <c r="J5333">
        <v>0.63454200000000005</v>
      </c>
      <c r="K5333">
        <v>0</v>
      </c>
      <c r="L5333">
        <v>0</v>
      </c>
      <c r="O5333">
        <v>5072</v>
      </c>
      <c r="P5333" t="s">
        <v>1189</v>
      </c>
      <c r="Q5333" t="s">
        <v>1241</v>
      </c>
      <c r="R5333">
        <v>0.60628199999999999</v>
      </c>
      <c r="S5333" t="s">
        <v>2</v>
      </c>
      <c r="T5333" t="s">
        <v>2</v>
      </c>
      <c r="U5333" t="s">
        <v>2</v>
      </c>
      <c r="V5333">
        <v>0.60628199999999999</v>
      </c>
      <c r="W5333" t="s">
        <v>2</v>
      </c>
      <c r="X5333">
        <v>0.63454200000000005</v>
      </c>
      <c r="Y5333">
        <v>0</v>
      </c>
    </row>
    <row r="5334" spans="1:25">
      <c r="A5334">
        <v>5073</v>
      </c>
      <c r="B5334" t="s">
        <v>1191</v>
      </c>
      <c r="C5334" t="s">
        <v>1241</v>
      </c>
      <c r="D5334">
        <v>0.72439200000000004</v>
      </c>
      <c r="E5334" t="s">
        <v>2</v>
      </c>
      <c r="F5334" t="s">
        <v>2</v>
      </c>
      <c r="G5334" t="s">
        <v>2</v>
      </c>
      <c r="H5334">
        <v>0.56356200000000001</v>
      </c>
      <c r="I5334" t="s">
        <v>2</v>
      </c>
      <c r="J5334">
        <v>1</v>
      </c>
      <c r="K5334">
        <v>0</v>
      </c>
      <c r="L5334">
        <v>0</v>
      </c>
      <c r="O5334">
        <v>5073</v>
      </c>
      <c r="P5334" t="s">
        <v>1191</v>
      </c>
      <c r="Q5334" t="s">
        <v>1241</v>
      </c>
      <c r="R5334">
        <v>1</v>
      </c>
      <c r="S5334" t="s">
        <v>2</v>
      </c>
      <c r="T5334" t="s">
        <v>2</v>
      </c>
      <c r="U5334" t="s">
        <v>2</v>
      </c>
      <c r="V5334">
        <v>1</v>
      </c>
      <c r="W5334" t="s">
        <v>2</v>
      </c>
      <c r="X5334">
        <v>1</v>
      </c>
      <c r="Y5334">
        <v>0</v>
      </c>
    </row>
    <row r="5335" spans="1:25">
      <c r="A5335">
        <v>5074</v>
      </c>
      <c r="B5335" t="s">
        <v>1044</v>
      </c>
      <c r="C5335" t="s">
        <v>1241</v>
      </c>
      <c r="D5335">
        <v>0.47106199999999998</v>
      </c>
      <c r="E5335" t="s">
        <v>2</v>
      </c>
      <c r="F5335" t="s">
        <v>2</v>
      </c>
      <c r="G5335" t="s">
        <v>2</v>
      </c>
      <c r="H5335">
        <v>0.546624</v>
      </c>
      <c r="I5335" t="s">
        <v>2</v>
      </c>
      <c r="J5335">
        <v>0.73243599999999998</v>
      </c>
      <c r="K5335">
        <v>0</v>
      </c>
      <c r="L5335">
        <v>0</v>
      </c>
      <c r="O5335">
        <v>5074</v>
      </c>
      <c r="P5335" t="s">
        <v>1044</v>
      </c>
      <c r="Q5335" t="s">
        <v>1241</v>
      </c>
      <c r="R5335">
        <v>1</v>
      </c>
      <c r="S5335" t="s">
        <v>2</v>
      </c>
      <c r="T5335" t="s">
        <v>2</v>
      </c>
      <c r="U5335" t="s">
        <v>2</v>
      </c>
      <c r="V5335">
        <v>1</v>
      </c>
      <c r="W5335" t="s">
        <v>2</v>
      </c>
      <c r="X5335">
        <v>1</v>
      </c>
      <c r="Y5335">
        <v>0</v>
      </c>
    </row>
    <row r="5336" spans="1:25">
      <c r="A5336">
        <v>5075</v>
      </c>
      <c r="B5336" t="s">
        <v>1155</v>
      </c>
      <c r="C5336" t="s">
        <v>1241</v>
      </c>
      <c r="D5336">
        <v>1</v>
      </c>
      <c r="E5336" t="s">
        <v>2</v>
      </c>
      <c r="F5336" t="s">
        <v>2</v>
      </c>
      <c r="G5336" t="s">
        <v>2</v>
      </c>
      <c r="H5336">
        <v>0.19706199999999999</v>
      </c>
      <c r="I5336" t="s">
        <v>2</v>
      </c>
      <c r="J5336">
        <v>1</v>
      </c>
      <c r="K5336">
        <v>0</v>
      </c>
      <c r="L5336">
        <v>0</v>
      </c>
      <c r="O5336">
        <v>5075</v>
      </c>
      <c r="P5336" t="s">
        <v>1155</v>
      </c>
      <c r="Q5336" t="s">
        <v>1241</v>
      </c>
      <c r="R5336">
        <v>1</v>
      </c>
      <c r="S5336" t="s">
        <v>2</v>
      </c>
      <c r="T5336" t="s">
        <v>2</v>
      </c>
      <c r="U5336" t="s">
        <v>2</v>
      </c>
      <c r="V5336">
        <v>0.59118599999999999</v>
      </c>
      <c r="W5336" t="s">
        <v>2</v>
      </c>
      <c r="X5336">
        <v>1</v>
      </c>
      <c r="Y5336">
        <v>0</v>
      </c>
    </row>
    <row r="5337" spans="1:25">
      <c r="A5337">
        <v>5076</v>
      </c>
      <c r="B5337" t="s">
        <v>1193</v>
      </c>
      <c r="C5337" t="s">
        <v>1241</v>
      </c>
      <c r="D5337">
        <v>1</v>
      </c>
      <c r="E5337" t="s">
        <v>2</v>
      </c>
      <c r="F5337" t="s">
        <v>2</v>
      </c>
      <c r="G5337" t="s">
        <v>2</v>
      </c>
      <c r="H5337" t="s">
        <v>2</v>
      </c>
      <c r="I5337" t="s">
        <v>2</v>
      </c>
      <c r="J5337" t="s">
        <v>2</v>
      </c>
      <c r="K5337">
        <v>0</v>
      </c>
      <c r="L5337">
        <v>0</v>
      </c>
      <c r="O5337">
        <v>5076</v>
      </c>
      <c r="P5337" t="s">
        <v>1193</v>
      </c>
      <c r="Q5337" t="s">
        <v>1241</v>
      </c>
      <c r="R5337">
        <v>1</v>
      </c>
      <c r="S5337" t="s">
        <v>2</v>
      </c>
      <c r="T5337" t="s">
        <v>2</v>
      </c>
      <c r="U5337" t="s">
        <v>2</v>
      </c>
      <c r="V5337" t="s">
        <v>2</v>
      </c>
      <c r="W5337" t="s">
        <v>2</v>
      </c>
      <c r="X5337" t="s">
        <v>2</v>
      </c>
      <c r="Y5337">
        <v>0</v>
      </c>
    </row>
    <row r="5338" spans="1:25">
      <c r="A5338">
        <v>5077</v>
      </c>
      <c r="B5338" t="s">
        <v>1194</v>
      </c>
      <c r="C5338" t="s">
        <v>1241</v>
      </c>
      <c r="D5338">
        <v>0.376552</v>
      </c>
      <c r="E5338" t="s">
        <v>2</v>
      </c>
      <c r="F5338" t="s">
        <v>2</v>
      </c>
      <c r="G5338" t="s">
        <v>2</v>
      </c>
      <c r="H5338">
        <v>0.29774200000000001</v>
      </c>
      <c r="I5338" t="s">
        <v>2</v>
      </c>
      <c r="J5338" t="s">
        <v>2</v>
      </c>
      <c r="K5338">
        <v>0</v>
      </c>
      <c r="L5338">
        <v>0</v>
      </c>
      <c r="O5338">
        <v>5077</v>
      </c>
      <c r="P5338" t="s">
        <v>1194</v>
      </c>
      <c r="Q5338" t="s">
        <v>1241</v>
      </c>
      <c r="R5338">
        <v>0.59548400000000001</v>
      </c>
      <c r="S5338" t="s">
        <v>2</v>
      </c>
      <c r="T5338" t="s">
        <v>2</v>
      </c>
      <c r="U5338" t="s">
        <v>2</v>
      </c>
      <c r="V5338">
        <v>0.59548400000000001</v>
      </c>
      <c r="W5338" t="s">
        <v>2</v>
      </c>
      <c r="X5338" t="s">
        <v>2</v>
      </c>
      <c r="Y5338">
        <v>0</v>
      </c>
    </row>
    <row r="5339" spans="1:25">
      <c r="A5339">
        <v>5078</v>
      </c>
      <c r="B5339" t="s">
        <v>1048</v>
      </c>
      <c r="C5339" t="s">
        <v>1241</v>
      </c>
      <c r="D5339">
        <v>0.149312</v>
      </c>
      <c r="E5339" t="s">
        <v>2</v>
      </c>
      <c r="F5339" t="s">
        <v>2</v>
      </c>
      <c r="G5339" t="s">
        <v>2</v>
      </c>
      <c r="H5339">
        <v>0.34034599999999998</v>
      </c>
      <c r="I5339" t="s">
        <v>2</v>
      </c>
      <c r="J5339">
        <v>0.48994399999999999</v>
      </c>
      <c r="K5339">
        <v>0</v>
      </c>
      <c r="L5339">
        <v>0</v>
      </c>
      <c r="O5339">
        <v>5078</v>
      </c>
      <c r="P5339" t="s">
        <v>1048</v>
      </c>
      <c r="Q5339" t="s">
        <v>1241</v>
      </c>
      <c r="R5339">
        <v>0.447936</v>
      </c>
      <c r="S5339" t="s">
        <v>2</v>
      </c>
      <c r="T5339" t="s">
        <v>2</v>
      </c>
      <c r="U5339" t="s">
        <v>2</v>
      </c>
      <c r="V5339">
        <v>0.68069199999999996</v>
      </c>
      <c r="W5339" t="s">
        <v>2</v>
      </c>
      <c r="X5339">
        <v>0.68069199999999996</v>
      </c>
      <c r="Y5339">
        <v>0</v>
      </c>
    </row>
    <row r="5340" spans="1:25">
      <c r="A5340">
        <v>5079</v>
      </c>
      <c r="B5340" t="s">
        <v>1052</v>
      </c>
      <c r="C5340" t="s">
        <v>1241</v>
      </c>
      <c r="D5340">
        <v>0.39250000000000002</v>
      </c>
      <c r="E5340" t="s">
        <v>2</v>
      </c>
      <c r="F5340">
        <v>1</v>
      </c>
      <c r="G5340" t="s">
        <v>2</v>
      </c>
      <c r="H5340">
        <v>0.39115</v>
      </c>
      <c r="I5340" t="s">
        <v>2</v>
      </c>
      <c r="J5340">
        <v>1</v>
      </c>
      <c r="K5340">
        <v>0</v>
      </c>
      <c r="L5340">
        <v>0</v>
      </c>
      <c r="O5340">
        <v>5079</v>
      </c>
      <c r="P5340" t="s">
        <v>1052</v>
      </c>
      <c r="Q5340" t="s">
        <v>1241</v>
      </c>
      <c r="R5340">
        <v>1</v>
      </c>
      <c r="S5340" t="s">
        <v>2</v>
      </c>
      <c r="T5340">
        <v>1</v>
      </c>
      <c r="U5340" t="s">
        <v>2</v>
      </c>
      <c r="V5340">
        <v>1</v>
      </c>
      <c r="W5340" t="s">
        <v>2</v>
      </c>
      <c r="X5340">
        <v>1</v>
      </c>
      <c r="Y5340">
        <v>0</v>
      </c>
    </row>
    <row r="5341" spans="1:25">
      <c r="A5341">
        <v>5080</v>
      </c>
      <c r="B5341" t="s">
        <v>1054</v>
      </c>
      <c r="C5341" t="s">
        <v>1241</v>
      </c>
      <c r="D5341">
        <v>0.57553799999999999</v>
      </c>
      <c r="E5341" t="s">
        <v>2</v>
      </c>
      <c r="F5341" t="s">
        <v>2</v>
      </c>
      <c r="G5341" t="s">
        <v>2</v>
      </c>
      <c r="H5341">
        <v>0.49553599999999998</v>
      </c>
      <c r="I5341" t="s">
        <v>2</v>
      </c>
      <c r="J5341">
        <v>0.18254200000000001</v>
      </c>
      <c r="K5341">
        <v>0</v>
      </c>
      <c r="L5341">
        <v>0</v>
      </c>
      <c r="O5341">
        <v>5080</v>
      </c>
      <c r="P5341" t="s">
        <v>1054</v>
      </c>
      <c r="Q5341" t="s">
        <v>1241</v>
      </c>
      <c r="R5341">
        <v>0.99107199999999995</v>
      </c>
      <c r="S5341" t="s">
        <v>2</v>
      </c>
      <c r="T5341" t="s">
        <v>2</v>
      </c>
      <c r="U5341" t="s">
        <v>2</v>
      </c>
      <c r="V5341">
        <v>0.99107199999999995</v>
      </c>
      <c r="W5341" t="s">
        <v>2</v>
      </c>
      <c r="X5341">
        <v>0.54762599999999995</v>
      </c>
      <c r="Y5341">
        <v>0</v>
      </c>
    </row>
    <row r="5342" spans="1:25">
      <c r="A5342">
        <v>5081</v>
      </c>
      <c r="B5342" t="s">
        <v>1199</v>
      </c>
      <c r="C5342" t="s">
        <v>1241</v>
      </c>
      <c r="D5342">
        <v>0.51445600000000002</v>
      </c>
      <c r="E5342" t="s">
        <v>2</v>
      </c>
      <c r="F5342" t="s">
        <v>2</v>
      </c>
      <c r="G5342" t="s">
        <v>2</v>
      </c>
      <c r="H5342">
        <v>0.27276</v>
      </c>
      <c r="I5342" t="s">
        <v>2</v>
      </c>
      <c r="J5342">
        <v>1</v>
      </c>
      <c r="K5342">
        <v>0</v>
      </c>
      <c r="L5342">
        <v>0</v>
      </c>
      <c r="O5342">
        <v>5081</v>
      </c>
      <c r="P5342" t="s">
        <v>1199</v>
      </c>
      <c r="Q5342" t="s">
        <v>1241</v>
      </c>
      <c r="R5342">
        <v>1</v>
      </c>
      <c r="S5342" t="s">
        <v>2</v>
      </c>
      <c r="T5342" t="s">
        <v>2</v>
      </c>
      <c r="U5342" t="s">
        <v>2</v>
      </c>
      <c r="V5342">
        <v>0.81828000000000001</v>
      </c>
      <c r="W5342" t="s">
        <v>2</v>
      </c>
      <c r="X5342">
        <v>1</v>
      </c>
      <c r="Y5342">
        <v>0</v>
      </c>
    </row>
    <row r="5343" spans="1:25">
      <c r="A5343">
        <v>5082</v>
      </c>
      <c r="B5343" t="s">
        <v>1200</v>
      </c>
      <c r="C5343" t="s">
        <v>1241</v>
      </c>
      <c r="D5343">
        <v>3.7302000000000002E-2</v>
      </c>
      <c r="E5343" t="s">
        <v>2</v>
      </c>
      <c r="F5343" t="s">
        <v>2</v>
      </c>
      <c r="G5343" t="s">
        <v>2</v>
      </c>
      <c r="H5343">
        <v>0.50749</v>
      </c>
      <c r="I5343" t="s">
        <v>2</v>
      </c>
      <c r="J5343">
        <v>0.57427399999999995</v>
      </c>
      <c r="K5343">
        <v>1</v>
      </c>
      <c r="L5343">
        <v>0</v>
      </c>
      <c r="O5343">
        <v>5082</v>
      </c>
      <c r="P5343" t="s">
        <v>1200</v>
      </c>
      <c r="Q5343" t="s">
        <v>1241</v>
      </c>
      <c r="R5343">
        <v>0.11190600000000001</v>
      </c>
      <c r="S5343" t="s">
        <v>2</v>
      </c>
      <c r="T5343" t="s">
        <v>2</v>
      </c>
      <c r="U5343" t="s">
        <v>2</v>
      </c>
      <c r="V5343">
        <v>1</v>
      </c>
      <c r="W5343" t="s">
        <v>2</v>
      </c>
      <c r="X5343">
        <v>1</v>
      </c>
      <c r="Y5343">
        <v>0</v>
      </c>
    </row>
    <row r="5344" spans="1:25">
      <c r="A5344">
        <v>5083</v>
      </c>
      <c r="B5344" t="s">
        <v>1201</v>
      </c>
      <c r="C5344" t="s">
        <v>1241</v>
      </c>
      <c r="D5344">
        <v>0.23502200000000001</v>
      </c>
      <c r="E5344" t="s">
        <v>2</v>
      </c>
      <c r="F5344" t="s">
        <v>2</v>
      </c>
      <c r="G5344" t="s">
        <v>2</v>
      </c>
      <c r="H5344">
        <v>0.25059399999999998</v>
      </c>
      <c r="I5344" t="s">
        <v>2</v>
      </c>
      <c r="J5344">
        <v>0.33402199999999999</v>
      </c>
      <c r="K5344">
        <v>0</v>
      </c>
      <c r="L5344">
        <v>0</v>
      </c>
      <c r="O5344">
        <v>5083</v>
      </c>
      <c r="P5344" t="s">
        <v>1201</v>
      </c>
      <c r="Q5344" t="s">
        <v>1241</v>
      </c>
      <c r="R5344">
        <v>0.70506599999999997</v>
      </c>
      <c r="S5344" t="s">
        <v>2</v>
      </c>
      <c r="T5344" t="s">
        <v>2</v>
      </c>
      <c r="U5344" t="s">
        <v>2</v>
      </c>
      <c r="V5344">
        <v>0.70506599999999997</v>
      </c>
      <c r="W5344" t="s">
        <v>2</v>
      </c>
      <c r="X5344">
        <v>0.70506599999999997</v>
      </c>
      <c r="Y5344">
        <v>0</v>
      </c>
    </row>
    <row r="5345" spans="1:25">
      <c r="A5345">
        <v>5084</v>
      </c>
      <c r="B5345" t="s">
        <v>1202</v>
      </c>
      <c r="C5345" t="s">
        <v>1241</v>
      </c>
      <c r="D5345">
        <v>1</v>
      </c>
      <c r="E5345" t="s">
        <v>2</v>
      </c>
      <c r="F5345" t="s">
        <v>2</v>
      </c>
      <c r="G5345" t="s">
        <v>2</v>
      </c>
      <c r="H5345">
        <v>0.73116199999999998</v>
      </c>
      <c r="I5345" t="s">
        <v>2</v>
      </c>
      <c r="J5345">
        <v>0.31741799999999998</v>
      </c>
      <c r="K5345">
        <v>0</v>
      </c>
      <c r="L5345">
        <v>0</v>
      </c>
      <c r="O5345">
        <v>5084</v>
      </c>
      <c r="P5345" t="s">
        <v>1202</v>
      </c>
      <c r="Q5345" t="s">
        <v>1241</v>
      </c>
      <c r="R5345">
        <v>1</v>
      </c>
      <c r="S5345" t="s">
        <v>2</v>
      </c>
      <c r="T5345" t="s">
        <v>2</v>
      </c>
      <c r="U5345" t="s">
        <v>2</v>
      </c>
      <c r="V5345">
        <v>1</v>
      </c>
      <c r="W5345" t="s">
        <v>2</v>
      </c>
      <c r="X5345">
        <v>0.95225400000000004</v>
      </c>
      <c r="Y5345">
        <v>0</v>
      </c>
    </row>
    <row r="5346" spans="1:25">
      <c r="A5346">
        <v>5085</v>
      </c>
      <c r="B5346" t="s">
        <v>1057</v>
      </c>
      <c r="C5346" t="s">
        <v>1241</v>
      </c>
      <c r="D5346">
        <v>0.442108</v>
      </c>
      <c r="E5346" t="s">
        <v>2</v>
      </c>
      <c r="F5346" t="s">
        <v>2</v>
      </c>
      <c r="G5346" t="s">
        <v>2</v>
      </c>
      <c r="H5346">
        <v>0.53638799999999998</v>
      </c>
      <c r="I5346" t="s">
        <v>2</v>
      </c>
      <c r="J5346">
        <v>0.25781599999999999</v>
      </c>
      <c r="K5346">
        <v>0</v>
      </c>
      <c r="L5346">
        <v>0</v>
      </c>
      <c r="O5346">
        <v>5085</v>
      </c>
      <c r="P5346" t="s">
        <v>1057</v>
      </c>
      <c r="Q5346" t="s">
        <v>1241</v>
      </c>
      <c r="R5346">
        <v>0.884216</v>
      </c>
      <c r="S5346" t="s">
        <v>2</v>
      </c>
      <c r="T5346" t="s">
        <v>2</v>
      </c>
      <c r="U5346" t="s">
        <v>2</v>
      </c>
      <c r="V5346">
        <v>0.884216</v>
      </c>
      <c r="W5346" t="s">
        <v>2</v>
      </c>
      <c r="X5346">
        <v>0.77344800000000002</v>
      </c>
      <c r="Y5346">
        <v>0</v>
      </c>
    </row>
    <row r="5347" spans="1:25">
      <c r="A5347">
        <v>5086</v>
      </c>
      <c r="B5347" t="s">
        <v>1060</v>
      </c>
      <c r="C5347" t="s">
        <v>1241</v>
      </c>
      <c r="D5347">
        <v>0.88135200000000002</v>
      </c>
      <c r="E5347" t="s">
        <v>2</v>
      </c>
      <c r="F5347" t="s">
        <v>2</v>
      </c>
      <c r="G5347" t="s">
        <v>2</v>
      </c>
      <c r="H5347">
        <v>7.3427999999999993E-2</v>
      </c>
      <c r="I5347" t="s">
        <v>2</v>
      </c>
      <c r="J5347">
        <v>1</v>
      </c>
      <c r="K5347">
        <v>0</v>
      </c>
      <c r="L5347">
        <v>0</v>
      </c>
      <c r="O5347">
        <v>5086</v>
      </c>
      <c r="P5347" t="s">
        <v>1060</v>
      </c>
      <c r="Q5347" t="s">
        <v>1241</v>
      </c>
      <c r="R5347">
        <v>1</v>
      </c>
      <c r="S5347" t="s">
        <v>2</v>
      </c>
      <c r="T5347" t="s">
        <v>2</v>
      </c>
      <c r="U5347" t="s">
        <v>2</v>
      </c>
      <c r="V5347">
        <v>0.22028400000000001</v>
      </c>
      <c r="W5347" t="s">
        <v>2</v>
      </c>
      <c r="X5347">
        <v>1</v>
      </c>
      <c r="Y5347">
        <v>0</v>
      </c>
    </row>
    <row r="5348" spans="1:25">
      <c r="A5348">
        <v>5087</v>
      </c>
      <c r="B5348" t="s">
        <v>1203</v>
      </c>
      <c r="C5348" t="s">
        <v>1241</v>
      </c>
      <c r="D5348">
        <v>0.56786599999999998</v>
      </c>
      <c r="E5348" t="s">
        <v>2</v>
      </c>
      <c r="F5348" t="s">
        <v>2</v>
      </c>
      <c r="G5348" t="s">
        <v>2</v>
      </c>
      <c r="H5348">
        <v>1</v>
      </c>
      <c r="I5348" t="s">
        <v>2</v>
      </c>
      <c r="J5348">
        <v>1</v>
      </c>
      <c r="K5348">
        <v>0</v>
      </c>
      <c r="L5348">
        <v>0</v>
      </c>
      <c r="O5348">
        <v>5087</v>
      </c>
      <c r="P5348" t="s">
        <v>1203</v>
      </c>
      <c r="Q5348" t="s">
        <v>1241</v>
      </c>
      <c r="R5348">
        <v>1</v>
      </c>
      <c r="S5348" t="s">
        <v>2</v>
      </c>
      <c r="T5348" t="s">
        <v>2</v>
      </c>
      <c r="U5348" t="s">
        <v>2</v>
      </c>
      <c r="V5348">
        <v>1</v>
      </c>
      <c r="W5348" t="s">
        <v>2</v>
      </c>
      <c r="X5348">
        <v>1</v>
      </c>
      <c r="Y5348">
        <v>0</v>
      </c>
    </row>
    <row r="5349" spans="1:25">
      <c r="A5349">
        <v>5088</v>
      </c>
      <c r="B5349" t="s">
        <v>1204</v>
      </c>
      <c r="C5349" t="s">
        <v>1241</v>
      </c>
      <c r="D5349">
        <v>0.55709200000000003</v>
      </c>
      <c r="E5349" t="s">
        <v>2</v>
      </c>
      <c r="F5349" t="s">
        <v>2</v>
      </c>
      <c r="G5349" t="s">
        <v>2</v>
      </c>
      <c r="H5349">
        <v>0.49396200000000001</v>
      </c>
      <c r="I5349" t="s">
        <v>2</v>
      </c>
      <c r="J5349">
        <v>0.637548</v>
      </c>
      <c r="K5349">
        <v>0</v>
      </c>
      <c r="L5349">
        <v>0</v>
      </c>
      <c r="O5349">
        <v>5088</v>
      </c>
      <c r="P5349" t="s">
        <v>1204</v>
      </c>
      <c r="Q5349" t="s">
        <v>1241</v>
      </c>
      <c r="R5349">
        <v>1</v>
      </c>
      <c r="S5349" t="s">
        <v>2</v>
      </c>
      <c r="T5349" t="s">
        <v>2</v>
      </c>
      <c r="U5349" t="s">
        <v>2</v>
      </c>
      <c r="V5349">
        <v>1</v>
      </c>
      <c r="W5349" t="s">
        <v>2</v>
      </c>
      <c r="X5349">
        <v>1</v>
      </c>
      <c r="Y5349">
        <v>0</v>
      </c>
    </row>
    <row r="5350" spans="1:25">
      <c r="A5350">
        <v>5089</v>
      </c>
      <c r="B5350" t="s">
        <v>1062</v>
      </c>
      <c r="C5350" t="s">
        <v>1241</v>
      </c>
      <c r="D5350">
        <v>0.29391</v>
      </c>
      <c r="E5350" t="s">
        <v>2</v>
      </c>
      <c r="F5350" t="s">
        <v>2</v>
      </c>
      <c r="G5350" t="s">
        <v>2</v>
      </c>
      <c r="H5350">
        <v>0.15850600000000001</v>
      </c>
      <c r="I5350" t="s">
        <v>2</v>
      </c>
      <c r="J5350">
        <v>0.28922999999999999</v>
      </c>
      <c r="K5350">
        <v>0</v>
      </c>
      <c r="L5350">
        <v>0</v>
      </c>
      <c r="O5350">
        <v>5089</v>
      </c>
      <c r="P5350" t="s">
        <v>1062</v>
      </c>
      <c r="Q5350" t="s">
        <v>1241</v>
      </c>
      <c r="R5350">
        <v>0.57845999999999997</v>
      </c>
      <c r="S5350" t="s">
        <v>2</v>
      </c>
      <c r="T5350" t="s">
        <v>2</v>
      </c>
      <c r="U5350" t="s">
        <v>2</v>
      </c>
      <c r="V5350">
        <v>0.475518</v>
      </c>
      <c r="W5350" t="s">
        <v>2</v>
      </c>
      <c r="X5350">
        <v>0.57845999999999997</v>
      </c>
      <c r="Y5350">
        <v>0</v>
      </c>
    </row>
    <row r="5351" spans="1:25">
      <c r="A5351">
        <v>5090</v>
      </c>
      <c r="B5351" t="s">
        <v>1205</v>
      </c>
      <c r="C5351" t="s">
        <v>1241</v>
      </c>
      <c r="D5351">
        <v>0.61539200000000005</v>
      </c>
      <c r="E5351" t="s">
        <v>2</v>
      </c>
      <c r="F5351" t="s">
        <v>2</v>
      </c>
      <c r="G5351" t="s">
        <v>2</v>
      </c>
      <c r="H5351">
        <v>0.364782</v>
      </c>
      <c r="I5351" t="s">
        <v>2</v>
      </c>
      <c r="J5351">
        <v>1</v>
      </c>
      <c r="K5351">
        <v>0</v>
      </c>
      <c r="L5351">
        <v>0</v>
      </c>
      <c r="O5351">
        <v>5090</v>
      </c>
      <c r="P5351" t="s">
        <v>1205</v>
      </c>
      <c r="Q5351" t="s">
        <v>1241</v>
      </c>
      <c r="R5351">
        <v>1</v>
      </c>
      <c r="S5351" t="s">
        <v>2</v>
      </c>
      <c r="T5351" t="s">
        <v>2</v>
      </c>
      <c r="U5351" t="s">
        <v>2</v>
      </c>
      <c r="V5351">
        <v>1</v>
      </c>
      <c r="W5351" t="s">
        <v>2</v>
      </c>
      <c r="X5351">
        <v>1</v>
      </c>
      <c r="Y5351">
        <v>0</v>
      </c>
    </row>
    <row r="5352" spans="1:25">
      <c r="A5352">
        <v>5091</v>
      </c>
      <c r="B5352" t="s">
        <v>1206</v>
      </c>
      <c r="C5352" t="s">
        <v>1241</v>
      </c>
      <c r="D5352">
        <v>0.19079199999999999</v>
      </c>
      <c r="E5352" t="s">
        <v>2</v>
      </c>
      <c r="F5352" t="s">
        <v>2</v>
      </c>
      <c r="G5352" t="s">
        <v>2</v>
      </c>
      <c r="H5352">
        <v>0.25661600000000001</v>
      </c>
      <c r="I5352" t="s">
        <v>2</v>
      </c>
      <c r="J5352">
        <v>0.45423799999999998</v>
      </c>
      <c r="K5352">
        <v>0</v>
      </c>
      <c r="L5352">
        <v>0</v>
      </c>
      <c r="O5352">
        <v>5091</v>
      </c>
      <c r="P5352" t="s">
        <v>1206</v>
      </c>
      <c r="Q5352" t="s">
        <v>1241</v>
      </c>
      <c r="R5352">
        <v>0.572376</v>
      </c>
      <c r="S5352" t="s">
        <v>2</v>
      </c>
      <c r="T5352" t="s">
        <v>2</v>
      </c>
      <c r="U5352" t="s">
        <v>2</v>
      </c>
      <c r="V5352">
        <v>0.572376</v>
      </c>
      <c r="W5352" t="s">
        <v>2</v>
      </c>
      <c r="X5352">
        <v>0.572376</v>
      </c>
      <c r="Y5352">
        <v>0</v>
      </c>
    </row>
    <row r="5353" spans="1:25">
      <c r="A5353">
        <v>5092</v>
      </c>
      <c r="B5353" t="s">
        <v>1207</v>
      </c>
      <c r="C5353" t="s">
        <v>1241</v>
      </c>
      <c r="D5353">
        <v>0.88620399999999999</v>
      </c>
      <c r="E5353" t="s">
        <v>2</v>
      </c>
      <c r="F5353" t="s">
        <v>2</v>
      </c>
      <c r="G5353" t="s">
        <v>2</v>
      </c>
      <c r="H5353">
        <v>0.25314599999999998</v>
      </c>
      <c r="I5353" t="s">
        <v>2</v>
      </c>
      <c r="J5353">
        <v>0.108364</v>
      </c>
      <c r="K5353">
        <v>0</v>
      </c>
      <c r="L5353">
        <v>0</v>
      </c>
      <c r="O5353">
        <v>5092</v>
      </c>
      <c r="P5353" t="s">
        <v>1207</v>
      </c>
      <c r="Q5353" t="s">
        <v>1241</v>
      </c>
      <c r="R5353">
        <v>0.88620399999999999</v>
      </c>
      <c r="S5353" t="s">
        <v>2</v>
      </c>
      <c r="T5353" t="s">
        <v>2</v>
      </c>
      <c r="U5353" t="s">
        <v>2</v>
      </c>
      <c r="V5353">
        <v>0.50629199999999996</v>
      </c>
      <c r="W5353" t="s">
        <v>2</v>
      </c>
      <c r="X5353">
        <v>0.32509199999999999</v>
      </c>
      <c r="Y5353">
        <v>0</v>
      </c>
    </row>
    <row r="5354" spans="1:25">
      <c r="A5354">
        <v>5093</v>
      </c>
      <c r="B5354" t="s">
        <v>1063</v>
      </c>
      <c r="C5354" t="s">
        <v>1241</v>
      </c>
      <c r="D5354">
        <v>1</v>
      </c>
      <c r="E5354" t="s">
        <v>2</v>
      </c>
      <c r="F5354" t="s">
        <v>2</v>
      </c>
      <c r="G5354" t="s">
        <v>2</v>
      </c>
      <c r="H5354">
        <v>0.17921200000000001</v>
      </c>
      <c r="I5354" t="s">
        <v>2</v>
      </c>
      <c r="J5354">
        <v>1</v>
      </c>
      <c r="K5354">
        <v>0</v>
      </c>
      <c r="L5354">
        <v>0</v>
      </c>
      <c r="O5354">
        <v>5093</v>
      </c>
      <c r="P5354" t="s">
        <v>1063</v>
      </c>
      <c r="Q5354" t="s">
        <v>1241</v>
      </c>
      <c r="R5354">
        <v>1</v>
      </c>
      <c r="S5354" t="s">
        <v>2</v>
      </c>
      <c r="T5354" t="s">
        <v>2</v>
      </c>
      <c r="U5354" t="s">
        <v>2</v>
      </c>
      <c r="V5354">
        <v>0.537636</v>
      </c>
      <c r="W5354" t="s">
        <v>2</v>
      </c>
      <c r="X5354">
        <v>1</v>
      </c>
      <c r="Y5354">
        <v>0</v>
      </c>
    </row>
    <row r="5355" spans="1:25">
      <c r="A5355">
        <v>5094</v>
      </c>
      <c r="B5355" t="s">
        <v>1208</v>
      </c>
      <c r="C5355" t="s">
        <v>1241</v>
      </c>
      <c r="D5355">
        <v>0.83972199999999997</v>
      </c>
      <c r="E5355" t="s">
        <v>2</v>
      </c>
      <c r="F5355" t="s">
        <v>2</v>
      </c>
      <c r="G5355" t="s">
        <v>2</v>
      </c>
      <c r="H5355">
        <v>0.28670800000000002</v>
      </c>
      <c r="I5355" t="s">
        <v>2</v>
      </c>
      <c r="J5355">
        <v>1</v>
      </c>
      <c r="K5355">
        <v>0</v>
      </c>
      <c r="L5355">
        <v>0</v>
      </c>
      <c r="O5355">
        <v>5094</v>
      </c>
      <c r="P5355" t="s">
        <v>1208</v>
      </c>
      <c r="Q5355" t="s">
        <v>1241</v>
      </c>
      <c r="R5355">
        <v>1</v>
      </c>
      <c r="S5355" t="s">
        <v>2</v>
      </c>
      <c r="T5355" t="s">
        <v>2</v>
      </c>
      <c r="U5355" t="s">
        <v>2</v>
      </c>
      <c r="V5355">
        <v>0.860124</v>
      </c>
      <c r="W5355" t="s">
        <v>2</v>
      </c>
      <c r="X5355">
        <v>1</v>
      </c>
      <c r="Y5355">
        <v>0</v>
      </c>
    </row>
    <row r="5356" spans="1:25">
      <c r="A5356">
        <v>5095</v>
      </c>
      <c r="B5356" t="s">
        <v>1209</v>
      </c>
      <c r="C5356" t="s">
        <v>1241</v>
      </c>
      <c r="D5356">
        <v>0.137568</v>
      </c>
      <c r="E5356" t="s">
        <v>2</v>
      </c>
      <c r="F5356" t="s">
        <v>2</v>
      </c>
      <c r="G5356" t="s">
        <v>2</v>
      </c>
      <c r="H5356">
        <v>0.25517800000000002</v>
      </c>
      <c r="I5356" t="s">
        <v>2</v>
      </c>
      <c r="J5356">
        <v>1</v>
      </c>
      <c r="K5356">
        <v>0</v>
      </c>
      <c r="L5356">
        <v>0</v>
      </c>
      <c r="O5356">
        <v>5095</v>
      </c>
      <c r="P5356" t="s">
        <v>1209</v>
      </c>
      <c r="Q5356" t="s">
        <v>1241</v>
      </c>
      <c r="R5356">
        <v>0.41270400000000002</v>
      </c>
      <c r="S5356" t="s">
        <v>2</v>
      </c>
      <c r="T5356" t="s">
        <v>2</v>
      </c>
      <c r="U5356" t="s">
        <v>2</v>
      </c>
      <c r="V5356">
        <v>0.51035600000000003</v>
      </c>
      <c r="W5356" t="s">
        <v>2</v>
      </c>
      <c r="X5356">
        <v>1</v>
      </c>
      <c r="Y5356">
        <v>0</v>
      </c>
    </row>
    <row r="5357" spans="1:25">
      <c r="A5357">
        <v>5096</v>
      </c>
      <c r="B5357" t="s">
        <v>1210</v>
      </c>
      <c r="C5357" t="s">
        <v>1241</v>
      </c>
      <c r="D5357">
        <v>9.0340000000000004E-2</v>
      </c>
      <c r="E5357" t="s">
        <v>2</v>
      </c>
      <c r="F5357" t="s">
        <v>2</v>
      </c>
      <c r="G5357" t="s">
        <v>2</v>
      </c>
      <c r="H5357">
        <v>0.19795399999999999</v>
      </c>
      <c r="I5357" t="s">
        <v>2</v>
      </c>
      <c r="J5357">
        <v>1</v>
      </c>
      <c r="K5357">
        <v>0</v>
      </c>
      <c r="L5357">
        <v>0</v>
      </c>
      <c r="O5357">
        <v>5096</v>
      </c>
      <c r="P5357" t="s">
        <v>1210</v>
      </c>
      <c r="Q5357" t="s">
        <v>1241</v>
      </c>
      <c r="R5357">
        <v>0.27101999999999998</v>
      </c>
      <c r="S5357" t="s">
        <v>2</v>
      </c>
      <c r="T5357" t="s">
        <v>2</v>
      </c>
      <c r="U5357" t="s">
        <v>2</v>
      </c>
      <c r="V5357">
        <v>0.39590799999999998</v>
      </c>
      <c r="W5357" t="s">
        <v>2</v>
      </c>
      <c r="X5357">
        <v>1</v>
      </c>
      <c r="Y5357">
        <v>0</v>
      </c>
    </row>
    <row r="5358" spans="1:25">
      <c r="A5358">
        <v>5097</v>
      </c>
      <c r="B5358" t="s">
        <v>1064</v>
      </c>
      <c r="C5358" t="s">
        <v>1241</v>
      </c>
      <c r="D5358">
        <v>0.13835600000000001</v>
      </c>
      <c r="E5358" t="s">
        <v>2</v>
      </c>
      <c r="F5358" t="s">
        <v>2</v>
      </c>
      <c r="G5358" t="s">
        <v>2</v>
      </c>
      <c r="H5358">
        <v>0.86305200000000004</v>
      </c>
      <c r="I5358" t="s">
        <v>2</v>
      </c>
      <c r="J5358">
        <v>1</v>
      </c>
      <c r="K5358">
        <v>0</v>
      </c>
      <c r="L5358">
        <v>0</v>
      </c>
      <c r="O5358">
        <v>5097</v>
      </c>
      <c r="P5358" t="s">
        <v>1064</v>
      </c>
      <c r="Q5358" t="s">
        <v>1241</v>
      </c>
      <c r="R5358">
        <v>0.41506799999999999</v>
      </c>
      <c r="S5358" t="s">
        <v>2</v>
      </c>
      <c r="T5358" t="s">
        <v>2</v>
      </c>
      <c r="U5358" t="s">
        <v>2</v>
      </c>
      <c r="V5358">
        <v>1</v>
      </c>
      <c r="W5358" t="s">
        <v>2</v>
      </c>
      <c r="X5358">
        <v>1</v>
      </c>
      <c r="Y5358">
        <v>0</v>
      </c>
    </row>
    <row r="5359" spans="1:25">
      <c r="A5359">
        <v>5098</v>
      </c>
      <c r="B5359" t="s">
        <v>1211</v>
      </c>
      <c r="C5359" t="s">
        <v>1241</v>
      </c>
      <c r="D5359">
        <v>0.631884</v>
      </c>
      <c r="E5359" t="s">
        <v>2</v>
      </c>
      <c r="F5359" t="s">
        <v>2</v>
      </c>
      <c r="G5359" t="s">
        <v>2</v>
      </c>
      <c r="H5359">
        <v>0.39223000000000002</v>
      </c>
      <c r="I5359" t="s">
        <v>2</v>
      </c>
      <c r="J5359">
        <v>1</v>
      </c>
      <c r="K5359">
        <v>0</v>
      </c>
      <c r="L5359">
        <v>0</v>
      </c>
      <c r="O5359">
        <v>5098</v>
      </c>
      <c r="P5359" t="s">
        <v>1211</v>
      </c>
      <c r="Q5359" t="s">
        <v>1241</v>
      </c>
      <c r="R5359">
        <v>1</v>
      </c>
      <c r="S5359" t="s">
        <v>2</v>
      </c>
      <c r="T5359" t="s">
        <v>2</v>
      </c>
      <c r="U5359" t="s">
        <v>2</v>
      </c>
      <c r="V5359">
        <v>1</v>
      </c>
      <c r="W5359" t="s">
        <v>2</v>
      </c>
      <c r="X5359">
        <v>1</v>
      </c>
      <c r="Y5359">
        <v>0</v>
      </c>
    </row>
    <row r="5360" spans="1:25">
      <c r="A5360">
        <v>5099</v>
      </c>
      <c r="B5360" t="s">
        <v>1212</v>
      </c>
      <c r="C5360" t="s">
        <v>1241</v>
      </c>
      <c r="D5360">
        <v>0.25030999999999998</v>
      </c>
      <c r="E5360" t="s">
        <v>2</v>
      </c>
      <c r="F5360" t="s">
        <v>2</v>
      </c>
      <c r="G5360" t="s">
        <v>2</v>
      </c>
      <c r="H5360">
        <v>0.15726599999999999</v>
      </c>
      <c r="I5360" t="s">
        <v>2</v>
      </c>
      <c r="J5360">
        <v>0.57531200000000005</v>
      </c>
      <c r="K5360">
        <v>0</v>
      </c>
      <c r="L5360">
        <v>0</v>
      </c>
      <c r="O5360">
        <v>5099</v>
      </c>
      <c r="P5360" t="s">
        <v>1212</v>
      </c>
      <c r="Q5360" t="s">
        <v>1241</v>
      </c>
      <c r="R5360">
        <v>0.50061999999999995</v>
      </c>
      <c r="S5360" t="s">
        <v>2</v>
      </c>
      <c r="T5360" t="s">
        <v>2</v>
      </c>
      <c r="U5360" t="s">
        <v>2</v>
      </c>
      <c r="V5360">
        <v>0.471798</v>
      </c>
      <c r="W5360" t="s">
        <v>2</v>
      </c>
      <c r="X5360">
        <v>0.57531200000000005</v>
      </c>
      <c r="Y5360">
        <v>0</v>
      </c>
    </row>
    <row r="5361" spans="1:25">
      <c r="A5361">
        <v>5100</v>
      </c>
      <c r="B5361" t="s">
        <v>1213</v>
      </c>
      <c r="C5361" t="s">
        <v>1241</v>
      </c>
      <c r="D5361">
        <v>1</v>
      </c>
      <c r="E5361" t="s">
        <v>2</v>
      </c>
      <c r="F5361" t="s">
        <v>2</v>
      </c>
      <c r="G5361" t="s">
        <v>2</v>
      </c>
      <c r="H5361">
        <v>1</v>
      </c>
      <c r="I5361" t="s">
        <v>2</v>
      </c>
      <c r="J5361">
        <v>1</v>
      </c>
      <c r="K5361">
        <v>0</v>
      </c>
      <c r="L5361">
        <v>0</v>
      </c>
      <c r="O5361">
        <v>5100</v>
      </c>
      <c r="P5361" t="s">
        <v>1213</v>
      </c>
      <c r="Q5361" t="s">
        <v>1241</v>
      </c>
      <c r="R5361">
        <v>1</v>
      </c>
      <c r="S5361" t="s">
        <v>2</v>
      </c>
      <c r="T5361" t="s">
        <v>2</v>
      </c>
      <c r="U5361" t="s">
        <v>2</v>
      </c>
      <c r="V5361">
        <v>1</v>
      </c>
      <c r="W5361" t="s">
        <v>2</v>
      </c>
      <c r="X5361">
        <v>1</v>
      </c>
      <c r="Y5361">
        <v>0</v>
      </c>
    </row>
    <row r="5362" spans="1:25">
      <c r="A5362">
        <v>5101</v>
      </c>
      <c r="B5362" t="s">
        <v>1067</v>
      </c>
      <c r="C5362" t="s">
        <v>1241</v>
      </c>
      <c r="D5362">
        <v>0.53662799999999999</v>
      </c>
      <c r="E5362" t="s">
        <v>2</v>
      </c>
      <c r="F5362" t="s">
        <v>2</v>
      </c>
      <c r="G5362" t="s">
        <v>2</v>
      </c>
      <c r="H5362">
        <v>0.51030799999999998</v>
      </c>
      <c r="I5362" t="s">
        <v>2</v>
      </c>
      <c r="J5362">
        <v>0.28727000000000003</v>
      </c>
      <c r="K5362">
        <v>0</v>
      </c>
      <c r="L5362">
        <v>0</v>
      </c>
      <c r="O5362">
        <v>5101</v>
      </c>
      <c r="P5362" t="s">
        <v>1067</v>
      </c>
      <c r="Q5362" t="s">
        <v>1241</v>
      </c>
      <c r="R5362">
        <v>1</v>
      </c>
      <c r="S5362" t="s">
        <v>2</v>
      </c>
      <c r="T5362" t="s">
        <v>2</v>
      </c>
      <c r="U5362" t="s">
        <v>2</v>
      </c>
      <c r="V5362">
        <v>1</v>
      </c>
      <c r="W5362" t="s">
        <v>2</v>
      </c>
      <c r="X5362">
        <v>0.86180999999999996</v>
      </c>
      <c r="Y5362">
        <v>0</v>
      </c>
    </row>
    <row r="5363" spans="1:25">
      <c r="A5363">
        <v>5102</v>
      </c>
      <c r="B5363" t="s">
        <v>1073</v>
      </c>
      <c r="C5363" t="s">
        <v>1241</v>
      </c>
      <c r="D5363">
        <v>0.48236000000000001</v>
      </c>
      <c r="E5363" t="s">
        <v>2</v>
      </c>
      <c r="F5363" t="s">
        <v>2</v>
      </c>
      <c r="G5363" t="s">
        <v>2</v>
      </c>
      <c r="H5363">
        <v>0.90689399999999998</v>
      </c>
      <c r="I5363" t="s">
        <v>2</v>
      </c>
      <c r="J5363">
        <v>0.54502600000000001</v>
      </c>
      <c r="K5363">
        <v>0</v>
      </c>
      <c r="L5363">
        <v>0</v>
      </c>
      <c r="O5363">
        <v>5102</v>
      </c>
      <c r="P5363" t="s">
        <v>1073</v>
      </c>
      <c r="Q5363" t="s">
        <v>1241</v>
      </c>
      <c r="R5363">
        <v>1</v>
      </c>
      <c r="S5363" t="s">
        <v>2</v>
      </c>
      <c r="T5363" t="s">
        <v>2</v>
      </c>
      <c r="U5363" t="s">
        <v>2</v>
      </c>
      <c r="V5363">
        <v>1</v>
      </c>
      <c r="W5363" t="s">
        <v>2</v>
      </c>
      <c r="X5363">
        <v>1</v>
      </c>
      <c r="Y5363">
        <v>0</v>
      </c>
    </row>
    <row r="5364" spans="1:25">
      <c r="A5364">
        <v>5103</v>
      </c>
      <c r="B5364" t="s">
        <v>1074</v>
      </c>
      <c r="C5364" t="s">
        <v>1241</v>
      </c>
      <c r="D5364">
        <v>0.463918</v>
      </c>
      <c r="E5364" t="s">
        <v>2</v>
      </c>
      <c r="F5364" t="s">
        <v>2</v>
      </c>
      <c r="G5364" t="s">
        <v>2</v>
      </c>
      <c r="H5364">
        <v>0.86998200000000003</v>
      </c>
      <c r="I5364" t="s">
        <v>2</v>
      </c>
      <c r="J5364">
        <v>0.31900200000000001</v>
      </c>
      <c r="K5364">
        <v>0</v>
      </c>
      <c r="L5364">
        <v>0</v>
      </c>
      <c r="O5364">
        <v>5103</v>
      </c>
      <c r="P5364" t="s">
        <v>1074</v>
      </c>
      <c r="Q5364" t="s">
        <v>1241</v>
      </c>
      <c r="R5364">
        <v>0.95700600000000002</v>
      </c>
      <c r="S5364" t="s">
        <v>2</v>
      </c>
      <c r="T5364" t="s">
        <v>2</v>
      </c>
      <c r="U5364" t="s">
        <v>2</v>
      </c>
      <c r="V5364">
        <v>0.95700600000000002</v>
      </c>
      <c r="W5364" t="s">
        <v>2</v>
      </c>
      <c r="X5364">
        <v>0.95700600000000002</v>
      </c>
      <c r="Y5364">
        <v>0</v>
      </c>
    </row>
    <row r="5365" spans="1:25">
      <c r="A5365">
        <v>5104</v>
      </c>
      <c r="B5365" t="s">
        <v>1214</v>
      </c>
      <c r="C5365" t="s">
        <v>1241</v>
      </c>
      <c r="D5365">
        <v>0.89288800000000001</v>
      </c>
      <c r="E5365" t="s">
        <v>2</v>
      </c>
      <c r="F5365" t="s">
        <v>2</v>
      </c>
      <c r="G5365" t="s">
        <v>2</v>
      </c>
      <c r="H5365">
        <v>0.318716</v>
      </c>
      <c r="I5365" t="s">
        <v>2</v>
      </c>
      <c r="J5365">
        <v>0.455872</v>
      </c>
      <c r="K5365">
        <v>0</v>
      </c>
      <c r="L5365">
        <v>0</v>
      </c>
      <c r="O5365">
        <v>5104</v>
      </c>
      <c r="P5365" t="s">
        <v>1214</v>
      </c>
      <c r="Q5365" t="s">
        <v>1241</v>
      </c>
      <c r="R5365">
        <v>0.956148</v>
      </c>
      <c r="S5365" t="s">
        <v>2</v>
      </c>
      <c r="T5365" t="s">
        <v>2</v>
      </c>
      <c r="U5365" t="s">
        <v>2</v>
      </c>
      <c r="V5365">
        <v>0.956148</v>
      </c>
      <c r="W5365" t="s">
        <v>2</v>
      </c>
      <c r="X5365">
        <v>0.956148</v>
      </c>
      <c r="Y5365">
        <v>0</v>
      </c>
    </row>
    <row r="5366" spans="1:25">
      <c r="A5366">
        <v>5105</v>
      </c>
      <c r="B5366" t="s">
        <v>1078</v>
      </c>
      <c r="C5366" t="s">
        <v>1241</v>
      </c>
      <c r="D5366">
        <v>0.82513999999999998</v>
      </c>
      <c r="E5366" t="s">
        <v>2</v>
      </c>
      <c r="F5366" t="s">
        <v>2</v>
      </c>
      <c r="G5366" t="s">
        <v>2</v>
      </c>
      <c r="H5366">
        <v>0.94770200000000004</v>
      </c>
      <c r="I5366" t="s">
        <v>2</v>
      </c>
      <c r="J5366">
        <v>1</v>
      </c>
      <c r="K5366">
        <v>0</v>
      </c>
      <c r="L5366">
        <v>0</v>
      </c>
      <c r="O5366">
        <v>5105</v>
      </c>
      <c r="P5366" t="s">
        <v>1078</v>
      </c>
      <c r="Q5366" t="s">
        <v>1241</v>
      </c>
      <c r="R5366">
        <v>1</v>
      </c>
      <c r="S5366" t="s">
        <v>2</v>
      </c>
      <c r="T5366" t="s">
        <v>2</v>
      </c>
      <c r="U5366" t="s">
        <v>2</v>
      </c>
      <c r="V5366">
        <v>1</v>
      </c>
      <c r="W5366" t="s">
        <v>2</v>
      </c>
      <c r="X5366">
        <v>1</v>
      </c>
      <c r="Y5366">
        <v>0</v>
      </c>
    </row>
    <row r="5367" spans="1:25">
      <c r="A5367">
        <v>5106</v>
      </c>
      <c r="B5367" t="s">
        <v>1215</v>
      </c>
      <c r="C5367" t="s">
        <v>1241</v>
      </c>
      <c r="D5367">
        <v>0.62440200000000001</v>
      </c>
      <c r="E5367" t="s">
        <v>2</v>
      </c>
      <c r="F5367" t="s">
        <v>2</v>
      </c>
      <c r="G5367" t="s">
        <v>2</v>
      </c>
      <c r="H5367">
        <v>1</v>
      </c>
      <c r="I5367" t="s">
        <v>2</v>
      </c>
      <c r="J5367">
        <v>1</v>
      </c>
      <c r="K5367">
        <v>0</v>
      </c>
      <c r="L5367">
        <v>0</v>
      </c>
      <c r="O5367">
        <v>5106</v>
      </c>
      <c r="P5367" t="s">
        <v>1215</v>
      </c>
      <c r="Q5367" t="s">
        <v>1241</v>
      </c>
      <c r="R5367">
        <v>1</v>
      </c>
      <c r="S5367" t="s">
        <v>2</v>
      </c>
      <c r="T5367" t="s">
        <v>2</v>
      </c>
      <c r="U5367" t="s">
        <v>2</v>
      </c>
      <c r="V5367">
        <v>1</v>
      </c>
      <c r="W5367" t="s">
        <v>2</v>
      </c>
      <c r="X5367">
        <v>1</v>
      </c>
      <c r="Y5367">
        <v>0</v>
      </c>
    </row>
    <row r="5368" spans="1:25">
      <c r="A5368">
        <v>5107</v>
      </c>
      <c r="B5368" t="s">
        <v>1081</v>
      </c>
      <c r="C5368" t="s">
        <v>1241</v>
      </c>
      <c r="D5368">
        <v>0.102092</v>
      </c>
      <c r="E5368" t="s">
        <v>2</v>
      </c>
      <c r="F5368" t="s">
        <v>2</v>
      </c>
      <c r="G5368" t="s">
        <v>2</v>
      </c>
      <c r="H5368">
        <v>0.18062800000000001</v>
      </c>
      <c r="I5368" t="s">
        <v>2</v>
      </c>
      <c r="J5368">
        <v>0.54716799999999999</v>
      </c>
      <c r="K5368">
        <v>0</v>
      </c>
      <c r="L5368">
        <v>0</v>
      </c>
      <c r="O5368">
        <v>5107</v>
      </c>
      <c r="P5368" t="s">
        <v>1081</v>
      </c>
      <c r="Q5368" t="s">
        <v>1241</v>
      </c>
      <c r="R5368">
        <v>0.30627599999999999</v>
      </c>
      <c r="S5368" t="s">
        <v>2</v>
      </c>
      <c r="T5368" t="s">
        <v>2</v>
      </c>
      <c r="U5368" t="s">
        <v>2</v>
      </c>
      <c r="V5368">
        <v>0.36125600000000002</v>
      </c>
      <c r="W5368" t="s">
        <v>2</v>
      </c>
      <c r="X5368">
        <v>0.54716799999999999</v>
      </c>
      <c r="Y5368">
        <v>0</v>
      </c>
    </row>
    <row r="5369" spans="1:25">
      <c r="A5369">
        <v>5108</v>
      </c>
      <c r="B5369" t="s">
        <v>1085</v>
      </c>
      <c r="C5369" t="s">
        <v>1241</v>
      </c>
      <c r="D5369">
        <v>0.79505000000000003</v>
      </c>
      <c r="E5369" t="s">
        <v>2</v>
      </c>
      <c r="F5369" t="s">
        <v>2</v>
      </c>
      <c r="G5369" t="s">
        <v>2</v>
      </c>
      <c r="H5369">
        <v>9.6060000000000006E-2</v>
      </c>
      <c r="I5369" t="s">
        <v>2</v>
      </c>
      <c r="J5369">
        <v>1</v>
      </c>
      <c r="K5369">
        <v>0</v>
      </c>
      <c r="L5369">
        <v>0</v>
      </c>
      <c r="O5369">
        <v>5108</v>
      </c>
      <c r="P5369" t="s">
        <v>1085</v>
      </c>
      <c r="Q5369" t="s">
        <v>1241</v>
      </c>
      <c r="R5369">
        <v>1</v>
      </c>
      <c r="S5369" t="s">
        <v>2</v>
      </c>
      <c r="T5369" t="s">
        <v>2</v>
      </c>
      <c r="U5369" t="s">
        <v>2</v>
      </c>
      <c r="V5369">
        <v>0.28817999999999999</v>
      </c>
      <c r="W5369" t="s">
        <v>2</v>
      </c>
      <c r="X5369">
        <v>1</v>
      </c>
      <c r="Y5369">
        <v>0</v>
      </c>
    </row>
    <row r="5370" spans="1:25">
      <c r="A5370">
        <v>5109</v>
      </c>
      <c r="B5370" t="s">
        <v>1216</v>
      </c>
      <c r="C5370" t="s">
        <v>1241</v>
      </c>
      <c r="D5370">
        <v>0.20206199999999999</v>
      </c>
      <c r="E5370" t="s">
        <v>2</v>
      </c>
      <c r="F5370" t="s">
        <v>2</v>
      </c>
      <c r="G5370" t="s">
        <v>2</v>
      </c>
      <c r="H5370">
        <v>0.55365799999999998</v>
      </c>
      <c r="I5370" t="s">
        <v>2</v>
      </c>
      <c r="J5370">
        <v>1</v>
      </c>
      <c r="K5370">
        <v>0</v>
      </c>
      <c r="L5370">
        <v>0</v>
      </c>
      <c r="O5370">
        <v>5109</v>
      </c>
      <c r="P5370" t="s">
        <v>1216</v>
      </c>
      <c r="Q5370" t="s">
        <v>1241</v>
      </c>
      <c r="R5370">
        <v>0.606186</v>
      </c>
      <c r="S5370" t="s">
        <v>2</v>
      </c>
      <c r="T5370" t="s">
        <v>2</v>
      </c>
      <c r="U5370" t="s">
        <v>2</v>
      </c>
      <c r="V5370">
        <v>1</v>
      </c>
      <c r="W5370" t="s">
        <v>2</v>
      </c>
      <c r="X5370">
        <v>1</v>
      </c>
      <c r="Y5370">
        <v>0</v>
      </c>
    </row>
    <row r="5371" spans="1:25">
      <c r="A5371">
        <v>5110</v>
      </c>
      <c r="B5371" t="s">
        <v>1217</v>
      </c>
      <c r="C5371" t="s">
        <v>1241</v>
      </c>
      <c r="D5371">
        <v>3.2820000000000002E-2</v>
      </c>
      <c r="E5371" t="s">
        <v>2</v>
      </c>
      <c r="F5371" t="s">
        <v>2</v>
      </c>
      <c r="G5371" t="s">
        <v>2</v>
      </c>
      <c r="H5371">
        <v>0.70814600000000005</v>
      </c>
      <c r="I5371" t="s">
        <v>2</v>
      </c>
      <c r="J5371">
        <v>1</v>
      </c>
      <c r="K5371">
        <v>1</v>
      </c>
      <c r="L5371">
        <v>0</v>
      </c>
      <c r="O5371">
        <v>5110</v>
      </c>
      <c r="P5371" t="s">
        <v>1217</v>
      </c>
      <c r="Q5371" t="s">
        <v>1241</v>
      </c>
      <c r="R5371">
        <v>9.8460000000000006E-2</v>
      </c>
      <c r="S5371" t="s">
        <v>2</v>
      </c>
      <c r="T5371" t="s">
        <v>2</v>
      </c>
      <c r="U5371" t="s">
        <v>2</v>
      </c>
      <c r="V5371">
        <v>1</v>
      </c>
      <c r="W5371" t="s">
        <v>2</v>
      </c>
      <c r="X5371">
        <v>1</v>
      </c>
      <c r="Y5371">
        <v>0</v>
      </c>
    </row>
    <row r="5372" spans="1:25">
      <c r="A5372">
        <v>5111</v>
      </c>
      <c r="B5372" t="s">
        <v>1218</v>
      </c>
      <c r="C5372" t="s">
        <v>1241</v>
      </c>
      <c r="D5372">
        <v>0.28165000000000001</v>
      </c>
      <c r="E5372" t="s">
        <v>2</v>
      </c>
      <c r="F5372">
        <v>1</v>
      </c>
      <c r="G5372" t="s">
        <v>2</v>
      </c>
      <c r="H5372">
        <v>0.78212000000000004</v>
      </c>
      <c r="I5372" t="s">
        <v>2</v>
      </c>
      <c r="J5372">
        <v>0.455204</v>
      </c>
      <c r="K5372">
        <v>0</v>
      </c>
      <c r="L5372">
        <v>0</v>
      </c>
      <c r="O5372">
        <v>5111</v>
      </c>
      <c r="P5372" t="s">
        <v>1218</v>
      </c>
      <c r="Q5372" t="s">
        <v>1241</v>
      </c>
      <c r="R5372">
        <v>1</v>
      </c>
      <c r="S5372" t="s">
        <v>2</v>
      </c>
      <c r="T5372">
        <v>1</v>
      </c>
      <c r="U5372" t="s">
        <v>2</v>
      </c>
      <c r="V5372">
        <v>1</v>
      </c>
      <c r="W5372" t="s">
        <v>2</v>
      </c>
      <c r="X5372">
        <v>1</v>
      </c>
      <c r="Y5372">
        <v>0</v>
      </c>
    </row>
    <row r="5373" spans="1:25">
      <c r="A5373">
        <v>5112</v>
      </c>
      <c r="B5373" t="s">
        <v>1089</v>
      </c>
      <c r="C5373" t="s">
        <v>1241</v>
      </c>
      <c r="D5373">
        <v>0.71923199999999998</v>
      </c>
      <c r="E5373" t="s">
        <v>2</v>
      </c>
      <c r="F5373">
        <v>1</v>
      </c>
      <c r="G5373" t="s">
        <v>2</v>
      </c>
      <c r="H5373">
        <v>0.64630600000000005</v>
      </c>
      <c r="I5373" t="s">
        <v>2</v>
      </c>
      <c r="J5373">
        <v>0.51471599999999995</v>
      </c>
      <c r="K5373">
        <v>0</v>
      </c>
      <c r="L5373">
        <v>0</v>
      </c>
      <c r="O5373">
        <v>5112</v>
      </c>
      <c r="P5373" t="s">
        <v>1089</v>
      </c>
      <c r="Q5373" t="s">
        <v>1241</v>
      </c>
      <c r="R5373">
        <v>1</v>
      </c>
      <c r="S5373" t="s">
        <v>2</v>
      </c>
      <c r="T5373">
        <v>1</v>
      </c>
      <c r="U5373" t="s">
        <v>2</v>
      </c>
      <c r="V5373">
        <v>1</v>
      </c>
      <c r="W5373" t="s">
        <v>2</v>
      </c>
      <c r="X5373">
        <v>1</v>
      </c>
      <c r="Y5373">
        <v>0</v>
      </c>
    </row>
    <row r="5374" spans="1:25">
      <c r="A5374">
        <v>5113</v>
      </c>
      <c r="B5374" t="s">
        <v>1090</v>
      </c>
      <c r="C5374" t="s">
        <v>1241</v>
      </c>
      <c r="D5374">
        <v>0.78396999999999994</v>
      </c>
      <c r="E5374" t="s">
        <v>2</v>
      </c>
      <c r="F5374">
        <v>1</v>
      </c>
      <c r="G5374" t="s">
        <v>2</v>
      </c>
      <c r="H5374">
        <v>0.66002799999999995</v>
      </c>
      <c r="I5374" t="s">
        <v>2</v>
      </c>
      <c r="J5374">
        <v>0.54558399999999996</v>
      </c>
      <c r="K5374">
        <v>0</v>
      </c>
      <c r="L5374">
        <v>0</v>
      </c>
      <c r="O5374">
        <v>5113</v>
      </c>
      <c r="P5374" t="s">
        <v>1090</v>
      </c>
      <c r="Q5374" t="s">
        <v>1241</v>
      </c>
      <c r="R5374">
        <v>1</v>
      </c>
      <c r="S5374" t="s">
        <v>2</v>
      </c>
      <c r="T5374">
        <v>1</v>
      </c>
      <c r="U5374" t="s">
        <v>2</v>
      </c>
      <c r="V5374">
        <v>1</v>
      </c>
      <c r="W5374" t="s">
        <v>2</v>
      </c>
      <c r="X5374">
        <v>1</v>
      </c>
      <c r="Y5374">
        <v>0</v>
      </c>
    </row>
    <row r="5375" spans="1:25">
      <c r="A5375">
        <v>5114</v>
      </c>
      <c r="B5375" t="s">
        <v>1219</v>
      </c>
      <c r="C5375" t="s">
        <v>1241</v>
      </c>
      <c r="D5375">
        <v>0.87058400000000002</v>
      </c>
      <c r="E5375" t="s">
        <v>2</v>
      </c>
      <c r="F5375">
        <v>1</v>
      </c>
      <c r="G5375" t="s">
        <v>2</v>
      </c>
      <c r="H5375">
        <v>0.40744000000000002</v>
      </c>
      <c r="I5375" t="s">
        <v>2</v>
      </c>
      <c r="J5375">
        <v>0.57384800000000002</v>
      </c>
      <c r="K5375">
        <v>0</v>
      </c>
      <c r="L5375">
        <v>0</v>
      </c>
      <c r="O5375">
        <v>5114</v>
      </c>
      <c r="P5375" t="s">
        <v>1219</v>
      </c>
      <c r="Q5375" t="s">
        <v>1241</v>
      </c>
      <c r="R5375">
        <v>1</v>
      </c>
      <c r="S5375" t="s">
        <v>2</v>
      </c>
      <c r="T5375">
        <v>1</v>
      </c>
      <c r="U5375" t="s">
        <v>2</v>
      </c>
      <c r="V5375">
        <v>1</v>
      </c>
      <c r="W5375" t="s">
        <v>2</v>
      </c>
      <c r="X5375">
        <v>1</v>
      </c>
      <c r="Y5375">
        <v>0</v>
      </c>
    </row>
    <row r="5376" spans="1:25">
      <c r="A5376">
        <v>5115</v>
      </c>
      <c r="B5376" t="s">
        <v>1220</v>
      </c>
      <c r="C5376" t="s">
        <v>1241</v>
      </c>
      <c r="D5376">
        <v>1</v>
      </c>
      <c r="E5376" t="s">
        <v>2</v>
      </c>
      <c r="F5376" t="s">
        <v>2</v>
      </c>
      <c r="G5376" t="s">
        <v>2</v>
      </c>
      <c r="H5376">
        <v>0.88136000000000003</v>
      </c>
      <c r="I5376" t="s">
        <v>2</v>
      </c>
      <c r="J5376">
        <v>0.45538800000000001</v>
      </c>
      <c r="K5376">
        <v>0</v>
      </c>
      <c r="L5376">
        <v>0</v>
      </c>
      <c r="O5376">
        <v>5115</v>
      </c>
      <c r="P5376" t="s">
        <v>1220</v>
      </c>
      <c r="Q5376" t="s">
        <v>1241</v>
      </c>
      <c r="R5376">
        <v>1</v>
      </c>
      <c r="S5376" t="s">
        <v>2</v>
      </c>
      <c r="T5376" t="s">
        <v>2</v>
      </c>
      <c r="U5376" t="s">
        <v>2</v>
      </c>
      <c r="V5376">
        <v>1</v>
      </c>
      <c r="W5376" t="s">
        <v>2</v>
      </c>
      <c r="X5376">
        <v>1</v>
      </c>
      <c r="Y5376">
        <v>0</v>
      </c>
    </row>
    <row r="5377" spans="1:25">
      <c r="A5377">
        <v>5116</v>
      </c>
      <c r="B5377" t="s">
        <v>1091</v>
      </c>
      <c r="C5377" t="s">
        <v>1241</v>
      </c>
      <c r="D5377">
        <v>0.54898199999999997</v>
      </c>
      <c r="E5377" t="s">
        <v>2</v>
      </c>
      <c r="F5377">
        <v>1</v>
      </c>
      <c r="G5377" t="s">
        <v>2</v>
      </c>
      <c r="H5377">
        <v>6.9821999999999995E-2</v>
      </c>
      <c r="I5377" t="s">
        <v>2</v>
      </c>
      <c r="J5377">
        <v>0.54463200000000001</v>
      </c>
      <c r="K5377">
        <v>0</v>
      </c>
      <c r="L5377">
        <v>0</v>
      </c>
      <c r="O5377">
        <v>5116</v>
      </c>
      <c r="P5377" t="s">
        <v>1091</v>
      </c>
      <c r="Q5377" t="s">
        <v>1241</v>
      </c>
      <c r="R5377">
        <v>1</v>
      </c>
      <c r="S5377" t="s">
        <v>2</v>
      </c>
      <c r="T5377">
        <v>1</v>
      </c>
      <c r="U5377" t="s">
        <v>2</v>
      </c>
      <c r="V5377">
        <v>0.27928799999999998</v>
      </c>
      <c r="W5377" t="s">
        <v>2</v>
      </c>
      <c r="X5377">
        <v>1</v>
      </c>
      <c r="Y5377">
        <v>0</v>
      </c>
    </row>
    <row r="5378" spans="1:25">
      <c r="A5378">
        <v>5117</v>
      </c>
      <c r="B5378" t="s">
        <v>1092</v>
      </c>
      <c r="C5378" t="s">
        <v>1241</v>
      </c>
      <c r="D5378">
        <v>0.55316399999999999</v>
      </c>
      <c r="E5378" t="s">
        <v>2</v>
      </c>
      <c r="F5378">
        <v>1</v>
      </c>
      <c r="G5378" t="s">
        <v>2</v>
      </c>
      <c r="H5378">
        <v>0.23701800000000001</v>
      </c>
      <c r="I5378" t="s">
        <v>2</v>
      </c>
      <c r="J5378">
        <v>0.454042</v>
      </c>
      <c r="K5378">
        <v>0</v>
      </c>
      <c r="L5378">
        <v>0</v>
      </c>
      <c r="O5378">
        <v>5117</v>
      </c>
      <c r="P5378" t="s">
        <v>1092</v>
      </c>
      <c r="Q5378" t="s">
        <v>1241</v>
      </c>
      <c r="R5378">
        <v>1</v>
      </c>
      <c r="S5378" t="s">
        <v>2</v>
      </c>
      <c r="T5378">
        <v>1</v>
      </c>
      <c r="U5378" t="s">
        <v>2</v>
      </c>
      <c r="V5378">
        <v>0.94807200000000003</v>
      </c>
      <c r="W5378" t="s">
        <v>2</v>
      </c>
      <c r="X5378">
        <v>1</v>
      </c>
      <c r="Y5378">
        <v>0</v>
      </c>
    </row>
    <row r="5379" spans="1:25">
      <c r="A5379">
        <v>5118</v>
      </c>
      <c r="B5379" t="s">
        <v>1161</v>
      </c>
      <c r="C5379" t="s">
        <v>1241</v>
      </c>
      <c r="D5379">
        <v>0.108916</v>
      </c>
      <c r="E5379" t="s">
        <v>2</v>
      </c>
      <c r="F5379" t="s">
        <v>2</v>
      </c>
      <c r="G5379" t="s">
        <v>2</v>
      </c>
      <c r="H5379">
        <v>1</v>
      </c>
      <c r="I5379" t="s">
        <v>2</v>
      </c>
      <c r="J5379">
        <v>1</v>
      </c>
      <c r="K5379">
        <v>0</v>
      </c>
      <c r="L5379">
        <v>0</v>
      </c>
      <c r="O5379">
        <v>5118</v>
      </c>
      <c r="P5379" t="s">
        <v>1161</v>
      </c>
      <c r="Q5379" t="s">
        <v>1241</v>
      </c>
      <c r="R5379">
        <v>0.32674799999999998</v>
      </c>
      <c r="S5379" t="s">
        <v>2</v>
      </c>
      <c r="T5379" t="s">
        <v>2</v>
      </c>
      <c r="U5379" t="s">
        <v>2</v>
      </c>
      <c r="V5379">
        <v>1</v>
      </c>
      <c r="W5379" t="s">
        <v>2</v>
      </c>
      <c r="X5379">
        <v>1</v>
      </c>
      <c r="Y5379">
        <v>0</v>
      </c>
    </row>
    <row r="5380" spans="1:25">
      <c r="A5380">
        <v>5119</v>
      </c>
      <c r="B5380" t="s">
        <v>1221</v>
      </c>
      <c r="C5380" t="s">
        <v>1241</v>
      </c>
      <c r="D5380">
        <v>0.42263600000000001</v>
      </c>
      <c r="E5380" t="s">
        <v>2</v>
      </c>
      <c r="F5380">
        <v>1</v>
      </c>
      <c r="G5380" t="s">
        <v>2</v>
      </c>
      <c r="H5380">
        <v>0.94374000000000002</v>
      </c>
      <c r="I5380" t="s">
        <v>2</v>
      </c>
      <c r="J5380">
        <v>0.40928599999999998</v>
      </c>
      <c r="K5380">
        <v>0</v>
      </c>
      <c r="L5380">
        <v>0</v>
      </c>
      <c r="O5380">
        <v>5119</v>
      </c>
      <c r="P5380" t="s">
        <v>1221</v>
      </c>
      <c r="Q5380" t="s">
        <v>1241</v>
      </c>
      <c r="R5380">
        <v>1</v>
      </c>
      <c r="S5380" t="s">
        <v>2</v>
      </c>
      <c r="T5380">
        <v>1</v>
      </c>
      <c r="U5380" t="s">
        <v>2</v>
      </c>
      <c r="V5380">
        <v>1</v>
      </c>
      <c r="W5380" t="s">
        <v>2</v>
      </c>
      <c r="X5380">
        <v>1</v>
      </c>
      <c r="Y5380">
        <v>0</v>
      </c>
    </row>
    <row r="5381" spans="1:25">
      <c r="A5381">
        <v>5120</v>
      </c>
      <c r="B5381" t="s">
        <v>1093</v>
      </c>
      <c r="C5381" t="s">
        <v>1241</v>
      </c>
      <c r="D5381">
        <v>0.53962399999999999</v>
      </c>
      <c r="E5381" t="s">
        <v>2</v>
      </c>
      <c r="F5381">
        <v>0.50075599999999998</v>
      </c>
      <c r="G5381" t="s">
        <v>2</v>
      </c>
      <c r="H5381">
        <v>4.2009999999999999E-2</v>
      </c>
      <c r="I5381" t="s">
        <v>2</v>
      </c>
      <c r="J5381">
        <v>1</v>
      </c>
      <c r="K5381">
        <v>1</v>
      </c>
      <c r="L5381">
        <v>0</v>
      </c>
      <c r="O5381">
        <v>5120</v>
      </c>
      <c r="P5381" t="s">
        <v>1093</v>
      </c>
      <c r="Q5381" t="s">
        <v>1241</v>
      </c>
      <c r="R5381">
        <v>1</v>
      </c>
      <c r="S5381" t="s">
        <v>2</v>
      </c>
      <c r="T5381">
        <v>1</v>
      </c>
      <c r="U5381" t="s">
        <v>2</v>
      </c>
      <c r="V5381">
        <v>0.16803999999999999</v>
      </c>
      <c r="W5381" t="s">
        <v>2</v>
      </c>
      <c r="X5381">
        <v>1</v>
      </c>
      <c r="Y5381">
        <v>0</v>
      </c>
    </row>
    <row r="5382" spans="1:25">
      <c r="A5382">
        <v>5121</v>
      </c>
      <c r="B5382" t="s">
        <v>1094</v>
      </c>
      <c r="C5382" t="s">
        <v>1241</v>
      </c>
      <c r="D5382">
        <v>0.80530000000000002</v>
      </c>
      <c r="E5382" t="s">
        <v>2</v>
      </c>
      <c r="F5382" t="s">
        <v>2</v>
      </c>
      <c r="G5382" t="s">
        <v>2</v>
      </c>
      <c r="H5382">
        <v>0.412138</v>
      </c>
      <c r="I5382" t="s">
        <v>2</v>
      </c>
      <c r="J5382">
        <v>1</v>
      </c>
      <c r="K5382">
        <v>0</v>
      </c>
      <c r="L5382">
        <v>0</v>
      </c>
      <c r="O5382">
        <v>5121</v>
      </c>
      <c r="P5382" t="s">
        <v>1094</v>
      </c>
      <c r="Q5382" t="s">
        <v>1241</v>
      </c>
      <c r="R5382">
        <v>1</v>
      </c>
      <c r="S5382" t="s">
        <v>2</v>
      </c>
      <c r="T5382" t="s">
        <v>2</v>
      </c>
      <c r="U5382" t="s">
        <v>2</v>
      </c>
      <c r="V5382">
        <v>1</v>
      </c>
      <c r="W5382" t="s">
        <v>2</v>
      </c>
      <c r="X5382">
        <v>1</v>
      </c>
      <c r="Y5382">
        <v>0</v>
      </c>
    </row>
    <row r="5383" spans="1:25">
      <c r="A5383">
        <v>5122</v>
      </c>
      <c r="B5383" t="s">
        <v>1222</v>
      </c>
      <c r="C5383" t="s">
        <v>1241</v>
      </c>
      <c r="D5383">
        <v>0.68487799999999999</v>
      </c>
      <c r="E5383" t="s">
        <v>2</v>
      </c>
      <c r="F5383" t="s">
        <v>2</v>
      </c>
      <c r="G5383" t="s">
        <v>2</v>
      </c>
      <c r="H5383">
        <v>0.315386</v>
      </c>
      <c r="I5383" t="s">
        <v>2</v>
      </c>
      <c r="J5383">
        <v>0.141374</v>
      </c>
      <c r="K5383">
        <v>0</v>
      </c>
      <c r="L5383">
        <v>0</v>
      </c>
      <c r="O5383">
        <v>5122</v>
      </c>
      <c r="P5383" t="s">
        <v>1222</v>
      </c>
      <c r="Q5383" t="s">
        <v>1241</v>
      </c>
      <c r="R5383">
        <v>0.68487799999999999</v>
      </c>
      <c r="S5383" t="s">
        <v>2</v>
      </c>
      <c r="T5383" t="s">
        <v>2</v>
      </c>
      <c r="U5383" t="s">
        <v>2</v>
      </c>
      <c r="V5383">
        <v>0.630772</v>
      </c>
      <c r="W5383" t="s">
        <v>2</v>
      </c>
      <c r="X5383">
        <v>0.424122</v>
      </c>
      <c r="Y5383">
        <v>0</v>
      </c>
    </row>
    <row r="5384" spans="1:25">
      <c r="A5384">
        <v>5123</v>
      </c>
      <c r="B5384" t="s">
        <v>1095</v>
      </c>
      <c r="C5384" t="s">
        <v>1241</v>
      </c>
      <c r="D5384">
        <v>0.89380000000000004</v>
      </c>
      <c r="E5384" t="s">
        <v>2</v>
      </c>
      <c r="F5384" t="s">
        <v>2</v>
      </c>
      <c r="G5384" t="s">
        <v>2</v>
      </c>
      <c r="H5384">
        <v>0.72583799999999998</v>
      </c>
      <c r="I5384" t="s">
        <v>2</v>
      </c>
      <c r="J5384">
        <v>0.31741200000000003</v>
      </c>
      <c r="K5384">
        <v>0</v>
      </c>
      <c r="L5384">
        <v>0</v>
      </c>
      <c r="O5384">
        <v>5123</v>
      </c>
      <c r="P5384" t="s">
        <v>1095</v>
      </c>
      <c r="Q5384" t="s">
        <v>1241</v>
      </c>
      <c r="R5384">
        <v>1</v>
      </c>
      <c r="S5384" t="s">
        <v>2</v>
      </c>
      <c r="T5384" t="s">
        <v>2</v>
      </c>
      <c r="U5384" t="s">
        <v>2</v>
      </c>
      <c r="V5384">
        <v>1</v>
      </c>
      <c r="W5384" t="s">
        <v>2</v>
      </c>
      <c r="X5384">
        <v>0.95223599999999997</v>
      </c>
      <c r="Y5384">
        <v>0</v>
      </c>
    </row>
    <row r="5385" spans="1:25">
      <c r="A5385">
        <v>5124</v>
      </c>
      <c r="B5385" t="s">
        <v>1223</v>
      </c>
      <c r="C5385" t="s">
        <v>1241</v>
      </c>
      <c r="D5385">
        <v>0.51901200000000003</v>
      </c>
      <c r="E5385" t="s">
        <v>2</v>
      </c>
      <c r="F5385" t="s">
        <v>2</v>
      </c>
      <c r="G5385" t="s">
        <v>2</v>
      </c>
      <c r="H5385">
        <v>0.73133000000000004</v>
      </c>
      <c r="I5385" t="s">
        <v>2</v>
      </c>
      <c r="J5385">
        <v>1</v>
      </c>
      <c r="K5385">
        <v>0</v>
      </c>
      <c r="L5385">
        <v>0</v>
      </c>
      <c r="O5385">
        <v>5124</v>
      </c>
      <c r="P5385" t="s">
        <v>1223</v>
      </c>
      <c r="Q5385" t="s">
        <v>1241</v>
      </c>
      <c r="R5385">
        <v>1</v>
      </c>
      <c r="S5385" t="s">
        <v>2</v>
      </c>
      <c r="T5385" t="s">
        <v>2</v>
      </c>
      <c r="U5385" t="s">
        <v>2</v>
      </c>
      <c r="V5385">
        <v>1</v>
      </c>
      <c r="W5385" t="s">
        <v>2</v>
      </c>
      <c r="X5385">
        <v>1</v>
      </c>
      <c r="Y5385">
        <v>0</v>
      </c>
    </row>
    <row r="5386" spans="1:25">
      <c r="A5386">
        <v>5125</v>
      </c>
      <c r="B5386" t="s">
        <v>1096</v>
      </c>
      <c r="C5386" t="s">
        <v>1241</v>
      </c>
      <c r="D5386">
        <v>0.71975999999999996</v>
      </c>
      <c r="E5386" t="s">
        <v>2</v>
      </c>
      <c r="F5386" t="s">
        <v>2</v>
      </c>
      <c r="G5386" t="s">
        <v>2</v>
      </c>
      <c r="H5386">
        <v>0.73109999999999997</v>
      </c>
      <c r="I5386" t="s">
        <v>2</v>
      </c>
      <c r="J5386">
        <v>0.61487199999999997</v>
      </c>
      <c r="K5386">
        <v>0</v>
      </c>
      <c r="L5386">
        <v>0</v>
      </c>
      <c r="O5386">
        <v>5125</v>
      </c>
      <c r="P5386" t="s">
        <v>1096</v>
      </c>
      <c r="Q5386" t="s">
        <v>1241</v>
      </c>
      <c r="R5386">
        <v>1</v>
      </c>
      <c r="S5386" t="s">
        <v>2</v>
      </c>
      <c r="T5386" t="s">
        <v>2</v>
      </c>
      <c r="U5386" t="s">
        <v>2</v>
      </c>
      <c r="V5386">
        <v>1</v>
      </c>
      <c r="W5386" t="s">
        <v>2</v>
      </c>
      <c r="X5386">
        <v>1</v>
      </c>
      <c r="Y5386">
        <v>0</v>
      </c>
    </row>
    <row r="5387" spans="1:25">
      <c r="A5387">
        <v>5126</v>
      </c>
      <c r="B5387" t="s">
        <v>1224</v>
      </c>
      <c r="C5387" t="s">
        <v>1241</v>
      </c>
      <c r="D5387">
        <v>0.43157600000000002</v>
      </c>
      <c r="E5387" t="s">
        <v>2</v>
      </c>
      <c r="F5387" t="s">
        <v>2</v>
      </c>
      <c r="G5387" t="s">
        <v>2</v>
      </c>
      <c r="H5387">
        <v>0.78400000000000003</v>
      </c>
      <c r="I5387" t="s">
        <v>2</v>
      </c>
      <c r="J5387">
        <v>1</v>
      </c>
      <c r="K5387">
        <v>0</v>
      </c>
      <c r="L5387">
        <v>0</v>
      </c>
      <c r="O5387">
        <v>5126</v>
      </c>
      <c r="P5387" t="s">
        <v>1224</v>
      </c>
      <c r="Q5387" t="s">
        <v>1241</v>
      </c>
      <c r="R5387">
        <v>1</v>
      </c>
      <c r="S5387" t="s">
        <v>2</v>
      </c>
      <c r="T5387" t="s">
        <v>2</v>
      </c>
      <c r="U5387" t="s">
        <v>2</v>
      </c>
      <c r="V5387">
        <v>1</v>
      </c>
      <c r="W5387" t="s">
        <v>2</v>
      </c>
      <c r="X5387">
        <v>1</v>
      </c>
      <c r="Y5387">
        <v>0</v>
      </c>
    </row>
    <row r="5388" spans="1:25">
      <c r="A5388">
        <v>5127</v>
      </c>
      <c r="B5388" t="s">
        <v>1097</v>
      </c>
      <c r="C5388" t="s">
        <v>1241</v>
      </c>
      <c r="D5388">
        <v>0.72636999999999996</v>
      </c>
      <c r="E5388" t="s">
        <v>2</v>
      </c>
      <c r="F5388" t="s">
        <v>2</v>
      </c>
      <c r="G5388" t="s">
        <v>2</v>
      </c>
      <c r="H5388">
        <v>0.14394999999999999</v>
      </c>
      <c r="I5388" t="s">
        <v>2</v>
      </c>
      <c r="J5388" t="s">
        <v>2</v>
      </c>
      <c r="K5388">
        <v>0</v>
      </c>
      <c r="L5388">
        <v>0</v>
      </c>
      <c r="O5388">
        <v>5127</v>
      </c>
      <c r="P5388" t="s">
        <v>1097</v>
      </c>
      <c r="Q5388" t="s">
        <v>1241</v>
      </c>
      <c r="R5388">
        <v>0.72636999999999996</v>
      </c>
      <c r="S5388" t="s">
        <v>2</v>
      </c>
      <c r="T5388" t="s">
        <v>2</v>
      </c>
      <c r="U5388" t="s">
        <v>2</v>
      </c>
      <c r="V5388">
        <v>0.28789999999999999</v>
      </c>
      <c r="W5388" t="s">
        <v>2</v>
      </c>
      <c r="X5388" t="s">
        <v>2</v>
      </c>
      <c r="Y5388">
        <v>0</v>
      </c>
    </row>
    <row r="5389" spans="1:25">
      <c r="A5389">
        <v>5128</v>
      </c>
      <c r="B5389" t="s">
        <v>1098</v>
      </c>
      <c r="C5389" t="s">
        <v>1241</v>
      </c>
      <c r="D5389">
        <v>2.9014000000000002E-2</v>
      </c>
      <c r="E5389" t="s">
        <v>2</v>
      </c>
      <c r="F5389" t="s">
        <v>2</v>
      </c>
      <c r="G5389" t="s">
        <v>2</v>
      </c>
      <c r="H5389">
        <v>0.56608000000000003</v>
      </c>
      <c r="I5389" t="s">
        <v>2</v>
      </c>
      <c r="J5389">
        <v>9.9570000000000006E-2</v>
      </c>
      <c r="K5389">
        <v>1</v>
      </c>
      <c r="L5389">
        <v>0</v>
      </c>
      <c r="O5389">
        <v>5128</v>
      </c>
      <c r="P5389" t="s">
        <v>1098</v>
      </c>
      <c r="Q5389" t="s">
        <v>1241</v>
      </c>
      <c r="R5389">
        <v>8.7041999999999994E-2</v>
      </c>
      <c r="S5389" t="s">
        <v>2</v>
      </c>
      <c r="T5389" t="s">
        <v>2</v>
      </c>
      <c r="U5389" t="s">
        <v>2</v>
      </c>
      <c r="V5389">
        <v>0.56608000000000003</v>
      </c>
      <c r="W5389" t="s">
        <v>2</v>
      </c>
      <c r="X5389">
        <v>0.19914000000000001</v>
      </c>
      <c r="Y5389">
        <v>0</v>
      </c>
    </row>
    <row r="5390" spans="1:25">
      <c r="A5390">
        <v>5129</v>
      </c>
      <c r="B5390" t="s">
        <v>1099</v>
      </c>
      <c r="C5390" t="s">
        <v>1241</v>
      </c>
      <c r="D5390">
        <v>0.61737600000000004</v>
      </c>
      <c r="E5390" t="s">
        <v>2</v>
      </c>
      <c r="F5390" t="s">
        <v>2</v>
      </c>
      <c r="G5390" t="s">
        <v>2</v>
      </c>
      <c r="H5390">
        <v>0.42566599999999999</v>
      </c>
      <c r="I5390" t="s">
        <v>2</v>
      </c>
      <c r="J5390">
        <v>1</v>
      </c>
      <c r="K5390">
        <v>0</v>
      </c>
      <c r="L5390">
        <v>0</v>
      </c>
      <c r="O5390">
        <v>5129</v>
      </c>
      <c r="P5390" t="s">
        <v>1099</v>
      </c>
      <c r="Q5390" t="s">
        <v>1241</v>
      </c>
      <c r="R5390">
        <v>1</v>
      </c>
      <c r="S5390" t="s">
        <v>2</v>
      </c>
      <c r="T5390" t="s">
        <v>2</v>
      </c>
      <c r="U5390" t="s">
        <v>2</v>
      </c>
      <c r="V5390">
        <v>1</v>
      </c>
      <c r="W5390" t="s">
        <v>2</v>
      </c>
      <c r="X5390">
        <v>1</v>
      </c>
      <c r="Y5390">
        <v>0</v>
      </c>
    </row>
    <row r="5391" spans="1:25">
      <c r="A5391">
        <v>5130</v>
      </c>
      <c r="B5391" t="s">
        <v>1226</v>
      </c>
      <c r="C5391" t="s">
        <v>1241</v>
      </c>
      <c r="D5391">
        <v>5.1333999999999998E-2</v>
      </c>
      <c r="E5391" t="s">
        <v>2</v>
      </c>
      <c r="F5391" t="s">
        <v>2</v>
      </c>
      <c r="G5391" t="s">
        <v>2</v>
      </c>
      <c r="H5391">
        <v>0.26674599999999998</v>
      </c>
      <c r="I5391" t="s">
        <v>2</v>
      </c>
      <c r="J5391">
        <v>1</v>
      </c>
      <c r="K5391">
        <v>0</v>
      </c>
      <c r="L5391">
        <v>0</v>
      </c>
      <c r="O5391">
        <v>5130</v>
      </c>
      <c r="P5391" t="s">
        <v>1226</v>
      </c>
      <c r="Q5391" t="s">
        <v>1241</v>
      </c>
      <c r="R5391">
        <v>0.154002</v>
      </c>
      <c r="S5391" t="s">
        <v>2</v>
      </c>
      <c r="T5391" t="s">
        <v>2</v>
      </c>
      <c r="U5391" t="s">
        <v>2</v>
      </c>
      <c r="V5391">
        <v>0.53349199999999997</v>
      </c>
      <c r="W5391" t="s">
        <v>2</v>
      </c>
      <c r="X5391">
        <v>1</v>
      </c>
      <c r="Y5391">
        <v>0</v>
      </c>
    </row>
    <row r="5392" spans="1:25">
      <c r="A5392">
        <v>5131</v>
      </c>
      <c r="B5392" t="s">
        <v>1227</v>
      </c>
      <c r="C5392" t="s">
        <v>1241</v>
      </c>
      <c r="D5392">
        <v>1</v>
      </c>
      <c r="E5392" t="s">
        <v>2</v>
      </c>
      <c r="F5392" t="s">
        <v>2</v>
      </c>
      <c r="G5392" t="s">
        <v>2</v>
      </c>
      <c r="H5392">
        <v>1</v>
      </c>
      <c r="I5392" t="s">
        <v>2</v>
      </c>
      <c r="J5392">
        <v>1</v>
      </c>
      <c r="K5392">
        <v>0</v>
      </c>
      <c r="L5392">
        <v>0</v>
      </c>
      <c r="O5392">
        <v>5131</v>
      </c>
      <c r="P5392" t="s">
        <v>1227</v>
      </c>
      <c r="Q5392" t="s">
        <v>1241</v>
      </c>
      <c r="R5392">
        <v>1</v>
      </c>
      <c r="S5392" t="s">
        <v>2</v>
      </c>
      <c r="T5392" t="s">
        <v>2</v>
      </c>
      <c r="U5392" t="s">
        <v>2</v>
      </c>
      <c r="V5392">
        <v>1</v>
      </c>
      <c r="W5392" t="s">
        <v>2</v>
      </c>
      <c r="X5392">
        <v>1</v>
      </c>
      <c r="Y5392">
        <v>0</v>
      </c>
    </row>
    <row r="5393" spans="1:25">
      <c r="A5393">
        <v>5132</v>
      </c>
      <c r="B5393" t="s">
        <v>1102</v>
      </c>
      <c r="C5393" t="s">
        <v>1241</v>
      </c>
      <c r="D5393">
        <v>0.44485999999999998</v>
      </c>
      <c r="E5393" t="s">
        <v>2</v>
      </c>
      <c r="F5393" t="s">
        <v>2</v>
      </c>
      <c r="G5393" t="s">
        <v>2</v>
      </c>
      <c r="H5393">
        <v>0.13173000000000001</v>
      </c>
      <c r="I5393" t="s">
        <v>2</v>
      </c>
      <c r="J5393">
        <v>0.41110999999999998</v>
      </c>
      <c r="K5393">
        <v>0</v>
      </c>
      <c r="L5393">
        <v>0</v>
      </c>
      <c r="O5393">
        <v>5132</v>
      </c>
      <c r="P5393" t="s">
        <v>1102</v>
      </c>
      <c r="Q5393" t="s">
        <v>1241</v>
      </c>
      <c r="R5393">
        <v>0.82221999999999995</v>
      </c>
      <c r="S5393" t="s">
        <v>2</v>
      </c>
      <c r="T5393" t="s">
        <v>2</v>
      </c>
      <c r="U5393" t="s">
        <v>2</v>
      </c>
      <c r="V5393">
        <v>0.39518999999999999</v>
      </c>
      <c r="W5393" t="s">
        <v>2</v>
      </c>
      <c r="X5393">
        <v>0.82221999999999995</v>
      </c>
      <c r="Y5393">
        <v>0</v>
      </c>
    </row>
    <row r="5394" spans="1:25">
      <c r="A5394">
        <v>5133</v>
      </c>
      <c r="B5394" t="s">
        <v>1105</v>
      </c>
      <c r="C5394" t="s">
        <v>1241</v>
      </c>
      <c r="D5394">
        <v>0.13925199999999999</v>
      </c>
      <c r="E5394" t="s">
        <v>2</v>
      </c>
      <c r="F5394" t="s">
        <v>2</v>
      </c>
      <c r="G5394" t="s">
        <v>2</v>
      </c>
      <c r="H5394">
        <v>0.94525000000000003</v>
      </c>
      <c r="I5394" t="s">
        <v>2</v>
      </c>
      <c r="J5394">
        <v>0.54421799999999998</v>
      </c>
      <c r="K5394">
        <v>0</v>
      </c>
      <c r="L5394">
        <v>0</v>
      </c>
      <c r="O5394">
        <v>5133</v>
      </c>
      <c r="P5394" t="s">
        <v>1105</v>
      </c>
      <c r="Q5394" t="s">
        <v>1241</v>
      </c>
      <c r="R5394">
        <v>0.41775600000000002</v>
      </c>
      <c r="S5394" t="s">
        <v>2</v>
      </c>
      <c r="T5394" t="s">
        <v>2</v>
      </c>
      <c r="U5394" t="s">
        <v>2</v>
      </c>
      <c r="V5394">
        <v>1</v>
      </c>
      <c r="W5394" t="s">
        <v>2</v>
      </c>
      <c r="X5394">
        <v>1</v>
      </c>
      <c r="Y5394">
        <v>0</v>
      </c>
    </row>
    <row r="5395" spans="1:25">
      <c r="A5395">
        <v>5134</v>
      </c>
      <c r="B5395" t="s">
        <v>1228</v>
      </c>
      <c r="C5395" t="s">
        <v>1241</v>
      </c>
      <c r="D5395">
        <v>0.80546200000000001</v>
      </c>
      <c r="E5395" t="s">
        <v>2</v>
      </c>
      <c r="F5395" t="s">
        <v>2</v>
      </c>
      <c r="G5395" t="s">
        <v>2</v>
      </c>
      <c r="H5395">
        <v>0.88328399999999996</v>
      </c>
      <c r="I5395" t="s">
        <v>2</v>
      </c>
      <c r="J5395">
        <v>0.15062999999999999</v>
      </c>
      <c r="K5395">
        <v>0</v>
      </c>
      <c r="L5395">
        <v>0</v>
      </c>
      <c r="O5395">
        <v>5134</v>
      </c>
      <c r="P5395" t="s">
        <v>1228</v>
      </c>
      <c r="Q5395" t="s">
        <v>1241</v>
      </c>
      <c r="R5395">
        <v>1</v>
      </c>
      <c r="S5395" t="s">
        <v>2</v>
      </c>
      <c r="T5395" t="s">
        <v>2</v>
      </c>
      <c r="U5395" t="s">
        <v>2</v>
      </c>
      <c r="V5395">
        <v>1</v>
      </c>
      <c r="W5395" t="s">
        <v>2</v>
      </c>
      <c r="X5395">
        <v>0.45189000000000001</v>
      </c>
      <c r="Y5395">
        <v>0</v>
      </c>
    </row>
    <row r="5396" spans="1:25">
      <c r="A5396">
        <v>5135</v>
      </c>
      <c r="B5396" t="s">
        <v>1106</v>
      </c>
      <c r="C5396" t="s">
        <v>1241</v>
      </c>
      <c r="D5396">
        <v>0.64768800000000004</v>
      </c>
      <c r="E5396" t="s">
        <v>2</v>
      </c>
      <c r="F5396" t="s">
        <v>2</v>
      </c>
      <c r="G5396" t="s">
        <v>2</v>
      </c>
      <c r="H5396">
        <v>0.35092400000000001</v>
      </c>
      <c r="I5396" t="s">
        <v>2</v>
      </c>
      <c r="J5396">
        <v>0.471188</v>
      </c>
      <c r="K5396">
        <v>0</v>
      </c>
      <c r="L5396">
        <v>0</v>
      </c>
      <c r="O5396">
        <v>5135</v>
      </c>
      <c r="P5396" t="s">
        <v>1106</v>
      </c>
      <c r="Q5396" t="s">
        <v>1241</v>
      </c>
      <c r="R5396">
        <v>1</v>
      </c>
      <c r="S5396" t="s">
        <v>2</v>
      </c>
      <c r="T5396" t="s">
        <v>2</v>
      </c>
      <c r="U5396" t="s">
        <v>2</v>
      </c>
      <c r="V5396">
        <v>1</v>
      </c>
      <c r="W5396" t="s">
        <v>2</v>
      </c>
      <c r="X5396">
        <v>1</v>
      </c>
      <c r="Y5396">
        <v>0</v>
      </c>
    </row>
    <row r="5397" spans="1:25">
      <c r="A5397">
        <v>5136</v>
      </c>
      <c r="B5397" t="s">
        <v>1229</v>
      </c>
      <c r="C5397" t="s">
        <v>1241</v>
      </c>
      <c r="D5397">
        <v>0.50451800000000002</v>
      </c>
      <c r="E5397" t="s">
        <v>2</v>
      </c>
      <c r="F5397" t="s">
        <v>2</v>
      </c>
      <c r="G5397" t="s">
        <v>2</v>
      </c>
      <c r="H5397">
        <v>0.59138199999999996</v>
      </c>
      <c r="I5397" t="s">
        <v>2</v>
      </c>
      <c r="J5397">
        <v>1</v>
      </c>
      <c r="K5397">
        <v>0</v>
      </c>
      <c r="L5397">
        <v>0</v>
      </c>
      <c r="O5397">
        <v>5136</v>
      </c>
      <c r="P5397" t="s">
        <v>1229</v>
      </c>
      <c r="Q5397" t="s">
        <v>1241</v>
      </c>
      <c r="R5397">
        <v>1</v>
      </c>
      <c r="S5397" t="s">
        <v>2</v>
      </c>
      <c r="T5397" t="s">
        <v>2</v>
      </c>
      <c r="U5397" t="s">
        <v>2</v>
      </c>
      <c r="V5397">
        <v>1</v>
      </c>
      <c r="W5397" t="s">
        <v>2</v>
      </c>
      <c r="X5397">
        <v>1</v>
      </c>
      <c r="Y5397">
        <v>0</v>
      </c>
    </row>
    <row r="5398" spans="1:25">
      <c r="A5398">
        <v>5137</v>
      </c>
      <c r="B5398" t="s">
        <v>1230</v>
      </c>
      <c r="C5398" t="s">
        <v>1241</v>
      </c>
      <c r="D5398">
        <v>8.2197999999999993E-2</v>
      </c>
      <c r="E5398" t="s">
        <v>2</v>
      </c>
      <c r="F5398" t="s">
        <v>2</v>
      </c>
      <c r="G5398" t="s">
        <v>2</v>
      </c>
      <c r="H5398">
        <v>0.912354</v>
      </c>
      <c r="I5398" t="s">
        <v>2</v>
      </c>
      <c r="J5398">
        <v>1</v>
      </c>
      <c r="K5398">
        <v>0</v>
      </c>
      <c r="L5398">
        <v>0</v>
      </c>
      <c r="O5398">
        <v>5137</v>
      </c>
      <c r="P5398" t="s">
        <v>1230</v>
      </c>
      <c r="Q5398" t="s">
        <v>1241</v>
      </c>
      <c r="R5398">
        <v>0.24659400000000001</v>
      </c>
      <c r="S5398" t="s">
        <v>2</v>
      </c>
      <c r="T5398" t="s">
        <v>2</v>
      </c>
      <c r="U5398" t="s">
        <v>2</v>
      </c>
      <c r="V5398">
        <v>1</v>
      </c>
      <c r="W5398" t="s">
        <v>2</v>
      </c>
      <c r="X5398">
        <v>1</v>
      </c>
      <c r="Y5398">
        <v>0</v>
      </c>
    </row>
    <row r="5399" spans="1:25">
      <c r="A5399">
        <v>5138</v>
      </c>
      <c r="B5399" t="s">
        <v>1107</v>
      </c>
      <c r="C5399" t="s">
        <v>1241</v>
      </c>
      <c r="D5399">
        <v>0.18556600000000001</v>
      </c>
      <c r="E5399" t="s">
        <v>2</v>
      </c>
      <c r="F5399" t="s">
        <v>2</v>
      </c>
      <c r="G5399" t="s">
        <v>2</v>
      </c>
      <c r="H5399">
        <v>7.8226000000000004E-2</v>
      </c>
      <c r="I5399" t="s">
        <v>2</v>
      </c>
      <c r="J5399">
        <v>0.63744599999999996</v>
      </c>
      <c r="K5399">
        <v>0</v>
      </c>
      <c r="L5399">
        <v>0</v>
      </c>
      <c r="O5399">
        <v>5138</v>
      </c>
      <c r="P5399" t="s">
        <v>1107</v>
      </c>
      <c r="Q5399" t="s">
        <v>1241</v>
      </c>
      <c r="R5399">
        <v>0.37113200000000002</v>
      </c>
      <c r="S5399" t="s">
        <v>2</v>
      </c>
      <c r="T5399" t="s">
        <v>2</v>
      </c>
      <c r="U5399" t="s">
        <v>2</v>
      </c>
      <c r="V5399">
        <v>0.234678</v>
      </c>
      <c r="W5399" t="s">
        <v>2</v>
      </c>
      <c r="X5399">
        <v>0.63744599999999996</v>
      </c>
      <c r="Y5399">
        <v>0</v>
      </c>
    </row>
    <row r="5400" spans="1:25">
      <c r="A5400">
        <v>5139</v>
      </c>
      <c r="B5400" t="s">
        <v>1108</v>
      </c>
      <c r="C5400" t="s">
        <v>1241</v>
      </c>
      <c r="D5400">
        <v>0.30421599999999999</v>
      </c>
      <c r="E5400" t="s">
        <v>2</v>
      </c>
      <c r="F5400" t="s">
        <v>2</v>
      </c>
      <c r="G5400" t="s">
        <v>2</v>
      </c>
      <c r="H5400">
        <v>0.38259799999999999</v>
      </c>
      <c r="I5400" t="s">
        <v>2</v>
      </c>
      <c r="J5400">
        <v>1</v>
      </c>
      <c r="K5400">
        <v>0</v>
      </c>
      <c r="L5400">
        <v>0</v>
      </c>
      <c r="O5400">
        <v>5139</v>
      </c>
      <c r="P5400" t="s">
        <v>1108</v>
      </c>
      <c r="Q5400" t="s">
        <v>1241</v>
      </c>
      <c r="R5400">
        <v>0.91264800000000001</v>
      </c>
      <c r="S5400" t="s">
        <v>2</v>
      </c>
      <c r="T5400" t="s">
        <v>2</v>
      </c>
      <c r="U5400" t="s">
        <v>2</v>
      </c>
      <c r="V5400">
        <v>0.91264800000000001</v>
      </c>
      <c r="W5400" t="s">
        <v>2</v>
      </c>
      <c r="X5400">
        <v>1</v>
      </c>
      <c r="Y5400">
        <v>0</v>
      </c>
    </row>
    <row r="5401" spans="1:25">
      <c r="A5401">
        <v>5140</v>
      </c>
      <c r="B5401" t="s">
        <v>1109</v>
      </c>
      <c r="C5401" t="s">
        <v>1241</v>
      </c>
      <c r="D5401">
        <v>5.7285999999999997E-2</v>
      </c>
      <c r="E5401" t="s">
        <v>2</v>
      </c>
      <c r="F5401" t="s">
        <v>2</v>
      </c>
      <c r="G5401" t="s">
        <v>2</v>
      </c>
      <c r="H5401">
        <v>0.155858</v>
      </c>
      <c r="I5401" t="s">
        <v>2</v>
      </c>
      <c r="J5401">
        <v>1</v>
      </c>
      <c r="K5401">
        <v>0</v>
      </c>
      <c r="L5401">
        <v>0</v>
      </c>
      <c r="O5401">
        <v>5140</v>
      </c>
      <c r="P5401" t="s">
        <v>1109</v>
      </c>
      <c r="Q5401" t="s">
        <v>1241</v>
      </c>
      <c r="R5401">
        <v>0.17185800000000001</v>
      </c>
      <c r="S5401" t="s">
        <v>2</v>
      </c>
      <c r="T5401" t="s">
        <v>2</v>
      </c>
      <c r="U5401" t="s">
        <v>2</v>
      </c>
      <c r="V5401">
        <v>0.31171599999999999</v>
      </c>
      <c r="W5401" t="s">
        <v>2</v>
      </c>
      <c r="X5401">
        <v>1</v>
      </c>
      <c r="Y5401">
        <v>0</v>
      </c>
    </row>
    <row r="5402" spans="1:25">
      <c r="A5402">
        <v>5141</v>
      </c>
      <c r="B5402" t="s">
        <v>1231</v>
      </c>
      <c r="C5402" t="s">
        <v>1241</v>
      </c>
      <c r="D5402">
        <v>0.44330599999999998</v>
      </c>
      <c r="E5402" t="s">
        <v>2</v>
      </c>
      <c r="F5402" t="s">
        <v>2</v>
      </c>
      <c r="G5402" t="s">
        <v>2</v>
      </c>
      <c r="H5402">
        <v>0.51851199999999997</v>
      </c>
      <c r="I5402" t="s">
        <v>2</v>
      </c>
      <c r="J5402">
        <v>1</v>
      </c>
      <c r="K5402">
        <v>0</v>
      </c>
      <c r="L5402">
        <v>0</v>
      </c>
      <c r="O5402">
        <v>5141</v>
      </c>
      <c r="P5402" t="s">
        <v>1231</v>
      </c>
      <c r="Q5402" t="s">
        <v>1241</v>
      </c>
      <c r="R5402">
        <v>1</v>
      </c>
      <c r="S5402" t="s">
        <v>2</v>
      </c>
      <c r="T5402" t="s">
        <v>2</v>
      </c>
      <c r="U5402" t="s">
        <v>2</v>
      </c>
      <c r="V5402">
        <v>1</v>
      </c>
      <c r="W5402" t="s">
        <v>2</v>
      </c>
      <c r="X5402">
        <v>1</v>
      </c>
      <c r="Y5402">
        <v>0</v>
      </c>
    </row>
    <row r="5403" spans="1:25">
      <c r="A5403">
        <v>5142</v>
      </c>
      <c r="B5403" t="s">
        <v>1111</v>
      </c>
      <c r="C5403" t="s">
        <v>1241</v>
      </c>
      <c r="D5403">
        <v>0.51991200000000004</v>
      </c>
      <c r="E5403" t="s">
        <v>2</v>
      </c>
      <c r="F5403" t="s">
        <v>2</v>
      </c>
      <c r="G5403" t="s">
        <v>2</v>
      </c>
      <c r="H5403">
        <v>0.43451600000000001</v>
      </c>
      <c r="I5403" t="s">
        <v>2</v>
      </c>
      <c r="J5403">
        <v>0.16669200000000001</v>
      </c>
      <c r="K5403">
        <v>0</v>
      </c>
      <c r="L5403">
        <v>0</v>
      </c>
      <c r="O5403">
        <v>5142</v>
      </c>
      <c r="P5403" t="s">
        <v>1111</v>
      </c>
      <c r="Q5403" t="s">
        <v>1241</v>
      </c>
      <c r="R5403">
        <v>0.86903200000000003</v>
      </c>
      <c r="S5403" t="s">
        <v>2</v>
      </c>
      <c r="T5403" t="s">
        <v>2</v>
      </c>
      <c r="U5403" t="s">
        <v>2</v>
      </c>
      <c r="V5403">
        <v>0.86903200000000003</v>
      </c>
      <c r="W5403" t="s">
        <v>2</v>
      </c>
      <c r="X5403">
        <v>0.50007599999999996</v>
      </c>
      <c r="Y5403">
        <v>0</v>
      </c>
    </row>
    <row r="5404" spans="1:25">
      <c r="A5404">
        <v>5143</v>
      </c>
      <c r="B5404" t="s">
        <v>1232</v>
      </c>
      <c r="C5404" t="s">
        <v>1241</v>
      </c>
      <c r="D5404">
        <v>0.64004399999999995</v>
      </c>
      <c r="E5404" t="s">
        <v>2</v>
      </c>
      <c r="F5404" t="s">
        <v>2</v>
      </c>
      <c r="G5404" t="s">
        <v>2</v>
      </c>
      <c r="H5404">
        <v>0.88014199999999998</v>
      </c>
      <c r="I5404" t="s">
        <v>2</v>
      </c>
      <c r="J5404">
        <v>1</v>
      </c>
      <c r="K5404">
        <v>0</v>
      </c>
      <c r="L5404">
        <v>0</v>
      </c>
      <c r="O5404">
        <v>5143</v>
      </c>
      <c r="P5404" t="s">
        <v>1232</v>
      </c>
      <c r="Q5404" t="s">
        <v>1241</v>
      </c>
      <c r="R5404">
        <v>1</v>
      </c>
      <c r="S5404" t="s">
        <v>2</v>
      </c>
      <c r="T5404" t="s">
        <v>2</v>
      </c>
      <c r="U5404" t="s">
        <v>2</v>
      </c>
      <c r="V5404">
        <v>1</v>
      </c>
      <c r="W5404" t="s">
        <v>2</v>
      </c>
      <c r="X5404">
        <v>1</v>
      </c>
      <c r="Y5404">
        <v>0</v>
      </c>
    </row>
    <row r="5405" spans="1:25">
      <c r="A5405">
        <v>5144</v>
      </c>
      <c r="B5405" t="s">
        <v>1233</v>
      </c>
      <c r="C5405" t="s">
        <v>1241</v>
      </c>
      <c r="D5405">
        <v>1</v>
      </c>
      <c r="E5405" t="s">
        <v>2</v>
      </c>
      <c r="F5405" t="s">
        <v>2</v>
      </c>
      <c r="G5405" t="s">
        <v>2</v>
      </c>
      <c r="H5405">
        <v>0.70050199999999996</v>
      </c>
      <c r="I5405" t="s">
        <v>2</v>
      </c>
      <c r="J5405">
        <v>0.59033400000000003</v>
      </c>
      <c r="K5405">
        <v>0</v>
      </c>
      <c r="L5405">
        <v>0</v>
      </c>
      <c r="O5405">
        <v>5144</v>
      </c>
      <c r="P5405" t="s">
        <v>1233</v>
      </c>
      <c r="Q5405" t="s">
        <v>1241</v>
      </c>
      <c r="R5405">
        <v>1</v>
      </c>
      <c r="S5405" t="s">
        <v>2</v>
      </c>
      <c r="T5405" t="s">
        <v>2</v>
      </c>
      <c r="U5405" t="s">
        <v>2</v>
      </c>
      <c r="V5405">
        <v>1</v>
      </c>
      <c r="W5405" t="s">
        <v>2</v>
      </c>
      <c r="X5405">
        <v>1</v>
      </c>
      <c r="Y5405">
        <v>0</v>
      </c>
    </row>
    <row r="5406" spans="1:25">
      <c r="A5406">
        <v>5145</v>
      </c>
      <c r="B5406" t="s">
        <v>1112</v>
      </c>
      <c r="C5406" t="s">
        <v>1241</v>
      </c>
      <c r="D5406">
        <v>0.14436599999999999</v>
      </c>
      <c r="E5406" t="s">
        <v>2</v>
      </c>
      <c r="F5406" t="s">
        <v>2</v>
      </c>
      <c r="G5406" t="s">
        <v>2</v>
      </c>
      <c r="H5406">
        <v>0.84508000000000005</v>
      </c>
      <c r="I5406" t="s">
        <v>2</v>
      </c>
      <c r="J5406">
        <v>0.45386399999999999</v>
      </c>
      <c r="K5406">
        <v>0</v>
      </c>
      <c r="L5406">
        <v>0</v>
      </c>
      <c r="O5406">
        <v>5145</v>
      </c>
      <c r="P5406" t="s">
        <v>1112</v>
      </c>
      <c r="Q5406" t="s">
        <v>1241</v>
      </c>
      <c r="R5406">
        <v>0.43309799999999998</v>
      </c>
      <c r="S5406" t="s">
        <v>2</v>
      </c>
      <c r="T5406" t="s">
        <v>2</v>
      </c>
      <c r="U5406" t="s">
        <v>2</v>
      </c>
      <c r="V5406">
        <v>0.90772799999999998</v>
      </c>
      <c r="W5406" t="s">
        <v>2</v>
      </c>
      <c r="X5406">
        <v>0.90772799999999998</v>
      </c>
      <c r="Y5406">
        <v>0</v>
      </c>
    </row>
    <row r="5407" spans="1:25">
      <c r="A5407">
        <v>5146</v>
      </c>
      <c r="B5407" t="s">
        <v>1234</v>
      </c>
      <c r="C5407" t="s">
        <v>1241</v>
      </c>
      <c r="D5407">
        <v>0.21193600000000001</v>
      </c>
      <c r="E5407" t="s">
        <v>2</v>
      </c>
      <c r="F5407" t="s">
        <v>2</v>
      </c>
      <c r="G5407" t="s">
        <v>2</v>
      </c>
      <c r="H5407">
        <v>0.53577399999999997</v>
      </c>
      <c r="I5407" t="s">
        <v>2</v>
      </c>
      <c r="J5407">
        <v>1</v>
      </c>
      <c r="K5407">
        <v>0</v>
      </c>
      <c r="L5407">
        <v>0</v>
      </c>
      <c r="O5407">
        <v>5146</v>
      </c>
      <c r="P5407" t="s">
        <v>1234</v>
      </c>
      <c r="Q5407" t="s">
        <v>1241</v>
      </c>
      <c r="R5407">
        <v>0.63580800000000004</v>
      </c>
      <c r="S5407" t="s">
        <v>2</v>
      </c>
      <c r="T5407" t="s">
        <v>2</v>
      </c>
      <c r="U5407" t="s">
        <v>2</v>
      </c>
      <c r="V5407">
        <v>1</v>
      </c>
      <c r="W5407" t="s">
        <v>2</v>
      </c>
      <c r="X5407">
        <v>1</v>
      </c>
      <c r="Y5407">
        <v>0</v>
      </c>
    </row>
    <row r="5408" spans="1:25">
      <c r="A5408">
        <v>5147</v>
      </c>
      <c r="B5408" t="s">
        <v>1235</v>
      </c>
      <c r="C5408" t="s">
        <v>1241</v>
      </c>
      <c r="D5408">
        <v>1</v>
      </c>
      <c r="E5408" t="s">
        <v>2</v>
      </c>
      <c r="F5408" t="s">
        <v>2</v>
      </c>
      <c r="G5408" t="s">
        <v>2</v>
      </c>
      <c r="H5408">
        <v>0.197744</v>
      </c>
      <c r="I5408" t="s">
        <v>2</v>
      </c>
      <c r="J5408">
        <v>0.168018</v>
      </c>
      <c r="K5408">
        <v>0</v>
      </c>
      <c r="L5408">
        <v>0</v>
      </c>
      <c r="O5408">
        <v>5147</v>
      </c>
      <c r="P5408" t="s">
        <v>1235</v>
      </c>
      <c r="Q5408" t="s">
        <v>1241</v>
      </c>
      <c r="R5408">
        <v>1</v>
      </c>
      <c r="S5408" t="s">
        <v>2</v>
      </c>
      <c r="T5408" t="s">
        <v>2</v>
      </c>
      <c r="U5408" t="s">
        <v>2</v>
      </c>
      <c r="V5408">
        <v>0.504054</v>
      </c>
      <c r="W5408" t="s">
        <v>2</v>
      </c>
      <c r="X5408">
        <v>0.504054</v>
      </c>
      <c r="Y5408">
        <v>0</v>
      </c>
    </row>
    <row r="5409" spans="1:25">
      <c r="A5409">
        <v>5148</v>
      </c>
      <c r="B5409" t="s">
        <v>1236</v>
      </c>
      <c r="C5409" t="s">
        <v>1241</v>
      </c>
      <c r="D5409">
        <v>1</v>
      </c>
      <c r="E5409" t="s">
        <v>2</v>
      </c>
      <c r="F5409" t="s">
        <v>2</v>
      </c>
      <c r="G5409" t="s">
        <v>2</v>
      </c>
      <c r="H5409">
        <v>1</v>
      </c>
      <c r="I5409" t="s">
        <v>2</v>
      </c>
      <c r="J5409">
        <v>1</v>
      </c>
      <c r="K5409">
        <v>0</v>
      </c>
      <c r="L5409">
        <v>0</v>
      </c>
      <c r="O5409">
        <v>5148</v>
      </c>
      <c r="P5409" t="s">
        <v>1236</v>
      </c>
      <c r="Q5409" t="s">
        <v>1241</v>
      </c>
      <c r="R5409">
        <v>1</v>
      </c>
      <c r="S5409" t="s">
        <v>2</v>
      </c>
      <c r="T5409" t="s">
        <v>2</v>
      </c>
      <c r="U5409" t="s">
        <v>2</v>
      </c>
      <c r="V5409">
        <v>1</v>
      </c>
      <c r="W5409" t="s">
        <v>2</v>
      </c>
      <c r="X5409">
        <v>1</v>
      </c>
      <c r="Y5409">
        <v>0</v>
      </c>
    </row>
    <row r="5410" spans="1:25">
      <c r="A5410">
        <v>5149</v>
      </c>
      <c r="B5410" t="s">
        <v>1237</v>
      </c>
      <c r="C5410" t="s">
        <v>1241</v>
      </c>
      <c r="D5410">
        <v>0.62180800000000003</v>
      </c>
      <c r="E5410" t="s">
        <v>2</v>
      </c>
      <c r="F5410" t="s">
        <v>2</v>
      </c>
      <c r="G5410" t="s">
        <v>2</v>
      </c>
      <c r="H5410">
        <v>0.90555200000000002</v>
      </c>
      <c r="I5410" t="s">
        <v>2</v>
      </c>
      <c r="J5410">
        <v>0.51560799999999996</v>
      </c>
      <c r="K5410">
        <v>0</v>
      </c>
      <c r="L5410">
        <v>0</v>
      </c>
      <c r="O5410">
        <v>5149</v>
      </c>
      <c r="P5410" t="s">
        <v>1237</v>
      </c>
      <c r="Q5410" t="s">
        <v>1241</v>
      </c>
      <c r="R5410">
        <v>1</v>
      </c>
      <c r="S5410" t="s">
        <v>2</v>
      </c>
      <c r="T5410" t="s">
        <v>2</v>
      </c>
      <c r="U5410" t="s">
        <v>2</v>
      </c>
      <c r="V5410">
        <v>1</v>
      </c>
      <c r="W5410" t="s">
        <v>2</v>
      </c>
      <c r="X5410">
        <v>1</v>
      </c>
      <c r="Y5410">
        <v>0</v>
      </c>
    </row>
    <row r="5411" spans="1:25">
      <c r="A5411">
        <v>5150</v>
      </c>
      <c r="B5411" t="s">
        <v>1238</v>
      </c>
      <c r="C5411" t="s">
        <v>1241</v>
      </c>
      <c r="D5411">
        <v>0.36436200000000002</v>
      </c>
      <c r="E5411" t="s">
        <v>2</v>
      </c>
      <c r="F5411" t="s">
        <v>2</v>
      </c>
      <c r="G5411" t="s">
        <v>2</v>
      </c>
      <c r="H5411">
        <v>0.177952</v>
      </c>
      <c r="I5411" t="s">
        <v>2</v>
      </c>
      <c r="J5411">
        <v>0.33216400000000001</v>
      </c>
      <c r="K5411">
        <v>0</v>
      </c>
      <c r="L5411">
        <v>0</v>
      </c>
      <c r="O5411">
        <v>5150</v>
      </c>
      <c r="P5411" t="s">
        <v>1238</v>
      </c>
      <c r="Q5411" t="s">
        <v>1241</v>
      </c>
      <c r="R5411">
        <v>0.66432800000000003</v>
      </c>
      <c r="S5411" t="s">
        <v>2</v>
      </c>
      <c r="T5411" t="s">
        <v>2</v>
      </c>
      <c r="U5411" t="s">
        <v>2</v>
      </c>
      <c r="V5411">
        <v>0.533856</v>
      </c>
      <c r="W5411" t="s">
        <v>2</v>
      </c>
      <c r="X5411">
        <v>0.66432800000000003</v>
      </c>
      <c r="Y5411">
        <v>0</v>
      </c>
    </row>
    <row r="5412" spans="1:25">
      <c r="A5412">
        <v>5151</v>
      </c>
      <c r="B5412" t="s">
        <v>1239</v>
      </c>
      <c r="C5412" t="s">
        <v>1241</v>
      </c>
      <c r="D5412">
        <v>0.396594</v>
      </c>
      <c r="E5412" t="s">
        <v>2</v>
      </c>
      <c r="F5412" t="s">
        <v>2</v>
      </c>
      <c r="G5412" t="s">
        <v>2</v>
      </c>
      <c r="H5412">
        <v>0.19042400000000001</v>
      </c>
      <c r="I5412" t="s">
        <v>2</v>
      </c>
      <c r="J5412">
        <v>1</v>
      </c>
      <c r="K5412">
        <v>0</v>
      </c>
      <c r="L5412">
        <v>0</v>
      </c>
      <c r="O5412">
        <v>5151</v>
      </c>
      <c r="P5412" t="s">
        <v>1239</v>
      </c>
      <c r="Q5412" t="s">
        <v>1241</v>
      </c>
      <c r="R5412">
        <v>0.793188</v>
      </c>
      <c r="S5412" t="s">
        <v>2</v>
      </c>
      <c r="T5412" t="s">
        <v>2</v>
      </c>
      <c r="U5412" t="s">
        <v>2</v>
      </c>
      <c r="V5412">
        <v>0.571272</v>
      </c>
      <c r="W5412" t="s">
        <v>2</v>
      </c>
      <c r="X5412">
        <v>1</v>
      </c>
      <c r="Y5412">
        <v>0</v>
      </c>
    </row>
    <row r="5413" spans="1:25">
      <c r="A5413">
        <v>5152</v>
      </c>
      <c r="B5413" t="s">
        <v>1172</v>
      </c>
      <c r="C5413" t="s">
        <v>1242</v>
      </c>
      <c r="D5413">
        <v>0.69519200000000003</v>
      </c>
      <c r="E5413">
        <v>0.401146</v>
      </c>
      <c r="F5413" t="s">
        <v>2</v>
      </c>
      <c r="G5413" t="s">
        <v>2</v>
      </c>
      <c r="H5413">
        <v>9.7187999999999997E-2</v>
      </c>
      <c r="I5413" t="s">
        <v>2</v>
      </c>
      <c r="J5413" t="s">
        <v>2</v>
      </c>
      <c r="K5413">
        <v>0</v>
      </c>
      <c r="L5413">
        <v>0</v>
      </c>
      <c r="O5413">
        <v>5152</v>
      </c>
      <c r="P5413" t="s">
        <v>1172</v>
      </c>
      <c r="Q5413" t="s">
        <v>1242</v>
      </c>
      <c r="R5413">
        <v>0.80229200000000001</v>
      </c>
      <c r="S5413">
        <v>0.80229200000000001</v>
      </c>
      <c r="T5413" t="s">
        <v>2</v>
      </c>
      <c r="U5413" t="s">
        <v>2</v>
      </c>
      <c r="V5413">
        <v>0.29156399999999999</v>
      </c>
      <c r="W5413" t="s">
        <v>2</v>
      </c>
      <c r="X5413" t="s">
        <v>2</v>
      </c>
      <c r="Y5413">
        <v>0</v>
      </c>
    </row>
    <row r="5414" spans="1:25">
      <c r="A5414">
        <v>5153</v>
      </c>
      <c r="B5414" t="s">
        <v>1173</v>
      </c>
      <c r="C5414" t="s">
        <v>1242</v>
      </c>
      <c r="D5414">
        <v>1</v>
      </c>
      <c r="E5414">
        <v>1</v>
      </c>
      <c r="F5414" t="s">
        <v>2</v>
      </c>
      <c r="G5414" t="s">
        <v>2</v>
      </c>
      <c r="H5414">
        <v>0.67893199999999998</v>
      </c>
      <c r="I5414" t="s">
        <v>2</v>
      </c>
      <c r="J5414">
        <v>0.48496</v>
      </c>
      <c r="K5414">
        <v>0</v>
      </c>
      <c r="L5414">
        <v>0</v>
      </c>
      <c r="O5414">
        <v>5153</v>
      </c>
      <c r="P5414" t="s">
        <v>1173</v>
      </c>
      <c r="Q5414" t="s">
        <v>1242</v>
      </c>
      <c r="R5414">
        <v>1</v>
      </c>
      <c r="S5414">
        <v>1</v>
      </c>
      <c r="T5414" t="s">
        <v>2</v>
      </c>
      <c r="U5414" t="s">
        <v>2</v>
      </c>
      <c r="V5414">
        <v>1</v>
      </c>
      <c r="W5414" t="s">
        <v>2</v>
      </c>
      <c r="X5414">
        <v>1</v>
      </c>
      <c r="Y5414">
        <v>0</v>
      </c>
    </row>
    <row r="5415" spans="1:25">
      <c r="A5415">
        <v>5154</v>
      </c>
      <c r="B5415" t="s">
        <v>1014</v>
      </c>
      <c r="C5415" t="s">
        <v>1242</v>
      </c>
      <c r="D5415">
        <v>0.120294</v>
      </c>
      <c r="E5415">
        <v>0.60080999999999996</v>
      </c>
      <c r="F5415" t="s">
        <v>2</v>
      </c>
      <c r="G5415" t="s">
        <v>2</v>
      </c>
      <c r="H5415">
        <v>1.4867999999999999E-2</v>
      </c>
      <c r="I5415" t="s">
        <v>2</v>
      </c>
      <c r="J5415">
        <v>0.52529400000000004</v>
      </c>
      <c r="K5415">
        <v>1</v>
      </c>
      <c r="L5415">
        <v>0</v>
      </c>
      <c r="O5415">
        <v>5154</v>
      </c>
      <c r="P5415" t="s">
        <v>1014</v>
      </c>
      <c r="Q5415" t="s">
        <v>1242</v>
      </c>
      <c r="R5415">
        <v>0.36088199999999998</v>
      </c>
      <c r="S5415">
        <v>1</v>
      </c>
      <c r="T5415" t="s">
        <v>2</v>
      </c>
      <c r="U5415" t="s">
        <v>2</v>
      </c>
      <c r="V5415">
        <v>5.9471999999999997E-2</v>
      </c>
      <c r="W5415" t="s">
        <v>2</v>
      </c>
      <c r="X5415">
        <v>1</v>
      </c>
      <c r="Y5415">
        <v>0</v>
      </c>
    </row>
    <row r="5416" spans="1:25">
      <c r="A5416">
        <v>5155</v>
      </c>
      <c r="B5416" t="s">
        <v>1019</v>
      </c>
      <c r="C5416" t="s">
        <v>1242</v>
      </c>
      <c r="D5416">
        <v>0.26667800000000003</v>
      </c>
      <c r="E5416">
        <v>1</v>
      </c>
      <c r="F5416" t="s">
        <v>2</v>
      </c>
      <c r="G5416" t="s">
        <v>2</v>
      </c>
      <c r="H5416">
        <v>0.54189600000000004</v>
      </c>
      <c r="I5416" t="s">
        <v>2</v>
      </c>
      <c r="J5416">
        <v>1</v>
      </c>
      <c r="K5416">
        <v>0</v>
      </c>
      <c r="L5416">
        <v>0</v>
      </c>
      <c r="O5416">
        <v>5155</v>
      </c>
      <c r="P5416" t="s">
        <v>1019</v>
      </c>
      <c r="Q5416" t="s">
        <v>1242</v>
      </c>
      <c r="R5416">
        <v>1</v>
      </c>
      <c r="S5416">
        <v>1</v>
      </c>
      <c r="T5416" t="s">
        <v>2</v>
      </c>
      <c r="U5416" t="s">
        <v>2</v>
      </c>
      <c r="V5416">
        <v>1</v>
      </c>
      <c r="W5416" t="s">
        <v>2</v>
      </c>
      <c r="X5416">
        <v>1</v>
      </c>
      <c r="Y5416">
        <v>0</v>
      </c>
    </row>
    <row r="5417" spans="1:25">
      <c r="A5417">
        <v>5156</v>
      </c>
      <c r="B5417" t="s">
        <v>1174</v>
      </c>
      <c r="C5417" t="s">
        <v>1242</v>
      </c>
      <c r="D5417">
        <v>0.14380000000000001</v>
      </c>
      <c r="E5417">
        <v>1</v>
      </c>
      <c r="F5417" t="s">
        <v>2</v>
      </c>
      <c r="G5417" t="s">
        <v>2</v>
      </c>
      <c r="H5417">
        <v>1</v>
      </c>
      <c r="I5417" t="s">
        <v>2</v>
      </c>
      <c r="J5417">
        <v>0.428952</v>
      </c>
      <c r="K5417">
        <v>0</v>
      </c>
      <c r="L5417">
        <v>0</v>
      </c>
      <c r="O5417">
        <v>5156</v>
      </c>
      <c r="P5417" t="s">
        <v>1174</v>
      </c>
      <c r="Q5417" t="s">
        <v>1242</v>
      </c>
      <c r="R5417">
        <v>0.57520000000000004</v>
      </c>
      <c r="S5417">
        <v>1</v>
      </c>
      <c r="T5417" t="s">
        <v>2</v>
      </c>
      <c r="U5417" t="s">
        <v>2</v>
      </c>
      <c r="V5417">
        <v>1</v>
      </c>
      <c r="W5417" t="s">
        <v>2</v>
      </c>
      <c r="X5417">
        <v>1</v>
      </c>
      <c r="Y5417">
        <v>0</v>
      </c>
    </row>
    <row r="5418" spans="1:25">
      <c r="A5418">
        <v>5158</v>
      </c>
      <c r="B5418" t="s">
        <v>1175</v>
      </c>
      <c r="C5418" t="s">
        <v>1242</v>
      </c>
      <c r="D5418">
        <v>0.91583999999999999</v>
      </c>
      <c r="E5418">
        <v>1</v>
      </c>
      <c r="F5418" t="s">
        <v>2</v>
      </c>
      <c r="G5418" t="s">
        <v>2</v>
      </c>
      <c r="H5418">
        <v>0.54200199999999998</v>
      </c>
      <c r="I5418" t="s">
        <v>2</v>
      </c>
      <c r="J5418">
        <v>1</v>
      </c>
      <c r="K5418">
        <v>0</v>
      </c>
      <c r="L5418">
        <v>0</v>
      </c>
      <c r="O5418">
        <v>5158</v>
      </c>
      <c r="P5418" t="s">
        <v>1175</v>
      </c>
      <c r="Q5418" t="s">
        <v>1242</v>
      </c>
      <c r="R5418">
        <v>1</v>
      </c>
      <c r="S5418">
        <v>1</v>
      </c>
      <c r="T5418" t="s">
        <v>2</v>
      </c>
      <c r="U5418" t="s">
        <v>2</v>
      </c>
      <c r="V5418">
        <v>1</v>
      </c>
      <c r="W5418" t="s">
        <v>2</v>
      </c>
      <c r="X5418">
        <v>1</v>
      </c>
      <c r="Y5418">
        <v>0</v>
      </c>
    </row>
    <row r="5419" spans="1:25">
      <c r="A5419">
        <v>5159</v>
      </c>
      <c r="B5419" t="s">
        <v>1176</v>
      </c>
      <c r="C5419" t="s">
        <v>1242</v>
      </c>
      <c r="D5419">
        <v>0.23921200000000001</v>
      </c>
      <c r="E5419">
        <v>0.40104800000000002</v>
      </c>
      <c r="F5419" t="s">
        <v>2</v>
      </c>
      <c r="G5419" t="s">
        <v>2</v>
      </c>
      <c r="H5419">
        <v>0.36154199999999997</v>
      </c>
      <c r="I5419" t="s">
        <v>2</v>
      </c>
      <c r="J5419">
        <v>1</v>
      </c>
      <c r="K5419">
        <v>0</v>
      </c>
      <c r="L5419">
        <v>0</v>
      </c>
      <c r="O5419">
        <v>5159</v>
      </c>
      <c r="P5419" t="s">
        <v>1176</v>
      </c>
      <c r="Q5419" t="s">
        <v>1242</v>
      </c>
      <c r="R5419">
        <v>0.95684800000000003</v>
      </c>
      <c r="S5419">
        <v>1</v>
      </c>
      <c r="T5419" t="s">
        <v>2</v>
      </c>
      <c r="U5419" t="s">
        <v>2</v>
      </c>
      <c r="V5419">
        <v>1</v>
      </c>
      <c r="W5419" t="s">
        <v>2</v>
      </c>
      <c r="X5419">
        <v>1</v>
      </c>
      <c r="Y5419">
        <v>0</v>
      </c>
    </row>
    <row r="5420" spans="1:25">
      <c r="A5420">
        <v>5160</v>
      </c>
      <c r="B5420" t="s">
        <v>1178</v>
      </c>
      <c r="C5420" t="s">
        <v>1242</v>
      </c>
      <c r="D5420">
        <v>0.45379599999999998</v>
      </c>
      <c r="E5420">
        <v>1</v>
      </c>
      <c r="F5420" t="s">
        <v>2</v>
      </c>
      <c r="G5420" t="s">
        <v>2</v>
      </c>
      <c r="H5420">
        <v>1</v>
      </c>
      <c r="I5420" t="s">
        <v>2</v>
      </c>
      <c r="J5420" t="s">
        <v>2</v>
      </c>
      <c r="K5420">
        <v>0</v>
      </c>
      <c r="L5420">
        <v>0</v>
      </c>
      <c r="O5420">
        <v>5160</v>
      </c>
      <c r="P5420" t="s">
        <v>1178</v>
      </c>
      <c r="Q5420" t="s">
        <v>1242</v>
      </c>
      <c r="R5420">
        <v>1</v>
      </c>
      <c r="S5420">
        <v>1</v>
      </c>
      <c r="T5420" t="s">
        <v>2</v>
      </c>
      <c r="U5420" t="s">
        <v>2</v>
      </c>
      <c r="V5420">
        <v>1</v>
      </c>
      <c r="W5420" t="s">
        <v>2</v>
      </c>
      <c r="X5420" t="s">
        <v>2</v>
      </c>
      <c r="Y5420">
        <v>0</v>
      </c>
    </row>
    <row r="5421" spans="1:25">
      <c r="A5421">
        <v>5161</v>
      </c>
      <c r="B5421" t="s">
        <v>1179</v>
      </c>
      <c r="C5421" t="s">
        <v>1242</v>
      </c>
      <c r="D5421">
        <v>0.50103399999999998</v>
      </c>
      <c r="E5421">
        <v>1</v>
      </c>
      <c r="F5421" t="s">
        <v>2</v>
      </c>
      <c r="G5421" t="s">
        <v>2</v>
      </c>
      <c r="H5421">
        <v>0.283358</v>
      </c>
      <c r="I5421" t="s">
        <v>2</v>
      </c>
      <c r="J5421" t="s">
        <v>2</v>
      </c>
      <c r="K5421">
        <v>0</v>
      </c>
      <c r="L5421">
        <v>0</v>
      </c>
      <c r="O5421">
        <v>5161</v>
      </c>
      <c r="P5421" t="s">
        <v>1179</v>
      </c>
      <c r="Q5421" t="s">
        <v>1242</v>
      </c>
      <c r="R5421">
        <v>1</v>
      </c>
      <c r="S5421">
        <v>1</v>
      </c>
      <c r="T5421" t="s">
        <v>2</v>
      </c>
      <c r="U5421" t="s">
        <v>2</v>
      </c>
      <c r="V5421">
        <v>0.850074</v>
      </c>
      <c r="W5421" t="s">
        <v>2</v>
      </c>
      <c r="X5421" t="s">
        <v>2</v>
      </c>
      <c r="Y5421">
        <v>0</v>
      </c>
    </row>
    <row r="5422" spans="1:25">
      <c r="A5422">
        <v>5162</v>
      </c>
      <c r="B5422" t="s">
        <v>1029</v>
      </c>
      <c r="C5422" t="s">
        <v>1242</v>
      </c>
      <c r="D5422">
        <v>0.86080999999999996</v>
      </c>
      <c r="E5422">
        <v>1</v>
      </c>
      <c r="F5422" t="s">
        <v>2</v>
      </c>
      <c r="G5422" t="s">
        <v>2</v>
      </c>
      <c r="H5422">
        <v>0.49909999999999999</v>
      </c>
      <c r="I5422" t="s">
        <v>2</v>
      </c>
      <c r="J5422" t="s">
        <v>2</v>
      </c>
      <c r="K5422">
        <v>0</v>
      </c>
      <c r="L5422">
        <v>0</v>
      </c>
      <c r="O5422">
        <v>5162</v>
      </c>
      <c r="P5422" t="s">
        <v>1029</v>
      </c>
      <c r="Q5422" t="s">
        <v>1242</v>
      </c>
      <c r="R5422">
        <v>1</v>
      </c>
      <c r="S5422">
        <v>1</v>
      </c>
      <c r="T5422" t="s">
        <v>2</v>
      </c>
      <c r="U5422" t="s">
        <v>2</v>
      </c>
      <c r="V5422">
        <v>1</v>
      </c>
      <c r="W5422" t="s">
        <v>2</v>
      </c>
      <c r="X5422" t="s">
        <v>2</v>
      </c>
      <c r="Y5422">
        <v>0</v>
      </c>
    </row>
    <row r="5423" spans="1:25">
      <c r="A5423">
        <v>5163</v>
      </c>
      <c r="B5423" t="s">
        <v>1180</v>
      </c>
      <c r="C5423" t="s">
        <v>1242</v>
      </c>
      <c r="D5423">
        <v>0.307778</v>
      </c>
      <c r="E5423">
        <v>0.59999000000000002</v>
      </c>
      <c r="F5423" t="s">
        <v>2</v>
      </c>
      <c r="G5423" t="s">
        <v>2</v>
      </c>
      <c r="H5423">
        <v>0.35699199999999998</v>
      </c>
      <c r="I5423" t="s">
        <v>2</v>
      </c>
      <c r="J5423" t="s">
        <v>2</v>
      </c>
      <c r="K5423">
        <v>0</v>
      </c>
      <c r="L5423">
        <v>0</v>
      </c>
      <c r="O5423">
        <v>5163</v>
      </c>
      <c r="P5423" t="s">
        <v>1180</v>
      </c>
      <c r="Q5423" t="s">
        <v>1242</v>
      </c>
      <c r="R5423">
        <v>0.92333399999999999</v>
      </c>
      <c r="S5423">
        <v>0.92333399999999999</v>
      </c>
      <c r="T5423" t="s">
        <v>2</v>
      </c>
      <c r="U5423" t="s">
        <v>2</v>
      </c>
      <c r="V5423">
        <v>0.92333399999999999</v>
      </c>
      <c r="W5423" t="s">
        <v>2</v>
      </c>
      <c r="X5423" t="s">
        <v>2</v>
      </c>
      <c r="Y5423">
        <v>0</v>
      </c>
    </row>
    <row r="5424" spans="1:25">
      <c r="A5424">
        <v>5164</v>
      </c>
      <c r="B5424" t="s">
        <v>1032</v>
      </c>
      <c r="C5424" t="s">
        <v>1242</v>
      </c>
      <c r="D5424">
        <v>0.15274599999999999</v>
      </c>
      <c r="E5424">
        <v>1</v>
      </c>
      <c r="F5424" t="s">
        <v>2</v>
      </c>
      <c r="G5424" t="s">
        <v>2</v>
      </c>
      <c r="H5424">
        <v>0.23005600000000001</v>
      </c>
      <c r="I5424" t="s">
        <v>2</v>
      </c>
      <c r="J5424" t="s">
        <v>2</v>
      </c>
      <c r="K5424">
        <v>0</v>
      </c>
      <c r="L5424">
        <v>0</v>
      </c>
      <c r="O5424">
        <v>5164</v>
      </c>
      <c r="P5424" t="s">
        <v>1032</v>
      </c>
      <c r="Q5424" t="s">
        <v>1242</v>
      </c>
      <c r="R5424">
        <v>0.45823799999999998</v>
      </c>
      <c r="S5424">
        <v>1</v>
      </c>
      <c r="T5424" t="s">
        <v>2</v>
      </c>
      <c r="U5424" t="s">
        <v>2</v>
      </c>
      <c r="V5424">
        <v>0.46011200000000002</v>
      </c>
      <c r="W5424" t="s">
        <v>2</v>
      </c>
      <c r="X5424" t="s">
        <v>2</v>
      </c>
      <c r="Y5424">
        <v>0</v>
      </c>
    </row>
    <row r="5425" spans="1:25">
      <c r="A5425">
        <v>5165</v>
      </c>
      <c r="B5425" t="s">
        <v>1181</v>
      </c>
      <c r="C5425" t="s">
        <v>1242</v>
      </c>
      <c r="D5425">
        <v>1</v>
      </c>
      <c r="E5425">
        <v>0.60120600000000002</v>
      </c>
      <c r="F5425" t="s">
        <v>2</v>
      </c>
      <c r="G5425" t="s">
        <v>2</v>
      </c>
      <c r="H5425">
        <v>0.75742200000000004</v>
      </c>
      <c r="I5425" t="s">
        <v>2</v>
      </c>
      <c r="J5425" t="s">
        <v>2</v>
      </c>
      <c r="K5425">
        <v>0</v>
      </c>
      <c r="L5425">
        <v>0</v>
      </c>
      <c r="O5425">
        <v>5165</v>
      </c>
      <c r="P5425" t="s">
        <v>1181</v>
      </c>
      <c r="Q5425" t="s">
        <v>1242</v>
      </c>
      <c r="R5425">
        <v>1</v>
      </c>
      <c r="S5425">
        <v>1</v>
      </c>
      <c r="T5425" t="s">
        <v>2</v>
      </c>
      <c r="U5425" t="s">
        <v>2</v>
      </c>
      <c r="V5425">
        <v>1</v>
      </c>
      <c r="W5425" t="s">
        <v>2</v>
      </c>
      <c r="X5425" t="s">
        <v>2</v>
      </c>
      <c r="Y5425">
        <v>0</v>
      </c>
    </row>
    <row r="5426" spans="1:25">
      <c r="A5426">
        <v>5166</v>
      </c>
      <c r="B5426" t="s">
        <v>1182</v>
      </c>
      <c r="C5426" t="s">
        <v>1242</v>
      </c>
      <c r="D5426">
        <v>0.40767999999999999</v>
      </c>
      <c r="E5426">
        <v>1</v>
      </c>
      <c r="F5426" t="s">
        <v>2</v>
      </c>
      <c r="G5426" t="s">
        <v>2</v>
      </c>
      <c r="H5426">
        <v>0.32507200000000003</v>
      </c>
      <c r="I5426" t="s">
        <v>2</v>
      </c>
      <c r="J5426" t="s">
        <v>2</v>
      </c>
      <c r="K5426">
        <v>0</v>
      </c>
      <c r="L5426">
        <v>0</v>
      </c>
      <c r="O5426">
        <v>5166</v>
      </c>
      <c r="P5426" t="s">
        <v>1182</v>
      </c>
      <c r="Q5426" t="s">
        <v>1242</v>
      </c>
      <c r="R5426">
        <v>0.97521599999999997</v>
      </c>
      <c r="S5426">
        <v>1</v>
      </c>
      <c r="T5426" t="s">
        <v>2</v>
      </c>
      <c r="U5426" t="s">
        <v>2</v>
      </c>
      <c r="V5426">
        <v>0.97521599999999997</v>
      </c>
      <c r="W5426" t="s">
        <v>2</v>
      </c>
      <c r="X5426" t="s">
        <v>2</v>
      </c>
      <c r="Y5426">
        <v>0</v>
      </c>
    </row>
    <row r="5427" spans="1:25">
      <c r="A5427">
        <v>5167</v>
      </c>
      <c r="B5427" t="s">
        <v>1183</v>
      </c>
      <c r="C5427" t="s">
        <v>1242</v>
      </c>
      <c r="D5427">
        <v>0.57043600000000005</v>
      </c>
      <c r="E5427">
        <v>0.20055799999999999</v>
      </c>
      <c r="F5427" t="s">
        <v>2</v>
      </c>
      <c r="G5427" t="s">
        <v>2</v>
      </c>
      <c r="H5427">
        <v>0.88754999999999995</v>
      </c>
      <c r="I5427" t="s">
        <v>2</v>
      </c>
      <c r="J5427" t="s">
        <v>2</v>
      </c>
      <c r="K5427">
        <v>0</v>
      </c>
      <c r="L5427">
        <v>0</v>
      </c>
      <c r="O5427">
        <v>5167</v>
      </c>
      <c r="P5427" t="s">
        <v>1183</v>
      </c>
      <c r="Q5427" t="s">
        <v>1242</v>
      </c>
      <c r="R5427">
        <v>1</v>
      </c>
      <c r="S5427">
        <v>0.60167400000000004</v>
      </c>
      <c r="T5427" t="s">
        <v>2</v>
      </c>
      <c r="U5427" t="s">
        <v>2</v>
      </c>
      <c r="V5427">
        <v>1</v>
      </c>
      <c r="W5427" t="s">
        <v>2</v>
      </c>
      <c r="X5427" t="s">
        <v>2</v>
      </c>
      <c r="Y5427">
        <v>0</v>
      </c>
    </row>
    <row r="5428" spans="1:25">
      <c r="A5428">
        <v>5168</v>
      </c>
      <c r="B5428" t="s">
        <v>1184</v>
      </c>
      <c r="C5428" t="s">
        <v>1242</v>
      </c>
      <c r="D5428">
        <v>0.46701599999999999</v>
      </c>
      <c r="E5428">
        <v>0.40187600000000001</v>
      </c>
      <c r="F5428" t="s">
        <v>2</v>
      </c>
      <c r="G5428" t="s">
        <v>2</v>
      </c>
      <c r="H5428">
        <v>0.76180999999999999</v>
      </c>
      <c r="I5428" t="s">
        <v>2</v>
      </c>
      <c r="J5428" t="s">
        <v>2</v>
      </c>
      <c r="K5428">
        <v>0</v>
      </c>
      <c r="L5428">
        <v>0</v>
      </c>
      <c r="O5428">
        <v>5168</v>
      </c>
      <c r="P5428" t="s">
        <v>1184</v>
      </c>
      <c r="Q5428" t="s">
        <v>1242</v>
      </c>
      <c r="R5428">
        <v>1</v>
      </c>
      <c r="S5428">
        <v>1</v>
      </c>
      <c r="T5428" t="s">
        <v>2</v>
      </c>
      <c r="U5428" t="s">
        <v>2</v>
      </c>
      <c r="V5428">
        <v>1</v>
      </c>
      <c r="W5428" t="s">
        <v>2</v>
      </c>
      <c r="X5428" t="s">
        <v>2</v>
      </c>
      <c r="Y5428">
        <v>0</v>
      </c>
    </row>
    <row r="5429" spans="1:25">
      <c r="A5429">
        <v>5169</v>
      </c>
      <c r="B5429" t="s">
        <v>1185</v>
      </c>
      <c r="C5429" t="s">
        <v>1242</v>
      </c>
      <c r="D5429">
        <v>0.2923</v>
      </c>
      <c r="E5429">
        <v>1</v>
      </c>
      <c r="F5429" t="s">
        <v>2</v>
      </c>
      <c r="G5429" t="s">
        <v>2</v>
      </c>
      <c r="H5429">
        <v>1</v>
      </c>
      <c r="I5429" t="s">
        <v>2</v>
      </c>
      <c r="J5429" t="s">
        <v>2</v>
      </c>
      <c r="K5429">
        <v>0</v>
      </c>
      <c r="L5429">
        <v>0</v>
      </c>
      <c r="O5429">
        <v>5169</v>
      </c>
      <c r="P5429" t="s">
        <v>1185</v>
      </c>
      <c r="Q5429" t="s">
        <v>1242</v>
      </c>
      <c r="R5429">
        <v>0.87690000000000001</v>
      </c>
      <c r="S5429">
        <v>1</v>
      </c>
      <c r="T5429" t="s">
        <v>2</v>
      </c>
      <c r="U5429" t="s">
        <v>2</v>
      </c>
      <c r="V5429">
        <v>1</v>
      </c>
      <c r="W5429" t="s">
        <v>2</v>
      </c>
      <c r="X5429" t="s">
        <v>2</v>
      </c>
      <c r="Y5429">
        <v>0</v>
      </c>
    </row>
    <row r="5430" spans="1:25">
      <c r="A5430">
        <v>5170</v>
      </c>
      <c r="B5430" t="s">
        <v>1186</v>
      </c>
      <c r="C5430" t="s">
        <v>1242</v>
      </c>
      <c r="D5430">
        <v>0.35675600000000002</v>
      </c>
      <c r="E5430" t="s">
        <v>2</v>
      </c>
      <c r="F5430" t="s">
        <v>2</v>
      </c>
      <c r="G5430" t="s">
        <v>2</v>
      </c>
      <c r="H5430">
        <v>0.19366800000000001</v>
      </c>
      <c r="I5430" t="s">
        <v>2</v>
      </c>
      <c r="J5430" t="s">
        <v>2</v>
      </c>
      <c r="K5430">
        <v>0</v>
      </c>
      <c r="L5430">
        <v>0</v>
      </c>
      <c r="O5430">
        <v>5170</v>
      </c>
      <c r="P5430" t="s">
        <v>1186</v>
      </c>
      <c r="Q5430" t="s">
        <v>1242</v>
      </c>
      <c r="R5430">
        <v>0.38733600000000001</v>
      </c>
      <c r="S5430" t="s">
        <v>2</v>
      </c>
      <c r="T5430" t="s">
        <v>2</v>
      </c>
      <c r="U5430" t="s">
        <v>2</v>
      </c>
      <c r="V5430">
        <v>0.38733600000000001</v>
      </c>
      <c r="W5430" t="s">
        <v>2</v>
      </c>
      <c r="X5430" t="s">
        <v>2</v>
      </c>
      <c r="Y5430">
        <v>0</v>
      </c>
    </row>
    <row r="5431" spans="1:25">
      <c r="A5431">
        <v>5171</v>
      </c>
      <c r="B5431" t="s">
        <v>1187</v>
      </c>
      <c r="C5431" t="s">
        <v>1242</v>
      </c>
      <c r="D5431">
        <v>0.57805200000000001</v>
      </c>
      <c r="E5431">
        <v>1</v>
      </c>
      <c r="F5431" t="s">
        <v>2</v>
      </c>
      <c r="G5431" t="s">
        <v>2</v>
      </c>
      <c r="H5431">
        <v>0.22964799999999999</v>
      </c>
      <c r="I5431" t="s">
        <v>2</v>
      </c>
      <c r="J5431" t="s">
        <v>2</v>
      </c>
      <c r="K5431">
        <v>0</v>
      </c>
      <c r="L5431">
        <v>0</v>
      </c>
      <c r="O5431">
        <v>5171</v>
      </c>
      <c r="P5431" t="s">
        <v>1187</v>
      </c>
      <c r="Q5431" t="s">
        <v>1242</v>
      </c>
      <c r="R5431">
        <v>1</v>
      </c>
      <c r="S5431">
        <v>1</v>
      </c>
      <c r="T5431" t="s">
        <v>2</v>
      </c>
      <c r="U5431" t="s">
        <v>2</v>
      </c>
      <c r="V5431">
        <v>0.688944</v>
      </c>
      <c r="W5431" t="s">
        <v>2</v>
      </c>
      <c r="X5431" t="s">
        <v>2</v>
      </c>
      <c r="Y5431">
        <v>0</v>
      </c>
    </row>
    <row r="5432" spans="1:25">
      <c r="A5432">
        <v>5172</v>
      </c>
      <c r="B5432" t="s">
        <v>1038</v>
      </c>
      <c r="C5432" t="s">
        <v>1242</v>
      </c>
      <c r="D5432">
        <v>0.17954600000000001</v>
      </c>
      <c r="E5432">
        <v>0.60292000000000001</v>
      </c>
      <c r="F5432" t="s">
        <v>2</v>
      </c>
      <c r="G5432" t="s">
        <v>2</v>
      </c>
      <c r="H5432">
        <v>0.44956000000000002</v>
      </c>
      <c r="I5432" t="s">
        <v>2</v>
      </c>
      <c r="J5432" t="s">
        <v>2</v>
      </c>
      <c r="K5432">
        <v>0</v>
      </c>
      <c r="L5432">
        <v>0</v>
      </c>
      <c r="O5432">
        <v>5172</v>
      </c>
      <c r="P5432" t="s">
        <v>1038</v>
      </c>
      <c r="Q5432" t="s">
        <v>1242</v>
      </c>
      <c r="R5432">
        <v>0.53863799999999995</v>
      </c>
      <c r="S5432">
        <v>0.89912000000000003</v>
      </c>
      <c r="T5432" t="s">
        <v>2</v>
      </c>
      <c r="U5432" t="s">
        <v>2</v>
      </c>
      <c r="V5432">
        <v>0.89912000000000003</v>
      </c>
      <c r="W5432" t="s">
        <v>2</v>
      </c>
      <c r="X5432" t="s">
        <v>2</v>
      </c>
      <c r="Y5432">
        <v>0</v>
      </c>
    </row>
    <row r="5433" spans="1:25">
      <c r="A5433">
        <v>5173</v>
      </c>
      <c r="B5433" t="s">
        <v>1189</v>
      </c>
      <c r="C5433" t="s">
        <v>1242</v>
      </c>
      <c r="D5433">
        <v>0.93007399999999996</v>
      </c>
      <c r="E5433">
        <v>1</v>
      </c>
      <c r="F5433" t="s">
        <v>2</v>
      </c>
      <c r="G5433" t="s">
        <v>2</v>
      </c>
      <c r="H5433">
        <v>1</v>
      </c>
      <c r="I5433" t="s">
        <v>2</v>
      </c>
      <c r="J5433" t="s">
        <v>2</v>
      </c>
      <c r="K5433">
        <v>0</v>
      </c>
      <c r="L5433">
        <v>0</v>
      </c>
      <c r="O5433">
        <v>5173</v>
      </c>
      <c r="P5433" t="s">
        <v>1189</v>
      </c>
      <c r="Q5433" t="s">
        <v>1242</v>
      </c>
      <c r="R5433">
        <v>1</v>
      </c>
      <c r="S5433">
        <v>1</v>
      </c>
      <c r="T5433" t="s">
        <v>2</v>
      </c>
      <c r="U5433" t="s">
        <v>2</v>
      </c>
      <c r="V5433">
        <v>1</v>
      </c>
      <c r="W5433" t="s">
        <v>2</v>
      </c>
      <c r="X5433" t="s">
        <v>2</v>
      </c>
      <c r="Y5433">
        <v>0</v>
      </c>
    </row>
    <row r="5434" spans="1:25">
      <c r="A5434">
        <v>5174</v>
      </c>
      <c r="B5434" t="s">
        <v>1191</v>
      </c>
      <c r="C5434" t="s">
        <v>1242</v>
      </c>
      <c r="D5434">
        <v>0.59323199999999998</v>
      </c>
      <c r="E5434">
        <v>0.40117199999999997</v>
      </c>
      <c r="F5434" t="s">
        <v>2</v>
      </c>
      <c r="G5434" t="s">
        <v>2</v>
      </c>
      <c r="H5434">
        <v>2.8389999999999999E-2</v>
      </c>
      <c r="I5434" t="s">
        <v>2</v>
      </c>
      <c r="J5434" t="s">
        <v>2</v>
      </c>
      <c r="K5434">
        <v>1</v>
      </c>
      <c r="L5434">
        <v>0</v>
      </c>
      <c r="O5434">
        <v>5174</v>
      </c>
      <c r="P5434" t="s">
        <v>1191</v>
      </c>
      <c r="Q5434" t="s">
        <v>1242</v>
      </c>
      <c r="R5434">
        <v>0.80234399999999995</v>
      </c>
      <c r="S5434">
        <v>0.80234399999999995</v>
      </c>
      <c r="T5434" t="s">
        <v>2</v>
      </c>
      <c r="U5434" t="s">
        <v>2</v>
      </c>
      <c r="V5434">
        <v>8.5169999999999996E-2</v>
      </c>
      <c r="W5434" t="s">
        <v>2</v>
      </c>
      <c r="X5434" t="s">
        <v>2</v>
      </c>
      <c r="Y5434">
        <v>0</v>
      </c>
    </row>
    <row r="5435" spans="1:25">
      <c r="A5435">
        <v>5175</v>
      </c>
      <c r="B5435" t="s">
        <v>1044</v>
      </c>
      <c r="C5435" t="s">
        <v>1242</v>
      </c>
      <c r="D5435">
        <v>0.96571799999999997</v>
      </c>
      <c r="E5435">
        <v>1</v>
      </c>
      <c r="F5435" t="s">
        <v>2</v>
      </c>
      <c r="G5435" t="s">
        <v>2</v>
      </c>
      <c r="H5435">
        <v>0.52849599999999997</v>
      </c>
      <c r="I5435" t="s">
        <v>2</v>
      </c>
      <c r="J5435" t="s">
        <v>2</v>
      </c>
      <c r="K5435">
        <v>0</v>
      </c>
      <c r="L5435">
        <v>0</v>
      </c>
      <c r="O5435">
        <v>5175</v>
      </c>
      <c r="P5435" t="s">
        <v>1044</v>
      </c>
      <c r="Q5435" t="s">
        <v>1242</v>
      </c>
      <c r="R5435">
        <v>1</v>
      </c>
      <c r="S5435">
        <v>1</v>
      </c>
      <c r="T5435" t="s">
        <v>2</v>
      </c>
      <c r="U5435" t="s">
        <v>2</v>
      </c>
      <c r="V5435">
        <v>1</v>
      </c>
      <c r="W5435" t="s">
        <v>2</v>
      </c>
      <c r="X5435" t="s">
        <v>2</v>
      </c>
      <c r="Y5435">
        <v>0</v>
      </c>
    </row>
    <row r="5436" spans="1:25">
      <c r="A5436">
        <v>5176</v>
      </c>
      <c r="B5436" t="s">
        <v>1155</v>
      </c>
      <c r="C5436" t="s">
        <v>1242</v>
      </c>
      <c r="D5436">
        <v>0.28527400000000003</v>
      </c>
      <c r="E5436" t="s">
        <v>2</v>
      </c>
      <c r="F5436" t="s">
        <v>2</v>
      </c>
      <c r="G5436" t="s">
        <v>2</v>
      </c>
      <c r="H5436">
        <v>4.6462000000000003E-2</v>
      </c>
      <c r="I5436" t="s">
        <v>2</v>
      </c>
      <c r="J5436" t="s">
        <v>2</v>
      </c>
      <c r="K5436">
        <v>1</v>
      </c>
      <c r="L5436">
        <v>0</v>
      </c>
      <c r="O5436">
        <v>5176</v>
      </c>
      <c r="P5436" t="s">
        <v>1155</v>
      </c>
      <c r="Q5436" t="s">
        <v>1242</v>
      </c>
      <c r="R5436">
        <v>0.28527400000000003</v>
      </c>
      <c r="S5436" t="s">
        <v>2</v>
      </c>
      <c r="T5436" t="s">
        <v>2</v>
      </c>
      <c r="U5436" t="s">
        <v>2</v>
      </c>
      <c r="V5436">
        <v>9.2924000000000007E-2</v>
      </c>
      <c r="W5436" t="s">
        <v>2</v>
      </c>
      <c r="X5436" t="s">
        <v>2</v>
      </c>
      <c r="Y5436">
        <v>0</v>
      </c>
    </row>
    <row r="5437" spans="1:25">
      <c r="A5437">
        <v>5178</v>
      </c>
      <c r="B5437" t="s">
        <v>1194</v>
      </c>
      <c r="C5437" t="s">
        <v>1242</v>
      </c>
      <c r="D5437">
        <v>0.51411200000000001</v>
      </c>
      <c r="E5437" t="s">
        <v>2</v>
      </c>
      <c r="F5437" t="s">
        <v>2</v>
      </c>
      <c r="G5437" t="s">
        <v>2</v>
      </c>
      <c r="H5437">
        <v>1</v>
      </c>
      <c r="I5437" t="s">
        <v>2</v>
      </c>
      <c r="J5437" t="s">
        <v>2</v>
      </c>
      <c r="K5437">
        <v>0</v>
      </c>
      <c r="L5437">
        <v>0</v>
      </c>
      <c r="O5437">
        <v>5178</v>
      </c>
      <c r="P5437" t="s">
        <v>1194</v>
      </c>
      <c r="Q5437" t="s">
        <v>1242</v>
      </c>
      <c r="R5437">
        <v>1</v>
      </c>
      <c r="S5437" t="s">
        <v>2</v>
      </c>
      <c r="T5437" t="s">
        <v>2</v>
      </c>
      <c r="U5437" t="s">
        <v>2</v>
      </c>
      <c r="V5437">
        <v>1</v>
      </c>
      <c r="W5437" t="s">
        <v>2</v>
      </c>
      <c r="X5437" t="s">
        <v>2</v>
      </c>
      <c r="Y5437">
        <v>0</v>
      </c>
    </row>
    <row r="5438" spans="1:25">
      <c r="A5438">
        <v>5179</v>
      </c>
      <c r="B5438" t="s">
        <v>1048</v>
      </c>
      <c r="C5438" t="s">
        <v>1242</v>
      </c>
      <c r="D5438">
        <v>0.23441799999999999</v>
      </c>
      <c r="E5438">
        <v>1</v>
      </c>
      <c r="F5438" t="s">
        <v>2</v>
      </c>
      <c r="G5438" t="s">
        <v>2</v>
      </c>
      <c r="H5438">
        <v>0.68079800000000001</v>
      </c>
      <c r="I5438" t="s">
        <v>2</v>
      </c>
      <c r="J5438" t="s">
        <v>2</v>
      </c>
      <c r="K5438">
        <v>0</v>
      </c>
      <c r="L5438">
        <v>0</v>
      </c>
      <c r="O5438">
        <v>5179</v>
      </c>
      <c r="P5438" t="s">
        <v>1048</v>
      </c>
      <c r="Q5438" t="s">
        <v>1242</v>
      </c>
      <c r="R5438">
        <v>0.70325400000000005</v>
      </c>
      <c r="S5438">
        <v>1</v>
      </c>
      <c r="T5438" t="s">
        <v>2</v>
      </c>
      <c r="U5438" t="s">
        <v>2</v>
      </c>
      <c r="V5438">
        <v>1</v>
      </c>
      <c r="W5438" t="s">
        <v>2</v>
      </c>
      <c r="X5438" t="s">
        <v>2</v>
      </c>
      <c r="Y5438">
        <v>0</v>
      </c>
    </row>
    <row r="5439" spans="1:25">
      <c r="A5439">
        <v>5180</v>
      </c>
      <c r="B5439" t="s">
        <v>1052</v>
      </c>
      <c r="C5439" t="s">
        <v>1242</v>
      </c>
      <c r="D5439">
        <v>0.54061199999999998</v>
      </c>
      <c r="E5439">
        <v>0.401364</v>
      </c>
      <c r="F5439" t="s">
        <v>2</v>
      </c>
      <c r="G5439" t="s">
        <v>2</v>
      </c>
      <c r="H5439">
        <v>0.88295000000000001</v>
      </c>
      <c r="I5439" t="s">
        <v>2</v>
      </c>
      <c r="J5439" t="s">
        <v>2</v>
      </c>
      <c r="K5439">
        <v>0</v>
      </c>
      <c r="L5439">
        <v>0</v>
      </c>
      <c r="O5439">
        <v>5180</v>
      </c>
      <c r="P5439" t="s">
        <v>1052</v>
      </c>
      <c r="Q5439" t="s">
        <v>1242</v>
      </c>
      <c r="R5439">
        <v>1</v>
      </c>
      <c r="S5439">
        <v>1</v>
      </c>
      <c r="T5439" t="s">
        <v>2</v>
      </c>
      <c r="U5439" t="s">
        <v>2</v>
      </c>
      <c r="V5439">
        <v>1</v>
      </c>
      <c r="W5439" t="s">
        <v>2</v>
      </c>
      <c r="X5439" t="s">
        <v>2</v>
      </c>
      <c r="Y5439">
        <v>0</v>
      </c>
    </row>
    <row r="5440" spans="1:25">
      <c r="A5440">
        <v>5181</v>
      </c>
      <c r="B5440" t="s">
        <v>1054</v>
      </c>
      <c r="C5440" t="s">
        <v>1242</v>
      </c>
      <c r="D5440">
        <v>0.32340799999999997</v>
      </c>
      <c r="E5440">
        <v>1</v>
      </c>
      <c r="F5440" t="s">
        <v>2</v>
      </c>
      <c r="G5440" t="s">
        <v>2</v>
      </c>
      <c r="H5440">
        <v>0.34627400000000003</v>
      </c>
      <c r="I5440" t="s">
        <v>2</v>
      </c>
      <c r="J5440" t="s">
        <v>2</v>
      </c>
      <c r="K5440">
        <v>0</v>
      </c>
      <c r="L5440">
        <v>0</v>
      </c>
      <c r="O5440">
        <v>5181</v>
      </c>
      <c r="P5440" t="s">
        <v>1054</v>
      </c>
      <c r="Q5440" t="s">
        <v>1242</v>
      </c>
      <c r="R5440">
        <v>0.97022399999999998</v>
      </c>
      <c r="S5440">
        <v>1</v>
      </c>
      <c r="T5440" t="s">
        <v>2</v>
      </c>
      <c r="U5440" t="s">
        <v>2</v>
      </c>
      <c r="V5440">
        <v>0.97022399999999998</v>
      </c>
      <c r="W5440" t="s">
        <v>2</v>
      </c>
      <c r="X5440" t="s">
        <v>2</v>
      </c>
      <c r="Y5440">
        <v>0</v>
      </c>
    </row>
    <row r="5441" spans="1:25">
      <c r="A5441">
        <v>5182</v>
      </c>
      <c r="B5441" t="s">
        <v>1199</v>
      </c>
      <c r="C5441" t="s">
        <v>1242</v>
      </c>
      <c r="D5441">
        <v>0.97982199999999997</v>
      </c>
      <c r="E5441">
        <v>1</v>
      </c>
      <c r="F5441" t="s">
        <v>2</v>
      </c>
      <c r="G5441" t="s">
        <v>2</v>
      </c>
      <c r="H5441">
        <v>0.82192600000000005</v>
      </c>
      <c r="I5441" t="s">
        <v>2</v>
      </c>
      <c r="J5441" t="s">
        <v>2</v>
      </c>
      <c r="K5441">
        <v>0</v>
      </c>
      <c r="L5441">
        <v>0</v>
      </c>
      <c r="O5441">
        <v>5182</v>
      </c>
      <c r="P5441" t="s">
        <v>1199</v>
      </c>
      <c r="Q5441" t="s">
        <v>1242</v>
      </c>
      <c r="R5441">
        <v>1</v>
      </c>
      <c r="S5441">
        <v>1</v>
      </c>
      <c r="T5441" t="s">
        <v>2</v>
      </c>
      <c r="U5441" t="s">
        <v>2</v>
      </c>
      <c r="V5441">
        <v>1</v>
      </c>
      <c r="W5441" t="s">
        <v>2</v>
      </c>
      <c r="X5441" t="s">
        <v>2</v>
      </c>
      <c r="Y5441">
        <v>0</v>
      </c>
    </row>
    <row r="5442" spans="1:25">
      <c r="A5442">
        <v>5183</v>
      </c>
      <c r="B5442" t="s">
        <v>1200</v>
      </c>
      <c r="C5442" t="s">
        <v>1242</v>
      </c>
      <c r="D5442">
        <v>0.49510999999999999</v>
      </c>
      <c r="E5442">
        <v>1</v>
      </c>
      <c r="F5442" t="s">
        <v>2</v>
      </c>
      <c r="G5442" t="s">
        <v>2</v>
      </c>
      <c r="H5442">
        <v>1</v>
      </c>
      <c r="I5442" t="s">
        <v>2</v>
      </c>
      <c r="J5442" t="s">
        <v>2</v>
      </c>
      <c r="K5442">
        <v>0</v>
      </c>
      <c r="L5442">
        <v>0</v>
      </c>
      <c r="O5442">
        <v>5183</v>
      </c>
      <c r="P5442" t="s">
        <v>1200</v>
      </c>
      <c r="Q5442" t="s">
        <v>1242</v>
      </c>
      <c r="R5442">
        <v>1</v>
      </c>
      <c r="S5442">
        <v>1</v>
      </c>
      <c r="T5442" t="s">
        <v>2</v>
      </c>
      <c r="U5442" t="s">
        <v>2</v>
      </c>
      <c r="V5442">
        <v>1</v>
      </c>
      <c r="W5442" t="s">
        <v>2</v>
      </c>
      <c r="X5442" t="s">
        <v>2</v>
      </c>
      <c r="Y5442">
        <v>0</v>
      </c>
    </row>
    <row r="5443" spans="1:25">
      <c r="A5443">
        <v>5184</v>
      </c>
      <c r="B5443" t="s">
        <v>1201</v>
      </c>
      <c r="C5443" t="s">
        <v>1242</v>
      </c>
      <c r="D5443">
        <v>6.0282000000000002E-2</v>
      </c>
      <c r="E5443">
        <v>0.39824399999999999</v>
      </c>
      <c r="F5443" t="s">
        <v>2</v>
      </c>
      <c r="G5443" t="s">
        <v>2</v>
      </c>
      <c r="H5443">
        <v>1</v>
      </c>
      <c r="I5443" t="s">
        <v>2</v>
      </c>
      <c r="J5443" t="s">
        <v>2</v>
      </c>
      <c r="K5443">
        <v>0</v>
      </c>
      <c r="L5443">
        <v>0</v>
      </c>
      <c r="O5443">
        <v>5184</v>
      </c>
      <c r="P5443" t="s">
        <v>1201</v>
      </c>
      <c r="Q5443" t="s">
        <v>1242</v>
      </c>
      <c r="R5443">
        <v>0.18084600000000001</v>
      </c>
      <c r="S5443">
        <v>0.79648799999999997</v>
      </c>
      <c r="T5443" t="s">
        <v>2</v>
      </c>
      <c r="U5443" t="s">
        <v>2</v>
      </c>
      <c r="V5443">
        <v>1</v>
      </c>
      <c r="W5443" t="s">
        <v>2</v>
      </c>
      <c r="X5443" t="s">
        <v>2</v>
      </c>
      <c r="Y5443">
        <v>0</v>
      </c>
    </row>
    <row r="5444" spans="1:25">
      <c r="A5444">
        <v>5185</v>
      </c>
      <c r="B5444" t="s">
        <v>1202</v>
      </c>
      <c r="C5444" t="s">
        <v>1242</v>
      </c>
      <c r="D5444">
        <v>0.87820200000000004</v>
      </c>
      <c r="E5444">
        <v>0.39872800000000003</v>
      </c>
      <c r="F5444" t="s">
        <v>2</v>
      </c>
      <c r="G5444" t="s">
        <v>2</v>
      </c>
      <c r="H5444">
        <v>0.67226600000000003</v>
      </c>
      <c r="I5444" t="s">
        <v>2</v>
      </c>
      <c r="J5444" t="s">
        <v>2</v>
      </c>
      <c r="K5444">
        <v>0</v>
      </c>
      <c r="L5444">
        <v>0</v>
      </c>
      <c r="O5444">
        <v>5185</v>
      </c>
      <c r="P5444" t="s">
        <v>1202</v>
      </c>
      <c r="Q5444" t="s">
        <v>1242</v>
      </c>
      <c r="R5444">
        <v>1</v>
      </c>
      <c r="S5444">
        <v>1</v>
      </c>
      <c r="T5444" t="s">
        <v>2</v>
      </c>
      <c r="U5444" t="s">
        <v>2</v>
      </c>
      <c r="V5444">
        <v>1</v>
      </c>
      <c r="W5444" t="s">
        <v>2</v>
      </c>
      <c r="X5444" t="s">
        <v>2</v>
      </c>
      <c r="Y5444">
        <v>0</v>
      </c>
    </row>
    <row r="5445" spans="1:25">
      <c r="A5445">
        <v>5186</v>
      </c>
      <c r="B5445" t="s">
        <v>1057</v>
      </c>
      <c r="C5445" t="s">
        <v>1242</v>
      </c>
      <c r="D5445">
        <v>3.9143999999999998E-2</v>
      </c>
      <c r="E5445">
        <v>1</v>
      </c>
      <c r="F5445" t="s">
        <v>2</v>
      </c>
      <c r="G5445" t="s">
        <v>2</v>
      </c>
      <c r="H5445">
        <v>0.55497600000000002</v>
      </c>
      <c r="I5445" t="s">
        <v>2</v>
      </c>
      <c r="J5445" t="s">
        <v>2</v>
      </c>
      <c r="K5445">
        <v>1</v>
      </c>
      <c r="L5445">
        <v>0</v>
      </c>
      <c r="O5445">
        <v>5186</v>
      </c>
      <c r="P5445" t="s">
        <v>1057</v>
      </c>
      <c r="Q5445" t="s">
        <v>1242</v>
      </c>
      <c r="R5445">
        <v>0.11743199999999999</v>
      </c>
      <c r="S5445">
        <v>1</v>
      </c>
      <c r="T5445" t="s">
        <v>2</v>
      </c>
      <c r="U5445" t="s">
        <v>2</v>
      </c>
      <c r="V5445">
        <v>1</v>
      </c>
      <c r="W5445" t="s">
        <v>2</v>
      </c>
      <c r="X5445" t="s">
        <v>2</v>
      </c>
      <c r="Y5445">
        <v>0</v>
      </c>
    </row>
    <row r="5446" spans="1:25">
      <c r="A5446">
        <v>5187</v>
      </c>
      <c r="B5446" t="s">
        <v>1060</v>
      </c>
      <c r="C5446" t="s">
        <v>1242</v>
      </c>
      <c r="D5446">
        <v>0.38178200000000001</v>
      </c>
      <c r="E5446" t="s">
        <v>2</v>
      </c>
      <c r="F5446" t="s">
        <v>2</v>
      </c>
      <c r="G5446" t="s">
        <v>2</v>
      </c>
      <c r="H5446">
        <v>0.64542999999999995</v>
      </c>
      <c r="I5446" t="s">
        <v>2</v>
      </c>
      <c r="J5446" t="s">
        <v>2</v>
      </c>
      <c r="K5446">
        <v>0</v>
      </c>
      <c r="L5446">
        <v>0</v>
      </c>
      <c r="O5446">
        <v>5187</v>
      </c>
      <c r="P5446" t="s">
        <v>1060</v>
      </c>
      <c r="Q5446" t="s">
        <v>1242</v>
      </c>
      <c r="R5446">
        <v>0.76356400000000002</v>
      </c>
      <c r="S5446" t="s">
        <v>2</v>
      </c>
      <c r="T5446" t="s">
        <v>2</v>
      </c>
      <c r="U5446" t="s">
        <v>2</v>
      </c>
      <c r="V5446">
        <v>0.76356400000000002</v>
      </c>
      <c r="W5446" t="s">
        <v>2</v>
      </c>
      <c r="X5446" t="s">
        <v>2</v>
      </c>
      <c r="Y5446">
        <v>0</v>
      </c>
    </row>
    <row r="5447" spans="1:25">
      <c r="A5447">
        <v>5188</v>
      </c>
      <c r="B5447" t="s">
        <v>1203</v>
      </c>
      <c r="C5447" t="s">
        <v>1242</v>
      </c>
      <c r="D5447">
        <v>0.28578799999999999</v>
      </c>
      <c r="E5447">
        <v>1</v>
      </c>
      <c r="F5447" t="s">
        <v>2</v>
      </c>
      <c r="G5447" t="s">
        <v>2</v>
      </c>
      <c r="H5447">
        <v>2.9177999999999999E-2</v>
      </c>
      <c r="I5447" t="s">
        <v>2</v>
      </c>
      <c r="J5447" t="s">
        <v>2</v>
      </c>
      <c r="K5447">
        <v>1</v>
      </c>
      <c r="L5447">
        <v>0</v>
      </c>
      <c r="O5447">
        <v>5188</v>
      </c>
      <c r="P5447" t="s">
        <v>1203</v>
      </c>
      <c r="Q5447" t="s">
        <v>1242</v>
      </c>
      <c r="R5447">
        <v>0.57157599999999997</v>
      </c>
      <c r="S5447">
        <v>1</v>
      </c>
      <c r="T5447" t="s">
        <v>2</v>
      </c>
      <c r="U5447" t="s">
        <v>2</v>
      </c>
      <c r="V5447">
        <v>8.7534000000000001E-2</v>
      </c>
      <c r="W5447" t="s">
        <v>2</v>
      </c>
      <c r="X5447" t="s">
        <v>2</v>
      </c>
      <c r="Y5447">
        <v>0</v>
      </c>
    </row>
    <row r="5448" spans="1:25">
      <c r="A5448">
        <v>5189</v>
      </c>
      <c r="B5448" t="s">
        <v>1204</v>
      </c>
      <c r="C5448" t="s">
        <v>1242</v>
      </c>
      <c r="D5448">
        <v>5.1333999999999998E-2</v>
      </c>
      <c r="E5448">
        <v>1</v>
      </c>
      <c r="F5448" t="s">
        <v>2</v>
      </c>
      <c r="G5448" t="s">
        <v>2</v>
      </c>
      <c r="H5448">
        <v>0.64261199999999996</v>
      </c>
      <c r="I5448" t="s">
        <v>2</v>
      </c>
      <c r="J5448" t="s">
        <v>2</v>
      </c>
      <c r="K5448">
        <v>0</v>
      </c>
      <c r="L5448">
        <v>0</v>
      </c>
      <c r="O5448">
        <v>5189</v>
      </c>
      <c r="P5448" t="s">
        <v>1204</v>
      </c>
      <c r="Q5448" t="s">
        <v>1242</v>
      </c>
      <c r="R5448">
        <v>0.154002</v>
      </c>
      <c r="S5448">
        <v>1</v>
      </c>
      <c r="T5448" t="s">
        <v>2</v>
      </c>
      <c r="U5448" t="s">
        <v>2</v>
      </c>
      <c r="V5448">
        <v>1</v>
      </c>
      <c r="W5448" t="s">
        <v>2</v>
      </c>
      <c r="X5448" t="s">
        <v>2</v>
      </c>
      <c r="Y5448">
        <v>0</v>
      </c>
    </row>
    <row r="5449" spans="1:25">
      <c r="A5449">
        <v>5190</v>
      </c>
      <c r="B5449" t="s">
        <v>1062</v>
      </c>
      <c r="C5449" t="s">
        <v>1242</v>
      </c>
      <c r="D5449">
        <v>0.121208</v>
      </c>
      <c r="E5449">
        <v>1</v>
      </c>
      <c r="F5449" t="s">
        <v>2</v>
      </c>
      <c r="G5449" t="s">
        <v>2</v>
      </c>
      <c r="H5449">
        <v>1</v>
      </c>
      <c r="I5449" t="s">
        <v>2</v>
      </c>
      <c r="J5449" t="s">
        <v>2</v>
      </c>
      <c r="K5449">
        <v>0</v>
      </c>
      <c r="L5449">
        <v>0</v>
      </c>
      <c r="O5449">
        <v>5190</v>
      </c>
      <c r="P5449" t="s">
        <v>1062</v>
      </c>
      <c r="Q5449" t="s">
        <v>1242</v>
      </c>
      <c r="R5449">
        <v>0.363624</v>
      </c>
      <c r="S5449">
        <v>1</v>
      </c>
      <c r="T5449" t="s">
        <v>2</v>
      </c>
      <c r="U5449" t="s">
        <v>2</v>
      </c>
      <c r="V5449">
        <v>1</v>
      </c>
      <c r="W5449" t="s">
        <v>2</v>
      </c>
      <c r="X5449" t="s">
        <v>2</v>
      </c>
      <c r="Y5449">
        <v>0</v>
      </c>
    </row>
    <row r="5450" spans="1:25">
      <c r="A5450">
        <v>5191</v>
      </c>
      <c r="B5450" t="s">
        <v>1205</v>
      </c>
      <c r="C5450" t="s">
        <v>1242</v>
      </c>
      <c r="D5450">
        <v>0.60319400000000001</v>
      </c>
      <c r="E5450">
        <v>1</v>
      </c>
      <c r="F5450" t="s">
        <v>2</v>
      </c>
      <c r="G5450" t="s">
        <v>2</v>
      </c>
      <c r="H5450">
        <v>0.25663399999999997</v>
      </c>
      <c r="I5450" t="s">
        <v>2</v>
      </c>
      <c r="J5450" t="s">
        <v>2</v>
      </c>
      <c r="K5450">
        <v>0</v>
      </c>
      <c r="L5450">
        <v>0</v>
      </c>
      <c r="O5450">
        <v>5191</v>
      </c>
      <c r="P5450" t="s">
        <v>1205</v>
      </c>
      <c r="Q5450" t="s">
        <v>1242</v>
      </c>
      <c r="R5450">
        <v>1</v>
      </c>
      <c r="S5450">
        <v>1</v>
      </c>
      <c r="T5450" t="s">
        <v>2</v>
      </c>
      <c r="U5450" t="s">
        <v>2</v>
      </c>
      <c r="V5450">
        <v>0.76990199999999998</v>
      </c>
      <c r="W5450" t="s">
        <v>2</v>
      </c>
      <c r="X5450" t="s">
        <v>2</v>
      </c>
      <c r="Y5450">
        <v>0</v>
      </c>
    </row>
    <row r="5451" spans="1:25">
      <c r="A5451">
        <v>5192</v>
      </c>
      <c r="B5451" t="s">
        <v>1206</v>
      </c>
      <c r="C5451" t="s">
        <v>1242</v>
      </c>
      <c r="D5451">
        <v>5.0007999999999997E-2</v>
      </c>
      <c r="E5451">
        <v>1</v>
      </c>
      <c r="F5451" t="s">
        <v>2</v>
      </c>
      <c r="G5451" t="s">
        <v>2</v>
      </c>
      <c r="H5451">
        <v>1</v>
      </c>
      <c r="I5451" t="s">
        <v>2</v>
      </c>
      <c r="J5451" t="s">
        <v>2</v>
      </c>
      <c r="K5451">
        <v>0</v>
      </c>
      <c r="L5451">
        <v>0</v>
      </c>
      <c r="O5451">
        <v>5192</v>
      </c>
      <c r="P5451" t="s">
        <v>1206</v>
      </c>
      <c r="Q5451" t="s">
        <v>1242</v>
      </c>
      <c r="R5451">
        <v>0.15002399999999999</v>
      </c>
      <c r="S5451">
        <v>1</v>
      </c>
      <c r="T5451" t="s">
        <v>2</v>
      </c>
      <c r="U5451" t="s">
        <v>2</v>
      </c>
      <c r="V5451">
        <v>1</v>
      </c>
      <c r="W5451" t="s">
        <v>2</v>
      </c>
      <c r="X5451" t="s">
        <v>2</v>
      </c>
      <c r="Y5451">
        <v>0</v>
      </c>
    </row>
    <row r="5452" spans="1:25">
      <c r="A5452">
        <v>5194</v>
      </c>
      <c r="B5452" t="s">
        <v>1063</v>
      </c>
      <c r="C5452" t="s">
        <v>1242</v>
      </c>
      <c r="D5452">
        <v>0.33338200000000001</v>
      </c>
      <c r="E5452">
        <v>1</v>
      </c>
      <c r="F5452" t="s">
        <v>2</v>
      </c>
      <c r="G5452" t="s">
        <v>2</v>
      </c>
      <c r="H5452">
        <v>1</v>
      </c>
      <c r="I5452" t="s">
        <v>2</v>
      </c>
      <c r="J5452" t="s">
        <v>2</v>
      </c>
      <c r="K5452">
        <v>0</v>
      </c>
      <c r="L5452">
        <v>0</v>
      </c>
      <c r="O5452">
        <v>5194</v>
      </c>
      <c r="P5452" t="s">
        <v>1063</v>
      </c>
      <c r="Q5452" t="s">
        <v>1242</v>
      </c>
      <c r="R5452">
        <v>1</v>
      </c>
      <c r="S5452">
        <v>1</v>
      </c>
      <c r="T5452" t="s">
        <v>2</v>
      </c>
      <c r="U5452" t="s">
        <v>2</v>
      </c>
      <c r="V5452">
        <v>1</v>
      </c>
      <c r="W5452" t="s">
        <v>2</v>
      </c>
      <c r="X5452" t="s">
        <v>2</v>
      </c>
      <c r="Y5452">
        <v>0</v>
      </c>
    </row>
    <row r="5453" spans="1:25">
      <c r="A5453">
        <v>5195</v>
      </c>
      <c r="B5453" t="s">
        <v>1208</v>
      </c>
      <c r="C5453" t="s">
        <v>1242</v>
      </c>
      <c r="D5453">
        <v>0.70448599999999995</v>
      </c>
      <c r="E5453">
        <v>0.39871600000000001</v>
      </c>
      <c r="F5453" t="s">
        <v>2</v>
      </c>
      <c r="G5453" t="s">
        <v>2</v>
      </c>
      <c r="H5453">
        <v>0.21105599999999999</v>
      </c>
      <c r="I5453" t="s">
        <v>2</v>
      </c>
      <c r="J5453" t="s">
        <v>2</v>
      </c>
      <c r="K5453">
        <v>0</v>
      </c>
      <c r="L5453">
        <v>0</v>
      </c>
      <c r="O5453">
        <v>5195</v>
      </c>
      <c r="P5453" t="s">
        <v>1208</v>
      </c>
      <c r="Q5453" t="s">
        <v>1242</v>
      </c>
      <c r="R5453">
        <v>0.79743200000000003</v>
      </c>
      <c r="S5453">
        <v>0.79743200000000003</v>
      </c>
      <c r="T5453" t="s">
        <v>2</v>
      </c>
      <c r="U5453" t="s">
        <v>2</v>
      </c>
      <c r="V5453">
        <v>0.63316799999999995</v>
      </c>
      <c r="W5453" t="s">
        <v>2</v>
      </c>
      <c r="X5453" t="s">
        <v>2</v>
      </c>
      <c r="Y5453">
        <v>0</v>
      </c>
    </row>
    <row r="5454" spans="1:25">
      <c r="A5454">
        <v>5196</v>
      </c>
      <c r="B5454" t="s">
        <v>1209</v>
      </c>
      <c r="C5454" t="s">
        <v>1242</v>
      </c>
      <c r="D5454">
        <v>0.29155199999999998</v>
      </c>
      <c r="E5454">
        <v>1</v>
      </c>
      <c r="F5454" t="s">
        <v>2</v>
      </c>
      <c r="G5454" t="s">
        <v>2</v>
      </c>
      <c r="H5454">
        <v>0.35850199999999999</v>
      </c>
      <c r="I5454" t="s">
        <v>2</v>
      </c>
      <c r="J5454" t="s">
        <v>2</v>
      </c>
      <c r="K5454">
        <v>0</v>
      </c>
      <c r="L5454">
        <v>0</v>
      </c>
      <c r="O5454">
        <v>5196</v>
      </c>
      <c r="P5454" t="s">
        <v>1209</v>
      </c>
      <c r="Q5454" t="s">
        <v>1242</v>
      </c>
      <c r="R5454">
        <v>0.87465599999999999</v>
      </c>
      <c r="S5454">
        <v>1</v>
      </c>
      <c r="T5454" t="s">
        <v>2</v>
      </c>
      <c r="U5454" t="s">
        <v>2</v>
      </c>
      <c r="V5454">
        <v>0.87465599999999999</v>
      </c>
      <c r="W5454" t="s">
        <v>2</v>
      </c>
      <c r="X5454" t="s">
        <v>2</v>
      </c>
      <c r="Y5454">
        <v>0</v>
      </c>
    </row>
    <row r="5455" spans="1:25">
      <c r="A5455">
        <v>5197</v>
      </c>
      <c r="B5455" t="s">
        <v>1210</v>
      </c>
      <c r="C5455" t="s">
        <v>1242</v>
      </c>
      <c r="D5455">
        <v>0.18695600000000001</v>
      </c>
      <c r="E5455">
        <v>1</v>
      </c>
      <c r="F5455" t="s">
        <v>2</v>
      </c>
      <c r="G5455" t="s">
        <v>2</v>
      </c>
      <c r="H5455">
        <v>0.60602400000000001</v>
      </c>
      <c r="I5455" t="s">
        <v>2</v>
      </c>
      <c r="J5455" t="s">
        <v>2</v>
      </c>
      <c r="K5455">
        <v>0</v>
      </c>
      <c r="L5455">
        <v>0</v>
      </c>
      <c r="O5455">
        <v>5197</v>
      </c>
      <c r="P5455" t="s">
        <v>1210</v>
      </c>
      <c r="Q5455" t="s">
        <v>1242</v>
      </c>
      <c r="R5455">
        <v>0.56086800000000003</v>
      </c>
      <c r="S5455">
        <v>1</v>
      </c>
      <c r="T5455" t="s">
        <v>2</v>
      </c>
      <c r="U5455" t="s">
        <v>2</v>
      </c>
      <c r="V5455">
        <v>1</v>
      </c>
      <c r="W5455" t="s">
        <v>2</v>
      </c>
      <c r="X5455" t="s">
        <v>2</v>
      </c>
      <c r="Y5455">
        <v>0</v>
      </c>
    </row>
    <row r="5456" spans="1:25">
      <c r="A5456">
        <v>5198</v>
      </c>
      <c r="B5456" t="s">
        <v>1064</v>
      </c>
      <c r="C5456" t="s">
        <v>1242</v>
      </c>
      <c r="D5456">
        <v>0.82443999999999995</v>
      </c>
      <c r="E5456">
        <v>0.39685599999999999</v>
      </c>
      <c r="F5456" t="s">
        <v>2</v>
      </c>
      <c r="G5456" t="s">
        <v>2</v>
      </c>
      <c r="H5456">
        <v>0.49763000000000002</v>
      </c>
      <c r="I5456" t="s">
        <v>2</v>
      </c>
      <c r="J5456" t="s">
        <v>2</v>
      </c>
      <c r="K5456">
        <v>0</v>
      </c>
      <c r="L5456">
        <v>0</v>
      </c>
      <c r="O5456">
        <v>5198</v>
      </c>
      <c r="P5456" t="s">
        <v>1064</v>
      </c>
      <c r="Q5456" t="s">
        <v>1242</v>
      </c>
      <c r="R5456">
        <v>1</v>
      </c>
      <c r="S5456">
        <v>1</v>
      </c>
      <c r="T5456" t="s">
        <v>2</v>
      </c>
      <c r="U5456" t="s">
        <v>2</v>
      </c>
      <c r="V5456">
        <v>1</v>
      </c>
      <c r="W5456" t="s">
        <v>2</v>
      </c>
      <c r="X5456" t="s">
        <v>2</v>
      </c>
      <c r="Y5456">
        <v>0</v>
      </c>
    </row>
    <row r="5457" spans="1:25">
      <c r="A5457">
        <v>5199</v>
      </c>
      <c r="B5457" t="s">
        <v>1211</v>
      </c>
      <c r="C5457" t="s">
        <v>1242</v>
      </c>
      <c r="D5457">
        <v>0.242642</v>
      </c>
      <c r="E5457">
        <v>1</v>
      </c>
      <c r="F5457" t="s">
        <v>2</v>
      </c>
      <c r="G5457" t="s">
        <v>2</v>
      </c>
      <c r="H5457">
        <v>4.8079999999999998E-2</v>
      </c>
      <c r="I5457" t="s">
        <v>2</v>
      </c>
      <c r="J5457" t="s">
        <v>2</v>
      </c>
      <c r="K5457">
        <v>1</v>
      </c>
      <c r="L5457">
        <v>0</v>
      </c>
      <c r="O5457">
        <v>5199</v>
      </c>
      <c r="P5457" t="s">
        <v>1211</v>
      </c>
      <c r="Q5457" t="s">
        <v>1242</v>
      </c>
      <c r="R5457">
        <v>0.48528399999999999</v>
      </c>
      <c r="S5457">
        <v>1</v>
      </c>
      <c r="T5457" t="s">
        <v>2</v>
      </c>
      <c r="U5457" t="s">
        <v>2</v>
      </c>
      <c r="V5457">
        <v>0.14424000000000001</v>
      </c>
      <c r="W5457" t="s">
        <v>2</v>
      </c>
      <c r="X5457" t="s">
        <v>2</v>
      </c>
      <c r="Y5457">
        <v>0</v>
      </c>
    </row>
    <row r="5458" spans="1:25">
      <c r="A5458">
        <v>5200</v>
      </c>
      <c r="B5458" t="s">
        <v>1212</v>
      </c>
      <c r="C5458" t="s">
        <v>1242</v>
      </c>
      <c r="D5458">
        <v>0.37281199999999998</v>
      </c>
      <c r="E5458">
        <v>1</v>
      </c>
      <c r="F5458" t="s">
        <v>2</v>
      </c>
      <c r="G5458" t="s">
        <v>2</v>
      </c>
      <c r="H5458">
        <v>5.4198000000000003E-2</v>
      </c>
      <c r="I5458" t="s">
        <v>2</v>
      </c>
      <c r="J5458" t="s">
        <v>2</v>
      </c>
      <c r="K5458">
        <v>0</v>
      </c>
      <c r="L5458">
        <v>0</v>
      </c>
      <c r="O5458">
        <v>5200</v>
      </c>
      <c r="P5458" t="s">
        <v>1212</v>
      </c>
      <c r="Q5458" t="s">
        <v>1242</v>
      </c>
      <c r="R5458">
        <v>0.74562399999999995</v>
      </c>
      <c r="S5458">
        <v>1</v>
      </c>
      <c r="T5458" t="s">
        <v>2</v>
      </c>
      <c r="U5458" t="s">
        <v>2</v>
      </c>
      <c r="V5458">
        <v>0.16259399999999999</v>
      </c>
      <c r="W5458" t="s">
        <v>2</v>
      </c>
      <c r="X5458" t="s">
        <v>2</v>
      </c>
      <c r="Y5458">
        <v>0</v>
      </c>
    </row>
    <row r="5459" spans="1:25">
      <c r="A5459">
        <v>5201</v>
      </c>
      <c r="B5459" t="s">
        <v>1213</v>
      </c>
      <c r="C5459" t="s">
        <v>1242</v>
      </c>
      <c r="D5459">
        <v>1</v>
      </c>
      <c r="E5459" t="s">
        <v>2</v>
      </c>
      <c r="F5459" t="s">
        <v>2</v>
      </c>
      <c r="G5459" t="s">
        <v>2</v>
      </c>
      <c r="H5459">
        <v>1</v>
      </c>
      <c r="I5459" t="s">
        <v>2</v>
      </c>
      <c r="J5459" t="s">
        <v>2</v>
      </c>
      <c r="K5459">
        <v>0</v>
      </c>
      <c r="L5459">
        <v>0</v>
      </c>
      <c r="O5459">
        <v>5201</v>
      </c>
      <c r="P5459" t="s">
        <v>1213</v>
      </c>
      <c r="Q5459" t="s">
        <v>1242</v>
      </c>
      <c r="R5459">
        <v>1</v>
      </c>
      <c r="S5459" t="s">
        <v>2</v>
      </c>
      <c r="T5459" t="s">
        <v>2</v>
      </c>
      <c r="U5459" t="s">
        <v>2</v>
      </c>
      <c r="V5459">
        <v>1</v>
      </c>
      <c r="W5459" t="s">
        <v>2</v>
      </c>
      <c r="X5459" t="s">
        <v>2</v>
      </c>
      <c r="Y5459">
        <v>0</v>
      </c>
    </row>
    <row r="5460" spans="1:25">
      <c r="A5460">
        <v>5202</v>
      </c>
      <c r="B5460" t="s">
        <v>1067</v>
      </c>
      <c r="C5460" t="s">
        <v>1242</v>
      </c>
      <c r="D5460">
        <v>0.26485799999999998</v>
      </c>
      <c r="E5460">
        <v>1</v>
      </c>
      <c r="F5460" t="s">
        <v>2</v>
      </c>
      <c r="G5460" t="s">
        <v>2</v>
      </c>
      <c r="H5460">
        <v>0.44999400000000001</v>
      </c>
      <c r="I5460" t="s">
        <v>2</v>
      </c>
      <c r="J5460" t="s">
        <v>2</v>
      </c>
      <c r="K5460">
        <v>0</v>
      </c>
      <c r="L5460">
        <v>0</v>
      </c>
      <c r="O5460">
        <v>5202</v>
      </c>
      <c r="P5460" t="s">
        <v>1067</v>
      </c>
      <c r="Q5460" t="s">
        <v>1242</v>
      </c>
      <c r="R5460">
        <v>0.794574</v>
      </c>
      <c r="S5460">
        <v>1</v>
      </c>
      <c r="T5460" t="s">
        <v>2</v>
      </c>
      <c r="U5460" t="s">
        <v>2</v>
      </c>
      <c r="V5460">
        <v>0.89998800000000001</v>
      </c>
      <c r="W5460" t="s">
        <v>2</v>
      </c>
      <c r="X5460" t="s">
        <v>2</v>
      </c>
      <c r="Y5460">
        <v>0</v>
      </c>
    </row>
    <row r="5461" spans="1:25">
      <c r="A5461">
        <v>5203</v>
      </c>
      <c r="B5461" t="s">
        <v>1073</v>
      </c>
      <c r="C5461" t="s">
        <v>1242</v>
      </c>
      <c r="D5461">
        <v>0.59177199999999996</v>
      </c>
      <c r="E5461">
        <v>1</v>
      </c>
      <c r="F5461" t="s">
        <v>2</v>
      </c>
      <c r="G5461" t="s">
        <v>2</v>
      </c>
      <c r="H5461">
        <v>0.107136</v>
      </c>
      <c r="I5461" t="s">
        <v>2</v>
      </c>
      <c r="J5461" t="s">
        <v>2</v>
      </c>
      <c r="K5461">
        <v>0</v>
      </c>
      <c r="L5461">
        <v>0</v>
      </c>
      <c r="O5461">
        <v>5203</v>
      </c>
      <c r="P5461" t="s">
        <v>1073</v>
      </c>
      <c r="Q5461" t="s">
        <v>1242</v>
      </c>
      <c r="R5461">
        <v>1</v>
      </c>
      <c r="S5461">
        <v>1</v>
      </c>
      <c r="T5461" t="s">
        <v>2</v>
      </c>
      <c r="U5461" t="s">
        <v>2</v>
      </c>
      <c r="V5461">
        <v>0.32140800000000003</v>
      </c>
      <c r="W5461" t="s">
        <v>2</v>
      </c>
      <c r="X5461" t="s">
        <v>2</v>
      </c>
      <c r="Y5461">
        <v>0</v>
      </c>
    </row>
    <row r="5462" spans="1:25">
      <c r="A5462">
        <v>5204</v>
      </c>
      <c r="B5462" t="s">
        <v>1074</v>
      </c>
      <c r="C5462" t="s">
        <v>1242</v>
      </c>
      <c r="D5462">
        <v>0.58106999999999998</v>
      </c>
      <c r="E5462">
        <v>1</v>
      </c>
      <c r="F5462" t="s">
        <v>2</v>
      </c>
      <c r="G5462" t="s">
        <v>2</v>
      </c>
      <c r="H5462">
        <v>0.89676199999999995</v>
      </c>
      <c r="I5462" t="s">
        <v>2</v>
      </c>
      <c r="J5462" t="s">
        <v>2</v>
      </c>
      <c r="K5462">
        <v>0</v>
      </c>
      <c r="L5462">
        <v>0</v>
      </c>
      <c r="O5462">
        <v>5204</v>
      </c>
      <c r="P5462" t="s">
        <v>1074</v>
      </c>
      <c r="Q5462" t="s">
        <v>1242</v>
      </c>
      <c r="R5462">
        <v>1</v>
      </c>
      <c r="S5462">
        <v>1</v>
      </c>
      <c r="T5462" t="s">
        <v>2</v>
      </c>
      <c r="U5462" t="s">
        <v>2</v>
      </c>
      <c r="V5462">
        <v>1</v>
      </c>
      <c r="W5462" t="s">
        <v>2</v>
      </c>
      <c r="X5462" t="s">
        <v>2</v>
      </c>
      <c r="Y5462">
        <v>0</v>
      </c>
    </row>
    <row r="5463" spans="1:25">
      <c r="A5463">
        <v>5205</v>
      </c>
      <c r="B5463" t="s">
        <v>1214</v>
      </c>
      <c r="C5463" t="s">
        <v>1242</v>
      </c>
      <c r="D5463">
        <v>0.157662</v>
      </c>
      <c r="E5463">
        <v>1</v>
      </c>
      <c r="F5463" t="s">
        <v>2</v>
      </c>
      <c r="G5463" t="s">
        <v>2</v>
      </c>
      <c r="H5463">
        <v>0.65881000000000001</v>
      </c>
      <c r="I5463" t="s">
        <v>2</v>
      </c>
      <c r="J5463" t="s">
        <v>2</v>
      </c>
      <c r="K5463">
        <v>0</v>
      </c>
      <c r="L5463">
        <v>0</v>
      </c>
      <c r="O5463">
        <v>5205</v>
      </c>
      <c r="P5463" t="s">
        <v>1214</v>
      </c>
      <c r="Q5463" t="s">
        <v>1242</v>
      </c>
      <c r="R5463">
        <v>0.47298600000000002</v>
      </c>
      <c r="S5463">
        <v>1</v>
      </c>
      <c r="T5463" t="s">
        <v>2</v>
      </c>
      <c r="U5463" t="s">
        <v>2</v>
      </c>
      <c r="V5463">
        <v>1</v>
      </c>
      <c r="W5463" t="s">
        <v>2</v>
      </c>
      <c r="X5463" t="s">
        <v>2</v>
      </c>
      <c r="Y5463">
        <v>0</v>
      </c>
    </row>
    <row r="5464" spans="1:25">
      <c r="A5464">
        <v>5206</v>
      </c>
      <c r="B5464" t="s">
        <v>1078</v>
      </c>
      <c r="C5464" t="s">
        <v>1242</v>
      </c>
      <c r="D5464">
        <v>0.10122</v>
      </c>
      <c r="E5464">
        <v>1</v>
      </c>
      <c r="F5464" t="s">
        <v>2</v>
      </c>
      <c r="G5464" t="s">
        <v>2</v>
      </c>
      <c r="H5464">
        <v>0.15962999999999999</v>
      </c>
      <c r="I5464" t="s">
        <v>2</v>
      </c>
      <c r="J5464" t="s">
        <v>2</v>
      </c>
      <c r="K5464">
        <v>0</v>
      </c>
      <c r="L5464">
        <v>0</v>
      </c>
      <c r="O5464">
        <v>5206</v>
      </c>
      <c r="P5464" t="s">
        <v>1078</v>
      </c>
      <c r="Q5464" t="s">
        <v>1242</v>
      </c>
      <c r="R5464">
        <v>0.30365999999999999</v>
      </c>
      <c r="S5464">
        <v>1</v>
      </c>
      <c r="T5464" t="s">
        <v>2</v>
      </c>
      <c r="U5464" t="s">
        <v>2</v>
      </c>
      <c r="V5464">
        <v>0.31925999999999999</v>
      </c>
      <c r="W5464" t="s">
        <v>2</v>
      </c>
      <c r="X5464" t="s">
        <v>2</v>
      </c>
      <c r="Y5464">
        <v>0</v>
      </c>
    </row>
    <row r="5465" spans="1:25">
      <c r="A5465">
        <v>5207</v>
      </c>
      <c r="B5465" t="s">
        <v>1215</v>
      </c>
      <c r="C5465" t="s">
        <v>1242</v>
      </c>
      <c r="D5465">
        <v>0.12046800000000001</v>
      </c>
      <c r="E5465">
        <v>0.40250799999999998</v>
      </c>
      <c r="F5465" t="s">
        <v>2</v>
      </c>
      <c r="G5465" t="s">
        <v>2</v>
      </c>
      <c r="H5465">
        <v>0.71229799999999999</v>
      </c>
      <c r="I5465" t="s">
        <v>2</v>
      </c>
      <c r="J5465" t="s">
        <v>2</v>
      </c>
      <c r="K5465">
        <v>0</v>
      </c>
      <c r="L5465">
        <v>0</v>
      </c>
      <c r="O5465">
        <v>5207</v>
      </c>
      <c r="P5465" t="s">
        <v>1215</v>
      </c>
      <c r="Q5465" t="s">
        <v>1242</v>
      </c>
      <c r="R5465">
        <v>0.361404</v>
      </c>
      <c r="S5465">
        <v>0.80501599999999995</v>
      </c>
      <c r="T5465" t="s">
        <v>2</v>
      </c>
      <c r="U5465" t="s">
        <v>2</v>
      </c>
      <c r="V5465">
        <v>0.80501599999999995</v>
      </c>
      <c r="W5465" t="s">
        <v>2</v>
      </c>
      <c r="X5465" t="s">
        <v>2</v>
      </c>
      <c r="Y5465">
        <v>0</v>
      </c>
    </row>
    <row r="5466" spans="1:25">
      <c r="A5466">
        <v>5208</v>
      </c>
      <c r="B5466" t="s">
        <v>1081</v>
      </c>
      <c r="C5466" t="s">
        <v>1242</v>
      </c>
      <c r="D5466">
        <v>0.174042</v>
      </c>
      <c r="E5466">
        <v>1</v>
      </c>
      <c r="F5466" t="s">
        <v>2</v>
      </c>
      <c r="G5466" t="s">
        <v>2</v>
      </c>
      <c r="H5466">
        <v>0.139042</v>
      </c>
      <c r="I5466" t="s">
        <v>2</v>
      </c>
      <c r="J5466" t="s">
        <v>2</v>
      </c>
      <c r="K5466">
        <v>0</v>
      </c>
      <c r="L5466">
        <v>0</v>
      </c>
      <c r="O5466">
        <v>5208</v>
      </c>
      <c r="P5466" t="s">
        <v>1081</v>
      </c>
      <c r="Q5466" t="s">
        <v>1242</v>
      </c>
      <c r="R5466">
        <v>0.417126</v>
      </c>
      <c r="S5466">
        <v>1</v>
      </c>
      <c r="T5466" t="s">
        <v>2</v>
      </c>
      <c r="U5466" t="s">
        <v>2</v>
      </c>
      <c r="V5466">
        <v>0.417126</v>
      </c>
      <c r="W5466" t="s">
        <v>2</v>
      </c>
      <c r="X5466" t="s">
        <v>2</v>
      </c>
      <c r="Y5466">
        <v>0</v>
      </c>
    </row>
    <row r="5467" spans="1:25">
      <c r="A5467">
        <v>5209</v>
      </c>
      <c r="B5467" t="s">
        <v>1085</v>
      </c>
      <c r="C5467" t="s">
        <v>1242</v>
      </c>
      <c r="D5467">
        <v>0.16362599999999999</v>
      </c>
      <c r="E5467">
        <v>1</v>
      </c>
      <c r="F5467" t="s">
        <v>2</v>
      </c>
      <c r="G5467" t="s">
        <v>2</v>
      </c>
      <c r="H5467">
        <v>0.17679800000000001</v>
      </c>
      <c r="I5467" t="s">
        <v>2</v>
      </c>
      <c r="J5467" t="s">
        <v>2</v>
      </c>
      <c r="K5467">
        <v>0</v>
      </c>
      <c r="L5467">
        <v>0</v>
      </c>
      <c r="O5467">
        <v>5209</v>
      </c>
      <c r="P5467" t="s">
        <v>1085</v>
      </c>
      <c r="Q5467" t="s">
        <v>1242</v>
      </c>
      <c r="R5467">
        <v>0.49087799999999998</v>
      </c>
      <c r="S5467">
        <v>1</v>
      </c>
      <c r="T5467" t="s">
        <v>2</v>
      </c>
      <c r="U5467" t="s">
        <v>2</v>
      </c>
      <c r="V5467">
        <v>0.49087799999999998</v>
      </c>
      <c r="W5467" t="s">
        <v>2</v>
      </c>
      <c r="X5467" t="s">
        <v>2</v>
      </c>
      <c r="Y5467">
        <v>0</v>
      </c>
    </row>
    <row r="5468" spans="1:25">
      <c r="A5468">
        <v>5210</v>
      </c>
      <c r="B5468" t="s">
        <v>1216</v>
      </c>
      <c r="C5468" t="s">
        <v>1242</v>
      </c>
      <c r="D5468">
        <v>0.88422599999999996</v>
      </c>
      <c r="E5468">
        <v>0.39948400000000001</v>
      </c>
      <c r="F5468" t="s">
        <v>2</v>
      </c>
      <c r="G5468" t="s">
        <v>2</v>
      </c>
      <c r="H5468">
        <v>0.45255200000000001</v>
      </c>
      <c r="I5468" t="s">
        <v>2</v>
      </c>
      <c r="J5468" t="s">
        <v>2</v>
      </c>
      <c r="K5468">
        <v>0</v>
      </c>
      <c r="L5468">
        <v>0</v>
      </c>
      <c r="O5468">
        <v>5210</v>
      </c>
      <c r="P5468" t="s">
        <v>1216</v>
      </c>
      <c r="Q5468" t="s">
        <v>1242</v>
      </c>
      <c r="R5468">
        <v>1</v>
      </c>
      <c r="S5468">
        <v>1</v>
      </c>
      <c r="T5468" t="s">
        <v>2</v>
      </c>
      <c r="U5468" t="s">
        <v>2</v>
      </c>
      <c r="V5468">
        <v>1</v>
      </c>
      <c r="W5468" t="s">
        <v>2</v>
      </c>
      <c r="X5468" t="s">
        <v>2</v>
      </c>
      <c r="Y5468">
        <v>0</v>
      </c>
    </row>
    <row r="5469" spans="1:25">
      <c r="A5469">
        <v>5211</v>
      </c>
      <c r="B5469" t="s">
        <v>1217</v>
      </c>
      <c r="C5469" t="s">
        <v>1242</v>
      </c>
      <c r="D5469">
        <v>0.267154</v>
      </c>
      <c r="E5469">
        <v>1</v>
      </c>
      <c r="F5469" t="s">
        <v>2</v>
      </c>
      <c r="G5469" t="s">
        <v>2</v>
      </c>
      <c r="H5469">
        <v>0.26662000000000002</v>
      </c>
      <c r="I5469" t="s">
        <v>2</v>
      </c>
      <c r="J5469" t="s">
        <v>2</v>
      </c>
      <c r="K5469">
        <v>0</v>
      </c>
      <c r="L5469">
        <v>0</v>
      </c>
      <c r="O5469">
        <v>5211</v>
      </c>
      <c r="P5469" t="s">
        <v>1217</v>
      </c>
      <c r="Q5469" t="s">
        <v>1242</v>
      </c>
      <c r="R5469">
        <v>0.79986000000000002</v>
      </c>
      <c r="S5469">
        <v>1</v>
      </c>
      <c r="T5469" t="s">
        <v>2</v>
      </c>
      <c r="U5469" t="s">
        <v>2</v>
      </c>
      <c r="V5469">
        <v>0.79986000000000002</v>
      </c>
      <c r="W5469" t="s">
        <v>2</v>
      </c>
      <c r="X5469" t="s">
        <v>2</v>
      </c>
      <c r="Y5469">
        <v>0</v>
      </c>
    </row>
    <row r="5470" spans="1:25">
      <c r="A5470">
        <v>5212</v>
      </c>
      <c r="B5470" t="s">
        <v>1218</v>
      </c>
      <c r="C5470" t="s">
        <v>1242</v>
      </c>
      <c r="D5470">
        <v>0.90850799999999998</v>
      </c>
      <c r="E5470">
        <v>1</v>
      </c>
      <c r="F5470" t="s">
        <v>2</v>
      </c>
      <c r="G5470" t="s">
        <v>2</v>
      </c>
      <c r="H5470">
        <v>1</v>
      </c>
      <c r="I5470" t="s">
        <v>2</v>
      </c>
      <c r="J5470" t="s">
        <v>2</v>
      </c>
      <c r="K5470">
        <v>0</v>
      </c>
      <c r="L5470">
        <v>0</v>
      </c>
      <c r="O5470">
        <v>5212</v>
      </c>
      <c r="P5470" t="s">
        <v>1218</v>
      </c>
      <c r="Q5470" t="s">
        <v>1242</v>
      </c>
      <c r="R5470">
        <v>1</v>
      </c>
      <c r="S5470">
        <v>1</v>
      </c>
      <c r="T5470" t="s">
        <v>2</v>
      </c>
      <c r="U5470" t="s">
        <v>2</v>
      </c>
      <c r="V5470">
        <v>1</v>
      </c>
      <c r="W5470" t="s">
        <v>2</v>
      </c>
      <c r="X5470" t="s">
        <v>2</v>
      </c>
      <c r="Y5470">
        <v>0</v>
      </c>
    </row>
    <row r="5471" spans="1:25">
      <c r="A5471">
        <v>5213</v>
      </c>
      <c r="B5471" t="s">
        <v>1089</v>
      </c>
      <c r="C5471" t="s">
        <v>1242</v>
      </c>
      <c r="D5471">
        <v>0.43321799999999999</v>
      </c>
      <c r="E5471">
        <v>0.39888800000000002</v>
      </c>
      <c r="F5471" t="s">
        <v>2</v>
      </c>
      <c r="G5471" t="s">
        <v>2</v>
      </c>
      <c r="H5471">
        <v>1</v>
      </c>
      <c r="I5471" t="s">
        <v>2</v>
      </c>
      <c r="J5471" t="s">
        <v>2</v>
      </c>
      <c r="K5471">
        <v>0</v>
      </c>
      <c r="L5471">
        <v>0</v>
      </c>
      <c r="O5471">
        <v>5213</v>
      </c>
      <c r="P5471" t="s">
        <v>1089</v>
      </c>
      <c r="Q5471" t="s">
        <v>1242</v>
      </c>
      <c r="R5471">
        <v>1</v>
      </c>
      <c r="S5471">
        <v>1</v>
      </c>
      <c r="T5471" t="s">
        <v>2</v>
      </c>
      <c r="U5471" t="s">
        <v>2</v>
      </c>
      <c r="V5471">
        <v>1</v>
      </c>
      <c r="W5471" t="s">
        <v>2</v>
      </c>
      <c r="X5471" t="s">
        <v>2</v>
      </c>
      <c r="Y5471">
        <v>0</v>
      </c>
    </row>
    <row r="5472" spans="1:25">
      <c r="A5472">
        <v>5214</v>
      </c>
      <c r="B5472" t="s">
        <v>1090</v>
      </c>
      <c r="C5472" t="s">
        <v>1242</v>
      </c>
      <c r="D5472">
        <v>0.51608399999999999</v>
      </c>
      <c r="E5472">
        <v>1</v>
      </c>
      <c r="F5472" t="s">
        <v>2</v>
      </c>
      <c r="G5472" t="s">
        <v>2</v>
      </c>
      <c r="H5472">
        <v>0.162194</v>
      </c>
      <c r="I5472" t="s">
        <v>2</v>
      </c>
      <c r="J5472" t="s">
        <v>2</v>
      </c>
      <c r="K5472">
        <v>0</v>
      </c>
      <c r="L5472">
        <v>0</v>
      </c>
      <c r="O5472">
        <v>5214</v>
      </c>
      <c r="P5472" t="s">
        <v>1090</v>
      </c>
      <c r="Q5472" t="s">
        <v>1242</v>
      </c>
      <c r="R5472">
        <v>1</v>
      </c>
      <c r="S5472">
        <v>1</v>
      </c>
      <c r="T5472" t="s">
        <v>2</v>
      </c>
      <c r="U5472" t="s">
        <v>2</v>
      </c>
      <c r="V5472">
        <v>0.48658200000000001</v>
      </c>
      <c r="W5472" t="s">
        <v>2</v>
      </c>
      <c r="X5472" t="s">
        <v>2</v>
      </c>
      <c r="Y5472">
        <v>0</v>
      </c>
    </row>
    <row r="5473" spans="1:25">
      <c r="A5473">
        <v>5215</v>
      </c>
      <c r="B5473" t="s">
        <v>1219</v>
      </c>
      <c r="C5473" t="s">
        <v>1242</v>
      </c>
      <c r="D5473">
        <v>0.24315400000000001</v>
      </c>
      <c r="E5473">
        <v>1</v>
      </c>
      <c r="F5473" t="s">
        <v>2</v>
      </c>
      <c r="G5473" t="s">
        <v>2</v>
      </c>
      <c r="H5473">
        <v>0.196772</v>
      </c>
      <c r="I5473" t="s">
        <v>2</v>
      </c>
      <c r="J5473" t="s">
        <v>2</v>
      </c>
      <c r="K5473">
        <v>0</v>
      </c>
      <c r="L5473">
        <v>0</v>
      </c>
      <c r="O5473">
        <v>5215</v>
      </c>
      <c r="P5473" t="s">
        <v>1219</v>
      </c>
      <c r="Q5473" t="s">
        <v>1242</v>
      </c>
      <c r="R5473">
        <v>0.59031599999999995</v>
      </c>
      <c r="S5473">
        <v>1</v>
      </c>
      <c r="T5473" t="s">
        <v>2</v>
      </c>
      <c r="U5473" t="s">
        <v>2</v>
      </c>
      <c r="V5473">
        <v>0.59031599999999995</v>
      </c>
      <c r="W5473" t="s">
        <v>2</v>
      </c>
      <c r="X5473" t="s">
        <v>2</v>
      </c>
      <c r="Y5473">
        <v>0</v>
      </c>
    </row>
    <row r="5474" spans="1:25">
      <c r="A5474">
        <v>5216</v>
      </c>
      <c r="B5474" t="s">
        <v>1220</v>
      </c>
      <c r="C5474" t="s">
        <v>1242</v>
      </c>
      <c r="D5474">
        <v>0.77590800000000004</v>
      </c>
      <c r="E5474">
        <v>1</v>
      </c>
      <c r="F5474" t="s">
        <v>2</v>
      </c>
      <c r="G5474" t="s">
        <v>2</v>
      </c>
      <c r="H5474">
        <v>0.850742</v>
      </c>
      <c r="I5474" t="s">
        <v>2</v>
      </c>
      <c r="J5474" t="s">
        <v>2</v>
      </c>
      <c r="K5474">
        <v>0</v>
      </c>
      <c r="L5474">
        <v>0</v>
      </c>
      <c r="O5474">
        <v>5216</v>
      </c>
      <c r="P5474" t="s">
        <v>1220</v>
      </c>
      <c r="Q5474" t="s">
        <v>1242</v>
      </c>
      <c r="R5474">
        <v>1</v>
      </c>
      <c r="S5474">
        <v>1</v>
      </c>
      <c r="T5474" t="s">
        <v>2</v>
      </c>
      <c r="U5474" t="s">
        <v>2</v>
      </c>
      <c r="V5474">
        <v>1</v>
      </c>
      <c r="W5474" t="s">
        <v>2</v>
      </c>
      <c r="X5474" t="s">
        <v>2</v>
      </c>
      <c r="Y5474">
        <v>0</v>
      </c>
    </row>
    <row r="5475" spans="1:25">
      <c r="A5475">
        <v>5217</v>
      </c>
      <c r="B5475" t="s">
        <v>1091</v>
      </c>
      <c r="C5475" t="s">
        <v>1242</v>
      </c>
      <c r="D5475">
        <v>0.95555599999999996</v>
      </c>
      <c r="E5475">
        <v>0.400584</v>
      </c>
      <c r="F5475" t="s">
        <v>2</v>
      </c>
      <c r="G5475" t="s">
        <v>2</v>
      </c>
      <c r="H5475">
        <v>0.85365999999999997</v>
      </c>
      <c r="I5475" t="s">
        <v>2</v>
      </c>
      <c r="J5475" t="s">
        <v>2</v>
      </c>
      <c r="K5475">
        <v>0</v>
      </c>
      <c r="L5475">
        <v>0</v>
      </c>
      <c r="O5475">
        <v>5217</v>
      </c>
      <c r="P5475" t="s">
        <v>1091</v>
      </c>
      <c r="Q5475" t="s">
        <v>1242</v>
      </c>
      <c r="R5475">
        <v>1</v>
      </c>
      <c r="S5475">
        <v>1</v>
      </c>
      <c r="T5475" t="s">
        <v>2</v>
      </c>
      <c r="U5475" t="s">
        <v>2</v>
      </c>
      <c r="V5475">
        <v>1</v>
      </c>
      <c r="W5475" t="s">
        <v>2</v>
      </c>
      <c r="X5475" t="s">
        <v>2</v>
      </c>
      <c r="Y5475">
        <v>0</v>
      </c>
    </row>
    <row r="5476" spans="1:25">
      <c r="A5476">
        <v>5218</v>
      </c>
      <c r="B5476" t="s">
        <v>1092</v>
      </c>
      <c r="C5476" t="s">
        <v>1242</v>
      </c>
      <c r="D5476">
        <v>0.94236200000000003</v>
      </c>
      <c r="E5476">
        <v>0.39960600000000002</v>
      </c>
      <c r="F5476" t="s">
        <v>2</v>
      </c>
      <c r="G5476" t="s">
        <v>2</v>
      </c>
      <c r="H5476">
        <v>0.78847199999999995</v>
      </c>
      <c r="I5476" t="s">
        <v>2</v>
      </c>
      <c r="J5476" t="s">
        <v>2</v>
      </c>
      <c r="K5476">
        <v>0</v>
      </c>
      <c r="L5476">
        <v>0</v>
      </c>
      <c r="O5476">
        <v>5218</v>
      </c>
      <c r="P5476" t="s">
        <v>1092</v>
      </c>
      <c r="Q5476" t="s">
        <v>1242</v>
      </c>
      <c r="R5476">
        <v>1</v>
      </c>
      <c r="S5476">
        <v>1</v>
      </c>
      <c r="T5476" t="s">
        <v>2</v>
      </c>
      <c r="U5476" t="s">
        <v>2</v>
      </c>
      <c r="V5476">
        <v>1</v>
      </c>
      <c r="W5476" t="s">
        <v>2</v>
      </c>
      <c r="X5476" t="s">
        <v>2</v>
      </c>
      <c r="Y5476">
        <v>0</v>
      </c>
    </row>
    <row r="5477" spans="1:25">
      <c r="A5477">
        <v>5219</v>
      </c>
      <c r="B5477" t="s">
        <v>1161</v>
      </c>
      <c r="C5477" t="s">
        <v>1242</v>
      </c>
      <c r="D5477">
        <v>0.283466</v>
      </c>
      <c r="E5477">
        <v>0.399144</v>
      </c>
      <c r="F5477" t="s">
        <v>2</v>
      </c>
      <c r="G5477" t="s">
        <v>2</v>
      </c>
      <c r="H5477">
        <v>0.631772</v>
      </c>
      <c r="I5477" t="s">
        <v>2</v>
      </c>
      <c r="J5477" t="s">
        <v>2</v>
      </c>
      <c r="K5477">
        <v>0</v>
      </c>
      <c r="L5477">
        <v>0</v>
      </c>
      <c r="O5477">
        <v>5219</v>
      </c>
      <c r="P5477" t="s">
        <v>1161</v>
      </c>
      <c r="Q5477" t="s">
        <v>1242</v>
      </c>
      <c r="R5477">
        <v>0.85039799999999999</v>
      </c>
      <c r="S5477">
        <v>0.85039799999999999</v>
      </c>
      <c r="T5477" t="s">
        <v>2</v>
      </c>
      <c r="U5477" t="s">
        <v>2</v>
      </c>
      <c r="V5477">
        <v>0.85039799999999999</v>
      </c>
      <c r="W5477" t="s">
        <v>2</v>
      </c>
      <c r="X5477" t="s">
        <v>2</v>
      </c>
      <c r="Y5477">
        <v>0</v>
      </c>
    </row>
    <row r="5478" spans="1:25">
      <c r="A5478">
        <v>5220</v>
      </c>
      <c r="B5478" t="s">
        <v>1221</v>
      </c>
      <c r="C5478" t="s">
        <v>1242</v>
      </c>
      <c r="D5478">
        <v>0.16567599999999999</v>
      </c>
      <c r="E5478">
        <v>1</v>
      </c>
      <c r="F5478" t="s">
        <v>2</v>
      </c>
      <c r="G5478" t="s">
        <v>2</v>
      </c>
      <c r="H5478">
        <v>0.75682400000000005</v>
      </c>
      <c r="I5478" t="s">
        <v>2</v>
      </c>
      <c r="J5478" t="s">
        <v>2</v>
      </c>
      <c r="K5478">
        <v>0</v>
      </c>
      <c r="L5478">
        <v>0</v>
      </c>
      <c r="O5478">
        <v>5220</v>
      </c>
      <c r="P5478" t="s">
        <v>1221</v>
      </c>
      <c r="Q5478" t="s">
        <v>1242</v>
      </c>
      <c r="R5478">
        <v>0.49702800000000003</v>
      </c>
      <c r="S5478">
        <v>1</v>
      </c>
      <c r="T5478" t="s">
        <v>2</v>
      </c>
      <c r="U5478" t="s">
        <v>2</v>
      </c>
      <c r="V5478">
        <v>1</v>
      </c>
      <c r="W5478" t="s">
        <v>2</v>
      </c>
      <c r="X5478" t="s">
        <v>2</v>
      </c>
      <c r="Y5478">
        <v>0</v>
      </c>
    </row>
    <row r="5479" spans="1:25">
      <c r="A5479">
        <v>5221</v>
      </c>
      <c r="B5479" t="s">
        <v>1093</v>
      </c>
      <c r="C5479" t="s">
        <v>1242</v>
      </c>
      <c r="D5479">
        <v>0.299234</v>
      </c>
      <c r="E5479">
        <v>1</v>
      </c>
      <c r="F5479" t="s">
        <v>2</v>
      </c>
      <c r="G5479" t="s">
        <v>2</v>
      </c>
      <c r="H5479">
        <v>0.68721600000000005</v>
      </c>
      <c r="I5479" t="s">
        <v>2</v>
      </c>
      <c r="J5479" t="s">
        <v>2</v>
      </c>
      <c r="K5479">
        <v>0</v>
      </c>
      <c r="L5479">
        <v>0</v>
      </c>
      <c r="O5479">
        <v>5221</v>
      </c>
      <c r="P5479" t="s">
        <v>1093</v>
      </c>
      <c r="Q5479" t="s">
        <v>1242</v>
      </c>
      <c r="R5479">
        <v>0.897702</v>
      </c>
      <c r="S5479">
        <v>1</v>
      </c>
      <c r="T5479" t="s">
        <v>2</v>
      </c>
      <c r="U5479" t="s">
        <v>2</v>
      </c>
      <c r="V5479">
        <v>1</v>
      </c>
      <c r="W5479" t="s">
        <v>2</v>
      </c>
      <c r="X5479" t="s">
        <v>2</v>
      </c>
      <c r="Y5479">
        <v>0</v>
      </c>
    </row>
    <row r="5480" spans="1:25">
      <c r="A5480">
        <v>5222</v>
      </c>
      <c r="B5480" t="s">
        <v>1094</v>
      </c>
      <c r="C5480" t="s">
        <v>1242</v>
      </c>
      <c r="D5480">
        <v>0.53868400000000005</v>
      </c>
      <c r="E5480">
        <v>0.40035599999999999</v>
      </c>
      <c r="F5480" t="s">
        <v>2</v>
      </c>
      <c r="G5480" t="s">
        <v>2</v>
      </c>
      <c r="H5480">
        <v>0.56047999999999998</v>
      </c>
      <c r="I5480" t="s">
        <v>2</v>
      </c>
      <c r="J5480" t="s">
        <v>2</v>
      </c>
      <c r="K5480">
        <v>0</v>
      </c>
      <c r="L5480">
        <v>0</v>
      </c>
      <c r="O5480">
        <v>5222</v>
      </c>
      <c r="P5480" t="s">
        <v>1094</v>
      </c>
      <c r="Q5480" t="s">
        <v>1242</v>
      </c>
      <c r="R5480">
        <v>1</v>
      </c>
      <c r="S5480">
        <v>1</v>
      </c>
      <c r="T5480" t="s">
        <v>2</v>
      </c>
      <c r="U5480" t="s">
        <v>2</v>
      </c>
      <c r="V5480">
        <v>1</v>
      </c>
      <c r="W5480" t="s">
        <v>2</v>
      </c>
      <c r="X5480" t="s">
        <v>2</v>
      </c>
      <c r="Y5480">
        <v>0</v>
      </c>
    </row>
    <row r="5481" spans="1:25">
      <c r="A5481">
        <v>5223</v>
      </c>
      <c r="B5481" t="s">
        <v>1222</v>
      </c>
      <c r="C5481" t="s">
        <v>1242</v>
      </c>
      <c r="D5481">
        <v>0.79920999999999998</v>
      </c>
      <c r="E5481">
        <v>0.100968</v>
      </c>
      <c r="F5481" t="s">
        <v>2</v>
      </c>
      <c r="G5481" t="s">
        <v>2</v>
      </c>
      <c r="H5481">
        <v>0.380602</v>
      </c>
      <c r="I5481" t="s">
        <v>2</v>
      </c>
      <c r="J5481" t="s">
        <v>2</v>
      </c>
      <c r="K5481">
        <v>0</v>
      </c>
      <c r="L5481">
        <v>0</v>
      </c>
      <c r="O5481">
        <v>5223</v>
      </c>
      <c r="P5481" t="s">
        <v>1222</v>
      </c>
      <c r="Q5481" t="s">
        <v>1242</v>
      </c>
      <c r="R5481">
        <v>0.79920999999999998</v>
      </c>
      <c r="S5481">
        <v>0.30290400000000001</v>
      </c>
      <c r="T5481" t="s">
        <v>2</v>
      </c>
      <c r="U5481" t="s">
        <v>2</v>
      </c>
      <c r="V5481">
        <v>0.76120399999999999</v>
      </c>
      <c r="W5481" t="s">
        <v>2</v>
      </c>
      <c r="X5481" t="s">
        <v>2</v>
      </c>
      <c r="Y5481">
        <v>0</v>
      </c>
    </row>
    <row r="5482" spans="1:25">
      <c r="A5482">
        <v>5224</v>
      </c>
      <c r="B5482" t="s">
        <v>1095</v>
      </c>
      <c r="C5482" t="s">
        <v>1242</v>
      </c>
      <c r="D5482">
        <v>0.54054000000000002</v>
      </c>
      <c r="E5482">
        <v>1</v>
      </c>
      <c r="F5482" t="s">
        <v>2</v>
      </c>
      <c r="G5482" t="s">
        <v>2</v>
      </c>
      <c r="H5482">
        <v>0.43024000000000001</v>
      </c>
      <c r="I5482" t="s">
        <v>2</v>
      </c>
      <c r="J5482" t="s">
        <v>2</v>
      </c>
      <c r="K5482">
        <v>0</v>
      </c>
      <c r="L5482">
        <v>0</v>
      </c>
      <c r="O5482">
        <v>5224</v>
      </c>
      <c r="P5482" t="s">
        <v>1095</v>
      </c>
      <c r="Q5482" t="s">
        <v>1242</v>
      </c>
      <c r="R5482">
        <v>1</v>
      </c>
      <c r="S5482">
        <v>1</v>
      </c>
      <c r="T5482" t="s">
        <v>2</v>
      </c>
      <c r="U5482" t="s">
        <v>2</v>
      </c>
      <c r="V5482">
        <v>1</v>
      </c>
      <c r="W5482" t="s">
        <v>2</v>
      </c>
      <c r="X5482" t="s">
        <v>2</v>
      </c>
      <c r="Y5482">
        <v>0</v>
      </c>
    </row>
    <row r="5483" spans="1:25">
      <c r="A5483">
        <v>5225</v>
      </c>
      <c r="B5483" t="s">
        <v>1223</v>
      </c>
      <c r="C5483" t="s">
        <v>1242</v>
      </c>
      <c r="D5483">
        <v>0.57258799999999999</v>
      </c>
      <c r="E5483">
        <v>1</v>
      </c>
      <c r="F5483" t="s">
        <v>2</v>
      </c>
      <c r="G5483" t="s">
        <v>2</v>
      </c>
      <c r="H5483">
        <v>1</v>
      </c>
      <c r="I5483" t="s">
        <v>2</v>
      </c>
      <c r="J5483" t="s">
        <v>2</v>
      </c>
      <c r="K5483">
        <v>0</v>
      </c>
      <c r="L5483">
        <v>0</v>
      </c>
      <c r="O5483">
        <v>5225</v>
      </c>
      <c r="P5483" t="s">
        <v>1223</v>
      </c>
      <c r="Q5483" t="s">
        <v>1242</v>
      </c>
      <c r="R5483">
        <v>1</v>
      </c>
      <c r="S5483">
        <v>1</v>
      </c>
      <c r="T5483" t="s">
        <v>2</v>
      </c>
      <c r="U5483" t="s">
        <v>2</v>
      </c>
      <c r="V5483">
        <v>1</v>
      </c>
      <c r="W5483" t="s">
        <v>2</v>
      </c>
      <c r="X5483" t="s">
        <v>2</v>
      </c>
      <c r="Y5483">
        <v>0</v>
      </c>
    </row>
    <row r="5484" spans="1:25">
      <c r="A5484">
        <v>5226</v>
      </c>
      <c r="B5484" t="s">
        <v>1096</v>
      </c>
      <c r="C5484" t="s">
        <v>1242</v>
      </c>
      <c r="D5484">
        <v>0.82074800000000003</v>
      </c>
      <c r="E5484">
        <v>1</v>
      </c>
      <c r="F5484" t="s">
        <v>2</v>
      </c>
      <c r="G5484" t="s">
        <v>2</v>
      </c>
      <c r="H5484">
        <v>0.184668</v>
      </c>
      <c r="I5484" t="s">
        <v>2</v>
      </c>
      <c r="J5484" t="s">
        <v>2</v>
      </c>
      <c r="K5484">
        <v>0</v>
      </c>
      <c r="L5484">
        <v>0</v>
      </c>
      <c r="O5484">
        <v>5226</v>
      </c>
      <c r="P5484" t="s">
        <v>1096</v>
      </c>
      <c r="Q5484" t="s">
        <v>1242</v>
      </c>
      <c r="R5484">
        <v>1</v>
      </c>
      <c r="S5484">
        <v>1</v>
      </c>
      <c r="T5484" t="s">
        <v>2</v>
      </c>
      <c r="U5484" t="s">
        <v>2</v>
      </c>
      <c r="V5484">
        <v>0.55400400000000005</v>
      </c>
      <c r="W5484" t="s">
        <v>2</v>
      </c>
      <c r="X5484" t="s">
        <v>2</v>
      </c>
      <c r="Y5484">
        <v>0</v>
      </c>
    </row>
    <row r="5485" spans="1:25">
      <c r="A5485">
        <v>5227</v>
      </c>
      <c r="B5485" t="s">
        <v>1224</v>
      </c>
      <c r="C5485" t="s">
        <v>1242</v>
      </c>
      <c r="D5485">
        <v>0.42738999999999999</v>
      </c>
      <c r="E5485">
        <v>1</v>
      </c>
      <c r="F5485" t="s">
        <v>2</v>
      </c>
      <c r="G5485" t="s">
        <v>2</v>
      </c>
      <c r="H5485">
        <v>1</v>
      </c>
      <c r="I5485" t="s">
        <v>2</v>
      </c>
      <c r="J5485" t="s">
        <v>2</v>
      </c>
      <c r="K5485">
        <v>0</v>
      </c>
      <c r="L5485">
        <v>0</v>
      </c>
      <c r="O5485">
        <v>5227</v>
      </c>
      <c r="P5485" t="s">
        <v>1224</v>
      </c>
      <c r="Q5485" t="s">
        <v>1242</v>
      </c>
      <c r="R5485">
        <v>1</v>
      </c>
      <c r="S5485">
        <v>1</v>
      </c>
      <c r="T5485" t="s">
        <v>2</v>
      </c>
      <c r="U5485" t="s">
        <v>2</v>
      </c>
      <c r="V5485">
        <v>1</v>
      </c>
      <c r="W5485" t="s">
        <v>2</v>
      </c>
      <c r="X5485" t="s">
        <v>2</v>
      </c>
      <c r="Y5485">
        <v>0</v>
      </c>
    </row>
    <row r="5486" spans="1:25">
      <c r="A5486">
        <v>5228</v>
      </c>
      <c r="B5486" t="s">
        <v>1097</v>
      </c>
      <c r="C5486" t="s">
        <v>1242</v>
      </c>
      <c r="D5486">
        <v>1</v>
      </c>
      <c r="E5486" t="s">
        <v>2</v>
      </c>
      <c r="F5486" t="s">
        <v>2</v>
      </c>
      <c r="G5486" t="s">
        <v>2</v>
      </c>
      <c r="H5486">
        <v>0.13431000000000001</v>
      </c>
      <c r="I5486" t="s">
        <v>2</v>
      </c>
      <c r="J5486" t="s">
        <v>2</v>
      </c>
      <c r="K5486">
        <v>0</v>
      </c>
      <c r="L5486">
        <v>0</v>
      </c>
      <c r="O5486">
        <v>5228</v>
      </c>
      <c r="P5486" t="s">
        <v>1097</v>
      </c>
      <c r="Q5486" t="s">
        <v>1242</v>
      </c>
      <c r="R5486">
        <v>1</v>
      </c>
      <c r="S5486" t="s">
        <v>2</v>
      </c>
      <c r="T5486" t="s">
        <v>2</v>
      </c>
      <c r="U5486" t="s">
        <v>2</v>
      </c>
      <c r="V5486">
        <v>0.26862000000000003</v>
      </c>
      <c r="W5486" t="s">
        <v>2</v>
      </c>
      <c r="X5486" t="s">
        <v>2</v>
      </c>
      <c r="Y5486">
        <v>0</v>
      </c>
    </row>
    <row r="5487" spans="1:25">
      <c r="A5487">
        <v>5229</v>
      </c>
      <c r="B5487" t="s">
        <v>1098</v>
      </c>
      <c r="C5487" t="s">
        <v>1242</v>
      </c>
      <c r="D5487">
        <v>9.3782000000000004E-2</v>
      </c>
      <c r="E5487">
        <v>1</v>
      </c>
      <c r="F5487" t="s">
        <v>2</v>
      </c>
      <c r="G5487" t="s">
        <v>2</v>
      </c>
      <c r="H5487">
        <v>0.688558</v>
      </c>
      <c r="I5487" t="s">
        <v>2</v>
      </c>
      <c r="J5487" t="s">
        <v>2</v>
      </c>
      <c r="K5487">
        <v>0</v>
      </c>
      <c r="L5487">
        <v>0</v>
      </c>
      <c r="O5487">
        <v>5229</v>
      </c>
      <c r="P5487" t="s">
        <v>1098</v>
      </c>
      <c r="Q5487" t="s">
        <v>1242</v>
      </c>
      <c r="R5487">
        <v>0.28134599999999998</v>
      </c>
      <c r="S5487">
        <v>1</v>
      </c>
      <c r="T5487" t="s">
        <v>2</v>
      </c>
      <c r="U5487" t="s">
        <v>2</v>
      </c>
      <c r="V5487">
        <v>1</v>
      </c>
      <c r="W5487" t="s">
        <v>2</v>
      </c>
      <c r="X5487" t="s">
        <v>2</v>
      </c>
      <c r="Y5487">
        <v>0</v>
      </c>
    </row>
    <row r="5488" spans="1:25">
      <c r="A5488">
        <v>5230</v>
      </c>
      <c r="B5488" t="s">
        <v>1099</v>
      </c>
      <c r="C5488" t="s">
        <v>1242</v>
      </c>
      <c r="D5488">
        <v>0.14608199999999999</v>
      </c>
      <c r="E5488">
        <v>1</v>
      </c>
      <c r="F5488" t="s">
        <v>2</v>
      </c>
      <c r="G5488" t="s">
        <v>2</v>
      </c>
      <c r="H5488">
        <v>2.8604000000000001E-2</v>
      </c>
      <c r="I5488" t="s">
        <v>2</v>
      </c>
      <c r="J5488" t="s">
        <v>2</v>
      </c>
      <c r="K5488">
        <v>1</v>
      </c>
      <c r="L5488">
        <v>0</v>
      </c>
      <c r="O5488">
        <v>5230</v>
      </c>
      <c r="P5488" t="s">
        <v>1099</v>
      </c>
      <c r="Q5488" t="s">
        <v>1242</v>
      </c>
      <c r="R5488">
        <v>0.29216399999999998</v>
      </c>
      <c r="S5488">
        <v>1</v>
      </c>
      <c r="T5488" t="s">
        <v>2</v>
      </c>
      <c r="U5488" t="s">
        <v>2</v>
      </c>
      <c r="V5488">
        <v>8.5811999999999999E-2</v>
      </c>
      <c r="W5488" t="s">
        <v>2</v>
      </c>
      <c r="X5488" t="s">
        <v>2</v>
      </c>
      <c r="Y5488">
        <v>0</v>
      </c>
    </row>
    <row r="5489" spans="1:25">
      <c r="A5489">
        <v>5231</v>
      </c>
      <c r="B5489" t="s">
        <v>1226</v>
      </c>
      <c r="C5489" t="s">
        <v>1242</v>
      </c>
      <c r="D5489">
        <v>0.22695399999999999</v>
      </c>
      <c r="E5489">
        <v>1</v>
      </c>
      <c r="F5489" t="s">
        <v>2</v>
      </c>
      <c r="G5489" t="s">
        <v>2</v>
      </c>
      <c r="H5489">
        <v>0.556616</v>
      </c>
      <c r="I5489" t="s">
        <v>2</v>
      </c>
      <c r="J5489" t="s">
        <v>2</v>
      </c>
      <c r="K5489">
        <v>0</v>
      </c>
      <c r="L5489">
        <v>0</v>
      </c>
      <c r="O5489">
        <v>5231</v>
      </c>
      <c r="P5489" t="s">
        <v>1226</v>
      </c>
      <c r="Q5489" t="s">
        <v>1242</v>
      </c>
      <c r="R5489">
        <v>0.68086199999999997</v>
      </c>
      <c r="S5489">
        <v>1</v>
      </c>
      <c r="T5489" t="s">
        <v>2</v>
      </c>
      <c r="U5489" t="s">
        <v>2</v>
      </c>
      <c r="V5489">
        <v>1</v>
      </c>
      <c r="W5489" t="s">
        <v>2</v>
      </c>
      <c r="X5489" t="s">
        <v>2</v>
      </c>
      <c r="Y5489">
        <v>0</v>
      </c>
    </row>
    <row r="5490" spans="1:25">
      <c r="A5490">
        <v>5232</v>
      </c>
      <c r="B5490" t="s">
        <v>1227</v>
      </c>
      <c r="C5490" t="s">
        <v>1242</v>
      </c>
      <c r="D5490">
        <v>1</v>
      </c>
      <c r="E5490" t="s">
        <v>2</v>
      </c>
      <c r="F5490" t="s">
        <v>2</v>
      </c>
      <c r="G5490" t="s">
        <v>2</v>
      </c>
      <c r="H5490">
        <v>0.17858199999999999</v>
      </c>
      <c r="I5490" t="s">
        <v>2</v>
      </c>
      <c r="J5490" t="s">
        <v>2</v>
      </c>
      <c r="K5490">
        <v>0</v>
      </c>
      <c r="L5490">
        <v>0</v>
      </c>
      <c r="O5490">
        <v>5232</v>
      </c>
      <c r="P5490" t="s">
        <v>1227</v>
      </c>
      <c r="Q5490" t="s">
        <v>1242</v>
      </c>
      <c r="R5490">
        <v>1</v>
      </c>
      <c r="S5490" t="s">
        <v>2</v>
      </c>
      <c r="T5490" t="s">
        <v>2</v>
      </c>
      <c r="U5490" t="s">
        <v>2</v>
      </c>
      <c r="V5490">
        <v>0.35716399999999998</v>
      </c>
      <c r="W5490" t="s">
        <v>2</v>
      </c>
      <c r="X5490" t="s">
        <v>2</v>
      </c>
      <c r="Y5490">
        <v>0</v>
      </c>
    </row>
    <row r="5491" spans="1:25">
      <c r="A5491">
        <v>5233</v>
      </c>
      <c r="B5491" t="s">
        <v>1102</v>
      </c>
      <c r="C5491" t="s">
        <v>1242</v>
      </c>
      <c r="D5491">
        <v>0.95089999999999997</v>
      </c>
      <c r="E5491">
        <v>0.400312</v>
      </c>
      <c r="F5491" t="s">
        <v>2</v>
      </c>
      <c r="G5491" t="s">
        <v>2</v>
      </c>
      <c r="H5491">
        <v>0.94918400000000003</v>
      </c>
      <c r="I5491" t="s">
        <v>2</v>
      </c>
      <c r="J5491" t="s">
        <v>2</v>
      </c>
      <c r="K5491">
        <v>0</v>
      </c>
      <c r="L5491">
        <v>0</v>
      </c>
      <c r="O5491">
        <v>5233</v>
      </c>
      <c r="P5491" t="s">
        <v>1102</v>
      </c>
      <c r="Q5491" t="s">
        <v>1242</v>
      </c>
      <c r="R5491">
        <v>1</v>
      </c>
      <c r="S5491">
        <v>1</v>
      </c>
      <c r="T5491" t="s">
        <v>2</v>
      </c>
      <c r="U5491" t="s">
        <v>2</v>
      </c>
      <c r="V5491">
        <v>1</v>
      </c>
      <c r="W5491" t="s">
        <v>2</v>
      </c>
      <c r="X5491" t="s">
        <v>2</v>
      </c>
      <c r="Y5491">
        <v>0</v>
      </c>
    </row>
    <row r="5492" spans="1:25">
      <c r="A5492">
        <v>5234</v>
      </c>
      <c r="B5492" t="s">
        <v>1105</v>
      </c>
      <c r="C5492" t="s">
        <v>1242</v>
      </c>
      <c r="D5492">
        <v>5.9676E-2</v>
      </c>
      <c r="E5492">
        <v>1</v>
      </c>
      <c r="F5492" t="s">
        <v>2</v>
      </c>
      <c r="G5492" t="s">
        <v>2</v>
      </c>
      <c r="H5492">
        <v>0.65699600000000002</v>
      </c>
      <c r="I5492" t="s">
        <v>2</v>
      </c>
      <c r="J5492" t="s">
        <v>2</v>
      </c>
      <c r="K5492">
        <v>0</v>
      </c>
      <c r="L5492">
        <v>0</v>
      </c>
      <c r="O5492">
        <v>5234</v>
      </c>
      <c r="P5492" t="s">
        <v>1105</v>
      </c>
      <c r="Q5492" t="s">
        <v>1242</v>
      </c>
      <c r="R5492">
        <v>0.17902799999999999</v>
      </c>
      <c r="S5492">
        <v>1</v>
      </c>
      <c r="T5492" t="s">
        <v>2</v>
      </c>
      <c r="U5492" t="s">
        <v>2</v>
      </c>
      <c r="V5492">
        <v>1</v>
      </c>
      <c r="W5492" t="s">
        <v>2</v>
      </c>
      <c r="X5492" t="s">
        <v>2</v>
      </c>
      <c r="Y5492">
        <v>0</v>
      </c>
    </row>
    <row r="5493" spans="1:25">
      <c r="A5493">
        <v>5235</v>
      </c>
      <c r="B5493" t="s">
        <v>1228</v>
      </c>
      <c r="C5493" t="s">
        <v>1242</v>
      </c>
      <c r="D5493">
        <v>0.31575199999999998</v>
      </c>
      <c r="E5493">
        <v>0.40073199999999998</v>
      </c>
      <c r="F5493" t="s">
        <v>2</v>
      </c>
      <c r="G5493" t="s">
        <v>2</v>
      </c>
      <c r="H5493">
        <v>0.122848</v>
      </c>
      <c r="I5493" t="s">
        <v>2</v>
      </c>
      <c r="J5493" t="s">
        <v>2</v>
      </c>
      <c r="K5493">
        <v>0</v>
      </c>
      <c r="L5493">
        <v>0</v>
      </c>
      <c r="O5493">
        <v>5235</v>
      </c>
      <c r="P5493" t="s">
        <v>1228</v>
      </c>
      <c r="Q5493" t="s">
        <v>1242</v>
      </c>
      <c r="R5493">
        <v>0.63150399999999995</v>
      </c>
      <c r="S5493">
        <v>0.63150399999999995</v>
      </c>
      <c r="T5493" t="s">
        <v>2</v>
      </c>
      <c r="U5493" t="s">
        <v>2</v>
      </c>
      <c r="V5493">
        <v>0.36854399999999998</v>
      </c>
      <c r="W5493" t="s">
        <v>2</v>
      </c>
      <c r="X5493" t="s">
        <v>2</v>
      </c>
      <c r="Y5493">
        <v>0</v>
      </c>
    </row>
    <row r="5494" spans="1:25">
      <c r="A5494">
        <v>5236</v>
      </c>
      <c r="B5494" t="s">
        <v>1106</v>
      </c>
      <c r="C5494" t="s">
        <v>1242</v>
      </c>
      <c r="D5494">
        <v>0.19969600000000001</v>
      </c>
      <c r="E5494">
        <v>1</v>
      </c>
      <c r="F5494" t="s">
        <v>2</v>
      </c>
      <c r="G5494" t="s">
        <v>2</v>
      </c>
      <c r="H5494">
        <v>0.55606599999999995</v>
      </c>
      <c r="I5494" t="s">
        <v>2</v>
      </c>
      <c r="J5494" t="s">
        <v>2</v>
      </c>
      <c r="K5494">
        <v>0</v>
      </c>
      <c r="L5494">
        <v>0</v>
      </c>
      <c r="O5494">
        <v>5236</v>
      </c>
      <c r="P5494" t="s">
        <v>1106</v>
      </c>
      <c r="Q5494" t="s">
        <v>1242</v>
      </c>
      <c r="R5494">
        <v>0.59908799999999995</v>
      </c>
      <c r="S5494">
        <v>1</v>
      </c>
      <c r="T5494" t="s">
        <v>2</v>
      </c>
      <c r="U5494" t="s">
        <v>2</v>
      </c>
      <c r="V5494">
        <v>1</v>
      </c>
      <c r="W5494" t="s">
        <v>2</v>
      </c>
      <c r="X5494" t="s">
        <v>2</v>
      </c>
      <c r="Y5494">
        <v>0</v>
      </c>
    </row>
    <row r="5495" spans="1:25">
      <c r="A5495">
        <v>5238</v>
      </c>
      <c r="B5495" t="s">
        <v>1230</v>
      </c>
      <c r="C5495" t="s">
        <v>1242</v>
      </c>
      <c r="D5495">
        <v>0.22028600000000001</v>
      </c>
      <c r="E5495">
        <v>1</v>
      </c>
      <c r="F5495" t="s">
        <v>2</v>
      </c>
      <c r="G5495" t="s">
        <v>2</v>
      </c>
      <c r="H5495">
        <v>1</v>
      </c>
      <c r="I5495" t="s">
        <v>2</v>
      </c>
      <c r="J5495" t="s">
        <v>2</v>
      </c>
      <c r="K5495">
        <v>0</v>
      </c>
      <c r="L5495">
        <v>0</v>
      </c>
      <c r="O5495">
        <v>5238</v>
      </c>
      <c r="P5495" t="s">
        <v>1230</v>
      </c>
      <c r="Q5495" t="s">
        <v>1242</v>
      </c>
      <c r="R5495">
        <v>0.66085799999999995</v>
      </c>
      <c r="S5495">
        <v>1</v>
      </c>
      <c r="T5495" t="s">
        <v>2</v>
      </c>
      <c r="U5495" t="s">
        <v>2</v>
      </c>
      <c r="V5495">
        <v>1</v>
      </c>
      <c r="W5495" t="s">
        <v>2</v>
      </c>
      <c r="X5495" t="s">
        <v>2</v>
      </c>
      <c r="Y5495">
        <v>0</v>
      </c>
    </row>
    <row r="5496" spans="1:25">
      <c r="A5496">
        <v>5239</v>
      </c>
      <c r="B5496" t="s">
        <v>1107</v>
      </c>
      <c r="C5496" t="s">
        <v>1242</v>
      </c>
      <c r="D5496">
        <v>0.85174799999999995</v>
      </c>
      <c r="E5496" t="s">
        <v>2</v>
      </c>
      <c r="F5496" t="s">
        <v>2</v>
      </c>
      <c r="G5496" t="s">
        <v>2</v>
      </c>
      <c r="H5496">
        <v>0.39285199999999998</v>
      </c>
      <c r="I5496" t="s">
        <v>2</v>
      </c>
      <c r="J5496" t="s">
        <v>2</v>
      </c>
      <c r="K5496">
        <v>0</v>
      </c>
      <c r="L5496">
        <v>0</v>
      </c>
      <c r="O5496">
        <v>5239</v>
      </c>
      <c r="P5496" t="s">
        <v>1107</v>
      </c>
      <c r="Q5496" t="s">
        <v>1242</v>
      </c>
      <c r="R5496">
        <v>0.85174799999999995</v>
      </c>
      <c r="S5496" t="s">
        <v>2</v>
      </c>
      <c r="T5496" t="s">
        <v>2</v>
      </c>
      <c r="U5496" t="s">
        <v>2</v>
      </c>
      <c r="V5496">
        <v>0.78570399999999996</v>
      </c>
      <c r="W5496" t="s">
        <v>2</v>
      </c>
      <c r="X5496" t="s">
        <v>2</v>
      </c>
      <c r="Y5496">
        <v>0</v>
      </c>
    </row>
    <row r="5497" spans="1:25">
      <c r="A5497">
        <v>5240</v>
      </c>
      <c r="B5497" t="s">
        <v>1108</v>
      </c>
      <c r="C5497" t="s">
        <v>1242</v>
      </c>
      <c r="D5497">
        <v>0.111042</v>
      </c>
      <c r="E5497">
        <v>1</v>
      </c>
      <c r="F5497" t="s">
        <v>2</v>
      </c>
      <c r="G5497" t="s">
        <v>2</v>
      </c>
      <c r="H5497">
        <v>0.26764399999999999</v>
      </c>
      <c r="I5497" t="s">
        <v>2</v>
      </c>
      <c r="J5497" t="s">
        <v>2</v>
      </c>
      <c r="K5497">
        <v>0</v>
      </c>
      <c r="L5497">
        <v>0</v>
      </c>
      <c r="O5497">
        <v>5240</v>
      </c>
      <c r="P5497" t="s">
        <v>1108</v>
      </c>
      <c r="Q5497" t="s">
        <v>1242</v>
      </c>
      <c r="R5497">
        <v>0.33312599999999998</v>
      </c>
      <c r="S5497">
        <v>1</v>
      </c>
      <c r="T5497" t="s">
        <v>2</v>
      </c>
      <c r="U5497" t="s">
        <v>2</v>
      </c>
      <c r="V5497">
        <v>0.53528799999999999</v>
      </c>
      <c r="W5497" t="s">
        <v>2</v>
      </c>
      <c r="X5497" t="s">
        <v>2</v>
      </c>
      <c r="Y5497">
        <v>0</v>
      </c>
    </row>
    <row r="5498" spans="1:25">
      <c r="A5498">
        <v>5241</v>
      </c>
      <c r="B5498" t="s">
        <v>1109</v>
      </c>
      <c r="C5498" t="s">
        <v>1242</v>
      </c>
      <c r="D5498">
        <v>0.29258800000000001</v>
      </c>
      <c r="E5498">
        <v>1</v>
      </c>
      <c r="F5498" t="s">
        <v>2</v>
      </c>
      <c r="G5498" t="s">
        <v>2</v>
      </c>
      <c r="H5498">
        <v>0.25559799999999999</v>
      </c>
      <c r="I5498" t="s">
        <v>2</v>
      </c>
      <c r="J5498" t="s">
        <v>2</v>
      </c>
      <c r="K5498">
        <v>0</v>
      </c>
      <c r="L5498">
        <v>0</v>
      </c>
      <c r="O5498">
        <v>5241</v>
      </c>
      <c r="P5498" t="s">
        <v>1109</v>
      </c>
      <c r="Q5498" t="s">
        <v>1242</v>
      </c>
      <c r="R5498">
        <v>0.76679399999999998</v>
      </c>
      <c r="S5498">
        <v>1</v>
      </c>
      <c r="T5498" t="s">
        <v>2</v>
      </c>
      <c r="U5498" t="s">
        <v>2</v>
      </c>
      <c r="V5498">
        <v>0.76679399999999998</v>
      </c>
      <c r="W5498" t="s">
        <v>2</v>
      </c>
      <c r="X5498" t="s">
        <v>2</v>
      </c>
      <c r="Y5498">
        <v>0</v>
      </c>
    </row>
    <row r="5499" spans="1:25">
      <c r="A5499">
        <v>5242</v>
      </c>
      <c r="B5499" t="s">
        <v>1231</v>
      </c>
      <c r="C5499" t="s">
        <v>1242</v>
      </c>
      <c r="D5499">
        <v>0.66210199999999997</v>
      </c>
      <c r="E5499">
        <v>0.39910400000000001</v>
      </c>
      <c r="F5499" t="s">
        <v>2</v>
      </c>
      <c r="G5499" t="s">
        <v>2</v>
      </c>
      <c r="H5499">
        <v>0.151362</v>
      </c>
      <c r="I5499" t="s">
        <v>2</v>
      </c>
      <c r="J5499" t="s">
        <v>2</v>
      </c>
      <c r="K5499">
        <v>0</v>
      </c>
      <c r="L5499">
        <v>0</v>
      </c>
      <c r="O5499">
        <v>5242</v>
      </c>
      <c r="P5499" t="s">
        <v>1231</v>
      </c>
      <c r="Q5499" t="s">
        <v>1242</v>
      </c>
      <c r="R5499">
        <v>0.79820800000000003</v>
      </c>
      <c r="S5499">
        <v>0.79820800000000003</v>
      </c>
      <c r="T5499" t="s">
        <v>2</v>
      </c>
      <c r="U5499" t="s">
        <v>2</v>
      </c>
      <c r="V5499">
        <v>0.45408599999999999</v>
      </c>
      <c r="W5499" t="s">
        <v>2</v>
      </c>
      <c r="X5499" t="s">
        <v>2</v>
      </c>
      <c r="Y5499">
        <v>0</v>
      </c>
    </row>
    <row r="5500" spans="1:25">
      <c r="A5500">
        <v>5243</v>
      </c>
      <c r="B5500" t="s">
        <v>1111</v>
      </c>
      <c r="C5500" t="s">
        <v>1242</v>
      </c>
      <c r="D5500">
        <v>1</v>
      </c>
      <c r="E5500">
        <v>0.60004000000000002</v>
      </c>
      <c r="F5500" t="s">
        <v>2</v>
      </c>
      <c r="G5500" t="s">
        <v>2</v>
      </c>
      <c r="H5500">
        <v>0.69826200000000005</v>
      </c>
      <c r="I5500" t="s">
        <v>2</v>
      </c>
      <c r="J5500" t="s">
        <v>2</v>
      </c>
      <c r="K5500">
        <v>0</v>
      </c>
      <c r="L5500">
        <v>0</v>
      </c>
      <c r="O5500">
        <v>5243</v>
      </c>
      <c r="P5500" t="s">
        <v>1111</v>
      </c>
      <c r="Q5500" t="s">
        <v>1242</v>
      </c>
      <c r="R5500">
        <v>1</v>
      </c>
      <c r="S5500">
        <v>1</v>
      </c>
      <c r="T5500" t="s">
        <v>2</v>
      </c>
      <c r="U5500" t="s">
        <v>2</v>
      </c>
      <c r="V5500">
        <v>1</v>
      </c>
      <c r="W5500" t="s">
        <v>2</v>
      </c>
      <c r="X5500" t="s">
        <v>2</v>
      </c>
      <c r="Y5500">
        <v>0</v>
      </c>
    </row>
    <row r="5501" spans="1:25">
      <c r="A5501">
        <v>5244</v>
      </c>
      <c r="B5501" t="s">
        <v>1232</v>
      </c>
      <c r="C5501" t="s">
        <v>1242</v>
      </c>
      <c r="D5501">
        <v>0.67110599999999998</v>
      </c>
      <c r="E5501">
        <v>1</v>
      </c>
      <c r="F5501" t="s">
        <v>2</v>
      </c>
      <c r="G5501" t="s">
        <v>2</v>
      </c>
      <c r="H5501">
        <v>3.2967999999999997E-2</v>
      </c>
      <c r="I5501" t="s">
        <v>2</v>
      </c>
      <c r="J5501" t="s">
        <v>2</v>
      </c>
      <c r="K5501">
        <v>1</v>
      </c>
      <c r="L5501">
        <v>0</v>
      </c>
      <c r="O5501">
        <v>5244</v>
      </c>
      <c r="P5501" t="s">
        <v>1232</v>
      </c>
      <c r="Q5501" t="s">
        <v>1242</v>
      </c>
      <c r="R5501">
        <v>1</v>
      </c>
      <c r="S5501">
        <v>1</v>
      </c>
      <c r="T5501" t="s">
        <v>2</v>
      </c>
      <c r="U5501" t="s">
        <v>2</v>
      </c>
      <c r="V5501">
        <v>9.8904000000000006E-2</v>
      </c>
      <c r="W5501" t="s">
        <v>2</v>
      </c>
      <c r="X5501" t="s">
        <v>2</v>
      </c>
      <c r="Y5501">
        <v>0</v>
      </c>
    </row>
    <row r="5502" spans="1:25">
      <c r="A5502">
        <v>5245</v>
      </c>
      <c r="B5502" t="s">
        <v>1233</v>
      </c>
      <c r="C5502" t="s">
        <v>1242</v>
      </c>
      <c r="D5502">
        <v>1</v>
      </c>
      <c r="E5502" t="s">
        <v>2</v>
      </c>
      <c r="F5502" t="s">
        <v>2</v>
      </c>
      <c r="G5502" t="s">
        <v>2</v>
      </c>
      <c r="H5502">
        <v>0.67279800000000001</v>
      </c>
      <c r="I5502" t="s">
        <v>2</v>
      </c>
      <c r="J5502" t="s">
        <v>2</v>
      </c>
      <c r="K5502">
        <v>0</v>
      </c>
      <c r="L5502">
        <v>0</v>
      </c>
      <c r="O5502">
        <v>5245</v>
      </c>
      <c r="P5502" t="s">
        <v>1233</v>
      </c>
      <c r="Q5502" t="s">
        <v>1242</v>
      </c>
      <c r="R5502">
        <v>1</v>
      </c>
      <c r="S5502" t="s">
        <v>2</v>
      </c>
      <c r="T5502" t="s">
        <v>2</v>
      </c>
      <c r="U5502" t="s">
        <v>2</v>
      </c>
      <c r="V5502">
        <v>1</v>
      </c>
      <c r="W5502" t="s">
        <v>2</v>
      </c>
      <c r="X5502" t="s">
        <v>2</v>
      </c>
      <c r="Y5502">
        <v>0</v>
      </c>
    </row>
    <row r="5503" spans="1:25">
      <c r="A5503">
        <v>5246</v>
      </c>
      <c r="B5503" t="s">
        <v>1112</v>
      </c>
      <c r="C5503" t="s">
        <v>1242</v>
      </c>
      <c r="D5503">
        <v>0.77687200000000001</v>
      </c>
      <c r="E5503">
        <v>0.39922800000000003</v>
      </c>
      <c r="F5503" t="s">
        <v>2</v>
      </c>
      <c r="G5503" t="s">
        <v>2</v>
      </c>
      <c r="H5503">
        <v>0.58389800000000003</v>
      </c>
      <c r="I5503" t="s">
        <v>2</v>
      </c>
      <c r="J5503" t="s">
        <v>2</v>
      </c>
      <c r="K5503">
        <v>0</v>
      </c>
      <c r="L5503">
        <v>0</v>
      </c>
      <c r="O5503">
        <v>5246</v>
      </c>
      <c r="P5503" t="s">
        <v>1112</v>
      </c>
      <c r="Q5503" t="s">
        <v>1242</v>
      </c>
      <c r="R5503">
        <v>1</v>
      </c>
      <c r="S5503">
        <v>1</v>
      </c>
      <c r="T5503" t="s">
        <v>2</v>
      </c>
      <c r="U5503" t="s">
        <v>2</v>
      </c>
      <c r="V5503">
        <v>1</v>
      </c>
      <c r="W5503" t="s">
        <v>2</v>
      </c>
      <c r="X5503" t="s">
        <v>2</v>
      </c>
      <c r="Y5503">
        <v>0</v>
      </c>
    </row>
    <row r="5504" spans="1:25">
      <c r="A5504">
        <v>5247</v>
      </c>
      <c r="B5504" t="s">
        <v>1234</v>
      </c>
      <c r="C5504" t="s">
        <v>1242</v>
      </c>
      <c r="D5504">
        <v>0.54440599999999995</v>
      </c>
      <c r="E5504">
        <v>1</v>
      </c>
      <c r="F5504" t="s">
        <v>2</v>
      </c>
      <c r="G5504" t="s">
        <v>2</v>
      </c>
      <c r="H5504">
        <v>0.45195400000000002</v>
      </c>
      <c r="I5504" t="s">
        <v>2</v>
      </c>
      <c r="J5504" t="s">
        <v>2</v>
      </c>
      <c r="K5504">
        <v>0</v>
      </c>
      <c r="L5504">
        <v>0</v>
      </c>
      <c r="O5504">
        <v>5247</v>
      </c>
      <c r="P5504" t="s">
        <v>1234</v>
      </c>
      <c r="Q5504" t="s">
        <v>1242</v>
      </c>
      <c r="R5504">
        <v>1</v>
      </c>
      <c r="S5504">
        <v>1</v>
      </c>
      <c r="T5504" t="s">
        <v>2</v>
      </c>
      <c r="U5504" t="s">
        <v>2</v>
      </c>
      <c r="V5504">
        <v>1</v>
      </c>
      <c r="W5504" t="s">
        <v>2</v>
      </c>
      <c r="X5504" t="s">
        <v>2</v>
      </c>
      <c r="Y5504">
        <v>0</v>
      </c>
    </row>
    <row r="5505" spans="1:25">
      <c r="A5505">
        <v>5248</v>
      </c>
      <c r="B5505" t="s">
        <v>1235</v>
      </c>
      <c r="C5505" t="s">
        <v>1242</v>
      </c>
      <c r="D5505">
        <v>0.43388599999999999</v>
      </c>
      <c r="E5505">
        <v>0.40016800000000002</v>
      </c>
      <c r="F5505" t="s">
        <v>2</v>
      </c>
      <c r="G5505" t="s">
        <v>2</v>
      </c>
      <c r="H5505">
        <v>1</v>
      </c>
      <c r="I5505" t="s">
        <v>2</v>
      </c>
      <c r="J5505" t="s">
        <v>2</v>
      </c>
      <c r="K5505">
        <v>0</v>
      </c>
      <c r="L5505">
        <v>0</v>
      </c>
      <c r="O5505">
        <v>5248</v>
      </c>
      <c r="P5505" t="s">
        <v>1235</v>
      </c>
      <c r="Q5505" t="s">
        <v>1242</v>
      </c>
      <c r="R5505">
        <v>1</v>
      </c>
      <c r="S5505">
        <v>1</v>
      </c>
      <c r="T5505" t="s">
        <v>2</v>
      </c>
      <c r="U5505" t="s">
        <v>2</v>
      </c>
      <c r="V5505">
        <v>1</v>
      </c>
      <c r="W5505" t="s">
        <v>2</v>
      </c>
      <c r="X5505" t="s">
        <v>2</v>
      </c>
      <c r="Y5505">
        <v>0</v>
      </c>
    </row>
    <row r="5506" spans="1:25">
      <c r="A5506">
        <v>5249</v>
      </c>
      <c r="B5506" t="s">
        <v>1236</v>
      </c>
      <c r="C5506" t="s">
        <v>1242</v>
      </c>
      <c r="D5506">
        <v>1</v>
      </c>
      <c r="E5506" t="s">
        <v>2</v>
      </c>
      <c r="F5506" t="s">
        <v>2</v>
      </c>
      <c r="G5506" t="s">
        <v>2</v>
      </c>
      <c r="H5506">
        <v>0.45442399999999999</v>
      </c>
      <c r="I5506" t="s">
        <v>2</v>
      </c>
      <c r="J5506" t="s">
        <v>2</v>
      </c>
      <c r="K5506">
        <v>0</v>
      </c>
      <c r="L5506">
        <v>0</v>
      </c>
      <c r="O5506">
        <v>5249</v>
      </c>
      <c r="P5506" t="s">
        <v>1236</v>
      </c>
      <c r="Q5506" t="s">
        <v>1242</v>
      </c>
      <c r="R5506">
        <v>1</v>
      </c>
      <c r="S5506" t="s">
        <v>2</v>
      </c>
      <c r="T5506" t="s">
        <v>2</v>
      </c>
      <c r="U5506" t="s">
        <v>2</v>
      </c>
      <c r="V5506">
        <v>0.90884799999999999</v>
      </c>
      <c r="W5506" t="s">
        <v>2</v>
      </c>
      <c r="X5506" t="s">
        <v>2</v>
      </c>
      <c r="Y5506">
        <v>0</v>
      </c>
    </row>
    <row r="5507" spans="1:25">
      <c r="A5507">
        <v>5250</v>
      </c>
      <c r="B5507" t="s">
        <v>1237</v>
      </c>
      <c r="C5507" t="s">
        <v>1242</v>
      </c>
      <c r="D5507">
        <v>0.53976999999999997</v>
      </c>
      <c r="E5507">
        <v>1</v>
      </c>
      <c r="F5507" t="s">
        <v>2</v>
      </c>
      <c r="G5507" t="s">
        <v>2</v>
      </c>
      <c r="H5507">
        <v>1</v>
      </c>
      <c r="I5507" t="s">
        <v>2</v>
      </c>
      <c r="J5507" t="s">
        <v>2</v>
      </c>
      <c r="K5507">
        <v>0</v>
      </c>
      <c r="L5507">
        <v>0</v>
      </c>
      <c r="O5507">
        <v>5250</v>
      </c>
      <c r="P5507" t="s">
        <v>1237</v>
      </c>
      <c r="Q5507" t="s">
        <v>1242</v>
      </c>
      <c r="R5507">
        <v>1</v>
      </c>
      <c r="S5507">
        <v>1</v>
      </c>
      <c r="T5507" t="s">
        <v>2</v>
      </c>
      <c r="U5507" t="s">
        <v>2</v>
      </c>
      <c r="V5507">
        <v>1</v>
      </c>
      <c r="W5507" t="s">
        <v>2</v>
      </c>
      <c r="X5507" t="s">
        <v>2</v>
      </c>
      <c r="Y5507">
        <v>0</v>
      </c>
    </row>
    <row r="5508" spans="1:25">
      <c r="A5508">
        <v>5251</v>
      </c>
      <c r="B5508" t="s">
        <v>1238</v>
      </c>
      <c r="C5508" t="s">
        <v>1242</v>
      </c>
      <c r="D5508">
        <v>0.107222</v>
      </c>
      <c r="E5508">
        <v>0.39788800000000002</v>
      </c>
      <c r="F5508" t="s">
        <v>2</v>
      </c>
      <c r="G5508" t="s">
        <v>2</v>
      </c>
      <c r="H5508">
        <v>0.33385799999999999</v>
      </c>
      <c r="I5508" t="s">
        <v>2</v>
      </c>
      <c r="J5508" t="s">
        <v>2</v>
      </c>
      <c r="K5508">
        <v>0</v>
      </c>
      <c r="L5508">
        <v>0</v>
      </c>
      <c r="O5508">
        <v>5251</v>
      </c>
      <c r="P5508" t="s">
        <v>1238</v>
      </c>
      <c r="Q5508" t="s">
        <v>1242</v>
      </c>
      <c r="R5508">
        <v>0.32166600000000001</v>
      </c>
      <c r="S5508">
        <v>0.66771599999999998</v>
      </c>
      <c r="T5508" t="s">
        <v>2</v>
      </c>
      <c r="U5508" t="s">
        <v>2</v>
      </c>
      <c r="V5508">
        <v>0.66771599999999998</v>
      </c>
      <c r="W5508" t="s">
        <v>2</v>
      </c>
      <c r="X5508" t="s">
        <v>2</v>
      </c>
      <c r="Y5508">
        <v>0</v>
      </c>
    </row>
    <row r="5509" spans="1:25">
      <c r="A5509">
        <v>5252</v>
      </c>
      <c r="B5509" t="s">
        <v>1239</v>
      </c>
      <c r="C5509" t="s">
        <v>1242</v>
      </c>
      <c r="D5509">
        <v>0.27052999999999999</v>
      </c>
      <c r="E5509">
        <v>0.39987800000000001</v>
      </c>
      <c r="F5509" t="s">
        <v>2</v>
      </c>
      <c r="G5509" t="s">
        <v>2</v>
      </c>
      <c r="H5509">
        <v>1</v>
      </c>
      <c r="I5509" t="s">
        <v>2</v>
      </c>
      <c r="J5509" t="s">
        <v>2</v>
      </c>
      <c r="K5509">
        <v>0</v>
      </c>
      <c r="L5509">
        <v>0</v>
      </c>
      <c r="O5509">
        <v>5252</v>
      </c>
      <c r="P5509" t="s">
        <v>1239</v>
      </c>
      <c r="Q5509" t="s">
        <v>1242</v>
      </c>
      <c r="R5509">
        <v>0.81159000000000003</v>
      </c>
      <c r="S5509">
        <v>0.81159000000000003</v>
      </c>
      <c r="T5509" t="s">
        <v>2</v>
      </c>
      <c r="U5509" t="s">
        <v>2</v>
      </c>
      <c r="V5509">
        <v>1</v>
      </c>
      <c r="W5509" t="s">
        <v>2</v>
      </c>
      <c r="X5509" t="s">
        <v>2</v>
      </c>
      <c r="Y5509">
        <v>0</v>
      </c>
    </row>
    <row r="5510" spans="1:25">
      <c r="A5510">
        <v>5253</v>
      </c>
      <c r="B5510" t="s">
        <v>1241</v>
      </c>
      <c r="C5510" t="s">
        <v>1242</v>
      </c>
      <c r="D5510">
        <v>0.621784</v>
      </c>
      <c r="E5510" t="s">
        <v>2</v>
      </c>
      <c r="F5510" t="s">
        <v>2</v>
      </c>
      <c r="G5510" t="s">
        <v>2</v>
      </c>
      <c r="H5510">
        <v>1</v>
      </c>
      <c r="I5510" t="s">
        <v>2</v>
      </c>
      <c r="J5510" t="s">
        <v>2</v>
      </c>
      <c r="K5510">
        <v>0</v>
      </c>
      <c r="L5510">
        <v>0</v>
      </c>
      <c r="O5510">
        <v>5253</v>
      </c>
      <c r="P5510" t="s">
        <v>1241</v>
      </c>
      <c r="Q5510" t="s">
        <v>1242</v>
      </c>
      <c r="R5510">
        <v>1</v>
      </c>
      <c r="S5510" t="s">
        <v>2</v>
      </c>
      <c r="T5510" t="s">
        <v>2</v>
      </c>
      <c r="U5510" t="s">
        <v>2</v>
      </c>
      <c r="V5510">
        <v>1</v>
      </c>
      <c r="W5510" t="s">
        <v>2</v>
      </c>
      <c r="X5510" t="s">
        <v>2</v>
      </c>
      <c r="Y5510">
        <v>0</v>
      </c>
    </row>
    <row r="5511" spans="1:25">
      <c r="A5511">
        <v>5254</v>
      </c>
      <c r="B5511" t="s">
        <v>1172</v>
      </c>
      <c r="C5511" t="s">
        <v>1244</v>
      </c>
      <c r="D5511">
        <v>0.22792999999999999</v>
      </c>
      <c r="E5511">
        <v>0.28295799999999999</v>
      </c>
      <c r="F5511" t="s">
        <v>2</v>
      </c>
      <c r="G5511" t="s">
        <v>2</v>
      </c>
      <c r="H5511">
        <v>0.74639200000000006</v>
      </c>
      <c r="I5511" t="s">
        <v>2</v>
      </c>
      <c r="J5511" t="s">
        <v>2</v>
      </c>
      <c r="K5511">
        <v>0</v>
      </c>
      <c r="L5511">
        <v>0</v>
      </c>
      <c r="O5511">
        <v>5254</v>
      </c>
      <c r="P5511" t="s">
        <v>1172</v>
      </c>
      <c r="Q5511" t="s">
        <v>1244</v>
      </c>
      <c r="R5511">
        <v>0.68379000000000001</v>
      </c>
      <c r="S5511">
        <v>0.68379000000000001</v>
      </c>
      <c r="T5511" t="s">
        <v>2</v>
      </c>
      <c r="U5511" t="s">
        <v>2</v>
      </c>
      <c r="V5511">
        <v>0.74639200000000006</v>
      </c>
      <c r="W5511" t="s">
        <v>2</v>
      </c>
      <c r="X5511" t="s">
        <v>2</v>
      </c>
      <c r="Y5511">
        <v>0</v>
      </c>
    </row>
    <row r="5512" spans="1:25">
      <c r="A5512">
        <v>5255</v>
      </c>
      <c r="B5512" t="s">
        <v>1173</v>
      </c>
      <c r="C5512" t="s">
        <v>1244</v>
      </c>
      <c r="D5512">
        <v>6.3797999999999994E-2</v>
      </c>
      <c r="E5512">
        <v>0.40114</v>
      </c>
      <c r="F5512" t="s">
        <v>2</v>
      </c>
      <c r="G5512" t="s">
        <v>2</v>
      </c>
      <c r="H5512">
        <v>0.53479200000000005</v>
      </c>
      <c r="I5512" t="s">
        <v>2</v>
      </c>
      <c r="J5512" t="s">
        <v>2</v>
      </c>
      <c r="K5512">
        <v>0</v>
      </c>
      <c r="L5512">
        <v>0</v>
      </c>
      <c r="O5512">
        <v>5255</v>
      </c>
      <c r="P5512" t="s">
        <v>1173</v>
      </c>
      <c r="Q5512" t="s">
        <v>1244</v>
      </c>
      <c r="R5512">
        <v>0.19139400000000001</v>
      </c>
      <c r="S5512">
        <v>0.80227999999999999</v>
      </c>
      <c r="T5512" t="s">
        <v>2</v>
      </c>
      <c r="U5512" t="s">
        <v>2</v>
      </c>
      <c r="V5512">
        <v>0.80227999999999999</v>
      </c>
      <c r="W5512" t="s">
        <v>2</v>
      </c>
      <c r="X5512" t="s">
        <v>2</v>
      </c>
      <c r="Y5512">
        <v>0</v>
      </c>
    </row>
    <row r="5513" spans="1:25">
      <c r="A5513">
        <v>5256</v>
      </c>
      <c r="B5513" t="s">
        <v>1014</v>
      </c>
      <c r="C5513" t="s">
        <v>1244</v>
      </c>
      <c r="D5513">
        <v>0.42960199999999998</v>
      </c>
      <c r="E5513">
        <v>0.29416199999999998</v>
      </c>
      <c r="F5513" t="s">
        <v>2</v>
      </c>
      <c r="G5513" t="s">
        <v>2</v>
      </c>
      <c r="H5513">
        <v>0.80848600000000004</v>
      </c>
      <c r="I5513" t="s">
        <v>2</v>
      </c>
      <c r="J5513" t="s">
        <v>2</v>
      </c>
      <c r="K5513">
        <v>0</v>
      </c>
      <c r="L5513">
        <v>0</v>
      </c>
      <c r="O5513">
        <v>5256</v>
      </c>
      <c r="P5513" t="s">
        <v>1014</v>
      </c>
      <c r="Q5513" t="s">
        <v>1244</v>
      </c>
      <c r="R5513">
        <v>0.88248599999999999</v>
      </c>
      <c r="S5513">
        <v>0.88248599999999999</v>
      </c>
      <c r="T5513" t="s">
        <v>2</v>
      </c>
      <c r="U5513" t="s">
        <v>2</v>
      </c>
      <c r="V5513">
        <v>0.88248599999999999</v>
      </c>
      <c r="W5513" t="s">
        <v>2</v>
      </c>
      <c r="X5513" t="s">
        <v>2</v>
      </c>
      <c r="Y5513">
        <v>0</v>
      </c>
    </row>
    <row r="5514" spans="1:25">
      <c r="A5514">
        <v>5257</v>
      </c>
      <c r="B5514" t="s">
        <v>1019</v>
      </c>
      <c r="C5514" t="s">
        <v>1244</v>
      </c>
      <c r="D5514">
        <v>0.61351</v>
      </c>
      <c r="E5514">
        <v>1</v>
      </c>
      <c r="F5514" t="s">
        <v>2</v>
      </c>
      <c r="G5514" t="s">
        <v>2</v>
      </c>
      <c r="H5514">
        <v>0.78652999999999995</v>
      </c>
      <c r="I5514" t="s">
        <v>2</v>
      </c>
      <c r="J5514" t="s">
        <v>2</v>
      </c>
      <c r="K5514">
        <v>0</v>
      </c>
      <c r="L5514">
        <v>0</v>
      </c>
      <c r="O5514">
        <v>5257</v>
      </c>
      <c r="P5514" t="s">
        <v>1019</v>
      </c>
      <c r="Q5514" t="s">
        <v>1244</v>
      </c>
      <c r="R5514">
        <v>1</v>
      </c>
      <c r="S5514">
        <v>1</v>
      </c>
      <c r="T5514" t="s">
        <v>2</v>
      </c>
      <c r="U5514" t="s">
        <v>2</v>
      </c>
      <c r="V5514">
        <v>1</v>
      </c>
      <c r="W5514" t="s">
        <v>2</v>
      </c>
      <c r="X5514" t="s">
        <v>2</v>
      </c>
      <c r="Y5514">
        <v>0</v>
      </c>
    </row>
    <row r="5515" spans="1:25">
      <c r="A5515">
        <v>5258</v>
      </c>
      <c r="B5515" t="s">
        <v>1174</v>
      </c>
      <c r="C5515" t="s">
        <v>1244</v>
      </c>
      <c r="D5515">
        <v>0.45286599999999999</v>
      </c>
      <c r="E5515">
        <v>1</v>
      </c>
      <c r="F5515" t="s">
        <v>2</v>
      </c>
      <c r="G5515">
        <v>1</v>
      </c>
      <c r="H5515">
        <v>0.88758800000000004</v>
      </c>
      <c r="I5515" t="s">
        <v>2</v>
      </c>
      <c r="J5515" t="s">
        <v>2</v>
      </c>
      <c r="K5515">
        <v>0</v>
      </c>
      <c r="L5515">
        <v>0</v>
      </c>
      <c r="O5515">
        <v>5258</v>
      </c>
      <c r="P5515" t="s">
        <v>1174</v>
      </c>
      <c r="Q5515" t="s">
        <v>1244</v>
      </c>
      <c r="R5515">
        <v>1</v>
      </c>
      <c r="S5515">
        <v>1</v>
      </c>
      <c r="T5515" t="s">
        <v>2</v>
      </c>
      <c r="U5515">
        <v>1</v>
      </c>
      <c r="V5515">
        <v>1</v>
      </c>
      <c r="W5515" t="s">
        <v>2</v>
      </c>
      <c r="X5515" t="s">
        <v>2</v>
      </c>
      <c r="Y5515">
        <v>0</v>
      </c>
    </row>
    <row r="5516" spans="1:25">
      <c r="A5516">
        <v>5259</v>
      </c>
      <c r="B5516" t="s">
        <v>1023</v>
      </c>
      <c r="C5516" t="s">
        <v>1244</v>
      </c>
      <c r="D5516">
        <v>0.42549999999999999</v>
      </c>
      <c r="E5516">
        <v>0.141958</v>
      </c>
      <c r="F5516" t="s">
        <v>2</v>
      </c>
      <c r="G5516">
        <v>1</v>
      </c>
      <c r="H5516">
        <v>0.95630599999999999</v>
      </c>
      <c r="I5516" t="s">
        <v>2</v>
      </c>
      <c r="J5516" t="s">
        <v>2</v>
      </c>
      <c r="K5516">
        <v>0</v>
      </c>
      <c r="L5516">
        <v>0</v>
      </c>
      <c r="O5516">
        <v>5259</v>
      </c>
      <c r="P5516" t="s">
        <v>1023</v>
      </c>
      <c r="Q5516" t="s">
        <v>1244</v>
      </c>
      <c r="R5516">
        <v>1</v>
      </c>
      <c r="S5516">
        <v>0.567832</v>
      </c>
      <c r="T5516" t="s">
        <v>2</v>
      </c>
      <c r="U5516">
        <v>1</v>
      </c>
      <c r="V5516">
        <v>1</v>
      </c>
      <c r="W5516" t="s">
        <v>2</v>
      </c>
      <c r="X5516" t="s">
        <v>2</v>
      </c>
      <c r="Y5516">
        <v>0</v>
      </c>
    </row>
    <row r="5517" spans="1:25">
      <c r="A5517">
        <v>5260</v>
      </c>
      <c r="B5517" t="s">
        <v>1175</v>
      </c>
      <c r="C5517" t="s">
        <v>1244</v>
      </c>
      <c r="D5517">
        <v>0.64109400000000005</v>
      </c>
      <c r="E5517">
        <v>3.8533999999999999E-2</v>
      </c>
      <c r="F5517" t="s">
        <v>2</v>
      </c>
      <c r="G5517">
        <v>0.33279999999999998</v>
      </c>
      <c r="H5517">
        <v>1</v>
      </c>
      <c r="I5517" t="s">
        <v>2</v>
      </c>
      <c r="J5517" t="s">
        <v>2</v>
      </c>
      <c r="K5517">
        <v>1</v>
      </c>
      <c r="L5517">
        <v>0</v>
      </c>
      <c r="O5517">
        <v>5260</v>
      </c>
      <c r="P5517" t="s">
        <v>1175</v>
      </c>
      <c r="Q5517" t="s">
        <v>1244</v>
      </c>
      <c r="R5517">
        <v>1</v>
      </c>
      <c r="S5517">
        <v>0.154136</v>
      </c>
      <c r="T5517" t="s">
        <v>2</v>
      </c>
      <c r="U5517">
        <v>0.99839999999999995</v>
      </c>
      <c r="V5517">
        <v>1</v>
      </c>
      <c r="W5517" t="s">
        <v>2</v>
      </c>
      <c r="X5517" t="s">
        <v>2</v>
      </c>
      <c r="Y5517">
        <v>0</v>
      </c>
    </row>
    <row r="5518" spans="1:25">
      <c r="A5518">
        <v>5261</v>
      </c>
      <c r="B5518" t="s">
        <v>1176</v>
      </c>
      <c r="C5518" t="s">
        <v>1244</v>
      </c>
      <c r="D5518">
        <v>0.47382600000000002</v>
      </c>
      <c r="E5518">
        <v>0.67694600000000005</v>
      </c>
      <c r="F5518" t="s">
        <v>2</v>
      </c>
      <c r="G5518">
        <v>1</v>
      </c>
      <c r="H5518">
        <v>0.17299400000000001</v>
      </c>
      <c r="I5518" t="s">
        <v>2</v>
      </c>
      <c r="J5518" t="s">
        <v>2</v>
      </c>
      <c r="K5518">
        <v>0</v>
      </c>
      <c r="L5518">
        <v>0</v>
      </c>
      <c r="O5518">
        <v>5261</v>
      </c>
      <c r="P5518" t="s">
        <v>1176</v>
      </c>
      <c r="Q5518" t="s">
        <v>1244</v>
      </c>
      <c r="R5518">
        <v>1</v>
      </c>
      <c r="S5518">
        <v>1</v>
      </c>
      <c r="T5518" t="s">
        <v>2</v>
      </c>
      <c r="U5518">
        <v>1</v>
      </c>
      <c r="V5518">
        <v>0.69197600000000004</v>
      </c>
      <c r="W5518" t="s">
        <v>2</v>
      </c>
      <c r="X5518" t="s">
        <v>2</v>
      </c>
      <c r="Y5518">
        <v>0</v>
      </c>
    </row>
    <row r="5519" spans="1:25">
      <c r="A5519">
        <v>5262</v>
      </c>
      <c r="B5519" t="s">
        <v>1178</v>
      </c>
      <c r="C5519" t="s">
        <v>1244</v>
      </c>
      <c r="D5519">
        <v>3.8643999999999998E-2</v>
      </c>
      <c r="E5519">
        <v>0.91572200000000004</v>
      </c>
      <c r="F5519" t="s">
        <v>2</v>
      </c>
      <c r="G5519" t="s">
        <v>2</v>
      </c>
      <c r="H5519">
        <v>6.2607999999999997E-2</v>
      </c>
      <c r="I5519" t="s">
        <v>2</v>
      </c>
      <c r="J5519" t="s">
        <v>2</v>
      </c>
      <c r="K5519">
        <v>1</v>
      </c>
      <c r="L5519">
        <v>0</v>
      </c>
      <c r="O5519">
        <v>5262</v>
      </c>
      <c r="P5519" t="s">
        <v>1178</v>
      </c>
      <c r="Q5519" t="s">
        <v>1244</v>
      </c>
      <c r="R5519">
        <v>0.11593199999999999</v>
      </c>
      <c r="S5519">
        <v>0.91572200000000004</v>
      </c>
      <c r="T5519" t="s">
        <v>2</v>
      </c>
      <c r="U5519" t="s">
        <v>2</v>
      </c>
      <c r="V5519">
        <v>0.12521599999999999</v>
      </c>
      <c r="W5519" t="s">
        <v>2</v>
      </c>
      <c r="X5519" t="s">
        <v>2</v>
      </c>
      <c r="Y5519">
        <v>0</v>
      </c>
    </row>
    <row r="5520" spans="1:25">
      <c r="A5520">
        <v>5263</v>
      </c>
      <c r="B5520" t="s">
        <v>1179</v>
      </c>
      <c r="C5520" t="s">
        <v>1244</v>
      </c>
      <c r="D5520">
        <v>0.81703999999999999</v>
      </c>
      <c r="E5520">
        <v>1</v>
      </c>
      <c r="F5520" t="s">
        <v>2</v>
      </c>
      <c r="G5520" t="s">
        <v>2</v>
      </c>
      <c r="H5520">
        <v>5.3656000000000002E-2</v>
      </c>
      <c r="I5520" t="s">
        <v>2</v>
      </c>
      <c r="J5520" t="s">
        <v>2</v>
      </c>
      <c r="K5520">
        <v>0</v>
      </c>
      <c r="L5520">
        <v>0</v>
      </c>
      <c r="O5520">
        <v>5263</v>
      </c>
      <c r="P5520" t="s">
        <v>1179</v>
      </c>
      <c r="Q5520" t="s">
        <v>1244</v>
      </c>
      <c r="R5520">
        <v>1</v>
      </c>
      <c r="S5520">
        <v>1</v>
      </c>
      <c r="T5520" t="s">
        <v>2</v>
      </c>
      <c r="U5520" t="s">
        <v>2</v>
      </c>
      <c r="V5520">
        <v>0.160968</v>
      </c>
      <c r="W5520" t="s">
        <v>2</v>
      </c>
      <c r="X5520" t="s">
        <v>2</v>
      </c>
      <c r="Y5520">
        <v>0</v>
      </c>
    </row>
    <row r="5521" spans="1:25">
      <c r="A5521">
        <v>5264</v>
      </c>
      <c r="B5521" t="s">
        <v>1029</v>
      </c>
      <c r="C5521" t="s">
        <v>1244</v>
      </c>
      <c r="D5521">
        <v>0.68453600000000003</v>
      </c>
      <c r="E5521">
        <v>1</v>
      </c>
      <c r="F5521">
        <v>1</v>
      </c>
      <c r="G5521" t="s">
        <v>2</v>
      </c>
      <c r="H5521">
        <v>0.23840800000000001</v>
      </c>
      <c r="I5521" t="s">
        <v>2</v>
      </c>
      <c r="J5521" t="s">
        <v>2</v>
      </c>
      <c r="K5521">
        <v>0</v>
      </c>
      <c r="L5521">
        <v>0</v>
      </c>
      <c r="O5521">
        <v>5264</v>
      </c>
      <c r="P5521" t="s">
        <v>1029</v>
      </c>
      <c r="Q5521" t="s">
        <v>1244</v>
      </c>
      <c r="R5521">
        <v>1</v>
      </c>
      <c r="S5521">
        <v>1</v>
      </c>
      <c r="T5521">
        <v>1</v>
      </c>
      <c r="U5521" t="s">
        <v>2</v>
      </c>
      <c r="V5521">
        <v>0.95363200000000004</v>
      </c>
      <c r="W5521" t="s">
        <v>2</v>
      </c>
      <c r="X5521" t="s">
        <v>2</v>
      </c>
      <c r="Y5521">
        <v>0</v>
      </c>
    </row>
    <row r="5522" spans="1:25">
      <c r="A5522">
        <v>5265</v>
      </c>
      <c r="B5522" t="s">
        <v>1180</v>
      </c>
      <c r="C5522" t="s">
        <v>1244</v>
      </c>
      <c r="D5522">
        <v>0.35122799999999998</v>
      </c>
      <c r="E5522">
        <v>1</v>
      </c>
      <c r="F5522">
        <v>1</v>
      </c>
      <c r="G5522" t="s">
        <v>2</v>
      </c>
      <c r="H5522">
        <v>0.29866399999999999</v>
      </c>
      <c r="I5522" t="s">
        <v>2</v>
      </c>
      <c r="J5522" t="s">
        <v>2</v>
      </c>
      <c r="K5522">
        <v>0</v>
      </c>
      <c r="L5522">
        <v>0</v>
      </c>
      <c r="O5522">
        <v>5265</v>
      </c>
      <c r="P5522" t="s">
        <v>1180</v>
      </c>
      <c r="Q5522" t="s">
        <v>1244</v>
      </c>
      <c r="R5522">
        <v>1</v>
      </c>
      <c r="S5522">
        <v>1</v>
      </c>
      <c r="T5522">
        <v>1</v>
      </c>
      <c r="U5522" t="s">
        <v>2</v>
      </c>
      <c r="V5522">
        <v>1</v>
      </c>
      <c r="W5522" t="s">
        <v>2</v>
      </c>
      <c r="X5522" t="s">
        <v>2</v>
      </c>
      <c r="Y5522">
        <v>0</v>
      </c>
    </row>
    <row r="5523" spans="1:25">
      <c r="A5523">
        <v>5266</v>
      </c>
      <c r="B5523" t="s">
        <v>1032</v>
      </c>
      <c r="C5523" t="s">
        <v>1244</v>
      </c>
      <c r="D5523">
        <v>0.63913399999999998</v>
      </c>
      <c r="E5523">
        <v>0.68566000000000005</v>
      </c>
      <c r="F5523">
        <v>1</v>
      </c>
      <c r="G5523" t="s">
        <v>2</v>
      </c>
      <c r="H5523">
        <v>0.91425800000000002</v>
      </c>
      <c r="I5523" t="s">
        <v>2</v>
      </c>
      <c r="J5523" t="s">
        <v>2</v>
      </c>
      <c r="K5523">
        <v>0</v>
      </c>
      <c r="L5523">
        <v>0</v>
      </c>
      <c r="O5523">
        <v>5266</v>
      </c>
      <c r="P5523" t="s">
        <v>1032</v>
      </c>
      <c r="Q5523" t="s">
        <v>1244</v>
      </c>
      <c r="R5523">
        <v>1</v>
      </c>
      <c r="S5523">
        <v>1</v>
      </c>
      <c r="T5523">
        <v>1</v>
      </c>
      <c r="U5523" t="s">
        <v>2</v>
      </c>
      <c r="V5523">
        <v>1</v>
      </c>
      <c r="W5523" t="s">
        <v>2</v>
      </c>
      <c r="X5523" t="s">
        <v>2</v>
      </c>
      <c r="Y5523">
        <v>0</v>
      </c>
    </row>
    <row r="5524" spans="1:25">
      <c r="A5524">
        <v>5267</v>
      </c>
      <c r="B5524" t="s">
        <v>1181</v>
      </c>
      <c r="C5524" t="s">
        <v>1244</v>
      </c>
      <c r="D5524">
        <v>0.75644400000000001</v>
      </c>
      <c r="E5524">
        <v>0.91404600000000003</v>
      </c>
      <c r="F5524">
        <v>1</v>
      </c>
      <c r="G5524" t="s">
        <v>2</v>
      </c>
      <c r="H5524">
        <v>4.8402000000000001E-2</v>
      </c>
      <c r="I5524" t="s">
        <v>2</v>
      </c>
      <c r="J5524" t="s">
        <v>2</v>
      </c>
      <c r="K5524">
        <v>1</v>
      </c>
      <c r="L5524">
        <v>0</v>
      </c>
      <c r="O5524">
        <v>5267</v>
      </c>
      <c r="P5524" t="s">
        <v>1181</v>
      </c>
      <c r="Q5524" t="s">
        <v>1244</v>
      </c>
      <c r="R5524">
        <v>1</v>
      </c>
      <c r="S5524">
        <v>1</v>
      </c>
      <c r="T5524">
        <v>1</v>
      </c>
      <c r="U5524" t="s">
        <v>2</v>
      </c>
      <c r="V5524">
        <v>0.193608</v>
      </c>
      <c r="W5524" t="s">
        <v>2</v>
      </c>
      <c r="X5524" t="s">
        <v>2</v>
      </c>
      <c r="Y5524">
        <v>0</v>
      </c>
    </row>
    <row r="5525" spans="1:25">
      <c r="A5525">
        <v>5268</v>
      </c>
      <c r="B5525" t="s">
        <v>1182</v>
      </c>
      <c r="C5525" t="s">
        <v>1244</v>
      </c>
      <c r="D5525">
        <v>0.72331400000000001</v>
      </c>
      <c r="E5525">
        <v>1</v>
      </c>
      <c r="F5525" t="s">
        <v>2</v>
      </c>
      <c r="G5525" t="s">
        <v>2</v>
      </c>
      <c r="H5525">
        <v>0.50658599999999998</v>
      </c>
      <c r="I5525" t="s">
        <v>2</v>
      </c>
      <c r="J5525" t="s">
        <v>2</v>
      </c>
      <c r="K5525">
        <v>0</v>
      </c>
      <c r="L5525">
        <v>0</v>
      </c>
      <c r="O5525">
        <v>5268</v>
      </c>
      <c r="P5525" t="s">
        <v>1182</v>
      </c>
      <c r="Q5525" t="s">
        <v>1244</v>
      </c>
      <c r="R5525">
        <v>1</v>
      </c>
      <c r="S5525">
        <v>1</v>
      </c>
      <c r="T5525" t="s">
        <v>2</v>
      </c>
      <c r="U5525" t="s">
        <v>2</v>
      </c>
      <c r="V5525">
        <v>1</v>
      </c>
      <c r="W5525" t="s">
        <v>2</v>
      </c>
      <c r="X5525" t="s">
        <v>2</v>
      </c>
      <c r="Y5525">
        <v>0</v>
      </c>
    </row>
    <row r="5526" spans="1:25">
      <c r="A5526">
        <v>5269</v>
      </c>
      <c r="B5526" t="s">
        <v>1183</v>
      </c>
      <c r="C5526" t="s">
        <v>1244</v>
      </c>
      <c r="D5526">
        <v>0.12606999999999999</v>
      </c>
      <c r="E5526">
        <v>1</v>
      </c>
      <c r="F5526" t="s">
        <v>2</v>
      </c>
      <c r="G5526" t="s">
        <v>2</v>
      </c>
      <c r="H5526">
        <v>0.24246999999999999</v>
      </c>
      <c r="I5526" t="s">
        <v>2</v>
      </c>
      <c r="J5526" t="s">
        <v>2</v>
      </c>
      <c r="K5526">
        <v>0</v>
      </c>
      <c r="L5526">
        <v>0</v>
      </c>
      <c r="O5526">
        <v>5269</v>
      </c>
      <c r="P5526" t="s">
        <v>1183</v>
      </c>
      <c r="Q5526" t="s">
        <v>1244</v>
      </c>
      <c r="R5526">
        <v>0.37820999999999999</v>
      </c>
      <c r="S5526">
        <v>1</v>
      </c>
      <c r="T5526" t="s">
        <v>2</v>
      </c>
      <c r="U5526" t="s">
        <v>2</v>
      </c>
      <c r="V5526">
        <v>0.48493999999999998</v>
      </c>
      <c r="W5526" t="s">
        <v>2</v>
      </c>
      <c r="X5526" t="s">
        <v>2</v>
      </c>
      <c r="Y5526">
        <v>0</v>
      </c>
    </row>
    <row r="5527" spans="1:25">
      <c r="A5527">
        <v>5270</v>
      </c>
      <c r="B5527" t="s">
        <v>1184</v>
      </c>
      <c r="C5527" t="s">
        <v>1244</v>
      </c>
      <c r="D5527">
        <v>0.50615399999999999</v>
      </c>
      <c r="E5527">
        <v>5.9526000000000003E-2</v>
      </c>
      <c r="F5527">
        <v>0.33495000000000003</v>
      </c>
      <c r="G5527" t="s">
        <v>2</v>
      </c>
      <c r="H5527">
        <v>0.381992</v>
      </c>
      <c r="I5527" t="s">
        <v>2</v>
      </c>
      <c r="J5527" t="s">
        <v>2</v>
      </c>
      <c r="K5527">
        <v>0</v>
      </c>
      <c r="L5527">
        <v>0</v>
      </c>
      <c r="O5527">
        <v>5270</v>
      </c>
      <c r="P5527" t="s">
        <v>1184</v>
      </c>
      <c r="Q5527" t="s">
        <v>1244</v>
      </c>
      <c r="R5527">
        <v>1</v>
      </c>
      <c r="S5527">
        <v>0.23810400000000001</v>
      </c>
      <c r="T5527">
        <v>1</v>
      </c>
      <c r="U5527" t="s">
        <v>2</v>
      </c>
      <c r="V5527">
        <v>1</v>
      </c>
      <c r="W5527" t="s">
        <v>2</v>
      </c>
      <c r="X5527" t="s">
        <v>2</v>
      </c>
      <c r="Y5527">
        <v>0</v>
      </c>
    </row>
    <row r="5528" spans="1:25">
      <c r="A5528">
        <v>5271</v>
      </c>
      <c r="B5528" t="s">
        <v>1185</v>
      </c>
      <c r="C5528" t="s">
        <v>1244</v>
      </c>
      <c r="D5528">
        <v>0.368174</v>
      </c>
      <c r="E5528">
        <v>1</v>
      </c>
      <c r="F5528">
        <v>1</v>
      </c>
      <c r="G5528" t="s">
        <v>2</v>
      </c>
      <c r="H5528">
        <v>0.67429600000000001</v>
      </c>
      <c r="I5528" t="s">
        <v>2</v>
      </c>
      <c r="J5528" t="s">
        <v>2</v>
      </c>
      <c r="K5528">
        <v>0</v>
      </c>
      <c r="L5528">
        <v>0</v>
      </c>
      <c r="O5528">
        <v>5271</v>
      </c>
      <c r="P5528" t="s">
        <v>1185</v>
      </c>
      <c r="Q5528" t="s">
        <v>1244</v>
      </c>
      <c r="R5528">
        <v>1</v>
      </c>
      <c r="S5528">
        <v>1</v>
      </c>
      <c r="T5528">
        <v>1</v>
      </c>
      <c r="U5528" t="s">
        <v>2</v>
      </c>
      <c r="V5528">
        <v>1</v>
      </c>
      <c r="W5528" t="s">
        <v>2</v>
      </c>
      <c r="X5528" t="s">
        <v>2</v>
      </c>
      <c r="Y5528">
        <v>0</v>
      </c>
    </row>
    <row r="5529" spans="1:25">
      <c r="A5529">
        <v>5272</v>
      </c>
      <c r="B5529" t="s">
        <v>1186</v>
      </c>
      <c r="C5529" t="s">
        <v>1244</v>
      </c>
      <c r="D5529">
        <v>0.103598</v>
      </c>
      <c r="E5529">
        <v>0.50061800000000001</v>
      </c>
      <c r="F5529" t="s">
        <v>2</v>
      </c>
      <c r="G5529" t="s">
        <v>2</v>
      </c>
      <c r="H5529">
        <v>0.89184600000000003</v>
      </c>
      <c r="I5529" t="s">
        <v>2</v>
      </c>
      <c r="J5529" t="s">
        <v>2</v>
      </c>
      <c r="K5529">
        <v>0</v>
      </c>
      <c r="L5529">
        <v>0</v>
      </c>
      <c r="O5529">
        <v>5272</v>
      </c>
      <c r="P5529" t="s">
        <v>1186</v>
      </c>
      <c r="Q5529" t="s">
        <v>1244</v>
      </c>
      <c r="R5529">
        <v>0.31079400000000001</v>
      </c>
      <c r="S5529">
        <v>1</v>
      </c>
      <c r="T5529" t="s">
        <v>2</v>
      </c>
      <c r="U5529" t="s">
        <v>2</v>
      </c>
      <c r="V5529">
        <v>1</v>
      </c>
      <c r="W5529" t="s">
        <v>2</v>
      </c>
      <c r="X5529" t="s">
        <v>2</v>
      </c>
      <c r="Y5529">
        <v>0</v>
      </c>
    </row>
    <row r="5530" spans="1:25">
      <c r="A5530">
        <v>5273</v>
      </c>
      <c r="B5530" t="s">
        <v>1187</v>
      </c>
      <c r="C5530" t="s">
        <v>1244</v>
      </c>
      <c r="D5530">
        <v>0.47694799999999998</v>
      </c>
      <c r="E5530">
        <v>0.48851</v>
      </c>
      <c r="F5530">
        <v>1</v>
      </c>
      <c r="G5530" t="s">
        <v>2</v>
      </c>
      <c r="H5530">
        <v>0.54601599999999995</v>
      </c>
      <c r="I5530" t="s">
        <v>2</v>
      </c>
      <c r="J5530" t="s">
        <v>2</v>
      </c>
      <c r="K5530">
        <v>0</v>
      </c>
      <c r="L5530">
        <v>0</v>
      </c>
      <c r="O5530">
        <v>5273</v>
      </c>
      <c r="P5530" t="s">
        <v>1187</v>
      </c>
      <c r="Q5530" t="s">
        <v>1244</v>
      </c>
      <c r="R5530">
        <v>1</v>
      </c>
      <c r="S5530">
        <v>1</v>
      </c>
      <c r="T5530">
        <v>1</v>
      </c>
      <c r="U5530" t="s">
        <v>2</v>
      </c>
      <c r="V5530">
        <v>1</v>
      </c>
      <c r="W5530" t="s">
        <v>2</v>
      </c>
      <c r="X5530" t="s">
        <v>2</v>
      </c>
      <c r="Y5530">
        <v>0</v>
      </c>
    </row>
    <row r="5531" spans="1:25">
      <c r="A5531">
        <v>5274</v>
      </c>
      <c r="B5531" t="s">
        <v>1038</v>
      </c>
      <c r="C5531" t="s">
        <v>1244</v>
      </c>
      <c r="D5531">
        <v>0.56467999999999996</v>
      </c>
      <c r="E5531">
        <v>0.74385000000000001</v>
      </c>
      <c r="F5531">
        <v>1</v>
      </c>
      <c r="G5531" t="s">
        <v>2</v>
      </c>
      <c r="H5531">
        <v>0.34587000000000001</v>
      </c>
      <c r="I5531" t="s">
        <v>2</v>
      </c>
      <c r="J5531" t="s">
        <v>2</v>
      </c>
      <c r="K5531">
        <v>0</v>
      </c>
      <c r="L5531">
        <v>0</v>
      </c>
      <c r="O5531">
        <v>5274</v>
      </c>
      <c r="P5531" t="s">
        <v>1038</v>
      </c>
      <c r="Q5531" t="s">
        <v>1244</v>
      </c>
      <c r="R5531">
        <v>1</v>
      </c>
      <c r="S5531">
        <v>1</v>
      </c>
      <c r="T5531">
        <v>1</v>
      </c>
      <c r="U5531" t="s">
        <v>2</v>
      </c>
      <c r="V5531">
        <v>1</v>
      </c>
      <c r="W5531" t="s">
        <v>2</v>
      </c>
      <c r="X5531" t="s">
        <v>2</v>
      </c>
      <c r="Y5531">
        <v>0</v>
      </c>
    </row>
    <row r="5532" spans="1:25">
      <c r="A5532">
        <v>5275</v>
      </c>
      <c r="B5532" t="s">
        <v>1189</v>
      </c>
      <c r="C5532" t="s">
        <v>1244</v>
      </c>
      <c r="D5532">
        <v>0.506328</v>
      </c>
      <c r="E5532">
        <v>1</v>
      </c>
      <c r="F5532">
        <v>1</v>
      </c>
      <c r="G5532" t="s">
        <v>2</v>
      </c>
      <c r="H5532">
        <v>1</v>
      </c>
      <c r="I5532" t="s">
        <v>2</v>
      </c>
      <c r="J5532" t="s">
        <v>2</v>
      </c>
      <c r="K5532">
        <v>0</v>
      </c>
      <c r="L5532">
        <v>0</v>
      </c>
      <c r="O5532">
        <v>5275</v>
      </c>
      <c r="P5532" t="s">
        <v>1189</v>
      </c>
      <c r="Q5532" t="s">
        <v>1244</v>
      </c>
      <c r="R5532">
        <v>1</v>
      </c>
      <c r="S5532">
        <v>1</v>
      </c>
      <c r="T5532">
        <v>1</v>
      </c>
      <c r="U5532" t="s">
        <v>2</v>
      </c>
      <c r="V5532">
        <v>1</v>
      </c>
      <c r="W5532" t="s">
        <v>2</v>
      </c>
      <c r="X5532" t="s">
        <v>2</v>
      </c>
      <c r="Y5532">
        <v>0</v>
      </c>
    </row>
    <row r="5533" spans="1:25">
      <c r="A5533">
        <v>5276</v>
      </c>
      <c r="B5533" t="s">
        <v>1191</v>
      </c>
      <c r="C5533" t="s">
        <v>1244</v>
      </c>
      <c r="D5533">
        <v>0.88561400000000001</v>
      </c>
      <c r="E5533">
        <v>1</v>
      </c>
      <c r="F5533">
        <v>1</v>
      </c>
      <c r="G5533" t="s">
        <v>2</v>
      </c>
      <c r="H5533">
        <v>0.34560999999999997</v>
      </c>
      <c r="I5533" t="s">
        <v>2</v>
      </c>
      <c r="J5533" t="s">
        <v>2</v>
      </c>
      <c r="K5533">
        <v>0</v>
      </c>
      <c r="L5533">
        <v>0</v>
      </c>
      <c r="O5533">
        <v>5276</v>
      </c>
      <c r="P5533" t="s">
        <v>1191</v>
      </c>
      <c r="Q5533" t="s">
        <v>1244</v>
      </c>
      <c r="R5533">
        <v>1</v>
      </c>
      <c r="S5533">
        <v>1</v>
      </c>
      <c r="T5533">
        <v>1</v>
      </c>
      <c r="U5533" t="s">
        <v>2</v>
      </c>
      <c r="V5533">
        <v>1</v>
      </c>
      <c r="W5533" t="s">
        <v>2</v>
      </c>
      <c r="X5533" t="s">
        <v>2</v>
      </c>
      <c r="Y5533">
        <v>0</v>
      </c>
    </row>
    <row r="5534" spans="1:25">
      <c r="A5534">
        <v>5277</v>
      </c>
      <c r="B5534" t="s">
        <v>1044</v>
      </c>
      <c r="C5534" t="s">
        <v>1244</v>
      </c>
      <c r="D5534">
        <v>0.57122399999999995</v>
      </c>
      <c r="E5534">
        <v>0.74120799999999998</v>
      </c>
      <c r="F5534">
        <v>1</v>
      </c>
      <c r="G5534" t="s">
        <v>2</v>
      </c>
      <c r="H5534">
        <v>0.79295599999999999</v>
      </c>
      <c r="I5534" t="s">
        <v>2</v>
      </c>
      <c r="J5534" t="s">
        <v>2</v>
      </c>
      <c r="K5534">
        <v>0</v>
      </c>
      <c r="L5534">
        <v>0</v>
      </c>
      <c r="O5534">
        <v>5277</v>
      </c>
      <c r="P5534" t="s">
        <v>1044</v>
      </c>
      <c r="Q5534" t="s">
        <v>1244</v>
      </c>
      <c r="R5534">
        <v>1</v>
      </c>
      <c r="S5534">
        <v>1</v>
      </c>
      <c r="T5534">
        <v>1</v>
      </c>
      <c r="U5534" t="s">
        <v>2</v>
      </c>
      <c r="V5534">
        <v>1</v>
      </c>
      <c r="W5534" t="s">
        <v>2</v>
      </c>
      <c r="X5534" t="s">
        <v>2</v>
      </c>
      <c r="Y5534">
        <v>0</v>
      </c>
    </row>
    <row r="5535" spans="1:25">
      <c r="A5535">
        <v>5278</v>
      </c>
      <c r="B5535" t="s">
        <v>1155</v>
      </c>
      <c r="C5535" t="s">
        <v>1244</v>
      </c>
      <c r="D5535">
        <v>0.33649200000000001</v>
      </c>
      <c r="E5535">
        <v>0.49913000000000002</v>
      </c>
      <c r="F5535">
        <v>1</v>
      </c>
      <c r="G5535" t="s">
        <v>2</v>
      </c>
      <c r="H5535">
        <v>0.31490800000000002</v>
      </c>
      <c r="I5535" t="s">
        <v>2</v>
      </c>
      <c r="J5535" t="s">
        <v>2</v>
      </c>
      <c r="K5535">
        <v>0</v>
      </c>
      <c r="L5535">
        <v>0</v>
      </c>
      <c r="O5535">
        <v>5278</v>
      </c>
      <c r="P5535" t="s">
        <v>1155</v>
      </c>
      <c r="Q5535" t="s">
        <v>1244</v>
      </c>
      <c r="R5535">
        <v>1</v>
      </c>
      <c r="S5535">
        <v>1</v>
      </c>
      <c r="T5535">
        <v>1</v>
      </c>
      <c r="U5535" t="s">
        <v>2</v>
      </c>
      <c r="V5535">
        <v>1</v>
      </c>
      <c r="W5535" t="s">
        <v>2</v>
      </c>
      <c r="X5535" t="s">
        <v>2</v>
      </c>
      <c r="Y5535">
        <v>0</v>
      </c>
    </row>
    <row r="5536" spans="1:25">
      <c r="A5536">
        <v>5279</v>
      </c>
      <c r="B5536" t="s">
        <v>1193</v>
      </c>
      <c r="C5536" t="s">
        <v>1244</v>
      </c>
      <c r="D5536">
        <v>0.14438999999999999</v>
      </c>
      <c r="E5536" t="s">
        <v>2</v>
      </c>
      <c r="F5536" t="s">
        <v>2</v>
      </c>
      <c r="G5536" t="s">
        <v>2</v>
      </c>
      <c r="H5536" t="s">
        <v>2</v>
      </c>
      <c r="I5536" t="s">
        <v>2</v>
      </c>
      <c r="J5536" t="s">
        <v>2</v>
      </c>
      <c r="K5536">
        <v>0</v>
      </c>
      <c r="L5536">
        <v>0</v>
      </c>
      <c r="O5536">
        <v>5279</v>
      </c>
      <c r="P5536" t="s">
        <v>1193</v>
      </c>
      <c r="Q5536" t="s">
        <v>1244</v>
      </c>
      <c r="R5536">
        <v>0.14438999999999999</v>
      </c>
      <c r="S5536" t="s">
        <v>2</v>
      </c>
      <c r="T5536" t="s">
        <v>2</v>
      </c>
      <c r="U5536" t="s">
        <v>2</v>
      </c>
      <c r="V5536" t="s">
        <v>2</v>
      </c>
      <c r="W5536" t="s">
        <v>2</v>
      </c>
      <c r="X5536" t="s">
        <v>2</v>
      </c>
      <c r="Y5536">
        <v>0</v>
      </c>
    </row>
    <row r="5537" spans="1:25">
      <c r="A5537">
        <v>5280</v>
      </c>
      <c r="B5537" t="s">
        <v>1194</v>
      </c>
      <c r="C5537" t="s">
        <v>1244</v>
      </c>
      <c r="D5537">
        <v>5.4848000000000001E-2</v>
      </c>
      <c r="E5537">
        <v>1</v>
      </c>
      <c r="F5537">
        <v>1</v>
      </c>
      <c r="G5537" t="s">
        <v>2</v>
      </c>
      <c r="H5537">
        <v>0.28591</v>
      </c>
      <c r="I5537" t="s">
        <v>2</v>
      </c>
      <c r="J5537" t="s">
        <v>2</v>
      </c>
      <c r="K5537">
        <v>0</v>
      </c>
      <c r="L5537">
        <v>0</v>
      </c>
      <c r="O5537">
        <v>5280</v>
      </c>
      <c r="P5537" t="s">
        <v>1194</v>
      </c>
      <c r="Q5537" t="s">
        <v>1244</v>
      </c>
      <c r="R5537">
        <v>0.219392</v>
      </c>
      <c r="S5537">
        <v>1</v>
      </c>
      <c r="T5537">
        <v>1</v>
      </c>
      <c r="U5537" t="s">
        <v>2</v>
      </c>
      <c r="V5537">
        <v>0.85772999999999999</v>
      </c>
      <c r="W5537" t="s">
        <v>2</v>
      </c>
      <c r="X5537" t="s">
        <v>2</v>
      </c>
      <c r="Y5537">
        <v>0</v>
      </c>
    </row>
    <row r="5538" spans="1:25">
      <c r="A5538">
        <v>5281</v>
      </c>
      <c r="B5538" t="s">
        <v>1048</v>
      </c>
      <c r="C5538" t="s">
        <v>1244</v>
      </c>
      <c r="D5538">
        <v>0.149232</v>
      </c>
      <c r="E5538">
        <v>0.35864200000000002</v>
      </c>
      <c r="F5538">
        <v>1</v>
      </c>
      <c r="G5538" t="s">
        <v>2</v>
      </c>
      <c r="H5538">
        <v>0.62388999999999994</v>
      </c>
      <c r="I5538" t="s">
        <v>2</v>
      </c>
      <c r="J5538" t="s">
        <v>2</v>
      </c>
      <c r="K5538">
        <v>0</v>
      </c>
      <c r="L5538">
        <v>0</v>
      </c>
      <c r="O5538">
        <v>5281</v>
      </c>
      <c r="P5538" t="s">
        <v>1048</v>
      </c>
      <c r="Q5538" t="s">
        <v>1244</v>
      </c>
      <c r="R5538">
        <v>0.59692800000000001</v>
      </c>
      <c r="S5538">
        <v>1</v>
      </c>
      <c r="T5538">
        <v>1</v>
      </c>
      <c r="U5538" t="s">
        <v>2</v>
      </c>
      <c r="V5538">
        <v>1</v>
      </c>
      <c r="W5538" t="s">
        <v>2</v>
      </c>
      <c r="X5538" t="s">
        <v>2</v>
      </c>
      <c r="Y5538">
        <v>0</v>
      </c>
    </row>
    <row r="5539" spans="1:25">
      <c r="A5539">
        <v>5282</v>
      </c>
      <c r="B5539" t="s">
        <v>1052</v>
      </c>
      <c r="C5539" t="s">
        <v>1244</v>
      </c>
      <c r="D5539">
        <v>0.25807400000000003</v>
      </c>
      <c r="E5539">
        <v>1</v>
      </c>
      <c r="F5539">
        <v>1</v>
      </c>
      <c r="G5539" t="s">
        <v>2</v>
      </c>
      <c r="H5539">
        <v>0.64748000000000006</v>
      </c>
      <c r="I5539" t="s">
        <v>2</v>
      </c>
      <c r="J5539" t="s">
        <v>2</v>
      </c>
      <c r="K5539">
        <v>0</v>
      </c>
      <c r="L5539">
        <v>0</v>
      </c>
      <c r="O5539">
        <v>5282</v>
      </c>
      <c r="P5539" t="s">
        <v>1052</v>
      </c>
      <c r="Q5539" t="s">
        <v>1244</v>
      </c>
      <c r="R5539">
        <v>1</v>
      </c>
      <c r="S5539">
        <v>1</v>
      </c>
      <c r="T5539">
        <v>1</v>
      </c>
      <c r="U5539" t="s">
        <v>2</v>
      </c>
      <c r="V5539">
        <v>1</v>
      </c>
      <c r="W5539" t="s">
        <v>2</v>
      </c>
      <c r="X5539" t="s">
        <v>2</v>
      </c>
      <c r="Y5539">
        <v>0</v>
      </c>
    </row>
    <row r="5540" spans="1:25">
      <c r="A5540">
        <v>5283</v>
      </c>
      <c r="B5540" t="s">
        <v>1054</v>
      </c>
      <c r="C5540" t="s">
        <v>1244</v>
      </c>
      <c r="D5540">
        <v>0.30753200000000003</v>
      </c>
      <c r="E5540">
        <v>0.63976999999999995</v>
      </c>
      <c r="F5540" t="s">
        <v>2</v>
      </c>
      <c r="G5540" t="s">
        <v>2</v>
      </c>
      <c r="H5540">
        <v>0.19217999999999999</v>
      </c>
      <c r="I5540" t="s">
        <v>2</v>
      </c>
      <c r="J5540" t="s">
        <v>2</v>
      </c>
      <c r="K5540">
        <v>0</v>
      </c>
      <c r="L5540">
        <v>0</v>
      </c>
      <c r="O5540">
        <v>5283</v>
      </c>
      <c r="P5540" t="s">
        <v>1054</v>
      </c>
      <c r="Q5540" t="s">
        <v>1244</v>
      </c>
      <c r="R5540">
        <v>0.61506400000000006</v>
      </c>
      <c r="S5540">
        <v>0.63976999999999995</v>
      </c>
      <c r="T5540" t="s">
        <v>2</v>
      </c>
      <c r="U5540" t="s">
        <v>2</v>
      </c>
      <c r="V5540">
        <v>0.57654000000000005</v>
      </c>
      <c r="W5540" t="s">
        <v>2</v>
      </c>
      <c r="X5540" t="s">
        <v>2</v>
      </c>
      <c r="Y5540">
        <v>0</v>
      </c>
    </row>
    <row r="5541" spans="1:25">
      <c r="A5541">
        <v>5284</v>
      </c>
      <c r="B5541" t="s">
        <v>1199</v>
      </c>
      <c r="C5541" t="s">
        <v>1244</v>
      </c>
      <c r="D5541">
        <v>0.75404199999999999</v>
      </c>
      <c r="E5541">
        <v>0.74590000000000001</v>
      </c>
      <c r="F5541">
        <v>1</v>
      </c>
      <c r="G5541" t="s">
        <v>2</v>
      </c>
      <c r="H5541">
        <v>0.24371799999999999</v>
      </c>
      <c r="I5541" t="s">
        <v>2</v>
      </c>
      <c r="J5541" t="s">
        <v>2</v>
      </c>
      <c r="K5541">
        <v>0</v>
      </c>
      <c r="L5541">
        <v>0</v>
      </c>
      <c r="O5541">
        <v>5284</v>
      </c>
      <c r="P5541" t="s">
        <v>1199</v>
      </c>
      <c r="Q5541" t="s">
        <v>1244</v>
      </c>
      <c r="R5541">
        <v>1</v>
      </c>
      <c r="S5541">
        <v>1</v>
      </c>
      <c r="T5541">
        <v>1</v>
      </c>
      <c r="U5541" t="s">
        <v>2</v>
      </c>
      <c r="V5541">
        <v>0.97487199999999996</v>
      </c>
      <c r="W5541" t="s">
        <v>2</v>
      </c>
      <c r="X5541" t="s">
        <v>2</v>
      </c>
      <c r="Y5541">
        <v>0</v>
      </c>
    </row>
    <row r="5542" spans="1:25">
      <c r="A5542">
        <v>5285</v>
      </c>
      <c r="B5542" t="s">
        <v>1200</v>
      </c>
      <c r="C5542" t="s">
        <v>1244</v>
      </c>
      <c r="D5542">
        <v>0.86806000000000005</v>
      </c>
      <c r="E5542">
        <v>0.56952000000000003</v>
      </c>
      <c r="F5542">
        <v>1</v>
      </c>
      <c r="G5542" t="s">
        <v>2</v>
      </c>
      <c r="H5542">
        <v>0.42454799999999998</v>
      </c>
      <c r="I5542" t="s">
        <v>2</v>
      </c>
      <c r="J5542" t="s">
        <v>2</v>
      </c>
      <c r="K5542">
        <v>0</v>
      </c>
      <c r="L5542">
        <v>0</v>
      </c>
      <c r="O5542">
        <v>5285</v>
      </c>
      <c r="P5542" t="s">
        <v>1200</v>
      </c>
      <c r="Q5542" t="s">
        <v>1244</v>
      </c>
      <c r="R5542">
        <v>1</v>
      </c>
      <c r="S5542">
        <v>1</v>
      </c>
      <c r="T5542">
        <v>1</v>
      </c>
      <c r="U5542" t="s">
        <v>2</v>
      </c>
      <c r="V5542">
        <v>1</v>
      </c>
      <c r="W5542" t="s">
        <v>2</v>
      </c>
      <c r="X5542" t="s">
        <v>2</v>
      </c>
      <c r="Y5542">
        <v>0</v>
      </c>
    </row>
    <row r="5543" spans="1:25">
      <c r="A5543">
        <v>5286</v>
      </c>
      <c r="B5543" t="s">
        <v>1201</v>
      </c>
      <c r="C5543" t="s">
        <v>1244</v>
      </c>
      <c r="D5543">
        <v>0.37740600000000002</v>
      </c>
      <c r="E5543">
        <v>0.35692800000000002</v>
      </c>
      <c r="F5543" t="s">
        <v>2</v>
      </c>
      <c r="G5543" t="s">
        <v>2</v>
      </c>
      <c r="H5543">
        <v>1</v>
      </c>
      <c r="I5543" t="s">
        <v>2</v>
      </c>
      <c r="J5543" t="s">
        <v>2</v>
      </c>
      <c r="K5543">
        <v>0</v>
      </c>
      <c r="L5543">
        <v>0</v>
      </c>
      <c r="O5543">
        <v>5286</v>
      </c>
      <c r="P5543" t="s">
        <v>1201</v>
      </c>
      <c r="Q5543" t="s">
        <v>1244</v>
      </c>
      <c r="R5543">
        <v>1</v>
      </c>
      <c r="S5543">
        <v>1</v>
      </c>
      <c r="T5543" t="s">
        <v>2</v>
      </c>
      <c r="U5543" t="s">
        <v>2</v>
      </c>
      <c r="V5543">
        <v>1</v>
      </c>
      <c r="W5543" t="s">
        <v>2</v>
      </c>
      <c r="X5543" t="s">
        <v>2</v>
      </c>
      <c r="Y5543">
        <v>0</v>
      </c>
    </row>
    <row r="5544" spans="1:25">
      <c r="A5544">
        <v>5287</v>
      </c>
      <c r="B5544" t="s">
        <v>1202</v>
      </c>
      <c r="C5544" t="s">
        <v>1244</v>
      </c>
      <c r="D5544">
        <v>0.58864399999999995</v>
      </c>
      <c r="E5544">
        <v>0.35619400000000001</v>
      </c>
      <c r="F5544">
        <v>1</v>
      </c>
      <c r="G5544" t="s">
        <v>2</v>
      </c>
      <c r="H5544">
        <v>1</v>
      </c>
      <c r="I5544" t="s">
        <v>2</v>
      </c>
      <c r="J5544" t="s">
        <v>2</v>
      </c>
      <c r="K5544">
        <v>0</v>
      </c>
      <c r="L5544">
        <v>0</v>
      </c>
      <c r="O5544">
        <v>5287</v>
      </c>
      <c r="P5544" t="s">
        <v>1202</v>
      </c>
      <c r="Q5544" t="s">
        <v>1244</v>
      </c>
      <c r="R5544">
        <v>1</v>
      </c>
      <c r="S5544">
        <v>1</v>
      </c>
      <c r="T5544">
        <v>1</v>
      </c>
      <c r="U5544" t="s">
        <v>2</v>
      </c>
      <c r="V5544">
        <v>1</v>
      </c>
      <c r="W5544" t="s">
        <v>2</v>
      </c>
      <c r="X5544" t="s">
        <v>2</v>
      </c>
      <c r="Y5544">
        <v>0</v>
      </c>
    </row>
    <row r="5545" spans="1:25">
      <c r="A5545">
        <v>5288</v>
      </c>
      <c r="B5545" t="s">
        <v>1057</v>
      </c>
      <c r="C5545" t="s">
        <v>1244</v>
      </c>
      <c r="D5545">
        <v>0.611128</v>
      </c>
      <c r="E5545">
        <v>0.679118</v>
      </c>
      <c r="F5545">
        <v>1</v>
      </c>
      <c r="G5545" t="s">
        <v>2</v>
      </c>
      <c r="H5545">
        <v>0.60875999999999997</v>
      </c>
      <c r="I5545" t="s">
        <v>2</v>
      </c>
      <c r="J5545" t="s">
        <v>2</v>
      </c>
      <c r="K5545">
        <v>0</v>
      </c>
      <c r="L5545">
        <v>0</v>
      </c>
      <c r="O5545">
        <v>5288</v>
      </c>
      <c r="P5545" t="s">
        <v>1057</v>
      </c>
      <c r="Q5545" t="s">
        <v>1244</v>
      </c>
      <c r="R5545">
        <v>1</v>
      </c>
      <c r="S5545">
        <v>1</v>
      </c>
      <c r="T5545">
        <v>1</v>
      </c>
      <c r="U5545" t="s">
        <v>2</v>
      </c>
      <c r="V5545">
        <v>1</v>
      </c>
      <c r="W5545" t="s">
        <v>2</v>
      </c>
      <c r="X5545" t="s">
        <v>2</v>
      </c>
      <c r="Y5545">
        <v>0</v>
      </c>
    </row>
    <row r="5546" spans="1:25">
      <c r="A5546">
        <v>5289</v>
      </c>
      <c r="B5546" t="s">
        <v>1060</v>
      </c>
      <c r="C5546" t="s">
        <v>1244</v>
      </c>
      <c r="D5546">
        <v>0.47119</v>
      </c>
      <c r="E5546" t="s">
        <v>2</v>
      </c>
      <c r="F5546" t="s">
        <v>2</v>
      </c>
      <c r="G5546" t="s">
        <v>2</v>
      </c>
      <c r="H5546">
        <v>6.3037999999999997E-2</v>
      </c>
      <c r="I5546" t="s">
        <v>2</v>
      </c>
      <c r="J5546" t="s">
        <v>2</v>
      </c>
      <c r="K5546">
        <v>0</v>
      </c>
      <c r="L5546">
        <v>0</v>
      </c>
      <c r="O5546">
        <v>5289</v>
      </c>
      <c r="P5546" t="s">
        <v>1060</v>
      </c>
      <c r="Q5546" t="s">
        <v>1244</v>
      </c>
      <c r="R5546">
        <v>0.47119</v>
      </c>
      <c r="S5546" t="s">
        <v>2</v>
      </c>
      <c r="T5546" t="s">
        <v>2</v>
      </c>
      <c r="U5546" t="s">
        <v>2</v>
      </c>
      <c r="V5546">
        <v>0.12607599999999999</v>
      </c>
      <c r="W5546" t="s">
        <v>2</v>
      </c>
      <c r="X5546" t="s">
        <v>2</v>
      </c>
      <c r="Y5546">
        <v>0</v>
      </c>
    </row>
    <row r="5547" spans="1:25">
      <c r="A5547">
        <v>5290</v>
      </c>
      <c r="B5547" t="s">
        <v>1203</v>
      </c>
      <c r="C5547" t="s">
        <v>1244</v>
      </c>
      <c r="D5547">
        <v>0.87032799999999999</v>
      </c>
      <c r="E5547">
        <v>1</v>
      </c>
      <c r="F5547">
        <v>1</v>
      </c>
      <c r="G5547" t="s">
        <v>2</v>
      </c>
      <c r="H5547">
        <v>0.660972</v>
      </c>
      <c r="I5547" t="s">
        <v>2</v>
      </c>
      <c r="J5547" t="s">
        <v>2</v>
      </c>
      <c r="K5547">
        <v>0</v>
      </c>
      <c r="L5547">
        <v>0</v>
      </c>
      <c r="O5547">
        <v>5290</v>
      </c>
      <c r="P5547" t="s">
        <v>1203</v>
      </c>
      <c r="Q5547" t="s">
        <v>1244</v>
      </c>
      <c r="R5547">
        <v>1</v>
      </c>
      <c r="S5547">
        <v>1</v>
      </c>
      <c r="T5547">
        <v>1</v>
      </c>
      <c r="U5547" t="s">
        <v>2</v>
      </c>
      <c r="V5547">
        <v>1</v>
      </c>
      <c r="W5547" t="s">
        <v>2</v>
      </c>
      <c r="X5547" t="s">
        <v>2</v>
      </c>
      <c r="Y5547">
        <v>0</v>
      </c>
    </row>
    <row r="5548" spans="1:25">
      <c r="A5548">
        <v>5291</v>
      </c>
      <c r="B5548" t="s">
        <v>1204</v>
      </c>
      <c r="C5548" t="s">
        <v>1244</v>
      </c>
      <c r="D5548">
        <v>0.62699000000000005</v>
      </c>
      <c r="E5548">
        <v>0.38579999999999998</v>
      </c>
      <c r="F5548" t="s">
        <v>2</v>
      </c>
      <c r="G5548" t="s">
        <v>2</v>
      </c>
      <c r="H5548">
        <v>0.42959799999999998</v>
      </c>
      <c r="I5548" t="s">
        <v>2</v>
      </c>
      <c r="J5548" t="s">
        <v>2</v>
      </c>
      <c r="K5548">
        <v>0</v>
      </c>
      <c r="L5548">
        <v>0</v>
      </c>
      <c r="O5548">
        <v>5291</v>
      </c>
      <c r="P5548" t="s">
        <v>1204</v>
      </c>
      <c r="Q5548" t="s">
        <v>1244</v>
      </c>
      <c r="R5548">
        <v>1</v>
      </c>
      <c r="S5548">
        <v>1</v>
      </c>
      <c r="T5548" t="s">
        <v>2</v>
      </c>
      <c r="U5548" t="s">
        <v>2</v>
      </c>
      <c r="V5548">
        <v>1</v>
      </c>
      <c r="W5548" t="s">
        <v>2</v>
      </c>
      <c r="X5548" t="s">
        <v>2</v>
      </c>
      <c r="Y5548">
        <v>0</v>
      </c>
    </row>
    <row r="5549" spans="1:25">
      <c r="A5549">
        <v>5292</v>
      </c>
      <c r="B5549" t="s">
        <v>1062</v>
      </c>
      <c r="C5549" t="s">
        <v>1244</v>
      </c>
      <c r="D5549">
        <v>7.0886000000000005E-2</v>
      </c>
      <c r="E5549">
        <v>1</v>
      </c>
      <c r="F5549" t="s">
        <v>2</v>
      </c>
      <c r="G5549" t="s">
        <v>2</v>
      </c>
      <c r="H5549">
        <v>0.31164599999999998</v>
      </c>
      <c r="I5549" t="s">
        <v>2</v>
      </c>
      <c r="J5549" t="s">
        <v>2</v>
      </c>
      <c r="K5549">
        <v>0</v>
      </c>
      <c r="L5549">
        <v>0</v>
      </c>
      <c r="O5549">
        <v>5292</v>
      </c>
      <c r="P5549" t="s">
        <v>1062</v>
      </c>
      <c r="Q5549" t="s">
        <v>1244</v>
      </c>
      <c r="R5549">
        <v>0.21265800000000001</v>
      </c>
      <c r="S5549">
        <v>1</v>
      </c>
      <c r="T5549" t="s">
        <v>2</v>
      </c>
      <c r="U5549" t="s">
        <v>2</v>
      </c>
      <c r="V5549">
        <v>0.62329199999999996</v>
      </c>
      <c r="W5549" t="s">
        <v>2</v>
      </c>
      <c r="X5549" t="s">
        <v>2</v>
      </c>
      <c r="Y5549">
        <v>0</v>
      </c>
    </row>
    <row r="5550" spans="1:25">
      <c r="A5550">
        <v>5293</v>
      </c>
      <c r="B5550" t="s">
        <v>1205</v>
      </c>
      <c r="C5550" t="s">
        <v>1244</v>
      </c>
      <c r="D5550">
        <v>0.737568</v>
      </c>
      <c r="E5550">
        <v>0.53619799999999995</v>
      </c>
      <c r="F5550" t="s">
        <v>2</v>
      </c>
      <c r="G5550" t="s">
        <v>2</v>
      </c>
      <c r="H5550">
        <v>0.28560400000000002</v>
      </c>
      <c r="I5550" t="s">
        <v>2</v>
      </c>
      <c r="J5550" t="s">
        <v>2</v>
      </c>
      <c r="K5550">
        <v>0</v>
      </c>
      <c r="L5550">
        <v>0</v>
      </c>
      <c r="O5550">
        <v>5293</v>
      </c>
      <c r="P5550" t="s">
        <v>1205</v>
      </c>
      <c r="Q5550" t="s">
        <v>1244</v>
      </c>
      <c r="R5550">
        <v>1</v>
      </c>
      <c r="S5550">
        <v>1</v>
      </c>
      <c r="T5550" t="s">
        <v>2</v>
      </c>
      <c r="U5550" t="s">
        <v>2</v>
      </c>
      <c r="V5550">
        <v>0.85681200000000002</v>
      </c>
      <c r="W5550" t="s">
        <v>2</v>
      </c>
      <c r="X5550" t="s">
        <v>2</v>
      </c>
      <c r="Y5550">
        <v>0</v>
      </c>
    </row>
    <row r="5551" spans="1:25">
      <c r="A5551">
        <v>5294</v>
      </c>
      <c r="B5551" t="s">
        <v>1206</v>
      </c>
      <c r="C5551" t="s">
        <v>1244</v>
      </c>
      <c r="D5551">
        <v>0.95476000000000005</v>
      </c>
      <c r="E5551">
        <v>0.50122</v>
      </c>
      <c r="F5551" t="s">
        <v>2</v>
      </c>
      <c r="G5551" t="s">
        <v>2</v>
      </c>
      <c r="H5551">
        <v>6.3478000000000007E-2</v>
      </c>
      <c r="I5551" t="s">
        <v>2</v>
      </c>
      <c r="J5551" t="s">
        <v>2</v>
      </c>
      <c r="K5551">
        <v>0</v>
      </c>
      <c r="L5551">
        <v>0</v>
      </c>
      <c r="O5551">
        <v>5294</v>
      </c>
      <c r="P5551" t="s">
        <v>1206</v>
      </c>
      <c r="Q5551" t="s">
        <v>1244</v>
      </c>
      <c r="R5551">
        <v>1</v>
      </c>
      <c r="S5551">
        <v>1</v>
      </c>
      <c r="T5551" t="s">
        <v>2</v>
      </c>
      <c r="U5551" t="s">
        <v>2</v>
      </c>
      <c r="V5551">
        <v>0.19043399999999999</v>
      </c>
      <c r="W5551" t="s">
        <v>2</v>
      </c>
      <c r="X5551" t="s">
        <v>2</v>
      </c>
      <c r="Y5551">
        <v>0</v>
      </c>
    </row>
    <row r="5552" spans="1:25">
      <c r="A5552">
        <v>5295</v>
      </c>
      <c r="B5552" t="s">
        <v>1207</v>
      </c>
      <c r="C5552" t="s">
        <v>1244</v>
      </c>
      <c r="D5552">
        <v>0.97031599999999996</v>
      </c>
      <c r="E5552">
        <v>0.48577599999999999</v>
      </c>
      <c r="F5552" t="s">
        <v>2</v>
      </c>
      <c r="G5552" t="s">
        <v>2</v>
      </c>
      <c r="H5552">
        <v>0.45683600000000002</v>
      </c>
      <c r="I5552" t="s">
        <v>2</v>
      </c>
      <c r="J5552" t="s">
        <v>2</v>
      </c>
      <c r="K5552">
        <v>0</v>
      </c>
      <c r="L5552">
        <v>0</v>
      </c>
      <c r="O5552">
        <v>5295</v>
      </c>
      <c r="P5552" t="s">
        <v>1207</v>
      </c>
      <c r="Q5552" t="s">
        <v>1244</v>
      </c>
      <c r="R5552">
        <v>1</v>
      </c>
      <c r="S5552">
        <v>1</v>
      </c>
      <c r="T5552" t="s">
        <v>2</v>
      </c>
      <c r="U5552" t="s">
        <v>2</v>
      </c>
      <c r="V5552">
        <v>1</v>
      </c>
      <c r="W5552" t="s">
        <v>2</v>
      </c>
      <c r="X5552" t="s">
        <v>2</v>
      </c>
      <c r="Y5552">
        <v>0</v>
      </c>
    </row>
    <row r="5553" spans="1:25">
      <c r="A5553">
        <v>5296</v>
      </c>
      <c r="B5553" t="s">
        <v>1063</v>
      </c>
      <c r="C5553" t="s">
        <v>1244</v>
      </c>
      <c r="D5553">
        <v>2.2083999999999999E-2</v>
      </c>
      <c r="E5553">
        <v>1</v>
      </c>
      <c r="F5553" t="s">
        <v>2</v>
      </c>
      <c r="G5553" t="s">
        <v>2</v>
      </c>
      <c r="H5553">
        <v>0.261042</v>
      </c>
      <c r="I5553" t="s">
        <v>2</v>
      </c>
      <c r="J5553" t="s">
        <v>2</v>
      </c>
      <c r="K5553">
        <v>1</v>
      </c>
      <c r="L5553">
        <v>0</v>
      </c>
      <c r="O5553">
        <v>5296</v>
      </c>
      <c r="P5553" t="s">
        <v>1063</v>
      </c>
      <c r="Q5553" t="s">
        <v>1244</v>
      </c>
      <c r="R5553">
        <v>6.6252000000000005E-2</v>
      </c>
      <c r="S5553">
        <v>1</v>
      </c>
      <c r="T5553" t="s">
        <v>2</v>
      </c>
      <c r="U5553" t="s">
        <v>2</v>
      </c>
      <c r="V5553">
        <v>0.52208399999999999</v>
      </c>
      <c r="W5553" t="s">
        <v>2</v>
      </c>
      <c r="X5553" t="s">
        <v>2</v>
      </c>
      <c r="Y5553">
        <v>0</v>
      </c>
    </row>
    <row r="5554" spans="1:25">
      <c r="A5554">
        <v>5297</v>
      </c>
      <c r="B5554" t="s">
        <v>1208</v>
      </c>
      <c r="C5554" t="s">
        <v>1244</v>
      </c>
      <c r="D5554">
        <v>0.95894000000000001</v>
      </c>
      <c r="E5554">
        <v>0.53503999999999996</v>
      </c>
      <c r="F5554" t="s">
        <v>2</v>
      </c>
      <c r="G5554" t="s">
        <v>2</v>
      </c>
      <c r="H5554">
        <v>0.76931400000000005</v>
      </c>
      <c r="I5554" t="s">
        <v>2</v>
      </c>
      <c r="J5554" t="s">
        <v>2</v>
      </c>
      <c r="K5554">
        <v>0</v>
      </c>
      <c r="L5554">
        <v>0</v>
      </c>
      <c r="O5554">
        <v>5297</v>
      </c>
      <c r="P5554" t="s">
        <v>1208</v>
      </c>
      <c r="Q5554" t="s">
        <v>1244</v>
      </c>
      <c r="R5554">
        <v>1</v>
      </c>
      <c r="S5554">
        <v>1</v>
      </c>
      <c r="T5554" t="s">
        <v>2</v>
      </c>
      <c r="U5554" t="s">
        <v>2</v>
      </c>
      <c r="V5554">
        <v>1</v>
      </c>
      <c r="W5554" t="s">
        <v>2</v>
      </c>
      <c r="X5554" t="s">
        <v>2</v>
      </c>
      <c r="Y5554">
        <v>0</v>
      </c>
    </row>
    <row r="5555" spans="1:25">
      <c r="A5555">
        <v>5298</v>
      </c>
      <c r="B5555" t="s">
        <v>1209</v>
      </c>
      <c r="C5555" t="s">
        <v>1244</v>
      </c>
      <c r="D5555">
        <v>0.54578599999999999</v>
      </c>
      <c r="E5555">
        <v>0.57037400000000005</v>
      </c>
      <c r="F5555" t="s">
        <v>2</v>
      </c>
      <c r="G5555" t="s">
        <v>2</v>
      </c>
      <c r="H5555">
        <v>0.19118599999999999</v>
      </c>
      <c r="I5555" t="s">
        <v>2</v>
      </c>
      <c r="J5555" t="s">
        <v>2</v>
      </c>
      <c r="K5555">
        <v>0</v>
      </c>
      <c r="L5555">
        <v>0</v>
      </c>
      <c r="O5555">
        <v>5298</v>
      </c>
      <c r="P5555" t="s">
        <v>1209</v>
      </c>
      <c r="Q5555" t="s">
        <v>1244</v>
      </c>
      <c r="R5555">
        <v>1</v>
      </c>
      <c r="S5555">
        <v>1</v>
      </c>
      <c r="T5555" t="s">
        <v>2</v>
      </c>
      <c r="U5555" t="s">
        <v>2</v>
      </c>
      <c r="V5555">
        <v>0.57355800000000001</v>
      </c>
      <c r="W5555" t="s">
        <v>2</v>
      </c>
      <c r="X5555" t="s">
        <v>2</v>
      </c>
      <c r="Y5555">
        <v>0</v>
      </c>
    </row>
    <row r="5556" spans="1:25">
      <c r="A5556">
        <v>5299</v>
      </c>
      <c r="B5556" t="s">
        <v>1210</v>
      </c>
      <c r="C5556" t="s">
        <v>1244</v>
      </c>
      <c r="D5556">
        <v>0.56245000000000001</v>
      </c>
      <c r="E5556">
        <v>0.87343000000000004</v>
      </c>
      <c r="F5556" t="s">
        <v>2</v>
      </c>
      <c r="G5556" t="s">
        <v>2</v>
      </c>
      <c r="H5556">
        <v>0.86731800000000003</v>
      </c>
      <c r="I5556" t="s">
        <v>2</v>
      </c>
      <c r="J5556" t="s">
        <v>2</v>
      </c>
      <c r="K5556">
        <v>0</v>
      </c>
      <c r="L5556">
        <v>0</v>
      </c>
      <c r="O5556">
        <v>5299</v>
      </c>
      <c r="P5556" t="s">
        <v>1210</v>
      </c>
      <c r="Q5556" t="s">
        <v>1244</v>
      </c>
      <c r="R5556">
        <v>1</v>
      </c>
      <c r="S5556">
        <v>1</v>
      </c>
      <c r="T5556" t="s">
        <v>2</v>
      </c>
      <c r="U5556" t="s">
        <v>2</v>
      </c>
      <c r="V5556">
        <v>1</v>
      </c>
      <c r="W5556" t="s">
        <v>2</v>
      </c>
      <c r="X5556" t="s">
        <v>2</v>
      </c>
      <c r="Y5556">
        <v>0</v>
      </c>
    </row>
    <row r="5557" spans="1:25">
      <c r="A5557">
        <v>5300</v>
      </c>
      <c r="B5557" t="s">
        <v>1064</v>
      </c>
      <c r="C5557" t="s">
        <v>1244</v>
      </c>
      <c r="D5557">
        <v>0.69665600000000005</v>
      </c>
      <c r="E5557">
        <v>1</v>
      </c>
      <c r="F5557" t="s">
        <v>2</v>
      </c>
      <c r="G5557" t="s">
        <v>2</v>
      </c>
      <c r="H5557">
        <v>0.24998400000000001</v>
      </c>
      <c r="I5557" t="s">
        <v>2</v>
      </c>
      <c r="J5557" t="s">
        <v>2</v>
      </c>
      <c r="K5557">
        <v>0</v>
      </c>
      <c r="L5557">
        <v>0</v>
      </c>
      <c r="O5557">
        <v>5300</v>
      </c>
      <c r="P5557" t="s">
        <v>1064</v>
      </c>
      <c r="Q5557" t="s">
        <v>1244</v>
      </c>
      <c r="R5557">
        <v>1</v>
      </c>
      <c r="S5557">
        <v>1</v>
      </c>
      <c r="T5557" t="s">
        <v>2</v>
      </c>
      <c r="U5557" t="s">
        <v>2</v>
      </c>
      <c r="V5557">
        <v>0.74995199999999995</v>
      </c>
      <c r="W5557" t="s">
        <v>2</v>
      </c>
      <c r="X5557" t="s">
        <v>2</v>
      </c>
      <c r="Y5557">
        <v>0</v>
      </c>
    </row>
    <row r="5558" spans="1:25">
      <c r="A5558">
        <v>5301</v>
      </c>
      <c r="B5558" t="s">
        <v>1211</v>
      </c>
      <c r="C5558" t="s">
        <v>1244</v>
      </c>
      <c r="D5558">
        <v>0.320552</v>
      </c>
      <c r="E5558">
        <v>0.87276600000000004</v>
      </c>
      <c r="F5558" t="s">
        <v>2</v>
      </c>
      <c r="G5558" t="s">
        <v>2</v>
      </c>
      <c r="H5558">
        <v>0.74377599999999999</v>
      </c>
      <c r="I5558" t="s">
        <v>2</v>
      </c>
      <c r="J5558" t="s">
        <v>2</v>
      </c>
      <c r="K5558">
        <v>0</v>
      </c>
      <c r="L5558">
        <v>0</v>
      </c>
      <c r="O5558">
        <v>5301</v>
      </c>
      <c r="P5558" t="s">
        <v>1211</v>
      </c>
      <c r="Q5558" t="s">
        <v>1244</v>
      </c>
      <c r="R5558">
        <v>0.96165599999999996</v>
      </c>
      <c r="S5558">
        <v>1</v>
      </c>
      <c r="T5558" t="s">
        <v>2</v>
      </c>
      <c r="U5558" t="s">
        <v>2</v>
      </c>
      <c r="V5558">
        <v>1</v>
      </c>
      <c r="W5558" t="s">
        <v>2</v>
      </c>
      <c r="X5558" t="s">
        <v>2</v>
      </c>
      <c r="Y5558">
        <v>0</v>
      </c>
    </row>
    <row r="5559" spans="1:25">
      <c r="A5559">
        <v>5302</v>
      </c>
      <c r="B5559" t="s">
        <v>1212</v>
      </c>
      <c r="C5559" t="s">
        <v>1244</v>
      </c>
      <c r="D5559">
        <v>0.44346200000000002</v>
      </c>
      <c r="E5559">
        <v>0.87567399999999995</v>
      </c>
      <c r="F5559" t="s">
        <v>2</v>
      </c>
      <c r="G5559" t="s">
        <v>2</v>
      </c>
      <c r="H5559">
        <v>0.503826</v>
      </c>
      <c r="I5559" t="s">
        <v>2</v>
      </c>
      <c r="J5559" t="s">
        <v>2</v>
      </c>
      <c r="K5559">
        <v>0</v>
      </c>
      <c r="L5559">
        <v>0</v>
      </c>
      <c r="O5559">
        <v>5302</v>
      </c>
      <c r="P5559" t="s">
        <v>1212</v>
      </c>
      <c r="Q5559" t="s">
        <v>1244</v>
      </c>
      <c r="R5559">
        <v>1</v>
      </c>
      <c r="S5559">
        <v>1</v>
      </c>
      <c r="T5559" t="s">
        <v>2</v>
      </c>
      <c r="U5559" t="s">
        <v>2</v>
      </c>
      <c r="V5559">
        <v>1</v>
      </c>
      <c r="W5559" t="s">
        <v>2</v>
      </c>
      <c r="X5559" t="s">
        <v>2</v>
      </c>
      <c r="Y5559">
        <v>0</v>
      </c>
    </row>
    <row r="5560" spans="1:25">
      <c r="A5560">
        <v>5303</v>
      </c>
      <c r="B5560" t="s">
        <v>1213</v>
      </c>
      <c r="C5560" t="s">
        <v>1244</v>
      </c>
      <c r="D5560">
        <v>1</v>
      </c>
      <c r="E5560" t="s">
        <v>2</v>
      </c>
      <c r="F5560" t="s">
        <v>2</v>
      </c>
      <c r="G5560" t="s">
        <v>2</v>
      </c>
      <c r="H5560">
        <v>1</v>
      </c>
      <c r="I5560" t="s">
        <v>2</v>
      </c>
      <c r="J5560" t="s">
        <v>2</v>
      </c>
      <c r="K5560">
        <v>0</v>
      </c>
      <c r="L5560">
        <v>0</v>
      </c>
      <c r="O5560">
        <v>5303</v>
      </c>
      <c r="P5560" t="s">
        <v>1213</v>
      </c>
      <c r="Q5560" t="s">
        <v>1244</v>
      </c>
      <c r="R5560">
        <v>1</v>
      </c>
      <c r="S5560" t="s">
        <v>2</v>
      </c>
      <c r="T5560" t="s">
        <v>2</v>
      </c>
      <c r="U5560" t="s">
        <v>2</v>
      </c>
      <c r="V5560">
        <v>1</v>
      </c>
      <c r="W5560" t="s">
        <v>2</v>
      </c>
      <c r="X5560" t="s">
        <v>2</v>
      </c>
      <c r="Y5560">
        <v>0</v>
      </c>
    </row>
    <row r="5561" spans="1:25">
      <c r="A5561">
        <v>5304</v>
      </c>
      <c r="B5561" t="s">
        <v>1067</v>
      </c>
      <c r="C5561" t="s">
        <v>1244</v>
      </c>
      <c r="D5561">
        <v>0.100554</v>
      </c>
      <c r="E5561">
        <v>1</v>
      </c>
      <c r="F5561" t="s">
        <v>2</v>
      </c>
      <c r="G5561" t="s">
        <v>2</v>
      </c>
      <c r="H5561">
        <v>0.22082199999999999</v>
      </c>
      <c r="I5561" t="s">
        <v>2</v>
      </c>
      <c r="J5561" t="s">
        <v>2</v>
      </c>
      <c r="K5561">
        <v>0</v>
      </c>
      <c r="L5561">
        <v>0</v>
      </c>
      <c r="O5561">
        <v>5304</v>
      </c>
      <c r="P5561" t="s">
        <v>1067</v>
      </c>
      <c r="Q5561" t="s">
        <v>1244</v>
      </c>
      <c r="R5561">
        <v>0.30166199999999999</v>
      </c>
      <c r="S5561">
        <v>1</v>
      </c>
      <c r="T5561" t="s">
        <v>2</v>
      </c>
      <c r="U5561" t="s">
        <v>2</v>
      </c>
      <c r="V5561">
        <v>0.44164399999999998</v>
      </c>
      <c r="W5561" t="s">
        <v>2</v>
      </c>
      <c r="X5561" t="s">
        <v>2</v>
      </c>
      <c r="Y5561">
        <v>0</v>
      </c>
    </row>
    <row r="5562" spans="1:25">
      <c r="A5562">
        <v>5305</v>
      </c>
      <c r="B5562" t="s">
        <v>1073</v>
      </c>
      <c r="C5562" t="s">
        <v>1244</v>
      </c>
      <c r="D5562">
        <v>0.14321</v>
      </c>
      <c r="E5562">
        <v>1</v>
      </c>
      <c r="F5562" t="s">
        <v>2</v>
      </c>
      <c r="G5562" t="s">
        <v>2</v>
      </c>
      <c r="H5562">
        <v>0.50036800000000003</v>
      </c>
      <c r="I5562" t="s">
        <v>2</v>
      </c>
      <c r="J5562" t="s">
        <v>2</v>
      </c>
      <c r="K5562">
        <v>0</v>
      </c>
      <c r="L5562">
        <v>0</v>
      </c>
      <c r="O5562">
        <v>5305</v>
      </c>
      <c r="P5562" t="s">
        <v>1073</v>
      </c>
      <c r="Q5562" t="s">
        <v>1244</v>
      </c>
      <c r="R5562">
        <v>0.42963000000000001</v>
      </c>
      <c r="S5562">
        <v>1</v>
      </c>
      <c r="T5562" t="s">
        <v>2</v>
      </c>
      <c r="U5562" t="s">
        <v>2</v>
      </c>
      <c r="V5562">
        <v>1</v>
      </c>
      <c r="W5562" t="s">
        <v>2</v>
      </c>
      <c r="X5562" t="s">
        <v>2</v>
      </c>
      <c r="Y5562">
        <v>0</v>
      </c>
    </row>
    <row r="5563" spans="1:25">
      <c r="A5563">
        <v>5306</v>
      </c>
      <c r="B5563" t="s">
        <v>1074</v>
      </c>
      <c r="C5563" t="s">
        <v>1244</v>
      </c>
      <c r="D5563">
        <v>0.93259000000000003</v>
      </c>
      <c r="E5563">
        <v>7.1326000000000001E-2</v>
      </c>
      <c r="F5563" t="s">
        <v>2</v>
      </c>
      <c r="G5563" t="s">
        <v>2</v>
      </c>
      <c r="H5563">
        <v>0.35556599999999999</v>
      </c>
      <c r="I5563" t="s">
        <v>2</v>
      </c>
      <c r="J5563" t="s">
        <v>2</v>
      </c>
      <c r="K5563">
        <v>0</v>
      </c>
      <c r="L5563">
        <v>0</v>
      </c>
      <c r="O5563">
        <v>5306</v>
      </c>
      <c r="P5563" t="s">
        <v>1074</v>
      </c>
      <c r="Q5563" t="s">
        <v>1244</v>
      </c>
      <c r="R5563">
        <v>0.93259000000000003</v>
      </c>
      <c r="S5563">
        <v>0.213978</v>
      </c>
      <c r="T5563" t="s">
        <v>2</v>
      </c>
      <c r="U5563" t="s">
        <v>2</v>
      </c>
      <c r="V5563">
        <v>0.71113199999999999</v>
      </c>
      <c r="W5563" t="s">
        <v>2</v>
      </c>
      <c r="X5563" t="s">
        <v>2</v>
      </c>
      <c r="Y5563">
        <v>0</v>
      </c>
    </row>
    <row r="5564" spans="1:25">
      <c r="A5564">
        <v>5307</v>
      </c>
      <c r="B5564" t="s">
        <v>1214</v>
      </c>
      <c r="C5564" t="s">
        <v>1244</v>
      </c>
      <c r="D5564">
        <v>0.64778800000000003</v>
      </c>
      <c r="E5564">
        <v>0.678952</v>
      </c>
      <c r="F5564" t="s">
        <v>2</v>
      </c>
      <c r="G5564" t="s">
        <v>2</v>
      </c>
      <c r="H5564">
        <v>0.77135600000000004</v>
      </c>
      <c r="I5564" t="s">
        <v>2</v>
      </c>
      <c r="J5564" t="s">
        <v>2</v>
      </c>
      <c r="K5564">
        <v>0</v>
      </c>
      <c r="L5564">
        <v>0</v>
      </c>
      <c r="O5564">
        <v>5307</v>
      </c>
      <c r="P5564" t="s">
        <v>1214</v>
      </c>
      <c r="Q5564" t="s">
        <v>1244</v>
      </c>
      <c r="R5564">
        <v>1</v>
      </c>
      <c r="S5564">
        <v>1</v>
      </c>
      <c r="T5564" t="s">
        <v>2</v>
      </c>
      <c r="U5564" t="s">
        <v>2</v>
      </c>
      <c r="V5564">
        <v>1</v>
      </c>
      <c r="W5564" t="s">
        <v>2</v>
      </c>
      <c r="X5564" t="s">
        <v>2</v>
      </c>
      <c r="Y5564">
        <v>0</v>
      </c>
    </row>
    <row r="5565" spans="1:25">
      <c r="A5565">
        <v>5308</v>
      </c>
      <c r="B5565" t="s">
        <v>1078</v>
      </c>
      <c r="C5565" t="s">
        <v>1244</v>
      </c>
      <c r="D5565">
        <v>0.17608599999999999</v>
      </c>
      <c r="E5565">
        <v>0.87080199999999996</v>
      </c>
      <c r="F5565" t="s">
        <v>2</v>
      </c>
      <c r="G5565" t="s">
        <v>2</v>
      </c>
      <c r="H5565">
        <v>0.72428400000000004</v>
      </c>
      <c r="I5565" t="s">
        <v>2</v>
      </c>
      <c r="J5565" t="s">
        <v>2</v>
      </c>
      <c r="K5565">
        <v>0</v>
      </c>
      <c r="L5565">
        <v>0</v>
      </c>
      <c r="O5565">
        <v>5308</v>
      </c>
      <c r="P5565" t="s">
        <v>1078</v>
      </c>
      <c r="Q5565" t="s">
        <v>1244</v>
      </c>
      <c r="R5565">
        <v>0.52825800000000001</v>
      </c>
      <c r="S5565">
        <v>1</v>
      </c>
      <c r="T5565" t="s">
        <v>2</v>
      </c>
      <c r="U5565" t="s">
        <v>2</v>
      </c>
      <c r="V5565">
        <v>1</v>
      </c>
      <c r="W5565" t="s">
        <v>2</v>
      </c>
      <c r="X5565" t="s">
        <v>2</v>
      </c>
      <c r="Y5565">
        <v>0</v>
      </c>
    </row>
    <row r="5566" spans="1:25">
      <c r="A5566">
        <v>5309</v>
      </c>
      <c r="B5566" t="s">
        <v>1215</v>
      </c>
      <c r="C5566" t="s">
        <v>1244</v>
      </c>
      <c r="D5566">
        <v>0.17361399999999999</v>
      </c>
      <c r="E5566">
        <v>0.78592600000000001</v>
      </c>
      <c r="F5566" t="s">
        <v>2</v>
      </c>
      <c r="G5566" t="s">
        <v>2</v>
      </c>
      <c r="H5566">
        <v>0.57830199999999998</v>
      </c>
      <c r="I5566" t="s">
        <v>2</v>
      </c>
      <c r="J5566" t="s">
        <v>2</v>
      </c>
      <c r="K5566">
        <v>0</v>
      </c>
      <c r="L5566">
        <v>0</v>
      </c>
      <c r="O5566">
        <v>5309</v>
      </c>
      <c r="P5566" t="s">
        <v>1215</v>
      </c>
      <c r="Q5566" t="s">
        <v>1244</v>
      </c>
      <c r="R5566">
        <v>0.52084200000000003</v>
      </c>
      <c r="S5566">
        <v>1</v>
      </c>
      <c r="T5566" t="s">
        <v>2</v>
      </c>
      <c r="U5566" t="s">
        <v>2</v>
      </c>
      <c r="V5566">
        <v>1</v>
      </c>
      <c r="W5566" t="s">
        <v>2</v>
      </c>
      <c r="X5566" t="s">
        <v>2</v>
      </c>
      <c r="Y5566">
        <v>0</v>
      </c>
    </row>
    <row r="5567" spans="1:25">
      <c r="A5567">
        <v>5310</v>
      </c>
      <c r="B5567" t="s">
        <v>1081</v>
      </c>
      <c r="C5567" t="s">
        <v>1244</v>
      </c>
      <c r="D5567">
        <v>0.55846399999999996</v>
      </c>
      <c r="E5567">
        <v>0.742228</v>
      </c>
      <c r="F5567" t="s">
        <v>2</v>
      </c>
      <c r="G5567" t="s">
        <v>2</v>
      </c>
      <c r="H5567">
        <v>0.37875199999999998</v>
      </c>
      <c r="I5567" t="s">
        <v>2</v>
      </c>
      <c r="J5567" t="s">
        <v>2</v>
      </c>
      <c r="K5567">
        <v>0</v>
      </c>
      <c r="L5567">
        <v>0</v>
      </c>
      <c r="O5567">
        <v>5310</v>
      </c>
      <c r="P5567" t="s">
        <v>1081</v>
      </c>
      <c r="Q5567" t="s">
        <v>1244</v>
      </c>
      <c r="R5567">
        <v>1</v>
      </c>
      <c r="S5567">
        <v>1</v>
      </c>
      <c r="T5567" t="s">
        <v>2</v>
      </c>
      <c r="U5567" t="s">
        <v>2</v>
      </c>
      <c r="V5567">
        <v>1</v>
      </c>
      <c r="W5567" t="s">
        <v>2</v>
      </c>
      <c r="X5567" t="s">
        <v>2</v>
      </c>
      <c r="Y5567">
        <v>0</v>
      </c>
    </row>
    <row r="5568" spans="1:25">
      <c r="A5568">
        <v>5311</v>
      </c>
      <c r="B5568" t="s">
        <v>1085</v>
      </c>
      <c r="C5568" t="s">
        <v>1244</v>
      </c>
      <c r="D5568">
        <v>0.24746199999999999</v>
      </c>
      <c r="E5568">
        <v>0.87380800000000003</v>
      </c>
      <c r="F5568" t="s">
        <v>2</v>
      </c>
      <c r="G5568" t="s">
        <v>2</v>
      </c>
      <c r="H5568">
        <v>0.21967400000000001</v>
      </c>
      <c r="I5568" t="s">
        <v>2</v>
      </c>
      <c r="J5568" t="s">
        <v>2</v>
      </c>
      <c r="K5568">
        <v>0</v>
      </c>
      <c r="L5568">
        <v>0</v>
      </c>
      <c r="O5568">
        <v>5311</v>
      </c>
      <c r="P5568" t="s">
        <v>1085</v>
      </c>
      <c r="Q5568" t="s">
        <v>1244</v>
      </c>
      <c r="R5568">
        <v>0.659022</v>
      </c>
      <c r="S5568">
        <v>0.87380800000000003</v>
      </c>
      <c r="T5568" t="s">
        <v>2</v>
      </c>
      <c r="U5568" t="s">
        <v>2</v>
      </c>
      <c r="V5568">
        <v>0.659022</v>
      </c>
      <c r="W5568" t="s">
        <v>2</v>
      </c>
      <c r="X5568" t="s">
        <v>2</v>
      </c>
      <c r="Y5568">
        <v>0</v>
      </c>
    </row>
    <row r="5569" spans="1:25">
      <c r="A5569">
        <v>5312</v>
      </c>
      <c r="B5569" t="s">
        <v>1216</v>
      </c>
      <c r="C5569" t="s">
        <v>1244</v>
      </c>
      <c r="D5569">
        <v>0.72935799999999995</v>
      </c>
      <c r="E5569">
        <v>0.48491000000000001</v>
      </c>
      <c r="F5569" t="s">
        <v>2</v>
      </c>
      <c r="G5569" t="s">
        <v>2</v>
      </c>
      <c r="H5569">
        <v>0.61834599999999995</v>
      </c>
      <c r="I5569" t="s">
        <v>2</v>
      </c>
      <c r="J5569" t="s">
        <v>2</v>
      </c>
      <c r="K5569">
        <v>0</v>
      </c>
      <c r="L5569">
        <v>0</v>
      </c>
      <c r="O5569">
        <v>5312</v>
      </c>
      <c r="P5569" t="s">
        <v>1216</v>
      </c>
      <c r="Q5569" t="s">
        <v>1244</v>
      </c>
      <c r="R5569">
        <v>1</v>
      </c>
      <c r="S5569">
        <v>1</v>
      </c>
      <c r="T5569" t="s">
        <v>2</v>
      </c>
      <c r="U5569" t="s">
        <v>2</v>
      </c>
      <c r="V5569">
        <v>1</v>
      </c>
      <c r="W5569" t="s">
        <v>2</v>
      </c>
      <c r="X5569" t="s">
        <v>2</v>
      </c>
      <c r="Y5569">
        <v>0</v>
      </c>
    </row>
    <row r="5570" spans="1:25">
      <c r="A5570">
        <v>5313</v>
      </c>
      <c r="B5570" t="s">
        <v>1217</v>
      </c>
      <c r="C5570" t="s">
        <v>1244</v>
      </c>
      <c r="D5570">
        <v>1</v>
      </c>
      <c r="E5570">
        <v>0.57054400000000005</v>
      </c>
      <c r="F5570" t="s">
        <v>2</v>
      </c>
      <c r="G5570" t="s">
        <v>2</v>
      </c>
      <c r="H5570">
        <v>0.47414800000000001</v>
      </c>
      <c r="I5570" t="s">
        <v>2</v>
      </c>
      <c r="J5570" t="s">
        <v>2</v>
      </c>
      <c r="K5570">
        <v>0</v>
      </c>
      <c r="L5570">
        <v>0</v>
      </c>
      <c r="O5570">
        <v>5313</v>
      </c>
      <c r="P5570" t="s">
        <v>1217</v>
      </c>
      <c r="Q5570" t="s">
        <v>1244</v>
      </c>
      <c r="R5570">
        <v>1</v>
      </c>
      <c r="S5570">
        <v>1</v>
      </c>
      <c r="T5570" t="s">
        <v>2</v>
      </c>
      <c r="U5570" t="s">
        <v>2</v>
      </c>
      <c r="V5570">
        <v>1</v>
      </c>
      <c r="W5570" t="s">
        <v>2</v>
      </c>
      <c r="X5570" t="s">
        <v>2</v>
      </c>
      <c r="Y5570">
        <v>0</v>
      </c>
    </row>
    <row r="5571" spans="1:25">
      <c r="A5571">
        <v>5314</v>
      </c>
      <c r="B5571" t="s">
        <v>1218</v>
      </c>
      <c r="C5571" t="s">
        <v>1244</v>
      </c>
      <c r="D5571">
        <v>0.75882000000000005</v>
      </c>
      <c r="E5571">
        <v>0.68012399999999995</v>
      </c>
      <c r="F5571" t="s">
        <v>2</v>
      </c>
      <c r="G5571" t="s">
        <v>2</v>
      </c>
      <c r="H5571">
        <v>0.22325999999999999</v>
      </c>
      <c r="I5571" t="s">
        <v>2</v>
      </c>
      <c r="J5571" t="s">
        <v>2</v>
      </c>
      <c r="K5571">
        <v>0</v>
      </c>
      <c r="L5571">
        <v>0</v>
      </c>
      <c r="O5571">
        <v>5314</v>
      </c>
      <c r="P5571" t="s">
        <v>1218</v>
      </c>
      <c r="Q5571" t="s">
        <v>1244</v>
      </c>
      <c r="R5571">
        <v>1</v>
      </c>
      <c r="S5571">
        <v>1</v>
      </c>
      <c r="T5571" t="s">
        <v>2</v>
      </c>
      <c r="U5571" t="s">
        <v>2</v>
      </c>
      <c r="V5571">
        <v>0.66978000000000004</v>
      </c>
      <c r="W5571" t="s">
        <v>2</v>
      </c>
      <c r="X5571" t="s">
        <v>2</v>
      </c>
      <c r="Y5571">
        <v>0</v>
      </c>
    </row>
    <row r="5572" spans="1:25">
      <c r="A5572">
        <v>5315</v>
      </c>
      <c r="B5572" t="s">
        <v>1089</v>
      </c>
      <c r="C5572" t="s">
        <v>1244</v>
      </c>
      <c r="D5572">
        <v>0.33869199999999999</v>
      </c>
      <c r="E5572">
        <v>1</v>
      </c>
      <c r="F5572" t="s">
        <v>2</v>
      </c>
      <c r="G5572" t="s">
        <v>2</v>
      </c>
      <c r="H5572">
        <v>0.204128</v>
      </c>
      <c r="I5572" t="s">
        <v>2</v>
      </c>
      <c r="J5572" t="s">
        <v>2</v>
      </c>
      <c r="K5572">
        <v>0</v>
      </c>
      <c r="L5572">
        <v>0</v>
      </c>
      <c r="O5572">
        <v>5315</v>
      </c>
      <c r="P5572" t="s">
        <v>1089</v>
      </c>
      <c r="Q5572" t="s">
        <v>1244</v>
      </c>
      <c r="R5572">
        <v>0.67738399999999999</v>
      </c>
      <c r="S5572">
        <v>1</v>
      </c>
      <c r="T5572" t="s">
        <v>2</v>
      </c>
      <c r="U5572" t="s">
        <v>2</v>
      </c>
      <c r="V5572">
        <v>0.61238400000000004</v>
      </c>
      <c r="W5572" t="s">
        <v>2</v>
      </c>
      <c r="X5572" t="s">
        <v>2</v>
      </c>
      <c r="Y5572">
        <v>0</v>
      </c>
    </row>
    <row r="5573" spans="1:25">
      <c r="A5573">
        <v>5316</v>
      </c>
      <c r="B5573" t="s">
        <v>1090</v>
      </c>
      <c r="C5573" t="s">
        <v>1244</v>
      </c>
      <c r="D5573">
        <v>0.28296199999999999</v>
      </c>
      <c r="E5573">
        <v>0.67764400000000002</v>
      </c>
      <c r="F5573" t="s">
        <v>2</v>
      </c>
      <c r="G5573" t="s">
        <v>2</v>
      </c>
      <c r="H5573">
        <v>9.7061999999999996E-2</v>
      </c>
      <c r="I5573" t="s">
        <v>2</v>
      </c>
      <c r="J5573" t="s">
        <v>2</v>
      </c>
      <c r="K5573">
        <v>0</v>
      </c>
      <c r="L5573">
        <v>0</v>
      </c>
      <c r="O5573">
        <v>5316</v>
      </c>
      <c r="P5573" t="s">
        <v>1090</v>
      </c>
      <c r="Q5573" t="s">
        <v>1244</v>
      </c>
      <c r="R5573">
        <v>0.56592399999999998</v>
      </c>
      <c r="S5573">
        <v>0.67764400000000002</v>
      </c>
      <c r="T5573" t="s">
        <v>2</v>
      </c>
      <c r="U5573" t="s">
        <v>2</v>
      </c>
      <c r="V5573">
        <v>0.291186</v>
      </c>
      <c r="W5573" t="s">
        <v>2</v>
      </c>
      <c r="X5573" t="s">
        <v>2</v>
      </c>
      <c r="Y5573">
        <v>0</v>
      </c>
    </row>
    <row r="5574" spans="1:25">
      <c r="A5574">
        <v>5317</v>
      </c>
      <c r="B5574" t="s">
        <v>1219</v>
      </c>
      <c r="C5574" t="s">
        <v>1244</v>
      </c>
      <c r="D5574">
        <v>3.5142E-2</v>
      </c>
      <c r="E5574">
        <v>1</v>
      </c>
      <c r="F5574" t="s">
        <v>2</v>
      </c>
      <c r="G5574" t="s">
        <v>2</v>
      </c>
      <c r="H5574">
        <v>0.13752600000000001</v>
      </c>
      <c r="I5574" t="s">
        <v>2</v>
      </c>
      <c r="J5574" t="s">
        <v>2</v>
      </c>
      <c r="K5574">
        <v>1</v>
      </c>
      <c r="L5574">
        <v>0</v>
      </c>
      <c r="O5574">
        <v>5317</v>
      </c>
      <c r="P5574" t="s">
        <v>1219</v>
      </c>
      <c r="Q5574" t="s">
        <v>1244</v>
      </c>
      <c r="R5574">
        <v>0.10542600000000001</v>
      </c>
      <c r="S5574">
        <v>1</v>
      </c>
      <c r="T5574" t="s">
        <v>2</v>
      </c>
      <c r="U5574" t="s">
        <v>2</v>
      </c>
      <c r="V5574">
        <v>0.27505200000000002</v>
      </c>
      <c r="W5574" t="s">
        <v>2</v>
      </c>
      <c r="X5574" t="s">
        <v>2</v>
      </c>
      <c r="Y5574">
        <v>0</v>
      </c>
    </row>
    <row r="5575" spans="1:25">
      <c r="A5575">
        <v>5318</v>
      </c>
      <c r="B5575" t="s">
        <v>1220</v>
      </c>
      <c r="C5575" t="s">
        <v>1244</v>
      </c>
      <c r="D5575">
        <v>0.93184</v>
      </c>
      <c r="E5575">
        <v>1</v>
      </c>
      <c r="F5575" t="s">
        <v>2</v>
      </c>
      <c r="G5575" t="s">
        <v>2</v>
      </c>
      <c r="H5575">
        <v>0.24718200000000001</v>
      </c>
      <c r="I5575" t="s">
        <v>2</v>
      </c>
      <c r="J5575" t="s">
        <v>2</v>
      </c>
      <c r="K5575">
        <v>0</v>
      </c>
      <c r="L5575">
        <v>0</v>
      </c>
      <c r="O5575">
        <v>5318</v>
      </c>
      <c r="P5575" t="s">
        <v>1220</v>
      </c>
      <c r="Q5575" t="s">
        <v>1244</v>
      </c>
      <c r="R5575">
        <v>1</v>
      </c>
      <c r="S5575">
        <v>1</v>
      </c>
      <c r="T5575" t="s">
        <v>2</v>
      </c>
      <c r="U5575" t="s">
        <v>2</v>
      </c>
      <c r="V5575">
        <v>0.74154600000000004</v>
      </c>
      <c r="W5575" t="s">
        <v>2</v>
      </c>
      <c r="X5575" t="s">
        <v>2</v>
      </c>
      <c r="Y5575">
        <v>0</v>
      </c>
    </row>
    <row r="5576" spans="1:25">
      <c r="A5576">
        <v>5319</v>
      </c>
      <c r="B5576" t="s">
        <v>1091</v>
      </c>
      <c r="C5576" t="s">
        <v>1244</v>
      </c>
      <c r="D5576">
        <v>0.97331199999999995</v>
      </c>
      <c r="E5576">
        <v>1</v>
      </c>
      <c r="F5576" t="s">
        <v>2</v>
      </c>
      <c r="G5576" t="s">
        <v>2</v>
      </c>
      <c r="H5576">
        <v>1</v>
      </c>
      <c r="I5576" t="s">
        <v>2</v>
      </c>
      <c r="J5576" t="s">
        <v>2</v>
      </c>
      <c r="K5576">
        <v>0</v>
      </c>
      <c r="L5576">
        <v>0</v>
      </c>
      <c r="O5576">
        <v>5319</v>
      </c>
      <c r="P5576" t="s">
        <v>1091</v>
      </c>
      <c r="Q5576" t="s">
        <v>1244</v>
      </c>
      <c r="R5576">
        <v>1</v>
      </c>
      <c r="S5576">
        <v>1</v>
      </c>
      <c r="T5576" t="s">
        <v>2</v>
      </c>
      <c r="U5576" t="s">
        <v>2</v>
      </c>
      <c r="V5576">
        <v>1</v>
      </c>
      <c r="W5576" t="s">
        <v>2</v>
      </c>
      <c r="X5576" t="s">
        <v>2</v>
      </c>
      <c r="Y5576">
        <v>0</v>
      </c>
    </row>
    <row r="5577" spans="1:25">
      <c r="A5577">
        <v>5320</v>
      </c>
      <c r="B5577" t="s">
        <v>1092</v>
      </c>
      <c r="C5577" t="s">
        <v>1244</v>
      </c>
      <c r="D5577">
        <v>0.544242</v>
      </c>
      <c r="E5577">
        <v>1</v>
      </c>
      <c r="F5577" t="s">
        <v>2</v>
      </c>
      <c r="G5577" t="s">
        <v>2</v>
      </c>
      <c r="H5577">
        <v>0.24249799999999999</v>
      </c>
      <c r="I5577" t="s">
        <v>2</v>
      </c>
      <c r="J5577" t="s">
        <v>2</v>
      </c>
      <c r="K5577">
        <v>0</v>
      </c>
      <c r="L5577">
        <v>0</v>
      </c>
      <c r="O5577">
        <v>5320</v>
      </c>
      <c r="P5577" t="s">
        <v>1092</v>
      </c>
      <c r="Q5577" t="s">
        <v>1244</v>
      </c>
      <c r="R5577">
        <v>1</v>
      </c>
      <c r="S5577">
        <v>1</v>
      </c>
      <c r="T5577" t="s">
        <v>2</v>
      </c>
      <c r="U5577" t="s">
        <v>2</v>
      </c>
      <c r="V5577">
        <v>0.72749399999999997</v>
      </c>
      <c r="W5577" t="s">
        <v>2</v>
      </c>
      <c r="X5577" t="s">
        <v>2</v>
      </c>
      <c r="Y5577">
        <v>0</v>
      </c>
    </row>
    <row r="5578" spans="1:25">
      <c r="A5578">
        <v>5321</v>
      </c>
      <c r="B5578" t="s">
        <v>1161</v>
      </c>
      <c r="C5578" t="s">
        <v>1244</v>
      </c>
      <c r="D5578">
        <v>0.30373600000000001</v>
      </c>
      <c r="E5578">
        <v>1</v>
      </c>
      <c r="F5578" t="s">
        <v>2</v>
      </c>
      <c r="G5578" t="s">
        <v>2</v>
      </c>
      <c r="H5578">
        <v>0.14934800000000001</v>
      </c>
      <c r="I5578" t="s">
        <v>2</v>
      </c>
      <c r="J5578" t="s">
        <v>2</v>
      </c>
      <c r="K5578">
        <v>0</v>
      </c>
      <c r="L5578">
        <v>0</v>
      </c>
      <c r="O5578">
        <v>5321</v>
      </c>
      <c r="P5578" t="s">
        <v>1161</v>
      </c>
      <c r="Q5578" t="s">
        <v>1244</v>
      </c>
      <c r="R5578">
        <v>0.60747200000000001</v>
      </c>
      <c r="S5578">
        <v>1</v>
      </c>
      <c r="T5578" t="s">
        <v>2</v>
      </c>
      <c r="U5578" t="s">
        <v>2</v>
      </c>
      <c r="V5578">
        <v>0.448044</v>
      </c>
      <c r="W5578" t="s">
        <v>2</v>
      </c>
      <c r="X5578" t="s">
        <v>2</v>
      </c>
      <c r="Y5578">
        <v>0</v>
      </c>
    </row>
    <row r="5579" spans="1:25">
      <c r="A5579">
        <v>5322</v>
      </c>
      <c r="B5579" t="s">
        <v>1221</v>
      </c>
      <c r="C5579" t="s">
        <v>1244</v>
      </c>
      <c r="D5579">
        <v>0.82816999999999996</v>
      </c>
      <c r="E5579">
        <v>0.74153400000000003</v>
      </c>
      <c r="F5579" t="s">
        <v>2</v>
      </c>
      <c r="G5579" t="s">
        <v>2</v>
      </c>
      <c r="H5579">
        <v>0.397206</v>
      </c>
      <c r="I5579" t="s">
        <v>2</v>
      </c>
      <c r="J5579" t="s">
        <v>2</v>
      </c>
      <c r="K5579">
        <v>0</v>
      </c>
      <c r="L5579">
        <v>0</v>
      </c>
      <c r="O5579">
        <v>5322</v>
      </c>
      <c r="P5579" t="s">
        <v>1221</v>
      </c>
      <c r="Q5579" t="s">
        <v>1244</v>
      </c>
      <c r="R5579">
        <v>1</v>
      </c>
      <c r="S5579">
        <v>1</v>
      </c>
      <c r="T5579" t="s">
        <v>2</v>
      </c>
      <c r="U5579" t="s">
        <v>2</v>
      </c>
      <c r="V5579">
        <v>1</v>
      </c>
      <c r="W5579" t="s">
        <v>2</v>
      </c>
      <c r="X5579" t="s">
        <v>2</v>
      </c>
      <c r="Y5579">
        <v>0</v>
      </c>
    </row>
    <row r="5580" spans="1:25">
      <c r="A5580">
        <v>5323</v>
      </c>
      <c r="B5580" t="s">
        <v>1093</v>
      </c>
      <c r="C5580" t="s">
        <v>1244</v>
      </c>
      <c r="D5580">
        <v>0.125668</v>
      </c>
      <c r="E5580">
        <v>1</v>
      </c>
      <c r="F5580" t="s">
        <v>2</v>
      </c>
      <c r="G5580" t="s">
        <v>2</v>
      </c>
      <c r="H5580">
        <v>0.612842</v>
      </c>
      <c r="I5580" t="s">
        <v>2</v>
      </c>
      <c r="J5580" t="s">
        <v>2</v>
      </c>
      <c r="K5580">
        <v>0</v>
      </c>
      <c r="L5580">
        <v>0</v>
      </c>
      <c r="O5580">
        <v>5323</v>
      </c>
      <c r="P5580" t="s">
        <v>1093</v>
      </c>
      <c r="Q5580" t="s">
        <v>1244</v>
      </c>
      <c r="R5580">
        <v>0.37700400000000001</v>
      </c>
      <c r="S5580">
        <v>1</v>
      </c>
      <c r="T5580" t="s">
        <v>2</v>
      </c>
      <c r="U5580" t="s">
        <v>2</v>
      </c>
      <c r="V5580">
        <v>1</v>
      </c>
      <c r="W5580" t="s">
        <v>2</v>
      </c>
      <c r="X5580" t="s">
        <v>2</v>
      </c>
      <c r="Y5580">
        <v>0</v>
      </c>
    </row>
    <row r="5581" spans="1:25">
      <c r="A5581">
        <v>5325</v>
      </c>
      <c r="B5581" t="s">
        <v>1222</v>
      </c>
      <c r="C5581" t="s">
        <v>1244</v>
      </c>
      <c r="D5581">
        <v>0.26460400000000001</v>
      </c>
      <c r="E5581">
        <v>1</v>
      </c>
      <c r="F5581" t="s">
        <v>2</v>
      </c>
      <c r="G5581" t="s">
        <v>2</v>
      </c>
      <c r="H5581">
        <v>1</v>
      </c>
      <c r="I5581" t="s">
        <v>2</v>
      </c>
      <c r="J5581" t="s">
        <v>2</v>
      </c>
      <c r="K5581">
        <v>0</v>
      </c>
      <c r="L5581">
        <v>0</v>
      </c>
      <c r="O5581">
        <v>5325</v>
      </c>
      <c r="P5581" t="s">
        <v>1222</v>
      </c>
      <c r="Q5581" t="s">
        <v>1244</v>
      </c>
      <c r="R5581">
        <v>0.79381199999999996</v>
      </c>
      <c r="S5581">
        <v>1</v>
      </c>
      <c r="T5581" t="s">
        <v>2</v>
      </c>
      <c r="U5581" t="s">
        <v>2</v>
      </c>
      <c r="V5581">
        <v>1</v>
      </c>
      <c r="W5581" t="s">
        <v>2</v>
      </c>
      <c r="X5581" t="s">
        <v>2</v>
      </c>
      <c r="Y5581">
        <v>0</v>
      </c>
    </row>
    <row r="5582" spans="1:25">
      <c r="A5582">
        <v>5326</v>
      </c>
      <c r="B5582" t="s">
        <v>1095</v>
      </c>
      <c r="C5582" t="s">
        <v>1244</v>
      </c>
      <c r="D5582">
        <v>0.48227999999999999</v>
      </c>
      <c r="E5582">
        <v>0.370612</v>
      </c>
      <c r="F5582" t="s">
        <v>2</v>
      </c>
      <c r="G5582" t="s">
        <v>2</v>
      </c>
      <c r="H5582">
        <v>0.74805600000000005</v>
      </c>
      <c r="I5582" t="s">
        <v>2</v>
      </c>
      <c r="J5582" t="s">
        <v>2</v>
      </c>
      <c r="K5582">
        <v>0</v>
      </c>
      <c r="L5582">
        <v>0</v>
      </c>
      <c r="O5582">
        <v>5326</v>
      </c>
      <c r="P5582" t="s">
        <v>1095</v>
      </c>
      <c r="Q5582" t="s">
        <v>1244</v>
      </c>
      <c r="R5582">
        <v>1</v>
      </c>
      <c r="S5582">
        <v>1</v>
      </c>
      <c r="T5582" t="s">
        <v>2</v>
      </c>
      <c r="U5582" t="s">
        <v>2</v>
      </c>
      <c r="V5582">
        <v>1</v>
      </c>
      <c r="W5582" t="s">
        <v>2</v>
      </c>
      <c r="X5582" t="s">
        <v>2</v>
      </c>
      <c r="Y5582">
        <v>0</v>
      </c>
    </row>
    <row r="5583" spans="1:25">
      <c r="A5583">
        <v>5327</v>
      </c>
      <c r="B5583" t="s">
        <v>1223</v>
      </c>
      <c r="C5583" t="s">
        <v>1244</v>
      </c>
      <c r="D5583">
        <v>0.151474</v>
      </c>
      <c r="E5583">
        <v>0.57187200000000005</v>
      </c>
      <c r="F5583" t="s">
        <v>2</v>
      </c>
      <c r="G5583" t="s">
        <v>2</v>
      </c>
      <c r="H5583">
        <v>2.5770000000000001E-2</v>
      </c>
      <c r="I5583" t="s">
        <v>2</v>
      </c>
      <c r="J5583" t="s">
        <v>2</v>
      </c>
      <c r="K5583">
        <v>1</v>
      </c>
      <c r="L5583">
        <v>0</v>
      </c>
      <c r="O5583">
        <v>5327</v>
      </c>
      <c r="P5583" t="s">
        <v>1223</v>
      </c>
      <c r="Q5583" t="s">
        <v>1244</v>
      </c>
      <c r="R5583">
        <v>0.302948</v>
      </c>
      <c r="S5583">
        <v>0.57187200000000005</v>
      </c>
      <c r="T5583" t="s">
        <v>2</v>
      </c>
      <c r="U5583" t="s">
        <v>2</v>
      </c>
      <c r="V5583">
        <v>7.7310000000000004E-2</v>
      </c>
      <c r="W5583" t="s">
        <v>2</v>
      </c>
      <c r="X5583" t="s">
        <v>2</v>
      </c>
      <c r="Y5583">
        <v>0</v>
      </c>
    </row>
    <row r="5584" spans="1:25">
      <c r="A5584">
        <v>5328</v>
      </c>
      <c r="B5584" t="s">
        <v>1096</v>
      </c>
      <c r="C5584" t="s">
        <v>1244</v>
      </c>
      <c r="D5584">
        <v>0.107872</v>
      </c>
      <c r="E5584">
        <v>1</v>
      </c>
      <c r="F5584" t="s">
        <v>2</v>
      </c>
      <c r="G5584" t="s">
        <v>2</v>
      </c>
      <c r="H5584">
        <v>4.8016000000000003E-2</v>
      </c>
      <c r="I5584" t="s">
        <v>2</v>
      </c>
      <c r="J5584" t="s">
        <v>2</v>
      </c>
      <c r="K5584">
        <v>1</v>
      </c>
      <c r="L5584">
        <v>0</v>
      </c>
      <c r="O5584">
        <v>5328</v>
      </c>
      <c r="P5584" t="s">
        <v>1096</v>
      </c>
      <c r="Q5584" t="s">
        <v>1244</v>
      </c>
      <c r="R5584">
        <v>0.21574399999999999</v>
      </c>
      <c r="S5584">
        <v>1</v>
      </c>
      <c r="T5584" t="s">
        <v>2</v>
      </c>
      <c r="U5584" t="s">
        <v>2</v>
      </c>
      <c r="V5584">
        <v>0.14404800000000001</v>
      </c>
      <c r="W5584" t="s">
        <v>2</v>
      </c>
      <c r="X5584" t="s">
        <v>2</v>
      </c>
      <c r="Y5584">
        <v>0</v>
      </c>
    </row>
    <row r="5585" spans="1:25">
      <c r="A5585">
        <v>5329</v>
      </c>
      <c r="B5585" t="s">
        <v>1224</v>
      </c>
      <c r="C5585" t="s">
        <v>1244</v>
      </c>
      <c r="D5585">
        <v>0.82596000000000003</v>
      </c>
      <c r="E5585">
        <v>0.48608800000000002</v>
      </c>
      <c r="F5585" t="s">
        <v>2</v>
      </c>
      <c r="G5585" t="s">
        <v>2</v>
      </c>
      <c r="H5585">
        <v>0.89097400000000004</v>
      </c>
      <c r="I5585" t="s">
        <v>2</v>
      </c>
      <c r="J5585" t="s">
        <v>2</v>
      </c>
      <c r="K5585">
        <v>0</v>
      </c>
      <c r="L5585">
        <v>0</v>
      </c>
      <c r="O5585">
        <v>5329</v>
      </c>
      <c r="P5585" t="s">
        <v>1224</v>
      </c>
      <c r="Q5585" t="s">
        <v>1244</v>
      </c>
      <c r="R5585">
        <v>1</v>
      </c>
      <c r="S5585">
        <v>1</v>
      </c>
      <c r="T5585" t="s">
        <v>2</v>
      </c>
      <c r="U5585" t="s">
        <v>2</v>
      </c>
      <c r="V5585">
        <v>1</v>
      </c>
      <c r="W5585" t="s">
        <v>2</v>
      </c>
      <c r="X5585" t="s">
        <v>2</v>
      </c>
      <c r="Y5585">
        <v>0</v>
      </c>
    </row>
    <row r="5586" spans="1:25">
      <c r="A5586">
        <v>5330</v>
      </c>
      <c r="B5586" t="s">
        <v>1097</v>
      </c>
      <c r="C5586" t="s">
        <v>1244</v>
      </c>
      <c r="D5586">
        <v>0.69452999999999998</v>
      </c>
      <c r="E5586">
        <v>1</v>
      </c>
      <c r="F5586" t="s">
        <v>2</v>
      </c>
      <c r="G5586" t="s">
        <v>2</v>
      </c>
      <c r="H5586">
        <v>0.27083400000000002</v>
      </c>
      <c r="I5586" t="s">
        <v>2</v>
      </c>
      <c r="J5586" t="s">
        <v>2</v>
      </c>
      <c r="K5586">
        <v>0</v>
      </c>
      <c r="L5586">
        <v>0</v>
      </c>
      <c r="O5586">
        <v>5330</v>
      </c>
      <c r="P5586" t="s">
        <v>1097</v>
      </c>
      <c r="Q5586" t="s">
        <v>1244</v>
      </c>
      <c r="R5586">
        <v>1</v>
      </c>
      <c r="S5586">
        <v>1</v>
      </c>
      <c r="T5586" t="s">
        <v>2</v>
      </c>
      <c r="U5586" t="s">
        <v>2</v>
      </c>
      <c r="V5586">
        <v>0.81250199999999995</v>
      </c>
      <c r="W5586" t="s">
        <v>2</v>
      </c>
      <c r="X5586" t="s">
        <v>2</v>
      </c>
      <c r="Y5586">
        <v>0</v>
      </c>
    </row>
    <row r="5587" spans="1:25">
      <c r="A5587">
        <v>5331</v>
      </c>
      <c r="B5587" t="s">
        <v>1098</v>
      </c>
      <c r="C5587" t="s">
        <v>1244</v>
      </c>
      <c r="D5587">
        <v>0.98393799999999998</v>
      </c>
      <c r="E5587">
        <v>0.48988399999999999</v>
      </c>
      <c r="F5587" t="s">
        <v>2</v>
      </c>
      <c r="G5587" t="s">
        <v>2</v>
      </c>
      <c r="H5587">
        <v>0.33998400000000001</v>
      </c>
      <c r="I5587" t="s">
        <v>2</v>
      </c>
      <c r="J5587" t="s">
        <v>2</v>
      </c>
      <c r="K5587">
        <v>0</v>
      </c>
      <c r="L5587">
        <v>0</v>
      </c>
      <c r="O5587">
        <v>5331</v>
      </c>
      <c r="P5587" t="s">
        <v>1098</v>
      </c>
      <c r="Q5587" t="s">
        <v>1244</v>
      </c>
      <c r="R5587">
        <v>1</v>
      </c>
      <c r="S5587">
        <v>1</v>
      </c>
      <c r="T5587" t="s">
        <v>2</v>
      </c>
      <c r="U5587" t="s">
        <v>2</v>
      </c>
      <c r="V5587">
        <v>1</v>
      </c>
      <c r="W5587" t="s">
        <v>2</v>
      </c>
      <c r="X5587" t="s">
        <v>2</v>
      </c>
      <c r="Y5587">
        <v>0</v>
      </c>
    </row>
    <row r="5588" spans="1:25">
      <c r="A5588">
        <v>5332</v>
      </c>
      <c r="B5588" t="s">
        <v>1099</v>
      </c>
      <c r="C5588" t="s">
        <v>1244</v>
      </c>
      <c r="D5588">
        <v>0.50787000000000004</v>
      </c>
      <c r="E5588">
        <v>1</v>
      </c>
      <c r="F5588" t="s">
        <v>2</v>
      </c>
      <c r="G5588" t="s">
        <v>2</v>
      </c>
      <c r="H5588">
        <v>0.36124600000000001</v>
      </c>
      <c r="I5588" t="s">
        <v>2</v>
      </c>
      <c r="J5588" t="s">
        <v>2</v>
      </c>
      <c r="K5588">
        <v>0</v>
      </c>
      <c r="L5588">
        <v>0</v>
      </c>
      <c r="O5588">
        <v>5332</v>
      </c>
      <c r="P5588" t="s">
        <v>1099</v>
      </c>
      <c r="Q5588" t="s">
        <v>1244</v>
      </c>
      <c r="R5588">
        <v>1</v>
      </c>
      <c r="S5588">
        <v>1</v>
      </c>
      <c r="T5588" t="s">
        <v>2</v>
      </c>
      <c r="U5588" t="s">
        <v>2</v>
      </c>
      <c r="V5588">
        <v>1</v>
      </c>
      <c r="W5588" t="s">
        <v>2</v>
      </c>
      <c r="X5588" t="s">
        <v>2</v>
      </c>
      <c r="Y5588">
        <v>0</v>
      </c>
    </row>
    <row r="5589" spans="1:25">
      <c r="A5589">
        <v>5333</v>
      </c>
      <c r="B5589" t="s">
        <v>1226</v>
      </c>
      <c r="C5589" t="s">
        <v>1244</v>
      </c>
      <c r="D5589">
        <v>0.17078599999999999</v>
      </c>
      <c r="E5589">
        <v>1</v>
      </c>
      <c r="F5589" t="s">
        <v>2</v>
      </c>
      <c r="G5589" t="s">
        <v>2</v>
      </c>
      <c r="H5589">
        <v>0.116586</v>
      </c>
      <c r="I5589" t="s">
        <v>2</v>
      </c>
      <c r="J5589" t="s">
        <v>2</v>
      </c>
      <c r="K5589">
        <v>0</v>
      </c>
      <c r="L5589">
        <v>0</v>
      </c>
      <c r="O5589">
        <v>5333</v>
      </c>
      <c r="P5589" t="s">
        <v>1226</v>
      </c>
      <c r="Q5589" t="s">
        <v>1244</v>
      </c>
      <c r="R5589">
        <v>0.34975800000000001</v>
      </c>
      <c r="S5589">
        <v>1</v>
      </c>
      <c r="T5589" t="s">
        <v>2</v>
      </c>
      <c r="U5589" t="s">
        <v>2</v>
      </c>
      <c r="V5589">
        <v>0.34975800000000001</v>
      </c>
      <c r="W5589" t="s">
        <v>2</v>
      </c>
      <c r="X5589" t="s">
        <v>2</v>
      </c>
      <c r="Y5589">
        <v>0</v>
      </c>
    </row>
    <row r="5590" spans="1:25">
      <c r="A5590">
        <v>5334</v>
      </c>
      <c r="B5590" t="s">
        <v>1227</v>
      </c>
      <c r="C5590" t="s">
        <v>1244</v>
      </c>
      <c r="D5590">
        <v>0.88414599999999999</v>
      </c>
      <c r="E5590" t="s">
        <v>2</v>
      </c>
      <c r="F5590" t="s">
        <v>2</v>
      </c>
      <c r="G5590" t="s">
        <v>2</v>
      </c>
      <c r="H5590">
        <v>0.64766999999999997</v>
      </c>
      <c r="I5590" t="s">
        <v>2</v>
      </c>
      <c r="J5590" t="s">
        <v>2</v>
      </c>
      <c r="K5590">
        <v>0</v>
      </c>
      <c r="L5590">
        <v>0</v>
      </c>
      <c r="O5590">
        <v>5334</v>
      </c>
      <c r="P5590" t="s">
        <v>1227</v>
      </c>
      <c r="Q5590" t="s">
        <v>1244</v>
      </c>
      <c r="R5590">
        <v>1</v>
      </c>
      <c r="S5590" t="s">
        <v>2</v>
      </c>
      <c r="T5590" t="s">
        <v>2</v>
      </c>
      <c r="U5590" t="s">
        <v>2</v>
      </c>
      <c r="V5590">
        <v>1</v>
      </c>
      <c r="W5590" t="s">
        <v>2</v>
      </c>
      <c r="X5590" t="s">
        <v>2</v>
      </c>
      <c r="Y5590">
        <v>0</v>
      </c>
    </row>
    <row r="5591" spans="1:25">
      <c r="A5591">
        <v>5335</v>
      </c>
      <c r="B5591" t="s">
        <v>1102</v>
      </c>
      <c r="C5591" t="s">
        <v>1244</v>
      </c>
      <c r="D5591">
        <v>0.88274799999999998</v>
      </c>
      <c r="E5591">
        <v>1</v>
      </c>
      <c r="F5591" t="s">
        <v>2</v>
      </c>
      <c r="G5591" t="s">
        <v>2</v>
      </c>
      <c r="H5591">
        <v>0.79083599999999998</v>
      </c>
      <c r="I5591" t="s">
        <v>2</v>
      </c>
      <c r="J5591" t="s">
        <v>2</v>
      </c>
      <c r="K5591">
        <v>0</v>
      </c>
      <c r="L5591">
        <v>0</v>
      </c>
      <c r="O5591">
        <v>5335</v>
      </c>
      <c r="P5591" t="s">
        <v>1102</v>
      </c>
      <c r="Q5591" t="s">
        <v>1244</v>
      </c>
      <c r="R5591">
        <v>1</v>
      </c>
      <c r="S5591">
        <v>1</v>
      </c>
      <c r="T5591" t="s">
        <v>2</v>
      </c>
      <c r="U5591" t="s">
        <v>2</v>
      </c>
      <c r="V5591">
        <v>1</v>
      </c>
      <c r="W5591" t="s">
        <v>2</v>
      </c>
      <c r="X5591" t="s">
        <v>2</v>
      </c>
      <c r="Y5591">
        <v>0</v>
      </c>
    </row>
    <row r="5592" spans="1:25">
      <c r="A5592">
        <v>5336</v>
      </c>
      <c r="B5592" t="s">
        <v>1105</v>
      </c>
      <c r="C5592" t="s">
        <v>1244</v>
      </c>
      <c r="D5592">
        <v>0.22214200000000001</v>
      </c>
      <c r="E5592">
        <v>0.249338</v>
      </c>
      <c r="F5592" t="s">
        <v>2</v>
      </c>
      <c r="G5592" t="s">
        <v>2</v>
      </c>
      <c r="H5592">
        <v>0.57181199999999999</v>
      </c>
      <c r="I5592" t="s">
        <v>2</v>
      </c>
      <c r="J5592" t="s">
        <v>2</v>
      </c>
      <c r="K5592">
        <v>0</v>
      </c>
      <c r="L5592">
        <v>0</v>
      </c>
      <c r="O5592">
        <v>5336</v>
      </c>
      <c r="P5592" t="s">
        <v>1105</v>
      </c>
      <c r="Q5592" t="s">
        <v>1244</v>
      </c>
      <c r="R5592">
        <v>0.66642599999999996</v>
      </c>
      <c r="S5592">
        <v>0.66642599999999996</v>
      </c>
      <c r="T5592" t="s">
        <v>2</v>
      </c>
      <c r="U5592" t="s">
        <v>2</v>
      </c>
      <c r="V5592">
        <v>0.66642599999999996</v>
      </c>
      <c r="W5592" t="s">
        <v>2</v>
      </c>
      <c r="X5592" t="s">
        <v>2</v>
      </c>
      <c r="Y5592">
        <v>0</v>
      </c>
    </row>
    <row r="5593" spans="1:25">
      <c r="A5593">
        <v>5337</v>
      </c>
      <c r="B5593" t="s">
        <v>1228</v>
      </c>
      <c r="C5593" t="s">
        <v>1244</v>
      </c>
      <c r="D5593">
        <v>0.71126400000000001</v>
      </c>
      <c r="E5593">
        <v>1</v>
      </c>
      <c r="F5593" t="s">
        <v>2</v>
      </c>
      <c r="G5593" t="s">
        <v>2</v>
      </c>
      <c r="H5593">
        <v>1</v>
      </c>
      <c r="I5593" t="s">
        <v>2</v>
      </c>
      <c r="J5593" t="s">
        <v>2</v>
      </c>
      <c r="K5593">
        <v>0</v>
      </c>
      <c r="L5593">
        <v>0</v>
      </c>
      <c r="O5593">
        <v>5337</v>
      </c>
      <c r="P5593" t="s">
        <v>1228</v>
      </c>
      <c r="Q5593" t="s">
        <v>1244</v>
      </c>
      <c r="R5593">
        <v>1</v>
      </c>
      <c r="S5593">
        <v>1</v>
      </c>
      <c r="T5593" t="s">
        <v>2</v>
      </c>
      <c r="U5593" t="s">
        <v>2</v>
      </c>
      <c r="V5593">
        <v>1</v>
      </c>
      <c r="W5593" t="s">
        <v>2</v>
      </c>
      <c r="X5593" t="s">
        <v>2</v>
      </c>
      <c r="Y5593">
        <v>0</v>
      </c>
    </row>
    <row r="5594" spans="1:25">
      <c r="A5594">
        <v>5338</v>
      </c>
      <c r="B5594" t="s">
        <v>1106</v>
      </c>
      <c r="C5594" t="s">
        <v>1244</v>
      </c>
      <c r="D5594">
        <v>0.26191199999999998</v>
      </c>
      <c r="E5594">
        <v>0.68002799999999997</v>
      </c>
      <c r="F5594" t="s">
        <v>2</v>
      </c>
      <c r="G5594" t="s">
        <v>2</v>
      </c>
      <c r="H5594">
        <v>0.93987799999999999</v>
      </c>
      <c r="I5594" t="s">
        <v>2</v>
      </c>
      <c r="J5594" t="s">
        <v>2</v>
      </c>
      <c r="K5594">
        <v>0</v>
      </c>
      <c r="L5594">
        <v>0</v>
      </c>
      <c r="O5594">
        <v>5338</v>
      </c>
      <c r="P5594" t="s">
        <v>1106</v>
      </c>
      <c r="Q5594" t="s">
        <v>1244</v>
      </c>
      <c r="R5594">
        <v>0.78573599999999999</v>
      </c>
      <c r="S5594">
        <v>1</v>
      </c>
      <c r="T5594" t="s">
        <v>2</v>
      </c>
      <c r="U5594" t="s">
        <v>2</v>
      </c>
      <c r="V5594">
        <v>1</v>
      </c>
      <c r="W5594" t="s">
        <v>2</v>
      </c>
      <c r="X5594" t="s">
        <v>2</v>
      </c>
      <c r="Y5594">
        <v>0</v>
      </c>
    </row>
    <row r="5595" spans="1:25">
      <c r="A5595">
        <v>5339</v>
      </c>
      <c r="B5595" t="s">
        <v>1229</v>
      </c>
      <c r="C5595" t="s">
        <v>1244</v>
      </c>
      <c r="D5595">
        <v>0.52407800000000004</v>
      </c>
      <c r="E5595">
        <v>1</v>
      </c>
      <c r="F5595" t="s">
        <v>2</v>
      </c>
      <c r="G5595" t="s">
        <v>2</v>
      </c>
      <c r="H5595">
        <v>3.2104000000000001E-2</v>
      </c>
      <c r="I5595" t="s">
        <v>2</v>
      </c>
      <c r="J5595" t="s">
        <v>2</v>
      </c>
      <c r="K5595">
        <v>1</v>
      </c>
      <c r="L5595">
        <v>0</v>
      </c>
      <c r="O5595">
        <v>5339</v>
      </c>
      <c r="P5595" t="s">
        <v>1229</v>
      </c>
      <c r="Q5595" t="s">
        <v>1244</v>
      </c>
      <c r="R5595">
        <v>1</v>
      </c>
      <c r="S5595">
        <v>1</v>
      </c>
      <c r="T5595" t="s">
        <v>2</v>
      </c>
      <c r="U5595" t="s">
        <v>2</v>
      </c>
      <c r="V5595">
        <v>9.6311999999999995E-2</v>
      </c>
      <c r="W5595" t="s">
        <v>2</v>
      </c>
      <c r="X5595" t="s">
        <v>2</v>
      </c>
      <c r="Y5595">
        <v>0</v>
      </c>
    </row>
    <row r="5596" spans="1:25">
      <c r="A5596">
        <v>5340</v>
      </c>
      <c r="B5596" t="s">
        <v>1230</v>
      </c>
      <c r="C5596" t="s">
        <v>1244</v>
      </c>
      <c r="D5596">
        <v>7.4384000000000006E-2</v>
      </c>
      <c r="E5596">
        <v>0.21591399999999999</v>
      </c>
      <c r="F5596" t="s">
        <v>2</v>
      </c>
      <c r="G5596" t="s">
        <v>2</v>
      </c>
      <c r="H5596">
        <v>0.78222199999999997</v>
      </c>
      <c r="I5596" t="s">
        <v>2</v>
      </c>
      <c r="J5596" t="s">
        <v>2</v>
      </c>
      <c r="K5596">
        <v>0</v>
      </c>
      <c r="L5596">
        <v>0</v>
      </c>
      <c r="O5596">
        <v>5340</v>
      </c>
      <c r="P5596" t="s">
        <v>1230</v>
      </c>
      <c r="Q5596" t="s">
        <v>1244</v>
      </c>
      <c r="R5596">
        <v>0.22315199999999999</v>
      </c>
      <c r="S5596">
        <v>0.43182799999999999</v>
      </c>
      <c r="T5596" t="s">
        <v>2</v>
      </c>
      <c r="U5596" t="s">
        <v>2</v>
      </c>
      <c r="V5596">
        <v>0.78222199999999997</v>
      </c>
      <c r="W5596" t="s">
        <v>2</v>
      </c>
      <c r="X5596" t="s">
        <v>2</v>
      </c>
      <c r="Y5596">
        <v>0</v>
      </c>
    </row>
    <row r="5597" spans="1:25">
      <c r="A5597">
        <v>5341</v>
      </c>
      <c r="B5597" t="s">
        <v>1107</v>
      </c>
      <c r="C5597" t="s">
        <v>1244</v>
      </c>
      <c r="D5597">
        <v>9.9306000000000005E-2</v>
      </c>
      <c r="E5597">
        <v>1</v>
      </c>
      <c r="F5597" t="s">
        <v>2</v>
      </c>
      <c r="G5597" t="s">
        <v>2</v>
      </c>
      <c r="H5597">
        <v>0.69029600000000002</v>
      </c>
      <c r="I5597" t="s">
        <v>2</v>
      </c>
      <c r="J5597" t="s">
        <v>2</v>
      </c>
      <c r="K5597">
        <v>0</v>
      </c>
      <c r="L5597">
        <v>0</v>
      </c>
      <c r="O5597">
        <v>5341</v>
      </c>
      <c r="P5597" t="s">
        <v>1107</v>
      </c>
      <c r="Q5597" t="s">
        <v>1244</v>
      </c>
      <c r="R5597">
        <v>0.29791800000000002</v>
      </c>
      <c r="S5597">
        <v>1</v>
      </c>
      <c r="T5597" t="s">
        <v>2</v>
      </c>
      <c r="U5597" t="s">
        <v>2</v>
      </c>
      <c r="V5597">
        <v>1</v>
      </c>
      <c r="W5597" t="s">
        <v>2</v>
      </c>
      <c r="X5597" t="s">
        <v>2</v>
      </c>
      <c r="Y5597">
        <v>0</v>
      </c>
    </row>
    <row r="5598" spans="1:25">
      <c r="A5598">
        <v>5342</v>
      </c>
      <c r="B5598" t="s">
        <v>1108</v>
      </c>
      <c r="C5598" t="s">
        <v>1244</v>
      </c>
      <c r="D5598">
        <v>0.43157800000000002</v>
      </c>
      <c r="E5598">
        <v>0.21213399999999999</v>
      </c>
      <c r="F5598" t="s">
        <v>2</v>
      </c>
      <c r="G5598" t="s">
        <v>2</v>
      </c>
      <c r="H5598">
        <v>0.19741600000000001</v>
      </c>
      <c r="I5598" t="s">
        <v>2</v>
      </c>
      <c r="J5598" t="s">
        <v>2</v>
      </c>
      <c r="K5598">
        <v>0</v>
      </c>
      <c r="L5598">
        <v>0</v>
      </c>
      <c r="O5598">
        <v>5342</v>
      </c>
      <c r="P5598" t="s">
        <v>1108</v>
      </c>
      <c r="Q5598" t="s">
        <v>1244</v>
      </c>
      <c r="R5598">
        <v>0.592248</v>
      </c>
      <c r="S5598">
        <v>0.592248</v>
      </c>
      <c r="T5598" t="s">
        <v>2</v>
      </c>
      <c r="U5598" t="s">
        <v>2</v>
      </c>
      <c r="V5598">
        <v>0.592248</v>
      </c>
      <c r="W5598" t="s">
        <v>2</v>
      </c>
      <c r="X5598" t="s">
        <v>2</v>
      </c>
      <c r="Y5598">
        <v>0</v>
      </c>
    </row>
    <row r="5599" spans="1:25">
      <c r="A5599">
        <v>5344</v>
      </c>
      <c r="B5599" t="s">
        <v>1231</v>
      </c>
      <c r="C5599" t="s">
        <v>1244</v>
      </c>
      <c r="D5599">
        <v>0.90390400000000004</v>
      </c>
      <c r="E5599">
        <v>0.48513400000000001</v>
      </c>
      <c r="F5599" t="s">
        <v>2</v>
      </c>
      <c r="G5599" t="s">
        <v>2</v>
      </c>
      <c r="H5599">
        <v>0.69075600000000004</v>
      </c>
      <c r="I5599" t="s">
        <v>2</v>
      </c>
      <c r="J5599" t="s">
        <v>2</v>
      </c>
      <c r="K5599">
        <v>0</v>
      </c>
      <c r="L5599">
        <v>0</v>
      </c>
      <c r="O5599">
        <v>5344</v>
      </c>
      <c r="P5599" t="s">
        <v>1231</v>
      </c>
      <c r="Q5599" t="s">
        <v>1244</v>
      </c>
      <c r="R5599">
        <v>1</v>
      </c>
      <c r="S5599">
        <v>1</v>
      </c>
      <c r="T5599" t="s">
        <v>2</v>
      </c>
      <c r="U5599" t="s">
        <v>2</v>
      </c>
      <c r="V5599">
        <v>1</v>
      </c>
      <c r="W5599" t="s">
        <v>2</v>
      </c>
      <c r="X5599" t="s">
        <v>2</v>
      </c>
      <c r="Y5599">
        <v>0</v>
      </c>
    </row>
    <row r="5600" spans="1:25">
      <c r="A5600">
        <v>5345</v>
      </c>
      <c r="B5600" t="s">
        <v>1111</v>
      </c>
      <c r="C5600" t="s">
        <v>1244</v>
      </c>
      <c r="D5600">
        <v>0.14846999999999999</v>
      </c>
      <c r="E5600">
        <v>1</v>
      </c>
      <c r="F5600" t="s">
        <v>2</v>
      </c>
      <c r="G5600" t="s">
        <v>2</v>
      </c>
      <c r="H5600">
        <v>0.57006599999999996</v>
      </c>
      <c r="I5600" t="s">
        <v>2</v>
      </c>
      <c r="J5600" t="s">
        <v>2</v>
      </c>
      <c r="K5600">
        <v>0</v>
      </c>
      <c r="L5600">
        <v>0</v>
      </c>
      <c r="O5600">
        <v>5345</v>
      </c>
      <c r="P5600" t="s">
        <v>1111</v>
      </c>
      <c r="Q5600" t="s">
        <v>1244</v>
      </c>
      <c r="R5600">
        <v>0.44540999999999997</v>
      </c>
      <c r="S5600">
        <v>1</v>
      </c>
      <c r="T5600" t="s">
        <v>2</v>
      </c>
      <c r="U5600" t="s">
        <v>2</v>
      </c>
      <c r="V5600">
        <v>1</v>
      </c>
      <c r="W5600" t="s">
        <v>2</v>
      </c>
      <c r="X5600" t="s">
        <v>2</v>
      </c>
      <c r="Y5600">
        <v>0</v>
      </c>
    </row>
    <row r="5601" spans="1:25">
      <c r="A5601">
        <v>5348</v>
      </c>
      <c r="B5601" t="s">
        <v>1112</v>
      </c>
      <c r="C5601" t="s">
        <v>1244</v>
      </c>
      <c r="D5601">
        <v>0.78998000000000002</v>
      </c>
      <c r="E5601">
        <v>0.27413999999999999</v>
      </c>
      <c r="F5601" t="s">
        <v>2</v>
      </c>
      <c r="G5601" t="s">
        <v>2</v>
      </c>
      <c r="H5601">
        <v>1.8016000000000001E-2</v>
      </c>
      <c r="I5601" t="s">
        <v>2</v>
      </c>
      <c r="J5601" t="s">
        <v>2</v>
      </c>
      <c r="K5601">
        <v>1</v>
      </c>
      <c r="L5601">
        <v>0</v>
      </c>
      <c r="O5601">
        <v>5348</v>
      </c>
      <c r="P5601" t="s">
        <v>1112</v>
      </c>
      <c r="Q5601" t="s">
        <v>1244</v>
      </c>
      <c r="R5601">
        <v>0.78998000000000002</v>
      </c>
      <c r="S5601">
        <v>0.54827999999999999</v>
      </c>
      <c r="T5601" t="s">
        <v>2</v>
      </c>
      <c r="U5601" t="s">
        <v>2</v>
      </c>
      <c r="V5601">
        <v>5.4047999999999999E-2</v>
      </c>
      <c r="W5601" t="s">
        <v>2</v>
      </c>
      <c r="X5601" t="s">
        <v>2</v>
      </c>
      <c r="Y5601">
        <v>0</v>
      </c>
    </row>
    <row r="5602" spans="1:25">
      <c r="A5602">
        <v>5349</v>
      </c>
      <c r="B5602" t="s">
        <v>1234</v>
      </c>
      <c r="C5602" t="s">
        <v>1244</v>
      </c>
      <c r="D5602">
        <v>2.3473999999999998E-2</v>
      </c>
      <c r="E5602">
        <v>1</v>
      </c>
      <c r="F5602" t="s">
        <v>2</v>
      </c>
      <c r="G5602" t="s">
        <v>2</v>
      </c>
      <c r="H5602">
        <v>4.6345999999999998E-2</v>
      </c>
      <c r="I5602" t="s">
        <v>2</v>
      </c>
      <c r="J5602" t="s">
        <v>2</v>
      </c>
      <c r="K5602">
        <v>2</v>
      </c>
      <c r="L5602">
        <v>0</v>
      </c>
      <c r="O5602">
        <v>5349</v>
      </c>
      <c r="P5602" t="s">
        <v>1234</v>
      </c>
      <c r="Q5602" t="s">
        <v>1244</v>
      </c>
      <c r="R5602">
        <v>7.0421999999999998E-2</v>
      </c>
      <c r="S5602">
        <v>1</v>
      </c>
      <c r="T5602" t="s">
        <v>2</v>
      </c>
      <c r="U5602" t="s">
        <v>2</v>
      </c>
      <c r="V5602">
        <v>9.2691999999999997E-2</v>
      </c>
      <c r="W5602" t="s">
        <v>2</v>
      </c>
      <c r="X5602" t="s">
        <v>2</v>
      </c>
      <c r="Y5602">
        <v>0</v>
      </c>
    </row>
    <row r="5603" spans="1:25">
      <c r="A5603">
        <v>5350</v>
      </c>
      <c r="B5603" t="s">
        <v>1235</v>
      </c>
      <c r="C5603" t="s">
        <v>1244</v>
      </c>
      <c r="D5603">
        <v>0.83862199999999998</v>
      </c>
      <c r="E5603">
        <v>1</v>
      </c>
      <c r="F5603" t="s">
        <v>2</v>
      </c>
      <c r="G5603" t="s">
        <v>2</v>
      </c>
      <c r="H5603">
        <v>0.93475399999999997</v>
      </c>
      <c r="I5603" t="s">
        <v>2</v>
      </c>
      <c r="J5603" t="s">
        <v>2</v>
      </c>
      <c r="K5603">
        <v>0</v>
      </c>
      <c r="L5603">
        <v>0</v>
      </c>
      <c r="O5603">
        <v>5350</v>
      </c>
      <c r="P5603" t="s">
        <v>1235</v>
      </c>
      <c r="Q5603" t="s">
        <v>1244</v>
      </c>
      <c r="R5603">
        <v>1</v>
      </c>
      <c r="S5603">
        <v>1</v>
      </c>
      <c r="T5603" t="s">
        <v>2</v>
      </c>
      <c r="U5603" t="s">
        <v>2</v>
      </c>
      <c r="V5603">
        <v>1</v>
      </c>
      <c r="W5603" t="s">
        <v>2</v>
      </c>
      <c r="X5603" t="s">
        <v>2</v>
      </c>
      <c r="Y5603">
        <v>0</v>
      </c>
    </row>
    <row r="5604" spans="1:25">
      <c r="A5604">
        <v>5351</v>
      </c>
      <c r="B5604" t="s">
        <v>1236</v>
      </c>
      <c r="C5604" t="s">
        <v>1244</v>
      </c>
      <c r="D5604">
        <v>0.49012600000000001</v>
      </c>
      <c r="E5604" t="s">
        <v>2</v>
      </c>
      <c r="F5604" t="s">
        <v>2</v>
      </c>
      <c r="G5604" t="s">
        <v>2</v>
      </c>
      <c r="H5604">
        <v>0.49658000000000002</v>
      </c>
      <c r="I5604" t="s">
        <v>2</v>
      </c>
      <c r="J5604" t="s">
        <v>2</v>
      </c>
      <c r="K5604">
        <v>0</v>
      </c>
      <c r="L5604">
        <v>0</v>
      </c>
      <c r="O5604">
        <v>5351</v>
      </c>
      <c r="P5604" t="s">
        <v>1236</v>
      </c>
      <c r="Q5604" t="s">
        <v>1244</v>
      </c>
      <c r="R5604">
        <v>0.98025200000000001</v>
      </c>
      <c r="S5604" t="s">
        <v>2</v>
      </c>
      <c r="T5604" t="s">
        <v>2</v>
      </c>
      <c r="U5604" t="s">
        <v>2</v>
      </c>
      <c r="V5604">
        <v>0.98025200000000001</v>
      </c>
      <c r="W5604" t="s">
        <v>2</v>
      </c>
      <c r="X5604" t="s">
        <v>2</v>
      </c>
      <c r="Y5604">
        <v>0</v>
      </c>
    </row>
    <row r="5605" spans="1:25">
      <c r="A5605">
        <v>5352</v>
      </c>
      <c r="B5605" t="s">
        <v>1237</v>
      </c>
      <c r="C5605" t="s">
        <v>1244</v>
      </c>
      <c r="D5605">
        <v>0.84771799999999997</v>
      </c>
      <c r="E5605">
        <v>1</v>
      </c>
      <c r="F5605" t="s">
        <v>2</v>
      </c>
      <c r="G5605" t="s">
        <v>2</v>
      </c>
      <c r="H5605">
        <v>0.764428</v>
      </c>
      <c r="I5605" t="s">
        <v>2</v>
      </c>
      <c r="J5605" t="s">
        <v>2</v>
      </c>
      <c r="K5605">
        <v>0</v>
      </c>
      <c r="L5605">
        <v>0</v>
      </c>
      <c r="O5605">
        <v>5352</v>
      </c>
      <c r="P5605" t="s">
        <v>1237</v>
      </c>
      <c r="Q5605" t="s">
        <v>1244</v>
      </c>
      <c r="R5605">
        <v>1</v>
      </c>
      <c r="S5605">
        <v>1</v>
      </c>
      <c r="T5605" t="s">
        <v>2</v>
      </c>
      <c r="U5605" t="s">
        <v>2</v>
      </c>
      <c r="V5605">
        <v>1</v>
      </c>
      <c r="W5605" t="s">
        <v>2</v>
      </c>
      <c r="X5605" t="s">
        <v>2</v>
      </c>
      <c r="Y5605">
        <v>0</v>
      </c>
    </row>
    <row r="5606" spans="1:25">
      <c r="A5606">
        <v>5353</v>
      </c>
      <c r="B5606" t="s">
        <v>1238</v>
      </c>
      <c r="C5606" t="s">
        <v>1244</v>
      </c>
      <c r="D5606">
        <v>0.708708</v>
      </c>
      <c r="E5606">
        <v>1</v>
      </c>
      <c r="F5606" t="s">
        <v>2</v>
      </c>
      <c r="G5606" t="s">
        <v>2</v>
      </c>
      <c r="H5606">
        <v>2.4558E-2</v>
      </c>
      <c r="I5606" t="s">
        <v>2</v>
      </c>
      <c r="J5606" t="s">
        <v>2</v>
      </c>
      <c r="K5606">
        <v>1</v>
      </c>
      <c r="L5606">
        <v>0</v>
      </c>
      <c r="O5606">
        <v>5353</v>
      </c>
      <c r="P5606" t="s">
        <v>1238</v>
      </c>
      <c r="Q5606" t="s">
        <v>1244</v>
      </c>
      <c r="R5606">
        <v>1</v>
      </c>
      <c r="S5606">
        <v>1</v>
      </c>
      <c r="T5606" t="s">
        <v>2</v>
      </c>
      <c r="U5606" t="s">
        <v>2</v>
      </c>
      <c r="V5606">
        <v>7.3674000000000003E-2</v>
      </c>
      <c r="W5606" t="s">
        <v>2</v>
      </c>
      <c r="X5606" t="s">
        <v>2</v>
      </c>
      <c r="Y5606">
        <v>0</v>
      </c>
    </row>
    <row r="5607" spans="1:25">
      <c r="A5607">
        <v>5354</v>
      </c>
      <c r="B5607" t="s">
        <v>1239</v>
      </c>
      <c r="C5607" t="s">
        <v>1244</v>
      </c>
      <c r="D5607">
        <v>9.7612000000000004E-2</v>
      </c>
      <c r="E5607">
        <v>1</v>
      </c>
      <c r="F5607" t="s">
        <v>2</v>
      </c>
      <c r="G5607" t="s">
        <v>2</v>
      </c>
      <c r="H5607">
        <v>0.253274</v>
      </c>
      <c r="I5607" t="s">
        <v>2</v>
      </c>
      <c r="J5607" t="s">
        <v>2</v>
      </c>
      <c r="K5607">
        <v>0</v>
      </c>
      <c r="L5607">
        <v>0</v>
      </c>
      <c r="O5607">
        <v>5354</v>
      </c>
      <c r="P5607" t="s">
        <v>1239</v>
      </c>
      <c r="Q5607" t="s">
        <v>1244</v>
      </c>
      <c r="R5607">
        <v>0.29283599999999999</v>
      </c>
      <c r="S5607">
        <v>1</v>
      </c>
      <c r="T5607" t="s">
        <v>2</v>
      </c>
      <c r="U5607" t="s">
        <v>2</v>
      </c>
      <c r="V5607">
        <v>0.506548</v>
      </c>
      <c r="W5607" t="s">
        <v>2</v>
      </c>
      <c r="X5607" t="s">
        <v>2</v>
      </c>
      <c r="Y5607">
        <v>0</v>
      </c>
    </row>
    <row r="5608" spans="1:25">
      <c r="A5608">
        <v>5355</v>
      </c>
      <c r="B5608" t="s">
        <v>1241</v>
      </c>
      <c r="C5608" t="s">
        <v>1244</v>
      </c>
      <c r="D5608">
        <v>0.46435799999999999</v>
      </c>
      <c r="E5608" t="s">
        <v>2</v>
      </c>
      <c r="F5608" t="s">
        <v>2</v>
      </c>
      <c r="G5608" t="s">
        <v>2</v>
      </c>
      <c r="H5608">
        <v>1</v>
      </c>
      <c r="I5608" t="s">
        <v>2</v>
      </c>
      <c r="J5608" t="s">
        <v>2</v>
      </c>
      <c r="K5608">
        <v>0</v>
      </c>
      <c r="L5608">
        <v>0</v>
      </c>
      <c r="O5608">
        <v>5355</v>
      </c>
      <c r="P5608" t="s">
        <v>1241</v>
      </c>
      <c r="Q5608" t="s">
        <v>1244</v>
      </c>
      <c r="R5608">
        <v>0.92871599999999999</v>
      </c>
      <c r="S5608" t="s">
        <v>2</v>
      </c>
      <c r="T5608" t="s">
        <v>2</v>
      </c>
      <c r="U5608" t="s">
        <v>2</v>
      </c>
      <c r="V5608">
        <v>1</v>
      </c>
      <c r="W5608" t="s">
        <v>2</v>
      </c>
      <c r="X5608" t="s">
        <v>2</v>
      </c>
      <c r="Y5608">
        <v>0</v>
      </c>
    </row>
    <row r="5609" spans="1:25">
      <c r="A5609">
        <v>5356</v>
      </c>
      <c r="B5609" t="s">
        <v>1242</v>
      </c>
      <c r="C5609" t="s">
        <v>1244</v>
      </c>
      <c r="D5609">
        <v>1</v>
      </c>
      <c r="E5609">
        <v>1</v>
      </c>
      <c r="F5609" t="s">
        <v>2</v>
      </c>
      <c r="G5609" t="s">
        <v>2</v>
      </c>
      <c r="H5609">
        <v>0.61018600000000001</v>
      </c>
      <c r="I5609" t="s">
        <v>2</v>
      </c>
      <c r="J5609" t="s">
        <v>2</v>
      </c>
      <c r="K5609">
        <v>0</v>
      </c>
      <c r="L5609">
        <v>0</v>
      </c>
      <c r="O5609">
        <v>5356</v>
      </c>
      <c r="P5609" t="s">
        <v>1242</v>
      </c>
      <c r="Q5609" t="s">
        <v>1244</v>
      </c>
      <c r="R5609">
        <v>1</v>
      </c>
      <c r="S5609">
        <v>1</v>
      </c>
      <c r="T5609" t="s">
        <v>2</v>
      </c>
      <c r="U5609" t="s">
        <v>2</v>
      </c>
      <c r="V5609">
        <v>1</v>
      </c>
      <c r="W5609" t="s">
        <v>2</v>
      </c>
      <c r="X5609" t="s">
        <v>2</v>
      </c>
      <c r="Y5609">
        <v>0</v>
      </c>
    </row>
    <row r="5610" spans="1:25">
      <c r="A5610">
        <v>5357</v>
      </c>
      <c r="B5610" t="s">
        <v>1172</v>
      </c>
      <c r="C5610" t="s">
        <v>1113</v>
      </c>
      <c r="D5610">
        <v>0.25912400000000002</v>
      </c>
      <c r="E5610">
        <v>0.71555800000000003</v>
      </c>
      <c r="F5610" t="s">
        <v>2</v>
      </c>
      <c r="G5610" t="s">
        <v>2</v>
      </c>
      <c r="H5610">
        <v>0.64682399999999995</v>
      </c>
      <c r="I5610" t="s">
        <v>2</v>
      </c>
      <c r="J5610" t="s">
        <v>2</v>
      </c>
      <c r="K5610">
        <v>0</v>
      </c>
      <c r="L5610">
        <v>0</v>
      </c>
      <c r="O5610">
        <v>5357</v>
      </c>
      <c r="P5610" t="s">
        <v>1172</v>
      </c>
      <c r="Q5610" t="s">
        <v>1113</v>
      </c>
      <c r="R5610">
        <v>0.77737199999999995</v>
      </c>
      <c r="S5610">
        <v>1</v>
      </c>
      <c r="T5610" t="s">
        <v>2</v>
      </c>
      <c r="U5610" t="s">
        <v>2</v>
      </c>
      <c r="V5610">
        <v>1</v>
      </c>
      <c r="W5610" t="s">
        <v>2</v>
      </c>
      <c r="X5610" t="s">
        <v>2</v>
      </c>
      <c r="Y5610">
        <v>0</v>
      </c>
    </row>
    <row r="5611" spans="1:25">
      <c r="A5611">
        <v>5358</v>
      </c>
      <c r="B5611" t="s">
        <v>1173</v>
      </c>
      <c r="C5611" t="s">
        <v>1113</v>
      </c>
      <c r="D5611">
        <v>0.79606600000000005</v>
      </c>
      <c r="E5611">
        <v>1</v>
      </c>
      <c r="F5611" t="s">
        <v>2</v>
      </c>
      <c r="G5611" t="s">
        <v>2</v>
      </c>
      <c r="H5611">
        <v>0.63392800000000005</v>
      </c>
      <c r="I5611" t="s">
        <v>2</v>
      </c>
      <c r="J5611" t="s">
        <v>2</v>
      </c>
      <c r="K5611">
        <v>0</v>
      </c>
      <c r="L5611">
        <v>0</v>
      </c>
      <c r="O5611">
        <v>5358</v>
      </c>
      <c r="P5611" t="s">
        <v>1173</v>
      </c>
      <c r="Q5611" t="s">
        <v>1113</v>
      </c>
      <c r="R5611">
        <v>1</v>
      </c>
      <c r="S5611">
        <v>1</v>
      </c>
      <c r="T5611" t="s">
        <v>2</v>
      </c>
      <c r="U5611" t="s">
        <v>2</v>
      </c>
      <c r="V5611">
        <v>1</v>
      </c>
      <c r="W5611" t="s">
        <v>2</v>
      </c>
      <c r="X5611" t="s">
        <v>2</v>
      </c>
      <c r="Y5611">
        <v>0</v>
      </c>
    </row>
    <row r="5612" spans="1:25">
      <c r="A5612">
        <v>5359</v>
      </c>
      <c r="B5612" t="s">
        <v>1014</v>
      </c>
      <c r="C5612" t="s">
        <v>1113</v>
      </c>
      <c r="D5612">
        <v>0.98184000000000005</v>
      </c>
      <c r="E5612">
        <v>0.86835600000000002</v>
      </c>
      <c r="F5612" t="s">
        <v>2</v>
      </c>
      <c r="G5612" t="s">
        <v>2</v>
      </c>
      <c r="H5612">
        <v>0.37126399999999998</v>
      </c>
      <c r="I5612" t="s">
        <v>2</v>
      </c>
      <c r="J5612" t="s">
        <v>2</v>
      </c>
      <c r="K5612">
        <v>0</v>
      </c>
      <c r="L5612">
        <v>0</v>
      </c>
      <c r="O5612">
        <v>5359</v>
      </c>
      <c r="P5612" t="s">
        <v>1014</v>
      </c>
      <c r="Q5612" t="s">
        <v>1113</v>
      </c>
      <c r="R5612">
        <v>1</v>
      </c>
      <c r="S5612">
        <v>1</v>
      </c>
      <c r="T5612" t="s">
        <v>2</v>
      </c>
      <c r="U5612" t="s">
        <v>2</v>
      </c>
      <c r="V5612">
        <v>1</v>
      </c>
      <c r="W5612" t="s">
        <v>2</v>
      </c>
      <c r="X5612" t="s">
        <v>2</v>
      </c>
      <c r="Y5612">
        <v>0</v>
      </c>
    </row>
    <row r="5613" spans="1:25">
      <c r="A5613">
        <v>5360</v>
      </c>
      <c r="B5613" t="s">
        <v>1019</v>
      </c>
      <c r="C5613" t="s">
        <v>1113</v>
      </c>
      <c r="D5613">
        <v>7.3443999999999995E-2</v>
      </c>
      <c r="E5613">
        <v>0.27037</v>
      </c>
      <c r="F5613" t="s">
        <v>2</v>
      </c>
      <c r="G5613" t="s">
        <v>2</v>
      </c>
      <c r="H5613">
        <v>8.3613999999999994E-2</v>
      </c>
      <c r="I5613" t="s">
        <v>2</v>
      </c>
      <c r="J5613" t="s">
        <v>2</v>
      </c>
      <c r="K5613">
        <v>0</v>
      </c>
      <c r="L5613">
        <v>0</v>
      </c>
      <c r="O5613">
        <v>5360</v>
      </c>
      <c r="P5613" t="s">
        <v>1019</v>
      </c>
      <c r="Q5613" t="s">
        <v>1113</v>
      </c>
      <c r="R5613">
        <v>0.220332</v>
      </c>
      <c r="S5613">
        <v>0.27037</v>
      </c>
      <c r="T5613" t="s">
        <v>2</v>
      </c>
      <c r="U5613" t="s">
        <v>2</v>
      </c>
      <c r="V5613">
        <v>0.220332</v>
      </c>
      <c r="W5613" t="s">
        <v>2</v>
      </c>
      <c r="X5613" t="s">
        <v>2</v>
      </c>
      <c r="Y5613">
        <v>0</v>
      </c>
    </row>
    <row r="5614" spans="1:25">
      <c r="A5614">
        <v>5361</v>
      </c>
      <c r="B5614" t="s">
        <v>1174</v>
      </c>
      <c r="C5614" t="s">
        <v>1113</v>
      </c>
      <c r="D5614">
        <v>0.71295200000000003</v>
      </c>
      <c r="E5614">
        <v>1</v>
      </c>
      <c r="F5614" t="s">
        <v>2</v>
      </c>
      <c r="G5614" t="s">
        <v>2</v>
      </c>
      <c r="H5614">
        <v>0.30620599999999998</v>
      </c>
      <c r="I5614" t="s">
        <v>2</v>
      </c>
      <c r="J5614" t="s">
        <v>2</v>
      </c>
      <c r="K5614">
        <v>0</v>
      </c>
      <c r="L5614">
        <v>0</v>
      </c>
      <c r="O5614">
        <v>5361</v>
      </c>
      <c r="P5614" t="s">
        <v>1174</v>
      </c>
      <c r="Q5614" t="s">
        <v>1113</v>
      </c>
      <c r="R5614">
        <v>1</v>
      </c>
      <c r="S5614">
        <v>1</v>
      </c>
      <c r="T5614" t="s">
        <v>2</v>
      </c>
      <c r="U5614" t="s">
        <v>2</v>
      </c>
      <c r="V5614">
        <v>0.91861800000000005</v>
      </c>
      <c r="W5614" t="s">
        <v>2</v>
      </c>
      <c r="X5614" t="s">
        <v>2</v>
      </c>
      <c r="Y5614">
        <v>0</v>
      </c>
    </row>
    <row r="5615" spans="1:25">
      <c r="A5615">
        <v>5362</v>
      </c>
      <c r="B5615" t="s">
        <v>1023</v>
      </c>
      <c r="C5615" t="s">
        <v>1113</v>
      </c>
      <c r="D5615">
        <v>8.4122000000000002E-2</v>
      </c>
      <c r="E5615">
        <v>1</v>
      </c>
      <c r="F5615" t="s">
        <v>2</v>
      </c>
      <c r="G5615" t="s">
        <v>2</v>
      </c>
      <c r="H5615">
        <v>2.7524E-2</v>
      </c>
      <c r="I5615" t="s">
        <v>2</v>
      </c>
      <c r="J5615" t="s">
        <v>2</v>
      </c>
      <c r="K5615">
        <v>1</v>
      </c>
      <c r="L5615">
        <v>0</v>
      </c>
      <c r="O5615">
        <v>5362</v>
      </c>
      <c r="P5615" t="s">
        <v>1023</v>
      </c>
      <c r="Q5615" t="s">
        <v>1113</v>
      </c>
      <c r="R5615">
        <v>0.168244</v>
      </c>
      <c r="S5615">
        <v>1</v>
      </c>
      <c r="T5615" t="s">
        <v>2</v>
      </c>
      <c r="U5615" t="s">
        <v>2</v>
      </c>
      <c r="V5615">
        <v>8.2572000000000007E-2</v>
      </c>
      <c r="W5615" t="s">
        <v>2</v>
      </c>
      <c r="X5615" t="s">
        <v>2</v>
      </c>
      <c r="Y5615">
        <v>0</v>
      </c>
    </row>
    <row r="5616" spans="1:25">
      <c r="A5616">
        <v>5363</v>
      </c>
      <c r="B5616" t="s">
        <v>1175</v>
      </c>
      <c r="C5616" t="s">
        <v>1113</v>
      </c>
      <c r="D5616">
        <v>0.79532800000000003</v>
      </c>
      <c r="E5616">
        <v>0.53792799999999996</v>
      </c>
      <c r="F5616" t="s">
        <v>2</v>
      </c>
      <c r="G5616" t="s">
        <v>2</v>
      </c>
      <c r="H5616">
        <v>0.159162</v>
      </c>
      <c r="I5616" t="s">
        <v>2</v>
      </c>
      <c r="J5616" t="s">
        <v>2</v>
      </c>
      <c r="K5616">
        <v>0</v>
      </c>
      <c r="L5616">
        <v>0</v>
      </c>
      <c r="O5616">
        <v>5363</v>
      </c>
      <c r="P5616" t="s">
        <v>1175</v>
      </c>
      <c r="Q5616" t="s">
        <v>1113</v>
      </c>
      <c r="R5616">
        <v>1</v>
      </c>
      <c r="S5616">
        <v>1</v>
      </c>
      <c r="T5616" t="s">
        <v>2</v>
      </c>
      <c r="U5616" t="s">
        <v>2</v>
      </c>
      <c r="V5616">
        <v>0.47748600000000002</v>
      </c>
      <c r="W5616" t="s">
        <v>2</v>
      </c>
      <c r="X5616" t="s">
        <v>2</v>
      </c>
      <c r="Y5616">
        <v>0</v>
      </c>
    </row>
    <row r="5617" spans="1:25">
      <c r="A5617">
        <v>5364</v>
      </c>
      <c r="B5617" t="s">
        <v>1176</v>
      </c>
      <c r="C5617" t="s">
        <v>1113</v>
      </c>
      <c r="D5617">
        <v>0.205204</v>
      </c>
      <c r="E5617">
        <v>0.67684599999999995</v>
      </c>
      <c r="F5617" t="s">
        <v>2</v>
      </c>
      <c r="G5617" t="s">
        <v>2</v>
      </c>
      <c r="H5617">
        <v>0.44101800000000002</v>
      </c>
      <c r="I5617" t="s">
        <v>2</v>
      </c>
      <c r="J5617" t="s">
        <v>2</v>
      </c>
      <c r="K5617">
        <v>0</v>
      </c>
      <c r="L5617">
        <v>0</v>
      </c>
      <c r="O5617">
        <v>5364</v>
      </c>
      <c r="P5617" t="s">
        <v>1176</v>
      </c>
      <c r="Q5617" t="s">
        <v>1113</v>
      </c>
      <c r="R5617">
        <v>0.61561200000000005</v>
      </c>
      <c r="S5617">
        <v>0.88203600000000004</v>
      </c>
      <c r="T5617" t="s">
        <v>2</v>
      </c>
      <c r="U5617" t="s">
        <v>2</v>
      </c>
      <c r="V5617">
        <v>0.88203600000000004</v>
      </c>
      <c r="W5617" t="s">
        <v>2</v>
      </c>
      <c r="X5617" t="s">
        <v>2</v>
      </c>
      <c r="Y5617">
        <v>0</v>
      </c>
    </row>
    <row r="5618" spans="1:25">
      <c r="A5618">
        <v>5365</v>
      </c>
      <c r="B5618" t="s">
        <v>1178</v>
      </c>
      <c r="C5618" t="s">
        <v>1113</v>
      </c>
      <c r="D5618">
        <v>0.992726</v>
      </c>
      <c r="E5618">
        <v>0.48203000000000001</v>
      </c>
      <c r="F5618" t="s">
        <v>2</v>
      </c>
      <c r="G5618" t="s">
        <v>2</v>
      </c>
      <c r="H5618">
        <v>9.3354000000000006E-2</v>
      </c>
      <c r="I5618" t="s">
        <v>2</v>
      </c>
      <c r="J5618" t="s">
        <v>2</v>
      </c>
      <c r="K5618">
        <v>0</v>
      </c>
      <c r="L5618">
        <v>0</v>
      </c>
      <c r="O5618">
        <v>5365</v>
      </c>
      <c r="P5618" t="s">
        <v>1178</v>
      </c>
      <c r="Q5618" t="s">
        <v>1113</v>
      </c>
      <c r="R5618">
        <v>0.992726</v>
      </c>
      <c r="S5618">
        <v>0.96406000000000003</v>
      </c>
      <c r="T5618" t="s">
        <v>2</v>
      </c>
      <c r="U5618" t="s">
        <v>2</v>
      </c>
      <c r="V5618">
        <v>0.28006199999999998</v>
      </c>
      <c r="W5618" t="s">
        <v>2</v>
      </c>
      <c r="X5618" t="s">
        <v>2</v>
      </c>
      <c r="Y5618">
        <v>0</v>
      </c>
    </row>
    <row r="5619" spans="1:25">
      <c r="A5619">
        <v>5366</v>
      </c>
      <c r="B5619" t="s">
        <v>1179</v>
      </c>
      <c r="C5619" t="s">
        <v>1113</v>
      </c>
      <c r="D5619">
        <v>0.41204000000000002</v>
      </c>
      <c r="E5619">
        <v>0.42668600000000001</v>
      </c>
      <c r="F5619" t="s">
        <v>2</v>
      </c>
      <c r="G5619" t="s">
        <v>2</v>
      </c>
      <c r="H5619">
        <v>0.57594999999999996</v>
      </c>
      <c r="I5619" t="s">
        <v>2</v>
      </c>
      <c r="J5619" t="s">
        <v>2</v>
      </c>
      <c r="K5619">
        <v>0</v>
      </c>
      <c r="L5619">
        <v>0</v>
      </c>
      <c r="O5619">
        <v>5366</v>
      </c>
      <c r="P5619" t="s">
        <v>1179</v>
      </c>
      <c r="Q5619" t="s">
        <v>1113</v>
      </c>
      <c r="R5619">
        <v>1</v>
      </c>
      <c r="S5619">
        <v>1</v>
      </c>
      <c r="T5619" t="s">
        <v>2</v>
      </c>
      <c r="U5619" t="s">
        <v>2</v>
      </c>
      <c r="V5619">
        <v>1</v>
      </c>
      <c r="W5619" t="s">
        <v>2</v>
      </c>
      <c r="X5619" t="s">
        <v>2</v>
      </c>
      <c r="Y5619">
        <v>0</v>
      </c>
    </row>
    <row r="5620" spans="1:25">
      <c r="A5620">
        <v>5367</v>
      </c>
      <c r="B5620" t="s">
        <v>1029</v>
      </c>
      <c r="C5620" t="s">
        <v>1113</v>
      </c>
      <c r="D5620">
        <v>0.36399599999999999</v>
      </c>
      <c r="E5620">
        <v>0.37423800000000002</v>
      </c>
      <c r="F5620">
        <v>0.16731199999999999</v>
      </c>
      <c r="G5620" t="s">
        <v>2</v>
      </c>
      <c r="H5620">
        <v>0.58906999999999998</v>
      </c>
      <c r="I5620" t="s">
        <v>2</v>
      </c>
      <c r="J5620" t="s">
        <v>2</v>
      </c>
      <c r="K5620">
        <v>0</v>
      </c>
      <c r="L5620">
        <v>0</v>
      </c>
      <c r="O5620">
        <v>5367</v>
      </c>
      <c r="P5620" t="s">
        <v>1029</v>
      </c>
      <c r="Q5620" t="s">
        <v>1113</v>
      </c>
      <c r="R5620">
        <v>1</v>
      </c>
      <c r="S5620">
        <v>1</v>
      </c>
      <c r="T5620">
        <v>0.66924799999999995</v>
      </c>
      <c r="U5620" t="s">
        <v>2</v>
      </c>
      <c r="V5620">
        <v>1</v>
      </c>
      <c r="W5620" t="s">
        <v>2</v>
      </c>
      <c r="X5620" t="s">
        <v>2</v>
      </c>
      <c r="Y5620">
        <v>0</v>
      </c>
    </row>
    <row r="5621" spans="1:25">
      <c r="A5621">
        <v>5368</v>
      </c>
      <c r="B5621" t="s">
        <v>1180</v>
      </c>
      <c r="C5621" t="s">
        <v>1113</v>
      </c>
      <c r="D5621">
        <v>0.76588999999999996</v>
      </c>
      <c r="E5621">
        <v>0.74341599999999997</v>
      </c>
      <c r="F5621">
        <v>0.50246599999999997</v>
      </c>
      <c r="G5621" t="s">
        <v>2</v>
      </c>
      <c r="H5621">
        <v>0.96984599999999999</v>
      </c>
      <c r="I5621" t="s">
        <v>2</v>
      </c>
      <c r="J5621" t="s">
        <v>2</v>
      </c>
      <c r="K5621">
        <v>0</v>
      </c>
      <c r="L5621">
        <v>0</v>
      </c>
      <c r="O5621">
        <v>5368</v>
      </c>
      <c r="P5621" t="s">
        <v>1180</v>
      </c>
      <c r="Q5621" t="s">
        <v>1113</v>
      </c>
      <c r="R5621">
        <v>1</v>
      </c>
      <c r="S5621">
        <v>1</v>
      </c>
      <c r="T5621">
        <v>1</v>
      </c>
      <c r="U5621" t="s">
        <v>2</v>
      </c>
      <c r="V5621">
        <v>1</v>
      </c>
      <c r="W5621" t="s">
        <v>2</v>
      </c>
      <c r="X5621" t="s">
        <v>2</v>
      </c>
      <c r="Y5621">
        <v>0</v>
      </c>
    </row>
    <row r="5622" spans="1:25">
      <c r="A5622">
        <v>5369</v>
      </c>
      <c r="B5622" t="s">
        <v>1032</v>
      </c>
      <c r="C5622" t="s">
        <v>1113</v>
      </c>
      <c r="D5622">
        <v>0.71890200000000004</v>
      </c>
      <c r="E5622">
        <v>0.69216</v>
      </c>
      <c r="F5622">
        <v>1</v>
      </c>
      <c r="G5622" t="s">
        <v>2</v>
      </c>
      <c r="H5622">
        <v>8.3811999999999998E-2</v>
      </c>
      <c r="I5622" t="s">
        <v>2</v>
      </c>
      <c r="J5622" t="s">
        <v>2</v>
      </c>
      <c r="K5622">
        <v>0</v>
      </c>
      <c r="L5622">
        <v>0</v>
      </c>
      <c r="O5622">
        <v>5369</v>
      </c>
      <c r="P5622" t="s">
        <v>1032</v>
      </c>
      <c r="Q5622" t="s">
        <v>1113</v>
      </c>
      <c r="R5622">
        <v>1</v>
      </c>
      <c r="S5622">
        <v>1</v>
      </c>
      <c r="T5622">
        <v>1</v>
      </c>
      <c r="U5622" t="s">
        <v>2</v>
      </c>
      <c r="V5622">
        <v>0.33524799999999999</v>
      </c>
      <c r="W5622" t="s">
        <v>2</v>
      </c>
      <c r="X5622" t="s">
        <v>2</v>
      </c>
      <c r="Y5622">
        <v>0</v>
      </c>
    </row>
    <row r="5623" spans="1:25">
      <c r="A5623">
        <v>5370</v>
      </c>
      <c r="B5623" t="s">
        <v>1181</v>
      </c>
      <c r="C5623" t="s">
        <v>1113</v>
      </c>
      <c r="D5623">
        <v>0.192686</v>
      </c>
      <c r="E5623">
        <v>0.91762600000000005</v>
      </c>
      <c r="F5623">
        <v>0.16750399999999999</v>
      </c>
      <c r="G5623" t="s">
        <v>2</v>
      </c>
      <c r="H5623">
        <v>0.78218399999999999</v>
      </c>
      <c r="I5623" t="s">
        <v>2</v>
      </c>
      <c r="J5623" t="s">
        <v>2</v>
      </c>
      <c r="K5623">
        <v>0</v>
      </c>
      <c r="L5623">
        <v>0</v>
      </c>
      <c r="O5623">
        <v>5370</v>
      </c>
      <c r="P5623" t="s">
        <v>1181</v>
      </c>
      <c r="Q5623" t="s">
        <v>1113</v>
      </c>
      <c r="R5623">
        <v>0.67001599999999994</v>
      </c>
      <c r="S5623">
        <v>1</v>
      </c>
      <c r="T5623">
        <v>0.67001599999999994</v>
      </c>
      <c r="U5623" t="s">
        <v>2</v>
      </c>
      <c r="V5623">
        <v>1</v>
      </c>
      <c r="W5623" t="s">
        <v>2</v>
      </c>
      <c r="X5623" t="s">
        <v>2</v>
      </c>
      <c r="Y5623">
        <v>0</v>
      </c>
    </row>
    <row r="5624" spans="1:25">
      <c r="A5624">
        <v>5371</v>
      </c>
      <c r="B5624" t="s">
        <v>1182</v>
      </c>
      <c r="C5624" t="s">
        <v>1113</v>
      </c>
      <c r="D5624">
        <v>0.94900799999999996</v>
      </c>
      <c r="E5624">
        <v>0.21257599999999999</v>
      </c>
      <c r="F5624" t="s">
        <v>2</v>
      </c>
      <c r="G5624" t="s">
        <v>2</v>
      </c>
      <c r="H5624">
        <v>6.2649999999999997E-2</v>
      </c>
      <c r="I5624" t="s">
        <v>2</v>
      </c>
      <c r="J5624" t="s">
        <v>2</v>
      </c>
      <c r="K5624">
        <v>0</v>
      </c>
      <c r="L5624">
        <v>0</v>
      </c>
      <c r="O5624">
        <v>5371</v>
      </c>
      <c r="P5624" t="s">
        <v>1182</v>
      </c>
      <c r="Q5624" t="s">
        <v>1113</v>
      </c>
      <c r="R5624">
        <v>0.94900799999999996</v>
      </c>
      <c r="S5624">
        <v>0.42515199999999997</v>
      </c>
      <c r="T5624" t="s">
        <v>2</v>
      </c>
      <c r="U5624" t="s">
        <v>2</v>
      </c>
      <c r="V5624">
        <v>0.18795000000000001</v>
      </c>
      <c r="W5624" t="s">
        <v>2</v>
      </c>
      <c r="X5624" t="s">
        <v>2</v>
      </c>
      <c r="Y5624">
        <v>0</v>
      </c>
    </row>
    <row r="5625" spans="1:25">
      <c r="A5625">
        <v>5372</v>
      </c>
      <c r="B5625" t="s">
        <v>1183</v>
      </c>
      <c r="C5625" t="s">
        <v>1113</v>
      </c>
      <c r="D5625">
        <v>0.153812</v>
      </c>
      <c r="E5625">
        <v>0.20016600000000001</v>
      </c>
      <c r="F5625" t="s">
        <v>2</v>
      </c>
      <c r="G5625" t="s">
        <v>2</v>
      </c>
      <c r="H5625">
        <v>0.38990599999999997</v>
      </c>
      <c r="I5625" t="s">
        <v>2</v>
      </c>
      <c r="J5625" t="s">
        <v>2</v>
      </c>
      <c r="K5625">
        <v>0</v>
      </c>
      <c r="L5625">
        <v>0</v>
      </c>
      <c r="O5625">
        <v>5372</v>
      </c>
      <c r="P5625" t="s">
        <v>1183</v>
      </c>
      <c r="Q5625" t="s">
        <v>1113</v>
      </c>
      <c r="R5625">
        <v>0.46143600000000001</v>
      </c>
      <c r="S5625">
        <v>0.46143600000000001</v>
      </c>
      <c r="T5625" t="s">
        <v>2</v>
      </c>
      <c r="U5625" t="s">
        <v>2</v>
      </c>
      <c r="V5625">
        <v>0.46143600000000001</v>
      </c>
      <c r="W5625" t="s">
        <v>2</v>
      </c>
      <c r="X5625" t="s">
        <v>2</v>
      </c>
      <c r="Y5625">
        <v>0</v>
      </c>
    </row>
    <row r="5626" spans="1:25">
      <c r="A5626">
        <v>5373</v>
      </c>
      <c r="B5626" t="s">
        <v>1184</v>
      </c>
      <c r="C5626" t="s">
        <v>1113</v>
      </c>
      <c r="D5626">
        <v>0.119602</v>
      </c>
      <c r="E5626">
        <v>1</v>
      </c>
      <c r="F5626">
        <v>1</v>
      </c>
      <c r="G5626" t="s">
        <v>2</v>
      </c>
      <c r="H5626">
        <v>0.64969600000000005</v>
      </c>
      <c r="I5626">
        <v>1</v>
      </c>
      <c r="J5626" t="s">
        <v>2</v>
      </c>
      <c r="K5626">
        <v>0</v>
      </c>
      <c r="L5626">
        <v>0</v>
      </c>
      <c r="O5626">
        <v>5373</v>
      </c>
      <c r="P5626" t="s">
        <v>1184</v>
      </c>
      <c r="Q5626" t="s">
        <v>1113</v>
      </c>
      <c r="R5626">
        <v>0.59801000000000004</v>
      </c>
      <c r="S5626">
        <v>1</v>
      </c>
      <c r="T5626">
        <v>1</v>
      </c>
      <c r="U5626" t="s">
        <v>2</v>
      </c>
      <c r="V5626">
        <v>1</v>
      </c>
      <c r="W5626">
        <v>1</v>
      </c>
      <c r="X5626" t="s">
        <v>2</v>
      </c>
      <c r="Y5626">
        <v>0</v>
      </c>
    </row>
    <row r="5627" spans="1:25">
      <c r="A5627">
        <v>5374</v>
      </c>
      <c r="B5627" t="s">
        <v>1185</v>
      </c>
      <c r="C5627" t="s">
        <v>1113</v>
      </c>
      <c r="D5627">
        <v>0.85650599999999999</v>
      </c>
      <c r="E5627">
        <v>1</v>
      </c>
      <c r="F5627" t="s">
        <v>2</v>
      </c>
      <c r="G5627" t="s">
        <v>2</v>
      </c>
      <c r="H5627">
        <v>2.8556000000000002E-2</v>
      </c>
      <c r="I5627" t="s">
        <v>2</v>
      </c>
      <c r="J5627" t="s">
        <v>2</v>
      </c>
      <c r="K5627">
        <v>1</v>
      </c>
      <c r="L5627">
        <v>0</v>
      </c>
      <c r="O5627">
        <v>5374</v>
      </c>
      <c r="P5627" t="s">
        <v>1185</v>
      </c>
      <c r="Q5627" t="s">
        <v>1113</v>
      </c>
      <c r="R5627">
        <v>1</v>
      </c>
      <c r="S5627">
        <v>1</v>
      </c>
      <c r="T5627" t="s">
        <v>2</v>
      </c>
      <c r="U5627" t="s">
        <v>2</v>
      </c>
      <c r="V5627">
        <v>8.5667999999999994E-2</v>
      </c>
      <c r="W5627" t="s">
        <v>2</v>
      </c>
      <c r="X5627" t="s">
        <v>2</v>
      </c>
      <c r="Y5627">
        <v>0</v>
      </c>
    </row>
    <row r="5628" spans="1:25">
      <c r="A5628">
        <v>5375</v>
      </c>
      <c r="B5628" t="s">
        <v>1186</v>
      </c>
      <c r="C5628" t="s">
        <v>1113</v>
      </c>
      <c r="D5628">
        <v>4.6463999999999998E-2</v>
      </c>
      <c r="E5628">
        <v>0.12494</v>
      </c>
      <c r="F5628" t="s">
        <v>2</v>
      </c>
      <c r="G5628" t="s">
        <v>2</v>
      </c>
      <c r="H5628">
        <v>0.32951799999999998</v>
      </c>
      <c r="I5628" t="s">
        <v>2</v>
      </c>
      <c r="J5628" t="s">
        <v>2</v>
      </c>
      <c r="K5628">
        <v>1</v>
      </c>
      <c r="L5628">
        <v>0</v>
      </c>
      <c r="O5628">
        <v>5375</v>
      </c>
      <c r="P5628" t="s">
        <v>1186</v>
      </c>
      <c r="Q5628" t="s">
        <v>1113</v>
      </c>
      <c r="R5628">
        <v>0.13939199999999999</v>
      </c>
      <c r="S5628">
        <v>0.24987999999999999</v>
      </c>
      <c r="T5628" t="s">
        <v>2</v>
      </c>
      <c r="U5628" t="s">
        <v>2</v>
      </c>
      <c r="V5628">
        <v>0.32951799999999998</v>
      </c>
      <c r="W5628" t="s">
        <v>2</v>
      </c>
      <c r="X5628" t="s">
        <v>2</v>
      </c>
      <c r="Y5628">
        <v>0</v>
      </c>
    </row>
    <row r="5629" spans="1:25">
      <c r="A5629">
        <v>5376</v>
      </c>
      <c r="B5629" t="s">
        <v>1187</v>
      </c>
      <c r="C5629" t="s">
        <v>1113</v>
      </c>
      <c r="D5629">
        <v>0.12617999999999999</v>
      </c>
      <c r="E5629">
        <v>1</v>
      </c>
      <c r="F5629" t="s">
        <v>2</v>
      </c>
      <c r="G5629" t="s">
        <v>2</v>
      </c>
      <c r="H5629">
        <v>0.172592</v>
      </c>
      <c r="I5629" t="s">
        <v>2</v>
      </c>
      <c r="J5629" t="s">
        <v>2</v>
      </c>
      <c r="K5629">
        <v>0</v>
      </c>
      <c r="L5629">
        <v>0</v>
      </c>
      <c r="O5629">
        <v>5376</v>
      </c>
      <c r="P5629" t="s">
        <v>1187</v>
      </c>
      <c r="Q5629" t="s">
        <v>1113</v>
      </c>
      <c r="R5629">
        <v>0.37853999999999999</v>
      </c>
      <c r="S5629">
        <v>1</v>
      </c>
      <c r="T5629" t="s">
        <v>2</v>
      </c>
      <c r="U5629" t="s">
        <v>2</v>
      </c>
      <c r="V5629">
        <v>0.37853999999999999</v>
      </c>
      <c r="W5629" t="s">
        <v>2</v>
      </c>
      <c r="X5629" t="s">
        <v>2</v>
      </c>
      <c r="Y5629">
        <v>0</v>
      </c>
    </row>
    <row r="5630" spans="1:25">
      <c r="A5630">
        <v>5377</v>
      </c>
      <c r="B5630" t="s">
        <v>1038</v>
      </c>
      <c r="C5630" t="s">
        <v>1113</v>
      </c>
      <c r="D5630">
        <v>0.64752200000000004</v>
      </c>
      <c r="E5630">
        <v>0.74287599999999998</v>
      </c>
      <c r="F5630" t="s">
        <v>2</v>
      </c>
      <c r="G5630" t="s">
        <v>2</v>
      </c>
      <c r="H5630">
        <v>1.2936E-2</v>
      </c>
      <c r="I5630">
        <v>1</v>
      </c>
      <c r="J5630" t="s">
        <v>2</v>
      </c>
      <c r="K5630">
        <v>1</v>
      </c>
      <c r="L5630">
        <v>0</v>
      </c>
      <c r="O5630">
        <v>5377</v>
      </c>
      <c r="P5630" t="s">
        <v>1038</v>
      </c>
      <c r="Q5630" t="s">
        <v>1113</v>
      </c>
      <c r="R5630">
        <v>1</v>
      </c>
      <c r="S5630">
        <v>1</v>
      </c>
      <c r="T5630" t="s">
        <v>2</v>
      </c>
      <c r="U5630" t="s">
        <v>2</v>
      </c>
      <c r="V5630">
        <v>5.1743999999999998E-2</v>
      </c>
      <c r="W5630">
        <v>1</v>
      </c>
      <c r="X5630" t="s">
        <v>2</v>
      </c>
      <c r="Y5630">
        <v>0</v>
      </c>
    </row>
    <row r="5631" spans="1:25">
      <c r="A5631">
        <v>5378</v>
      </c>
      <c r="B5631" t="s">
        <v>1189</v>
      </c>
      <c r="C5631" t="s">
        <v>1113</v>
      </c>
      <c r="D5631">
        <v>0.69824399999999998</v>
      </c>
      <c r="E5631">
        <v>1</v>
      </c>
      <c r="F5631" t="s">
        <v>2</v>
      </c>
      <c r="G5631" t="s">
        <v>2</v>
      </c>
      <c r="H5631">
        <v>0.45726600000000001</v>
      </c>
      <c r="I5631">
        <v>0.48439599999999999</v>
      </c>
      <c r="J5631" t="s">
        <v>2</v>
      </c>
      <c r="K5631">
        <v>0</v>
      </c>
      <c r="L5631">
        <v>0</v>
      </c>
      <c r="O5631">
        <v>5378</v>
      </c>
      <c r="P5631" t="s">
        <v>1189</v>
      </c>
      <c r="Q5631" t="s">
        <v>1113</v>
      </c>
      <c r="R5631">
        <v>1</v>
      </c>
      <c r="S5631">
        <v>1</v>
      </c>
      <c r="T5631" t="s">
        <v>2</v>
      </c>
      <c r="U5631" t="s">
        <v>2</v>
      </c>
      <c r="V5631">
        <v>1</v>
      </c>
      <c r="W5631">
        <v>1</v>
      </c>
      <c r="X5631" t="s">
        <v>2</v>
      </c>
      <c r="Y5631">
        <v>0</v>
      </c>
    </row>
    <row r="5632" spans="1:25">
      <c r="A5632">
        <v>5379</v>
      </c>
      <c r="B5632" t="s">
        <v>1191</v>
      </c>
      <c r="C5632" t="s">
        <v>1113</v>
      </c>
      <c r="D5632">
        <v>0.42940200000000001</v>
      </c>
      <c r="E5632">
        <v>0.53261199999999997</v>
      </c>
      <c r="F5632" t="s">
        <v>2</v>
      </c>
      <c r="G5632" t="s">
        <v>2</v>
      </c>
      <c r="H5632">
        <v>0.44263999999999998</v>
      </c>
      <c r="I5632">
        <v>0.59906999999999999</v>
      </c>
      <c r="J5632" t="s">
        <v>2</v>
      </c>
      <c r="K5632">
        <v>0</v>
      </c>
      <c r="L5632">
        <v>0</v>
      </c>
      <c r="O5632">
        <v>5379</v>
      </c>
      <c r="P5632" t="s">
        <v>1191</v>
      </c>
      <c r="Q5632" t="s">
        <v>1113</v>
      </c>
      <c r="R5632">
        <v>1</v>
      </c>
      <c r="S5632">
        <v>1</v>
      </c>
      <c r="T5632" t="s">
        <v>2</v>
      </c>
      <c r="U5632" t="s">
        <v>2</v>
      </c>
      <c r="V5632">
        <v>1</v>
      </c>
      <c r="W5632">
        <v>1</v>
      </c>
      <c r="X5632" t="s">
        <v>2</v>
      </c>
      <c r="Y5632">
        <v>0</v>
      </c>
    </row>
    <row r="5633" spans="1:25">
      <c r="A5633">
        <v>5380</v>
      </c>
      <c r="B5633" t="s">
        <v>1044</v>
      </c>
      <c r="C5633" t="s">
        <v>1113</v>
      </c>
      <c r="D5633">
        <v>0.80052599999999996</v>
      </c>
      <c r="E5633">
        <v>0.74584399999999995</v>
      </c>
      <c r="F5633" t="s">
        <v>2</v>
      </c>
      <c r="G5633" t="s">
        <v>2</v>
      </c>
      <c r="H5633">
        <v>0.85031199999999996</v>
      </c>
      <c r="I5633">
        <v>0.33407399999999998</v>
      </c>
      <c r="J5633" t="s">
        <v>2</v>
      </c>
      <c r="K5633">
        <v>0</v>
      </c>
      <c r="L5633">
        <v>0</v>
      </c>
      <c r="O5633">
        <v>5380</v>
      </c>
      <c r="P5633" t="s">
        <v>1044</v>
      </c>
      <c r="Q5633" t="s">
        <v>1113</v>
      </c>
      <c r="R5633">
        <v>1</v>
      </c>
      <c r="S5633">
        <v>1</v>
      </c>
      <c r="T5633" t="s">
        <v>2</v>
      </c>
      <c r="U5633" t="s">
        <v>2</v>
      </c>
      <c r="V5633">
        <v>1</v>
      </c>
      <c r="W5633">
        <v>1</v>
      </c>
      <c r="X5633" t="s">
        <v>2</v>
      </c>
      <c r="Y5633">
        <v>0</v>
      </c>
    </row>
    <row r="5634" spans="1:25">
      <c r="A5634">
        <v>5381</v>
      </c>
      <c r="B5634" t="s">
        <v>1155</v>
      </c>
      <c r="C5634" t="s">
        <v>1113</v>
      </c>
      <c r="D5634">
        <v>0.37007000000000001</v>
      </c>
      <c r="E5634">
        <v>0.12528800000000001</v>
      </c>
      <c r="F5634" t="s">
        <v>2</v>
      </c>
      <c r="G5634" t="s">
        <v>2</v>
      </c>
      <c r="H5634">
        <v>0.22700000000000001</v>
      </c>
      <c r="I5634">
        <v>1</v>
      </c>
      <c r="J5634" t="s">
        <v>2</v>
      </c>
      <c r="K5634">
        <v>0</v>
      </c>
      <c r="L5634">
        <v>0</v>
      </c>
      <c r="O5634">
        <v>5381</v>
      </c>
      <c r="P5634" t="s">
        <v>1155</v>
      </c>
      <c r="Q5634" t="s">
        <v>1113</v>
      </c>
      <c r="R5634">
        <v>0.74014000000000002</v>
      </c>
      <c r="S5634">
        <v>0.50115200000000004</v>
      </c>
      <c r="T5634" t="s">
        <v>2</v>
      </c>
      <c r="U5634" t="s">
        <v>2</v>
      </c>
      <c r="V5634">
        <v>0.68100000000000005</v>
      </c>
      <c r="W5634">
        <v>1</v>
      </c>
      <c r="X5634" t="s">
        <v>2</v>
      </c>
      <c r="Y5634">
        <v>0</v>
      </c>
    </row>
    <row r="5635" spans="1:25">
      <c r="A5635">
        <v>5382</v>
      </c>
      <c r="B5635" t="s">
        <v>1193</v>
      </c>
      <c r="C5635" t="s">
        <v>1113</v>
      </c>
      <c r="D5635">
        <v>1</v>
      </c>
      <c r="E5635" t="s">
        <v>2</v>
      </c>
      <c r="F5635" t="s">
        <v>2</v>
      </c>
      <c r="G5635" t="s">
        <v>2</v>
      </c>
      <c r="H5635" t="s">
        <v>2</v>
      </c>
      <c r="I5635">
        <v>1</v>
      </c>
      <c r="J5635" t="s">
        <v>2</v>
      </c>
      <c r="K5635">
        <v>0</v>
      </c>
      <c r="L5635">
        <v>0</v>
      </c>
      <c r="O5635">
        <v>5382</v>
      </c>
      <c r="P5635" t="s">
        <v>1193</v>
      </c>
      <c r="Q5635" t="s">
        <v>1113</v>
      </c>
      <c r="R5635">
        <v>1</v>
      </c>
      <c r="S5635" t="s">
        <v>2</v>
      </c>
      <c r="T5635" t="s">
        <v>2</v>
      </c>
      <c r="U5635" t="s">
        <v>2</v>
      </c>
      <c r="V5635" t="s">
        <v>2</v>
      </c>
      <c r="W5635">
        <v>1</v>
      </c>
      <c r="X5635" t="s">
        <v>2</v>
      </c>
      <c r="Y5635">
        <v>0</v>
      </c>
    </row>
    <row r="5636" spans="1:25">
      <c r="A5636">
        <v>5383</v>
      </c>
      <c r="B5636" t="s">
        <v>1194</v>
      </c>
      <c r="C5636" t="s">
        <v>1113</v>
      </c>
      <c r="D5636">
        <v>0.58444799999999997</v>
      </c>
      <c r="E5636">
        <v>0.49861800000000001</v>
      </c>
      <c r="F5636" t="s">
        <v>2</v>
      </c>
      <c r="G5636" t="s">
        <v>2</v>
      </c>
      <c r="H5636">
        <v>0.42124800000000001</v>
      </c>
      <c r="I5636" t="s">
        <v>2</v>
      </c>
      <c r="J5636" t="s">
        <v>2</v>
      </c>
      <c r="K5636">
        <v>0</v>
      </c>
      <c r="L5636">
        <v>0</v>
      </c>
      <c r="O5636">
        <v>5383</v>
      </c>
      <c r="P5636" t="s">
        <v>1194</v>
      </c>
      <c r="Q5636" t="s">
        <v>1113</v>
      </c>
      <c r="R5636">
        <v>1</v>
      </c>
      <c r="S5636">
        <v>1</v>
      </c>
      <c r="T5636" t="s">
        <v>2</v>
      </c>
      <c r="U5636" t="s">
        <v>2</v>
      </c>
      <c r="V5636">
        <v>1</v>
      </c>
      <c r="W5636" t="s">
        <v>2</v>
      </c>
      <c r="X5636" t="s">
        <v>2</v>
      </c>
      <c r="Y5636">
        <v>0</v>
      </c>
    </row>
    <row r="5637" spans="1:25">
      <c r="A5637">
        <v>5384</v>
      </c>
      <c r="B5637" t="s">
        <v>1048</v>
      </c>
      <c r="C5637" t="s">
        <v>1113</v>
      </c>
      <c r="D5637">
        <v>0.20182600000000001</v>
      </c>
      <c r="E5637">
        <v>0.21598600000000001</v>
      </c>
      <c r="F5637" t="s">
        <v>2</v>
      </c>
      <c r="G5637" t="s">
        <v>2</v>
      </c>
      <c r="H5637">
        <v>0.35915000000000002</v>
      </c>
      <c r="I5637" t="s">
        <v>2</v>
      </c>
      <c r="J5637" t="s">
        <v>2</v>
      </c>
      <c r="K5637">
        <v>0</v>
      </c>
      <c r="L5637">
        <v>0</v>
      </c>
      <c r="O5637">
        <v>5384</v>
      </c>
      <c r="P5637" t="s">
        <v>1048</v>
      </c>
      <c r="Q5637" t="s">
        <v>1113</v>
      </c>
      <c r="R5637">
        <v>0.60547799999999996</v>
      </c>
      <c r="S5637">
        <v>0.60547799999999996</v>
      </c>
      <c r="T5637" t="s">
        <v>2</v>
      </c>
      <c r="U5637" t="s">
        <v>2</v>
      </c>
      <c r="V5637">
        <v>0.60547799999999996</v>
      </c>
      <c r="W5637" t="s">
        <v>2</v>
      </c>
      <c r="X5637" t="s">
        <v>2</v>
      </c>
      <c r="Y5637">
        <v>0</v>
      </c>
    </row>
    <row r="5638" spans="1:25">
      <c r="A5638">
        <v>5385</v>
      </c>
      <c r="B5638" t="s">
        <v>1052</v>
      </c>
      <c r="C5638" t="s">
        <v>1113</v>
      </c>
      <c r="D5638">
        <v>0.81109799999999999</v>
      </c>
      <c r="E5638">
        <v>1</v>
      </c>
      <c r="F5638" t="s">
        <v>2</v>
      </c>
      <c r="G5638" t="s">
        <v>2</v>
      </c>
      <c r="H5638">
        <v>0.275754</v>
      </c>
      <c r="I5638">
        <v>0.48999799999999999</v>
      </c>
      <c r="J5638" t="s">
        <v>2</v>
      </c>
      <c r="K5638">
        <v>0</v>
      </c>
      <c r="L5638">
        <v>0</v>
      </c>
      <c r="O5638">
        <v>5385</v>
      </c>
      <c r="P5638" t="s">
        <v>1052</v>
      </c>
      <c r="Q5638" t="s">
        <v>1113</v>
      </c>
      <c r="R5638">
        <v>1</v>
      </c>
      <c r="S5638">
        <v>1</v>
      </c>
      <c r="T5638" t="s">
        <v>2</v>
      </c>
      <c r="U5638" t="s">
        <v>2</v>
      </c>
      <c r="V5638">
        <v>1</v>
      </c>
      <c r="W5638">
        <v>1</v>
      </c>
      <c r="X5638" t="s">
        <v>2</v>
      </c>
      <c r="Y5638">
        <v>0</v>
      </c>
    </row>
    <row r="5639" spans="1:25">
      <c r="A5639">
        <v>5386</v>
      </c>
      <c r="B5639" t="s">
        <v>1054</v>
      </c>
      <c r="C5639" t="s">
        <v>1113</v>
      </c>
      <c r="D5639">
        <v>0.29989199999999999</v>
      </c>
      <c r="E5639">
        <v>1</v>
      </c>
      <c r="F5639" t="s">
        <v>2</v>
      </c>
      <c r="G5639" t="s">
        <v>2</v>
      </c>
      <c r="H5639">
        <v>0.36385400000000001</v>
      </c>
      <c r="I5639">
        <v>0.82578399999999996</v>
      </c>
      <c r="J5639" t="s">
        <v>2</v>
      </c>
      <c r="K5639">
        <v>0</v>
      </c>
      <c r="L5639">
        <v>0</v>
      </c>
      <c r="O5639">
        <v>5386</v>
      </c>
      <c r="P5639" t="s">
        <v>1054</v>
      </c>
      <c r="Q5639" t="s">
        <v>1113</v>
      </c>
      <c r="R5639">
        <v>1</v>
      </c>
      <c r="S5639">
        <v>1</v>
      </c>
      <c r="T5639" t="s">
        <v>2</v>
      </c>
      <c r="U5639" t="s">
        <v>2</v>
      </c>
      <c r="V5639">
        <v>1</v>
      </c>
      <c r="W5639">
        <v>1</v>
      </c>
      <c r="X5639" t="s">
        <v>2</v>
      </c>
      <c r="Y5639">
        <v>0</v>
      </c>
    </row>
    <row r="5640" spans="1:25">
      <c r="A5640">
        <v>5387</v>
      </c>
      <c r="B5640" t="s">
        <v>1199</v>
      </c>
      <c r="C5640" t="s">
        <v>1113</v>
      </c>
      <c r="D5640">
        <v>0.98959399999999997</v>
      </c>
      <c r="E5640">
        <v>1</v>
      </c>
      <c r="F5640" t="s">
        <v>2</v>
      </c>
      <c r="G5640" t="s">
        <v>2</v>
      </c>
      <c r="H5640">
        <v>0.15435399999999999</v>
      </c>
      <c r="I5640" t="s">
        <v>2</v>
      </c>
      <c r="J5640" t="s">
        <v>2</v>
      </c>
      <c r="K5640">
        <v>0</v>
      </c>
      <c r="L5640">
        <v>0</v>
      </c>
      <c r="O5640">
        <v>5387</v>
      </c>
      <c r="P5640" t="s">
        <v>1199</v>
      </c>
      <c r="Q5640" t="s">
        <v>1113</v>
      </c>
      <c r="R5640">
        <v>1</v>
      </c>
      <c r="S5640">
        <v>1</v>
      </c>
      <c r="T5640" t="s">
        <v>2</v>
      </c>
      <c r="U5640" t="s">
        <v>2</v>
      </c>
      <c r="V5640">
        <v>0.46306199999999997</v>
      </c>
      <c r="W5640" t="s">
        <v>2</v>
      </c>
      <c r="X5640" t="s">
        <v>2</v>
      </c>
      <c r="Y5640">
        <v>0</v>
      </c>
    </row>
    <row r="5641" spans="1:25">
      <c r="A5641">
        <v>5388</v>
      </c>
      <c r="B5641" t="s">
        <v>1200</v>
      </c>
      <c r="C5641" t="s">
        <v>1113</v>
      </c>
      <c r="D5641">
        <v>0.66971400000000003</v>
      </c>
      <c r="E5641">
        <v>0.57028000000000001</v>
      </c>
      <c r="F5641" t="s">
        <v>2</v>
      </c>
      <c r="G5641" t="s">
        <v>2</v>
      </c>
      <c r="H5641">
        <v>0.50822800000000001</v>
      </c>
      <c r="I5641">
        <v>1</v>
      </c>
      <c r="J5641" t="s">
        <v>2</v>
      </c>
      <c r="K5641">
        <v>0</v>
      </c>
      <c r="L5641">
        <v>0</v>
      </c>
      <c r="O5641">
        <v>5388</v>
      </c>
      <c r="P5641" t="s">
        <v>1200</v>
      </c>
      <c r="Q5641" t="s">
        <v>1113</v>
      </c>
      <c r="R5641">
        <v>1</v>
      </c>
      <c r="S5641">
        <v>1</v>
      </c>
      <c r="T5641" t="s">
        <v>2</v>
      </c>
      <c r="U5641" t="s">
        <v>2</v>
      </c>
      <c r="V5641">
        <v>1</v>
      </c>
      <c r="W5641">
        <v>1</v>
      </c>
      <c r="X5641" t="s">
        <v>2</v>
      </c>
      <c r="Y5641">
        <v>0</v>
      </c>
    </row>
    <row r="5642" spans="1:25">
      <c r="A5642">
        <v>5389</v>
      </c>
      <c r="B5642" t="s">
        <v>1201</v>
      </c>
      <c r="C5642" t="s">
        <v>1113</v>
      </c>
      <c r="D5642">
        <v>0.28311999999999998</v>
      </c>
      <c r="E5642">
        <v>1</v>
      </c>
      <c r="F5642" t="s">
        <v>2</v>
      </c>
      <c r="G5642" t="s">
        <v>2</v>
      </c>
      <c r="H5642">
        <v>0.10743</v>
      </c>
      <c r="I5642" t="s">
        <v>2</v>
      </c>
      <c r="J5642" t="s">
        <v>2</v>
      </c>
      <c r="K5642">
        <v>0</v>
      </c>
      <c r="L5642">
        <v>0</v>
      </c>
      <c r="O5642">
        <v>5389</v>
      </c>
      <c r="P5642" t="s">
        <v>1201</v>
      </c>
      <c r="Q5642" t="s">
        <v>1113</v>
      </c>
      <c r="R5642">
        <v>0.56623999999999997</v>
      </c>
      <c r="S5642">
        <v>1</v>
      </c>
      <c r="T5642" t="s">
        <v>2</v>
      </c>
      <c r="U5642" t="s">
        <v>2</v>
      </c>
      <c r="V5642">
        <v>0.32229000000000002</v>
      </c>
      <c r="W5642" t="s">
        <v>2</v>
      </c>
      <c r="X5642" t="s">
        <v>2</v>
      </c>
      <c r="Y5642">
        <v>0</v>
      </c>
    </row>
    <row r="5643" spans="1:25">
      <c r="A5643">
        <v>5390</v>
      </c>
      <c r="B5643" t="s">
        <v>1202</v>
      </c>
      <c r="C5643" t="s">
        <v>1113</v>
      </c>
      <c r="D5643">
        <v>7.3048000000000002E-2</v>
      </c>
      <c r="E5643">
        <v>1</v>
      </c>
      <c r="F5643" t="s">
        <v>2</v>
      </c>
      <c r="G5643" t="s">
        <v>2</v>
      </c>
      <c r="H5643">
        <v>0.76936000000000004</v>
      </c>
      <c r="I5643" t="s">
        <v>2</v>
      </c>
      <c r="J5643" t="s">
        <v>2</v>
      </c>
      <c r="K5643">
        <v>0</v>
      </c>
      <c r="L5643">
        <v>0</v>
      </c>
      <c r="O5643">
        <v>5390</v>
      </c>
      <c r="P5643" t="s">
        <v>1202</v>
      </c>
      <c r="Q5643" t="s">
        <v>1113</v>
      </c>
      <c r="R5643">
        <v>0.21914400000000001</v>
      </c>
      <c r="S5643">
        <v>1</v>
      </c>
      <c r="T5643" t="s">
        <v>2</v>
      </c>
      <c r="U5643" t="s">
        <v>2</v>
      </c>
      <c r="V5643">
        <v>1</v>
      </c>
      <c r="W5643" t="s">
        <v>2</v>
      </c>
      <c r="X5643" t="s">
        <v>2</v>
      </c>
      <c r="Y5643">
        <v>0</v>
      </c>
    </row>
    <row r="5644" spans="1:25">
      <c r="A5644">
        <v>5391</v>
      </c>
      <c r="B5644" t="s">
        <v>1057</v>
      </c>
      <c r="C5644" t="s">
        <v>1113</v>
      </c>
      <c r="D5644">
        <v>0.21162800000000001</v>
      </c>
      <c r="E5644">
        <v>0.67865799999999998</v>
      </c>
      <c r="F5644" t="s">
        <v>2</v>
      </c>
      <c r="G5644" t="s">
        <v>2</v>
      </c>
      <c r="H5644">
        <v>3.2995999999999998E-2</v>
      </c>
      <c r="I5644">
        <v>1</v>
      </c>
      <c r="J5644" t="s">
        <v>2</v>
      </c>
      <c r="K5644">
        <v>1</v>
      </c>
      <c r="L5644">
        <v>0</v>
      </c>
      <c r="O5644">
        <v>5391</v>
      </c>
      <c r="P5644" t="s">
        <v>1057</v>
      </c>
      <c r="Q5644" t="s">
        <v>1113</v>
      </c>
      <c r="R5644">
        <v>0.634884</v>
      </c>
      <c r="S5644">
        <v>1</v>
      </c>
      <c r="T5644" t="s">
        <v>2</v>
      </c>
      <c r="U5644" t="s">
        <v>2</v>
      </c>
      <c r="V5644">
        <v>0.13198399999999999</v>
      </c>
      <c r="W5644">
        <v>1</v>
      </c>
      <c r="X5644" t="s">
        <v>2</v>
      </c>
      <c r="Y5644">
        <v>0</v>
      </c>
    </row>
    <row r="5645" spans="1:25">
      <c r="A5645">
        <v>5392</v>
      </c>
      <c r="B5645" t="s">
        <v>1060</v>
      </c>
      <c r="C5645" t="s">
        <v>1113</v>
      </c>
      <c r="D5645">
        <v>0.46935199999999999</v>
      </c>
      <c r="E5645" t="s">
        <v>2</v>
      </c>
      <c r="F5645" t="s">
        <v>2</v>
      </c>
      <c r="G5645" t="s">
        <v>2</v>
      </c>
      <c r="H5645">
        <v>0.12928999999999999</v>
      </c>
      <c r="I5645">
        <v>1</v>
      </c>
      <c r="J5645" t="s">
        <v>2</v>
      </c>
      <c r="K5645">
        <v>0</v>
      </c>
      <c r="L5645">
        <v>0</v>
      </c>
      <c r="O5645">
        <v>5392</v>
      </c>
      <c r="P5645" t="s">
        <v>1060</v>
      </c>
      <c r="Q5645" t="s">
        <v>1113</v>
      </c>
      <c r="R5645">
        <v>0.93870399999999998</v>
      </c>
      <c r="S5645" t="s">
        <v>2</v>
      </c>
      <c r="T5645" t="s">
        <v>2</v>
      </c>
      <c r="U5645" t="s">
        <v>2</v>
      </c>
      <c r="V5645">
        <v>0.38786999999999999</v>
      </c>
      <c r="W5645">
        <v>1</v>
      </c>
      <c r="X5645" t="s">
        <v>2</v>
      </c>
      <c r="Y5645">
        <v>0</v>
      </c>
    </row>
    <row r="5646" spans="1:25">
      <c r="A5646">
        <v>5393</v>
      </c>
      <c r="B5646" t="s">
        <v>1203</v>
      </c>
      <c r="C5646" t="s">
        <v>1113</v>
      </c>
      <c r="D5646">
        <v>0.37271599999999999</v>
      </c>
      <c r="E5646">
        <v>1</v>
      </c>
      <c r="F5646" t="s">
        <v>2</v>
      </c>
      <c r="G5646" t="s">
        <v>2</v>
      </c>
      <c r="H5646">
        <v>1</v>
      </c>
      <c r="I5646" t="s">
        <v>2</v>
      </c>
      <c r="J5646" t="s">
        <v>2</v>
      </c>
      <c r="K5646">
        <v>0</v>
      </c>
      <c r="L5646">
        <v>0</v>
      </c>
      <c r="O5646">
        <v>5393</v>
      </c>
      <c r="P5646" t="s">
        <v>1203</v>
      </c>
      <c r="Q5646" t="s">
        <v>1113</v>
      </c>
      <c r="R5646">
        <v>1</v>
      </c>
      <c r="S5646">
        <v>1</v>
      </c>
      <c r="T5646" t="s">
        <v>2</v>
      </c>
      <c r="U5646" t="s">
        <v>2</v>
      </c>
      <c r="V5646">
        <v>1</v>
      </c>
      <c r="W5646" t="s">
        <v>2</v>
      </c>
      <c r="X5646" t="s">
        <v>2</v>
      </c>
      <c r="Y5646">
        <v>0</v>
      </c>
    </row>
    <row r="5647" spans="1:25">
      <c r="A5647">
        <v>5394</v>
      </c>
      <c r="B5647" t="s">
        <v>1204</v>
      </c>
      <c r="C5647" t="s">
        <v>1113</v>
      </c>
      <c r="D5647">
        <v>0.14865</v>
      </c>
      <c r="E5647">
        <v>0.394204</v>
      </c>
      <c r="F5647" t="s">
        <v>2</v>
      </c>
      <c r="G5647" t="s">
        <v>2</v>
      </c>
      <c r="H5647">
        <v>0.373332</v>
      </c>
      <c r="I5647">
        <v>1</v>
      </c>
      <c r="J5647" t="s">
        <v>2</v>
      </c>
      <c r="K5647">
        <v>0</v>
      </c>
      <c r="L5647">
        <v>0</v>
      </c>
      <c r="O5647">
        <v>5394</v>
      </c>
      <c r="P5647" t="s">
        <v>1204</v>
      </c>
      <c r="Q5647" t="s">
        <v>1113</v>
      </c>
      <c r="R5647">
        <v>0.59460000000000002</v>
      </c>
      <c r="S5647">
        <v>1</v>
      </c>
      <c r="T5647" t="s">
        <v>2</v>
      </c>
      <c r="U5647" t="s">
        <v>2</v>
      </c>
      <c r="V5647">
        <v>1</v>
      </c>
      <c r="W5647">
        <v>1</v>
      </c>
      <c r="X5647" t="s">
        <v>2</v>
      </c>
      <c r="Y5647">
        <v>0</v>
      </c>
    </row>
    <row r="5648" spans="1:25">
      <c r="A5648">
        <v>5395</v>
      </c>
      <c r="B5648" t="s">
        <v>1062</v>
      </c>
      <c r="C5648" t="s">
        <v>1113</v>
      </c>
      <c r="D5648">
        <v>1</v>
      </c>
      <c r="E5648">
        <v>0.67637999999999998</v>
      </c>
      <c r="F5648" t="s">
        <v>2</v>
      </c>
      <c r="G5648" t="s">
        <v>2</v>
      </c>
      <c r="H5648">
        <v>0.91422000000000003</v>
      </c>
      <c r="I5648">
        <v>0.80110599999999998</v>
      </c>
      <c r="J5648" t="s">
        <v>2</v>
      </c>
      <c r="K5648">
        <v>0</v>
      </c>
      <c r="L5648">
        <v>0</v>
      </c>
      <c r="O5648">
        <v>5395</v>
      </c>
      <c r="P5648" t="s">
        <v>1062</v>
      </c>
      <c r="Q5648" t="s">
        <v>1113</v>
      </c>
      <c r="R5648">
        <v>1</v>
      </c>
      <c r="S5648">
        <v>1</v>
      </c>
      <c r="T5648" t="s">
        <v>2</v>
      </c>
      <c r="U5648" t="s">
        <v>2</v>
      </c>
      <c r="V5648">
        <v>1</v>
      </c>
      <c r="W5648">
        <v>1</v>
      </c>
      <c r="X5648" t="s">
        <v>2</v>
      </c>
      <c r="Y5648">
        <v>0</v>
      </c>
    </row>
    <row r="5649" spans="1:25">
      <c r="A5649">
        <v>5396</v>
      </c>
      <c r="B5649" t="s">
        <v>1205</v>
      </c>
      <c r="C5649" t="s">
        <v>1113</v>
      </c>
      <c r="D5649">
        <v>0.34283000000000002</v>
      </c>
      <c r="E5649">
        <v>0.78681599999999996</v>
      </c>
      <c r="F5649" t="s">
        <v>2</v>
      </c>
      <c r="G5649" t="s">
        <v>2</v>
      </c>
      <c r="H5649">
        <v>0.11611399999999999</v>
      </c>
      <c r="I5649" t="s">
        <v>2</v>
      </c>
      <c r="J5649" t="s">
        <v>2</v>
      </c>
      <c r="K5649">
        <v>0</v>
      </c>
      <c r="L5649">
        <v>0</v>
      </c>
      <c r="O5649">
        <v>5396</v>
      </c>
      <c r="P5649" t="s">
        <v>1205</v>
      </c>
      <c r="Q5649" t="s">
        <v>1113</v>
      </c>
      <c r="R5649">
        <v>0.68566000000000005</v>
      </c>
      <c r="S5649">
        <v>0.78681599999999996</v>
      </c>
      <c r="T5649" t="s">
        <v>2</v>
      </c>
      <c r="U5649" t="s">
        <v>2</v>
      </c>
      <c r="V5649">
        <v>0.34834199999999998</v>
      </c>
      <c r="W5649" t="s">
        <v>2</v>
      </c>
      <c r="X5649" t="s">
        <v>2</v>
      </c>
      <c r="Y5649">
        <v>0</v>
      </c>
    </row>
    <row r="5650" spans="1:25">
      <c r="A5650">
        <v>5397</v>
      </c>
      <c r="B5650" t="s">
        <v>1206</v>
      </c>
      <c r="C5650" t="s">
        <v>1113</v>
      </c>
      <c r="D5650">
        <v>0.243398</v>
      </c>
      <c r="E5650">
        <v>1</v>
      </c>
      <c r="F5650" t="s">
        <v>2</v>
      </c>
      <c r="G5650" t="s">
        <v>2</v>
      </c>
      <c r="H5650">
        <v>0.73384000000000005</v>
      </c>
      <c r="I5650">
        <v>0.50144</v>
      </c>
      <c r="J5650" t="s">
        <v>2</v>
      </c>
      <c r="K5650">
        <v>0</v>
      </c>
      <c r="L5650">
        <v>0</v>
      </c>
      <c r="O5650">
        <v>5397</v>
      </c>
      <c r="P5650" t="s">
        <v>1206</v>
      </c>
      <c r="Q5650" t="s">
        <v>1113</v>
      </c>
      <c r="R5650">
        <v>0.97359200000000001</v>
      </c>
      <c r="S5650">
        <v>1</v>
      </c>
      <c r="T5650" t="s">
        <v>2</v>
      </c>
      <c r="U5650" t="s">
        <v>2</v>
      </c>
      <c r="V5650">
        <v>1</v>
      </c>
      <c r="W5650">
        <v>1</v>
      </c>
      <c r="X5650" t="s">
        <v>2</v>
      </c>
      <c r="Y5650">
        <v>0</v>
      </c>
    </row>
    <row r="5651" spans="1:25">
      <c r="A5651">
        <v>5398</v>
      </c>
      <c r="B5651" t="s">
        <v>1207</v>
      </c>
      <c r="C5651" t="s">
        <v>1113</v>
      </c>
      <c r="D5651">
        <v>0.54235999999999995</v>
      </c>
      <c r="E5651">
        <v>0.124532</v>
      </c>
      <c r="F5651" t="s">
        <v>2</v>
      </c>
      <c r="G5651" t="s">
        <v>2</v>
      </c>
      <c r="H5651">
        <v>3.1739999999999997E-2</v>
      </c>
      <c r="I5651">
        <v>1</v>
      </c>
      <c r="J5651" t="s">
        <v>2</v>
      </c>
      <c r="K5651">
        <v>1</v>
      </c>
      <c r="L5651">
        <v>0</v>
      </c>
      <c r="O5651">
        <v>5398</v>
      </c>
      <c r="P5651" t="s">
        <v>1207</v>
      </c>
      <c r="Q5651" t="s">
        <v>1113</v>
      </c>
      <c r="R5651">
        <v>1</v>
      </c>
      <c r="S5651">
        <v>0.37359599999999998</v>
      </c>
      <c r="T5651" t="s">
        <v>2</v>
      </c>
      <c r="U5651" t="s">
        <v>2</v>
      </c>
      <c r="V5651">
        <v>0.12695999999999999</v>
      </c>
      <c r="W5651">
        <v>1</v>
      </c>
      <c r="X5651" t="s">
        <v>2</v>
      </c>
      <c r="Y5651">
        <v>0</v>
      </c>
    </row>
    <row r="5652" spans="1:25">
      <c r="A5652">
        <v>5399</v>
      </c>
      <c r="B5652" t="s">
        <v>1063</v>
      </c>
      <c r="C5652" t="s">
        <v>1113</v>
      </c>
      <c r="D5652">
        <v>0.91038399999999997</v>
      </c>
      <c r="E5652">
        <v>0.67789600000000005</v>
      </c>
      <c r="F5652" t="s">
        <v>2</v>
      </c>
      <c r="G5652" t="s">
        <v>2</v>
      </c>
      <c r="H5652">
        <v>0.65717000000000003</v>
      </c>
      <c r="I5652">
        <v>1</v>
      </c>
      <c r="J5652" t="s">
        <v>2</v>
      </c>
      <c r="K5652">
        <v>0</v>
      </c>
      <c r="L5652">
        <v>0</v>
      </c>
      <c r="O5652">
        <v>5399</v>
      </c>
      <c r="P5652" t="s">
        <v>1063</v>
      </c>
      <c r="Q5652" t="s">
        <v>1113</v>
      </c>
      <c r="R5652">
        <v>1</v>
      </c>
      <c r="S5652">
        <v>1</v>
      </c>
      <c r="T5652" t="s">
        <v>2</v>
      </c>
      <c r="U5652" t="s">
        <v>2</v>
      </c>
      <c r="V5652">
        <v>1</v>
      </c>
      <c r="W5652">
        <v>1</v>
      </c>
      <c r="X5652" t="s">
        <v>2</v>
      </c>
      <c r="Y5652">
        <v>0</v>
      </c>
    </row>
    <row r="5653" spans="1:25">
      <c r="A5653">
        <v>5400</v>
      </c>
      <c r="B5653" t="s">
        <v>1208</v>
      </c>
      <c r="C5653" t="s">
        <v>1113</v>
      </c>
      <c r="D5653">
        <v>0.89468999999999999</v>
      </c>
      <c r="E5653">
        <v>0.53576000000000001</v>
      </c>
      <c r="F5653" t="s">
        <v>2</v>
      </c>
      <c r="G5653" t="s">
        <v>2</v>
      </c>
      <c r="H5653">
        <v>0.98687999999999998</v>
      </c>
      <c r="I5653" t="s">
        <v>2</v>
      </c>
      <c r="J5653" t="s">
        <v>2</v>
      </c>
      <c r="K5653">
        <v>0</v>
      </c>
      <c r="L5653">
        <v>0</v>
      </c>
      <c r="O5653">
        <v>5400</v>
      </c>
      <c r="P5653" t="s">
        <v>1208</v>
      </c>
      <c r="Q5653" t="s">
        <v>1113</v>
      </c>
      <c r="R5653">
        <v>1</v>
      </c>
      <c r="S5653">
        <v>1</v>
      </c>
      <c r="T5653" t="s">
        <v>2</v>
      </c>
      <c r="U5653" t="s">
        <v>2</v>
      </c>
      <c r="V5653">
        <v>1</v>
      </c>
      <c r="W5653" t="s">
        <v>2</v>
      </c>
      <c r="X5653" t="s">
        <v>2</v>
      </c>
      <c r="Y5653">
        <v>0</v>
      </c>
    </row>
    <row r="5654" spans="1:25">
      <c r="A5654">
        <v>5401</v>
      </c>
      <c r="B5654" t="s">
        <v>1209</v>
      </c>
      <c r="C5654" t="s">
        <v>1113</v>
      </c>
      <c r="D5654">
        <v>0.47218199999999999</v>
      </c>
      <c r="E5654">
        <v>1</v>
      </c>
      <c r="F5654" t="s">
        <v>2</v>
      </c>
      <c r="G5654" t="s">
        <v>2</v>
      </c>
      <c r="H5654">
        <v>4.7483999999999998E-2</v>
      </c>
      <c r="I5654">
        <v>1</v>
      </c>
      <c r="J5654" t="s">
        <v>2</v>
      </c>
      <c r="K5654">
        <v>1</v>
      </c>
      <c r="L5654">
        <v>0</v>
      </c>
      <c r="O5654">
        <v>5401</v>
      </c>
      <c r="P5654" t="s">
        <v>1209</v>
      </c>
      <c r="Q5654" t="s">
        <v>1113</v>
      </c>
      <c r="R5654">
        <v>1</v>
      </c>
      <c r="S5654">
        <v>1</v>
      </c>
      <c r="T5654" t="s">
        <v>2</v>
      </c>
      <c r="U5654" t="s">
        <v>2</v>
      </c>
      <c r="V5654">
        <v>0.18993599999999999</v>
      </c>
      <c r="W5654">
        <v>1</v>
      </c>
      <c r="X5654" t="s">
        <v>2</v>
      </c>
      <c r="Y5654">
        <v>0</v>
      </c>
    </row>
    <row r="5655" spans="1:25">
      <c r="A5655">
        <v>5402</v>
      </c>
      <c r="B5655" t="s">
        <v>1210</v>
      </c>
      <c r="C5655" t="s">
        <v>1113</v>
      </c>
      <c r="D5655">
        <v>0.14510999999999999</v>
      </c>
      <c r="E5655">
        <v>0.86962200000000001</v>
      </c>
      <c r="F5655" t="s">
        <v>2</v>
      </c>
      <c r="G5655" t="s">
        <v>2</v>
      </c>
      <c r="H5655">
        <v>0.72181799999999996</v>
      </c>
      <c r="I5655" t="s">
        <v>2</v>
      </c>
      <c r="J5655" t="s">
        <v>2</v>
      </c>
      <c r="K5655">
        <v>0</v>
      </c>
      <c r="L5655">
        <v>0</v>
      </c>
      <c r="O5655">
        <v>5402</v>
      </c>
      <c r="P5655" t="s">
        <v>1210</v>
      </c>
      <c r="Q5655" t="s">
        <v>1113</v>
      </c>
      <c r="R5655">
        <v>0.43532999999999999</v>
      </c>
      <c r="S5655">
        <v>1</v>
      </c>
      <c r="T5655" t="s">
        <v>2</v>
      </c>
      <c r="U5655" t="s">
        <v>2</v>
      </c>
      <c r="V5655">
        <v>1</v>
      </c>
      <c r="W5655" t="s">
        <v>2</v>
      </c>
      <c r="X5655" t="s">
        <v>2</v>
      </c>
      <c r="Y5655">
        <v>0</v>
      </c>
    </row>
    <row r="5656" spans="1:25">
      <c r="A5656">
        <v>5403</v>
      </c>
      <c r="B5656" t="s">
        <v>1064</v>
      </c>
      <c r="C5656" t="s">
        <v>1113</v>
      </c>
      <c r="D5656">
        <v>0.29890800000000001</v>
      </c>
      <c r="E5656">
        <v>0.29256399999999999</v>
      </c>
      <c r="F5656">
        <v>1</v>
      </c>
      <c r="G5656" t="s">
        <v>2</v>
      </c>
      <c r="H5656">
        <v>0.78539199999999998</v>
      </c>
      <c r="I5656">
        <v>0.48247200000000001</v>
      </c>
      <c r="J5656" t="s">
        <v>2</v>
      </c>
      <c r="K5656">
        <v>0</v>
      </c>
      <c r="L5656">
        <v>0</v>
      </c>
      <c r="O5656">
        <v>5403</v>
      </c>
      <c r="P5656" t="s">
        <v>1064</v>
      </c>
      <c r="Q5656" t="s">
        <v>1113</v>
      </c>
      <c r="R5656">
        <v>1</v>
      </c>
      <c r="S5656">
        <v>1</v>
      </c>
      <c r="T5656">
        <v>1</v>
      </c>
      <c r="U5656" t="s">
        <v>2</v>
      </c>
      <c r="V5656">
        <v>1</v>
      </c>
      <c r="W5656">
        <v>1</v>
      </c>
      <c r="X5656" t="s">
        <v>2</v>
      </c>
      <c r="Y5656">
        <v>0</v>
      </c>
    </row>
    <row r="5657" spans="1:25">
      <c r="A5657">
        <v>5404</v>
      </c>
      <c r="B5657" t="s">
        <v>1211</v>
      </c>
      <c r="C5657" t="s">
        <v>1113</v>
      </c>
      <c r="D5657">
        <v>0.76439000000000001</v>
      </c>
      <c r="E5657">
        <v>0.29494999999999999</v>
      </c>
      <c r="F5657">
        <v>1</v>
      </c>
      <c r="G5657" t="s">
        <v>2</v>
      </c>
      <c r="H5657">
        <v>0.43207000000000001</v>
      </c>
      <c r="I5657">
        <v>1</v>
      </c>
      <c r="J5657" t="s">
        <v>2</v>
      </c>
      <c r="K5657">
        <v>0</v>
      </c>
      <c r="L5657">
        <v>0</v>
      </c>
      <c r="O5657">
        <v>5404</v>
      </c>
      <c r="P5657" t="s">
        <v>1211</v>
      </c>
      <c r="Q5657" t="s">
        <v>1113</v>
      </c>
      <c r="R5657">
        <v>1</v>
      </c>
      <c r="S5657">
        <v>1</v>
      </c>
      <c r="T5657">
        <v>1</v>
      </c>
      <c r="U5657" t="s">
        <v>2</v>
      </c>
      <c r="V5657">
        <v>1</v>
      </c>
      <c r="W5657">
        <v>1</v>
      </c>
      <c r="X5657" t="s">
        <v>2</v>
      </c>
      <c r="Y5657">
        <v>0</v>
      </c>
    </row>
    <row r="5658" spans="1:25">
      <c r="A5658">
        <v>5405</v>
      </c>
      <c r="B5658" t="s">
        <v>1212</v>
      </c>
      <c r="C5658" t="s">
        <v>1113</v>
      </c>
      <c r="D5658">
        <v>0.12596399999999999</v>
      </c>
      <c r="E5658">
        <v>0.87036999999999998</v>
      </c>
      <c r="F5658" t="s">
        <v>2</v>
      </c>
      <c r="G5658" t="s">
        <v>2</v>
      </c>
      <c r="H5658">
        <v>0.83036600000000005</v>
      </c>
      <c r="I5658">
        <v>0.113122</v>
      </c>
      <c r="J5658" t="s">
        <v>2</v>
      </c>
      <c r="K5658">
        <v>0</v>
      </c>
      <c r="L5658">
        <v>0</v>
      </c>
      <c r="O5658">
        <v>5405</v>
      </c>
      <c r="P5658" t="s">
        <v>1212</v>
      </c>
      <c r="Q5658" t="s">
        <v>1113</v>
      </c>
      <c r="R5658">
        <v>0.452488</v>
      </c>
      <c r="S5658">
        <v>1</v>
      </c>
      <c r="T5658" t="s">
        <v>2</v>
      </c>
      <c r="U5658" t="s">
        <v>2</v>
      </c>
      <c r="V5658">
        <v>1</v>
      </c>
      <c r="W5658">
        <v>0.452488</v>
      </c>
      <c r="X5658" t="s">
        <v>2</v>
      </c>
      <c r="Y5658">
        <v>0</v>
      </c>
    </row>
    <row r="5659" spans="1:25">
      <c r="A5659">
        <v>5406</v>
      </c>
      <c r="B5659" t="s">
        <v>1213</v>
      </c>
      <c r="C5659" t="s">
        <v>1113</v>
      </c>
      <c r="D5659">
        <v>0.68290200000000001</v>
      </c>
      <c r="E5659" t="s">
        <v>2</v>
      </c>
      <c r="F5659" t="s">
        <v>2</v>
      </c>
      <c r="G5659" t="s">
        <v>2</v>
      </c>
      <c r="H5659">
        <v>1</v>
      </c>
      <c r="I5659">
        <v>1</v>
      </c>
      <c r="J5659" t="s">
        <v>2</v>
      </c>
      <c r="K5659">
        <v>0</v>
      </c>
      <c r="L5659">
        <v>0</v>
      </c>
      <c r="O5659">
        <v>5406</v>
      </c>
      <c r="P5659" t="s">
        <v>1213</v>
      </c>
      <c r="Q5659" t="s">
        <v>1113</v>
      </c>
      <c r="R5659">
        <v>1</v>
      </c>
      <c r="S5659" t="s">
        <v>2</v>
      </c>
      <c r="T5659" t="s">
        <v>2</v>
      </c>
      <c r="U5659" t="s">
        <v>2</v>
      </c>
      <c r="V5659">
        <v>1</v>
      </c>
      <c r="W5659">
        <v>1</v>
      </c>
      <c r="X5659" t="s">
        <v>2</v>
      </c>
      <c r="Y5659">
        <v>0</v>
      </c>
    </row>
    <row r="5660" spans="1:25">
      <c r="A5660">
        <v>5407</v>
      </c>
      <c r="B5660" t="s">
        <v>1067</v>
      </c>
      <c r="C5660" t="s">
        <v>1113</v>
      </c>
      <c r="D5660">
        <v>0.42475200000000002</v>
      </c>
      <c r="E5660">
        <v>0.35705199999999998</v>
      </c>
      <c r="F5660" t="s">
        <v>2</v>
      </c>
      <c r="G5660" t="s">
        <v>2</v>
      </c>
      <c r="H5660">
        <v>0.60113000000000005</v>
      </c>
      <c r="I5660">
        <v>1</v>
      </c>
      <c r="J5660" t="s">
        <v>2</v>
      </c>
      <c r="K5660">
        <v>0</v>
      </c>
      <c r="L5660">
        <v>0</v>
      </c>
      <c r="O5660">
        <v>5407</v>
      </c>
      <c r="P5660" t="s">
        <v>1067</v>
      </c>
      <c r="Q5660" t="s">
        <v>1113</v>
      </c>
      <c r="R5660">
        <v>1</v>
      </c>
      <c r="S5660">
        <v>1</v>
      </c>
      <c r="T5660" t="s">
        <v>2</v>
      </c>
      <c r="U5660" t="s">
        <v>2</v>
      </c>
      <c r="V5660">
        <v>1</v>
      </c>
      <c r="W5660">
        <v>1</v>
      </c>
      <c r="X5660" t="s">
        <v>2</v>
      </c>
      <c r="Y5660">
        <v>0</v>
      </c>
    </row>
    <row r="5661" spans="1:25">
      <c r="A5661">
        <v>5408</v>
      </c>
      <c r="B5661" t="s">
        <v>1073</v>
      </c>
      <c r="C5661" t="s">
        <v>1113</v>
      </c>
      <c r="D5661">
        <v>0.10574</v>
      </c>
      <c r="E5661">
        <v>1</v>
      </c>
      <c r="F5661" t="s">
        <v>2</v>
      </c>
      <c r="G5661" t="s">
        <v>2</v>
      </c>
      <c r="H5661">
        <v>0.16264600000000001</v>
      </c>
      <c r="I5661">
        <v>0.57081400000000004</v>
      </c>
      <c r="J5661" t="s">
        <v>2</v>
      </c>
      <c r="K5661">
        <v>0</v>
      </c>
      <c r="L5661">
        <v>0</v>
      </c>
      <c r="O5661">
        <v>5408</v>
      </c>
      <c r="P5661" t="s">
        <v>1073</v>
      </c>
      <c r="Q5661" t="s">
        <v>1113</v>
      </c>
      <c r="R5661">
        <v>0.42296</v>
      </c>
      <c r="S5661">
        <v>1</v>
      </c>
      <c r="T5661" t="s">
        <v>2</v>
      </c>
      <c r="U5661" t="s">
        <v>2</v>
      </c>
      <c r="V5661">
        <v>0.48793799999999998</v>
      </c>
      <c r="W5661">
        <v>1</v>
      </c>
      <c r="X5661" t="s">
        <v>2</v>
      </c>
      <c r="Y5661">
        <v>0</v>
      </c>
    </row>
    <row r="5662" spans="1:25">
      <c r="A5662">
        <v>5409</v>
      </c>
      <c r="B5662" t="s">
        <v>1074</v>
      </c>
      <c r="C5662" t="s">
        <v>1113</v>
      </c>
      <c r="D5662">
        <v>0.70656399999999997</v>
      </c>
      <c r="E5662">
        <v>1</v>
      </c>
      <c r="F5662" t="s">
        <v>2</v>
      </c>
      <c r="G5662" t="s">
        <v>2</v>
      </c>
      <c r="H5662">
        <v>0.78778199999999998</v>
      </c>
      <c r="I5662">
        <v>0.65782200000000002</v>
      </c>
      <c r="J5662" t="s">
        <v>2</v>
      </c>
      <c r="K5662">
        <v>0</v>
      </c>
      <c r="L5662">
        <v>0</v>
      </c>
      <c r="O5662">
        <v>5409</v>
      </c>
      <c r="P5662" t="s">
        <v>1074</v>
      </c>
      <c r="Q5662" t="s">
        <v>1113</v>
      </c>
      <c r="R5662">
        <v>1</v>
      </c>
      <c r="S5662">
        <v>1</v>
      </c>
      <c r="T5662" t="s">
        <v>2</v>
      </c>
      <c r="U5662" t="s">
        <v>2</v>
      </c>
      <c r="V5662">
        <v>1</v>
      </c>
      <c r="W5662">
        <v>1</v>
      </c>
      <c r="X5662" t="s">
        <v>2</v>
      </c>
      <c r="Y5662">
        <v>0</v>
      </c>
    </row>
    <row r="5663" spans="1:25">
      <c r="A5663">
        <v>5410</v>
      </c>
      <c r="B5663" t="s">
        <v>1214</v>
      </c>
      <c r="C5663" t="s">
        <v>1113</v>
      </c>
      <c r="D5663">
        <v>0.33543400000000001</v>
      </c>
      <c r="E5663">
        <v>0.25117200000000001</v>
      </c>
      <c r="F5663" t="s">
        <v>2</v>
      </c>
      <c r="G5663" t="s">
        <v>2</v>
      </c>
      <c r="H5663">
        <v>0.50319999999999998</v>
      </c>
      <c r="I5663">
        <v>0.65395000000000003</v>
      </c>
      <c r="J5663" t="s">
        <v>2</v>
      </c>
      <c r="K5663">
        <v>0</v>
      </c>
      <c r="L5663">
        <v>0</v>
      </c>
      <c r="O5663">
        <v>5410</v>
      </c>
      <c r="P5663" t="s">
        <v>1214</v>
      </c>
      <c r="Q5663" t="s">
        <v>1113</v>
      </c>
      <c r="R5663">
        <v>1</v>
      </c>
      <c r="S5663">
        <v>1</v>
      </c>
      <c r="T5663" t="s">
        <v>2</v>
      </c>
      <c r="U5663" t="s">
        <v>2</v>
      </c>
      <c r="V5663">
        <v>1</v>
      </c>
      <c r="W5663">
        <v>1</v>
      </c>
      <c r="X5663" t="s">
        <v>2</v>
      </c>
      <c r="Y5663">
        <v>0</v>
      </c>
    </row>
    <row r="5664" spans="1:25">
      <c r="A5664">
        <v>5411</v>
      </c>
      <c r="B5664" t="s">
        <v>1078</v>
      </c>
      <c r="C5664" t="s">
        <v>1113</v>
      </c>
      <c r="D5664">
        <v>0.237564</v>
      </c>
      <c r="E5664">
        <v>0.86962799999999996</v>
      </c>
      <c r="F5664" t="s">
        <v>2</v>
      </c>
      <c r="G5664" t="s">
        <v>2</v>
      </c>
      <c r="H5664">
        <v>0.50506399999999996</v>
      </c>
      <c r="I5664">
        <v>1</v>
      </c>
      <c r="J5664" t="s">
        <v>2</v>
      </c>
      <c r="K5664">
        <v>0</v>
      </c>
      <c r="L5664">
        <v>0</v>
      </c>
      <c r="O5664">
        <v>5411</v>
      </c>
      <c r="P5664" t="s">
        <v>1078</v>
      </c>
      <c r="Q5664" t="s">
        <v>1113</v>
      </c>
      <c r="R5664">
        <v>0.95025599999999999</v>
      </c>
      <c r="S5664">
        <v>1</v>
      </c>
      <c r="T5664" t="s">
        <v>2</v>
      </c>
      <c r="U5664" t="s">
        <v>2</v>
      </c>
      <c r="V5664">
        <v>1</v>
      </c>
      <c r="W5664">
        <v>1</v>
      </c>
      <c r="X5664" t="s">
        <v>2</v>
      </c>
      <c r="Y5664">
        <v>0</v>
      </c>
    </row>
    <row r="5665" spans="1:25">
      <c r="A5665">
        <v>5412</v>
      </c>
      <c r="B5665" t="s">
        <v>1215</v>
      </c>
      <c r="C5665" t="s">
        <v>1113</v>
      </c>
      <c r="D5665">
        <v>0.22795000000000001</v>
      </c>
      <c r="E5665">
        <v>0.53996200000000005</v>
      </c>
      <c r="F5665" t="s">
        <v>2</v>
      </c>
      <c r="G5665" t="s">
        <v>2</v>
      </c>
      <c r="H5665">
        <v>0.34188600000000002</v>
      </c>
      <c r="I5665">
        <v>0.49904999999999999</v>
      </c>
      <c r="J5665" t="s">
        <v>2</v>
      </c>
      <c r="K5665">
        <v>0</v>
      </c>
      <c r="L5665">
        <v>0</v>
      </c>
      <c r="O5665">
        <v>5412</v>
      </c>
      <c r="P5665" t="s">
        <v>1215</v>
      </c>
      <c r="Q5665" t="s">
        <v>1113</v>
      </c>
      <c r="R5665">
        <v>0.91180000000000005</v>
      </c>
      <c r="S5665">
        <v>1</v>
      </c>
      <c r="T5665" t="s">
        <v>2</v>
      </c>
      <c r="U5665" t="s">
        <v>2</v>
      </c>
      <c r="V5665">
        <v>1</v>
      </c>
      <c r="W5665">
        <v>1</v>
      </c>
      <c r="X5665" t="s">
        <v>2</v>
      </c>
      <c r="Y5665">
        <v>0</v>
      </c>
    </row>
    <row r="5666" spans="1:25">
      <c r="A5666">
        <v>5414</v>
      </c>
      <c r="B5666" t="s">
        <v>1085</v>
      </c>
      <c r="C5666" t="s">
        <v>1113</v>
      </c>
      <c r="D5666">
        <v>0.70181000000000004</v>
      </c>
      <c r="E5666">
        <v>0.872166</v>
      </c>
      <c r="F5666" t="s">
        <v>2</v>
      </c>
      <c r="G5666" t="s">
        <v>2</v>
      </c>
      <c r="H5666">
        <v>0.91596200000000005</v>
      </c>
      <c r="I5666">
        <v>0.830488</v>
      </c>
      <c r="J5666" t="s">
        <v>2</v>
      </c>
      <c r="K5666">
        <v>0</v>
      </c>
      <c r="L5666">
        <v>0</v>
      </c>
      <c r="O5666">
        <v>5414</v>
      </c>
      <c r="P5666" t="s">
        <v>1085</v>
      </c>
      <c r="Q5666" t="s">
        <v>1113</v>
      </c>
      <c r="R5666">
        <v>1</v>
      </c>
      <c r="S5666">
        <v>1</v>
      </c>
      <c r="T5666" t="s">
        <v>2</v>
      </c>
      <c r="U5666" t="s">
        <v>2</v>
      </c>
      <c r="V5666">
        <v>1</v>
      </c>
      <c r="W5666">
        <v>1</v>
      </c>
      <c r="X5666" t="s">
        <v>2</v>
      </c>
      <c r="Y5666">
        <v>0</v>
      </c>
    </row>
    <row r="5667" spans="1:25">
      <c r="A5667">
        <v>5415</v>
      </c>
      <c r="B5667" t="s">
        <v>1216</v>
      </c>
      <c r="C5667" t="s">
        <v>1113</v>
      </c>
      <c r="D5667">
        <v>0.20846999999999999</v>
      </c>
      <c r="E5667">
        <v>0.48363600000000001</v>
      </c>
      <c r="F5667" t="s">
        <v>2</v>
      </c>
      <c r="G5667" t="s">
        <v>2</v>
      </c>
      <c r="H5667">
        <v>0.246144</v>
      </c>
      <c r="I5667">
        <v>1</v>
      </c>
      <c r="J5667" t="s">
        <v>2</v>
      </c>
      <c r="K5667">
        <v>0</v>
      </c>
      <c r="L5667">
        <v>0</v>
      </c>
      <c r="O5667">
        <v>5415</v>
      </c>
      <c r="P5667" t="s">
        <v>1216</v>
      </c>
      <c r="Q5667" t="s">
        <v>1113</v>
      </c>
      <c r="R5667">
        <v>0.83387999999999995</v>
      </c>
      <c r="S5667">
        <v>0.96727200000000002</v>
      </c>
      <c r="T5667" t="s">
        <v>2</v>
      </c>
      <c r="U5667" t="s">
        <v>2</v>
      </c>
      <c r="V5667">
        <v>0.83387999999999995</v>
      </c>
      <c r="W5667">
        <v>1</v>
      </c>
      <c r="X5667" t="s">
        <v>2</v>
      </c>
      <c r="Y5667">
        <v>0</v>
      </c>
    </row>
    <row r="5668" spans="1:25">
      <c r="A5668">
        <v>5416</v>
      </c>
      <c r="B5668" t="s">
        <v>1217</v>
      </c>
      <c r="C5668" t="s">
        <v>1113</v>
      </c>
      <c r="D5668">
        <v>1.9868E-2</v>
      </c>
      <c r="E5668">
        <v>0.62057600000000002</v>
      </c>
      <c r="F5668" t="s">
        <v>2</v>
      </c>
      <c r="G5668" t="s">
        <v>2</v>
      </c>
      <c r="H5668">
        <v>0.52070799999999995</v>
      </c>
      <c r="I5668">
        <v>1</v>
      </c>
      <c r="J5668" t="s">
        <v>2</v>
      </c>
      <c r="K5668">
        <v>1</v>
      </c>
      <c r="L5668">
        <v>0</v>
      </c>
      <c r="O5668">
        <v>5416</v>
      </c>
      <c r="P5668" t="s">
        <v>1217</v>
      </c>
      <c r="Q5668" t="s">
        <v>1113</v>
      </c>
      <c r="R5668">
        <v>7.9472000000000001E-2</v>
      </c>
      <c r="S5668">
        <v>1</v>
      </c>
      <c r="T5668" t="s">
        <v>2</v>
      </c>
      <c r="U5668" t="s">
        <v>2</v>
      </c>
      <c r="V5668">
        <v>1</v>
      </c>
      <c r="W5668">
        <v>1</v>
      </c>
      <c r="X5668" t="s">
        <v>2</v>
      </c>
      <c r="Y5668">
        <v>0</v>
      </c>
    </row>
    <row r="5669" spans="1:25">
      <c r="A5669">
        <v>5417</v>
      </c>
      <c r="B5669" t="s">
        <v>1218</v>
      </c>
      <c r="C5669" t="s">
        <v>1113</v>
      </c>
      <c r="D5669">
        <v>0.63448800000000005</v>
      </c>
      <c r="E5669">
        <v>0.67696599999999996</v>
      </c>
      <c r="F5669" t="s">
        <v>2</v>
      </c>
      <c r="G5669" t="s">
        <v>2</v>
      </c>
      <c r="H5669">
        <v>0.14530000000000001</v>
      </c>
      <c r="I5669">
        <v>1</v>
      </c>
      <c r="J5669" t="s">
        <v>2</v>
      </c>
      <c r="K5669">
        <v>0</v>
      </c>
      <c r="L5669">
        <v>0</v>
      </c>
      <c r="O5669">
        <v>5417</v>
      </c>
      <c r="P5669" t="s">
        <v>1218</v>
      </c>
      <c r="Q5669" t="s">
        <v>1113</v>
      </c>
      <c r="R5669">
        <v>1</v>
      </c>
      <c r="S5669">
        <v>1</v>
      </c>
      <c r="T5669" t="s">
        <v>2</v>
      </c>
      <c r="U5669" t="s">
        <v>2</v>
      </c>
      <c r="V5669">
        <v>0.58120000000000005</v>
      </c>
      <c r="W5669">
        <v>1</v>
      </c>
      <c r="X5669" t="s">
        <v>2</v>
      </c>
      <c r="Y5669">
        <v>0</v>
      </c>
    </row>
    <row r="5670" spans="1:25">
      <c r="A5670">
        <v>5418</v>
      </c>
      <c r="B5670" t="s">
        <v>1089</v>
      </c>
      <c r="C5670" t="s">
        <v>1113</v>
      </c>
      <c r="D5670">
        <v>0.34590799999999999</v>
      </c>
      <c r="E5670">
        <v>1</v>
      </c>
      <c r="F5670" t="s">
        <v>2</v>
      </c>
      <c r="G5670" t="s">
        <v>2</v>
      </c>
      <c r="H5670">
        <v>0.15753600000000001</v>
      </c>
      <c r="I5670">
        <v>0.231296</v>
      </c>
      <c r="J5670" t="s">
        <v>2</v>
      </c>
      <c r="K5670">
        <v>0</v>
      </c>
      <c r="L5670">
        <v>0</v>
      </c>
      <c r="O5670">
        <v>5418</v>
      </c>
      <c r="P5670" t="s">
        <v>1089</v>
      </c>
      <c r="Q5670" t="s">
        <v>1113</v>
      </c>
      <c r="R5670">
        <v>0.69388799999999995</v>
      </c>
      <c r="S5670">
        <v>1</v>
      </c>
      <c r="T5670" t="s">
        <v>2</v>
      </c>
      <c r="U5670" t="s">
        <v>2</v>
      </c>
      <c r="V5670">
        <v>0.63014400000000004</v>
      </c>
      <c r="W5670">
        <v>0.69388799999999995</v>
      </c>
      <c r="X5670" t="s">
        <v>2</v>
      </c>
      <c r="Y5670">
        <v>0</v>
      </c>
    </row>
    <row r="5671" spans="1:25">
      <c r="A5671">
        <v>5419</v>
      </c>
      <c r="B5671" t="s">
        <v>1090</v>
      </c>
      <c r="C5671" t="s">
        <v>1113</v>
      </c>
      <c r="D5671">
        <v>0.50083599999999995</v>
      </c>
      <c r="E5671">
        <v>1</v>
      </c>
      <c r="F5671" t="s">
        <v>2</v>
      </c>
      <c r="G5671" t="s">
        <v>2</v>
      </c>
      <c r="H5671">
        <v>0.37469400000000003</v>
      </c>
      <c r="I5671">
        <v>1</v>
      </c>
      <c r="J5671" t="s">
        <v>2</v>
      </c>
      <c r="K5671">
        <v>0</v>
      </c>
      <c r="L5671">
        <v>0</v>
      </c>
      <c r="O5671">
        <v>5419</v>
      </c>
      <c r="P5671" t="s">
        <v>1090</v>
      </c>
      <c r="Q5671" t="s">
        <v>1113</v>
      </c>
      <c r="R5671">
        <v>1</v>
      </c>
      <c r="S5671">
        <v>1</v>
      </c>
      <c r="T5671" t="s">
        <v>2</v>
      </c>
      <c r="U5671" t="s">
        <v>2</v>
      </c>
      <c r="V5671">
        <v>1</v>
      </c>
      <c r="W5671">
        <v>1</v>
      </c>
      <c r="X5671" t="s">
        <v>2</v>
      </c>
      <c r="Y5671">
        <v>0</v>
      </c>
    </row>
    <row r="5672" spans="1:25">
      <c r="A5672">
        <v>5420</v>
      </c>
      <c r="B5672" t="s">
        <v>1219</v>
      </c>
      <c r="C5672" t="s">
        <v>1113</v>
      </c>
      <c r="D5672">
        <v>9.0976000000000001E-2</v>
      </c>
      <c r="E5672">
        <v>0.21579000000000001</v>
      </c>
      <c r="F5672" t="s">
        <v>2</v>
      </c>
      <c r="G5672" t="s">
        <v>2</v>
      </c>
      <c r="H5672">
        <v>0.50257600000000002</v>
      </c>
      <c r="I5672">
        <v>1</v>
      </c>
      <c r="J5672" t="s">
        <v>2</v>
      </c>
      <c r="K5672">
        <v>0</v>
      </c>
      <c r="L5672">
        <v>0</v>
      </c>
      <c r="O5672">
        <v>5420</v>
      </c>
      <c r="P5672" t="s">
        <v>1219</v>
      </c>
      <c r="Q5672" t="s">
        <v>1113</v>
      </c>
      <c r="R5672">
        <v>0.36390400000000001</v>
      </c>
      <c r="S5672">
        <v>0.64737</v>
      </c>
      <c r="T5672" t="s">
        <v>2</v>
      </c>
      <c r="U5672" t="s">
        <v>2</v>
      </c>
      <c r="V5672">
        <v>1</v>
      </c>
      <c r="W5672">
        <v>1</v>
      </c>
      <c r="X5672" t="s">
        <v>2</v>
      </c>
      <c r="Y5672">
        <v>0</v>
      </c>
    </row>
    <row r="5673" spans="1:25">
      <c r="A5673">
        <v>5421</v>
      </c>
      <c r="B5673" t="s">
        <v>1220</v>
      </c>
      <c r="C5673" t="s">
        <v>1113</v>
      </c>
      <c r="D5673">
        <v>0.42521599999999998</v>
      </c>
      <c r="E5673">
        <v>0.67898599999999998</v>
      </c>
      <c r="F5673" t="s">
        <v>2</v>
      </c>
      <c r="G5673" t="s">
        <v>2</v>
      </c>
      <c r="H5673">
        <v>0.396816</v>
      </c>
      <c r="I5673">
        <v>1</v>
      </c>
      <c r="J5673" t="s">
        <v>2</v>
      </c>
      <c r="K5673">
        <v>0</v>
      </c>
      <c r="L5673">
        <v>0</v>
      </c>
      <c r="O5673">
        <v>5421</v>
      </c>
      <c r="P5673" t="s">
        <v>1220</v>
      </c>
      <c r="Q5673" t="s">
        <v>1113</v>
      </c>
      <c r="R5673">
        <v>1</v>
      </c>
      <c r="S5673">
        <v>1</v>
      </c>
      <c r="T5673" t="s">
        <v>2</v>
      </c>
      <c r="U5673" t="s">
        <v>2</v>
      </c>
      <c r="V5673">
        <v>1</v>
      </c>
      <c r="W5673">
        <v>1</v>
      </c>
      <c r="X5673" t="s">
        <v>2</v>
      </c>
      <c r="Y5673">
        <v>0</v>
      </c>
    </row>
    <row r="5674" spans="1:25">
      <c r="A5674">
        <v>5422</v>
      </c>
      <c r="B5674" t="s">
        <v>1091</v>
      </c>
      <c r="C5674" t="s">
        <v>1113</v>
      </c>
      <c r="D5674">
        <v>0.58935000000000004</v>
      </c>
      <c r="E5674">
        <v>0.74214599999999997</v>
      </c>
      <c r="F5674" t="s">
        <v>2</v>
      </c>
      <c r="G5674" t="s">
        <v>2</v>
      </c>
      <c r="H5674">
        <v>0.14736399999999999</v>
      </c>
      <c r="I5674">
        <v>1</v>
      </c>
      <c r="J5674" t="s">
        <v>2</v>
      </c>
      <c r="K5674">
        <v>0</v>
      </c>
      <c r="L5674">
        <v>0</v>
      </c>
      <c r="O5674">
        <v>5422</v>
      </c>
      <c r="P5674" t="s">
        <v>1091</v>
      </c>
      <c r="Q5674" t="s">
        <v>1113</v>
      </c>
      <c r="R5674">
        <v>1</v>
      </c>
      <c r="S5674">
        <v>1</v>
      </c>
      <c r="T5674" t="s">
        <v>2</v>
      </c>
      <c r="U5674" t="s">
        <v>2</v>
      </c>
      <c r="V5674">
        <v>0.58945599999999998</v>
      </c>
      <c r="W5674">
        <v>1</v>
      </c>
      <c r="X5674" t="s">
        <v>2</v>
      </c>
      <c r="Y5674">
        <v>0</v>
      </c>
    </row>
    <row r="5675" spans="1:25">
      <c r="A5675">
        <v>5423</v>
      </c>
      <c r="B5675" t="s">
        <v>1092</v>
      </c>
      <c r="C5675" t="s">
        <v>1113</v>
      </c>
      <c r="D5675">
        <v>0.65507199999999999</v>
      </c>
      <c r="E5675">
        <v>1</v>
      </c>
      <c r="F5675" t="s">
        <v>2</v>
      </c>
      <c r="G5675" t="s">
        <v>2</v>
      </c>
      <c r="H5675">
        <v>0.30523</v>
      </c>
      <c r="I5675">
        <v>0.65829599999999999</v>
      </c>
      <c r="J5675" t="s">
        <v>2</v>
      </c>
      <c r="K5675">
        <v>0</v>
      </c>
      <c r="L5675">
        <v>0</v>
      </c>
      <c r="O5675">
        <v>5423</v>
      </c>
      <c r="P5675" t="s">
        <v>1092</v>
      </c>
      <c r="Q5675" t="s">
        <v>1113</v>
      </c>
      <c r="R5675">
        <v>1</v>
      </c>
      <c r="S5675">
        <v>1</v>
      </c>
      <c r="T5675" t="s">
        <v>2</v>
      </c>
      <c r="U5675" t="s">
        <v>2</v>
      </c>
      <c r="V5675">
        <v>1</v>
      </c>
      <c r="W5675">
        <v>1</v>
      </c>
      <c r="X5675" t="s">
        <v>2</v>
      </c>
      <c r="Y5675">
        <v>0</v>
      </c>
    </row>
    <row r="5676" spans="1:25">
      <c r="A5676">
        <v>5424</v>
      </c>
      <c r="B5676" t="s">
        <v>1161</v>
      </c>
      <c r="C5676" t="s">
        <v>1113</v>
      </c>
      <c r="D5676">
        <v>0.126086</v>
      </c>
      <c r="E5676">
        <v>1</v>
      </c>
      <c r="F5676" t="s">
        <v>2</v>
      </c>
      <c r="G5676" t="s">
        <v>2</v>
      </c>
      <c r="H5676">
        <v>0.38061400000000001</v>
      </c>
      <c r="I5676">
        <v>0.57136799999999999</v>
      </c>
      <c r="J5676" t="s">
        <v>2</v>
      </c>
      <c r="K5676">
        <v>0</v>
      </c>
      <c r="L5676">
        <v>0</v>
      </c>
      <c r="O5676">
        <v>5424</v>
      </c>
      <c r="P5676" t="s">
        <v>1161</v>
      </c>
      <c r="Q5676" t="s">
        <v>1113</v>
      </c>
      <c r="R5676">
        <v>0.50434400000000001</v>
      </c>
      <c r="S5676">
        <v>1</v>
      </c>
      <c r="T5676" t="s">
        <v>2</v>
      </c>
      <c r="U5676" t="s">
        <v>2</v>
      </c>
      <c r="V5676">
        <v>1</v>
      </c>
      <c r="W5676">
        <v>1</v>
      </c>
      <c r="X5676" t="s">
        <v>2</v>
      </c>
      <c r="Y5676">
        <v>0</v>
      </c>
    </row>
    <row r="5677" spans="1:25">
      <c r="A5677">
        <v>5425</v>
      </c>
      <c r="B5677" t="s">
        <v>1221</v>
      </c>
      <c r="C5677" t="s">
        <v>1113</v>
      </c>
      <c r="D5677">
        <v>0.67902799999999996</v>
      </c>
      <c r="E5677">
        <v>0.164214</v>
      </c>
      <c r="F5677" t="s">
        <v>2</v>
      </c>
      <c r="G5677" t="s">
        <v>2</v>
      </c>
      <c r="H5677">
        <v>0.70923000000000003</v>
      </c>
      <c r="I5677">
        <v>1</v>
      </c>
      <c r="J5677" t="s">
        <v>2</v>
      </c>
      <c r="K5677">
        <v>0</v>
      </c>
      <c r="L5677">
        <v>0</v>
      </c>
      <c r="O5677">
        <v>5425</v>
      </c>
      <c r="P5677" t="s">
        <v>1221</v>
      </c>
      <c r="Q5677" t="s">
        <v>1113</v>
      </c>
      <c r="R5677">
        <v>1</v>
      </c>
      <c r="S5677">
        <v>0.656856</v>
      </c>
      <c r="T5677" t="s">
        <v>2</v>
      </c>
      <c r="U5677" t="s">
        <v>2</v>
      </c>
      <c r="V5677">
        <v>1</v>
      </c>
      <c r="W5677">
        <v>1</v>
      </c>
      <c r="X5677" t="s">
        <v>2</v>
      </c>
      <c r="Y5677">
        <v>0</v>
      </c>
    </row>
    <row r="5678" spans="1:25">
      <c r="A5678">
        <v>5426</v>
      </c>
      <c r="B5678" t="s">
        <v>1093</v>
      </c>
      <c r="C5678" t="s">
        <v>1113</v>
      </c>
      <c r="D5678">
        <v>0.63453199999999998</v>
      </c>
      <c r="E5678">
        <v>0.48559200000000002</v>
      </c>
      <c r="F5678" t="s">
        <v>2</v>
      </c>
      <c r="G5678" t="s">
        <v>2</v>
      </c>
      <c r="H5678">
        <v>0.91287799999999997</v>
      </c>
      <c r="I5678">
        <v>0.112694</v>
      </c>
      <c r="J5678" t="s">
        <v>2</v>
      </c>
      <c r="K5678">
        <v>0</v>
      </c>
      <c r="L5678">
        <v>0</v>
      </c>
      <c r="O5678">
        <v>5426</v>
      </c>
      <c r="P5678" t="s">
        <v>1093</v>
      </c>
      <c r="Q5678" t="s">
        <v>1113</v>
      </c>
      <c r="R5678">
        <v>1</v>
      </c>
      <c r="S5678">
        <v>1</v>
      </c>
      <c r="T5678" t="s">
        <v>2</v>
      </c>
      <c r="U5678" t="s">
        <v>2</v>
      </c>
      <c r="V5678">
        <v>1</v>
      </c>
      <c r="W5678">
        <v>0.45077600000000001</v>
      </c>
      <c r="X5678" t="s">
        <v>2</v>
      </c>
      <c r="Y5678">
        <v>0</v>
      </c>
    </row>
    <row r="5679" spans="1:25">
      <c r="A5679">
        <v>5427</v>
      </c>
      <c r="B5679" t="s">
        <v>1094</v>
      </c>
      <c r="C5679" t="s">
        <v>1113</v>
      </c>
      <c r="D5679">
        <v>0.56430800000000003</v>
      </c>
      <c r="E5679">
        <v>0.48949399999999998</v>
      </c>
      <c r="F5679" t="s">
        <v>2</v>
      </c>
      <c r="G5679" t="s">
        <v>2</v>
      </c>
      <c r="H5679">
        <v>0.24371399999999999</v>
      </c>
      <c r="I5679">
        <v>0.60075400000000001</v>
      </c>
      <c r="J5679" t="s">
        <v>2</v>
      </c>
      <c r="K5679">
        <v>0</v>
      </c>
      <c r="L5679">
        <v>0</v>
      </c>
      <c r="O5679">
        <v>5427</v>
      </c>
      <c r="P5679" t="s">
        <v>1094</v>
      </c>
      <c r="Q5679" t="s">
        <v>1113</v>
      </c>
      <c r="R5679">
        <v>1</v>
      </c>
      <c r="S5679">
        <v>1</v>
      </c>
      <c r="T5679" t="s">
        <v>2</v>
      </c>
      <c r="U5679" t="s">
        <v>2</v>
      </c>
      <c r="V5679">
        <v>0.97485599999999994</v>
      </c>
      <c r="W5679">
        <v>1</v>
      </c>
      <c r="X5679" t="s">
        <v>2</v>
      </c>
      <c r="Y5679">
        <v>0</v>
      </c>
    </row>
    <row r="5680" spans="1:25">
      <c r="A5680">
        <v>5428</v>
      </c>
      <c r="B5680" t="s">
        <v>1222</v>
      </c>
      <c r="C5680" t="s">
        <v>1113</v>
      </c>
      <c r="D5680">
        <v>0.138818</v>
      </c>
      <c r="E5680">
        <v>1</v>
      </c>
      <c r="F5680" t="s">
        <v>2</v>
      </c>
      <c r="G5680" t="s">
        <v>2</v>
      </c>
      <c r="H5680">
        <v>0.91950799999999999</v>
      </c>
      <c r="I5680" t="s">
        <v>2</v>
      </c>
      <c r="J5680" t="s">
        <v>2</v>
      </c>
      <c r="K5680">
        <v>0</v>
      </c>
      <c r="L5680">
        <v>0</v>
      </c>
      <c r="O5680">
        <v>5428</v>
      </c>
      <c r="P5680" t="s">
        <v>1222</v>
      </c>
      <c r="Q5680" t="s">
        <v>1113</v>
      </c>
      <c r="R5680">
        <v>0.41645399999999999</v>
      </c>
      <c r="S5680">
        <v>1</v>
      </c>
      <c r="T5680" t="s">
        <v>2</v>
      </c>
      <c r="U5680" t="s">
        <v>2</v>
      </c>
      <c r="V5680">
        <v>1</v>
      </c>
      <c r="W5680" t="s">
        <v>2</v>
      </c>
      <c r="X5680" t="s">
        <v>2</v>
      </c>
      <c r="Y5680">
        <v>0</v>
      </c>
    </row>
    <row r="5681" spans="1:25">
      <c r="A5681">
        <v>5429</v>
      </c>
      <c r="B5681" t="s">
        <v>1095</v>
      </c>
      <c r="C5681" t="s">
        <v>1113</v>
      </c>
      <c r="D5681">
        <v>0.64703200000000005</v>
      </c>
      <c r="E5681">
        <v>2.8819999999999998E-2</v>
      </c>
      <c r="F5681" t="s">
        <v>2</v>
      </c>
      <c r="G5681" t="s">
        <v>2</v>
      </c>
      <c r="H5681">
        <v>0.26888000000000001</v>
      </c>
      <c r="I5681">
        <v>0.65699399999999997</v>
      </c>
      <c r="J5681" t="s">
        <v>2</v>
      </c>
      <c r="K5681">
        <v>1</v>
      </c>
      <c r="L5681">
        <v>0</v>
      </c>
      <c r="O5681">
        <v>5429</v>
      </c>
      <c r="P5681" t="s">
        <v>1095</v>
      </c>
      <c r="Q5681" t="s">
        <v>1113</v>
      </c>
      <c r="R5681">
        <v>1</v>
      </c>
      <c r="S5681">
        <v>0.11527999999999999</v>
      </c>
      <c r="T5681" t="s">
        <v>2</v>
      </c>
      <c r="U5681" t="s">
        <v>2</v>
      </c>
      <c r="V5681">
        <v>0.80664000000000002</v>
      </c>
      <c r="W5681">
        <v>1</v>
      </c>
      <c r="X5681" t="s">
        <v>2</v>
      </c>
      <c r="Y5681">
        <v>0</v>
      </c>
    </row>
    <row r="5682" spans="1:25">
      <c r="A5682">
        <v>5430</v>
      </c>
      <c r="B5682" t="s">
        <v>1223</v>
      </c>
      <c r="C5682" t="s">
        <v>1113</v>
      </c>
      <c r="D5682">
        <v>1.3702000000000001E-2</v>
      </c>
      <c r="E5682">
        <v>1</v>
      </c>
      <c r="F5682" t="s">
        <v>2</v>
      </c>
      <c r="G5682" t="s">
        <v>2</v>
      </c>
      <c r="H5682">
        <v>0.58249799999999996</v>
      </c>
      <c r="I5682">
        <v>1</v>
      </c>
      <c r="J5682" t="s">
        <v>2</v>
      </c>
      <c r="K5682">
        <v>1</v>
      </c>
      <c r="L5682">
        <v>0</v>
      </c>
      <c r="O5682">
        <v>5430</v>
      </c>
      <c r="P5682" t="s">
        <v>1223</v>
      </c>
      <c r="Q5682" t="s">
        <v>1113</v>
      </c>
      <c r="R5682">
        <v>5.4808000000000003E-2</v>
      </c>
      <c r="S5682">
        <v>1</v>
      </c>
      <c r="T5682" t="s">
        <v>2</v>
      </c>
      <c r="U5682" t="s">
        <v>2</v>
      </c>
      <c r="V5682">
        <v>1</v>
      </c>
      <c r="W5682">
        <v>1</v>
      </c>
      <c r="X5682" t="s">
        <v>2</v>
      </c>
      <c r="Y5682">
        <v>0</v>
      </c>
    </row>
    <row r="5683" spans="1:25">
      <c r="A5683">
        <v>5431</v>
      </c>
      <c r="B5683" t="s">
        <v>1096</v>
      </c>
      <c r="C5683" t="s">
        <v>1113</v>
      </c>
      <c r="D5683">
        <v>0.10415000000000001</v>
      </c>
      <c r="E5683">
        <v>0.27268799999999999</v>
      </c>
      <c r="F5683" t="s">
        <v>2</v>
      </c>
      <c r="G5683" t="s">
        <v>2</v>
      </c>
      <c r="H5683">
        <v>0.83679800000000004</v>
      </c>
      <c r="I5683">
        <v>0.50117199999999995</v>
      </c>
      <c r="J5683" t="s">
        <v>2</v>
      </c>
      <c r="K5683">
        <v>0</v>
      </c>
      <c r="L5683">
        <v>0</v>
      </c>
      <c r="O5683">
        <v>5431</v>
      </c>
      <c r="P5683" t="s">
        <v>1096</v>
      </c>
      <c r="Q5683" t="s">
        <v>1113</v>
      </c>
      <c r="R5683">
        <v>0.41660000000000003</v>
      </c>
      <c r="S5683">
        <v>0.81806400000000001</v>
      </c>
      <c r="T5683" t="s">
        <v>2</v>
      </c>
      <c r="U5683" t="s">
        <v>2</v>
      </c>
      <c r="V5683">
        <v>1</v>
      </c>
      <c r="W5683">
        <v>1</v>
      </c>
      <c r="X5683" t="s">
        <v>2</v>
      </c>
      <c r="Y5683">
        <v>0</v>
      </c>
    </row>
    <row r="5684" spans="1:25">
      <c r="A5684">
        <v>5432</v>
      </c>
      <c r="B5684" t="s">
        <v>1224</v>
      </c>
      <c r="C5684" t="s">
        <v>1113</v>
      </c>
      <c r="D5684">
        <v>0.90627599999999997</v>
      </c>
      <c r="E5684">
        <v>1</v>
      </c>
      <c r="F5684" t="s">
        <v>2</v>
      </c>
      <c r="G5684" t="s">
        <v>2</v>
      </c>
      <c r="H5684">
        <v>0.80690200000000001</v>
      </c>
      <c r="I5684">
        <v>1</v>
      </c>
      <c r="J5684" t="s">
        <v>2</v>
      </c>
      <c r="K5684">
        <v>0</v>
      </c>
      <c r="L5684">
        <v>0</v>
      </c>
      <c r="O5684">
        <v>5432</v>
      </c>
      <c r="P5684" t="s">
        <v>1224</v>
      </c>
      <c r="Q5684" t="s">
        <v>1113</v>
      </c>
      <c r="R5684">
        <v>1</v>
      </c>
      <c r="S5684">
        <v>1</v>
      </c>
      <c r="T5684" t="s">
        <v>2</v>
      </c>
      <c r="U5684" t="s">
        <v>2</v>
      </c>
      <c r="V5684">
        <v>1</v>
      </c>
      <c r="W5684">
        <v>1</v>
      </c>
      <c r="X5684" t="s">
        <v>2</v>
      </c>
      <c r="Y5684">
        <v>0</v>
      </c>
    </row>
    <row r="5685" spans="1:25">
      <c r="A5685">
        <v>5433</v>
      </c>
      <c r="B5685" t="s">
        <v>1097</v>
      </c>
      <c r="C5685" t="s">
        <v>1113</v>
      </c>
      <c r="D5685">
        <v>8.4865999999999997E-2</v>
      </c>
      <c r="E5685">
        <v>0.50064200000000003</v>
      </c>
      <c r="F5685" t="s">
        <v>2</v>
      </c>
      <c r="G5685" t="s">
        <v>2</v>
      </c>
      <c r="H5685">
        <v>0.50272799999999995</v>
      </c>
      <c r="I5685">
        <v>1</v>
      </c>
      <c r="J5685" t="s">
        <v>2</v>
      </c>
      <c r="K5685">
        <v>0</v>
      </c>
      <c r="L5685">
        <v>0</v>
      </c>
      <c r="O5685">
        <v>5433</v>
      </c>
      <c r="P5685" t="s">
        <v>1097</v>
      </c>
      <c r="Q5685" t="s">
        <v>1113</v>
      </c>
      <c r="R5685">
        <v>0.33946399999999999</v>
      </c>
      <c r="S5685">
        <v>1</v>
      </c>
      <c r="T5685" t="s">
        <v>2</v>
      </c>
      <c r="U5685" t="s">
        <v>2</v>
      </c>
      <c r="V5685">
        <v>1</v>
      </c>
      <c r="W5685">
        <v>1</v>
      </c>
      <c r="X5685" t="s">
        <v>2</v>
      </c>
      <c r="Y5685">
        <v>0</v>
      </c>
    </row>
    <row r="5686" spans="1:25">
      <c r="A5686">
        <v>5434</v>
      </c>
      <c r="B5686" t="s">
        <v>1098</v>
      </c>
      <c r="C5686" t="s">
        <v>1113</v>
      </c>
      <c r="D5686">
        <v>0.67196800000000001</v>
      </c>
      <c r="E5686">
        <v>0.39827000000000001</v>
      </c>
      <c r="F5686" t="s">
        <v>2</v>
      </c>
      <c r="G5686" t="s">
        <v>2</v>
      </c>
      <c r="H5686">
        <v>0.32664799999999999</v>
      </c>
      <c r="I5686">
        <v>1</v>
      </c>
      <c r="J5686" t="s">
        <v>2</v>
      </c>
      <c r="K5686">
        <v>0</v>
      </c>
      <c r="L5686">
        <v>0</v>
      </c>
      <c r="O5686">
        <v>5434</v>
      </c>
      <c r="P5686" t="s">
        <v>1098</v>
      </c>
      <c r="Q5686" t="s">
        <v>1113</v>
      </c>
      <c r="R5686">
        <v>1</v>
      </c>
      <c r="S5686">
        <v>1</v>
      </c>
      <c r="T5686" t="s">
        <v>2</v>
      </c>
      <c r="U5686" t="s">
        <v>2</v>
      </c>
      <c r="V5686">
        <v>1</v>
      </c>
      <c r="W5686">
        <v>1</v>
      </c>
      <c r="X5686" t="s">
        <v>2</v>
      </c>
      <c r="Y5686">
        <v>0</v>
      </c>
    </row>
    <row r="5687" spans="1:25">
      <c r="A5687">
        <v>5435</v>
      </c>
      <c r="B5687" t="s">
        <v>1099</v>
      </c>
      <c r="C5687" t="s">
        <v>1113</v>
      </c>
      <c r="D5687">
        <v>0.52449199999999996</v>
      </c>
      <c r="E5687">
        <v>1</v>
      </c>
      <c r="F5687" t="s">
        <v>2</v>
      </c>
      <c r="G5687" t="s">
        <v>2</v>
      </c>
      <c r="H5687">
        <v>6.1651999999999998E-2</v>
      </c>
      <c r="I5687" t="s">
        <v>2</v>
      </c>
      <c r="J5687" t="s">
        <v>2</v>
      </c>
      <c r="K5687">
        <v>0</v>
      </c>
      <c r="L5687">
        <v>0</v>
      </c>
      <c r="O5687">
        <v>5435</v>
      </c>
      <c r="P5687" t="s">
        <v>1099</v>
      </c>
      <c r="Q5687" t="s">
        <v>1113</v>
      </c>
      <c r="R5687">
        <v>1</v>
      </c>
      <c r="S5687">
        <v>1</v>
      </c>
      <c r="T5687" t="s">
        <v>2</v>
      </c>
      <c r="U5687" t="s">
        <v>2</v>
      </c>
      <c r="V5687">
        <v>0.18495600000000001</v>
      </c>
      <c r="W5687" t="s">
        <v>2</v>
      </c>
      <c r="X5687" t="s">
        <v>2</v>
      </c>
      <c r="Y5687">
        <v>0</v>
      </c>
    </row>
    <row r="5688" spans="1:25">
      <c r="A5688">
        <v>5436</v>
      </c>
      <c r="B5688" t="s">
        <v>1226</v>
      </c>
      <c r="C5688" t="s">
        <v>1113</v>
      </c>
      <c r="D5688">
        <v>0.72146200000000005</v>
      </c>
      <c r="E5688">
        <v>2.8162E-2</v>
      </c>
      <c r="F5688" t="s">
        <v>2</v>
      </c>
      <c r="G5688" t="s">
        <v>2</v>
      </c>
      <c r="H5688">
        <v>0.87846400000000002</v>
      </c>
      <c r="I5688">
        <v>1</v>
      </c>
      <c r="J5688" t="s">
        <v>2</v>
      </c>
      <c r="K5688">
        <v>1</v>
      </c>
      <c r="L5688">
        <v>0</v>
      </c>
      <c r="O5688">
        <v>5436</v>
      </c>
      <c r="P5688" t="s">
        <v>1226</v>
      </c>
      <c r="Q5688" t="s">
        <v>1113</v>
      </c>
      <c r="R5688">
        <v>1</v>
      </c>
      <c r="S5688">
        <v>0.112648</v>
      </c>
      <c r="T5688" t="s">
        <v>2</v>
      </c>
      <c r="U5688" t="s">
        <v>2</v>
      </c>
      <c r="V5688">
        <v>1</v>
      </c>
      <c r="W5688">
        <v>1</v>
      </c>
      <c r="X5688" t="s">
        <v>2</v>
      </c>
      <c r="Y5688">
        <v>0</v>
      </c>
    </row>
    <row r="5689" spans="1:25">
      <c r="A5689">
        <v>5437</v>
      </c>
      <c r="B5689" t="s">
        <v>1227</v>
      </c>
      <c r="C5689" t="s">
        <v>1113</v>
      </c>
      <c r="D5689">
        <v>0.59524600000000005</v>
      </c>
      <c r="E5689" t="s">
        <v>2</v>
      </c>
      <c r="F5689" t="s">
        <v>2</v>
      </c>
      <c r="G5689" t="s">
        <v>2</v>
      </c>
      <c r="H5689">
        <v>0.57197200000000004</v>
      </c>
      <c r="I5689">
        <v>1</v>
      </c>
      <c r="J5689" t="s">
        <v>2</v>
      </c>
      <c r="K5689">
        <v>0</v>
      </c>
      <c r="L5689">
        <v>0</v>
      </c>
      <c r="O5689">
        <v>5437</v>
      </c>
      <c r="P5689" t="s">
        <v>1227</v>
      </c>
      <c r="Q5689" t="s">
        <v>1113</v>
      </c>
      <c r="R5689">
        <v>1</v>
      </c>
      <c r="S5689" t="s">
        <v>2</v>
      </c>
      <c r="T5689" t="s">
        <v>2</v>
      </c>
      <c r="U5689" t="s">
        <v>2</v>
      </c>
      <c r="V5689">
        <v>1</v>
      </c>
      <c r="W5689">
        <v>1</v>
      </c>
      <c r="X5689" t="s">
        <v>2</v>
      </c>
      <c r="Y5689">
        <v>0</v>
      </c>
    </row>
    <row r="5690" spans="1:25">
      <c r="A5690">
        <v>5438</v>
      </c>
      <c r="B5690" t="s">
        <v>1102</v>
      </c>
      <c r="C5690" t="s">
        <v>1113</v>
      </c>
      <c r="D5690">
        <v>0.78402000000000005</v>
      </c>
      <c r="E5690">
        <v>0.48727599999999999</v>
      </c>
      <c r="F5690" t="s">
        <v>2</v>
      </c>
      <c r="G5690" t="s">
        <v>2</v>
      </c>
      <c r="H5690">
        <v>0.34474199999999999</v>
      </c>
      <c r="I5690">
        <v>0.65895000000000004</v>
      </c>
      <c r="J5690" t="s">
        <v>2</v>
      </c>
      <c r="K5690">
        <v>0</v>
      </c>
      <c r="L5690">
        <v>0</v>
      </c>
      <c r="O5690">
        <v>5438</v>
      </c>
      <c r="P5690" t="s">
        <v>1102</v>
      </c>
      <c r="Q5690" t="s">
        <v>1113</v>
      </c>
      <c r="R5690">
        <v>1</v>
      </c>
      <c r="S5690">
        <v>1</v>
      </c>
      <c r="T5690" t="s">
        <v>2</v>
      </c>
      <c r="U5690" t="s">
        <v>2</v>
      </c>
      <c r="V5690">
        <v>1</v>
      </c>
      <c r="W5690">
        <v>1</v>
      </c>
      <c r="X5690" t="s">
        <v>2</v>
      </c>
      <c r="Y5690">
        <v>0</v>
      </c>
    </row>
    <row r="5691" spans="1:25">
      <c r="A5691">
        <v>5439</v>
      </c>
      <c r="B5691" t="s">
        <v>1105</v>
      </c>
      <c r="C5691" t="s">
        <v>1113</v>
      </c>
      <c r="D5691">
        <v>0.76951199999999997</v>
      </c>
      <c r="E5691">
        <v>0.35672999999999999</v>
      </c>
      <c r="F5691" t="s">
        <v>2</v>
      </c>
      <c r="G5691" t="s">
        <v>2</v>
      </c>
      <c r="H5691">
        <v>0.158056</v>
      </c>
      <c r="I5691">
        <v>1</v>
      </c>
      <c r="J5691" t="s">
        <v>2</v>
      </c>
      <c r="K5691">
        <v>0</v>
      </c>
      <c r="L5691">
        <v>0</v>
      </c>
      <c r="O5691">
        <v>5439</v>
      </c>
      <c r="P5691" t="s">
        <v>1105</v>
      </c>
      <c r="Q5691" t="s">
        <v>1113</v>
      </c>
      <c r="R5691">
        <v>1</v>
      </c>
      <c r="S5691">
        <v>1</v>
      </c>
      <c r="T5691" t="s">
        <v>2</v>
      </c>
      <c r="U5691" t="s">
        <v>2</v>
      </c>
      <c r="V5691">
        <v>0.63222400000000001</v>
      </c>
      <c r="W5691">
        <v>1</v>
      </c>
      <c r="X5691" t="s">
        <v>2</v>
      </c>
      <c r="Y5691">
        <v>0</v>
      </c>
    </row>
    <row r="5692" spans="1:25">
      <c r="A5692">
        <v>5440</v>
      </c>
      <c r="B5692" t="s">
        <v>1228</v>
      </c>
      <c r="C5692" t="s">
        <v>1113</v>
      </c>
      <c r="D5692">
        <v>0.214506</v>
      </c>
      <c r="E5692">
        <v>1</v>
      </c>
      <c r="F5692" t="s">
        <v>2</v>
      </c>
      <c r="G5692" t="s">
        <v>2</v>
      </c>
      <c r="H5692">
        <v>0.57871799999999995</v>
      </c>
      <c r="I5692">
        <v>1</v>
      </c>
      <c r="J5692" t="s">
        <v>2</v>
      </c>
      <c r="K5692">
        <v>0</v>
      </c>
      <c r="L5692">
        <v>0</v>
      </c>
      <c r="O5692">
        <v>5440</v>
      </c>
      <c r="P5692" t="s">
        <v>1228</v>
      </c>
      <c r="Q5692" t="s">
        <v>1113</v>
      </c>
      <c r="R5692">
        <v>0.85802400000000001</v>
      </c>
      <c r="S5692">
        <v>1</v>
      </c>
      <c r="T5692" t="s">
        <v>2</v>
      </c>
      <c r="U5692" t="s">
        <v>2</v>
      </c>
      <c r="V5692">
        <v>1</v>
      </c>
      <c r="W5692">
        <v>1</v>
      </c>
      <c r="X5692" t="s">
        <v>2</v>
      </c>
      <c r="Y5692">
        <v>0</v>
      </c>
    </row>
    <row r="5693" spans="1:25">
      <c r="A5693">
        <v>5441</v>
      </c>
      <c r="B5693" t="s">
        <v>1106</v>
      </c>
      <c r="C5693" t="s">
        <v>1113</v>
      </c>
      <c r="D5693">
        <v>4.0885999999999999E-2</v>
      </c>
      <c r="E5693">
        <v>0.14144399999999999</v>
      </c>
      <c r="F5693" t="s">
        <v>2</v>
      </c>
      <c r="G5693" t="s">
        <v>2</v>
      </c>
      <c r="H5693">
        <v>0.97292800000000002</v>
      </c>
      <c r="I5693">
        <v>0.57381800000000005</v>
      </c>
      <c r="J5693" t="s">
        <v>2</v>
      </c>
      <c r="K5693">
        <v>1</v>
      </c>
      <c r="L5693">
        <v>0</v>
      </c>
      <c r="O5693">
        <v>5441</v>
      </c>
      <c r="P5693" t="s">
        <v>1106</v>
      </c>
      <c r="Q5693" t="s">
        <v>1113</v>
      </c>
      <c r="R5693">
        <v>0.16354399999999999</v>
      </c>
      <c r="S5693">
        <v>0.42433199999999999</v>
      </c>
      <c r="T5693" t="s">
        <v>2</v>
      </c>
      <c r="U5693" t="s">
        <v>2</v>
      </c>
      <c r="V5693">
        <v>1</v>
      </c>
      <c r="W5693">
        <v>1</v>
      </c>
      <c r="X5693" t="s">
        <v>2</v>
      </c>
      <c r="Y5693">
        <v>0</v>
      </c>
    </row>
    <row r="5694" spans="1:25">
      <c r="A5694">
        <v>5442</v>
      </c>
      <c r="B5694" t="s">
        <v>1229</v>
      </c>
      <c r="C5694" t="s">
        <v>1113</v>
      </c>
      <c r="D5694">
        <v>0.70114200000000004</v>
      </c>
      <c r="E5694">
        <v>0.143146</v>
      </c>
      <c r="F5694" t="s">
        <v>2</v>
      </c>
      <c r="G5694" t="s">
        <v>2</v>
      </c>
      <c r="H5694">
        <v>0.33474399999999999</v>
      </c>
      <c r="I5694">
        <v>1</v>
      </c>
      <c r="J5694" t="s">
        <v>2</v>
      </c>
      <c r="K5694">
        <v>0</v>
      </c>
      <c r="L5694">
        <v>0</v>
      </c>
      <c r="O5694">
        <v>5442</v>
      </c>
      <c r="P5694" t="s">
        <v>1229</v>
      </c>
      <c r="Q5694" t="s">
        <v>1113</v>
      </c>
      <c r="R5694">
        <v>1</v>
      </c>
      <c r="S5694">
        <v>0.57258399999999998</v>
      </c>
      <c r="T5694" t="s">
        <v>2</v>
      </c>
      <c r="U5694" t="s">
        <v>2</v>
      </c>
      <c r="V5694">
        <v>1</v>
      </c>
      <c r="W5694">
        <v>1</v>
      </c>
      <c r="X5694" t="s">
        <v>2</v>
      </c>
      <c r="Y5694">
        <v>0</v>
      </c>
    </row>
    <row r="5695" spans="1:25">
      <c r="A5695">
        <v>5443</v>
      </c>
      <c r="B5695" t="s">
        <v>1230</v>
      </c>
      <c r="C5695" t="s">
        <v>1113</v>
      </c>
      <c r="D5695">
        <v>0.44056000000000001</v>
      </c>
      <c r="E5695">
        <v>0.214258</v>
      </c>
      <c r="F5695" t="s">
        <v>2</v>
      </c>
      <c r="G5695" t="s">
        <v>2</v>
      </c>
      <c r="H5695">
        <v>0.37643199999999999</v>
      </c>
      <c r="I5695">
        <v>1</v>
      </c>
      <c r="J5695" t="s">
        <v>2</v>
      </c>
      <c r="K5695">
        <v>0</v>
      </c>
      <c r="L5695">
        <v>0</v>
      </c>
      <c r="O5695">
        <v>5443</v>
      </c>
      <c r="P5695" t="s">
        <v>1230</v>
      </c>
      <c r="Q5695" t="s">
        <v>1113</v>
      </c>
      <c r="R5695">
        <v>1</v>
      </c>
      <c r="S5695">
        <v>0.85703200000000002</v>
      </c>
      <c r="T5695" t="s">
        <v>2</v>
      </c>
      <c r="U5695" t="s">
        <v>2</v>
      </c>
      <c r="V5695">
        <v>1</v>
      </c>
      <c r="W5695">
        <v>1</v>
      </c>
      <c r="X5695" t="s">
        <v>2</v>
      </c>
      <c r="Y5695">
        <v>0</v>
      </c>
    </row>
    <row r="5696" spans="1:25">
      <c r="A5696">
        <v>5444</v>
      </c>
      <c r="B5696" t="s">
        <v>1107</v>
      </c>
      <c r="C5696" t="s">
        <v>1113</v>
      </c>
      <c r="D5696">
        <v>0.19406799999999999</v>
      </c>
      <c r="E5696">
        <v>0.50222</v>
      </c>
      <c r="F5696">
        <v>1</v>
      </c>
      <c r="G5696" t="s">
        <v>2</v>
      </c>
      <c r="H5696">
        <v>0.29256799999999999</v>
      </c>
      <c r="I5696">
        <v>1</v>
      </c>
      <c r="J5696" t="s">
        <v>2</v>
      </c>
      <c r="K5696">
        <v>0</v>
      </c>
      <c r="L5696">
        <v>0</v>
      </c>
      <c r="O5696">
        <v>5444</v>
      </c>
      <c r="P5696" t="s">
        <v>1107</v>
      </c>
      <c r="Q5696" t="s">
        <v>1113</v>
      </c>
      <c r="R5696">
        <v>0.97033999999999998</v>
      </c>
      <c r="S5696">
        <v>1</v>
      </c>
      <c r="T5696">
        <v>1</v>
      </c>
      <c r="U5696" t="s">
        <v>2</v>
      </c>
      <c r="V5696">
        <v>1</v>
      </c>
      <c r="W5696">
        <v>1</v>
      </c>
      <c r="X5696" t="s">
        <v>2</v>
      </c>
      <c r="Y5696">
        <v>0</v>
      </c>
    </row>
    <row r="5697" spans="1:25">
      <c r="A5697">
        <v>5445</v>
      </c>
      <c r="B5697" t="s">
        <v>1108</v>
      </c>
      <c r="C5697" t="s">
        <v>1113</v>
      </c>
      <c r="D5697">
        <v>0.59820600000000002</v>
      </c>
      <c r="E5697">
        <v>0.21532200000000001</v>
      </c>
      <c r="F5697">
        <v>1</v>
      </c>
      <c r="G5697" t="s">
        <v>2</v>
      </c>
      <c r="H5697">
        <v>0.52310199999999996</v>
      </c>
      <c r="I5697">
        <v>0.48318800000000001</v>
      </c>
      <c r="J5697" t="s">
        <v>2</v>
      </c>
      <c r="K5697">
        <v>0</v>
      </c>
      <c r="L5697">
        <v>0</v>
      </c>
      <c r="O5697">
        <v>5445</v>
      </c>
      <c r="P5697" t="s">
        <v>1108</v>
      </c>
      <c r="Q5697" t="s">
        <v>1113</v>
      </c>
      <c r="R5697">
        <v>1</v>
      </c>
      <c r="S5697">
        <v>1</v>
      </c>
      <c r="T5697">
        <v>1</v>
      </c>
      <c r="U5697" t="s">
        <v>2</v>
      </c>
      <c r="V5697">
        <v>1</v>
      </c>
      <c r="W5697">
        <v>1</v>
      </c>
      <c r="X5697" t="s">
        <v>2</v>
      </c>
      <c r="Y5697">
        <v>0</v>
      </c>
    </row>
    <row r="5698" spans="1:25">
      <c r="A5698">
        <v>5446</v>
      </c>
      <c r="B5698" t="s">
        <v>1109</v>
      </c>
      <c r="C5698" t="s">
        <v>1113</v>
      </c>
      <c r="D5698">
        <v>0.49374800000000002</v>
      </c>
      <c r="E5698">
        <v>0.21495600000000001</v>
      </c>
      <c r="F5698">
        <v>0.50220600000000004</v>
      </c>
      <c r="G5698" t="s">
        <v>2</v>
      </c>
      <c r="H5698">
        <v>0.59221999999999997</v>
      </c>
      <c r="I5698">
        <v>1</v>
      </c>
      <c r="J5698" t="s">
        <v>2</v>
      </c>
      <c r="K5698">
        <v>0</v>
      </c>
      <c r="L5698">
        <v>0</v>
      </c>
      <c r="O5698">
        <v>5446</v>
      </c>
      <c r="P5698" t="s">
        <v>1109</v>
      </c>
      <c r="Q5698" t="s">
        <v>1113</v>
      </c>
      <c r="R5698">
        <v>1</v>
      </c>
      <c r="S5698">
        <v>1</v>
      </c>
      <c r="T5698">
        <v>1</v>
      </c>
      <c r="U5698" t="s">
        <v>2</v>
      </c>
      <c r="V5698">
        <v>1</v>
      </c>
      <c r="W5698">
        <v>1</v>
      </c>
      <c r="X5698" t="s">
        <v>2</v>
      </c>
      <c r="Y5698">
        <v>0</v>
      </c>
    </row>
    <row r="5699" spans="1:25">
      <c r="A5699">
        <v>5447</v>
      </c>
      <c r="B5699" t="s">
        <v>1231</v>
      </c>
      <c r="C5699" t="s">
        <v>1113</v>
      </c>
      <c r="D5699">
        <v>0.51307800000000003</v>
      </c>
      <c r="E5699">
        <v>0.4854</v>
      </c>
      <c r="F5699">
        <v>0.33317000000000002</v>
      </c>
      <c r="G5699" t="s">
        <v>2</v>
      </c>
      <c r="H5699">
        <v>0.76194399999999995</v>
      </c>
      <c r="I5699">
        <v>0.569048</v>
      </c>
      <c r="J5699" t="s">
        <v>2</v>
      </c>
      <c r="K5699">
        <v>0</v>
      </c>
      <c r="L5699">
        <v>0</v>
      </c>
      <c r="O5699">
        <v>5447</v>
      </c>
      <c r="P5699" t="s">
        <v>1231</v>
      </c>
      <c r="Q5699" t="s">
        <v>1113</v>
      </c>
      <c r="R5699">
        <v>1</v>
      </c>
      <c r="S5699">
        <v>1</v>
      </c>
      <c r="T5699">
        <v>1</v>
      </c>
      <c r="U5699" t="s">
        <v>2</v>
      </c>
      <c r="V5699">
        <v>1</v>
      </c>
      <c r="W5699">
        <v>1</v>
      </c>
      <c r="X5699" t="s">
        <v>2</v>
      </c>
      <c r="Y5699">
        <v>0</v>
      </c>
    </row>
    <row r="5700" spans="1:25">
      <c r="A5700">
        <v>5448</v>
      </c>
      <c r="B5700" t="s">
        <v>1111</v>
      </c>
      <c r="C5700" t="s">
        <v>1113</v>
      </c>
      <c r="D5700">
        <v>0.27625</v>
      </c>
      <c r="E5700">
        <v>1</v>
      </c>
      <c r="F5700">
        <v>1</v>
      </c>
      <c r="G5700" t="s">
        <v>2</v>
      </c>
      <c r="H5700">
        <v>0.78981400000000002</v>
      </c>
      <c r="I5700">
        <v>0.114898</v>
      </c>
      <c r="J5700" t="s">
        <v>2</v>
      </c>
      <c r="K5700">
        <v>0</v>
      </c>
      <c r="L5700">
        <v>0</v>
      </c>
      <c r="O5700">
        <v>5448</v>
      </c>
      <c r="P5700" t="s">
        <v>1111</v>
      </c>
      <c r="Q5700" t="s">
        <v>1113</v>
      </c>
      <c r="R5700">
        <v>1</v>
      </c>
      <c r="S5700">
        <v>1</v>
      </c>
      <c r="T5700">
        <v>1</v>
      </c>
      <c r="U5700" t="s">
        <v>2</v>
      </c>
      <c r="V5700">
        <v>1</v>
      </c>
      <c r="W5700">
        <v>0.57448999999999995</v>
      </c>
      <c r="X5700" t="s">
        <v>2</v>
      </c>
      <c r="Y5700">
        <v>0</v>
      </c>
    </row>
    <row r="5701" spans="1:25">
      <c r="A5701">
        <v>5449</v>
      </c>
      <c r="B5701" t="s">
        <v>1232</v>
      </c>
      <c r="C5701" t="s">
        <v>1113</v>
      </c>
      <c r="D5701">
        <v>0.98619999999999997</v>
      </c>
      <c r="E5701">
        <v>1</v>
      </c>
      <c r="F5701" t="s">
        <v>2</v>
      </c>
      <c r="G5701" t="s">
        <v>2</v>
      </c>
      <c r="H5701">
        <v>0.46629399999999999</v>
      </c>
      <c r="I5701" t="s">
        <v>2</v>
      </c>
      <c r="J5701" t="s">
        <v>2</v>
      </c>
      <c r="K5701">
        <v>0</v>
      </c>
      <c r="L5701">
        <v>0</v>
      </c>
      <c r="O5701">
        <v>5449</v>
      </c>
      <c r="P5701" t="s">
        <v>1232</v>
      </c>
      <c r="Q5701" t="s">
        <v>1113</v>
      </c>
      <c r="R5701">
        <v>1</v>
      </c>
      <c r="S5701">
        <v>1</v>
      </c>
      <c r="T5701" t="s">
        <v>2</v>
      </c>
      <c r="U5701" t="s">
        <v>2</v>
      </c>
      <c r="V5701">
        <v>1</v>
      </c>
      <c r="W5701" t="s">
        <v>2</v>
      </c>
      <c r="X5701" t="s">
        <v>2</v>
      </c>
      <c r="Y5701">
        <v>0</v>
      </c>
    </row>
    <row r="5702" spans="1:25">
      <c r="A5702">
        <v>5450</v>
      </c>
      <c r="B5702" t="s">
        <v>1233</v>
      </c>
      <c r="C5702" t="s">
        <v>1113</v>
      </c>
      <c r="D5702">
        <v>0.29808000000000001</v>
      </c>
      <c r="E5702">
        <v>0.21405199999999999</v>
      </c>
      <c r="F5702" t="s">
        <v>2</v>
      </c>
      <c r="G5702" t="s">
        <v>2</v>
      </c>
      <c r="H5702">
        <v>1</v>
      </c>
      <c r="I5702">
        <v>1</v>
      </c>
      <c r="J5702" t="s">
        <v>2</v>
      </c>
      <c r="K5702">
        <v>0</v>
      </c>
      <c r="L5702">
        <v>0</v>
      </c>
      <c r="O5702">
        <v>5450</v>
      </c>
      <c r="P5702" t="s">
        <v>1233</v>
      </c>
      <c r="Q5702" t="s">
        <v>1113</v>
      </c>
      <c r="R5702">
        <v>0.89424000000000003</v>
      </c>
      <c r="S5702">
        <v>0.85620799999999997</v>
      </c>
      <c r="T5702" t="s">
        <v>2</v>
      </c>
      <c r="U5702" t="s">
        <v>2</v>
      </c>
      <c r="V5702">
        <v>1</v>
      </c>
      <c r="W5702">
        <v>1</v>
      </c>
      <c r="X5702" t="s">
        <v>2</v>
      </c>
      <c r="Y5702">
        <v>0</v>
      </c>
    </row>
    <row r="5703" spans="1:25">
      <c r="A5703">
        <v>5451</v>
      </c>
      <c r="B5703" t="s">
        <v>1112</v>
      </c>
      <c r="C5703" t="s">
        <v>1113</v>
      </c>
      <c r="D5703">
        <v>7.7476000000000003E-2</v>
      </c>
      <c r="E5703">
        <v>1</v>
      </c>
      <c r="F5703" t="s">
        <v>2</v>
      </c>
      <c r="G5703" t="s">
        <v>2</v>
      </c>
      <c r="H5703">
        <v>0.32777000000000001</v>
      </c>
      <c r="I5703">
        <v>1</v>
      </c>
      <c r="J5703" t="s">
        <v>2</v>
      </c>
      <c r="K5703">
        <v>0</v>
      </c>
      <c r="L5703">
        <v>0</v>
      </c>
      <c r="O5703">
        <v>5451</v>
      </c>
      <c r="P5703" t="s">
        <v>1112</v>
      </c>
      <c r="Q5703" t="s">
        <v>1113</v>
      </c>
      <c r="R5703">
        <v>0.30990400000000001</v>
      </c>
      <c r="S5703">
        <v>1</v>
      </c>
      <c r="T5703" t="s">
        <v>2</v>
      </c>
      <c r="U5703" t="s">
        <v>2</v>
      </c>
      <c r="V5703">
        <v>0.98331000000000002</v>
      </c>
      <c r="W5703">
        <v>1</v>
      </c>
      <c r="X5703" t="s">
        <v>2</v>
      </c>
      <c r="Y5703">
        <v>0</v>
      </c>
    </row>
    <row r="5704" spans="1:25">
      <c r="A5704">
        <v>5452</v>
      </c>
      <c r="B5704" t="s">
        <v>1234</v>
      </c>
      <c r="C5704" t="s">
        <v>1113</v>
      </c>
      <c r="D5704">
        <v>0.65566400000000002</v>
      </c>
      <c r="E5704">
        <v>1</v>
      </c>
      <c r="F5704" t="s">
        <v>2</v>
      </c>
      <c r="G5704" t="s">
        <v>2</v>
      </c>
      <c r="H5704">
        <v>0.38281799999999999</v>
      </c>
      <c r="I5704">
        <v>1</v>
      </c>
      <c r="J5704" t="s">
        <v>2</v>
      </c>
      <c r="K5704">
        <v>0</v>
      </c>
      <c r="L5704">
        <v>0</v>
      </c>
      <c r="O5704">
        <v>5452</v>
      </c>
      <c r="P5704" t="s">
        <v>1234</v>
      </c>
      <c r="Q5704" t="s">
        <v>1113</v>
      </c>
      <c r="R5704">
        <v>1</v>
      </c>
      <c r="S5704">
        <v>1</v>
      </c>
      <c r="T5704" t="s">
        <v>2</v>
      </c>
      <c r="U5704" t="s">
        <v>2</v>
      </c>
      <c r="V5704">
        <v>1</v>
      </c>
      <c r="W5704">
        <v>1</v>
      </c>
      <c r="X5704" t="s">
        <v>2</v>
      </c>
      <c r="Y5704">
        <v>0</v>
      </c>
    </row>
    <row r="5705" spans="1:25">
      <c r="A5705">
        <v>5453</v>
      </c>
      <c r="B5705" t="s">
        <v>1235</v>
      </c>
      <c r="C5705" t="s">
        <v>1113</v>
      </c>
      <c r="D5705">
        <v>0.51183199999999995</v>
      </c>
      <c r="E5705">
        <v>0.27424999999999999</v>
      </c>
      <c r="F5705" t="s">
        <v>2</v>
      </c>
      <c r="G5705" t="s">
        <v>2</v>
      </c>
      <c r="H5705">
        <v>0.46797</v>
      </c>
      <c r="I5705">
        <v>1</v>
      </c>
      <c r="J5705" t="s">
        <v>2</v>
      </c>
      <c r="K5705">
        <v>0</v>
      </c>
      <c r="L5705">
        <v>0</v>
      </c>
      <c r="O5705">
        <v>5453</v>
      </c>
      <c r="P5705" t="s">
        <v>1235</v>
      </c>
      <c r="Q5705" t="s">
        <v>1113</v>
      </c>
      <c r="R5705">
        <v>1</v>
      </c>
      <c r="S5705">
        <v>1</v>
      </c>
      <c r="T5705" t="s">
        <v>2</v>
      </c>
      <c r="U5705" t="s">
        <v>2</v>
      </c>
      <c r="V5705">
        <v>1</v>
      </c>
      <c r="W5705">
        <v>1</v>
      </c>
      <c r="X5705" t="s">
        <v>2</v>
      </c>
      <c r="Y5705">
        <v>0</v>
      </c>
    </row>
    <row r="5706" spans="1:25">
      <c r="A5706">
        <v>5454</v>
      </c>
      <c r="B5706" t="s">
        <v>1236</v>
      </c>
      <c r="C5706" t="s">
        <v>1113</v>
      </c>
      <c r="D5706">
        <v>1</v>
      </c>
      <c r="E5706" t="s">
        <v>2</v>
      </c>
      <c r="F5706" t="s">
        <v>2</v>
      </c>
      <c r="G5706" t="s">
        <v>2</v>
      </c>
      <c r="H5706">
        <v>0.166322</v>
      </c>
      <c r="I5706" t="s">
        <v>2</v>
      </c>
      <c r="J5706" t="s">
        <v>2</v>
      </c>
      <c r="K5706">
        <v>0</v>
      </c>
      <c r="L5706">
        <v>0</v>
      </c>
      <c r="O5706">
        <v>5454</v>
      </c>
      <c r="P5706" t="s">
        <v>1236</v>
      </c>
      <c r="Q5706" t="s">
        <v>1113</v>
      </c>
      <c r="R5706">
        <v>1</v>
      </c>
      <c r="S5706" t="s">
        <v>2</v>
      </c>
      <c r="T5706" t="s">
        <v>2</v>
      </c>
      <c r="U5706" t="s">
        <v>2</v>
      </c>
      <c r="V5706">
        <v>0.332644</v>
      </c>
      <c r="W5706" t="s">
        <v>2</v>
      </c>
      <c r="X5706" t="s">
        <v>2</v>
      </c>
      <c r="Y5706">
        <v>0</v>
      </c>
    </row>
    <row r="5707" spans="1:25">
      <c r="A5707">
        <v>5455</v>
      </c>
      <c r="B5707" t="s">
        <v>1237</v>
      </c>
      <c r="C5707" t="s">
        <v>1113</v>
      </c>
      <c r="D5707">
        <v>0.60392999999999997</v>
      </c>
      <c r="E5707">
        <v>0.356854</v>
      </c>
      <c r="F5707" t="s">
        <v>2</v>
      </c>
      <c r="G5707" t="s">
        <v>2</v>
      </c>
      <c r="H5707">
        <v>0.19597200000000001</v>
      </c>
      <c r="I5707">
        <v>0.57266799999999995</v>
      </c>
      <c r="J5707" t="s">
        <v>2</v>
      </c>
      <c r="K5707">
        <v>0</v>
      </c>
      <c r="L5707">
        <v>0</v>
      </c>
      <c r="O5707">
        <v>5455</v>
      </c>
      <c r="P5707" t="s">
        <v>1237</v>
      </c>
      <c r="Q5707" t="s">
        <v>1113</v>
      </c>
      <c r="R5707">
        <v>1</v>
      </c>
      <c r="S5707">
        <v>1</v>
      </c>
      <c r="T5707" t="s">
        <v>2</v>
      </c>
      <c r="U5707" t="s">
        <v>2</v>
      </c>
      <c r="V5707">
        <v>0.78388800000000003</v>
      </c>
      <c r="W5707">
        <v>1</v>
      </c>
      <c r="X5707" t="s">
        <v>2</v>
      </c>
      <c r="Y5707">
        <v>0</v>
      </c>
    </row>
    <row r="5708" spans="1:25">
      <c r="A5708">
        <v>5457</v>
      </c>
      <c r="B5708" t="s">
        <v>1239</v>
      </c>
      <c r="C5708" t="s">
        <v>1113</v>
      </c>
      <c r="D5708">
        <v>0.78405199999999997</v>
      </c>
      <c r="E5708">
        <v>1</v>
      </c>
      <c r="F5708" t="s">
        <v>2</v>
      </c>
      <c r="G5708" t="s">
        <v>2</v>
      </c>
      <c r="H5708">
        <v>0.81559999999999999</v>
      </c>
      <c r="I5708">
        <v>0.57197200000000004</v>
      </c>
      <c r="J5708" t="s">
        <v>2</v>
      </c>
      <c r="K5708">
        <v>0</v>
      </c>
      <c r="L5708">
        <v>0</v>
      </c>
      <c r="O5708">
        <v>5457</v>
      </c>
      <c r="P5708" t="s">
        <v>1239</v>
      </c>
      <c r="Q5708" t="s">
        <v>1113</v>
      </c>
      <c r="R5708">
        <v>1</v>
      </c>
      <c r="S5708">
        <v>1</v>
      </c>
      <c r="T5708" t="s">
        <v>2</v>
      </c>
      <c r="U5708" t="s">
        <v>2</v>
      </c>
      <c r="V5708">
        <v>1</v>
      </c>
      <c r="W5708">
        <v>1</v>
      </c>
      <c r="X5708" t="s">
        <v>2</v>
      </c>
      <c r="Y5708">
        <v>0</v>
      </c>
    </row>
    <row r="5709" spans="1:25">
      <c r="A5709">
        <v>5458</v>
      </c>
      <c r="B5709" t="s">
        <v>1241</v>
      </c>
      <c r="C5709" t="s">
        <v>1113</v>
      </c>
      <c r="D5709">
        <v>0.77233799999999997</v>
      </c>
      <c r="E5709" t="s">
        <v>2</v>
      </c>
      <c r="F5709" t="s">
        <v>2</v>
      </c>
      <c r="G5709" t="s">
        <v>2</v>
      </c>
      <c r="H5709">
        <v>0.94967199999999996</v>
      </c>
      <c r="I5709">
        <v>0.56989999999999996</v>
      </c>
      <c r="J5709" t="s">
        <v>2</v>
      </c>
      <c r="K5709">
        <v>0</v>
      </c>
      <c r="L5709">
        <v>0</v>
      </c>
      <c r="O5709">
        <v>5458</v>
      </c>
      <c r="P5709" t="s">
        <v>1241</v>
      </c>
      <c r="Q5709" t="s">
        <v>1113</v>
      </c>
      <c r="R5709">
        <v>1</v>
      </c>
      <c r="S5709" t="s">
        <v>2</v>
      </c>
      <c r="T5709" t="s">
        <v>2</v>
      </c>
      <c r="U5709" t="s">
        <v>2</v>
      </c>
      <c r="V5709">
        <v>1</v>
      </c>
      <c r="W5709">
        <v>1</v>
      </c>
      <c r="X5709" t="s">
        <v>2</v>
      </c>
      <c r="Y5709">
        <v>0</v>
      </c>
    </row>
    <row r="5710" spans="1:25">
      <c r="A5710">
        <v>5459</v>
      </c>
      <c r="B5710" t="s">
        <v>1242</v>
      </c>
      <c r="C5710" t="s">
        <v>1113</v>
      </c>
      <c r="D5710">
        <v>0.96868200000000004</v>
      </c>
      <c r="E5710">
        <v>1</v>
      </c>
      <c r="F5710" t="s">
        <v>2</v>
      </c>
      <c r="G5710" t="s">
        <v>2</v>
      </c>
      <c r="H5710">
        <v>9.4070000000000001E-2</v>
      </c>
      <c r="I5710">
        <v>1</v>
      </c>
      <c r="J5710" t="s">
        <v>2</v>
      </c>
      <c r="K5710">
        <v>0</v>
      </c>
      <c r="L5710">
        <v>0</v>
      </c>
      <c r="O5710">
        <v>5459</v>
      </c>
      <c r="P5710" t="s">
        <v>1242</v>
      </c>
      <c r="Q5710" t="s">
        <v>1113</v>
      </c>
      <c r="R5710">
        <v>1</v>
      </c>
      <c r="S5710">
        <v>1</v>
      </c>
      <c r="T5710" t="s">
        <v>2</v>
      </c>
      <c r="U5710" t="s">
        <v>2</v>
      </c>
      <c r="V5710">
        <v>0.37628</v>
      </c>
      <c r="W5710">
        <v>1</v>
      </c>
      <c r="X5710" t="s">
        <v>2</v>
      </c>
      <c r="Y5710">
        <v>0</v>
      </c>
    </row>
    <row r="5711" spans="1:25">
      <c r="A5711">
        <v>5461</v>
      </c>
      <c r="B5711" t="s">
        <v>1172</v>
      </c>
      <c r="C5711" t="s">
        <v>1114</v>
      </c>
      <c r="D5711">
        <v>0.26019799999999998</v>
      </c>
      <c r="E5711">
        <v>1</v>
      </c>
      <c r="F5711" t="s">
        <v>2</v>
      </c>
      <c r="G5711" t="s">
        <v>2</v>
      </c>
      <c r="H5711">
        <v>0.53508999999999995</v>
      </c>
      <c r="I5711" t="s">
        <v>2</v>
      </c>
      <c r="J5711" t="s">
        <v>2</v>
      </c>
      <c r="K5711">
        <v>0</v>
      </c>
      <c r="L5711">
        <v>0</v>
      </c>
      <c r="O5711">
        <v>5461</v>
      </c>
      <c r="P5711" t="s">
        <v>1172</v>
      </c>
      <c r="Q5711" t="s">
        <v>1114</v>
      </c>
      <c r="R5711">
        <v>0.78059400000000001</v>
      </c>
      <c r="S5711">
        <v>1</v>
      </c>
      <c r="T5711" t="s">
        <v>2</v>
      </c>
      <c r="U5711" t="s">
        <v>2</v>
      </c>
      <c r="V5711">
        <v>1</v>
      </c>
      <c r="W5711" t="s">
        <v>2</v>
      </c>
      <c r="X5711" t="s">
        <v>2</v>
      </c>
      <c r="Y5711">
        <v>0</v>
      </c>
    </row>
    <row r="5712" spans="1:25">
      <c r="A5712">
        <v>5462</v>
      </c>
      <c r="B5712" t="s">
        <v>1173</v>
      </c>
      <c r="C5712" t="s">
        <v>1114</v>
      </c>
      <c r="D5712">
        <v>0.11097600000000001</v>
      </c>
      <c r="E5712">
        <v>1</v>
      </c>
      <c r="F5712" t="s">
        <v>2</v>
      </c>
      <c r="G5712" t="s">
        <v>2</v>
      </c>
      <c r="H5712">
        <v>1</v>
      </c>
      <c r="I5712" t="s">
        <v>2</v>
      </c>
      <c r="J5712" t="s">
        <v>2</v>
      </c>
      <c r="K5712">
        <v>0</v>
      </c>
      <c r="L5712">
        <v>0</v>
      </c>
      <c r="O5712">
        <v>5462</v>
      </c>
      <c r="P5712" t="s">
        <v>1173</v>
      </c>
      <c r="Q5712" t="s">
        <v>1114</v>
      </c>
      <c r="R5712">
        <v>0.332928</v>
      </c>
      <c r="S5712">
        <v>1</v>
      </c>
      <c r="T5712" t="s">
        <v>2</v>
      </c>
      <c r="U5712" t="s">
        <v>2</v>
      </c>
      <c r="V5712">
        <v>1</v>
      </c>
      <c r="W5712" t="s">
        <v>2</v>
      </c>
      <c r="X5712" t="s">
        <v>2</v>
      </c>
      <c r="Y5712">
        <v>0</v>
      </c>
    </row>
    <row r="5713" spans="1:25">
      <c r="A5713">
        <v>5463</v>
      </c>
      <c r="B5713" t="s">
        <v>1014</v>
      </c>
      <c r="C5713" t="s">
        <v>1114</v>
      </c>
      <c r="D5713">
        <v>0.78359599999999996</v>
      </c>
      <c r="E5713">
        <v>1</v>
      </c>
      <c r="F5713" t="s">
        <v>2</v>
      </c>
      <c r="G5713" t="s">
        <v>2</v>
      </c>
      <c r="H5713">
        <v>0.43947000000000003</v>
      </c>
      <c r="I5713">
        <v>1</v>
      </c>
      <c r="J5713" t="s">
        <v>2</v>
      </c>
      <c r="K5713">
        <v>0</v>
      </c>
      <c r="L5713">
        <v>0</v>
      </c>
      <c r="O5713">
        <v>5463</v>
      </c>
      <c r="P5713" t="s">
        <v>1014</v>
      </c>
      <c r="Q5713" t="s">
        <v>1114</v>
      </c>
      <c r="R5713">
        <v>1</v>
      </c>
      <c r="S5713">
        <v>1</v>
      </c>
      <c r="T5713" t="s">
        <v>2</v>
      </c>
      <c r="U5713" t="s">
        <v>2</v>
      </c>
      <c r="V5713">
        <v>1</v>
      </c>
      <c r="W5713">
        <v>1</v>
      </c>
      <c r="X5713" t="s">
        <v>2</v>
      </c>
      <c r="Y5713">
        <v>0</v>
      </c>
    </row>
    <row r="5714" spans="1:25">
      <c r="A5714">
        <v>5464</v>
      </c>
      <c r="B5714" t="s">
        <v>1019</v>
      </c>
      <c r="C5714" t="s">
        <v>1114</v>
      </c>
      <c r="D5714">
        <v>0.68827000000000005</v>
      </c>
      <c r="E5714">
        <v>0.124726</v>
      </c>
      <c r="F5714" t="s">
        <v>2</v>
      </c>
      <c r="G5714" t="s">
        <v>2</v>
      </c>
      <c r="H5714">
        <v>0.23397399999999999</v>
      </c>
      <c r="I5714">
        <v>1</v>
      </c>
      <c r="J5714" t="s">
        <v>2</v>
      </c>
      <c r="K5714">
        <v>0</v>
      </c>
      <c r="L5714">
        <v>0</v>
      </c>
      <c r="O5714">
        <v>5464</v>
      </c>
      <c r="P5714" t="s">
        <v>1019</v>
      </c>
      <c r="Q5714" t="s">
        <v>1114</v>
      </c>
      <c r="R5714">
        <v>1</v>
      </c>
      <c r="S5714">
        <v>0.49890400000000001</v>
      </c>
      <c r="T5714" t="s">
        <v>2</v>
      </c>
      <c r="U5714" t="s">
        <v>2</v>
      </c>
      <c r="V5714">
        <v>0.70192200000000005</v>
      </c>
      <c r="W5714">
        <v>1</v>
      </c>
      <c r="X5714" t="s">
        <v>2</v>
      </c>
      <c r="Y5714">
        <v>0</v>
      </c>
    </row>
    <row r="5715" spans="1:25">
      <c r="A5715">
        <v>5465</v>
      </c>
      <c r="B5715" t="s">
        <v>1174</v>
      </c>
      <c r="C5715" t="s">
        <v>1114</v>
      </c>
      <c r="D5715">
        <v>0.68221399999999999</v>
      </c>
      <c r="E5715">
        <v>1</v>
      </c>
      <c r="F5715" t="s">
        <v>2</v>
      </c>
      <c r="G5715" t="s">
        <v>2</v>
      </c>
      <c r="H5715">
        <v>1</v>
      </c>
      <c r="I5715">
        <v>0.48427199999999998</v>
      </c>
      <c r="J5715" t="s">
        <v>2</v>
      </c>
      <c r="K5715">
        <v>0</v>
      </c>
      <c r="L5715">
        <v>0</v>
      </c>
      <c r="O5715">
        <v>5465</v>
      </c>
      <c r="P5715" t="s">
        <v>1174</v>
      </c>
      <c r="Q5715" t="s">
        <v>1114</v>
      </c>
      <c r="R5715">
        <v>1</v>
      </c>
      <c r="S5715">
        <v>1</v>
      </c>
      <c r="T5715" t="s">
        <v>2</v>
      </c>
      <c r="U5715" t="s">
        <v>2</v>
      </c>
      <c r="V5715">
        <v>1</v>
      </c>
      <c r="W5715">
        <v>1</v>
      </c>
      <c r="X5715" t="s">
        <v>2</v>
      </c>
      <c r="Y5715">
        <v>0</v>
      </c>
    </row>
    <row r="5716" spans="1:25">
      <c r="A5716">
        <v>5466</v>
      </c>
      <c r="B5716" t="s">
        <v>1023</v>
      </c>
      <c r="C5716" t="s">
        <v>1114</v>
      </c>
      <c r="D5716">
        <v>0.34908600000000001</v>
      </c>
      <c r="E5716">
        <v>1</v>
      </c>
      <c r="F5716" t="s">
        <v>2</v>
      </c>
      <c r="G5716" t="s">
        <v>2</v>
      </c>
      <c r="H5716">
        <v>0.77321600000000001</v>
      </c>
      <c r="I5716">
        <v>0.42832199999999998</v>
      </c>
      <c r="J5716" t="s">
        <v>2</v>
      </c>
      <c r="K5716">
        <v>0</v>
      </c>
      <c r="L5716">
        <v>0</v>
      </c>
      <c r="O5716">
        <v>5466</v>
      </c>
      <c r="P5716" t="s">
        <v>1023</v>
      </c>
      <c r="Q5716" t="s">
        <v>1114</v>
      </c>
      <c r="R5716">
        <v>1</v>
      </c>
      <c r="S5716">
        <v>1</v>
      </c>
      <c r="T5716" t="s">
        <v>2</v>
      </c>
      <c r="U5716" t="s">
        <v>2</v>
      </c>
      <c r="V5716">
        <v>1</v>
      </c>
      <c r="W5716">
        <v>1</v>
      </c>
      <c r="X5716" t="s">
        <v>2</v>
      </c>
      <c r="Y5716">
        <v>0</v>
      </c>
    </row>
    <row r="5717" spans="1:25">
      <c r="A5717">
        <v>5467</v>
      </c>
      <c r="B5717" t="s">
        <v>1175</v>
      </c>
      <c r="C5717" t="s">
        <v>1114</v>
      </c>
      <c r="D5717">
        <v>0.189692</v>
      </c>
      <c r="E5717">
        <v>0.37613000000000002</v>
      </c>
      <c r="F5717" t="s">
        <v>2</v>
      </c>
      <c r="G5717" t="s">
        <v>2</v>
      </c>
      <c r="H5717">
        <v>0.76822400000000002</v>
      </c>
      <c r="I5717">
        <v>1</v>
      </c>
      <c r="J5717" t="s">
        <v>2</v>
      </c>
      <c r="K5717">
        <v>0</v>
      </c>
      <c r="L5717">
        <v>0</v>
      </c>
      <c r="O5717">
        <v>5467</v>
      </c>
      <c r="P5717" t="s">
        <v>1175</v>
      </c>
      <c r="Q5717" t="s">
        <v>1114</v>
      </c>
      <c r="R5717">
        <v>0.758768</v>
      </c>
      <c r="S5717">
        <v>1</v>
      </c>
      <c r="T5717" t="s">
        <v>2</v>
      </c>
      <c r="U5717" t="s">
        <v>2</v>
      </c>
      <c r="V5717">
        <v>1</v>
      </c>
      <c r="W5717">
        <v>1</v>
      </c>
      <c r="X5717" t="s">
        <v>2</v>
      </c>
      <c r="Y5717">
        <v>0</v>
      </c>
    </row>
    <row r="5718" spans="1:25">
      <c r="A5718">
        <v>5468</v>
      </c>
      <c r="B5718" t="s">
        <v>1176</v>
      </c>
      <c r="C5718" t="s">
        <v>1114</v>
      </c>
      <c r="D5718">
        <v>0.68120400000000003</v>
      </c>
      <c r="E5718">
        <v>0.37470599999999998</v>
      </c>
      <c r="F5718" t="s">
        <v>2</v>
      </c>
      <c r="G5718" t="s">
        <v>2</v>
      </c>
      <c r="H5718">
        <v>1</v>
      </c>
      <c r="I5718">
        <v>1</v>
      </c>
      <c r="J5718" t="s">
        <v>2</v>
      </c>
      <c r="K5718">
        <v>0</v>
      </c>
      <c r="L5718">
        <v>0</v>
      </c>
      <c r="O5718">
        <v>5468</v>
      </c>
      <c r="P5718" t="s">
        <v>1176</v>
      </c>
      <c r="Q5718" t="s">
        <v>1114</v>
      </c>
      <c r="R5718">
        <v>1</v>
      </c>
      <c r="S5718">
        <v>1</v>
      </c>
      <c r="T5718" t="s">
        <v>2</v>
      </c>
      <c r="U5718" t="s">
        <v>2</v>
      </c>
      <c r="V5718">
        <v>1</v>
      </c>
      <c r="W5718">
        <v>1</v>
      </c>
      <c r="X5718" t="s">
        <v>2</v>
      </c>
      <c r="Y5718">
        <v>0</v>
      </c>
    </row>
    <row r="5719" spans="1:25">
      <c r="A5719">
        <v>5469</v>
      </c>
      <c r="B5719" t="s">
        <v>1178</v>
      </c>
      <c r="C5719" t="s">
        <v>1114</v>
      </c>
      <c r="D5719">
        <v>0.47665400000000002</v>
      </c>
      <c r="E5719">
        <v>1</v>
      </c>
      <c r="F5719" t="s">
        <v>2</v>
      </c>
      <c r="G5719" t="s">
        <v>2</v>
      </c>
      <c r="H5719">
        <v>0.648308</v>
      </c>
      <c r="I5719" t="s">
        <v>2</v>
      </c>
      <c r="J5719" t="s">
        <v>2</v>
      </c>
      <c r="K5719">
        <v>0</v>
      </c>
      <c r="L5719">
        <v>0</v>
      </c>
      <c r="O5719">
        <v>5469</v>
      </c>
      <c r="P5719" t="s">
        <v>1178</v>
      </c>
      <c r="Q5719" t="s">
        <v>1114</v>
      </c>
      <c r="R5719">
        <v>1</v>
      </c>
      <c r="S5719">
        <v>1</v>
      </c>
      <c r="T5719" t="s">
        <v>2</v>
      </c>
      <c r="U5719" t="s">
        <v>2</v>
      </c>
      <c r="V5719">
        <v>1</v>
      </c>
      <c r="W5719" t="s">
        <v>2</v>
      </c>
      <c r="X5719" t="s">
        <v>2</v>
      </c>
      <c r="Y5719">
        <v>0</v>
      </c>
    </row>
    <row r="5720" spans="1:25">
      <c r="A5720">
        <v>5470</v>
      </c>
      <c r="B5720" t="s">
        <v>1179</v>
      </c>
      <c r="C5720" t="s">
        <v>1114</v>
      </c>
      <c r="D5720">
        <v>0.55710199999999999</v>
      </c>
      <c r="E5720">
        <v>1</v>
      </c>
      <c r="F5720" t="s">
        <v>2</v>
      </c>
      <c r="G5720" t="s">
        <v>2</v>
      </c>
      <c r="H5720">
        <v>0.55507200000000001</v>
      </c>
      <c r="I5720" t="s">
        <v>2</v>
      </c>
      <c r="J5720" t="s">
        <v>2</v>
      </c>
      <c r="K5720">
        <v>0</v>
      </c>
      <c r="L5720">
        <v>0</v>
      </c>
      <c r="O5720">
        <v>5470</v>
      </c>
      <c r="P5720" t="s">
        <v>1179</v>
      </c>
      <c r="Q5720" t="s">
        <v>1114</v>
      </c>
      <c r="R5720">
        <v>1</v>
      </c>
      <c r="S5720">
        <v>1</v>
      </c>
      <c r="T5720" t="s">
        <v>2</v>
      </c>
      <c r="U5720" t="s">
        <v>2</v>
      </c>
      <c r="V5720">
        <v>1</v>
      </c>
      <c r="W5720" t="s">
        <v>2</v>
      </c>
      <c r="X5720" t="s">
        <v>2</v>
      </c>
      <c r="Y5720">
        <v>0</v>
      </c>
    </row>
    <row r="5721" spans="1:25">
      <c r="A5721">
        <v>5471</v>
      </c>
      <c r="B5721" t="s">
        <v>1029</v>
      </c>
      <c r="C5721" t="s">
        <v>1114</v>
      </c>
      <c r="D5721">
        <v>0.83044200000000001</v>
      </c>
      <c r="E5721">
        <v>0.49953199999999998</v>
      </c>
      <c r="F5721" t="s">
        <v>2</v>
      </c>
      <c r="G5721" t="s">
        <v>2</v>
      </c>
      <c r="H5721">
        <v>0.30577199999999999</v>
      </c>
      <c r="I5721">
        <v>1</v>
      </c>
      <c r="J5721" t="s">
        <v>2</v>
      </c>
      <c r="K5721">
        <v>0</v>
      </c>
      <c r="L5721">
        <v>0</v>
      </c>
      <c r="O5721">
        <v>5471</v>
      </c>
      <c r="P5721" t="s">
        <v>1029</v>
      </c>
      <c r="Q5721" t="s">
        <v>1114</v>
      </c>
      <c r="R5721">
        <v>1</v>
      </c>
      <c r="S5721">
        <v>1</v>
      </c>
      <c r="T5721" t="s">
        <v>2</v>
      </c>
      <c r="U5721" t="s">
        <v>2</v>
      </c>
      <c r="V5721">
        <v>1</v>
      </c>
      <c r="W5721">
        <v>1</v>
      </c>
      <c r="X5721" t="s">
        <v>2</v>
      </c>
      <c r="Y5721">
        <v>0</v>
      </c>
    </row>
    <row r="5722" spans="1:25">
      <c r="A5722">
        <v>5472</v>
      </c>
      <c r="B5722" t="s">
        <v>1180</v>
      </c>
      <c r="C5722" t="s">
        <v>1114</v>
      </c>
      <c r="D5722">
        <v>0.31176999999999999</v>
      </c>
      <c r="E5722">
        <v>1</v>
      </c>
      <c r="F5722" t="s">
        <v>2</v>
      </c>
      <c r="G5722" t="s">
        <v>2</v>
      </c>
      <c r="H5722">
        <v>0.40950399999999998</v>
      </c>
      <c r="I5722">
        <v>0.65437400000000001</v>
      </c>
      <c r="J5722" t="s">
        <v>2</v>
      </c>
      <c r="K5722">
        <v>0</v>
      </c>
      <c r="L5722">
        <v>0</v>
      </c>
      <c r="O5722">
        <v>5472</v>
      </c>
      <c r="P5722" t="s">
        <v>1180</v>
      </c>
      <c r="Q5722" t="s">
        <v>1114</v>
      </c>
      <c r="R5722">
        <v>1</v>
      </c>
      <c r="S5722">
        <v>1</v>
      </c>
      <c r="T5722" t="s">
        <v>2</v>
      </c>
      <c r="U5722" t="s">
        <v>2</v>
      </c>
      <c r="V5722">
        <v>1</v>
      </c>
      <c r="W5722">
        <v>1</v>
      </c>
      <c r="X5722" t="s">
        <v>2</v>
      </c>
      <c r="Y5722">
        <v>0</v>
      </c>
    </row>
    <row r="5723" spans="1:25">
      <c r="A5723">
        <v>5473</v>
      </c>
      <c r="B5723" t="s">
        <v>1032</v>
      </c>
      <c r="C5723" t="s">
        <v>1114</v>
      </c>
      <c r="D5723">
        <v>0.35215000000000002</v>
      </c>
      <c r="E5723">
        <v>1</v>
      </c>
      <c r="F5723" t="s">
        <v>2</v>
      </c>
      <c r="G5723" t="s">
        <v>2</v>
      </c>
      <c r="H5723">
        <v>0.123054</v>
      </c>
      <c r="I5723">
        <v>0.42799199999999998</v>
      </c>
      <c r="J5723" t="s">
        <v>2</v>
      </c>
      <c r="K5723">
        <v>0</v>
      </c>
      <c r="L5723">
        <v>0</v>
      </c>
      <c r="O5723">
        <v>5473</v>
      </c>
      <c r="P5723" t="s">
        <v>1032</v>
      </c>
      <c r="Q5723" t="s">
        <v>1114</v>
      </c>
      <c r="R5723">
        <v>1</v>
      </c>
      <c r="S5723">
        <v>1</v>
      </c>
      <c r="T5723" t="s">
        <v>2</v>
      </c>
      <c r="U5723" t="s">
        <v>2</v>
      </c>
      <c r="V5723">
        <v>0.49221599999999999</v>
      </c>
      <c r="W5723">
        <v>1</v>
      </c>
      <c r="X5723" t="s">
        <v>2</v>
      </c>
      <c r="Y5723">
        <v>0</v>
      </c>
    </row>
    <row r="5724" spans="1:25">
      <c r="A5724">
        <v>5474</v>
      </c>
      <c r="B5724" t="s">
        <v>1181</v>
      </c>
      <c r="C5724" t="s">
        <v>1114</v>
      </c>
      <c r="D5724">
        <v>0.764872</v>
      </c>
      <c r="E5724">
        <v>1</v>
      </c>
      <c r="F5724" t="s">
        <v>2</v>
      </c>
      <c r="G5724" t="s">
        <v>2</v>
      </c>
      <c r="H5724">
        <v>0.88573999999999997</v>
      </c>
      <c r="I5724">
        <v>1</v>
      </c>
      <c r="J5724" t="s">
        <v>2</v>
      </c>
      <c r="K5724">
        <v>0</v>
      </c>
      <c r="L5724">
        <v>0</v>
      </c>
      <c r="O5724">
        <v>5474</v>
      </c>
      <c r="P5724" t="s">
        <v>1181</v>
      </c>
      <c r="Q5724" t="s">
        <v>1114</v>
      </c>
      <c r="R5724">
        <v>1</v>
      </c>
      <c r="S5724">
        <v>1</v>
      </c>
      <c r="T5724" t="s">
        <v>2</v>
      </c>
      <c r="U5724" t="s">
        <v>2</v>
      </c>
      <c r="V5724">
        <v>1</v>
      </c>
      <c r="W5724">
        <v>1</v>
      </c>
      <c r="X5724" t="s">
        <v>2</v>
      </c>
      <c r="Y5724">
        <v>0</v>
      </c>
    </row>
    <row r="5725" spans="1:25">
      <c r="A5725">
        <v>5475</v>
      </c>
      <c r="B5725" t="s">
        <v>1182</v>
      </c>
      <c r="C5725" t="s">
        <v>1114</v>
      </c>
      <c r="D5725">
        <v>0.903088</v>
      </c>
      <c r="E5725">
        <v>0.25040400000000002</v>
      </c>
      <c r="F5725" t="s">
        <v>2</v>
      </c>
      <c r="G5725" t="s">
        <v>2</v>
      </c>
      <c r="H5725">
        <v>0.76515999999999995</v>
      </c>
      <c r="I5725">
        <v>1</v>
      </c>
      <c r="J5725" t="s">
        <v>2</v>
      </c>
      <c r="K5725">
        <v>0</v>
      </c>
      <c r="L5725">
        <v>0</v>
      </c>
      <c r="O5725">
        <v>5475</v>
      </c>
      <c r="P5725" t="s">
        <v>1182</v>
      </c>
      <c r="Q5725" t="s">
        <v>1114</v>
      </c>
      <c r="R5725">
        <v>1</v>
      </c>
      <c r="S5725">
        <v>1</v>
      </c>
      <c r="T5725" t="s">
        <v>2</v>
      </c>
      <c r="U5725" t="s">
        <v>2</v>
      </c>
      <c r="V5725">
        <v>1</v>
      </c>
      <c r="W5725">
        <v>1</v>
      </c>
      <c r="X5725" t="s">
        <v>2</v>
      </c>
      <c r="Y5725">
        <v>0</v>
      </c>
    </row>
    <row r="5726" spans="1:25">
      <c r="A5726">
        <v>5476</v>
      </c>
      <c r="B5726" t="s">
        <v>1183</v>
      </c>
      <c r="C5726" t="s">
        <v>1114</v>
      </c>
      <c r="D5726">
        <v>0.83541200000000004</v>
      </c>
      <c r="E5726">
        <v>1</v>
      </c>
      <c r="F5726" t="s">
        <v>2</v>
      </c>
      <c r="G5726" t="s">
        <v>2</v>
      </c>
      <c r="H5726">
        <v>0.55448200000000003</v>
      </c>
      <c r="I5726" t="s">
        <v>2</v>
      </c>
      <c r="J5726" t="s">
        <v>2</v>
      </c>
      <c r="K5726">
        <v>0</v>
      </c>
      <c r="L5726">
        <v>0</v>
      </c>
      <c r="O5726">
        <v>5476</v>
      </c>
      <c r="P5726" t="s">
        <v>1183</v>
      </c>
      <c r="Q5726" t="s">
        <v>1114</v>
      </c>
      <c r="R5726">
        <v>1</v>
      </c>
      <c r="S5726">
        <v>1</v>
      </c>
      <c r="T5726" t="s">
        <v>2</v>
      </c>
      <c r="U5726" t="s">
        <v>2</v>
      </c>
      <c r="V5726">
        <v>1</v>
      </c>
      <c r="W5726" t="s">
        <v>2</v>
      </c>
      <c r="X5726" t="s">
        <v>2</v>
      </c>
      <c r="Y5726">
        <v>0</v>
      </c>
    </row>
    <row r="5727" spans="1:25">
      <c r="A5727">
        <v>5477</v>
      </c>
      <c r="B5727" t="s">
        <v>1184</v>
      </c>
      <c r="C5727" t="s">
        <v>1114</v>
      </c>
      <c r="D5727">
        <v>0.63368400000000003</v>
      </c>
      <c r="E5727">
        <v>1</v>
      </c>
      <c r="F5727" t="s">
        <v>2</v>
      </c>
      <c r="G5727" t="s">
        <v>2</v>
      </c>
      <c r="H5727">
        <v>0.58275999999999994</v>
      </c>
      <c r="I5727" t="s">
        <v>2</v>
      </c>
      <c r="J5727" t="s">
        <v>2</v>
      </c>
      <c r="K5727">
        <v>0</v>
      </c>
      <c r="L5727">
        <v>0</v>
      </c>
      <c r="O5727">
        <v>5477</v>
      </c>
      <c r="P5727" t="s">
        <v>1184</v>
      </c>
      <c r="Q5727" t="s">
        <v>1114</v>
      </c>
      <c r="R5727">
        <v>1</v>
      </c>
      <c r="S5727">
        <v>1</v>
      </c>
      <c r="T5727" t="s">
        <v>2</v>
      </c>
      <c r="U5727" t="s">
        <v>2</v>
      </c>
      <c r="V5727">
        <v>1</v>
      </c>
      <c r="W5727" t="s">
        <v>2</v>
      </c>
      <c r="X5727" t="s">
        <v>2</v>
      </c>
      <c r="Y5727">
        <v>0</v>
      </c>
    </row>
    <row r="5728" spans="1:25">
      <c r="A5728">
        <v>5478</v>
      </c>
      <c r="B5728" t="s">
        <v>1185</v>
      </c>
      <c r="C5728" t="s">
        <v>1114</v>
      </c>
      <c r="D5728">
        <v>8.7319999999999995E-2</v>
      </c>
      <c r="E5728">
        <v>1</v>
      </c>
      <c r="F5728" t="s">
        <v>2</v>
      </c>
      <c r="G5728" t="s">
        <v>2</v>
      </c>
      <c r="H5728">
        <v>1</v>
      </c>
      <c r="I5728" t="s">
        <v>2</v>
      </c>
      <c r="J5728" t="s">
        <v>2</v>
      </c>
      <c r="K5728">
        <v>0</v>
      </c>
      <c r="L5728">
        <v>0</v>
      </c>
      <c r="O5728">
        <v>5478</v>
      </c>
      <c r="P5728" t="s">
        <v>1185</v>
      </c>
      <c r="Q5728" t="s">
        <v>1114</v>
      </c>
      <c r="R5728">
        <v>0.26196000000000003</v>
      </c>
      <c r="S5728">
        <v>1</v>
      </c>
      <c r="T5728" t="s">
        <v>2</v>
      </c>
      <c r="U5728" t="s">
        <v>2</v>
      </c>
      <c r="V5728">
        <v>1</v>
      </c>
      <c r="W5728" t="s">
        <v>2</v>
      </c>
      <c r="X5728" t="s">
        <v>2</v>
      </c>
      <c r="Y5728">
        <v>0</v>
      </c>
    </row>
    <row r="5729" spans="1:25">
      <c r="A5729">
        <v>5479</v>
      </c>
      <c r="B5729" t="s">
        <v>1186</v>
      </c>
      <c r="C5729" t="s">
        <v>1114</v>
      </c>
      <c r="D5729">
        <v>0.46877400000000002</v>
      </c>
      <c r="E5729">
        <v>0.123152</v>
      </c>
      <c r="F5729" t="s">
        <v>2</v>
      </c>
      <c r="G5729" t="s">
        <v>2</v>
      </c>
      <c r="H5729">
        <v>1</v>
      </c>
      <c r="I5729" t="s">
        <v>2</v>
      </c>
      <c r="J5729" t="s">
        <v>2</v>
      </c>
      <c r="K5729">
        <v>0</v>
      </c>
      <c r="L5729">
        <v>0</v>
      </c>
      <c r="O5729">
        <v>5479</v>
      </c>
      <c r="P5729" t="s">
        <v>1186</v>
      </c>
      <c r="Q5729" t="s">
        <v>1114</v>
      </c>
      <c r="R5729">
        <v>0.93754800000000005</v>
      </c>
      <c r="S5729">
        <v>0.36945600000000001</v>
      </c>
      <c r="T5729" t="s">
        <v>2</v>
      </c>
      <c r="U5729" t="s">
        <v>2</v>
      </c>
      <c r="V5729">
        <v>1</v>
      </c>
      <c r="W5729" t="s">
        <v>2</v>
      </c>
      <c r="X5729" t="s">
        <v>2</v>
      </c>
      <c r="Y5729">
        <v>0</v>
      </c>
    </row>
    <row r="5730" spans="1:25">
      <c r="A5730">
        <v>5480</v>
      </c>
      <c r="B5730" t="s">
        <v>1187</v>
      </c>
      <c r="C5730" t="s">
        <v>1114</v>
      </c>
      <c r="D5730">
        <v>0.85738400000000003</v>
      </c>
      <c r="E5730">
        <v>1</v>
      </c>
      <c r="F5730" t="s">
        <v>2</v>
      </c>
      <c r="G5730" t="s">
        <v>2</v>
      </c>
      <c r="H5730">
        <v>0.76841199999999998</v>
      </c>
      <c r="I5730" t="s">
        <v>2</v>
      </c>
      <c r="J5730" t="s">
        <v>2</v>
      </c>
      <c r="K5730">
        <v>0</v>
      </c>
      <c r="L5730">
        <v>0</v>
      </c>
      <c r="O5730">
        <v>5480</v>
      </c>
      <c r="P5730" t="s">
        <v>1187</v>
      </c>
      <c r="Q5730" t="s">
        <v>1114</v>
      </c>
      <c r="R5730">
        <v>1</v>
      </c>
      <c r="S5730">
        <v>1</v>
      </c>
      <c r="T5730" t="s">
        <v>2</v>
      </c>
      <c r="U5730" t="s">
        <v>2</v>
      </c>
      <c r="V5730">
        <v>1</v>
      </c>
      <c r="W5730" t="s">
        <v>2</v>
      </c>
      <c r="X5730" t="s">
        <v>2</v>
      </c>
      <c r="Y5730">
        <v>0</v>
      </c>
    </row>
    <row r="5731" spans="1:25">
      <c r="A5731">
        <v>5481</v>
      </c>
      <c r="B5731" t="s">
        <v>1038</v>
      </c>
      <c r="C5731" t="s">
        <v>1114</v>
      </c>
      <c r="D5731">
        <v>0.29396800000000001</v>
      </c>
      <c r="E5731">
        <v>1</v>
      </c>
      <c r="F5731" t="s">
        <v>2</v>
      </c>
      <c r="G5731" t="s">
        <v>2</v>
      </c>
      <c r="H5731">
        <v>0.69945999999999997</v>
      </c>
      <c r="I5731" t="s">
        <v>2</v>
      </c>
      <c r="J5731" t="s">
        <v>2</v>
      </c>
      <c r="K5731">
        <v>0</v>
      </c>
      <c r="L5731">
        <v>0</v>
      </c>
      <c r="O5731">
        <v>5481</v>
      </c>
      <c r="P5731" t="s">
        <v>1038</v>
      </c>
      <c r="Q5731" t="s">
        <v>1114</v>
      </c>
      <c r="R5731">
        <v>0.88190400000000002</v>
      </c>
      <c r="S5731">
        <v>1</v>
      </c>
      <c r="T5731" t="s">
        <v>2</v>
      </c>
      <c r="U5731" t="s">
        <v>2</v>
      </c>
      <c r="V5731">
        <v>1</v>
      </c>
      <c r="W5731" t="s">
        <v>2</v>
      </c>
      <c r="X5731" t="s">
        <v>2</v>
      </c>
      <c r="Y5731">
        <v>0</v>
      </c>
    </row>
    <row r="5732" spans="1:25">
      <c r="A5732">
        <v>5482</v>
      </c>
      <c r="B5732" t="s">
        <v>1189</v>
      </c>
      <c r="C5732" t="s">
        <v>1114</v>
      </c>
      <c r="D5732">
        <v>1</v>
      </c>
      <c r="E5732">
        <v>1</v>
      </c>
      <c r="F5732" t="s">
        <v>2</v>
      </c>
      <c r="G5732" t="s">
        <v>2</v>
      </c>
      <c r="H5732">
        <v>0.67254199999999997</v>
      </c>
      <c r="I5732" t="s">
        <v>2</v>
      </c>
      <c r="J5732" t="s">
        <v>2</v>
      </c>
      <c r="K5732">
        <v>0</v>
      </c>
      <c r="L5732">
        <v>0</v>
      </c>
      <c r="O5732">
        <v>5482</v>
      </c>
      <c r="P5732" t="s">
        <v>1189</v>
      </c>
      <c r="Q5732" t="s">
        <v>1114</v>
      </c>
      <c r="R5732">
        <v>1</v>
      </c>
      <c r="S5732">
        <v>1</v>
      </c>
      <c r="T5732" t="s">
        <v>2</v>
      </c>
      <c r="U5732" t="s">
        <v>2</v>
      </c>
      <c r="V5732">
        <v>1</v>
      </c>
      <c r="W5732" t="s">
        <v>2</v>
      </c>
      <c r="X5732" t="s">
        <v>2</v>
      </c>
      <c r="Y5732">
        <v>0</v>
      </c>
    </row>
    <row r="5733" spans="1:25">
      <c r="A5733">
        <v>5483</v>
      </c>
      <c r="B5733" t="s">
        <v>1191</v>
      </c>
      <c r="C5733" t="s">
        <v>1114</v>
      </c>
      <c r="D5733">
        <v>0.68636600000000003</v>
      </c>
      <c r="E5733">
        <v>1</v>
      </c>
      <c r="F5733" t="s">
        <v>2</v>
      </c>
      <c r="G5733" t="s">
        <v>2</v>
      </c>
      <c r="H5733">
        <v>0.83859399999999995</v>
      </c>
      <c r="I5733" t="s">
        <v>2</v>
      </c>
      <c r="J5733" t="s">
        <v>2</v>
      </c>
      <c r="K5733">
        <v>0</v>
      </c>
      <c r="L5733">
        <v>0</v>
      </c>
      <c r="O5733">
        <v>5483</v>
      </c>
      <c r="P5733" t="s">
        <v>1191</v>
      </c>
      <c r="Q5733" t="s">
        <v>1114</v>
      </c>
      <c r="R5733">
        <v>1</v>
      </c>
      <c r="S5733">
        <v>1</v>
      </c>
      <c r="T5733" t="s">
        <v>2</v>
      </c>
      <c r="U5733" t="s">
        <v>2</v>
      </c>
      <c r="V5733">
        <v>1</v>
      </c>
      <c r="W5733" t="s">
        <v>2</v>
      </c>
      <c r="X5733" t="s">
        <v>2</v>
      </c>
      <c r="Y5733">
        <v>0</v>
      </c>
    </row>
    <row r="5734" spans="1:25">
      <c r="A5734">
        <v>5484</v>
      </c>
      <c r="B5734" t="s">
        <v>1044</v>
      </c>
      <c r="C5734" t="s">
        <v>1114</v>
      </c>
      <c r="D5734">
        <v>0.96099400000000001</v>
      </c>
      <c r="E5734">
        <v>0.25035800000000002</v>
      </c>
      <c r="F5734" t="s">
        <v>2</v>
      </c>
      <c r="G5734" t="s">
        <v>2</v>
      </c>
      <c r="H5734">
        <v>0.91221200000000002</v>
      </c>
      <c r="I5734" t="s">
        <v>2</v>
      </c>
      <c r="J5734" t="s">
        <v>2</v>
      </c>
      <c r="K5734">
        <v>0</v>
      </c>
      <c r="L5734">
        <v>0</v>
      </c>
      <c r="O5734">
        <v>5484</v>
      </c>
      <c r="P5734" t="s">
        <v>1044</v>
      </c>
      <c r="Q5734" t="s">
        <v>1114</v>
      </c>
      <c r="R5734">
        <v>1</v>
      </c>
      <c r="S5734">
        <v>0.75107400000000002</v>
      </c>
      <c r="T5734" t="s">
        <v>2</v>
      </c>
      <c r="U5734" t="s">
        <v>2</v>
      </c>
      <c r="V5734">
        <v>1</v>
      </c>
      <c r="W5734" t="s">
        <v>2</v>
      </c>
      <c r="X5734" t="s">
        <v>2</v>
      </c>
      <c r="Y5734">
        <v>0</v>
      </c>
    </row>
    <row r="5735" spans="1:25">
      <c r="A5735">
        <v>5485</v>
      </c>
      <c r="B5735" t="s">
        <v>1155</v>
      </c>
      <c r="C5735" t="s">
        <v>1114</v>
      </c>
      <c r="D5735">
        <v>0.58437799999999995</v>
      </c>
      <c r="E5735">
        <v>0.12520999999999999</v>
      </c>
      <c r="F5735" t="s">
        <v>2</v>
      </c>
      <c r="G5735" t="s">
        <v>2</v>
      </c>
      <c r="H5735">
        <v>0.62577000000000005</v>
      </c>
      <c r="I5735" t="s">
        <v>2</v>
      </c>
      <c r="J5735" t="s">
        <v>2</v>
      </c>
      <c r="K5735">
        <v>0</v>
      </c>
      <c r="L5735">
        <v>0</v>
      </c>
      <c r="O5735">
        <v>5485</v>
      </c>
      <c r="P5735" t="s">
        <v>1155</v>
      </c>
      <c r="Q5735" t="s">
        <v>1114</v>
      </c>
      <c r="R5735">
        <v>1</v>
      </c>
      <c r="S5735">
        <v>0.37563000000000002</v>
      </c>
      <c r="T5735" t="s">
        <v>2</v>
      </c>
      <c r="U5735" t="s">
        <v>2</v>
      </c>
      <c r="V5735">
        <v>1</v>
      </c>
      <c r="W5735" t="s">
        <v>2</v>
      </c>
      <c r="X5735" t="s">
        <v>2</v>
      </c>
      <c r="Y5735">
        <v>0</v>
      </c>
    </row>
    <row r="5736" spans="1:25">
      <c r="A5736">
        <v>5486</v>
      </c>
      <c r="B5736" t="s">
        <v>1193</v>
      </c>
      <c r="C5736" t="s">
        <v>1114</v>
      </c>
      <c r="D5736">
        <v>0.50114999999999998</v>
      </c>
      <c r="E5736" t="s">
        <v>2</v>
      </c>
      <c r="F5736" t="s">
        <v>2</v>
      </c>
      <c r="G5736" t="s">
        <v>2</v>
      </c>
      <c r="H5736" t="s">
        <v>2</v>
      </c>
      <c r="I5736" t="s">
        <v>2</v>
      </c>
      <c r="J5736" t="s">
        <v>2</v>
      </c>
      <c r="K5736">
        <v>0</v>
      </c>
      <c r="L5736">
        <v>0</v>
      </c>
      <c r="O5736">
        <v>5486</v>
      </c>
      <c r="P5736" t="s">
        <v>1193</v>
      </c>
      <c r="Q5736" t="s">
        <v>1114</v>
      </c>
      <c r="R5736">
        <v>0.50114999999999998</v>
      </c>
      <c r="S5736" t="s">
        <v>2</v>
      </c>
      <c r="T5736" t="s">
        <v>2</v>
      </c>
      <c r="U5736" t="s">
        <v>2</v>
      </c>
      <c r="V5736" t="s">
        <v>2</v>
      </c>
      <c r="W5736" t="s">
        <v>2</v>
      </c>
      <c r="X5736" t="s">
        <v>2</v>
      </c>
      <c r="Y5736">
        <v>0</v>
      </c>
    </row>
    <row r="5737" spans="1:25">
      <c r="A5737">
        <v>5487</v>
      </c>
      <c r="B5737" t="s">
        <v>1194</v>
      </c>
      <c r="C5737" t="s">
        <v>1114</v>
      </c>
      <c r="D5737">
        <v>0.62680000000000002</v>
      </c>
      <c r="E5737">
        <v>1</v>
      </c>
      <c r="F5737" t="s">
        <v>2</v>
      </c>
      <c r="G5737" t="s">
        <v>2</v>
      </c>
      <c r="H5737">
        <v>1</v>
      </c>
      <c r="I5737" t="s">
        <v>2</v>
      </c>
      <c r="J5737" t="s">
        <v>2</v>
      </c>
      <c r="K5737">
        <v>0</v>
      </c>
      <c r="L5737">
        <v>0</v>
      </c>
      <c r="O5737">
        <v>5487</v>
      </c>
      <c r="P5737" t="s">
        <v>1194</v>
      </c>
      <c r="Q5737" t="s">
        <v>1114</v>
      </c>
      <c r="R5737">
        <v>1</v>
      </c>
      <c r="S5737">
        <v>1</v>
      </c>
      <c r="T5737" t="s">
        <v>2</v>
      </c>
      <c r="U5737" t="s">
        <v>2</v>
      </c>
      <c r="V5737">
        <v>1</v>
      </c>
      <c r="W5737" t="s">
        <v>2</v>
      </c>
      <c r="X5737" t="s">
        <v>2</v>
      </c>
      <c r="Y5737">
        <v>0</v>
      </c>
    </row>
    <row r="5738" spans="1:25">
      <c r="A5738">
        <v>5488</v>
      </c>
      <c r="B5738" t="s">
        <v>1048</v>
      </c>
      <c r="C5738" t="s">
        <v>1114</v>
      </c>
      <c r="D5738">
        <v>0.10074</v>
      </c>
      <c r="E5738">
        <v>1</v>
      </c>
      <c r="F5738" t="s">
        <v>2</v>
      </c>
      <c r="G5738" t="s">
        <v>2</v>
      </c>
      <c r="H5738">
        <v>0.86826199999999998</v>
      </c>
      <c r="I5738" t="s">
        <v>2</v>
      </c>
      <c r="J5738" t="s">
        <v>2</v>
      </c>
      <c r="K5738">
        <v>0</v>
      </c>
      <c r="L5738">
        <v>0</v>
      </c>
      <c r="O5738">
        <v>5488</v>
      </c>
      <c r="P5738" t="s">
        <v>1048</v>
      </c>
      <c r="Q5738" t="s">
        <v>1114</v>
      </c>
      <c r="R5738">
        <v>0.30221999999999999</v>
      </c>
      <c r="S5738">
        <v>1</v>
      </c>
      <c r="T5738" t="s">
        <v>2</v>
      </c>
      <c r="U5738" t="s">
        <v>2</v>
      </c>
      <c r="V5738">
        <v>1</v>
      </c>
      <c r="W5738" t="s">
        <v>2</v>
      </c>
      <c r="X5738" t="s">
        <v>2</v>
      </c>
      <c r="Y5738">
        <v>0</v>
      </c>
    </row>
    <row r="5739" spans="1:25">
      <c r="A5739">
        <v>5489</v>
      </c>
      <c r="B5739" t="s">
        <v>1052</v>
      </c>
      <c r="C5739" t="s">
        <v>1114</v>
      </c>
      <c r="D5739">
        <v>2.3886000000000001E-2</v>
      </c>
      <c r="E5739">
        <v>1</v>
      </c>
      <c r="F5739" t="s">
        <v>2</v>
      </c>
      <c r="G5739" t="s">
        <v>2</v>
      </c>
      <c r="H5739">
        <v>0.76407199999999997</v>
      </c>
      <c r="I5739" t="s">
        <v>2</v>
      </c>
      <c r="J5739" t="s">
        <v>2</v>
      </c>
      <c r="K5739">
        <v>1</v>
      </c>
      <c r="L5739">
        <v>0</v>
      </c>
      <c r="O5739">
        <v>5489</v>
      </c>
      <c r="P5739" t="s">
        <v>1052</v>
      </c>
      <c r="Q5739" t="s">
        <v>1114</v>
      </c>
      <c r="R5739">
        <v>7.1657999999999999E-2</v>
      </c>
      <c r="S5739">
        <v>1</v>
      </c>
      <c r="T5739" t="s">
        <v>2</v>
      </c>
      <c r="U5739" t="s">
        <v>2</v>
      </c>
      <c r="V5739">
        <v>1</v>
      </c>
      <c r="W5739" t="s">
        <v>2</v>
      </c>
      <c r="X5739" t="s">
        <v>2</v>
      </c>
      <c r="Y5739">
        <v>0</v>
      </c>
    </row>
    <row r="5740" spans="1:25">
      <c r="A5740">
        <v>5490</v>
      </c>
      <c r="B5740" t="s">
        <v>1054</v>
      </c>
      <c r="C5740" t="s">
        <v>1114</v>
      </c>
      <c r="D5740">
        <v>0.34678399999999998</v>
      </c>
      <c r="E5740">
        <v>1</v>
      </c>
      <c r="F5740" t="s">
        <v>2</v>
      </c>
      <c r="G5740" t="s">
        <v>2</v>
      </c>
      <c r="H5740">
        <v>0.138742</v>
      </c>
      <c r="I5740" t="s">
        <v>2</v>
      </c>
      <c r="J5740" t="s">
        <v>2</v>
      </c>
      <c r="K5740">
        <v>0</v>
      </c>
      <c r="L5740">
        <v>0</v>
      </c>
      <c r="O5740">
        <v>5490</v>
      </c>
      <c r="P5740" t="s">
        <v>1054</v>
      </c>
      <c r="Q5740" t="s">
        <v>1114</v>
      </c>
      <c r="R5740">
        <v>0.69356799999999996</v>
      </c>
      <c r="S5740">
        <v>1</v>
      </c>
      <c r="T5740" t="s">
        <v>2</v>
      </c>
      <c r="U5740" t="s">
        <v>2</v>
      </c>
      <c r="V5740">
        <v>0.41622599999999998</v>
      </c>
      <c r="W5740" t="s">
        <v>2</v>
      </c>
      <c r="X5740" t="s">
        <v>2</v>
      </c>
      <c r="Y5740">
        <v>0</v>
      </c>
    </row>
    <row r="5741" spans="1:25">
      <c r="A5741">
        <v>5491</v>
      </c>
      <c r="B5741" t="s">
        <v>1199</v>
      </c>
      <c r="C5741" t="s">
        <v>1114</v>
      </c>
      <c r="D5741">
        <v>3.8885999999999997E-2</v>
      </c>
      <c r="E5741">
        <v>1</v>
      </c>
      <c r="F5741" t="s">
        <v>2</v>
      </c>
      <c r="G5741" t="s">
        <v>2</v>
      </c>
      <c r="H5741">
        <v>0.486402</v>
      </c>
      <c r="I5741" t="s">
        <v>2</v>
      </c>
      <c r="J5741" t="s">
        <v>2</v>
      </c>
      <c r="K5741">
        <v>1</v>
      </c>
      <c r="L5741">
        <v>0</v>
      </c>
      <c r="O5741">
        <v>5491</v>
      </c>
      <c r="P5741" t="s">
        <v>1199</v>
      </c>
      <c r="Q5741" t="s">
        <v>1114</v>
      </c>
      <c r="R5741">
        <v>0.116658</v>
      </c>
      <c r="S5741">
        <v>1</v>
      </c>
      <c r="T5741" t="s">
        <v>2</v>
      </c>
      <c r="U5741" t="s">
        <v>2</v>
      </c>
      <c r="V5741">
        <v>0.972804</v>
      </c>
      <c r="W5741" t="s">
        <v>2</v>
      </c>
      <c r="X5741" t="s">
        <v>2</v>
      </c>
      <c r="Y5741">
        <v>0</v>
      </c>
    </row>
    <row r="5742" spans="1:25">
      <c r="A5742">
        <v>5492</v>
      </c>
      <c r="B5742" t="s">
        <v>1200</v>
      </c>
      <c r="C5742" t="s">
        <v>1114</v>
      </c>
      <c r="D5742">
        <v>0.67223599999999994</v>
      </c>
      <c r="E5742">
        <v>1</v>
      </c>
      <c r="F5742" t="s">
        <v>2</v>
      </c>
      <c r="G5742" t="s">
        <v>2</v>
      </c>
      <c r="H5742">
        <v>0.20147399999999999</v>
      </c>
      <c r="I5742" t="s">
        <v>2</v>
      </c>
      <c r="J5742" t="s">
        <v>2</v>
      </c>
      <c r="K5742">
        <v>0</v>
      </c>
      <c r="L5742">
        <v>0</v>
      </c>
      <c r="O5742">
        <v>5492</v>
      </c>
      <c r="P5742" t="s">
        <v>1200</v>
      </c>
      <c r="Q5742" t="s">
        <v>1114</v>
      </c>
      <c r="R5742">
        <v>1</v>
      </c>
      <c r="S5742">
        <v>1</v>
      </c>
      <c r="T5742" t="s">
        <v>2</v>
      </c>
      <c r="U5742" t="s">
        <v>2</v>
      </c>
      <c r="V5742">
        <v>0.60442200000000001</v>
      </c>
      <c r="W5742" t="s">
        <v>2</v>
      </c>
      <c r="X5742" t="s">
        <v>2</v>
      </c>
      <c r="Y5742">
        <v>0</v>
      </c>
    </row>
    <row r="5743" spans="1:25">
      <c r="A5743">
        <v>5493</v>
      </c>
      <c r="B5743" t="s">
        <v>1201</v>
      </c>
      <c r="C5743" t="s">
        <v>1114</v>
      </c>
      <c r="D5743">
        <v>0.16403000000000001</v>
      </c>
      <c r="E5743">
        <v>1</v>
      </c>
      <c r="F5743" t="s">
        <v>2</v>
      </c>
      <c r="G5743" t="s">
        <v>2</v>
      </c>
      <c r="H5743">
        <v>0.54381199999999996</v>
      </c>
      <c r="I5743" t="s">
        <v>2</v>
      </c>
      <c r="J5743" t="s">
        <v>2</v>
      </c>
      <c r="K5743">
        <v>0</v>
      </c>
      <c r="L5743">
        <v>0</v>
      </c>
      <c r="O5743">
        <v>5493</v>
      </c>
      <c r="P5743" t="s">
        <v>1201</v>
      </c>
      <c r="Q5743" t="s">
        <v>1114</v>
      </c>
      <c r="R5743">
        <v>0.49209000000000003</v>
      </c>
      <c r="S5743">
        <v>1</v>
      </c>
      <c r="T5743" t="s">
        <v>2</v>
      </c>
      <c r="U5743" t="s">
        <v>2</v>
      </c>
      <c r="V5743">
        <v>1</v>
      </c>
      <c r="W5743" t="s">
        <v>2</v>
      </c>
      <c r="X5743" t="s">
        <v>2</v>
      </c>
      <c r="Y5743">
        <v>0</v>
      </c>
    </row>
    <row r="5744" spans="1:25">
      <c r="A5744">
        <v>5494</v>
      </c>
      <c r="B5744" t="s">
        <v>1202</v>
      </c>
      <c r="C5744" t="s">
        <v>1114</v>
      </c>
      <c r="D5744">
        <v>1</v>
      </c>
      <c r="E5744">
        <v>1</v>
      </c>
      <c r="F5744" t="s">
        <v>2</v>
      </c>
      <c r="G5744" t="s">
        <v>2</v>
      </c>
      <c r="H5744">
        <v>0.40629599999999999</v>
      </c>
      <c r="I5744" t="s">
        <v>2</v>
      </c>
      <c r="J5744" t="s">
        <v>2</v>
      </c>
      <c r="K5744">
        <v>0</v>
      </c>
      <c r="L5744">
        <v>0</v>
      </c>
      <c r="O5744">
        <v>5494</v>
      </c>
      <c r="P5744" t="s">
        <v>1202</v>
      </c>
      <c r="Q5744" t="s">
        <v>1114</v>
      </c>
      <c r="R5744">
        <v>1</v>
      </c>
      <c r="S5744">
        <v>1</v>
      </c>
      <c r="T5744" t="s">
        <v>2</v>
      </c>
      <c r="U5744" t="s">
        <v>2</v>
      </c>
      <c r="V5744">
        <v>1</v>
      </c>
      <c r="W5744" t="s">
        <v>2</v>
      </c>
      <c r="X5744" t="s">
        <v>2</v>
      </c>
      <c r="Y5744">
        <v>0</v>
      </c>
    </row>
    <row r="5745" spans="1:25">
      <c r="A5745">
        <v>5495</v>
      </c>
      <c r="B5745" t="s">
        <v>1057</v>
      </c>
      <c r="C5745" t="s">
        <v>1114</v>
      </c>
      <c r="D5745">
        <v>0.90441199999999999</v>
      </c>
      <c r="E5745">
        <v>0.37579200000000001</v>
      </c>
      <c r="F5745" t="s">
        <v>2</v>
      </c>
      <c r="G5745" t="s">
        <v>2</v>
      </c>
      <c r="H5745">
        <v>0.19044800000000001</v>
      </c>
      <c r="I5745" t="s">
        <v>2</v>
      </c>
      <c r="J5745" t="s">
        <v>2</v>
      </c>
      <c r="K5745">
        <v>0</v>
      </c>
      <c r="L5745">
        <v>0</v>
      </c>
      <c r="O5745">
        <v>5495</v>
      </c>
      <c r="P5745" t="s">
        <v>1057</v>
      </c>
      <c r="Q5745" t="s">
        <v>1114</v>
      </c>
      <c r="R5745">
        <v>0.90441199999999999</v>
      </c>
      <c r="S5745">
        <v>0.75158400000000003</v>
      </c>
      <c r="T5745" t="s">
        <v>2</v>
      </c>
      <c r="U5745" t="s">
        <v>2</v>
      </c>
      <c r="V5745">
        <v>0.57134399999999996</v>
      </c>
      <c r="W5745" t="s">
        <v>2</v>
      </c>
      <c r="X5745" t="s">
        <v>2</v>
      </c>
      <c r="Y5745">
        <v>0</v>
      </c>
    </row>
    <row r="5746" spans="1:25">
      <c r="A5746">
        <v>5496</v>
      </c>
      <c r="B5746" t="s">
        <v>1060</v>
      </c>
      <c r="C5746" t="s">
        <v>1114</v>
      </c>
      <c r="D5746">
        <v>0.180918</v>
      </c>
      <c r="E5746" t="s">
        <v>2</v>
      </c>
      <c r="F5746" t="s">
        <v>2</v>
      </c>
      <c r="G5746" t="s">
        <v>2</v>
      </c>
      <c r="H5746">
        <v>0.76874600000000004</v>
      </c>
      <c r="I5746" t="s">
        <v>2</v>
      </c>
      <c r="J5746" t="s">
        <v>2</v>
      </c>
      <c r="K5746">
        <v>0</v>
      </c>
      <c r="L5746">
        <v>0</v>
      </c>
      <c r="O5746">
        <v>5496</v>
      </c>
      <c r="P5746" t="s">
        <v>1060</v>
      </c>
      <c r="Q5746" t="s">
        <v>1114</v>
      </c>
      <c r="R5746">
        <v>0.36183599999999999</v>
      </c>
      <c r="S5746" t="s">
        <v>2</v>
      </c>
      <c r="T5746" t="s">
        <v>2</v>
      </c>
      <c r="U5746" t="s">
        <v>2</v>
      </c>
      <c r="V5746">
        <v>0.76874600000000004</v>
      </c>
      <c r="W5746" t="s">
        <v>2</v>
      </c>
      <c r="X5746" t="s">
        <v>2</v>
      </c>
      <c r="Y5746">
        <v>0</v>
      </c>
    </row>
    <row r="5747" spans="1:25">
      <c r="A5747">
        <v>5497</v>
      </c>
      <c r="B5747" t="s">
        <v>1203</v>
      </c>
      <c r="C5747" t="s">
        <v>1114</v>
      </c>
      <c r="D5747">
        <v>0.56451200000000001</v>
      </c>
      <c r="E5747">
        <v>1</v>
      </c>
      <c r="F5747" t="s">
        <v>2</v>
      </c>
      <c r="G5747" t="s">
        <v>2</v>
      </c>
      <c r="H5747">
        <v>1</v>
      </c>
      <c r="I5747" t="s">
        <v>2</v>
      </c>
      <c r="J5747" t="s">
        <v>2</v>
      </c>
      <c r="K5747">
        <v>0</v>
      </c>
      <c r="L5747">
        <v>0</v>
      </c>
      <c r="O5747">
        <v>5497</v>
      </c>
      <c r="P5747" t="s">
        <v>1203</v>
      </c>
      <c r="Q5747" t="s">
        <v>1114</v>
      </c>
      <c r="R5747">
        <v>1</v>
      </c>
      <c r="S5747">
        <v>1</v>
      </c>
      <c r="T5747" t="s">
        <v>2</v>
      </c>
      <c r="U5747" t="s">
        <v>2</v>
      </c>
      <c r="V5747">
        <v>1</v>
      </c>
      <c r="W5747" t="s">
        <v>2</v>
      </c>
      <c r="X5747" t="s">
        <v>2</v>
      </c>
      <c r="Y5747">
        <v>0</v>
      </c>
    </row>
    <row r="5748" spans="1:25">
      <c r="A5748">
        <v>5498</v>
      </c>
      <c r="B5748" t="s">
        <v>1204</v>
      </c>
      <c r="C5748" t="s">
        <v>1114</v>
      </c>
      <c r="D5748">
        <v>9.5313999999999996E-2</v>
      </c>
      <c r="E5748">
        <v>0.376998</v>
      </c>
      <c r="F5748" t="s">
        <v>2</v>
      </c>
      <c r="G5748" t="s">
        <v>2</v>
      </c>
      <c r="H5748">
        <v>1</v>
      </c>
      <c r="I5748" t="s">
        <v>2</v>
      </c>
      <c r="J5748" t="s">
        <v>2</v>
      </c>
      <c r="K5748">
        <v>0</v>
      </c>
      <c r="L5748">
        <v>0</v>
      </c>
      <c r="O5748">
        <v>5498</v>
      </c>
      <c r="P5748" t="s">
        <v>1204</v>
      </c>
      <c r="Q5748" t="s">
        <v>1114</v>
      </c>
      <c r="R5748">
        <v>0.28594199999999997</v>
      </c>
      <c r="S5748">
        <v>0.753996</v>
      </c>
      <c r="T5748" t="s">
        <v>2</v>
      </c>
      <c r="U5748" t="s">
        <v>2</v>
      </c>
      <c r="V5748">
        <v>1</v>
      </c>
      <c r="W5748" t="s">
        <v>2</v>
      </c>
      <c r="X5748" t="s">
        <v>2</v>
      </c>
      <c r="Y5748">
        <v>0</v>
      </c>
    </row>
    <row r="5749" spans="1:25">
      <c r="A5749">
        <v>5499</v>
      </c>
      <c r="B5749" t="s">
        <v>1062</v>
      </c>
      <c r="C5749" t="s">
        <v>1114</v>
      </c>
      <c r="D5749">
        <v>0.86441599999999996</v>
      </c>
      <c r="E5749">
        <v>1</v>
      </c>
      <c r="F5749" t="s">
        <v>2</v>
      </c>
      <c r="G5749" t="s">
        <v>2</v>
      </c>
      <c r="H5749">
        <v>0.88841199999999998</v>
      </c>
      <c r="I5749" t="s">
        <v>2</v>
      </c>
      <c r="J5749" t="s">
        <v>2</v>
      </c>
      <c r="K5749">
        <v>0</v>
      </c>
      <c r="L5749">
        <v>0</v>
      </c>
      <c r="O5749">
        <v>5499</v>
      </c>
      <c r="P5749" t="s">
        <v>1062</v>
      </c>
      <c r="Q5749" t="s">
        <v>1114</v>
      </c>
      <c r="R5749">
        <v>1</v>
      </c>
      <c r="S5749">
        <v>1</v>
      </c>
      <c r="T5749" t="s">
        <v>2</v>
      </c>
      <c r="U5749" t="s">
        <v>2</v>
      </c>
      <c r="V5749">
        <v>1</v>
      </c>
      <c r="W5749" t="s">
        <v>2</v>
      </c>
      <c r="X5749" t="s">
        <v>2</v>
      </c>
      <c r="Y5749">
        <v>0</v>
      </c>
    </row>
    <row r="5750" spans="1:25">
      <c r="A5750">
        <v>5500</v>
      </c>
      <c r="B5750" t="s">
        <v>1205</v>
      </c>
      <c r="C5750" t="s">
        <v>1114</v>
      </c>
      <c r="D5750">
        <v>0.764544</v>
      </c>
      <c r="E5750">
        <v>1</v>
      </c>
      <c r="F5750" t="s">
        <v>2</v>
      </c>
      <c r="G5750" t="s">
        <v>2</v>
      </c>
      <c r="H5750">
        <v>0.31093599999999999</v>
      </c>
      <c r="I5750" t="s">
        <v>2</v>
      </c>
      <c r="J5750" t="s">
        <v>2</v>
      </c>
      <c r="K5750">
        <v>0</v>
      </c>
      <c r="L5750">
        <v>0</v>
      </c>
      <c r="O5750">
        <v>5500</v>
      </c>
      <c r="P5750" t="s">
        <v>1205</v>
      </c>
      <c r="Q5750" t="s">
        <v>1114</v>
      </c>
      <c r="R5750">
        <v>1</v>
      </c>
      <c r="S5750">
        <v>1</v>
      </c>
      <c r="T5750" t="s">
        <v>2</v>
      </c>
      <c r="U5750" t="s">
        <v>2</v>
      </c>
      <c r="V5750">
        <v>0.93280799999999997</v>
      </c>
      <c r="W5750" t="s">
        <v>2</v>
      </c>
      <c r="X5750" t="s">
        <v>2</v>
      </c>
      <c r="Y5750">
        <v>0</v>
      </c>
    </row>
    <row r="5751" spans="1:25">
      <c r="A5751">
        <v>5501</v>
      </c>
      <c r="B5751" t="s">
        <v>1206</v>
      </c>
      <c r="C5751" t="s">
        <v>1114</v>
      </c>
      <c r="D5751">
        <v>0.84035599999999999</v>
      </c>
      <c r="E5751">
        <v>1</v>
      </c>
      <c r="F5751" t="s">
        <v>2</v>
      </c>
      <c r="G5751" t="s">
        <v>2</v>
      </c>
      <c r="H5751">
        <v>0.627502</v>
      </c>
      <c r="I5751" t="s">
        <v>2</v>
      </c>
      <c r="J5751" t="s">
        <v>2</v>
      </c>
      <c r="K5751">
        <v>0</v>
      </c>
      <c r="L5751">
        <v>0</v>
      </c>
      <c r="O5751">
        <v>5501</v>
      </c>
      <c r="P5751" t="s">
        <v>1206</v>
      </c>
      <c r="Q5751" t="s">
        <v>1114</v>
      </c>
      <c r="R5751">
        <v>1</v>
      </c>
      <c r="S5751">
        <v>1</v>
      </c>
      <c r="T5751" t="s">
        <v>2</v>
      </c>
      <c r="U5751" t="s">
        <v>2</v>
      </c>
      <c r="V5751">
        <v>1</v>
      </c>
      <c r="W5751" t="s">
        <v>2</v>
      </c>
      <c r="X5751" t="s">
        <v>2</v>
      </c>
      <c r="Y5751">
        <v>0</v>
      </c>
    </row>
    <row r="5752" spans="1:25">
      <c r="A5752">
        <v>5502</v>
      </c>
      <c r="B5752" t="s">
        <v>1207</v>
      </c>
      <c r="C5752" t="s">
        <v>1114</v>
      </c>
      <c r="D5752">
        <v>0.154276</v>
      </c>
      <c r="E5752">
        <v>1</v>
      </c>
      <c r="F5752" t="s">
        <v>2</v>
      </c>
      <c r="G5752" t="s">
        <v>2</v>
      </c>
      <c r="H5752">
        <v>0.13170399999999999</v>
      </c>
      <c r="I5752" t="s">
        <v>2</v>
      </c>
      <c r="J5752" t="s">
        <v>2</v>
      </c>
      <c r="K5752">
        <v>0</v>
      </c>
      <c r="L5752">
        <v>0</v>
      </c>
      <c r="O5752">
        <v>5502</v>
      </c>
      <c r="P5752" t="s">
        <v>1207</v>
      </c>
      <c r="Q5752" t="s">
        <v>1114</v>
      </c>
      <c r="R5752">
        <v>0.39511200000000002</v>
      </c>
      <c r="S5752">
        <v>1</v>
      </c>
      <c r="T5752" t="s">
        <v>2</v>
      </c>
      <c r="U5752" t="s">
        <v>2</v>
      </c>
      <c r="V5752">
        <v>0.39511200000000002</v>
      </c>
      <c r="W5752" t="s">
        <v>2</v>
      </c>
      <c r="X5752" t="s">
        <v>2</v>
      </c>
      <c r="Y5752">
        <v>0</v>
      </c>
    </row>
    <row r="5753" spans="1:25">
      <c r="A5753">
        <v>5503</v>
      </c>
      <c r="B5753" t="s">
        <v>1063</v>
      </c>
      <c r="C5753" t="s">
        <v>1114</v>
      </c>
      <c r="D5753">
        <v>0.90358400000000005</v>
      </c>
      <c r="E5753">
        <v>1</v>
      </c>
      <c r="F5753" t="s">
        <v>2</v>
      </c>
      <c r="G5753" t="s">
        <v>2</v>
      </c>
      <c r="H5753">
        <v>1</v>
      </c>
      <c r="I5753" t="s">
        <v>2</v>
      </c>
      <c r="J5753" t="s">
        <v>2</v>
      </c>
      <c r="K5753">
        <v>0</v>
      </c>
      <c r="L5753">
        <v>0</v>
      </c>
      <c r="O5753">
        <v>5503</v>
      </c>
      <c r="P5753" t="s">
        <v>1063</v>
      </c>
      <c r="Q5753" t="s">
        <v>1114</v>
      </c>
      <c r="R5753">
        <v>1</v>
      </c>
      <c r="S5753">
        <v>1</v>
      </c>
      <c r="T5753" t="s">
        <v>2</v>
      </c>
      <c r="U5753" t="s">
        <v>2</v>
      </c>
      <c r="V5753">
        <v>1</v>
      </c>
      <c r="W5753" t="s">
        <v>2</v>
      </c>
      <c r="X5753" t="s">
        <v>2</v>
      </c>
      <c r="Y5753">
        <v>0</v>
      </c>
    </row>
    <row r="5754" spans="1:25">
      <c r="A5754">
        <v>5504</v>
      </c>
      <c r="B5754" t="s">
        <v>1208</v>
      </c>
      <c r="C5754" t="s">
        <v>1114</v>
      </c>
      <c r="D5754">
        <v>0.60869399999999996</v>
      </c>
      <c r="E5754">
        <v>1</v>
      </c>
      <c r="F5754" t="s">
        <v>2</v>
      </c>
      <c r="G5754" t="s">
        <v>2</v>
      </c>
      <c r="H5754">
        <v>1</v>
      </c>
      <c r="I5754" t="s">
        <v>2</v>
      </c>
      <c r="J5754" t="s">
        <v>2</v>
      </c>
      <c r="K5754">
        <v>0</v>
      </c>
      <c r="L5754">
        <v>0</v>
      </c>
      <c r="O5754">
        <v>5504</v>
      </c>
      <c r="P5754" t="s">
        <v>1208</v>
      </c>
      <c r="Q5754" t="s">
        <v>1114</v>
      </c>
      <c r="R5754">
        <v>1</v>
      </c>
      <c r="S5754">
        <v>1</v>
      </c>
      <c r="T5754" t="s">
        <v>2</v>
      </c>
      <c r="U5754" t="s">
        <v>2</v>
      </c>
      <c r="V5754">
        <v>1</v>
      </c>
      <c r="W5754" t="s">
        <v>2</v>
      </c>
      <c r="X5754" t="s">
        <v>2</v>
      </c>
      <c r="Y5754">
        <v>0</v>
      </c>
    </row>
    <row r="5755" spans="1:25">
      <c r="A5755">
        <v>5505</v>
      </c>
      <c r="B5755" t="s">
        <v>1209</v>
      </c>
      <c r="C5755" t="s">
        <v>1114</v>
      </c>
      <c r="D5755">
        <v>0.48993399999999998</v>
      </c>
      <c r="E5755">
        <v>1</v>
      </c>
      <c r="F5755" t="s">
        <v>2</v>
      </c>
      <c r="G5755" t="s">
        <v>2</v>
      </c>
      <c r="H5755">
        <v>0.87490599999999996</v>
      </c>
      <c r="I5755" t="s">
        <v>2</v>
      </c>
      <c r="J5755" t="s">
        <v>2</v>
      </c>
      <c r="K5755">
        <v>0</v>
      </c>
      <c r="L5755">
        <v>0</v>
      </c>
      <c r="O5755">
        <v>5505</v>
      </c>
      <c r="P5755" t="s">
        <v>1209</v>
      </c>
      <c r="Q5755" t="s">
        <v>1114</v>
      </c>
      <c r="R5755">
        <v>1</v>
      </c>
      <c r="S5755">
        <v>1</v>
      </c>
      <c r="T5755" t="s">
        <v>2</v>
      </c>
      <c r="U5755" t="s">
        <v>2</v>
      </c>
      <c r="V5755">
        <v>1</v>
      </c>
      <c r="W5755" t="s">
        <v>2</v>
      </c>
      <c r="X5755" t="s">
        <v>2</v>
      </c>
      <c r="Y5755">
        <v>0</v>
      </c>
    </row>
    <row r="5756" spans="1:25">
      <c r="A5756">
        <v>5506</v>
      </c>
      <c r="B5756" t="s">
        <v>1210</v>
      </c>
      <c r="C5756" t="s">
        <v>1114</v>
      </c>
      <c r="D5756">
        <v>8.0171999999999993E-2</v>
      </c>
      <c r="E5756">
        <v>0.37892799999999999</v>
      </c>
      <c r="F5756" t="s">
        <v>2</v>
      </c>
      <c r="G5756" t="s">
        <v>2</v>
      </c>
      <c r="H5756">
        <v>0.84583799999999998</v>
      </c>
      <c r="I5756" t="s">
        <v>2</v>
      </c>
      <c r="J5756" t="s">
        <v>2</v>
      </c>
      <c r="K5756">
        <v>0</v>
      </c>
      <c r="L5756">
        <v>0</v>
      </c>
      <c r="O5756">
        <v>5506</v>
      </c>
      <c r="P5756" t="s">
        <v>1210</v>
      </c>
      <c r="Q5756" t="s">
        <v>1114</v>
      </c>
      <c r="R5756">
        <v>0.24051600000000001</v>
      </c>
      <c r="S5756">
        <v>0.75785599999999997</v>
      </c>
      <c r="T5756" t="s">
        <v>2</v>
      </c>
      <c r="U5756" t="s">
        <v>2</v>
      </c>
      <c r="V5756">
        <v>0.84583799999999998</v>
      </c>
      <c r="W5756" t="s">
        <v>2</v>
      </c>
      <c r="X5756" t="s">
        <v>2</v>
      </c>
      <c r="Y5756">
        <v>0</v>
      </c>
    </row>
    <row r="5757" spans="1:25">
      <c r="A5757">
        <v>5507</v>
      </c>
      <c r="B5757" t="s">
        <v>1064</v>
      </c>
      <c r="C5757" t="s">
        <v>1114</v>
      </c>
      <c r="D5757">
        <v>0.64406200000000002</v>
      </c>
      <c r="E5757">
        <v>1</v>
      </c>
      <c r="F5757">
        <v>1</v>
      </c>
      <c r="G5757">
        <v>1</v>
      </c>
      <c r="H5757">
        <v>0.84422200000000003</v>
      </c>
      <c r="I5757" t="s">
        <v>2</v>
      </c>
      <c r="J5757" t="s">
        <v>2</v>
      </c>
      <c r="K5757">
        <v>0</v>
      </c>
      <c r="L5757">
        <v>0</v>
      </c>
      <c r="O5757">
        <v>5507</v>
      </c>
      <c r="P5757" t="s">
        <v>1064</v>
      </c>
      <c r="Q5757" t="s">
        <v>1114</v>
      </c>
      <c r="R5757">
        <v>1</v>
      </c>
      <c r="S5757">
        <v>1</v>
      </c>
      <c r="T5757">
        <v>1</v>
      </c>
      <c r="U5757">
        <v>1</v>
      </c>
      <c r="V5757">
        <v>1</v>
      </c>
      <c r="W5757" t="s">
        <v>2</v>
      </c>
      <c r="X5757" t="s">
        <v>2</v>
      </c>
      <c r="Y5757">
        <v>0</v>
      </c>
    </row>
    <row r="5758" spans="1:25">
      <c r="A5758">
        <v>5508</v>
      </c>
      <c r="B5758" t="s">
        <v>1211</v>
      </c>
      <c r="C5758" t="s">
        <v>1114</v>
      </c>
      <c r="D5758">
        <v>0.56270200000000004</v>
      </c>
      <c r="E5758">
        <v>1</v>
      </c>
      <c r="F5758">
        <v>1</v>
      </c>
      <c r="G5758">
        <v>0.59773600000000005</v>
      </c>
      <c r="H5758">
        <v>0.27168599999999998</v>
      </c>
      <c r="I5758" t="s">
        <v>2</v>
      </c>
      <c r="J5758" t="s">
        <v>2</v>
      </c>
      <c r="K5758">
        <v>0</v>
      </c>
      <c r="L5758">
        <v>0</v>
      </c>
      <c r="O5758">
        <v>5508</v>
      </c>
      <c r="P5758" t="s">
        <v>1211</v>
      </c>
      <c r="Q5758" t="s">
        <v>1114</v>
      </c>
      <c r="R5758">
        <v>1</v>
      </c>
      <c r="S5758">
        <v>1</v>
      </c>
      <c r="T5758">
        <v>1</v>
      </c>
      <c r="U5758">
        <v>1</v>
      </c>
      <c r="V5758">
        <v>1</v>
      </c>
      <c r="W5758" t="s">
        <v>2</v>
      </c>
      <c r="X5758" t="s">
        <v>2</v>
      </c>
      <c r="Y5758">
        <v>0</v>
      </c>
    </row>
    <row r="5759" spans="1:25">
      <c r="A5759">
        <v>5509</v>
      </c>
      <c r="B5759" t="s">
        <v>1212</v>
      </c>
      <c r="C5759" t="s">
        <v>1114</v>
      </c>
      <c r="D5759">
        <v>1.7264000000000002E-2</v>
      </c>
      <c r="E5759">
        <v>0.62417599999999995</v>
      </c>
      <c r="F5759" t="s">
        <v>2</v>
      </c>
      <c r="G5759">
        <v>0.201126</v>
      </c>
      <c r="H5759">
        <v>0.535582</v>
      </c>
      <c r="I5759" t="s">
        <v>2</v>
      </c>
      <c r="J5759" t="s">
        <v>2</v>
      </c>
      <c r="K5759">
        <v>1</v>
      </c>
      <c r="L5759">
        <v>0</v>
      </c>
      <c r="O5759">
        <v>5509</v>
      </c>
      <c r="P5759" t="s">
        <v>1212</v>
      </c>
      <c r="Q5759" t="s">
        <v>1114</v>
      </c>
      <c r="R5759">
        <v>6.9056000000000006E-2</v>
      </c>
      <c r="S5759">
        <v>1</v>
      </c>
      <c r="T5759" t="s">
        <v>2</v>
      </c>
      <c r="U5759">
        <v>0.60337799999999997</v>
      </c>
      <c r="V5759">
        <v>1</v>
      </c>
      <c r="W5759" t="s">
        <v>2</v>
      </c>
      <c r="X5759" t="s">
        <v>2</v>
      </c>
      <c r="Y5759">
        <v>0</v>
      </c>
    </row>
    <row r="5760" spans="1:25">
      <c r="A5760">
        <v>5510</v>
      </c>
      <c r="B5760" t="s">
        <v>1213</v>
      </c>
      <c r="C5760" t="s">
        <v>1114</v>
      </c>
      <c r="D5760">
        <v>0.63582799999999995</v>
      </c>
      <c r="E5760" t="s">
        <v>2</v>
      </c>
      <c r="F5760" t="s">
        <v>2</v>
      </c>
      <c r="G5760" t="s">
        <v>2</v>
      </c>
      <c r="H5760">
        <v>0.29294399999999998</v>
      </c>
      <c r="I5760" t="s">
        <v>2</v>
      </c>
      <c r="J5760" t="s">
        <v>2</v>
      </c>
      <c r="K5760">
        <v>0</v>
      </c>
      <c r="L5760">
        <v>0</v>
      </c>
      <c r="O5760">
        <v>5510</v>
      </c>
      <c r="P5760" t="s">
        <v>1213</v>
      </c>
      <c r="Q5760" t="s">
        <v>1114</v>
      </c>
      <c r="R5760">
        <v>0.63582799999999995</v>
      </c>
      <c r="S5760" t="s">
        <v>2</v>
      </c>
      <c r="T5760" t="s">
        <v>2</v>
      </c>
      <c r="U5760" t="s">
        <v>2</v>
      </c>
      <c r="V5760">
        <v>0.58588799999999996</v>
      </c>
      <c r="W5760" t="s">
        <v>2</v>
      </c>
      <c r="X5760" t="s">
        <v>2</v>
      </c>
      <c r="Y5760">
        <v>0</v>
      </c>
    </row>
    <row r="5761" spans="1:25">
      <c r="A5761">
        <v>5511</v>
      </c>
      <c r="B5761" t="s">
        <v>1067</v>
      </c>
      <c r="C5761" t="s">
        <v>1114</v>
      </c>
      <c r="D5761">
        <v>4.9315999999999999E-2</v>
      </c>
      <c r="E5761">
        <v>0.49813000000000002</v>
      </c>
      <c r="F5761" t="s">
        <v>2</v>
      </c>
      <c r="G5761">
        <v>0.60049600000000003</v>
      </c>
      <c r="H5761">
        <v>0.221362</v>
      </c>
      <c r="I5761" t="s">
        <v>2</v>
      </c>
      <c r="J5761" t="s">
        <v>2</v>
      </c>
      <c r="K5761">
        <v>1</v>
      </c>
      <c r="L5761">
        <v>0</v>
      </c>
      <c r="O5761">
        <v>5511</v>
      </c>
      <c r="P5761" t="s">
        <v>1067</v>
      </c>
      <c r="Q5761" t="s">
        <v>1114</v>
      </c>
      <c r="R5761">
        <v>0.19726399999999999</v>
      </c>
      <c r="S5761">
        <v>0.99626000000000003</v>
      </c>
      <c r="T5761" t="s">
        <v>2</v>
      </c>
      <c r="U5761">
        <v>0.99626000000000003</v>
      </c>
      <c r="V5761">
        <v>0.66408599999999995</v>
      </c>
      <c r="W5761" t="s">
        <v>2</v>
      </c>
      <c r="X5761" t="s">
        <v>2</v>
      </c>
      <c r="Y5761">
        <v>0</v>
      </c>
    </row>
    <row r="5762" spans="1:25">
      <c r="A5762">
        <v>5513</v>
      </c>
      <c r="B5762" t="s">
        <v>1074</v>
      </c>
      <c r="C5762" t="s">
        <v>1114</v>
      </c>
      <c r="D5762">
        <v>0.90337800000000001</v>
      </c>
      <c r="E5762">
        <v>1</v>
      </c>
      <c r="F5762" t="s">
        <v>2</v>
      </c>
      <c r="G5762">
        <v>1</v>
      </c>
      <c r="H5762">
        <v>0.25123800000000002</v>
      </c>
      <c r="I5762" t="s">
        <v>2</v>
      </c>
      <c r="J5762" t="s">
        <v>2</v>
      </c>
      <c r="K5762">
        <v>0</v>
      </c>
      <c r="L5762">
        <v>0</v>
      </c>
      <c r="O5762">
        <v>5513</v>
      </c>
      <c r="P5762" t="s">
        <v>1074</v>
      </c>
      <c r="Q5762" t="s">
        <v>1114</v>
      </c>
      <c r="R5762">
        <v>1</v>
      </c>
      <c r="S5762">
        <v>1</v>
      </c>
      <c r="T5762" t="s">
        <v>2</v>
      </c>
      <c r="U5762">
        <v>1</v>
      </c>
      <c r="V5762">
        <v>1</v>
      </c>
      <c r="W5762" t="s">
        <v>2</v>
      </c>
      <c r="X5762" t="s">
        <v>2</v>
      </c>
      <c r="Y5762">
        <v>0</v>
      </c>
    </row>
    <row r="5763" spans="1:25">
      <c r="A5763">
        <v>5514</v>
      </c>
      <c r="B5763" t="s">
        <v>1214</v>
      </c>
      <c r="C5763" t="s">
        <v>1114</v>
      </c>
      <c r="D5763">
        <v>0.45238200000000001</v>
      </c>
      <c r="E5763">
        <v>0.37492199999999998</v>
      </c>
      <c r="F5763" t="s">
        <v>2</v>
      </c>
      <c r="G5763">
        <v>1</v>
      </c>
      <c r="H5763">
        <v>0.45544800000000002</v>
      </c>
      <c r="I5763" t="s">
        <v>2</v>
      </c>
      <c r="J5763" t="s">
        <v>2</v>
      </c>
      <c r="K5763">
        <v>0</v>
      </c>
      <c r="L5763">
        <v>0</v>
      </c>
      <c r="O5763">
        <v>5514</v>
      </c>
      <c r="P5763" t="s">
        <v>1214</v>
      </c>
      <c r="Q5763" t="s">
        <v>1114</v>
      </c>
      <c r="R5763">
        <v>1</v>
      </c>
      <c r="S5763">
        <v>1</v>
      </c>
      <c r="T5763" t="s">
        <v>2</v>
      </c>
      <c r="U5763">
        <v>1</v>
      </c>
      <c r="V5763">
        <v>1</v>
      </c>
      <c r="W5763" t="s">
        <v>2</v>
      </c>
      <c r="X5763" t="s">
        <v>2</v>
      </c>
      <c r="Y5763">
        <v>0</v>
      </c>
    </row>
    <row r="5764" spans="1:25">
      <c r="A5764">
        <v>5515</v>
      </c>
      <c r="B5764" t="s">
        <v>1078</v>
      </c>
      <c r="C5764" t="s">
        <v>1114</v>
      </c>
      <c r="D5764">
        <v>0.58416199999999996</v>
      </c>
      <c r="E5764">
        <v>0.62198399999999998</v>
      </c>
      <c r="F5764" t="s">
        <v>2</v>
      </c>
      <c r="G5764">
        <v>0.60003600000000001</v>
      </c>
      <c r="H5764">
        <v>0.158994</v>
      </c>
      <c r="I5764" t="s">
        <v>2</v>
      </c>
      <c r="J5764" t="s">
        <v>2</v>
      </c>
      <c r="K5764">
        <v>0</v>
      </c>
      <c r="L5764">
        <v>0</v>
      </c>
      <c r="O5764">
        <v>5515</v>
      </c>
      <c r="P5764" t="s">
        <v>1078</v>
      </c>
      <c r="Q5764" t="s">
        <v>1114</v>
      </c>
      <c r="R5764">
        <v>1</v>
      </c>
      <c r="S5764">
        <v>1</v>
      </c>
      <c r="T5764" t="s">
        <v>2</v>
      </c>
      <c r="U5764">
        <v>1</v>
      </c>
      <c r="V5764">
        <v>0.63597599999999999</v>
      </c>
      <c r="W5764" t="s">
        <v>2</v>
      </c>
      <c r="X5764" t="s">
        <v>2</v>
      </c>
      <c r="Y5764">
        <v>0</v>
      </c>
    </row>
    <row r="5765" spans="1:25">
      <c r="A5765">
        <v>5516</v>
      </c>
      <c r="B5765" t="s">
        <v>1215</v>
      </c>
      <c r="C5765" t="s">
        <v>1114</v>
      </c>
      <c r="D5765">
        <v>0.466308</v>
      </c>
      <c r="E5765">
        <v>0.37493399999999999</v>
      </c>
      <c r="F5765" t="s">
        <v>2</v>
      </c>
      <c r="G5765">
        <v>1</v>
      </c>
      <c r="H5765">
        <v>0.38385799999999998</v>
      </c>
      <c r="I5765" t="s">
        <v>2</v>
      </c>
      <c r="J5765" t="s">
        <v>2</v>
      </c>
      <c r="K5765">
        <v>0</v>
      </c>
      <c r="L5765">
        <v>0</v>
      </c>
      <c r="O5765">
        <v>5516</v>
      </c>
      <c r="P5765" t="s">
        <v>1215</v>
      </c>
      <c r="Q5765" t="s">
        <v>1114</v>
      </c>
      <c r="R5765">
        <v>1</v>
      </c>
      <c r="S5765">
        <v>1</v>
      </c>
      <c r="T5765" t="s">
        <v>2</v>
      </c>
      <c r="U5765">
        <v>1</v>
      </c>
      <c r="V5765">
        <v>1</v>
      </c>
      <c r="W5765" t="s">
        <v>2</v>
      </c>
      <c r="X5765" t="s">
        <v>2</v>
      </c>
      <c r="Y5765">
        <v>0</v>
      </c>
    </row>
    <row r="5766" spans="1:25">
      <c r="A5766">
        <v>5517</v>
      </c>
      <c r="B5766" t="s">
        <v>1081</v>
      </c>
      <c r="C5766" t="s">
        <v>1114</v>
      </c>
      <c r="D5766">
        <v>0.92264400000000002</v>
      </c>
      <c r="E5766">
        <v>1</v>
      </c>
      <c r="F5766" t="s">
        <v>2</v>
      </c>
      <c r="G5766">
        <v>1</v>
      </c>
      <c r="H5766">
        <v>0.29195599999999999</v>
      </c>
      <c r="I5766" t="s">
        <v>2</v>
      </c>
      <c r="J5766" t="s">
        <v>2</v>
      </c>
      <c r="K5766">
        <v>0</v>
      </c>
      <c r="L5766">
        <v>0</v>
      </c>
      <c r="O5766">
        <v>5517</v>
      </c>
      <c r="P5766" t="s">
        <v>1081</v>
      </c>
      <c r="Q5766" t="s">
        <v>1114</v>
      </c>
      <c r="R5766">
        <v>1</v>
      </c>
      <c r="S5766">
        <v>1</v>
      </c>
      <c r="T5766" t="s">
        <v>2</v>
      </c>
      <c r="U5766">
        <v>1</v>
      </c>
      <c r="V5766">
        <v>1</v>
      </c>
      <c r="W5766" t="s">
        <v>2</v>
      </c>
      <c r="X5766" t="s">
        <v>2</v>
      </c>
      <c r="Y5766">
        <v>0</v>
      </c>
    </row>
    <row r="5767" spans="1:25">
      <c r="A5767">
        <v>5518</v>
      </c>
      <c r="B5767" t="s">
        <v>1085</v>
      </c>
      <c r="C5767" t="s">
        <v>1114</v>
      </c>
      <c r="D5767">
        <v>0.258602</v>
      </c>
      <c r="E5767">
        <v>0.37390400000000001</v>
      </c>
      <c r="F5767" t="s">
        <v>2</v>
      </c>
      <c r="G5767">
        <v>0.33340399999999998</v>
      </c>
      <c r="H5767">
        <v>0.90219400000000005</v>
      </c>
      <c r="I5767" t="s">
        <v>2</v>
      </c>
      <c r="J5767" t="s">
        <v>2</v>
      </c>
      <c r="K5767">
        <v>0</v>
      </c>
      <c r="L5767">
        <v>0</v>
      </c>
      <c r="O5767">
        <v>5518</v>
      </c>
      <c r="P5767" t="s">
        <v>1085</v>
      </c>
      <c r="Q5767" t="s">
        <v>1114</v>
      </c>
      <c r="R5767">
        <v>1</v>
      </c>
      <c r="S5767">
        <v>1</v>
      </c>
      <c r="T5767" t="s">
        <v>2</v>
      </c>
      <c r="U5767">
        <v>1</v>
      </c>
      <c r="V5767">
        <v>1</v>
      </c>
      <c r="W5767" t="s">
        <v>2</v>
      </c>
      <c r="X5767" t="s">
        <v>2</v>
      </c>
      <c r="Y5767">
        <v>0</v>
      </c>
    </row>
    <row r="5768" spans="1:25">
      <c r="A5768">
        <v>5519</v>
      </c>
      <c r="B5768" t="s">
        <v>1216</v>
      </c>
      <c r="C5768" t="s">
        <v>1114</v>
      </c>
      <c r="D5768">
        <v>0.23591200000000001</v>
      </c>
      <c r="E5768">
        <v>1</v>
      </c>
      <c r="F5768" t="s">
        <v>2</v>
      </c>
      <c r="G5768">
        <v>1</v>
      </c>
      <c r="H5768">
        <v>0.40878799999999998</v>
      </c>
      <c r="I5768" t="s">
        <v>2</v>
      </c>
      <c r="J5768" t="s">
        <v>2</v>
      </c>
      <c r="K5768">
        <v>0</v>
      </c>
      <c r="L5768">
        <v>0</v>
      </c>
      <c r="O5768">
        <v>5519</v>
      </c>
      <c r="P5768" t="s">
        <v>1216</v>
      </c>
      <c r="Q5768" t="s">
        <v>1114</v>
      </c>
      <c r="R5768">
        <v>0.94364800000000004</v>
      </c>
      <c r="S5768">
        <v>1</v>
      </c>
      <c r="T5768" t="s">
        <v>2</v>
      </c>
      <c r="U5768">
        <v>1</v>
      </c>
      <c r="V5768">
        <v>1</v>
      </c>
      <c r="W5768" t="s">
        <v>2</v>
      </c>
      <c r="X5768" t="s">
        <v>2</v>
      </c>
      <c r="Y5768">
        <v>0</v>
      </c>
    </row>
    <row r="5769" spans="1:25">
      <c r="A5769">
        <v>5520</v>
      </c>
      <c r="B5769" t="s">
        <v>1217</v>
      </c>
      <c r="C5769" t="s">
        <v>1114</v>
      </c>
      <c r="D5769">
        <v>5.4711999999999997E-2</v>
      </c>
      <c r="E5769">
        <v>1</v>
      </c>
      <c r="F5769" t="s">
        <v>2</v>
      </c>
      <c r="G5769" t="s">
        <v>2</v>
      </c>
      <c r="H5769">
        <v>0.44640999999999997</v>
      </c>
      <c r="I5769" t="s">
        <v>2</v>
      </c>
      <c r="J5769" t="s">
        <v>2</v>
      </c>
      <c r="K5769">
        <v>0</v>
      </c>
      <c r="L5769">
        <v>0</v>
      </c>
      <c r="O5769">
        <v>5520</v>
      </c>
      <c r="P5769" t="s">
        <v>1217</v>
      </c>
      <c r="Q5769" t="s">
        <v>1114</v>
      </c>
      <c r="R5769">
        <v>0.164136</v>
      </c>
      <c r="S5769">
        <v>1</v>
      </c>
      <c r="T5769" t="s">
        <v>2</v>
      </c>
      <c r="U5769" t="s">
        <v>2</v>
      </c>
      <c r="V5769">
        <v>0.89281999999999995</v>
      </c>
      <c r="W5769" t="s">
        <v>2</v>
      </c>
      <c r="X5769" t="s">
        <v>2</v>
      </c>
      <c r="Y5769">
        <v>0</v>
      </c>
    </row>
    <row r="5770" spans="1:25">
      <c r="A5770">
        <v>5521</v>
      </c>
      <c r="B5770" t="s">
        <v>1218</v>
      </c>
      <c r="C5770" t="s">
        <v>1114</v>
      </c>
      <c r="D5770">
        <v>0.12959599999999999</v>
      </c>
      <c r="E5770">
        <v>0.375392</v>
      </c>
      <c r="F5770" t="s">
        <v>2</v>
      </c>
      <c r="G5770">
        <v>1</v>
      </c>
      <c r="H5770">
        <v>0.11512</v>
      </c>
      <c r="I5770" t="s">
        <v>2</v>
      </c>
      <c r="J5770" t="s">
        <v>2</v>
      </c>
      <c r="K5770">
        <v>0</v>
      </c>
      <c r="L5770">
        <v>0</v>
      </c>
      <c r="O5770">
        <v>5521</v>
      </c>
      <c r="P5770" t="s">
        <v>1218</v>
      </c>
      <c r="Q5770" t="s">
        <v>1114</v>
      </c>
      <c r="R5770">
        <v>0.46048</v>
      </c>
      <c r="S5770">
        <v>0.75078400000000001</v>
      </c>
      <c r="T5770" t="s">
        <v>2</v>
      </c>
      <c r="U5770">
        <v>1</v>
      </c>
      <c r="V5770">
        <v>0.46048</v>
      </c>
      <c r="W5770" t="s">
        <v>2</v>
      </c>
      <c r="X5770" t="s">
        <v>2</v>
      </c>
      <c r="Y5770">
        <v>0</v>
      </c>
    </row>
    <row r="5771" spans="1:25">
      <c r="A5771">
        <v>5522</v>
      </c>
      <c r="B5771" t="s">
        <v>1089</v>
      </c>
      <c r="C5771" t="s">
        <v>1114</v>
      </c>
      <c r="D5771">
        <v>4.5996000000000002E-2</v>
      </c>
      <c r="E5771">
        <v>1</v>
      </c>
      <c r="F5771" t="s">
        <v>2</v>
      </c>
      <c r="G5771">
        <v>1</v>
      </c>
      <c r="H5771">
        <v>0.66966800000000004</v>
      </c>
      <c r="I5771" t="s">
        <v>2</v>
      </c>
      <c r="J5771" t="s">
        <v>2</v>
      </c>
      <c r="K5771">
        <v>1</v>
      </c>
      <c r="L5771">
        <v>0</v>
      </c>
      <c r="O5771">
        <v>5522</v>
      </c>
      <c r="P5771" t="s">
        <v>1089</v>
      </c>
      <c r="Q5771" t="s">
        <v>1114</v>
      </c>
      <c r="R5771">
        <v>0.18398400000000001</v>
      </c>
      <c r="S5771">
        <v>1</v>
      </c>
      <c r="T5771" t="s">
        <v>2</v>
      </c>
      <c r="U5771">
        <v>1</v>
      </c>
      <c r="V5771">
        <v>1</v>
      </c>
      <c r="W5771" t="s">
        <v>2</v>
      </c>
      <c r="X5771" t="s">
        <v>2</v>
      </c>
      <c r="Y5771">
        <v>0</v>
      </c>
    </row>
    <row r="5772" spans="1:25">
      <c r="A5772">
        <v>5523</v>
      </c>
      <c r="B5772" t="s">
        <v>1090</v>
      </c>
      <c r="C5772" t="s">
        <v>1114</v>
      </c>
      <c r="D5772">
        <v>0.11043</v>
      </c>
      <c r="E5772">
        <v>1</v>
      </c>
      <c r="F5772" t="s">
        <v>2</v>
      </c>
      <c r="G5772">
        <v>1</v>
      </c>
      <c r="H5772">
        <v>0.15490200000000001</v>
      </c>
      <c r="I5772" t="s">
        <v>2</v>
      </c>
      <c r="J5772" t="s">
        <v>2</v>
      </c>
      <c r="K5772">
        <v>0</v>
      </c>
      <c r="L5772">
        <v>0</v>
      </c>
      <c r="O5772">
        <v>5523</v>
      </c>
      <c r="P5772" t="s">
        <v>1090</v>
      </c>
      <c r="Q5772" t="s">
        <v>1114</v>
      </c>
      <c r="R5772">
        <v>0.44172</v>
      </c>
      <c r="S5772">
        <v>1</v>
      </c>
      <c r="T5772" t="s">
        <v>2</v>
      </c>
      <c r="U5772">
        <v>1</v>
      </c>
      <c r="V5772">
        <v>0.46470600000000001</v>
      </c>
      <c r="W5772" t="s">
        <v>2</v>
      </c>
      <c r="X5772" t="s">
        <v>2</v>
      </c>
      <c r="Y5772">
        <v>0</v>
      </c>
    </row>
    <row r="5773" spans="1:25">
      <c r="A5773">
        <v>5524</v>
      </c>
      <c r="B5773" t="s">
        <v>1219</v>
      </c>
      <c r="C5773" t="s">
        <v>1114</v>
      </c>
      <c r="D5773">
        <v>0.34211399999999997</v>
      </c>
      <c r="E5773">
        <v>0.25019799999999998</v>
      </c>
      <c r="F5773" t="s">
        <v>2</v>
      </c>
      <c r="G5773">
        <v>1</v>
      </c>
      <c r="H5773">
        <v>0.441214</v>
      </c>
      <c r="I5773" t="s">
        <v>2</v>
      </c>
      <c r="J5773" t="s">
        <v>2</v>
      </c>
      <c r="K5773">
        <v>0</v>
      </c>
      <c r="L5773">
        <v>0</v>
      </c>
      <c r="O5773">
        <v>5524</v>
      </c>
      <c r="P5773" t="s">
        <v>1219</v>
      </c>
      <c r="Q5773" t="s">
        <v>1114</v>
      </c>
      <c r="R5773">
        <v>1</v>
      </c>
      <c r="S5773">
        <v>1</v>
      </c>
      <c r="T5773" t="s">
        <v>2</v>
      </c>
      <c r="U5773">
        <v>1</v>
      </c>
      <c r="V5773">
        <v>1</v>
      </c>
      <c r="W5773" t="s">
        <v>2</v>
      </c>
      <c r="X5773" t="s">
        <v>2</v>
      </c>
      <c r="Y5773">
        <v>0</v>
      </c>
    </row>
    <row r="5774" spans="1:25">
      <c r="A5774">
        <v>5525</v>
      </c>
      <c r="B5774" t="s">
        <v>1220</v>
      </c>
      <c r="C5774" t="s">
        <v>1114</v>
      </c>
      <c r="D5774">
        <v>0.56445999999999996</v>
      </c>
      <c r="E5774">
        <v>0.37570799999999999</v>
      </c>
      <c r="F5774" t="s">
        <v>2</v>
      </c>
      <c r="G5774">
        <v>0.19837199999999999</v>
      </c>
      <c r="H5774">
        <v>0.13245199999999999</v>
      </c>
      <c r="I5774" t="s">
        <v>2</v>
      </c>
      <c r="J5774" t="s">
        <v>2</v>
      </c>
      <c r="K5774">
        <v>0</v>
      </c>
      <c r="L5774">
        <v>0</v>
      </c>
      <c r="O5774">
        <v>5525</v>
      </c>
      <c r="P5774" t="s">
        <v>1220</v>
      </c>
      <c r="Q5774" t="s">
        <v>1114</v>
      </c>
      <c r="R5774">
        <v>0.75141599999999997</v>
      </c>
      <c r="S5774">
        <v>0.75141599999999997</v>
      </c>
      <c r="T5774" t="s">
        <v>2</v>
      </c>
      <c r="U5774">
        <v>0.59511599999999998</v>
      </c>
      <c r="V5774">
        <v>0.52980799999999995</v>
      </c>
      <c r="W5774" t="s">
        <v>2</v>
      </c>
      <c r="X5774" t="s">
        <v>2</v>
      </c>
      <c r="Y5774">
        <v>0</v>
      </c>
    </row>
    <row r="5775" spans="1:25">
      <c r="A5775">
        <v>5526</v>
      </c>
      <c r="B5775" t="s">
        <v>1091</v>
      </c>
      <c r="C5775" t="s">
        <v>1114</v>
      </c>
      <c r="D5775">
        <v>0.37726799999999999</v>
      </c>
      <c r="E5775">
        <v>0.25056</v>
      </c>
      <c r="F5775" t="s">
        <v>2</v>
      </c>
      <c r="G5775">
        <v>1</v>
      </c>
      <c r="H5775">
        <v>0.87880199999999997</v>
      </c>
      <c r="I5775" t="s">
        <v>2</v>
      </c>
      <c r="J5775" t="s">
        <v>2</v>
      </c>
      <c r="K5775">
        <v>0</v>
      </c>
      <c r="L5775">
        <v>0</v>
      </c>
      <c r="O5775">
        <v>5526</v>
      </c>
      <c r="P5775" t="s">
        <v>1091</v>
      </c>
      <c r="Q5775" t="s">
        <v>1114</v>
      </c>
      <c r="R5775">
        <v>1</v>
      </c>
      <c r="S5775">
        <v>1</v>
      </c>
      <c r="T5775" t="s">
        <v>2</v>
      </c>
      <c r="U5775">
        <v>1</v>
      </c>
      <c r="V5775">
        <v>1</v>
      </c>
      <c r="W5775" t="s">
        <v>2</v>
      </c>
      <c r="X5775" t="s">
        <v>2</v>
      </c>
      <c r="Y5775">
        <v>0</v>
      </c>
    </row>
    <row r="5776" spans="1:25">
      <c r="A5776">
        <v>5527</v>
      </c>
      <c r="B5776" t="s">
        <v>1092</v>
      </c>
      <c r="C5776" t="s">
        <v>1114</v>
      </c>
      <c r="D5776">
        <v>0.323988</v>
      </c>
      <c r="E5776">
        <v>1</v>
      </c>
      <c r="F5776" t="s">
        <v>2</v>
      </c>
      <c r="G5776">
        <v>1</v>
      </c>
      <c r="H5776">
        <v>1.9685999999999999E-2</v>
      </c>
      <c r="I5776" t="s">
        <v>2</v>
      </c>
      <c r="J5776" t="s">
        <v>2</v>
      </c>
      <c r="K5776">
        <v>1</v>
      </c>
      <c r="L5776">
        <v>0</v>
      </c>
      <c r="O5776">
        <v>5527</v>
      </c>
      <c r="P5776" t="s">
        <v>1092</v>
      </c>
      <c r="Q5776" t="s">
        <v>1114</v>
      </c>
      <c r="R5776">
        <v>0.97196400000000005</v>
      </c>
      <c r="S5776">
        <v>1</v>
      </c>
      <c r="T5776" t="s">
        <v>2</v>
      </c>
      <c r="U5776">
        <v>1</v>
      </c>
      <c r="V5776">
        <v>7.8743999999999995E-2</v>
      </c>
      <c r="W5776" t="s">
        <v>2</v>
      </c>
      <c r="X5776" t="s">
        <v>2</v>
      </c>
      <c r="Y5776">
        <v>0</v>
      </c>
    </row>
    <row r="5777" spans="1:25">
      <c r="A5777">
        <v>5528</v>
      </c>
      <c r="B5777" t="s">
        <v>1161</v>
      </c>
      <c r="C5777" t="s">
        <v>1114</v>
      </c>
      <c r="D5777">
        <v>0.69422399999999995</v>
      </c>
      <c r="E5777">
        <v>1</v>
      </c>
      <c r="F5777" t="s">
        <v>2</v>
      </c>
      <c r="G5777" t="s">
        <v>2</v>
      </c>
      <c r="H5777">
        <v>0.65367799999999998</v>
      </c>
      <c r="I5777" t="s">
        <v>2</v>
      </c>
      <c r="J5777" t="s">
        <v>2</v>
      </c>
      <c r="K5777">
        <v>0</v>
      </c>
      <c r="L5777">
        <v>0</v>
      </c>
      <c r="O5777">
        <v>5528</v>
      </c>
      <c r="P5777" t="s">
        <v>1161</v>
      </c>
      <c r="Q5777" t="s">
        <v>1114</v>
      </c>
      <c r="R5777">
        <v>1</v>
      </c>
      <c r="S5777">
        <v>1</v>
      </c>
      <c r="T5777" t="s">
        <v>2</v>
      </c>
      <c r="U5777" t="s">
        <v>2</v>
      </c>
      <c r="V5777">
        <v>1</v>
      </c>
      <c r="W5777" t="s">
        <v>2</v>
      </c>
      <c r="X5777" t="s">
        <v>2</v>
      </c>
      <c r="Y5777">
        <v>0</v>
      </c>
    </row>
    <row r="5778" spans="1:25">
      <c r="A5778">
        <v>5529</v>
      </c>
      <c r="B5778" t="s">
        <v>1221</v>
      </c>
      <c r="C5778" t="s">
        <v>1114</v>
      </c>
      <c r="D5778">
        <v>0.54891199999999996</v>
      </c>
      <c r="E5778">
        <v>1</v>
      </c>
      <c r="F5778" t="s">
        <v>2</v>
      </c>
      <c r="G5778">
        <v>0.59976200000000002</v>
      </c>
      <c r="H5778">
        <v>0.13783000000000001</v>
      </c>
      <c r="I5778" t="s">
        <v>2</v>
      </c>
      <c r="J5778" t="s">
        <v>2</v>
      </c>
      <c r="K5778">
        <v>0</v>
      </c>
      <c r="L5778">
        <v>0</v>
      </c>
      <c r="O5778">
        <v>5529</v>
      </c>
      <c r="P5778" t="s">
        <v>1221</v>
      </c>
      <c r="Q5778" t="s">
        <v>1114</v>
      </c>
      <c r="R5778">
        <v>1</v>
      </c>
      <c r="S5778">
        <v>1</v>
      </c>
      <c r="T5778" t="s">
        <v>2</v>
      </c>
      <c r="U5778">
        <v>1</v>
      </c>
      <c r="V5778">
        <v>0.55132000000000003</v>
      </c>
      <c r="W5778" t="s">
        <v>2</v>
      </c>
      <c r="X5778" t="s">
        <v>2</v>
      </c>
      <c r="Y5778">
        <v>0</v>
      </c>
    </row>
    <row r="5779" spans="1:25">
      <c r="A5779">
        <v>5530</v>
      </c>
      <c r="B5779" t="s">
        <v>1093</v>
      </c>
      <c r="C5779" t="s">
        <v>1114</v>
      </c>
      <c r="D5779">
        <v>0.410356</v>
      </c>
      <c r="E5779">
        <v>1</v>
      </c>
      <c r="F5779" t="s">
        <v>2</v>
      </c>
      <c r="G5779">
        <v>1</v>
      </c>
      <c r="H5779">
        <v>0.48364400000000002</v>
      </c>
      <c r="I5779" t="s">
        <v>2</v>
      </c>
      <c r="J5779" t="s">
        <v>2</v>
      </c>
      <c r="K5779">
        <v>0</v>
      </c>
      <c r="L5779">
        <v>0</v>
      </c>
      <c r="O5779">
        <v>5530</v>
      </c>
      <c r="P5779" t="s">
        <v>1093</v>
      </c>
      <c r="Q5779" t="s">
        <v>1114</v>
      </c>
      <c r="R5779">
        <v>1</v>
      </c>
      <c r="S5779">
        <v>1</v>
      </c>
      <c r="T5779" t="s">
        <v>2</v>
      </c>
      <c r="U5779">
        <v>1</v>
      </c>
      <c r="V5779">
        <v>1</v>
      </c>
      <c r="W5779" t="s">
        <v>2</v>
      </c>
      <c r="X5779" t="s">
        <v>2</v>
      </c>
      <c r="Y5779">
        <v>0</v>
      </c>
    </row>
    <row r="5780" spans="1:25">
      <c r="A5780">
        <v>5531</v>
      </c>
      <c r="B5780" t="s">
        <v>1094</v>
      </c>
      <c r="C5780" t="s">
        <v>1114</v>
      </c>
      <c r="D5780">
        <v>7.5319999999999998E-2</v>
      </c>
      <c r="E5780">
        <v>0.49908999999999998</v>
      </c>
      <c r="F5780" t="s">
        <v>2</v>
      </c>
      <c r="G5780">
        <v>0.16403400000000001</v>
      </c>
      <c r="H5780">
        <v>0.10312399999999999</v>
      </c>
      <c r="I5780" t="s">
        <v>2</v>
      </c>
      <c r="J5780" t="s">
        <v>2</v>
      </c>
      <c r="K5780">
        <v>0</v>
      </c>
      <c r="L5780">
        <v>0</v>
      </c>
      <c r="O5780">
        <v>5531</v>
      </c>
      <c r="P5780" t="s">
        <v>1094</v>
      </c>
      <c r="Q5780" t="s">
        <v>1114</v>
      </c>
      <c r="R5780">
        <v>0.30127999999999999</v>
      </c>
      <c r="S5780">
        <v>0.49908999999999998</v>
      </c>
      <c r="T5780" t="s">
        <v>2</v>
      </c>
      <c r="U5780">
        <v>0.32806800000000003</v>
      </c>
      <c r="V5780">
        <v>0.30937199999999998</v>
      </c>
      <c r="W5780" t="s">
        <v>2</v>
      </c>
      <c r="X5780" t="s">
        <v>2</v>
      </c>
      <c r="Y5780">
        <v>0</v>
      </c>
    </row>
    <row r="5781" spans="1:25">
      <c r="A5781">
        <v>5532</v>
      </c>
      <c r="B5781" t="s">
        <v>1222</v>
      </c>
      <c r="C5781" t="s">
        <v>1114</v>
      </c>
      <c r="D5781">
        <v>0.76796600000000004</v>
      </c>
      <c r="E5781">
        <v>1</v>
      </c>
      <c r="F5781" t="s">
        <v>2</v>
      </c>
      <c r="G5781" t="s">
        <v>2</v>
      </c>
      <c r="H5781">
        <v>0.83484199999999997</v>
      </c>
      <c r="I5781" t="s">
        <v>2</v>
      </c>
      <c r="J5781" t="s">
        <v>2</v>
      </c>
      <c r="K5781">
        <v>0</v>
      </c>
      <c r="L5781">
        <v>0</v>
      </c>
      <c r="O5781">
        <v>5532</v>
      </c>
      <c r="P5781" t="s">
        <v>1222</v>
      </c>
      <c r="Q5781" t="s">
        <v>1114</v>
      </c>
      <c r="R5781">
        <v>1</v>
      </c>
      <c r="S5781">
        <v>1</v>
      </c>
      <c r="T5781" t="s">
        <v>2</v>
      </c>
      <c r="U5781" t="s">
        <v>2</v>
      </c>
      <c r="V5781">
        <v>1</v>
      </c>
      <c r="W5781" t="s">
        <v>2</v>
      </c>
      <c r="X5781" t="s">
        <v>2</v>
      </c>
      <c r="Y5781">
        <v>0</v>
      </c>
    </row>
    <row r="5782" spans="1:25">
      <c r="A5782">
        <v>5533</v>
      </c>
      <c r="B5782" t="s">
        <v>1095</v>
      </c>
      <c r="C5782" t="s">
        <v>1114</v>
      </c>
      <c r="D5782">
        <v>0.34623199999999998</v>
      </c>
      <c r="E5782">
        <v>1</v>
      </c>
      <c r="F5782" t="s">
        <v>2</v>
      </c>
      <c r="G5782" t="s">
        <v>2</v>
      </c>
      <c r="H5782">
        <v>0.36276999999999998</v>
      </c>
      <c r="I5782" t="s">
        <v>2</v>
      </c>
      <c r="J5782" t="s">
        <v>2</v>
      </c>
      <c r="K5782">
        <v>0</v>
      </c>
      <c r="L5782">
        <v>0</v>
      </c>
      <c r="O5782">
        <v>5533</v>
      </c>
      <c r="P5782" t="s">
        <v>1095</v>
      </c>
      <c r="Q5782" t="s">
        <v>1114</v>
      </c>
      <c r="R5782">
        <v>1</v>
      </c>
      <c r="S5782">
        <v>1</v>
      </c>
      <c r="T5782" t="s">
        <v>2</v>
      </c>
      <c r="U5782" t="s">
        <v>2</v>
      </c>
      <c r="V5782">
        <v>1</v>
      </c>
      <c r="W5782" t="s">
        <v>2</v>
      </c>
      <c r="X5782" t="s">
        <v>2</v>
      </c>
      <c r="Y5782">
        <v>0</v>
      </c>
    </row>
    <row r="5783" spans="1:25">
      <c r="A5783">
        <v>5534</v>
      </c>
      <c r="B5783" t="s">
        <v>1223</v>
      </c>
      <c r="C5783" t="s">
        <v>1114</v>
      </c>
      <c r="D5783">
        <v>0.90931600000000001</v>
      </c>
      <c r="E5783">
        <v>1</v>
      </c>
      <c r="F5783" t="s">
        <v>2</v>
      </c>
      <c r="G5783" t="s">
        <v>2</v>
      </c>
      <c r="H5783">
        <v>0.40483599999999997</v>
      </c>
      <c r="I5783" t="s">
        <v>2</v>
      </c>
      <c r="J5783" t="s">
        <v>2</v>
      </c>
      <c r="K5783">
        <v>0</v>
      </c>
      <c r="L5783">
        <v>0</v>
      </c>
      <c r="O5783">
        <v>5534</v>
      </c>
      <c r="P5783" t="s">
        <v>1223</v>
      </c>
      <c r="Q5783" t="s">
        <v>1114</v>
      </c>
      <c r="R5783">
        <v>1</v>
      </c>
      <c r="S5783">
        <v>1</v>
      </c>
      <c r="T5783" t="s">
        <v>2</v>
      </c>
      <c r="U5783" t="s">
        <v>2</v>
      </c>
      <c r="V5783">
        <v>1</v>
      </c>
      <c r="W5783" t="s">
        <v>2</v>
      </c>
      <c r="X5783" t="s">
        <v>2</v>
      </c>
      <c r="Y5783">
        <v>0</v>
      </c>
    </row>
    <row r="5784" spans="1:25">
      <c r="A5784">
        <v>5535</v>
      </c>
      <c r="B5784" t="s">
        <v>1096</v>
      </c>
      <c r="C5784" t="s">
        <v>1114</v>
      </c>
      <c r="D5784">
        <v>0.586314</v>
      </c>
      <c r="E5784">
        <v>0.49947399999999997</v>
      </c>
      <c r="F5784" t="s">
        <v>2</v>
      </c>
      <c r="G5784" t="s">
        <v>2</v>
      </c>
      <c r="H5784">
        <v>0.60247200000000001</v>
      </c>
      <c r="I5784" t="s">
        <v>2</v>
      </c>
      <c r="J5784" t="s">
        <v>2</v>
      </c>
      <c r="K5784">
        <v>0</v>
      </c>
      <c r="L5784">
        <v>0</v>
      </c>
      <c r="O5784">
        <v>5535</v>
      </c>
      <c r="P5784" t="s">
        <v>1096</v>
      </c>
      <c r="Q5784" t="s">
        <v>1114</v>
      </c>
      <c r="R5784">
        <v>1</v>
      </c>
      <c r="S5784">
        <v>1</v>
      </c>
      <c r="T5784" t="s">
        <v>2</v>
      </c>
      <c r="U5784" t="s">
        <v>2</v>
      </c>
      <c r="V5784">
        <v>1</v>
      </c>
      <c r="W5784" t="s">
        <v>2</v>
      </c>
      <c r="X5784" t="s">
        <v>2</v>
      </c>
      <c r="Y5784">
        <v>0</v>
      </c>
    </row>
    <row r="5785" spans="1:25">
      <c r="A5785">
        <v>5536</v>
      </c>
      <c r="B5785" t="s">
        <v>1224</v>
      </c>
      <c r="C5785" t="s">
        <v>1114</v>
      </c>
      <c r="D5785">
        <v>0.55757199999999996</v>
      </c>
      <c r="E5785">
        <v>1</v>
      </c>
      <c r="F5785" t="s">
        <v>2</v>
      </c>
      <c r="G5785" t="s">
        <v>2</v>
      </c>
      <c r="H5785">
        <v>0.70006400000000002</v>
      </c>
      <c r="I5785" t="s">
        <v>2</v>
      </c>
      <c r="J5785" t="s">
        <v>2</v>
      </c>
      <c r="K5785">
        <v>0</v>
      </c>
      <c r="L5785">
        <v>0</v>
      </c>
      <c r="O5785">
        <v>5536</v>
      </c>
      <c r="P5785" t="s">
        <v>1224</v>
      </c>
      <c r="Q5785" t="s">
        <v>1114</v>
      </c>
      <c r="R5785">
        <v>1</v>
      </c>
      <c r="S5785">
        <v>1</v>
      </c>
      <c r="T5785" t="s">
        <v>2</v>
      </c>
      <c r="U5785" t="s">
        <v>2</v>
      </c>
      <c r="V5785">
        <v>1</v>
      </c>
      <c r="W5785" t="s">
        <v>2</v>
      </c>
      <c r="X5785" t="s">
        <v>2</v>
      </c>
      <c r="Y5785">
        <v>0</v>
      </c>
    </row>
    <row r="5786" spans="1:25">
      <c r="A5786">
        <v>5537</v>
      </c>
      <c r="B5786" t="s">
        <v>1097</v>
      </c>
      <c r="C5786" t="s">
        <v>1114</v>
      </c>
      <c r="D5786">
        <v>0.56331200000000003</v>
      </c>
      <c r="E5786">
        <v>1</v>
      </c>
      <c r="F5786" t="s">
        <v>2</v>
      </c>
      <c r="G5786" t="s">
        <v>2</v>
      </c>
      <c r="H5786">
        <v>0.14868200000000001</v>
      </c>
      <c r="I5786" t="s">
        <v>2</v>
      </c>
      <c r="J5786" t="s">
        <v>2</v>
      </c>
      <c r="K5786">
        <v>0</v>
      </c>
      <c r="L5786">
        <v>0</v>
      </c>
      <c r="O5786">
        <v>5537</v>
      </c>
      <c r="P5786" t="s">
        <v>1097</v>
      </c>
      <c r="Q5786" t="s">
        <v>1114</v>
      </c>
      <c r="R5786">
        <v>1</v>
      </c>
      <c r="S5786">
        <v>1</v>
      </c>
      <c r="T5786" t="s">
        <v>2</v>
      </c>
      <c r="U5786" t="s">
        <v>2</v>
      </c>
      <c r="V5786">
        <v>0.446046</v>
      </c>
      <c r="W5786" t="s">
        <v>2</v>
      </c>
      <c r="X5786" t="s">
        <v>2</v>
      </c>
      <c r="Y5786">
        <v>0</v>
      </c>
    </row>
    <row r="5787" spans="1:25">
      <c r="A5787">
        <v>5538</v>
      </c>
      <c r="B5787" t="s">
        <v>1098</v>
      </c>
      <c r="C5787" t="s">
        <v>1114</v>
      </c>
      <c r="D5787">
        <v>0.78283599999999998</v>
      </c>
      <c r="E5787">
        <v>0.12421</v>
      </c>
      <c r="F5787" t="s">
        <v>2</v>
      </c>
      <c r="G5787" t="s">
        <v>2</v>
      </c>
      <c r="H5787">
        <v>0.87218399999999996</v>
      </c>
      <c r="I5787" t="s">
        <v>2</v>
      </c>
      <c r="J5787" t="s">
        <v>2</v>
      </c>
      <c r="K5787">
        <v>0</v>
      </c>
      <c r="L5787">
        <v>0</v>
      </c>
      <c r="O5787">
        <v>5538</v>
      </c>
      <c r="P5787" t="s">
        <v>1098</v>
      </c>
      <c r="Q5787" t="s">
        <v>1114</v>
      </c>
      <c r="R5787">
        <v>1</v>
      </c>
      <c r="S5787">
        <v>0.37263000000000002</v>
      </c>
      <c r="T5787" t="s">
        <v>2</v>
      </c>
      <c r="U5787" t="s">
        <v>2</v>
      </c>
      <c r="V5787">
        <v>1</v>
      </c>
      <c r="W5787" t="s">
        <v>2</v>
      </c>
      <c r="X5787" t="s">
        <v>2</v>
      </c>
      <c r="Y5787">
        <v>0</v>
      </c>
    </row>
    <row r="5788" spans="1:25">
      <c r="A5788">
        <v>5539</v>
      </c>
      <c r="B5788" t="s">
        <v>1099</v>
      </c>
      <c r="C5788" t="s">
        <v>1114</v>
      </c>
      <c r="D5788">
        <v>0.183892</v>
      </c>
      <c r="E5788">
        <v>1</v>
      </c>
      <c r="F5788" t="s">
        <v>2</v>
      </c>
      <c r="G5788" t="s">
        <v>2</v>
      </c>
      <c r="H5788">
        <v>0.59216400000000002</v>
      </c>
      <c r="I5788" t="s">
        <v>2</v>
      </c>
      <c r="J5788" t="s">
        <v>2</v>
      </c>
      <c r="K5788">
        <v>0</v>
      </c>
      <c r="L5788">
        <v>0</v>
      </c>
      <c r="O5788">
        <v>5539</v>
      </c>
      <c r="P5788" t="s">
        <v>1099</v>
      </c>
      <c r="Q5788" t="s">
        <v>1114</v>
      </c>
      <c r="R5788">
        <v>0.55167600000000006</v>
      </c>
      <c r="S5788">
        <v>1</v>
      </c>
      <c r="T5788" t="s">
        <v>2</v>
      </c>
      <c r="U5788" t="s">
        <v>2</v>
      </c>
      <c r="V5788">
        <v>1</v>
      </c>
      <c r="W5788" t="s">
        <v>2</v>
      </c>
      <c r="X5788" t="s">
        <v>2</v>
      </c>
      <c r="Y5788">
        <v>0</v>
      </c>
    </row>
    <row r="5789" spans="1:25">
      <c r="A5789">
        <v>5540</v>
      </c>
      <c r="B5789" t="s">
        <v>1226</v>
      </c>
      <c r="C5789" t="s">
        <v>1114</v>
      </c>
      <c r="D5789">
        <v>0.26070599999999999</v>
      </c>
      <c r="E5789">
        <v>1</v>
      </c>
      <c r="F5789" t="s">
        <v>2</v>
      </c>
      <c r="G5789" t="s">
        <v>2</v>
      </c>
      <c r="H5789">
        <v>0.91661400000000004</v>
      </c>
      <c r="I5789" t="s">
        <v>2</v>
      </c>
      <c r="J5789" t="s">
        <v>2</v>
      </c>
      <c r="K5789">
        <v>0</v>
      </c>
      <c r="L5789">
        <v>0</v>
      </c>
      <c r="O5789">
        <v>5540</v>
      </c>
      <c r="P5789" t="s">
        <v>1226</v>
      </c>
      <c r="Q5789" t="s">
        <v>1114</v>
      </c>
      <c r="R5789">
        <v>0.78211799999999998</v>
      </c>
      <c r="S5789">
        <v>1</v>
      </c>
      <c r="T5789" t="s">
        <v>2</v>
      </c>
      <c r="U5789" t="s">
        <v>2</v>
      </c>
      <c r="V5789">
        <v>1</v>
      </c>
      <c r="W5789" t="s">
        <v>2</v>
      </c>
      <c r="X5789" t="s">
        <v>2</v>
      </c>
      <c r="Y5789">
        <v>0</v>
      </c>
    </row>
    <row r="5790" spans="1:25">
      <c r="A5790">
        <v>5541</v>
      </c>
      <c r="B5790" t="s">
        <v>1227</v>
      </c>
      <c r="C5790" t="s">
        <v>1114</v>
      </c>
      <c r="D5790">
        <v>0.36336800000000002</v>
      </c>
      <c r="E5790" t="s">
        <v>2</v>
      </c>
      <c r="F5790" t="s">
        <v>2</v>
      </c>
      <c r="G5790" t="s">
        <v>2</v>
      </c>
      <c r="H5790">
        <v>1</v>
      </c>
      <c r="I5790" t="s">
        <v>2</v>
      </c>
      <c r="J5790" t="s">
        <v>2</v>
      </c>
      <c r="K5790">
        <v>0</v>
      </c>
      <c r="L5790">
        <v>0</v>
      </c>
      <c r="O5790">
        <v>5541</v>
      </c>
      <c r="P5790" t="s">
        <v>1227</v>
      </c>
      <c r="Q5790" t="s">
        <v>1114</v>
      </c>
      <c r="R5790">
        <v>0.72673600000000005</v>
      </c>
      <c r="S5790" t="s">
        <v>2</v>
      </c>
      <c r="T5790" t="s">
        <v>2</v>
      </c>
      <c r="U5790" t="s">
        <v>2</v>
      </c>
      <c r="V5790">
        <v>1</v>
      </c>
      <c r="W5790" t="s">
        <v>2</v>
      </c>
      <c r="X5790" t="s">
        <v>2</v>
      </c>
      <c r="Y5790">
        <v>0</v>
      </c>
    </row>
    <row r="5791" spans="1:25">
      <c r="A5791">
        <v>5542</v>
      </c>
      <c r="B5791" t="s">
        <v>1102</v>
      </c>
      <c r="C5791" t="s">
        <v>1114</v>
      </c>
      <c r="D5791">
        <v>0.61508600000000002</v>
      </c>
      <c r="E5791">
        <v>0.50264600000000004</v>
      </c>
      <c r="F5791" t="s">
        <v>2</v>
      </c>
      <c r="G5791" t="s">
        <v>2</v>
      </c>
      <c r="H5791">
        <v>0.172456</v>
      </c>
      <c r="I5791" t="s">
        <v>2</v>
      </c>
      <c r="J5791" t="s">
        <v>2</v>
      </c>
      <c r="K5791">
        <v>0</v>
      </c>
      <c r="L5791">
        <v>0</v>
      </c>
      <c r="O5791">
        <v>5542</v>
      </c>
      <c r="P5791" t="s">
        <v>1102</v>
      </c>
      <c r="Q5791" t="s">
        <v>1114</v>
      </c>
      <c r="R5791">
        <v>1</v>
      </c>
      <c r="S5791">
        <v>1</v>
      </c>
      <c r="T5791" t="s">
        <v>2</v>
      </c>
      <c r="U5791" t="s">
        <v>2</v>
      </c>
      <c r="V5791">
        <v>0.51736800000000005</v>
      </c>
      <c r="W5791" t="s">
        <v>2</v>
      </c>
      <c r="X5791" t="s">
        <v>2</v>
      </c>
      <c r="Y5791">
        <v>0</v>
      </c>
    </row>
    <row r="5792" spans="1:25">
      <c r="A5792">
        <v>5543</v>
      </c>
      <c r="B5792" t="s">
        <v>1105</v>
      </c>
      <c r="C5792" t="s">
        <v>1114</v>
      </c>
      <c r="D5792">
        <v>0.82420599999999999</v>
      </c>
      <c r="E5792">
        <v>1</v>
      </c>
      <c r="F5792" t="s">
        <v>2</v>
      </c>
      <c r="G5792" t="s">
        <v>2</v>
      </c>
      <c r="H5792">
        <v>1</v>
      </c>
      <c r="I5792" t="s">
        <v>2</v>
      </c>
      <c r="J5792" t="s">
        <v>2</v>
      </c>
      <c r="K5792">
        <v>0</v>
      </c>
      <c r="L5792">
        <v>0</v>
      </c>
      <c r="O5792">
        <v>5543</v>
      </c>
      <c r="P5792" t="s">
        <v>1105</v>
      </c>
      <c r="Q5792" t="s">
        <v>1114</v>
      </c>
      <c r="R5792">
        <v>1</v>
      </c>
      <c r="S5792">
        <v>1</v>
      </c>
      <c r="T5792" t="s">
        <v>2</v>
      </c>
      <c r="U5792" t="s">
        <v>2</v>
      </c>
      <c r="V5792">
        <v>1</v>
      </c>
      <c r="W5792" t="s">
        <v>2</v>
      </c>
      <c r="X5792" t="s">
        <v>2</v>
      </c>
      <c r="Y5792">
        <v>0</v>
      </c>
    </row>
    <row r="5793" spans="1:25">
      <c r="A5793">
        <v>5544</v>
      </c>
      <c r="B5793" t="s">
        <v>1228</v>
      </c>
      <c r="C5793" t="s">
        <v>1114</v>
      </c>
      <c r="D5793">
        <v>0.60760599999999998</v>
      </c>
      <c r="E5793">
        <v>1</v>
      </c>
      <c r="F5793" t="s">
        <v>2</v>
      </c>
      <c r="G5793" t="s">
        <v>2</v>
      </c>
      <c r="H5793">
        <v>0.25614799999999999</v>
      </c>
      <c r="I5793" t="s">
        <v>2</v>
      </c>
      <c r="J5793" t="s">
        <v>2</v>
      </c>
      <c r="K5793">
        <v>0</v>
      </c>
      <c r="L5793">
        <v>0</v>
      </c>
      <c r="O5793">
        <v>5544</v>
      </c>
      <c r="P5793" t="s">
        <v>1228</v>
      </c>
      <c r="Q5793" t="s">
        <v>1114</v>
      </c>
      <c r="R5793">
        <v>1</v>
      </c>
      <c r="S5793">
        <v>1</v>
      </c>
      <c r="T5793" t="s">
        <v>2</v>
      </c>
      <c r="U5793" t="s">
        <v>2</v>
      </c>
      <c r="V5793">
        <v>0.76844400000000002</v>
      </c>
      <c r="W5793" t="s">
        <v>2</v>
      </c>
      <c r="X5793" t="s">
        <v>2</v>
      </c>
      <c r="Y5793">
        <v>0</v>
      </c>
    </row>
    <row r="5794" spans="1:25">
      <c r="A5794">
        <v>5545</v>
      </c>
      <c r="B5794" t="s">
        <v>1106</v>
      </c>
      <c r="C5794" t="s">
        <v>1114</v>
      </c>
      <c r="D5794">
        <v>0.89854999999999996</v>
      </c>
      <c r="E5794">
        <v>1</v>
      </c>
      <c r="F5794" t="s">
        <v>2</v>
      </c>
      <c r="G5794" t="s">
        <v>2</v>
      </c>
      <c r="H5794">
        <v>0.29450199999999999</v>
      </c>
      <c r="I5794" t="s">
        <v>2</v>
      </c>
      <c r="J5794" t="s">
        <v>2</v>
      </c>
      <c r="K5794">
        <v>0</v>
      </c>
      <c r="L5794">
        <v>0</v>
      </c>
      <c r="O5794">
        <v>5545</v>
      </c>
      <c r="P5794" t="s">
        <v>1106</v>
      </c>
      <c r="Q5794" t="s">
        <v>1114</v>
      </c>
      <c r="R5794">
        <v>1</v>
      </c>
      <c r="S5794">
        <v>1</v>
      </c>
      <c r="T5794" t="s">
        <v>2</v>
      </c>
      <c r="U5794" t="s">
        <v>2</v>
      </c>
      <c r="V5794">
        <v>0.88350600000000001</v>
      </c>
      <c r="W5794" t="s">
        <v>2</v>
      </c>
      <c r="X5794" t="s">
        <v>2</v>
      </c>
      <c r="Y5794">
        <v>0</v>
      </c>
    </row>
    <row r="5795" spans="1:25">
      <c r="A5795">
        <v>5546</v>
      </c>
      <c r="B5795" t="s">
        <v>1229</v>
      </c>
      <c r="C5795" t="s">
        <v>1114</v>
      </c>
      <c r="D5795">
        <v>2.274E-2</v>
      </c>
      <c r="E5795">
        <v>1</v>
      </c>
      <c r="F5795" t="s">
        <v>2</v>
      </c>
      <c r="G5795" t="s">
        <v>2</v>
      </c>
      <c r="H5795">
        <v>0.46595999999999999</v>
      </c>
      <c r="I5795" t="s">
        <v>2</v>
      </c>
      <c r="J5795" t="s">
        <v>2</v>
      </c>
      <c r="K5795">
        <v>1</v>
      </c>
      <c r="L5795">
        <v>0</v>
      </c>
      <c r="O5795">
        <v>5546</v>
      </c>
      <c r="P5795" t="s">
        <v>1229</v>
      </c>
      <c r="Q5795" t="s">
        <v>1114</v>
      </c>
      <c r="R5795">
        <v>6.8220000000000003E-2</v>
      </c>
      <c r="S5795">
        <v>1</v>
      </c>
      <c r="T5795" t="s">
        <v>2</v>
      </c>
      <c r="U5795" t="s">
        <v>2</v>
      </c>
      <c r="V5795">
        <v>0.93191999999999997</v>
      </c>
      <c r="W5795" t="s">
        <v>2</v>
      </c>
      <c r="X5795" t="s">
        <v>2</v>
      </c>
      <c r="Y5795">
        <v>0</v>
      </c>
    </row>
    <row r="5796" spans="1:25">
      <c r="A5796">
        <v>5547</v>
      </c>
      <c r="B5796" t="s">
        <v>1230</v>
      </c>
      <c r="C5796" t="s">
        <v>1114</v>
      </c>
      <c r="D5796">
        <v>1</v>
      </c>
      <c r="E5796">
        <v>0.24901400000000001</v>
      </c>
      <c r="F5796" t="s">
        <v>2</v>
      </c>
      <c r="G5796" t="s">
        <v>2</v>
      </c>
      <c r="H5796">
        <v>9.1296000000000002E-2</v>
      </c>
      <c r="I5796" t="s">
        <v>2</v>
      </c>
      <c r="J5796" t="s">
        <v>2</v>
      </c>
      <c r="K5796">
        <v>0</v>
      </c>
      <c r="L5796">
        <v>0</v>
      </c>
      <c r="O5796">
        <v>5547</v>
      </c>
      <c r="P5796" t="s">
        <v>1230</v>
      </c>
      <c r="Q5796" t="s">
        <v>1114</v>
      </c>
      <c r="R5796">
        <v>1</v>
      </c>
      <c r="S5796">
        <v>0.49802800000000003</v>
      </c>
      <c r="T5796" t="s">
        <v>2</v>
      </c>
      <c r="U5796" t="s">
        <v>2</v>
      </c>
      <c r="V5796">
        <v>0.27388800000000002</v>
      </c>
      <c r="W5796" t="s">
        <v>2</v>
      </c>
      <c r="X5796" t="s">
        <v>2</v>
      </c>
      <c r="Y5796">
        <v>0</v>
      </c>
    </row>
    <row r="5797" spans="1:25">
      <c r="A5797">
        <v>5548</v>
      </c>
      <c r="B5797" t="s">
        <v>1107</v>
      </c>
      <c r="C5797" t="s">
        <v>1114</v>
      </c>
      <c r="D5797">
        <v>0.84700799999999998</v>
      </c>
      <c r="E5797">
        <v>1</v>
      </c>
      <c r="F5797" t="s">
        <v>2</v>
      </c>
      <c r="G5797" t="s">
        <v>2</v>
      </c>
      <c r="H5797">
        <v>0.19549800000000001</v>
      </c>
      <c r="I5797" t="s">
        <v>2</v>
      </c>
      <c r="J5797" t="s">
        <v>2</v>
      </c>
      <c r="K5797">
        <v>0</v>
      </c>
      <c r="L5797">
        <v>0</v>
      </c>
      <c r="O5797">
        <v>5548</v>
      </c>
      <c r="P5797" t="s">
        <v>1107</v>
      </c>
      <c r="Q5797" t="s">
        <v>1114</v>
      </c>
      <c r="R5797">
        <v>1</v>
      </c>
      <c r="S5797">
        <v>1</v>
      </c>
      <c r="T5797" t="s">
        <v>2</v>
      </c>
      <c r="U5797" t="s">
        <v>2</v>
      </c>
      <c r="V5797">
        <v>0.58649399999999996</v>
      </c>
      <c r="W5797" t="s">
        <v>2</v>
      </c>
      <c r="X5797" t="s">
        <v>2</v>
      </c>
      <c r="Y5797">
        <v>0</v>
      </c>
    </row>
    <row r="5798" spans="1:25">
      <c r="A5798">
        <v>5549</v>
      </c>
      <c r="B5798" t="s">
        <v>1108</v>
      </c>
      <c r="C5798" t="s">
        <v>1114</v>
      </c>
      <c r="D5798">
        <v>0.45418799999999998</v>
      </c>
      <c r="E5798">
        <v>0.249972</v>
      </c>
      <c r="F5798" t="s">
        <v>2</v>
      </c>
      <c r="G5798" t="s">
        <v>2</v>
      </c>
      <c r="H5798">
        <v>0.46731200000000001</v>
      </c>
      <c r="I5798" t="s">
        <v>2</v>
      </c>
      <c r="J5798" t="s">
        <v>2</v>
      </c>
      <c r="K5798">
        <v>0</v>
      </c>
      <c r="L5798">
        <v>0</v>
      </c>
      <c r="O5798">
        <v>5549</v>
      </c>
      <c r="P5798" t="s">
        <v>1108</v>
      </c>
      <c r="Q5798" t="s">
        <v>1114</v>
      </c>
      <c r="R5798">
        <v>0.90837599999999996</v>
      </c>
      <c r="S5798">
        <v>0.74991600000000003</v>
      </c>
      <c r="T5798" t="s">
        <v>2</v>
      </c>
      <c r="U5798" t="s">
        <v>2</v>
      </c>
      <c r="V5798">
        <v>0.90837599999999996</v>
      </c>
      <c r="W5798" t="s">
        <v>2</v>
      </c>
      <c r="X5798" t="s">
        <v>2</v>
      </c>
      <c r="Y5798">
        <v>0</v>
      </c>
    </row>
    <row r="5799" spans="1:25">
      <c r="A5799">
        <v>5550</v>
      </c>
      <c r="B5799" t="s">
        <v>1109</v>
      </c>
      <c r="C5799" t="s">
        <v>1114</v>
      </c>
      <c r="D5799">
        <v>1</v>
      </c>
      <c r="E5799">
        <v>1</v>
      </c>
      <c r="F5799" t="s">
        <v>2</v>
      </c>
      <c r="G5799" t="s">
        <v>2</v>
      </c>
      <c r="H5799">
        <v>0.70535199999999998</v>
      </c>
      <c r="I5799" t="s">
        <v>2</v>
      </c>
      <c r="J5799" t="s">
        <v>2</v>
      </c>
      <c r="K5799">
        <v>0</v>
      </c>
      <c r="L5799">
        <v>0</v>
      </c>
      <c r="O5799">
        <v>5550</v>
      </c>
      <c r="P5799" t="s">
        <v>1109</v>
      </c>
      <c r="Q5799" t="s">
        <v>1114</v>
      </c>
      <c r="R5799">
        <v>1</v>
      </c>
      <c r="S5799">
        <v>1</v>
      </c>
      <c r="T5799" t="s">
        <v>2</v>
      </c>
      <c r="U5799" t="s">
        <v>2</v>
      </c>
      <c r="V5799">
        <v>1</v>
      </c>
      <c r="W5799" t="s">
        <v>2</v>
      </c>
      <c r="X5799" t="s">
        <v>2</v>
      </c>
      <c r="Y5799">
        <v>0</v>
      </c>
    </row>
    <row r="5800" spans="1:25">
      <c r="A5800">
        <v>5551</v>
      </c>
      <c r="B5800" t="s">
        <v>1231</v>
      </c>
      <c r="C5800" t="s">
        <v>1114</v>
      </c>
      <c r="D5800">
        <v>0.92408199999999996</v>
      </c>
      <c r="E5800">
        <v>1</v>
      </c>
      <c r="F5800" t="s">
        <v>2</v>
      </c>
      <c r="G5800" t="s">
        <v>2</v>
      </c>
      <c r="H5800">
        <v>0.293074</v>
      </c>
      <c r="I5800" t="s">
        <v>2</v>
      </c>
      <c r="J5800" t="s">
        <v>2</v>
      </c>
      <c r="K5800">
        <v>0</v>
      </c>
      <c r="L5800">
        <v>0</v>
      </c>
      <c r="O5800">
        <v>5551</v>
      </c>
      <c r="P5800" t="s">
        <v>1231</v>
      </c>
      <c r="Q5800" t="s">
        <v>1114</v>
      </c>
      <c r="R5800">
        <v>1</v>
      </c>
      <c r="S5800">
        <v>1</v>
      </c>
      <c r="T5800" t="s">
        <v>2</v>
      </c>
      <c r="U5800" t="s">
        <v>2</v>
      </c>
      <c r="V5800">
        <v>0.87922199999999995</v>
      </c>
      <c r="W5800" t="s">
        <v>2</v>
      </c>
      <c r="X5800" t="s">
        <v>2</v>
      </c>
      <c r="Y5800">
        <v>0</v>
      </c>
    </row>
    <row r="5801" spans="1:25">
      <c r="A5801">
        <v>5552</v>
      </c>
      <c r="B5801" t="s">
        <v>1111</v>
      </c>
      <c r="C5801" t="s">
        <v>1114</v>
      </c>
      <c r="D5801">
        <v>0.35262199999999999</v>
      </c>
      <c r="E5801">
        <v>1</v>
      </c>
      <c r="F5801" t="s">
        <v>2</v>
      </c>
      <c r="G5801" t="s">
        <v>2</v>
      </c>
      <c r="H5801">
        <v>0.55148600000000003</v>
      </c>
      <c r="I5801" t="s">
        <v>2</v>
      </c>
      <c r="J5801" t="s">
        <v>2</v>
      </c>
      <c r="K5801">
        <v>0</v>
      </c>
      <c r="L5801">
        <v>0</v>
      </c>
      <c r="O5801">
        <v>5552</v>
      </c>
      <c r="P5801" t="s">
        <v>1111</v>
      </c>
      <c r="Q5801" t="s">
        <v>1114</v>
      </c>
      <c r="R5801">
        <v>1</v>
      </c>
      <c r="S5801">
        <v>1</v>
      </c>
      <c r="T5801" t="s">
        <v>2</v>
      </c>
      <c r="U5801" t="s">
        <v>2</v>
      </c>
      <c r="V5801">
        <v>1</v>
      </c>
      <c r="W5801" t="s">
        <v>2</v>
      </c>
      <c r="X5801" t="s">
        <v>2</v>
      </c>
      <c r="Y5801">
        <v>0</v>
      </c>
    </row>
    <row r="5802" spans="1:25">
      <c r="A5802">
        <v>5553</v>
      </c>
      <c r="B5802" t="s">
        <v>1232</v>
      </c>
      <c r="C5802" t="s">
        <v>1114</v>
      </c>
      <c r="D5802">
        <v>0.51845399999999997</v>
      </c>
      <c r="E5802">
        <v>1</v>
      </c>
      <c r="F5802" t="s">
        <v>2</v>
      </c>
      <c r="G5802" t="s">
        <v>2</v>
      </c>
      <c r="H5802">
        <v>0.45007799999999998</v>
      </c>
      <c r="I5802" t="s">
        <v>2</v>
      </c>
      <c r="J5802" t="s">
        <v>2</v>
      </c>
      <c r="K5802">
        <v>0</v>
      </c>
      <c r="L5802">
        <v>0</v>
      </c>
      <c r="O5802">
        <v>5553</v>
      </c>
      <c r="P5802" t="s">
        <v>1232</v>
      </c>
      <c r="Q5802" t="s">
        <v>1114</v>
      </c>
      <c r="R5802">
        <v>1</v>
      </c>
      <c r="S5802">
        <v>1</v>
      </c>
      <c r="T5802" t="s">
        <v>2</v>
      </c>
      <c r="U5802" t="s">
        <v>2</v>
      </c>
      <c r="V5802">
        <v>1</v>
      </c>
      <c r="W5802" t="s">
        <v>2</v>
      </c>
      <c r="X5802" t="s">
        <v>2</v>
      </c>
      <c r="Y5802">
        <v>0</v>
      </c>
    </row>
    <row r="5803" spans="1:25">
      <c r="A5803">
        <v>5554</v>
      </c>
      <c r="B5803" t="s">
        <v>1233</v>
      </c>
      <c r="C5803" t="s">
        <v>1114</v>
      </c>
      <c r="D5803">
        <v>0.62788999999999995</v>
      </c>
      <c r="E5803">
        <v>0.24933</v>
      </c>
      <c r="F5803" t="s">
        <v>2</v>
      </c>
      <c r="G5803" t="s">
        <v>2</v>
      </c>
      <c r="H5803">
        <v>1</v>
      </c>
      <c r="I5803" t="s">
        <v>2</v>
      </c>
      <c r="J5803" t="s">
        <v>2</v>
      </c>
      <c r="K5803">
        <v>0</v>
      </c>
      <c r="L5803">
        <v>0</v>
      </c>
      <c r="O5803">
        <v>5554</v>
      </c>
      <c r="P5803" t="s">
        <v>1233</v>
      </c>
      <c r="Q5803" t="s">
        <v>1114</v>
      </c>
      <c r="R5803">
        <v>1</v>
      </c>
      <c r="S5803">
        <v>0.74799000000000004</v>
      </c>
      <c r="T5803" t="s">
        <v>2</v>
      </c>
      <c r="U5803" t="s">
        <v>2</v>
      </c>
      <c r="V5803">
        <v>1</v>
      </c>
      <c r="W5803" t="s">
        <v>2</v>
      </c>
      <c r="X5803" t="s">
        <v>2</v>
      </c>
      <c r="Y5803">
        <v>0</v>
      </c>
    </row>
    <row r="5804" spans="1:25">
      <c r="A5804">
        <v>5555</v>
      </c>
      <c r="B5804" t="s">
        <v>1112</v>
      </c>
      <c r="C5804" t="s">
        <v>1114</v>
      </c>
      <c r="D5804">
        <v>0.92825599999999997</v>
      </c>
      <c r="E5804">
        <v>1</v>
      </c>
      <c r="F5804" t="s">
        <v>2</v>
      </c>
      <c r="G5804" t="s">
        <v>2</v>
      </c>
      <c r="H5804">
        <v>0.81598599999999999</v>
      </c>
      <c r="I5804" t="s">
        <v>2</v>
      </c>
      <c r="J5804" t="s">
        <v>2</v>
      </c>
      <c r="K5804">
        <v>0</v>
      </c>
      <c r="L5804">
        <v>0</v>
      </c>
      <c r="O5804">
        <v>5555</v>
      </c>
      <c r="P5804" t="s">
        <v>1112</v>
      </c>
      <c r="Q5804" t="s">
        <v>1114</v>
      </c>
      <c r="R5804">
        <v>1</v>
      </c>
      <c r="S5804">
        <v>1</v>
      </c>
      <c r="T5804" t="s">
        <v>2</v>
      </c>
      <c r="U5804" t="s">
        <v>2</v>
      </c>
      <c r="V5804">
        <v>1</v>
      </c>
      <c r="W5804" t="s">
        <v>2</v>
      </c>
      <c r="X5804" t="s">
        <v>2</v>
      </c>
      <c r="Y5804">
        <v>0</v>
      </c>
    </row>
    <row r="5805" spans="1:25">
      <c r="A5805">
        <v>5556</v>
      </c>
      <c r="B5805" t="s">
        <v>1234</v>
      </c>
      <c r="C5805" t="s">
        <v>1114</v>
      </c>
      <c r="D5805">
        <v>0.52805599999999997</v>
      </c>
      <c r="E5805">
        <v>1</v>
      </c>
      <c r="F5805" t="s">
        <v>2</v>
      </c>
      <c r="G5805" t="s">
        <v>2</v>
      </c>
      <c r="H5805">
        <v>1</v>
      </c>
      <c r="I5805" t="s">
        <v>2</v>
      </c>
      <c r="J5805" t="s">
        <v>2</v>
      </c>
      <c r="K5805">
        <v>0</v>
      </c>
      <c r="L5805">
        <v>0</v>
      </c>
      <c r="O5805">
        <v>5556</v>
      </c>
      <c r="P5805" t="s">
        <v>1234</v>
      </c>
      <c r="Q5805" t="s">
        <v>1114</v>
      </c>
      <c r="R5805">
        <v>1</v>
      </c>
      <c r="S5805">
        <v>1</v>
      </c>
      <c r="T5805" t="s">
        <v>2</v>
      </c>
      <c r="U5805" t="s">
        <v>2</v>
      </c>
      <c r="V5805">
        <v>1</v>
      </c>
      <c r="W5805" t="s">
        <v>2</v>
      </c>
      <c r="X5805" t="s">
        <v>2</v>
      </c>
      <c r="Y5805">
        <v>0</v>
      </c>
    </row>
    <row r="5806" spans="1:25">
      <c r="A5806">
        <v>5557</v>
      </c>
      <c r="B5806" t="s">
        <v>1235</v>
      </c>
      <c r="C5806" t="s">
        <v>1114</v>
      </c>
      <c r="D5806">
        <v>0.45805200000000001</v>
      </c>
      <c r="E5806">
        <v>0.497166</v>
      </c>
      <c r="F5806">
        <v>1</v>
      </c>
      <c r="G5806" t="s">
        <v>2</v>
      </c>
      <c r="H5806">
        <v>0.275866</v>
      </c>
      <c r="I5806" t="s">
        <v>2</v>
      </c>
      <c r="J5806" t="s">
        <v>2</v>
      </c>
      <c r="K5806">
        <v>0</v>
      </c>
      <c r="L5806">
        <v>0</v>
      </c>
      <c r="O5806">
        <v>5557</v>
      </c>
      <c r="P5806" t="s">
        <v>1235</v>
      </c>
      <c r="Q5806" t="s">
        <v>1114</v>
      </c>
      <c r="R5806">
        <v>1</v>
      </c>
      <c r="S5806">
        <v>1</v>
      </c>
      <c r="T5806">
        <v>1</v>
      </c>
      <c r="U5806" t="s">
        <v>2</v>
      </c>
      <c r="V5806">
        <v>1</v>
      </c>
      <c r="W5806" t="s">
        <v>2</v>
      </c>
      <c r="X5806" t="s">
        <v>2</v>
      </c>
      <c r="Y5806">
        <v>0</v>
      </c>
    </row>
    <row r="5807" spans="1:25">
      <c r="A5807">
        <v>5558</v>
      </c>
      <c r="B5807" t="s">
        <v>1236</v>
      </c>
      <c r="C5807" t="s">
        <v>1114</v>
      </c>
      <c r="D5807">
        <v>0.67020000000000002</v>
      </c>
      <c r="E5807" t="s">
        <v>2</v>
      </c>
      <c r="F5807" t="s">
        <v>2</v>
      </c>
      <c r="G5807" t="s">
        <v>2</v>
      </c>
      <c r="H5807">
        <v>1</v>
      </c>
      <c r="I5807" t="s">
        <v>2</v>
      </c>
      <c r="J5807" t="s">
        <v>2</v>
      </c>
      <c r="K5807">
        <v>0</v>
      </c>
      <c r="L5807">
        <v>0</v>
      </c>
      <c r="O5807">
        <v>5558</v>
      </c>
      <c r="P5807" t="s">
        <v>1236</v>
      </c>
      <c r="Q5807" t="s">
        <v>1114</v>
      </c>
      <c r="R5807">
        <v>1</v>
      </c>
      <c r="S5807" t="s">
        <v>2</v>
      </c>
      <c r="T5807" t="s">
        <v>2</v>
      </c>
      <c r="U5807" t="s">
        <v>2</v>
      </c>
      <c r="V5807">
        <v>1</v>
      </c>
      <c r="W5807" t="s">
        <v>2</v>
      </c>
      <c r="X5807" t="s">
        <v>2</v>
      </c>
      <c r="Y5807">
        <v>0</v>
      </c>
    </row>
    <row r="5808" spans="1:25">
      <c r="A5808">
        <v>5559</v>
      </c>
      <c r="B5808" t="s">
        <v>1237</v>
      </c>
      <c r="C5808" t="s">
        <v>1114</v>
      </c>
      <c r="D5808">
        <v>0.33726400000000001</v>
      </c>
      <c r="E5808">
        <v>0.25061</v>
      </c>
      <c r="F5808">
        <v>1</v>
      </c>
      <c r="G5808" t="s">
        <v>2</v>
      </c>
      <c r="H5808">
        <v>4.0806000000000002E-2</v>
      </c>
      <c r="I5808" t="s">
        <v>2</v>
      </c>
      <c r="J5808" t="s">
        <v>2</v>
      </c>
      <c r="K5808">
        <v>1</v>
      </c>
      <c r="L5808">
        <v>0</v>
      </c>
      <c r="O5808">
        <v>5559</v>
      </c>
      <c r="P5808" t="s">
        <v>1237</v>
      </c>
      <c r="Q5808" t="s">
        <v>1114</v>
      </c>
      <c r="R5808">
        <v>0.75183</v>
      </c>
      <c r="S5808">
        <v>0.75183</v>
      </c>
      <c r="T5808">
        <v>1</v>
      </c>
      <c r="U5808" t="s">
        <v>2</v>
      </c>
      <c r="V5808">
        <v>0.16322400000000001</v>
      </c>
      <c r="W5808" t="s">
        <v>2</v>
      </c>
      <c r="X5808" t="s">
        <v>2</v>
      </c>
      <c r="Y5808">
        <v>0</v>
      </c>
    </row>
    <row r="5809" spans="1:25">
      <c r="A5809">
        <v>5560</v>
      </c>
      <c r="B5809" t="s">
        <v>1238</v>
      </c>
      <c r="C5809" t="s">
        <v>1114</v>
      </c>
      <c r="D5809">
        <v>0.612008</v>
      </c>
      <c r="E5809">
        <v>1</v>
      </c>
      <c r="F5809">
        <v>1</v>
      </c>
      <c r="G5809" t="s">
        <v>2</v>
      </c>
      <c r="H5809">
        <v>0.39699800000000002</v>
      </c>
      <c r="I5809" t="s">
        <v>2</v>
      </c>
      <c r="J5809" t="s">
        <v>2</v>
      </c>
      <c r="K5809">
        <v>0</v>
      </c>
      <c r="L5809">
        <v>0</v>
      </c>
      <c r="O5809">
        <v>5560</v>
      </c>
      <c r="P5809" t="s">
        <v>1238</v>
      </c>
      <c r="Q5809" t="s">
        <v>1114</v>
      </c>
      <c r="R5809">
        <v>1</v>
      </c>
      <c r="S5809">
        <v>1</v>
      </c>
      <c r="T5809">
        <v>1</v>
      </c>
      <c r="U5809" t="s">
        <v>2</v>
      </c>
      <c r="V5809">
        <v>1</v>
      </c>
      <c r="W5809" t="s">
        <v>2</v>
      </c>
      <c r="X5809" t="s">
        <v>2</v>
      </c>
      <c r="Y5809">
        <v>0</v>
      </c>
    </row>
    <row r="5810" spans="1:25">
      <c r="A5810">
        <v>5561</v>
      </c>
      <c r="B5810" t="s">
        <v>1239</v>
      </c>
      <c r="C5810" t="s">
        <v>1114</v>
      </c>
      <c r="D5810">
        <v>0.32945400000000002</v>
      </c>
      <c r="E5810">
        <v>1</v>
      </c>
      <c r="F5810">
        <v>1</v>
      </c>
      <c r="G5810" t="s">
        <v>2</v>
      </c>
      <c r="H5810">
        <v>0.86248000000000002</v>
      </c>
      <c r="I5810" t="s">
        <v>2</v>
      </c>
      <c r="J5810" t="s">
        <v>2</v>
      </c>
      <c r="K5810">
        <v>0</v>
      </c>
      <c r="L5810">
        <v>0</v>
      </c>
      <c r="O5810">
        <v>5561</v>
      </c>
      <c r="P5810" t="s">
        <v>1239</v>
      </c>
      <c r="Q5810" t="s">
        <v>1114</v>
      </c>
      <c r="R5810">
        <v>1</v>
      </c>
      <c r="S5810">
        <v>1</v>
      </c>
      <c r="T5810">
        <v>1</v>
      </c>
      <c r="U5810" t="s">
        <v>2</v>
      </c>
      <c r="V5810">
        <v>1</v>
      </c>
      <c r="W5810" t="s">
        <v>2</v>
      </c>
      <c r="X5810" t="s">
        <v>2</v>
      </c>
      <c r="Y5810">
        <v>0</v>
      </c>
    </row>
    <row r="5811" spans="1:25">
      <c r="A5811">
        <v>5562</v>
      </c>
      <c r="B5811" t="s">
        <v>1241</v>
      </c>
      <c r="C5811" t="s">
        <v>1114</v>
      </c>
      <c r="D5811">
        <v>0.52469600000000005</v>
      </c>
      <c r="E5811" t="s">
        <v>2</v>
      </c>
      <c r="F5811">
        <v>0.33321600000000001</v>
      </c>
      <c r="G5811" t="s">
        <v>2</v>
      </c>
      <c r="H5811">
        <v>0.136022</v>
      </c>
      <c r="I5811" t="s">
        <v>2</v>
      </c>
      <c r="J5811" t="s">
        <v>2</v>
      </c>
      <c r="K5811">
        <v>0</v>
      </c>
      <c r="L5811">
        <v>0</v>
      </c>
      <c r="O5811">
        <v>5562</v>
      </c>
      <c r="P5811" t="s">
        <v>1241</v>
      </c>
      <c r="Q5811" t="s">
        <v>1114</v>
      </c>
      <c r="R5811">
        <v>0.66643200000000002</v>
      </c>
      <c r="S5811" t="s">
        <v>2</v>
      </c>
      <c r="T5811">
        <v>0.66643200000000002</v>
      </c>
      <c r="U5811" t="s">
        <v>2</v>
      </c>
      <c r="V5811">
        <v>0.40806599999999998</v>
      </c>
      <c r="W5811" t="s">
        <v>2</v>
      </c>
      <c r="X5811" t="s">
        <v>2</v>
      </c>
      <c r="Y5811">
        <v>0</v>
      </c>
    </row>
    <row r="5812" spans="1:25">
      <c r="A5812">
        <v>5563</v>
      </c>
      <c r="B5812" t="s">
        <v>1242</v>
      </c>
      <c r="C5812" t="s">
        <v>1114</v>
      </c>
      <c r="D5812">
        <v>0.33838400000000002</v>
      </c>
      <c r="E5812" t="s">
        <v>2</v>
      </c>
      <c r="F5812" t="s">
        <v>2</v>
      </c>
      <c r="G5812" t="s">
        <v>2</v>
      </c>
      <c r="H5812">
        <v>1</v>
      </c>
      <c r="I5812" t="s">
        <v>2</v>
      </c>
      <c r="J5812" t="s">
        <v>2</v>
      </c>
      <c r="K5812">
        <v>0</v>
      </c>
      <c r="L5812">
        <v>0</v>
      </c>
      <c r="O5812">
        <v>5563</v>
      </c>
      <c r="P5812" t="s">
        <v>1242</v>
      </c>
      <c r="Q5812" t="s">
        <v>1114</v>
      </c>
      <c r="R5812">
        <v>0.67676800000000004</v>
      </c>
      <c r="S5812" t="s">
        <v>2</v>
      </c>
      <c r="T5812" t="s">
        <v>2</v>
      </c>
      <c r="U5812" t="s">
        <v>2</v>
      </c>
      <c r="V5812">
        <v>1</v>
      </c>
      <c r="W5812" t="s">
        <v>2</v>
      </c>
      <c r="X5812" t="s">
        <v>2</v>
      </c>
      <c r="Y5812">
        <v>0</v>
      </c>
    </row>
    <row r="5813" spans="1:25">
      <c r="A5813">
        <v>5564</v>
      </c>
      <c r="B5813" t="s">
        <v>1244</v>
      </c>
      <c r="C5813" t="s">
        <v>1114</v>
      </c>
      <c r="D5813">
        <v>0.59819800000000001</v>
      </c>
      <c r="E5813">
        <v>0.498832</v>
      </c>
      <c r="F5813">
        <v>1</v>
      </c>
      <c r="G5813" t="s">
        <v>2</v>
      </c>
      <c r="H5813">
        <v>0.79305599999999998</v>
      </c>
      <c r="I5813" t="s">
        <v>2</v>
      </c>
      <c r="J5813" t="s">
        <v>2</v>
      </c>
      <c r="K5813">
        <v>0</v>
      </c>
      <c r="L5813">
        <v>0</v>
      </c>
      <c r="O5813">
        <v>5564</v>
      </c>
      <c r="P5813" t="s">
        <v>1244</v>
      </c>
      <c r="Q5813" t="s">
        <v>1114</v>
      </c>
      <c r="R5813">
        <v>1</v>
      </c>
      <c r="S5813">
        <v>1</v>
      </c>
      <c r="T5813">
        <v>1</v>
      </c>
      <c r="U5813" t="s">
        <v>2</v>
      </c>
      <c r="V5813">
        <v>1</v>
      </c>
      <c r="W5813" t="s">
        <v>2</v>
      </c>
      <c r="X5813" t="s">
        <v>2</v>
      </c>
      <c r="Y5813">
        <v>0</v>
      </c>
    </row>
    <row r="5814" spans="1:25">
      <c r="A5814">
        <v>5565</v>
      </c>
      <c r="B5814" t="s">
        <v>1113</v>
      </c>
      <c r="C5814" t="s">
        <v>1114</v>
      </c>
      <c r="D5814">
        <v>0.92176999999999998</v>
      </c>
      <c r="E5814">
        <v>0.12506200000000001</v>
      </c>
      <c r="F5814">
        <v>1</v>
      </c>
      <c r="G5814" t="s">
        <v>2</v>
      </c>
      <c r="H5814">
        <v>0.45833600000000002</v>
      </c>
      <c r="I5814" t="s">
        <v>2</v>
      </c>
      <c r="J5814" t="s">
        <v>2</v>
      </c>
      <c r="K5814">
        <v>0</v>
      </c>
      <c r="L5814">
        <v>0</v>
      </c>
      <c r="O5814">
        <v>5565</v>
      </c>
      <c r="P5814" t="s">
        <v>1113</v>
      </c>
      <c r="Q5814" t="s">
        <v>1114</v>
      </c>
      <c r="R5814">
        <v>1</v>
      </c>
      <c r="S5814">
        <v>0.50024800000000003</v>
      </c>
      <c r="T5814">
        <v>1</v>
      </c>
      <c r="U5814" t="s">
        <v>2</v>
      </c>
      <c r="V5814">
        <v>1</v>
      </c>
      <c r="W5814" t="s">
        <v>2</v>
      </c>
      <c r="X5814" t="s">
        <v>2</v>
      </c>
      <c r="Y5814">
        <v>0</v>
      </c>
    </row>
    <row r="5815" spans="1:25">
      <c r="A5815">
        <v>5566</v>
      </c>
      <c r="B5815" t="s">
        <v>1172</v>
      </c>
      <c r="C5815" t="s">
        <v>1245</v>
      </c>
      <c r="D5815">
        <v>0.13817199999999999</v>
      </c>
      <c r="E5815">
        <v>1</v>
      </c>
      <c r="F5815" t="s">
        <v>2</v>
      </c>
      <c r="G5815" t="s">
        <v>2</v>
      </c>
      <c r="H5815">
        <v>0.33974599999999999</v>
      </c>
      <c r="I5815" t="s">
        <v>2</v>
      </c>
      <c r="J5815" t="s">
        <v>2</v>
      </c>
      <c r="K5815">
        <v>0</v>
      </c>
      <c r="L5815">
        <v>0</v>
      </c>
      <c r="O5815">
        <v>5566</v>
      </c>
      <c r="P5815" t="s">
        <v>1172</v>
      </c>
      <c r="Q5815" t="s">
        <v>1245</v>
      </c>
      <c r="R5815">
        <v>0.414516</v>
      </c>
      <c r="S5815">
        <v>1</v>
      </c>
      <c r="T5815" t="s">
        <v>2</v>
      </c>
      <c r="U5815" t="s">
        <v>2</v>
      </c>
      <c r="V5815">
        <v>0.67949199999999998</v>
      </c>
      <c r="W5815" t="s">
        <v>2</v>
      </c>
      <c r="X5815" t="s">
        <v>2</v>
      </c>
      <c r="Y5815">
        <v>0</v>
      </c>
    </row>
    <row r="5816" spans="1:25">
      <c r="A5816">
        <v>5567</v>
      </c>
      <c r="B5816" t="s">
        <v>1173</v>
      </c>
      <c r="C5816" t="s">
        <v>1245</v>
      </c>
      <c r="D5816">
        <v>0.16329199999999999</v>
      </c>
      <c r="E5816">
        <v>1</v>
      </c>
      <c r="F5816" t="s">
        <v>2</v>
      </c>
      <c r="G5816" t="s">
        <v>2</v>
      </c>
      <c r="H5816">
        <v>0.72089999999999999</v>
      </c>
      <c r="I5816" t="s">
        <v>2</v>
      </c>
      <c r="J5816" t="s">
        <v>2</v>
      </c>
      <c r="K5816">
        <v>0</v>
      </c>
      <c r="L5816">
        <v>0</v>
      </c>
      <c r="O5816">
        <v>5567</v>
      </c>
      <c r="P5816" t="s">
        <v>1173</v>
      </c>
      <c r="Q5816" t="s">
        <v>1245</v>
      </c>
      <c r="R5816">
        <v>0.48987599999999998</v>
      </c>
      <c r="S5816">
        <v>1</v>
      </c>
      <c r="T5816" t="s">
        <v>2</v>
      </c>
      <c r="U5816" t="s">
        <v>2</v>
      </c>
      <c r="V5816">
        <v>1</v>
      </c>
      <c r="W5816" t="s">
        <v>2</v>
      </c>
      <c r="X5816" t="s">
        <v>2</v>
      </c>
      <c r="Y5816">
        <v>0</v>
      </c>
    </row>
    <row r="5817" spans="1:25">
      <c r="A5817">
        <v>5568</v>
      </c>
      <c r="B5817" t="s">
        <v>1014</v>
      </c>
      <c r="C5817" t="s">
        <v>1245</v>
      </c>
      <c r="D5817">
        <v>0.75263999999999998</v>
      </c>
      <c r="E5817">
        <v>1</v>
      </c>
      <c r="F5817" t="s">
        <v>2</v>
      </c>
      <c r="G5817" t="s">
        <v>2</v>
      </c>
      <c r="H5817">
        <v>0.84011599999999997</v>
      </c>
      <c r="I5817" t="s">
        <v>2</v>
      </c>
      <c r="J5817" t="s">
        <v>2</v>
      </c>
      <c r="K5817">
        <v>0</v>
      </c>
      <c r="L5817">
        <v>0</v>
      </c>
      <c r="O5817">
        <v>5568</v>
      </c>
      <c r="P5817" t="s">
        <v>1014</v>
      </c>
      <c r="Q5817" t="s">
        <v>1245</v>
      </c>
      <c r="R5817">
        <v>1</v>
      </c>
      <c r="S5817">
        <v>1</v>
      </c>
      <c r="T5817" t="s">
        <v>2</v>
      </c>
      <c r="U5817" t="s">
        <v>2</v>
      </c>
      <c r="V5817">
        <v>1</v>
      </c>
      <c r="W5817" t="s">
        <v>2</v>
      </c>
      <c r="X5817" t="s">
        <v>2</v>
      </c>
      <c r="Y5817">
        <v>0</v>
      </c>
    </row>
    <row r="5818" spans="1:25">
      <c r="A5818">
        <v>5569</v>
      </c>
      <c r="B5818" t="s">
        <v>1019</v>
      </c>
      <c r="C5818" t="s">
        <v>1245</v>
      </c>
      <c r="D5818">
        <v>0.457758</v>
      </c>
      <c r="E5818">
        <v>0.65500999999999998</v>
      </c>
      <c r="F5818" t="s">
        <v>2</v>
      </c>
      <c r="G5818" t="s">
        <v>2</v>
      </c>
      <c r="H5818">
        <v>0.194462</v>
      </c>
      <c r="I5818" t="s">
        <v>2</v>
      </c>
      <c r="J5818" t="s">
        <v>2</v>
      </c>
      <c r="K5818">
        <v>0</v>
      </c>
      <c r="L5818">
        <v>0</v>
      </c>
      <c r="O5818">
        <v>5569</v>
      </c>
      <c r="P5818" t="s">
        <v>1019</v>
      </c>
      <c r="Q5818" t="s">
        <v>1245</v>
      </c>
      <c r="R5818">
        <v>0.915516</v>
      </c>
      <c r="S5818">
        <v>0.915516</v>
      </c>
      <c r="T5818" t="s">
        <v>2</v>
      </c>
      <c r="U5818" t="s">
        <v>2</v>
      </c>
      <c r="V5818">
        <v>0.58338599999999996</v>
      </c>
      <c r="W5818" t="s">
        <v>2</v>
      </c>
      <c r="X5818" t="s">
        <v>2</v>
      </c>
      <c r="Y5818">
        <v>0</v>
      </c>
    </row>
    <row r="5819" spans="1:25">
      <c r="A5819">
        <v>5570</v>
      </c>
      <c r="B5819" t="s">
        <v>1174</v>
      </c>
      <c r="C5819" t="s">
        <v>1245</v>
      </c>
      <c r="D5819">
        <v>0.49573</v>
      </c>
      <c r="E5819">
        <v>1</v>
      </c>
      <c r="F5819" t="s">
        <v>2</v>
      </c>
      <c r="G5819" t="s">
        <v>2</v>
      </c>
      <c r="H5819">
        <v>0.31869399999999998</v>
      </c>
      <c r="I5819" t="s">
        <v>2</v>
      </c>
      <c r="J5819" t="s">
        <v>2</v>
      </c>
      <c r="K5819">
        <v>0</v>
      </c>
      <c r="L5819">
        <v>0</v>
      </c>
      <c r="O5819">
        <v>5570</v>
      </c>
      <c r="P5819" t="s">
        <v>1174</v>
      </c>
      <c r="Q5819" t="s">
        <v>1245</v>
      </c>
      <c r="R5819">
        <v>0.99146000000000001</v>
      </c>
      <c r="S5819">
        <v>1</v>
      </c>
      <c r="T5819" t="s">
        <v>2</v>
      </c>
      <c r="U5819" t="s">
        <v>2</v>
      </c>
      <c r="V5819">
        <v>0.95608199999999999</v>
      </c>
      <c r="W5819" t="s">
        <v>2</v>
      </c>
      <c r="X5819" t="s">
        <v>2</v>
      </c>
      <c r="Y5819">
        <v>0</v>
      </c>
    </row>
    <row r="5820" spans="1:25">
      <c r="A5820">
        <v>5571</v>
      </c>
      <c r="B5820" t="s">
        <v>1023</v>
      </c>
      <c r="C5820" t="s">
        <v>1245</v>
      </c>
      <c r="D5820">
        <v>0.47741</v>
      </c>
      <c r="E5820">
        <v>0.48498599999999997</v>
      </c>
      <c r="F5820" t="s">
        <v>2</v>
      </c>
      <c r="G5820" t="s">
        <v>2</v>
      </c>
      <c r="H5820">
        <v>0.80036799999999997</v>
      </c>
      <c r="I5820" t="s">
        <v>2</v>
      </c>
      <c r="J5820" t="s">
        <v>2</v>
      </c>
      <c r="K5820">
        <v>0</v>
      </c>
      <c r="L5820">
        <v>0</v>
      </c>
      <c r="O5820">
        <v>5571</v>
      </c>
      <c r="P5820" t="s">
        <v>1023</v>
      </c>
      <c r="Q5820" t="s">
        <v>1245</v>
      </c>
      <c r="R5820">
        <v>1</v>
      </c>
      <c r="S5820">
        <v>1</v>
      </c>
      <c r="T5820" t="s">
        <v>2</v>
      </c>
      <c r="U5820" t="s">
        <v>2</v>
      </c>
      <c r="V5820">
        <v>1</v>
      </c>
      <c r="W5820" t="s">
        <v>2</v>
      </c>
      <c r="X5820" t="s">
        <v>2</v>
      </c>
      <c r="Y5820">
        <v>0</v>
      </c>
    </row>
    <row r="5821" spans="1:25">
      <c r="A5821">
        <v>5572</v>
      </c>
      <c r="B5821" t="s">
        <v>1175</v>
      </c>
      <c r="C5821" t="s">
        <v>1245</v>
      </c>
      <c r="D5821">
        <v>0.70532399999999995</v>
      </c>
      <c r="E5821">
        <v>0.25570599999999999</v>
      </c>
      <c r="F5821" t="s">
        <v>2</v>
      </c>
      <c r="G5821" t="s">
        <v>2</v>
      </c>
      <c r="H5821">
        <v>1</v>
      </c>
      <c r="I5821" t="s">
        <v>2</v>
      </c>
      <c r="J5821" t="s">
        <v>2</v>
      </c>
      <c r="K5821">
        <v>0</v>
      </c>
      <c r="L5821">
        <v>0</v>
      </c>
      <c r="O5821">
        <v>5572</v>
      </c>
      <c r="P5821" t="s">
        <v>1175</v>
      </c>
      <c r="Q5821" t="s">
        <v>1245</v>
      </c>
      <c r="R5821">
        <v>1</v>
      </c>
      <c r="S5821">
        <v>0.76711799999999997</v>
      </c>
      <c r="T5821" t="s">
        <v>2</v>
      </c>
      <c r="U5821" t="s">
        <v>2</v>
      </c>
      <c r="V5821">
        <v>1</v>
      </c>
      <c r="W5821" t="s">
        <v>2</v>
      </c>
      <c r="X5821" t="s">
        <v>2</v>
      </c>
      <c r="Y5821">
        <v>0</v>
      </c>
    </row>
    <row r="5822" spans="1:25">
      <c r="A5822">
        <v>5573</v>
      </c>
      <c r="B5822" t="s">
        <v>1176</v>
      </c>
      <c r="C5822" t="s">
        <v>1245</v>
      </c>
      <c r="D5822">
        <v>6.7269999999999996E-2</v>
      </c>
      <c r="E5822">
        <v>1</v>
      </c>
      <c r="F5822" t="s">
        <v>2</v>
      </c>
      <c r="G5822" t="s">
        <v>2</v>
      </c>
      <c r="H5822">
        <v>9.3035999999999994E-2</v>
      </c>
      <c r="I5822" t="s">
        <v>2</v>
      </c>
      <c r="J5822" t="s">
        <v>2</v>
      </c>
      <c r="K5822">
        <v>0</v>
      </c>
      <c r="L5822">
        <v>0</v>
      </c>
      <c r="O5822">
        <v>5573</v>
      </c>
      <c r="P5822" t="s">
        <v>1176</v>
      </c>
      <c r="Q5822" t="s">
        <v>1245</v>
      </c>
      <c r="R5822">
        <v>0.20180999999999999</v>
      </c>
      <c r="S5822">
        <v>1</v>
      </c>
      <c r="T5822" t="s">
        <v>2</v>
      </c>
      <c r="U5822" t="s">
        <v>2</v>
      </c>
      <c r="V5822">
        <v>0.20180999999999999</v>
      </c>
      <c r="W5822" t="s">
        <v>2</v>
      </c>
      <c r="X5822" t="s">
        <v>2</v>
      </c>
      <c r="Y5822">
        <v>0</v>
      </c>
    </row>
    <row r="5823" spans="1:25">
      <c r="A5823">
        <v>5574</v>
      </c>
      <c r="B5823" t="s">
        <v>1178</v>
      </c>
      <c r="C5823" t="s">
        <v>1245</v>
      </c>
      <c r="D5823">
        <v>0.74392199999999997</v>
      </c>
      <c r="E5823">
        <v>1</v>
      </c>
      <c r="F5823" t="s">
        <v>2</v>
      </c>
      <c r="G5823" t="s">
        <v>2</v>
      </c>
      <c r="H5823">
        <v>0.31806000000000001</v>
      </c>
      <c r="I5823" t="s">
        <v>2</v>
      </c>
      <c r="J5823" t="s">
        <v>2</v>
      </c>
      <c r="K5823">
        <v>0</v>
      </c>
      <c r="L5823">
        <v>0</v>
      </c>
      <c r="O5823">
        <v>5574</v>
      </c>
      <c r="P5823" t="s">
        <v>1178</v>
      </c>
      <c r="Q5823" t="s">
        <v>1245</v>
      </c>
      <c r="R5823">
        <v>1</v>
      </c>
      <c r="S5823">
        <v>1</v>
      </c>
      <c r="T5823" t="s">
        <v>2</v>
      </c>
      <c r="U5823" t="s">
        <v>2</v>
      </c>
      <c r="V5823">
        <v>0.95418000000000003</v>
      </c>
      <c r="W5823" t="s">
        <v>2</v>
      </c>
      <c r="X5823" t="s">
        <v>2</v>
      </c>
      <c r="Y5823">
        <v>0</v>
      </c>
    </row>
    <row r="5824" spans="1:25">
      <c r="A5824">
        <v>5575</v>
      </c>
      <c r="B5824" t="s">
        <v>1179</v>
      </c>
      <c r="C5824" t="s">
        <v>1245</v>
      </c>
      <c r="D5824">
        <v>0.19592399999999999</v>
      </c>
      <c r="E5824">
        <v>0.42786999999999997</v>
      </c>
      <c r="F5824" t="s">
        <v>2</v>
      </c>
      <c r="G5824" t="s">
        <v>2</v>
      </c>
      <c r="H5824">
        <v>0.60158599999999995</v>
      </c>
      <c r="I5824" t="s">
        <v>2</v>
      </c>
      <c r="J5824" t="s">
        <v>2</v>
      </c>
      <c r="K5824">
        <v>0</v>
      </c>
      <c r="L5824">
        <v>0</v>
      </c>
      <c r="O5824">
        <v>5575</v>
      </c>
      <c r="P5824" t="s">
        <v>1179</v>
      </c>
      <c r="Q5824" t="s">
        <v>1245</v>
      </c>
      <c r="R5824">
        <v>0.58777199999999996</v>
      </c>
      <c r="S5824">
        <v>0.85573999999999995</v>
      </c>
      <c r="T5824" t="s">
        <v>2</v>
      </c>
      <c r="U5824" t="s">
        <v>2</v>
      </c>
      <c r="V5824">
        <v>0.85573999999999995</v>
      </c>
      <c r="W5824" t="s">
        <v>2</v>
      </c>
      <c r="X5824" t="s">
        <v>2</v>
      </c>
      <c r="Y5824">
        <v>0</v>
      </c>
    </row>
    <row r="5825" spans="1:25">
      <c r="A5825">
        <v>5576</v>
      </c>
      <c r="B5825" t="s">
        <v>1029</v>
      </c>
      <c r="C5825" t="s">
        <v>1245</v>
      </c>
      <c r="D5825">
        <v>0.113486</v>
      </c>
      <c r="E5825">
        <v>0.42719200000000002</v>
      </c>
      <c r="F5825" t="s">
        <v>2</v>
      </c>
      <c r="G5825" t="s">
        <v>2</v>
      </c>
      <c r="H5825">
        <v>7.5359999999999996E-2</v>
      </c>
      <c r="I5825" t="s">
        <v>2</v>
      </c>
      <c r="J5825" t="s">
        <v>2</v>
      </c>
      <c r="K5825">
        <v>0</v>
      </c>
      <c r="L5825">
        <v>0</v>
      </c>
      <c r="O5825">
        <v>5576</v>
      </c>
      <c r="P5825" t="s">
        <v>1029</v>
      </c>
      <c r="Q5825" t="s">
        <v>1245</v>
      </c>
      <c r="R5825">
        <v>0.22697200000000001</v>
      </c>
      <c r="S5825">
        <v>0.42719200000000002</v>
      </c>
      <c r="T5825" t="s">
        <v>2</v>
      </c>
      <c r="U5825" t="s">
        <v>2</v>
      </c>
      <c r="V5825">
        <v>0.22608</v>
      </c>
      <c r="W5825" t="s">
        <v>2</v>
      </c>
      <c r="X5825" t="s">
        <v>2</v>
      </c>
      <c r="Y5825">
        <v>0</v>
      </c>
    </row>
    <row r="5826" spans="1:25">
      <c r="A5826">
        <v>5577</v>
      </c>
      <c r="B5826" t="s">
        <v>1180</v>
      </c>
      <c r="C5826" t="s">
        <v>1245</v>
      </c>
      <c r="D5826">
        <v>0.17427999999999999</v>
      </c>
      <c r="E5826">
        <v>0.65763400000000005</v>
      </c>
      <c r="F5826" t="s">
        <v>2</v>
      </c>
      <c r="G5826" t="s">
        <v>2</v>
      </c>
      <c r="H5826">
        <v>0.40044000000000002</v>
      </c>
      <c r="I5826" t="s">
        <v>2</v>
      </c>
      <c r="J5826" t="s">
        <v>2</v>
      </c>
      <c r="K5826">
        <v>0</v>
      </c>
      <c r="L5826">
        <v>0</v>
      </c>
      <c r="O5826">
        <v>5577</v>
      </c>
      <c r="P5826" t="s">
        <v>1180</v>
      </c>
      <c r="Q5826" t="s">
        <v>1245</v>
      </c>
      <c r="R5826">
        <v>0.52283999999999997</v>
      </c>
      <c r="S5826">
        <v>0.80088000000000004</v>
      </c>
      <c r="T5826" t="s">
        <v>2</v>
      </c>
      <c r="U5826" t="s">
        <v>2</v>
      </c>
      <c r="V5826">
        <v>0.80088000000000004</v>
      </c>
      <c r="W5826" t="s">
        <v>2</v>
      </c>
      <c r="X5826" t="s">
        <v>2</v>
      </c>
      <c r="Y5826">
        <v>0</v>
      </c>
    </row>
    <row r="5827" spans="1:25">
      <c r="A5827">
        <v>5578</v>
      </c>
      <c r="B5827" t="s">
        <v>1032</v>
      </c>
      <c r="C5827" t="s">
        <v>1245</v>
      </c>
      <c r="D5827">
        <v>0.92161199999999999</v>
      </c>
      <c r="E5827">
        <v>0.658582</v>
      </c>
      <c r="F5827" t="s">
        <v>2</v>
      </c>
      <c r="G5827" t="s">
        <v>2</v>
      </c>
      <c r="H5827">
        <v>0.90334999999999999</v>
      </c>
      <c r="I5827" t="s">
        <v>2</v>
      </c>
      <c r="J5827" t="s">
        <v>2</v>
      </c>
      <c r="K5827">
        <v>0</v>
      </c>
      <c r="L5827">
        <v>0</v>
      </c>
      <c r="O5827">
        <v>5578</v>
      </c>
      <c r="P5827" t="s">
        <v>1032</v>
      </c>
      <c r="Q5827" t="s">
        <v>1245</v>
      </c>
      <c r="R5827">
        <v>1</v>
      </c>
      <c r="S5827">
        <v>1</v>
      </c>
      <c r="T5827" t="s">
        <v>2</v>
      </c>
      <c r="U5827" t="s">
        <v>2</v>
      </c>
      <c r="V5827">
        <v>1</v>
      </c>
      <c r="W5827" t="s">
        <v>2</v>
      </c>
      <c r="X5827" t="s">
        <v>2</v>
      </c>
      <c r="Y5827">
        <v>0</v>
      </c>
    </row>
    <row r="5828" spans="1:25">
      <c r="A5828">
        <v>5579</v>
      </c>
      <c r="B5828" t="s">
        <v>1181</v>
      </c>
      <c r="C5828" t="s">
        <v>1245</v>
      </c>
      <c r="D5828">
        <v>0.32002000000000003</v>
      </c>
      <c r="E5828">
        <v>1</v>
      </c>
      <c r="F5828" t="s">
        <v>2</v>
      </c>
      <c r="G5828" t="s">
        <v>2</v>
      </c>
      <c r="H5828">
        <v>0.67381999999999997</v>
      </c>
      <c r="I5828" t="s">
        <v>2</v>
      </c>
      <c r="J5828" t="s">
        <v>2</v>
      </c>
      <c r="K5828">
        <v>0</v>
      </c>
      <c r="L5828">
        <v>0</v>
      </c>
      <c r="O5828">
        <v>5579</v>
      </c>
      <c r="P5828" t="s">
        <v>1181</v>
      </c>
      <c r="Q5828" t="s">
        <v>1245</v>
      </c>
      <c r="R5828">
        <v>0.96006000000000002</v>
      </c>
      <c r="S5828">
        <v>1</v>
      </c>
      <c r="T5828" t="s">
        <v>2</v>
      </c>
      <c r="U5828" t="s">
        <v>2</v>
      </c>
      <c r="V5828">
        <v>1</v>
      </c>
      <c r="W5828" t="s">
        <v>2</v>
      </c>
      <c r="X5828" t="s">
        <v>2</v>
      </c>
      <c r="Y5828">
        <v>0</v>
      </c>
    </row>
    <row r="5829" spans="1:25">
      <c r="A5829">
        <v>5580</v>
      </c>
      <c r="B5829" t="s">
        <v>1182</v>
      </c>
      <c r="C5829" t="s">
        <v>1245</v>
      </c>
      <c r="D5829">
        <v>0.94897600000000004</v>
      </c>
      <c r="E5829">
        <v>0.14205200000000001</v>
      </c>
      <c r="F5829" t="s">
        <v>2</v>
      </c>
      <c r="G5829" t="s">
        <v>2</v>
      </c>
      <c r="H5829">
        <v>5.7287999999999999E-2</v>
      </c>
      <c r="I5829" t="s">
        <v>2</v>
      </c>
      <c r="J5829" t="s">
        <v>2</v>
      </c>
      <c r="K5829">
        <v>0</v>
      </c>
      <c r="L5829">
        <v>0</v>
      </c>
      <c r="O5829">
        <v>5580</v>
      </c>
      <c r="P5829" t="s">
        <v>1182</v>
      </c>
      <c r="Q5829" t="s">
        <v>1245</v>
      </c>
      <c r="R5829">
        <v>0.94897600000000004</v>
      </c>
      <c r="S5829">
        <v>0.28410400000000002</v>
      </c>
      <c r="T5829" t="s">
        <v>2</v>
      </c>
      <c r="U5829" t="s">
        <v>2</v>
      </c>
      <c r="V5829">
        <v>0.17186399999999999</v>
      </c>
      <c r="W5829" t="s">
        <v>2</v>
      </c>
      <c r="X5829" t="s">
        <v>2</v>
      </c>
      <c r="Y5829">
        <v>0</v>
      </c>
    </row>
    <row r="5830" spans="1:25">
      <c r="A5830">
        <v>5581</v>
      </c>
      <c r="B5830" t="s">
        <v>1183</v>
      </c>
      <c r="C5830" t="s">
        <v>1245</v>
      </c>
      <c r="D5830">
        <v>0.65874600000000005</v>
      </c>
      <c r="E5830">
        <v>0.77219400000000005</v>
      </c>
      <c r="F5830" t="s">
        <v>2</v>
      </c>
      <c r="G5830" t="s">
        <v>2</v>
      </c>
      <c r="H5830">
        <v>0.29198600000000002</v>
      </c>
      <c r="I5830" t="s">
        <v>2</v>
      </c>
      <c r="J5830" t="s">
        <v>2</v>
      </c>
      <c r="K5830">
        <v>0</v>
      </c>
      <c r="L5830">
        <v>0</v>
      </c>
      <c r="O5830">
        <v>5581</v>
      </c>
      <c r="P5830" t="s">
        <v>1183</v>
      </c>
      <c r="Q5830" t="s">
        <v>1245</v>
      </c>
      <c r="R5830">
        <v>1</v>
      </c>
      <c r="S5830">
        <v>1</v>
      </c>
      <c r="T5830" t="s">
        <v>2</v>
      </c>
      <c r="U5830" t="s">
        <v>2</v>
      </c>
      <c r="V5830">
        <v>0.87595800000000001</v>
      </c>
      <c r="W5830" t="s">
        <v>2</v>
      </c>
      <c r="X5830" t="s">
        <v>2</v>
      </c>
      <c r="Y5830">
        <v>0</v>
      </c>
    </row>
    <row r="5831" spans="1:25">
      <c r="A5831">
        <v>5582</v>
      </c>
      <c r="B5831" t="s">
        <v>1184</v>
      </c>
      <c r="C5831" t="s">
        <v>1245</v>
      </c>
      <c r="D5831">
        <v>0.75048599999999999</v>
      </c>
      <c r="E5831">
        <v>1</v>
      </c>
      <c r="F5831" t="s">
        <v>2</v>
      </c>
      <c r="G5831" t="s">
        <v>2</v>
      </c>
      <c r="H5831">
        <v>0.103758</v>
      </c>
      <c r="I5831" t="s">
        <v>2</v>
      </c>
      <c r="J5831" t="s">
        <v>2</v>
      </c>
      <c r="K5831">
        <v>0</v>
      </c>
      <c r="L5831">
        <v>0</v>
      </c>
      <c r="O5831">
        <v>5582</v>
      </c>
      <c r="P5831" t="s">
        <v>1184</v>
      </c>
      <c r="Q5831" t="s">
        <v>1245</v>
      </c>
      <c r="R5831">
        <v>1</v>
      </c>
      <c r="S5831">
        <v>1</v>
      </c>
      <c r="T5831" t="s">
        <v>2</v>
      </c>
      <c r="U5831" t="s">
        <v>2</v>
      </c>
      <c r="V5831">
        <v>0.311274</v>
      </c>
      <c r="W5831" t="s">
        <v>2</v>
      </c>
      <c r="X5831" t="s">
        <v>2</v>
      </c>
      <c r="Y5831">
        <v>0</v>
      </c>
    </row>
    <row r="5832" spans="1:25">
      <c r="A5832">
        <v>5583</v>
      </c>
      <c r="B5832" t="s">
        <v>1185</v>
      </c>
      <c r="C5832" t="s">
        <v>1245</v>
      </c>
      <c r="D5832">
        <v>0.36615999999999999</v>
      </c>
      <c r="E5832">
        <v>1</v>
      </c>
      <c r="F5832" t="s">
        <v>2</v>
      </c>
      <c r="G5832" t="s">
        <v>2</v>
      </c>
      <c r="H5832">
        <v>0.51840399999999998</v>
      </c>
      <c r="I5832" t="s">
        <v>2</v>
      </c>
      <c r="J5832" t="s">
        <v>2</v>
      </c>
      <c r="K5832">
        <v>0</v>
      </c>
      <c r="L5832">
        <v>0</v>
      </c>
      <c r="O5832">
        <v>5583</v>
      </c>
      <c r="P5832" t="s">
        <v>1185</v>
      </c>
      <c r="Q5832" t="s">
        <v>1245</v>
      </c>
      <c r="R5832">
        <v>1</v>
      </c>
      <c r="S5832">
        <v>1</v>
      </c>
      <c r="T5832" t="s">
        <v>2</v>
      </c>
      <c r="U5832" t="s">
        <v>2</v>
      </c>
      <c r="V5832">
        <v>1</v>
      </c>
      <c r="W5832" t="s">
        <v>2</v>
      </c>
      <c r="X5832" t="s">
        <v>2</v>
      </c>
      <c r="Y5832">
        <v>0</v>
      </c>
    </row>
    <row r="5833" spans="1:25">
      <c r="A5833">
        <v>5584</v>
      </c>
      <c r="B5833" t="s">
        <v>1186</v>
      </c>
      <c r="C5833" t="s">
        <v>1245</v>
      </c>
      <c r="D5833">
        <v>0.73902800000000002</v>
      </c>
      <c r="E5833">
        <v>0.42751</v>
      </c>
      <c r="F5833" t="s">
        <v>2</v>
      </c>
      <c r="G5833" t="s">
        <v>2</v>
      </c>
      <c r="H5833">
        <v>0.22600600000000001</v>
      </c>
      <c r="I5833" t="s">
        <v>2</v>
      </c>
      <c r="J5833" t="s">
        <v>2</v>
      </c>
      <c r="K5833">
        <v>0</v>
      </c>
      <c r="L5833">
        <v>0</v>
      </c>
      <c r="O5833">
        <v>5584</v>
      </c>
      <c r="P5833" t="s">
        <v>1186</v>
      </c>
      <c r="Q5833" t="s">
        <v>1245</v>
      </c>
      <c r="R5833">
        <v>0.85502</v>
      </c>
      <c r="S5833">
        <v>0.85502</v>
      </c>
      <c r="T5833" t="s">
        <v>2</v>
      </c>
      <c r="U5833" t="s">
        <v>2</v>
      </c>
      <c r="V5833">
        <v>0.67801800000000001</v>
      </c>
      <c r="W5833" t="s">
        <v>2</v>
      </c>
      <c r="X5833" t="s">
        <v>2</v>
      </c>
      <c r="Y5833">
        <v>0</v>
      </c>
    </row>
    <row r="5834" spans="1:25">
      <c r="A5834">
        <v>5585</v>
      </c>
      <c r="B5834" t="s">
        <v>1187</v>
      </c>
      <c r="C5834" t="s">
        <v>1245</v>
      </c>
      <c r="D5834">
        <v>0.84363200000000005</v>
      </c>
      <c r="E5834">
        <v>0.65859999999999996</v>
      </c>
      <c r="F5834" t="s">
        <v>2</v>
      </c>
      <c r="G5834" t="s">
        <v>2</v>
      </c>
      <c r="H5834">
        <v>0.19550000000000001</v>
      </c>
      <c r="I5834" t="s">
        <v>2</v>
      </c>
      <c r="J5834" t="s">
        <v>2</v>
      </c>
      <c r="K5834">
        <v>0</v>
      </c>
      <c r="L5834">
        <v>0</v>
      </c>
      <c r="O5834">
        <v>5585</v>
      </c>
      <c r="P5834" t="s">
        <v>1187</v>
      </c>
      <c r="Q5834" t="s">
        <v>1245</v>
      </c>
      <c r="R5834">
        <v>1</v>
      </c>
      <c r="S5834">
        <v>1</v>
      </c>
      <c r="T5834" t="s">
        <v>2</v>
      </c>
      <c r="U5834" t="s">
        <v>2</v>
      </c>
      <c r="V5834">
        <v>0.58650000000000002</v>
      </c>
      <c r="W5834" t="s">
        <v>2</v>
      </c>
      <c r="X5834" t="s">
        <v>2</v>
      </c>
      <c r="Y5834">
        <v>0</v>
      </c>
    </row>
    <row r="5835" spans="1:25">
      <c r="A5835">
        <v>5586</v>
      </c>
      <c r="B5835" t="s">
        <v>1038</v>
      </c>
      <c r="C5835" t="s">
        <v>1245</v>
      </c>
      <c r="D5835">
        <v>8.5251999999999994E-2</v>
      </c>
      <c r="E5835">
        <v>1</v>
      </c>
      <c r="F5835" t="s">
        <v>2</v>
      </c>
      <c r="G5835" t="s">
        <v>2</v>
      </c>
      <c r="H5835">
        <v>0.72190600000000005</v>
      </c>
      <c r="I5835" t="s">
        <v>2</v>
      </c>
      <c r="J5835" t="s">
        <v>2</v>
      </c>
      <c r="K5835">
        <v>0</v>
      </c>
      <c r="L5835">
        <v>0</v>
      </c>
      <c r="O5835">
        <v>5586</v>
      </c>
      <c r="P5835" t="s">
        <v>1038</v>
      </c>
      <c r="Q5835" t="s">
        <v>1245</v>
      </c>
      <c r="R5835">
        <v>0.25575599999999998</v>
      </c>
      <c r="S5835">
        <v>1</v>
      </c>
      <c r="T5835" t="s">
        <v>2</v>
      </c>
      <c r="U5835" t="s">
        <v>2</v>
      </c>
      <c r="V5835">
        <v>1</v>
      </c>
      <c r="W5835" t="s">
        <v>2</v>
      </c>
      <c r="X5835" t="s">
        <v>2</v>
      </c>
      <c r="Y5835">
        <v>0</v>
      </c>
    </row>
    <row r="5836" spans="1:25">
      <c r="A5836">
        <v>5587</v>
      </c>
      <c r="B5836" t="s">
        <v>1189</v>
      </c>
      <c r="C5836" t="s">
        <v>1245</v>
      </c>
      <c r="D5836">
        <v>0.918188</v>
      </c>
      <c r="E5836">
        <v>1</v>
      </c>
      <c r="F5836" t="s">
        <v>2</v>
      </c>
      <c r="G5836" t="s">
        <v>2</v>
      </c>
      <c r="H5836">
        <v>0.48331600000000002</v>
      </c>
      <c r="I5836" t="s">
        <v>2</v>
      </c>
      <c r="J5836" t="s">
        <v>2</v>
      </c>
      <c r="K5836">
        <v>0</v>
      </c>
      <c r="L5836">
        <v>0</v>
      </c>
      <c r="O5836">
        <v>5587</v>
      </c>
      <c r="P5836" t="s">
        <v>1189</v>
      </c>
      <c r="Q5836" t="s">
        <v>1245</v>
      </c>
      <c r="R5836">
        <v>1</v>
      </c>
      <c r="S5836">
        <v>1</v>
      </c>
      <c r="T5836" t="s">
        <v>2</v>
      </c>
      <c r="U5836" t="s">
        <v>2</v>
      </c>
      <c r="V5836">
        <v>1</v>
      </c>
      <c r="W5836" t="s">
        <v>2</v>
      </c>
      <c r="X5836" t="s">
        <v>2</v>
      </c>
      <c r="Y5836">
        <v>0</v>
      </c>
    </row>
    <row r="5837" spans="1:25">
      <c r="A5837">
        <v>5588</v>
      </c>
      <c r="B5837" t="s">
        <v>1191</v>
      </c>
      <c r="C5837" t="s">
        <v>1245</v>
      </c>
      <c r="D5837">
        <v>0.101188</v>
      </c>
      <c r="E5837">
        <v>1</v>
      </c>
      <c r="F5837" t="s">
        <v>2</v>
      </c>
      <c r="G5837" t="s">
        <v>2</v>
      </c>
      <c r="H5837">
        <v>0.59944399999999998</v>
      </c>
      <c r="I5837" t="s">
        <v>2</v>
      </c>
      <c r="J5837" t="s">
        <v>2</v>
      </c>
      <c r="K5837">
        <v>0</v>
      </c>
      <c r="L5837">
        <v>0</v>
      </c>
      <c r="O5837">
        <v>5588</v>
      </c>
      <c r="P5837" t="s">
        <v>1191</v>
      </c>
      <c r="Q5837" t="s">
        <v>1245</v>
      </c>
      <c r="R5837">
        <v>0.303564</v>
      </c>
      <c r="S5837">
        <v>1</v>
      </c>
      <c r="T5837" t="s">
        <v>2</v>
      </c>
      <c r="U5837" t="s">
        <v>2</v>
      </c>
      <c r="V5837">
        <v>1</v>
      </c>
      <c r="W5837" t="s">
        <v>2</v>
      </c>
      <c r="X5837" t="s">
        <v>2</v>
      </c>
      <c r="Y5837">
        <v>0</v>
      </c>
    </row>
    <row r="5838" spans="1:25">
      <c r="A5838">
        <v>5589</v>
      </c>
      <c r="B5838" t="s">
        <v>1044</v>
      </c>
      <c r="C5838" t="s">
        <v>1245</v>
      </c>
      <c r="D5838">
        <v>0.93074800000000002</v>
      </c>
      <c r="E5838">
        <v>1</v>
      </c>
      <c r="F5838" t="s">
        <v>2</v>
      </c>
      <c r="G5838" t="s">
        <v>2</v>
      </c>
      <c r="H5838">
        <v>0.98810399999999998</v>
      </c>
      <c r="I5838" t="s">
        <v>2</v>
      </c>
      <c r="J5838" t="s">
        <v>2</v>
      </c>
      <c r="K5838">
        <v>0</v>
      </c>
      <c r="L5838">
        <v>0</v>
      </c>
      <c r="O5838">
        <v>5589</v>
      </c>
      <c r="P5838" t="s">
        <v>1044</v>
      </c>
      <c r="Q5838" t="s">
        <v>1245</v>
      </c>
      <c r="R5838">
        <v>1</v>
      </c>
      <c r="S5838">
        <v>1</v>
      </c>
      <c r="T5838" t="s">
        <v>2</v>
      </c>
      <c r="U5838" t="s">
        <v>2</v>
      </c>
      <c r="V5838">
        <v>1</v>
      </c>
      <c r="W5838" t="s">
        <v>2</v>
      </c>
      <c r="X5838" t="s">
        <v>2</v>
      </c>
      <c r="Y5838">
        <v>0</v>
      </c>
    </row>
    <row r="5839" spans="1:25">
      <c r="A5839">
        <v>5590</v>
      </c>
      <c r="B5839" t="s">
        <v>1155</v>
      </c>
      <c r="C5839" t="s">
        <v>1245</v>
      </c>
      <c r="D5839">
        <v>0.38721</v>
      </c>
      <c r="E5839">
        <v>0.42944399999999999</v>
      </c>
      <c r="F5839" t="s">
        <v>2</v>
      </c>
      <c r="G5839" t="s">
        <v>2</v>
      </c>
      <c r="H5839">
        <v>0.15179799999999999</v>
      </c>
      <c r="I5839" t="s">
        <v>2</v>
      </c>
      <c r="J5839" t="s">
        <v>2</v>
      </c>
      <c r="K5839">
        <v>0</v>
      </c>
      <c r="L5839">
        <v>0</v>
      </c>
      <c r="O5839">
        <v>5590</v>
      </c>
      <c r="P5839" t="s">
        <v>1155</v>
      </c>
      <c r="Q5839" t="s">
        <v>1245</v>
      </c>
      <c r="R5839">
        <v>0.77442</v>
      </c>
      <c r="S5839">
        <v>0.77442</v>
      </c>
      <c r="T5839" t="s">
        <v>2</v>
      </c>
      <c r="U5839" t="s">
        <v>2</v>
      </c>
      <c r="V5839">
        <v>0.45539400000000002</v>
      </c>
      <c r="W5839" t="s">
        <v>2</v>
      </c>
      <c r="X5839" t="s">
        <v>2</v>
      </c>
      <c r="Y5839">
        <v>0</v>
      </c>
    </row>
    <row r="5840" spans="1:25">
      <c r="A5840">
        <v>5591</v>
      </c>
      <c r="B5840" t="s">
        <v>1193</v>
      </c>
      <c r="C5840" t="s">
        <v>1245</v>
      </c>
      <c r="D5840">
        <v>0.224858</v>
      </c>
      <c r="E5840" t="s">
        <v>2</v>
      </c>
      <c r="F5840" t="s">
        <v>2</v>
      </c>
      <c r="G5840" t="s">
        <v>2</v>
      </c>
      <c r="H5840" t="s">
        <v>2</v>
      </c>
      <c r="I5840" t="s">
        <v>2</v>
      </c>
      <c r="J5840" t="s">
        <v>2</v>
      </c>
      <c r="K5840">
        <v>0</v>
      </c>
      <c r="L5840">
        <v>0</v>
      </c>
      <c r="O5840">
        <v>5591</v>
      </c>
      <c r="P5840" t="s">
        <v>1193</v>
      </c>
      <c r="Q5840" t="s">
        <v>1245</v>
      </c>
      <c r="R5840">
        <v>0.224858</v>
      </c>
      <c r="S5840" t="s">
        <v>2</v>
      </c>
      <c r="T5840" t="s">
        <v>2</v>
      </c>
      <c r="U5840" t="s">
        <v>2</v>
      </c>
      <c r="V5840" t="s">
        <v>2</v>
      </c>
      <c r="W5840" t="s">
        <v>2</v>
      </c>
      <c r="X5840" t="s">
        <v>2</v>
      </c>
      <c r="Y5840">
        <v>0</v>
      </c>
    </row>
    <row r="5841" spans="1:25">
      <c r="A5841">
        <v>5592</v>
      </c>
      <c r="B5841" t="s">
        <v>1194</v>
      </c>
      <c r="C5841" t="s">
        <v>1245</v>
      </c>
      <c r="D5841">
        <v>0.642266</v>
      </c>
      <c r="E5841" t="s">
        <v>2</v>
      </c>
      <c r="F5841" t="s">
        <v>2</v>
      </c>
      <c r="G5841" t="s">
        <v>2</v>
      </c>
      <c r="H5841">
        <v>0.70416800000000002</v>
      </c>
      <c r="I5841" t="s">
        <v>2</v>
      </c>
      <c r="J5841" t="s">
        <v>2</v>
      </c>
      <c r="K5841">
        <v>0</v>
      </c>
      <c r="L5841">
        <v>0</v>
      </c>
      <c r="O5841">
        <v>5592</v>
      </c>
      <c r="P5841" t="s">
        <v>1194</v>
      </c>
      <c r="Q5841" t="s">
        <v>1245</v>
      </c>
      <c r="R5841">
        <v>1</v>
      </c>
      <c r="S5841" t="s">
        <v>2</v>
      </c>
      <c r="T5841" t="s">
        <v>2</v>
      </c>
      <c r="U5841" t="s">
        <v>2</v>
      </c>
      <c r="V5841">
        <v>1</v>
      </c>
      <c r="W5841" t="s">
        <v>2</v>
      </c>
      <c r="X5841" t="s">
        <v>2</v>
      </c>
      <c r="Y5841">
        <v>0</v>
      </c>
    </row>
    <row r="5842" spans="1:25">
      <c r="A5842">
        <v>5593</v>
      </c>
      <c r="B5842" t="s">
        <v>1048</v>
      </c>
      <c r="C5842" t="s">
        <v>1245</v>
      </c>
      <c r="D5842">
        <v>0.222604</v>
      </c>
      <c r="E5842">
        <v>1</v>
      </c>
      <c r="F5842" t="s">
        <v>2</v>
      </c>
      <c r="G5842" t="s">
        <v>2</v>
      </c>
      <c r="H5842">
        <v>0.127586</v>
      </c>
      <c r="I5842" t="s">
        <v>2</v>
      </c>
      <c r="J5842" t="s">
        <v>2</v>
      </c>
      <c r="K5842">
        <v>0</v>
      </c>
      <c r="L5842">
        <v>0</v>
      </c>
      <c r="O5842">
        <v>5593</v>
      </c>
      <c r="P5842" t="s">
        <v>1048</v>
      </c>
      <c r="Q5842" t="s">
        <v>1245</v>
      </c>
      <c r="R5842">
        <v>0.44520799999999999</v>
      </c>
      <c r="S5842">
        <v>1</v>
      </c>
      <c r="T5842" t="s">
        <v>2</v>
      </c>
      <c r="U5842" t="s">
        <v>2</v>
      </c>
      <c r="V5842">
        <v>0.38275799999999999</v>
      </c>
      <c r="W5842" t="s">
        <v>2</v>
      </c>
      <c r="X5842" t="s">
        <v>2</v>
      </c>
      <c r="Y5842">
        <v>0</v>
      </c>
    </row>
    <row r="5843" spans="1:25">
      <c r="A5843">
        <v>5594</v>
      </c>
      <c r="B5843" t="s">
        <v>1052</v>
      </c>
      <c r="C5843" t="s">
        <v>1245</v>
      </c>
      <c r="D5843">
        <v>0.84042799999999995</v>
      </c>
      <c r="E5843">
        <v>1</v>
      </c>
      <c r="F5843" t="s">
        <v>2</v>
      </c>
      <c r="G5843" t="s">
        <v>2</v>
      </c>
      <c r="H5843">
        <v>0.83424799999999999</v>
      </c>
      <c r="I5843" t="s">
        <v>2</v>
      </c>
      <c r="J5843" t="s">
        <v>2</v>
      </c>
      <c r="K5843">
        <v>0</v>
      </c>
      <c r="L5843">
        <v>0</v>
      </c>
      <c r="O5843">
        <v>5594</v>
      </c>
      <c r="P5843" t="s">
        <v>1052</v>
      </c>
      <c r="Q5843" t="s">
        <v>1245</v>
      </c>
      <c r="R5843">
        <v>1</v>
      </c>
      <c r="S5843">
        <v>1</v>
      </c>
      <c r="T5843" t="s">
        <v>2</v>
      </c>
      <c r="U5843" t="s">
        <v>2</v>
      </c>
      <c r="V5843">
        <v>1</v>
      </c>
      <c r="W5843" t="s">
        <v>2</v>
      </c>
      <c r="X5843" t="s">
        <v>2</v>
      </c>
      <c r="Y5843">
        <v>0</v>
      </c>
    </row>
    <row r="5844" spans="1:25">
      <c r="A5844">
        <v>5595</v>
      </c>
      <c r="B5844" t="s">
        <v>1054</v>
      </c>
      <c r="C5844" t="s">
        <v>1245</v>
      </c>
      <c r="D5844">
        <v>0.81362599999999996</v>
      </c>
      <c r="E5844">
        <v>0.65610000000000002</v>
      </c>
      <c r="F5844" t="s">
        <v>2</v>
      </c>
      <c r="G5844" t="s">
        <v>2</v>
      </c>
      <c r="H5844">
        <v>0.34959600000000002</v>
      </c>
      <c r="I5844" t="s">
        <v>2</v>
      </c>
      <c r="J5844" t="s">
        <v>2</v>
      </c>
      <c r="K5844">
        <v>0</v>
      </c>
      <c r="L5844">
        <v>0</v>
      </c>
      <c r="O5844">
        <v>5595</v>
      </c>
      <c r="P5844" t="s">
        <v>1054</v>
      </c>
      <c r="Q5844" t="s">
        <v>1245</v>
      </c>
      <c r="R5844">
        <v>1</v>
      </c>
      <c r="S5844">
        <v>1</v>
      </c>
      <c r="T5844" t="s">
        <v>2</v>
      </c>
      <c r="U5844" t="s">
        <v>2</v>
      </c>
      <c r="V5844">
        <v>1</v>
      </c>
      <c r="W5844" t="s">
        <v>2</v>
      </c>
      <c r="X5844" t="s">
        <v>2</v>
      </c>
      <c r="Y5844">
        <v>0</v>
      </c>
    </row>
    <row r="5845" spans="1:25">
      <c r="A5845">
        <v>5596</v>
      </c>
      <c r="B5845" t="s">
        <v>1199</v>
      </c>
      <c r="C5845" t="s">
        <v>1245</v>
      </c>
      <c r="D5845">
        <v>0.67945199999999994</v>
      </c>
      <c r="E5845">
        <v>0.48566599999999999</v>
      </c>
      <c r="F5845" t="s">
        <v>2</v>
      </c>
      <c r="G5845" t="s">
        <v>2</v>
      </c>
      <c r="H5845">
        <v>0.36853599999999997</v>
      </c>
      <c r="I5845" t="s">
        <v>2</v>
      </c>
      <c r="J5845" t="s">
        <v>2</v>
      </c>
      <c r="K5845">
        <v>0</v>
      </c>
      <c r="L5845">
        <v>0</v>
      </c>
      <c r="O5845">
        <v>5596</v>
      </c>
      <c r="P5845" t="s">
        <v>1199</v>
      </c>
      <c r="Q5845" t="s">
        <v>1245</v>
      </c>
      <c r="R5845">
        <v>1</v>
      </c>
      <c r="S5845">
        <v>1</v>
      </c>
      <c r="T5845" t="s">
        <v>2</v>
      </c>
      <c r="U5845" t="s">
        <v>2</v>
      </c>
      <c r="V5845">
        <v>1</v>
      </c>
      <c r="W5845" t="s">
        <v>2</v>
      </c>
      <c r="X5845" t="s">
        <v>2</v>
      </c>
      <c r="Y5845">
        <v>0</v>
      </c>
    </row>
    <row r="5846" spans="1:25">
      <c r="A5846">
        <v>5597</v>
      </c>
      <c r="B5846" t="s">
        <v>1200</v>
      </c>
      <c r="C5846" t="s">
        <v>1245</v>
      </c>
      <c r="D5846">
        <v>0.43890600000000002</v>
      </c>
      <c r="E5846">
        <v>0.42846000000000001</v>
      </c>
      <c r="F5846" t="s">
        <v>2</v>
      </c>
      <c r="G5846" t="s">
        <v>2</v>
      </c>
      <c r="H5846">
        <v>0.70287999999999995</v>
      </c>
      <c r="I5846" t="s">
        <v>2</v>
      </c>
      <c r="J5846" t="s">
        <v>2</v>
      </c>
      <c r="K5846">
        <v>0</v>
      </c>
      <c r="L5846">
        <v>0</v>
      </c>
      <c r="O5846">
        <v>5597</v>
      </c>
      <c r="P5846" t="s">
        <v>1200</v>
      </c>
      <c r="Q5846" t="s">
        <v>1245</v>
      </c>
      <c r="R5846">
        <v>1</v>
      </c>
      <c r="S5846">
        <v>1</v>
      </c>
      <c r="T5846" t="s">
        <v>2</v>
      </c>
      <c r="U5846" t="s">
        <v>2</v>
      </c>
      <c r="V5846">
        <v>1</v>
      </c>
      <c r="W5846" t="s">
        <v>2</v>
      </c>
      <c r="X5846" t="s">
        <v>2</v>
      </c>
      <c r="Y5846">
        <v>0</v>
      </c>
    </row>
    <row r="5847" spans="1:25">
      <c r="A5847">
        <v>5598</v>
      </c>
      <c r="B5847" t="s">
        <v>1201</v>
      </c>
      <c r="C5847" t="s">
        <v>1245</v>
      </c>
      <c r="D5847">
        <v>0.26784599999999997</v>
      </c>
      <c r="E5847">
        <v>0.42923</v>
      </c>
      <c r="F5847" t="s">
        <v>2</v>
      </c>
      <c r="G5847" t="s">
        <v>2</v>
      </c>
      <c r="H5847">
        <v>0.69779599999999997</v>
      </c>
      <c r="I5847" t="s">
        <v>2</v>
      </c>
      <c r="J5847" t="s">
        <v>2</v>
      </c>
      <c r="K5847">
        <v>0</v>
      </c>
      <c r="L5847">
        <v>0</v>
      </c>
      <c r="O5847">
        <v>5598</v>
      </c>
      <c r="P5847" t="s">
        <v>1201</v>
      </c>
      <c r="Q5847" t="s">
        <v>1245</v>
      </c>
      <c r="R5847">
        <v>0.80353799999999997</v>
      </c>
      <c r="S5847">
        <v>0.85846</v>
      </c>
      <c r="T5847" t="s">
        <v>2</v>
      </c>
      <c r="U5847" t="s">
        <v>2</v>
      </c>
      <c r="V5847">
        <v>0.85846</v>
      </c>
      <c r="W5847" t="s">
        <v>2</v>
      </c>
      <c r="X5847" t="s">
        <v>2</v>
      </c>
      <c r="Y5847">
        <v>0</v>
      </c>
    </row>
    <row r="5848" spans="1:25">
      <c r="A5848">
        <v>5599</v>
      </c>
      <c r="B5848" t="s">
        <v>1202</v>
      </c>
      <c r="C5848" t="s">
        <v>1245</v>
      </c>
      <c r="D5848">
        <v>0.527362</v>
      </c>
      <c r="E5848">
        <v>0.429562</v>
      </c>
      <c r="F5848" t="s">
        <v>2</v>
      </c>
      <c r="G5848" t="s">
        <v>2</v>
      </c>
      <c r="H5848">
        <v>0.37553599999999998</v>
      </c>
      <c r="I5848" t="s">
        <v>2</v>
      </c>
      <c r="J5848" t="s">
        <v>2</v>
      </c>
      <c r="K5848">
        <v>0</v>
      </c>
      <c r="L5848">
        <v>0</v>
      </c>
      <c r="O5848">
        <v>5599</v>
      </c>
      <c r="P5848" t="s">
        <v>1202</v>
      </c>
      <c r="Q5848" t="s">
        <v>1245</v>
      </c>
      <c r="R5848">
        <v>1</v>
      </c>
      <c r="S5848">
        <v>1</v>
      </c>
      <c r="T5848" t="s">
        <v>2</v>
      </c>
      <c r="U5848" t="s">
        <v>2</v>
      </c>
      <c r="V5848">
        <v>1</v>
      </c>
      <c r="W5848" t="s">
        <v>2</v>
      </c>
      <c r="X5848" t="s">
        <v>2</v>
      </c>
      <c r="Y5848">
        <v>0</v>
      </c>
    </row>
    <row r="5849" spans="1:25">
      <c r="A5849">
        <v>5600</v>
      </c>
      <c r="B5849" t="s">
        <v>1057</v>
      </c>
      <c r="C5849" t="s">
        <v>1245</v>
      </c>
      <c r="D5849">
        <v>0.49991200000000002</v>
      </c>
      <c r="E5849">
        <v>0.48580200000000001</v>
      </c>
      <c r="F5849" t="s">
        <v>2</v>
      </c>
      <c r="G5849" t="s">
        <v>2</v>
      </c>
      <c r="H5849">
        <v>0.66250799999999999</v>
      </c>
      <c r="I5849" t="s">
        <v>2</v>
      </c>
      <c r="J5849" t="s">
        <v>2</v>
      </c>
      <c r="K5849">
        <v>0</v>
      </c>
      <c r="L5849">
        <v>0</v>
      </c>
      <c r="O5849">
        <v>5600</v>
      </c>
      <c r="P5849" t="s">
        <v>1057</v>
      </c>
      <c r="Q5849" t="s">
        <v>1245</v>
      </c>
      <c r="R5849">
        <v>1</v>
      </c>
      <c r="S5849">
        <v>1</v>
      </c>
      <c r="T5849" t="s">
        <v>2</v>
      </c>
      <c r="U5849" t="s">
        <v>2</v>
      </c>
      <c r="V5849">
        <v>1</v>
      </c>
      <c r="W5849" t="s">
        <v>2</v>
      </c>
      <c r="X5849" t="s">
        <v>2</v>
      </c>
      <c r="Y5849">
        <v>0</v>
      </c>
    </row>
    <row r="5850" spans="1:25">
      <c r="A5850">
        <v>5601</v>
      </c>
      <c r="B5850" t="s">
        <v>1060</v>
      </c>
      <c r="C5850" t="s">
        <v>1245</v>
      </c>
      <c r="D5850">
        <v>9.7491999999999995E-2</v>
      </c>
      <c r="E5850" t="s">
        <v>2</v>
      </c>
      <c r="F5850" t="s">
        <v>2</v>
      </c>
      <c r="G5850" t="s">
        <v>2</v>
      </c>
      <c r="H5850">
        <v>0.43271999999999999</v>
      </c>
      <c r="I5850" t="s">
        <v>2</v>
      </c>
      <c r="J5850" t="s">
        <v>2</v>
      </c>
      <c r="K5850">
        <v>0</v>
      </c>
      <c r="L5850">
        <v>0</v>
      </c>
      <c r="O5850">
        <v>5601</v>
      </c>
      <c r="P5850" t="s">
        <v>1060</v>
      </c>
      <c r="Q5850" t="s">
        <v>1245</v>
      </c>
      <c r="R5850">
        <v>0.19498399999999999</v>
      </c>
      <c r="S5850" t="s">
        <v>2</v>
      </c>
      <c r="T5850" t="s">
        <v>2</v>
      </c>
      <c r="U5850" t="s">
        <v>2</v>
      </c>
      <c r="V5850">
        <v>0.43271999999999999</v>
      </c>
      <c r="W5850" t="s">
        <v>2</v>
      </c>
      <c r="X5850" t="s">
        <v>2</v>
      </c>
      <c r="Y5850">
        <v>0</v>
      </c>
    </row>
    <row r="5851" spans="1:25">
      <c r="A5851">
        <v>5602</v>
      </c>
      <c r="B5851" t="s">
        <v>1203</v>
      </c>
      <c r="C5851" t="s">
        <v>1245</v>
      </c>
      <c r="D5851">
        <v>0.16910600000000001</v>
      </c>
      <c r="E5851">
        <v>0.42932999999999999</v>
      </c>
      <c r="F5851" t="s">
        <v>2</v>
      </c>
      <c r="G5851" t="s">
        <v>2</v>
      </c>
      <c r="H5851">
        <v>0.64905400000000002</v>
      </c>
      <c r="I5851" t="s">
        <v>2</v>
      </c>
      <c r="J5851" t="s">
        <v>2</v>
      </c>
      <c r="K5851">
        <v>0</v>
      </c>
      <c r="L5851">
        <v>0</v>
      </c>
      <c r="O5851">
        <v>5602</v>
      </c>
      <c r="P5851" t="s">
        <v>1203</v>
      </c>
      <c r="Q5851" t="s">
        <v>1245</v>
      </c>
      <c r="R5851">
        <v>0.50731800000000005</v>
      </c>
      <c r="S5851">
        <v>0.85865999999999998</v>
      </c>
      <c r="T5851" t="s">
        <v>2</v>
      </c>
      <c r="U5851" t="s">
        <v>2</v>
      </c>
      <c r="V5851">
        <v>0.85865999999999998</v>
      </c>
      <c r="W5851" t="s">
        <v>2</v>
      </c>
      <c r="X5851" t="s">
        <v>2</v>
      </c>
      <c r="Y5851">
        <v>0</v>
      </c>
    </row>
    <row r="5852" spans="1:25">
      <c r="A5852">
        <v>5603</v>
      </c>
      <c r="B5852" t="s">
        <v>1204</v>
      </c>
      <c r="C5852" t="s">
        <v>1245</v>
      </c>
      <c r="D5852">
        <v>0.38917400000000002</v>
      </c>
      <c r="E5852">
        <v>1</v>
      </c>
      <c r="F5852" t="s">
        <v>2</v>
      </c>
      <c r="G5852" t="s">
        <v>2</v>
      </c>
      <c r="H5852">
        <v>0.445602</v>
      </c>
      <c r="I5852" t="s">
        <v>2</v>
      </c>
      <c r="J5852" t="s">
        <v>2</v>
      </c>
      <c r="K5852">
        <v>0</v>
      </c>
      <c r="L5852">
        <v>0</v>
      </c>
      <c r="O5852">
        <v>5603</v>
      </c>
      <c r="P5852" t="s">
        <v>1204</v>
      </c>
      <c r="Q5852" t="s">
        <v>1245</v>
      </c>
      <c r="R5852">
        <v>1</v>
      </c>
      <c r="S5852">
        <v>1</v>
      </c>
      <c r="T5852" t="s">
        <v>2</v>
      </c>
      <c r="U5852" t="s">
        <v>2</v>
      </c>
      <c r="V5852">
        <v>1</v>
      </c>
      <c r="W5852" t="s">
        <v>2</v>
      </c>
      <c r="X5852" t="s">
        <v>2</v>
      </c>
      <c r="Y5852">
        <v>0</v>
      </c>
    </row>
    <row r="5853" spans="1:25">
      <c r="A5853">
        <v>5604</v>
      </c>
      <c r="B5853" t="s">
        <v>1062</v>
      </c>
      <c r="C5853" t="s">
        <v>1245</v>
      </c>
      <c r="D5853">
        <v>0.27177400000000002</v>
      </c>
      <c r="E5853">
        <v>1</v>
      </c>
      <c r="F5853" t="s">
        <v>2</v>
      </c>
      <c r="G5853" t="s">
        <v>2</v>
      </c>
      <c r="H5853">
        <v>0.42574400000000001</v>
      </c>
      <c r="I5853" t="s">
        <v>2</v>
      </c>
      <c r="J5853" t="s">
        <v>2</v>
      </c>
      <c r="K5853">
        <v>0</v>
      </c>
      <c r="L5853">
        <v>0</v>
      </c>
      <c r="O5853">
        <v>5604</v>
      </c>
      <c r="P5853" t="s">
        <v>1062</v>
      </c>
      <c r="Q5853" t="s">
        <v>1245</v>
      </c>
      <c r="R5853">
        <v>0.81532199999999999</v>
      </c>
      <c r="S5853">
        <v>1</v>
      </c>
      <c r="T5853" t="s">
        <v>2</v>
      </c>
      <c r="U5853" t="s">
        <v>2</v>
      </c>
      <c r="V5853">
        <v>0.85148800000000002</v>
      </c>
      <c r="W5853" t="s">
        <v>2</v>
      </c>
      <c r="X5853" t="s">
        <v>2</v>
      </c>
      <c r="Y5853">
        <v>0</v>
      </c>
    </row>
    <row r="5854" spans="1:25">
      <c r="A5854">
        <v>5605</v>
      </c>
      <c r="B5854" t="s">
        <v>1205</v>
      </c>
      <c r="C5854" t="s">
        <v>1245</v>
      </c>
      <c r="D5854">
        <v>0.64650600000000003</v>
      </c>
      <c r="E5854">
        <v>1</v>
      </c>
      <c r="F5854" t="s">
        <v>2</v>
      </c>
      <c r="G5854" t="s">
        <v>2</v>
      </c>
      <c r="H5854">
        <v>0.41828599999999999</v>
      </c>
      <c r="I5854" t="s">
        <v>2</v>
      </c>
      <c r="J5854" t="s">
        <v>2</v>
      </c>
      <c r="K5854">
        <v>0</v>
      </c>
      <c r="L5854">
        <v>0</v>
      </c>
      <c r="O5854">
        <v>5605</v>
      </c>
      <c r="P5854" t="s">
        <v>1205</v>
      </c>
      <c r="Q5854" t="s">
        <v>1245</v>
      </c>
      <c r="R5854">
        <v>1</v>
      </c>
      <c r="S5854">
        <v>1</v>
      </c>
      <c r="T5854" t="s">
        <v>2</v>
      </c>
      <c r="U5854" t="s">
        <v>2</v>
      </c>
      <c r="V5854">
        <v>1</v>
      </c>
      <c r="W5854" t="s">
        <v>2</v>
      </c>
      <c r="X5854" t="s">
        <v>2</v>
      </c>
      <c r="Y5854">
        <v>0</v>
      </c>
    </row>
    <row r="5855" spans="1:25">
      <c r="A5855">
        <v>5606</v>
      </c>
      <c r="B5855" t="s">
        <v>1206</v>
      </c>
      <c r="C5855" t="s">
        <v>1245</v>
      </c>
      <c r="D5855">
        <v>0.84937799999999997</v>
      </c>
      <c r="E5855">
        <v>1</v>
      </c>
      <c r="F5855" t="s">
        <v>2</v>
      </c>
      <c r="G5855" t="s">
        <v>2</v>
      </c>
      <c r="H5855">
        <v>1</v>
      </c>
      <c r="I5855" t="s">
        <v>2</v>
      </c>
      <c r="J5855" t="s">
        <v>2</v>
      </c>
      <c r="K5855">
        <v>0</v>
      </c>
      <c r="L5855">
        <v>0</v>
      </c>
      <c r="O5855">
        <v>5606</v>
      </c>
      <c r="P5855" t="s">
        <v>1206</v>
      </c>
      <c r="Q5855" t="s">
        <v>1245</v>
      </c>
      <c r="R5855">
        <v>1</v>
      </c>
      <c r="S5855">
        <v>1</v>
      </c>
      <c r="T5855" t="s">
        <v>2</v>
      </c>
      <c r="U5855" t="s">
        <v>2</v>
      </c>
      <c r="V5855">
        <v>1</v>
      </c>
      <c r="W5855" t="s">
        <v>2</v>
      </c>
      <c r="X5855" t="s">
        <v>2</v>
      </c>
      <c r="Y5855">
        <v>0</v>
      </c>
    </row>
    <row r="5856" spans="1:25">
      <c r="A5856">
        <v>5607</v>
      </c>
      <c r="B5856" t="s">
        <v>1207</v>
      </c>
      <c r="C5856" t="s">
        <v>1245</v>
      </c>
      <c r="D5856">
        <v>0.54135599999999995</v>
      </c>
      <c r="E5856">
        <v>1</v>
      </c>
      <c r="F5856" t="s">
        <v>2</v>
      </c>
      <c r="G5856" t="s">
        <v>2</v>
      </c>
      <c r="H5856">
        <v>0.63086200000000003</v>
      </c>
      <c r="I5856" t="s">
        <v>2</v>
      </c>
      <c r="J5856" t="s">
        <v>2</v>
      </c>
      <c r="K5856">
        <v>0</v>
      </c>
      <c r="L5856">
        <v>0</v>
      </c>
      <c r="O5856">
        <v>5607</v>
      </c>
      <c r="P5856" t="s">
        <v>1207</v>
      </c>
      <c r="Q5856" t="s">
        <v>1245</v>
      </c>
      <c r="R5856">
        <v>1</v>
      </c>
      <c r="S5856">
        <v>1</v>
      </c>
      <c r="T5856" t="s">
        <v>2</v>
      </c>
      <c r="U5856" t="s">
        <v>2</v>
      </c>
      <c r="V5856">
        <v>1</v>
      </c>
      <c r="W5856" t="s">
        <v>2</v>
      </c>
      <c r="X5856" t="s">
        <v>2</v>
      </c>
      <c r="Y5856">
        <v>0</v>
      </c>
    </row>
    <row r="5857" spans="1:25">
      <c r="A5857">
        <v>5608</v>
      </c>
      <c r="B5857" t="s">
        <v>1063</v>
      </c>
      <c r="C5857" t="s">
        <v>1245</v>
      </c>
      <c r="D5857">
        <v>0.124974</v>
      </c>
      <c r="E5857">
        <v>1</v>
      </c>
      <c r="F5857" t="s">
        <v>2</v>
      </c>
      <c r="G5857" t="s">
        <v>2</v>
      </c>
      <c r="H5857">
        <v>1</v>
      </c>
      <c r="I5857" t="s">
        <v>2</v>
      </c>
      <c r="J5857" t="s">
        <v>2</v>
      </c>
      <c r="K5857">
        <v>0</v>
      </c>
      <c r="L5857">
        <v>0</v>
      </c>
      <c r="O5857">
        <v>5608</v>
      </c>
      <c r="P5857" t="s">
        <v>1063</v>
      </c>
      <c r="Q5857" t="s">
        <v>1245</v>
      </c>
      <c r="R5857">
        <v>0.37492199999999998</v>
      </c>
      <c r="S5857">
        <v>1</v>
      </c>
      <c r="T5857" t="s">
        <v>2</v>
      </c>
      <c r="U5857" t="s">
        <v>2</v>
      </c>
      <c r="V5857">
        <v>1</v>
      </c>
      <c r="W5857" t="s">
        <v>2</v>
      </c>
      <c r="X5857" t="s">
        <v>2</v>
      </c>
      <c r="Y5857">
        <v>0</v>
      </c>
    </row>
    <row r="5858" spans="1:25">
      <c r="A5858">
        <v>5609</v>
      </c>
      <c r="B5858" t="s">
        <v>1208</v>
      </c>
      <c r="C5858" t="s">
        <v>1245</v>
      </c>
      <c r="D5858">
        <v>0.29434399999999999</v>
      </c>
      <c r="E5858">
        <v>1</v>
      </c>
      <c r="F5858" t="s">
        <v>2</v>
      </c>
      <c r="G5858" t="s">
        <v>2</v>
      </c>
      <c r="H5858">
        <v>9.3604000000000007E-2</v>
      </c>
      <c r="I5858" t="s">
        <v>2</v>
      </c>
      <c r="J5858" t="s">
        <v>2</v>
      </c>
      <c r="K5858">
        <v>0</v>
      </c>
      <c r="L5858">
        <v>0</v>
      </c>
      <c r="O5858">
        <v>5609</v>
      </c>
      <c r="P5858" t="s">
        <v>1208</v>
      </c>
      <c r="Q5858" t="s">
        <v>1245</v>
      </c>
      <c r="R5858">
        <v>0.58868799999999999</v>
      </c>
      <c r="S5858">
        <v>1</v>
      </c>
      <c r="T5858" t="s">
        <v>2</v>
      </c>
      <c r="U5858" t="s">
        <v>2</v>
      </c>
      <c r="V5858">
        <v>0.28081200000000001</v>
      </c>
      <c r="W5858" t="s">
        <v>2</v>
      </c>
      <c r="X5858" t="s">
        <v>2</v>
      </c>
      <c r="Y5858">
        <v>0</v>
      </c>
    </row>
    <row r="5859" spans="1:25">
      <c r="A5859">
        <v>5610</v>
      </c>
      <c r="B5859" t="s">
        <v>1209</v>
      </c>
      <c r="C5859" t="s">
        <v>1245</v>
      </c>
      <c r="D5859">
        <v>0.85181399999999996</v>
      </c>
      <c r="E5859">
        <v>1</v>
      </c>
      <c r="F5859" t="s">
        <v>2</v>
      </c>
      <c r="G5859" t="s">
        <v>2</v>
      </c>
      <c r="H5859">
        <v>0.562442</v>
      </c>
      <c r="I5859" t="s">
        <v>2</v>
      </c>
      <c r="J5859" t="s">
        <v>2</v>
      </c>
      <c r="K5859">
        <v>0</v>
      </c>
      <c r="L5859">
        <v>0</v>
      </c>
      <c r="O5859">
        <v>5610</v>
      </c>
      <c r="P5859" t="s">
        <v>1209</v>
      </c>
      <c r="Q5859" t="s">
        <v>1245</v>
      </c>
      <c r="R5859">
        <v>1</v>
      </c>
      <c r="S5859">
        <v>1</v>
      </c>
      <c r="T5859" t="s">
        <v>2</v>
      </c>
      <c r="U5859" t="s">
        <v>2</v>
      </c>
      <c r="V5859">
        <v>1</v>
      </c>
      <c r="W5859" t="s">
        <v>2</v>
      </c>
      <c r="X5859" t="s">
        <v>2</v>
      </c>
      <c r="Y5859">
        <v>0</v>
      </c>
    </row>
    <row r="5860" spans="1:25">
      <c r="A5860">
        <v>5611</v>
      </c>
      <c r="B5860" t="s">
        <v>1210</v>
      </c>
      <c r="C5860" t="s">
        <v>1245</v>
      </c>
      <c r="D5860">
        <v>0.86650199999999999</v>
      </c>
      <c r="E5860">
        <v>1</v>
      </c>
      <c r="F5860" t="s">
        <v>2</v>
      </c>
      <c r="G5860" t="s">
        <v>2</v>
      </c>
      <c r="H5860">
        <v>0.54555200000000004</v>
      </c>
      <c r="I5860" t="s">
        <v>2</v>
      </c>
      <c r="J5860" t="s">
        <v>2</v>
      </c>
      <c r="K5860">
        <v>0</v>
      </c>
      <c r="L5860">
        <v>0</v>
      </c>
      <c r="O5860">
        <v>5611</v>
      </c>
      <c r="P5860" t="s">
        <v>1210</v>
      </c>
      <c r="Q5860" t="s">
        <v>1245</v>
      </c>
      <c r="R5860">
        <v>1</v>
      </c>
      <c r="S5860">
        <v>1</v>
      </c>
      <c r="T5860" t="s">
        <v>2</v>
      </c>
      <c r="U5860" t="s">
        <v>2</v>
      </c>
      <c r="V5860">
        <v>1</v>
      </c>
      <c r="W5860" t="s">
        <v>2</v>
      </c>
      <c r="X5860" t="s">
        <v>2</v>
      </c>
      <c r="Y5860">
        <v>0</v>
      </c>
    </row>
    <row r="5861" spans="1:25">
      <c r="A5861">
        <v>5612</v>
      </c>
      <c r="B5861" t="s">
        <v>1064</v>
      </c>
      <c r="C5861" t="s">
        <v>1245</v>
      </c>
      <c r="D5861">
        <v>0.27859600000000001</v>
      </c>
      <c r="E5861">
        <v>1</v>
      </c>
      <c r="F5861" t="s">
        <v>2</v>
      </c>
      <c r="G5861" t="s">
        <v>2</v>
      </c>
      <c r="H5861">
        <v>0.60723400000000005</v>
      </c>
      <c r="I5861" t="s">
        <v>2</v>
      </c>
      <c r="J5861" t="s">
        <v>2</v>
      </c>
      <c r="K5861">
        <v>0</v>
      </c>
      <c r="L5861">
        <v>0</v>
      </c>
      <c r="O5861">
        <v>5612</v>
      </c>
      <c r="P5861" t="s">
        <v>1064</v>
      </c>
      <c r="Q5861" t="s">
        <v>1245</v>
      </c>
      <c r="R5861">
        <v>0.83578799999999998</v>
      </c>
      <c r="S5861">
        <v>1</v>
      </c>
      <c r="T5861" t="s">
        <v>2</v>
      </c>
      <c r="U5861" t="s">
        <v>2</v>
      </c>
      <c r="V5861">
        <v>1</v>
      </c>
      <c r="W5861" t="s">
        <v>2</v>
      </c>
      <c r="X5861" t="s">
        <v>2</v>
      </c>
      <c r="Y5861">
        <v>0</v>
      </c>
    </row>
    <row r="5862" spans="1:25">
      <c r="A5862">
        <v>5613</v>
      </c>
      <c r="B5862" t="s">
        <v>1211</v>
      </c>
      <c r="C5862" t="s">
        <v>1245</v>
      </c>
      <c r="D5862">
        <v>0.59340800000000005</v>
      </c>
      <c r="E5862">
        <v>1</v>
      </c>
      <c r="F5862" t="s">
        <v>2</v>
      </c>
      <c r="G5862" t="s">
        <v>2</v>
      </c>
      <c r="H5862">
        <v>0.53227199999999997</v>
      </c>
      <c r="I5862" t="s">
        <v>2</v>
      </c>
      <c r="J5862" t="s">
        <v>2</v>
      </c>
      <c r="K5862">
        <v>0</v>
      </c>
      <c r="L5862">
        <v>0</v>
      </c>
      <c r="O5862">
        <v>5613</v>
      </c>
      <c r="P5862" t="s">
        <v>1211</v>
      </c>
      <c r="Q5862" t="s">
        <v>1245</v>
      </c>
      <c r="R5862">
        <v>1</v>
      </c>
      <c r="S5862">
        <v>1</v>
      </c>
      <c r="T5862" t="s">
        <v>2</v>
      </c>
      <c r="U5862" t="s">
        <v>2</v>
      </c>
      <c r="V5862">
        <v>1</v>
      </c>
      <c r="W5862" t="s">
        <v>2</v>
      </c>
      <c r="X5862" t="s">
        <v>2</v>
      </c>
      <c r="Y5862">
        <v>0</v>
      </c>
    </row>
    <row r="5863" spans="1:25">
      <c r="A5863">
        <v>5614</v>
      </c>
      <c r="B5863" t="s">
        <v>1212</v>
      </c>
      <c r="C5863" t="s">
        <v>1245</v>
      </c>
      <c r="D5863">
        <v>0.37780599999999998</v>
      </c>
      <c r="E5863">
        <v>1</v>
      </c>
      <c r="F5863" t="s">
        <v>2</v>
      </c>
      <c r="G5863" t="s">
        <v>2</v>
      </c>
      <c r="H5863">
        <v>0.114666</v>
      </c>
      <c r="I5863" t="s">
        <v>2</v>
      </c>
      <c r="J5863" t="s">
        <v>2</v>
      </c>
      <c r="K5863">
        <v>0</v>
      </c>
      <c r="L5863">
        <v>0</v>
      </c>
      <c r="O5863">
        <v>5614</v>
      </c>
      <c r="P5863" t="s">
        <v>1212</v>
      </c>
      <c r="Q5863" t="s">
        <v>1245</v>
      </c>
      <c r="R5863">
        <v>0.75561199999999995</v>
      </c>
      <c r="S5863">
        <v>1</v>
      </c>
      <c r="T5863" t="s">
        <v>2</v>
      </c>
      <c r="U5863" t="s">
        <v>2</v>
      </c>
      <c r="V5863">
        <v>0.34399800000000003</v>
      </c>
      <c r="W5863" t="s">
        <v>2</v>
      </c>
      <c r="X5863" t="s">
        <v>2</v>
      </c>
      <c r="Y5863">
        <v>0</v>
      </c>
    </row>
    <row r="5864" spans="1:25">
      <c r="A5864">
        <v>5615</v>
      </c>
      <c r="B5864" t="s">
        <v>1213</v>
      </c>
      <c r="C5864" t="s">
        <v>1245</v>
      </c>
      <c r="D5864">
        <v>0.71475200000000005</v>
      </c>
      <c r="E5864" t="s">
        <v>2</v>
      </c>
      <c r="F5864" t="s">
        <v>2</v>
      </c>
      <c r="G5864" t="s">
        <v>2</v>
      </c>
      <c r="H5864">
        <v>1</v>
      </c>
      <c r="I5864" t="s">
        <v>2</v>
      </c>
      <c r="J5864" t="s">
        <v>2</v>
      </c>
      <c r="K5864">
        <v>0</v>
      </c>
      <c r="L5864">
        <v>0</v>
      </c>
      <c r="O5864">
        <v>5615</v>
      </c>
      <c r="P5864" t="s">
        <v>1213</v>
      </c>
      <c r="Q5864" t="s">
        <v>1245</v>
      </c>
      <c r="R5864">
        <v>1</v>
      </c>
      <c r="S5864" t="s">
        <v>2</v>
      </c>
      <c r="T5864" t="s">
        <v>2</v>
      </c>
      <c r="U5864" t="s">
        <v>2</v>
      </c>
      <c r="V5864">
        <v>1</v>
      </c>
      <c r="W5864" t="s">
        <v>2</v>
      </c>
      <c r="X5864" t="s">
        <v>2</v>
      </c>
      <c r="Y5864">
        <v>0</v>
      </c>
    </row>
    <row r="5865" spans="1:25">
      <c r="A5865">
        <v>5616</v>
      </c>
      <c r="B5865" t="s">
        <v>1067</v>
      </c>
      <c r="C5865" t="s">
        <v>1245</v>
      </c>
      <c r="D5865">
        <v>0.113194</v>
      </c>
      <c r="E5865">
        <v>0.65831600000000001</v>
      </c>
      <c r="F5865" t="s">
        <v>2</v>
      </c>
      <c r="G5865" t="s">
        <v>2</v>
      </c>
      <c r="H5865">
        <v>0.32096999999999998</v>
      </c>
      <c r="I5865" t="s">
        <v>2</v>
      </c>
      <c r="J5865" t="s">
        <v>2</v>
      </c>
      <c r="K5865">
        <v>0</v>
      </c>
      <c r="L5865">
        <v>0</v>
      </c>
      <c r="O5865">
        <v>5616</v>
      </c>
      <c r="P5865" t="s">
        <v>1067</v>
      </c>
      <c r="Q5865" t="s">
        <v>1245</v>
      </c>
      <c r="R5865">
        <v>0.33958199999999999</v>
      </c>
      <c r="S5865">
        <v>0.65831600000000001</v>
      </c>
      <c r="T5865" t="s">
        <v>2</v>
      </c>
      <c r="U5865" t="s">
        <v>2</v>
      </c>
      <c r="V5865">
        <v>0.64193999999999996</v>
      </c>
      <c r="W5865" t="s">
        <v>2</v>
      </c>
      <c r="X5865" t="s">
        <v>2</v>
      </c>
      <c r="Y5865">
        <v>0</v>
      </c>
    </row>
    <row r="5866" spans="1:25">
      <c r="A5866">
        <v>5617</v>
      </c>
      <c r="B5866" t="s">
        <v>1073</v>
      </c>
      <c r="C5866" t="s">
        <v>1245</v>
      </c>
      <c r="D5866">
        <v>0.17081399999999999</v>
      </c>
      <c r="E5866">
        <v>1</v>
      </c>
      <c r="F5866" t="s">
        <v>2</v>
      </c>
      <c r="G5866" t="s">
        <v>2</v>
      </c>
      <c r="H5866">
        <v>0.87952399999999997</v>
      </c>
      <c r="I5866" t="s">
        <v>2</v>
      </c>
      <c r="J5866" t="s">
        <v>2</v>
      </c>
      <c r="K5866">
        <v>0</v>
      </c>
      <c r="L5866">
        <v>0</v>
      </c>
      <c r="O5866">
        <v>5617</v>
      </c>
      <c r="P5866" t="s">
        <v>1073</v>
      </c>
      <c r="Q5866" t="s">
        <v>1245</v>
      </c>
      <c r="R5866">
        <v>0.51244199999999995</v>
      </c>
      <c r="S5866">
        <v>1</v>
      </c>
      <c r="T5866" t="s">
        <v>2</v>
      </c>
      <c r="U5866" t="s">
        <v>2</v>
      </c>
      <c r="V5866">
        <v>1</v>
      </c>
      <c r="W5866" t="s">
        <v>2</v>
      </c>
      <c r="X5866" t="s">
        <v>2</v>
      </c>
      <c r="Y5866">
        <v>0</v>
      </c>
    </row>
    <row r="5867" spans="1:25">
      <c r="A5867">
        <v>5618</v>
      </c>
      <c r="B5867" t="s">
        <v>1074</v>
      </c>
      <c r="C5867" t="s">
        <v>1245</v>
      </c>
      <c r="D5867">
        <v>0.225352</v>
      </c>
      <c r="E5867">
        <v>1</v>
      </c>
      <c r="F5867" t="s">
        <v>2</v>
      </c>
      <c r="G5867" t="s">
        <v>2</v>
      </c>
      <c r="H5867">
        <v>8.0072000000000004E-2</v>
      </c>
      <c r="I5867" t="s">
        <v>2</v>
      </c>
      <c r="J5867" t="s">
        <v>2</v>
      </c>
      <c r="K5867">
        <v>0</v>
      </c>
      <c r="L5867">
        <v>0</v>
      </c>
      <c r="O5867">
        <v>5618</v>
      </c>
      <c r="P5867" t="s">
        <v>1074</v>
      </c>
      <c r="Q5867" t="s">
        <v>1245</v>
      </c>
      <c r="R5867">
        <v>0.45070399999999999</v>
      </c>
      <c r="S5867">
        <v>1</v>
      </c>
      <c r="T5867" t="s">
        <v>2</v>
      </c>
      <c r="U5867" t="s">
        <v>2</v>
      </c>
      <c r="V5867">
        <v>0.24021600000000001</v>
      </c>
      <c r="W5867" t="s">
        <v>2</v>
      </c>
      <c r="X5867" t="s">
        <v>2</v>
      </c>
      <c r="Y5867">
        <v>0</v>
      </c>
    </row>
    <row r="5868" spans="1:25">
      <c r="A5868">
        <v>5619</v>
      </c>
      <c r="B5868" t="s">
        <v>1214</v>
      </c>
      <c r="C5868" t="s">
        <v>1245</v>
      </c>
      <c r="D5868">
        <v>1</v>
      </c>
      <c r="E5868">
        <v>1</v>
      </c>
      <c r="F5868" t="s">
        <v>2</v>
      </c>
      <c r="G5868" t="s">
        <v>2</v>
      </c>
      <c r="H5868">
        <v>0.88159799999999999</v>
      </c>
      <c r="I5868" t="s">
        <v>2</v>
      </c>
      <c r="J5868" t="s">
        <v>2</v>
      </c>
      <c r="K5868">
        <v>0</v>
      </c>
      <c r="L5868">
        <v>0</v>
      </c>
      <c r="O5868">
        <v>5619</v>
      </c>
      <c r="P5868" t="s">
        <v>1214</v>
      </c>
      <c r="Q5868" t="s">
        <v>1245</v>
      </c>
      <c r="R5868">
        <v>1</v>
      </c>
      <c r="S5868">
        <v>1</v>
      </c>
      <c r="T5868" t="s">
        <v>2</v>
      </c>
      <c r="U5868" t="s">
        <v>2</v>
      </c>
      <c r="V5868">
        <v>1</v>
      </c>
      <c r="W5868" t="s">
        <v>2</v>
      </c>
      <c r="X5868" t="s">
        <v>2</v>
      </c>
      <c r="Y5868">
        <v>0</v>
      </c>
    </row>
    <row r="5869" spans="1:25">
      <c r="A5869">
        <v>5620</v>
      </c>
      <c r="B5869" t="s">
        <v>1078</v>
      </c>
      <c r="C5869" t="s">
        <v>1245</v>
      </c>
      <c r="D5869">
        <v>0.246222</v>
      </c>
      <c r="E5869">
        <v>8.5639999999999994E-2</v>
      </c>
      <c r="F5869" t="s">
        <v>2</v>
      </c>
      <c r="G5869" t="s">
        <v>2</v>
      </c>
      <c r="H5869">
        <v>0.10473</v>
      </c>
      <c r="I5869" t="s">
        <v>2</v>
      </c>
      <c r="J5869" t="s">
        <v>2</v>
      </c>
      <c r="K5869">
        <v>0</v>
      </c>
      <c r="L5869">
        <v>0</v>
      </c>
      <c r="O5869">
        <v>5620</v>
      </c>
      <c r="P5869" t="s">
        <v>1078</v>
      </c>
      <c r="Q5869" t="s">
        <v>1245</v>
      </c>
      <c r="R5869">
        <v>0.25691999999999998</v>
      </c>
      <c r="S5869">
        <v>0.25691999999999998</v>
      </c>
      <c r="T5869" t="s">
        <v>2</v>
      </c>
      <c r="U5869" t="s">
        <v>2</v>
      </c>
      <c r="V5869">
        <v>0.25691999999999998</v>
      </c>
      <c r="W5869" t="s">
        <v>2</v>
      </c>
      <c r="X5869" t="s">
        <v>2</v>
      </c>
      <c r="Y5869">
        <v>0</v>
      </c>
    </row>
    <row r="5870" spans="1:25">
      <c r="A5870">
        <v>5621</v>
      </c>
      <c r="B5870" t="s">
        <v>1215</v>
      </c>
      <c r="C5870" t="s">
        <v>1245</v>
      </c>
      <c r="D5870">
        <v>0.68177600000000005</v>
      </c>
      <c r="E5870">
        <v>2.758E-2</v>
      </c>
      <c r="F5870" t="s">
        <v>2</v>
      </c>
      <c r="G5870" t="s">
        <v>2</v>
      </c>
      <c r="H5870">
        <v>0.80993199999999999</v>
      </c>
      <c r="I5870" t="s">
        <v>2</v>
      </c>
      <c r="J5870" t="s">
        <v>2</v>
      </c>
      <c r="K5870">
        <v>1</v>
      </c>
      <c r="L5870">
        <v>0</v>
      </c>
      <c r="O5870">
        <v>5621</v>
      </c>
      <c r="P5870" t="s">
        <v>1215</v>
      </c>
      <c r="Q5870" t="s">
        <v>1245</v>
      </c>
      <c r="R5870">
        <v>1</v>
      </c>
      <c r="S5870">
        <v>8.2739999999999994E-2</v>
      </c>
      <c r="T5870" t="s">
        <v>2</v>
      </c>
      <c r="U5870" t="s">
        <v>2</v>
      </c>
      <c r="V5870">
        <v>1</v>
      </c>
      <c r="W5870" t="s">
        <v>2</v>
      </c>
      <c r="X5870" t="s">
        <v>2</v>
      </c>
      <c r="Y5870">
        <v>0</v>
      </c>
    </row>
    <row r="5871" spans="1:25">
      <c r="A5871">
        <v>5622</v>
      </c>
      <c r="B5871" t="s">
        <v>1081</v>
      </c>
      <c r="C5871" t="s">
        <v>1245</v>
      </c>
      <c r="D5871">
        <v>0.23465800000000001</v>
      </c>
      <c r="E5871">
        <v>1</v>
      </c>
      <c r="F5871" t="s">
        <v>2</v>
      </c>
      <c r="G5871" t="s">
        <v>2</v>
      </c>
      <c r="H5871">
        <v>0.40106799999999998</v>
      </c>
      <c r="I5871" t="s">
        <v>2</v>
      </c>
      <c r="J5871" t="s">
        <v>2</v>
      </c>
      <c r="K5871">
        <v>0</v>
      </c>
      <c r="L5871">
        <v>0</v>
      </c>
      <c r="O5871">
        <v>5622</v>
      </c>
      <c r="P5871" t="s">
        <v>1081</v>
      </c>
      <c r="Q5871" t="s">
        <v>1245</v>
      </c>
      <c r="R5871">
        <v>0.70397399999999999</v>
      </c>
      <c r="S5871">
        <v>1</v>
      </c>
      <c r="T5871" t="s">
        <v>2</v>
      </c>
      <c r="U5871" t="s">
        <v>2</v>
      </c>
      <c r="V5871">
        <v>0.80213599999999996</v>
      </c>
      <c r="W5871" t="s">
        <v>2</v>
      </c>
      <c r="X5871" t="s">
        <v>2</v>
      </c>
      <c r="Y5871">
        <v>0</v>
      </c>
    </row>
    <row r="5872" spans="1:25">
      <c r="A5872">
        <v>5623</v>
      </c>
      <c r="B5872" t="s">
        <v>1085</v>
      </c>
      <c r="C5872" t="s">
        <v>1245</v>
      </c>
      <c r="D5872">
        <v>0.764212</v>
      </c>
      <c r="E5872">
        <v>1</v>
      </c>
      <c r="F5872" t="s">
        <v>2</v>
      </c>
      <c r="G5872" t="s">
        <v>2</v>
      </c>
      <c r="H5872">
        <v>0.20627000000000001</v>
      </c>
      <c r="I5872" t="s">
        <v>2</v>
      </c>
      <c r="J5872" t="s">
        <v>2</v>
      </c>
      <c r="K5872">
        <v>0</v>
      </c>
      <c r="L5872">
        <v>0</v>
      </c>
      <c r="O5872">
        <v>5623</v>
      </c>
      <c r="P5872" t="s">
        <v>1085</v>
      </c>
      <c r="Q5872" t="s">
        <v>1245</v>
      </c>
      <c r="R5872">
        <v>1</v>
      </c>
      <c r="S5872">
        <v>1</v>
      </c>
      <c r="T5872" t="s">
        <v>2</v>
      </c>
      <c r="U5872" t="s">
        <v>2</v>
      </c>
      <c r="V5872">
        <v>0.61880999999999997</v>
      </c>
      <c r="W5872" t="s">
        <v>2</v>
      </c>
      <c r="X5872" t="s">
        <v>2</v>
      </c>
      <c r="Y5872">
        <v>0</v>
      </c>
    </row>
    <row r="5873" spans="1:25">
      <c r="A5873">
        <v>5624</v>
      </c>
      <c r="B5873" t="s">
        <v>1216</v>
      </c>
      <c r="C5873" t="s">
        <v>1245</v>
      </c>
      <c r="D5873">
        <v>0.85837600000000003</v>
      </c>
      <c r="E5873">
        <v>0.48617199999999999</v>
      </c>
      <c r="F5873" t="s">
        <v>2</v>
      </c>
      <c r="G5873" t="s">
        <v>2</v>
      </c>
      <c r="H5873">
        <v>0.32102599999999998</v>
      </c>
      <c r="I5873" t="s">
        <v>2</v>
      </c>
      <c r="J5873" t="s">
        <v>2</v>
      </c>
      <c r="K5873">
        <v>0</v>
      </c>
      <c r="L5873">
        <v>0</v>
      </c>
      <c r="O5873">
        <v>5624</v>
      </c>
      <c r="P5873" t="s">
        <v>1216</v>
      </c>
      <c r="Q5873" t="s">
        <v>1245</v>
      </c>
      <c r="R5873">
        <v>0.97234399999999999</v>
      </c>
      <c r="S5873">
        <v>0.97234399999999999</v>
      </c>
      <c r="T5873" t="s">
        <v>2</v>
      </c>
      <c r="U5873" t="s">
        <v>2</v>
      </c>
      <c r="V5873">
        <v>0.96307799999999999</v>
      </c>
      <c r="W5873" t="s">
        <v>2</v>
      </c>
      <c r="X5873" t="s">
        <v>2</v>
      </c>
      <c r="Y5873">
        <v>0</v>
      </c>
    </row>
    <row r="5874" spans="1:25">
      <c r="A5874">
        <v>5625</v>
      </c>
      <c r="B5874" t="s">
        <v>1217</v>
      </c>
      <c r="C5874" t="s">
        <v>1245</v>
      </c>
      <c r="D5874">
        <v>3.0272E-2</v>
      </c>
      <c r="E5874">
        <v>0.42826399999999998</v>
      </c>
      <c r="F5874" t="s">
        <v>2</v>
      </c>
      <c r="G5874" t="s">
        <v>2</v>
      </c>
      <c r="H5874">
        <v>0.59287800000000002</v>
      </c>
      <c r="I5874" t="s">
        <v>2</v>
      </c>
      <c r="J5874" t="s">
        <v>2</v>
      </c>
      <c r="K5874">
        <v>1</v>
      </c>
      <c r="L5874">
        <v>0</v>
      </c>
      <c r="O5874">
        <v>5625</v>
      </c>
      <c r="P5874" t="s">
        <v>1217</v>
      </c>
      <c r="Q5874" t="s">
        <v>1245</v>
      </c>
      <c r="R5874">
        <v>9.0815999999999994E-2</v>
      </c>
      <c r="S5874">
        <v>0.85652799999999996</v>
      </c>
      <c r="T5874" t="s">
        <v>2</v>
      </c>
      <c r="U5874" t="s">
        <v>2</v>
      </c>
      <c r="V5874">
        <v>0.85652799999999996</v>
      </c>
      <c r="W5874" t="s">
        <v>2</v>
      </c>
      <c r="X5874" t="s">
        <v>2</v>
      </c>
      <c r="Y5874">
        <v>0</v>
      </c>
    </row>
    <row r="5875" spans="1:25">
      <c r="A5875">
        <v>5626</v>
      </c>
      <c r="B5875" t="s">
        <v>1218</v>
      </c>
      <c r="C5875" t="s">
        <v>1245</v>
      </c>
      <c r="D5875">
        <v>0.76436400000000004</v>
      </c>
      <c r="E5875">
        <v>1</v>
      </c>
      <c r="F5875" t="s">
        <v>2</v>
      </c>
      <c r="G5875" t="s">
        <v>2</v>
      </c>
      <c r="H5875">
        <v>0.34193000000000001</v>
      </c>
      <c r="I5875" t="s">
        <v>2</v>
      </c>
      <c r="J5875" t="s">
        <v>2</v>
      </c>
      <c r="K5875">
        <v>0</v>
      </c>
      <c r="L5875">
        <v>0</v>
      </c>
      <c r="O5875">
        <v>5626</v>
      </c>
      <c r="P5875" t="s">
        <v>1218</v>
      </c>
      <c r="Q5875" t="s">
        <v>1245</v>
      </c>
      <c r="R5875">
        <v>1</v>
      </c>
      <c r="S5875">
        <v>1</v>
      </c>
      <c r="T5875" t="s">
        <v>2</v>
      </c>
      <c r="U5875" t="s">
        <v>2</v>
      </c>
      <c r="V5875">
        <v>1</v>
      </c>
      <c r="W5875" t="s">
        <v>2</v>
      </c>
      <c r="X5875" t="s">
        <v>2</v>
      </c>
      <c r="Y5875">
        <v>0</v>
      </c>
    </row>
    <row r="5876" spans="1:25">
      <c r="A5876">
        <v>5627</v>
      </c>
      <c r="B5876" t="s">
        <v>1089</v>
      </c>
      <c r="C5876" t="s">
        <v>1245</v>
      </c>
      <c r="D5876">
        <v>0.58388600000000002</v>
      </c>
      <c r="E5876">
        <v>1</v>
      </c>
      <c r="F5876" t="s">
        <v>2</v>
      </c>
      <c r="G5876" t="s">
        <v>2</v>
      </c>
      <c r="H5876">
        <v>0.456538</v>
      </c>
      <c r="I5876" t="s">
        <v>2</v>
      </c>
      <c r="J5876" t="s">
        <v>2</v>
      </c>
      <c r="K5876">
        <v>0</v>
      </c>
      <c r="L5876">
        <v>0</v>
      </c>
      <c r="O5876">
        <v>5627</v>
      </c>
      <c r="P5876" t="s">
        <v>1089</v>
      </c>
      <c r="Q5876" t="s">
        <v>1245</v>
      </c>
      <c r="R5876">
        <v>1</v>
      </c>
      <c r="S5876">
        <v>1</v>
      </c>
      <c r="T5876" t="s">
        <v>2</v>
      </c>
      <c r="U5876" t="s">
        <v>2</v>
      </c>
      <c r="V5876">
        <v>1</v>
      </c>
      <c r="W5876" t="s">
        <v>2</v>
      </c>
      <c r="X5876" t="s">
        <v>2</v>
      </c>
      <c r="Y5876">
        <v>0</v>
      </c>
    </row>
    <row r="5877" spans="1:25">
      <c r="A5877">
        <v>5629</v>
      </c>
      <c r="B5877" t="s">
        <v>1219</v>
      </c>
      <c r="C5877" t="s">
        <v>1245</v>
      </c>
      <c r="D5877">
        <v>0.86259600000000003</v>
      </c>
      <c r="E5877">
        <v>0.144486</v>
      </c>
      <c r="F5877" t="s">
        <v>2</v>
      </c>
      <c r="G5877" t="s">
        <v>2</v>
      </c>
      <c r="H5877">
        <v>0.220864</v>
      </c>
      <c r="I5877" t="s">
        <v>2</v>
      </c>
      <c r="J5877" t="s">
        <v>2</v>
      </c>
      <c r="K5877">
        <v>0</v>
      </c>
      <c r="L5877">
        <v>0</v>
      </c>
      <c r="O5877">
        <v>5629</v>
      </c>
      <c r="P5877" t="s">
        <v>1219</v>
      </c>
      <c r="Q5877" t="s">
        <v>1245</v>
      </c>
      <c r="R5877">
        <v>0.86259600000000003</v>
      </c>
      <c r="S5877">
        <v>0.43345800000000001</v>
      </c>
      <c r="T5877" t="s">
        <v>2</v>
      </c>
      <c r="U5877" t="s">
        <v>2</v>
      </c>
      <c r="V5877">
        <v>0.44172800000000001</v>
      </c>
      <c r="W5877" t="s">
        <v>2</v>
      </c>
      <c r="X5877" t="s">
        <v>2</v>
      </c>
      <c r="Y5877">
        <v>0</v>
      </c>
    </row>
    <row r="5878" spans="1:25">
      <c r="A5878">
        <v>5630</v>
      </c>
      <c r="B5878" t="s">
        <v>1220</v>
      </c>
      <c r="C5878" t="s">
        <v>1245</v>
      </c>
      <c r="D5878">
        <v>0.87222999999999995</v>
      </c>
      <c r="E5878">
        <v>1</v>
      </c>
      <c r="F5878" t="s">
        <v>2</v>
      </c>
      <c r="G5878" t="s">
        <v>2</v>
      </c>
      <c r="H5878">
        <v>0.87408399999999997</v>
      </c>
      <c r="I5878" t="s">
        <v>2</v>
      </c>
      <c r="J5878" t="s">
        <v>2</v>
      </c>
      <c r="K5878">
        <v>0</v>
      </c>
      <c r="L5878">
        <v>0</v>
      </c>
      <c r="O5878">
        <v>5630</v>
      </c>
      <c r="P5878" t="s">
        <v>1220</v>
      </c>
      <c r="Q5878" t="s">
        <v>1245</v>
      </c>
      <c r="R5878">
        <v>1</v>
      </c>
      <c r="S5878">
        <v>1</v>
      </c>
      <c r="T5878" t="s">
        <v>2</v>
      </c>
      <c r="U5878" t="s">
        <v>2</v>
      </c>
      <c r="V5878">
        <v>1</v>
      </c>
      <c r="W5878" t="s">
        <v>2</v>
      </c>
      <c r="X5878" t="s">
        <v>2</v>
      </c>
      <c r="Y5878">
        <v>0</v>
      </c>
    </row>
    <row r="5879" spans="1:25">
      <c r="A5879">
        <v>5631</v>
      </c>
      <c r="B5879" t="s">
        <v>1091</v>
      </c>
      <c r="C5879" t="s">
        <v>1245</v>
      </c>
      <c r="D5879">
        <v>0.112548</v>
      </c>
      <c r="E5879">
        <v>0.65807400000000005</v>
      </c>
      <c r="F5879" t="s">
        <v>2</v>
      </c>
      <c r="G5879" t="s">
        <v>2</v>
      </c>
      <c r="H5879">
        <v>1</v>
      </c>
      <c r="I5879" t="s">
        <v>2</v>
      </c>
      <c r="J5879" t="s">
        <v>2</v>
      </c>
      <c r="K5879">
        <v>0</v>
      </c>
      <c r="L5879">
        <v>0</v>
      </c>
      <c r="O5879">
        <v>5631</v>
      </c>
      <c r="P5879" t="s">
        <v>1091</v>
      </c>
      <c r="Q5879" t="s">
        <v>1245</v>
      </c>
      <c r="R5879">
        <v>0.337644</v>
      </c>
      <c r="S5879">
        <v>1</v>
      </c>
      <c r="T5879" t="s">
        <v>2</v>
      </c>
      <c r="U5879" t="s">
        <v>2</v>
      </c>
      <c r="V5879">
        <v>1</v>
      </c>
      <c r="W5879" t="s">
        <v>2</v>
      </c>
      <c r="X5879" t="s">
        <v>2</v>
      </c>
      <c r="Y5879">
        <v>0</v>
      </c>
    </row>
    <row r="5880" spans="1:25">
      <c r="A5880">
        <v>5632</v>
      </c>
      <c r="B5880" t="s">
        <v>1092</v>
      </c>
      <c r="C5880" t="s">
        <v>1245</v>
      </c>
      <c r="D5880">
        <v>0.34378999999999998</v>
      </c>
      <c r="E5880">
        <v>1</v>
      </c>
      <c r="F5880" t="s">
        <v>2</v>
      </c>
      <c r="G5880" t="s">
        <v>2</v>
      </c>
      <c r="H5880">
        <v>7.2770000000000001E-2</v>
      </c>
      <c r="I5880" t="s">
        <v>2</v>
      </c>
      <c r="J5880" t="s">
        <v>2</v>
      </c>
      <c r="K5880">
        <v>0</v>
      </c>
      <c r="L5880">
        <v>0</v>
      </c>
      <c r="O5880">
        <v>5632</v>
      </c>
      <c r="P5880" t="s">
        <v>1092</v>
      </c>
      <c r="Q5880" t="s">
        <v>1245</v>
      </c>
      <c r="R5880">
        <v>0.68757999999999997</v>
      </c>
      <c r="S5880">
        <v>1</v>
      </c>
      <c r="T5880" t="s">
        <v>2</v>
      </c>
      <c r="U5880" t="s">
        <v>2</v>
      </c>
      <c r="V5880">
        <v>0.21831</v>
      </c>
      <c r="W5880" t="s">
        <v>2</v>
      </c>
      <c r="X5880" t="s">
        <v>2</v>
      </c>
      <c r="Y5880">
        <v>0</v>
      </c>
    </row>
    <row r="5881" spans="1:25">
      <c r="A5881">
        <v>5633</v>
      </c>
      <c r="B5881" t="s">
        <v>1161</v>
      </c>
      <c r="C5881" t="s">
        <v>1245</v>
      </c>
      <c r="D5881">
        <v>1</v>
      </c>
      <c r="E5881">
        <v>1</v>
      </c>
      <c r="F5881" t="s">
        <v>2</v>
      </c>
      <c r="G5881" t="s">
        <v>2</v>
      </c>
      <c r="H5881">
        <v>0.45517600000000003</v>
      </c>
      <c r="I5881" t="s">
        <v>2</v>
      </c>
      <c r="J5881" t="s">
        <v>2</v>
      </c>
      <c r="K5881">
        <v>0</v>
      </c>
      <c r="L5881">
        <v>0</v>
      </c>
      <c r="O5881">
        <v>5633</v>
      </c>
      <c r="P5881" t="s">
        <v>1161</v>
      </c>
      <c r="Q5881" t="s">
        <v>1245</v>
      </c>
      <c r="R5881">
        <v>1</v>
      </c>
      <c r="S5881">
        <v>1</v>
      </c>
      <c r="T5881" t="s">
        <v>2</v>
      </c>
      <c r="U5881" t="s">
        <v>2</v>
      </c>
      <c r="V5881">
        <v>1</v>
      </c>
      <c r="W5881" t="s">
        <v>2</v>
      </c>
      <c r="X5881" t="s">
        <v>2</v>
      </c>
      <c r="Y5881">
        <v>0</v>
      </c>
    </row>
    <row r="5882" spans="1:25">
      <c r="A5882">
        <v>5634</v>
      </c>
      <c r="B5882" t="s">
        <v>1221</v>
      </c>
      <c r="C5882" t="s">
        <v>1245</v>
      </c>
      <c r="D5882">
        <v>0.962982</v>
      </c>
      <c r="E5882">
        <v>1</v>
      </c>
      <c r="F5882" t="s">
        <v>2</v>
      </c>
      <c r="G5882" t="s">
        <v>2</v>
      </c>
      <c r="H5882">
        <v>0.67710800000000004</v>
      </c>
      <c r="I5882" t="s">
        <v>2</v>
      </c>
      <c r="J5882" t="s">
        <v>2</v>
      </c>
      <c r="K5882">
        <v>0</v>
      </c>
      <c r="L5882">
        <v>0</v>
      </c>
      <c r="O5882">
        <v>5634</v>
      </c>
      <c r="P5882" t="s">
        <v>1221</v>
      </c>
      <c r="Q5882" t="s">
        <v>1245</v>
      </c>
      <c r="R5882">
        <v>1</v>
      </c>
      <c r="S5882">
        <v>1</v>
      </c>
      <c r="T5882" t="s">
        <v>2</v>
      </c>
      <c r="U5882" t="s">
        <v>2</v>
      </c>
      <c r="V5882">
        <v>1</v>
      </c>
      <c r="W5882" t="s">
        <v>2</v>
      </c>
      <c r="X5882" t="s">
        <v>2</v>
      </c>
      <c r="Y5882">
        <v>0</v>
      </c>
    </row>
    <row r="5883" spans="1:25">
      <c r="A5883">
        <v>5635</v>
      </c>
      <c r="B5883" t="s">
        <v>1093</v>
      </c>
      <c r="C5883" t="s">
        <v>1245</v>
      </c>
      <c r="D5883">
        <v>7.8834000000000001E-2</v>
      </c>
      <c r="E5883">
        <v>1</v>
      </c>
      <c r="F5883" t="s">
        <v>2</v>
      </c>
      <c r="G5883" t="s">
        <v>2</v>
      </c>
      <c r="H5883">
        <v>0.85914199999999996</v>
      </c>
      <c r="I5883" t="s">
        <v>2</v>
      </c>
      <c r="J5883" t="s">
        <v>2</v>
      </c>
      <c r="K5883">
        <v>0</v>
      </c>
      <c r="L5883">
        <v>0</v>
      </c>
      <c r="O5883">
        <v>5635</v>
      </c>
      <c r="P5883" t="s">
        <v>1093</v>
      </c>
      <c r="Q5883" t="s">
        <v>1245</v>
      </c>
      <c r="R5883">
        <v>0.23650199999999999</v>
      </c>
      <c r="S5883">
        <v>1</v>
      </c>
      <c r="T5883" t="s">
        <v>2</v>
      </c>
      <c r="U5883" t="s">
        <v>2</v>
      </c>
      <c r="V5883">
        <v>1</v>
      </c>
      <c r="W5883" t="s">
        <v>2</v>
      </c>
      <c r="X5883" t="s">
        <v>2</v>
      </c>
      <c r="Y5883">
        <v>0</v>
      </c>
    </row>
    <row r="5884" spans="1:25">
      <c r="A5884">
        <v>5636</v>
      </c>
      <c r="B5884" t="s">
        <v>1094</v>
      </c>
      <c r="C5884" t="s">
        <v>1245</v>
      </c>
      <c r="D5884">
        <v>0.259718</v>
      </c>
      <c r="E5884">
        <v>0.65793000000000001</v>
      </c>
      <c r="F5884" t="s">
        <v>2</v>
      </c>
      <c r="G5884" t="s">
        <v>2</v>
      </c>
      <c r="H5884">
        <v>3.1230000000000001E-2</v>
      </c>
      <c r="I5884" t="s">
        <v>2</v>
      </c>
      <c r="J5884" t="s">
        <v>2</v>
      </c>
      <c r="K5884">
        <v>1</v>
      </c>
      <c r="L5884">
        <v>0</v>
      </c>
      <c r="O5884">
        <v>5636</v>
      </c>
      <c r="P5884" t="s">
        <v>1094</v>
      </c>
      <c r="Q5884" t="s">
        <v>1245</v>
      </c>
      <c r="R5884">
        <v>0.51943600000000001</v>
      </c>
      <c r="S5884">
        <v>0.65793000000000001</v>
      </c>
      <c r="T5884" t="s">
        <v>2</v>
      </c>
      <c r="U5884" t="s">
        <v>2</v>
      </c>
      <c r="V5884">
        <v>9.3689999999999996E-2</v>
      </c>
      <c r="W5884" t="s">
        <v>2</v>
      </c>
      <c r="X5884" t="s">
        <v>2</v>
      </c>
      <c r="Y5884">
        <v>0</v>
      </c>
    </row>
    <row r="5885" spans="1:25">
      <c r="A5885">
        <v>5637</v>
      </c>
      <c r="B5885" t="s">
        <v>1222</v>
      </c>
      <c r="C5885" t="s">
        <v>1245</v>
      </c>
      <c r="D5885">
        <v>0.46833399999999997</v>
      </c>
      <c r="E5885">
        <v>0.14375399999999999</v>
      </c>
      <c r="F5885" t="s">
        <v>2</v>
      </c>
      <c r="G5885" t="s">
        <v>2</v>
      </c>
      <c r="H5885">
        <v>0.41088599999999997</v>
      </c>
      <c r="I5885" t="s">
        <v>2</v>
      </c>
      <c r="J5885" t="s">
        <v>2</v>
      </c>
      <c r="K5885">
        <v>0</v>
      </c>
      <c r="L5885">
        <v>0</v>
      </c>
      <c r="O5885">
        <v>5637</v>
      </c>
      <c r="P5885" t="s">
        <v>1222</v>
      </c>
      <c r="Q5885" t="s">
        <v>1245</v>
      </c>
      <c r="R5885">
        <v>0.82177199999999995</v>
      </c>
      <c r="S5885">
        <v>0.43126199999999998</v>
      </c>
      <c r="T5885" t="s">
        <v>2</v>
      </c>
      <c r="U5885" t="s">
        <v>2</v>
      </c>
      <c r="V5885">
        <v>0.82177199999999995</v>
      </c>
      <c r="W5885" t="s">
        <v>2</v>
      </c>
      <c r="X5885" t="s">
        <v>2</v>
      </c>
      <c r="Y5885">
        <v>0</v>
      </c>
    </row>
    <row r="5886" spans="1:25">
      <c r="A5886">
        <v>5638</v>
      </c>
      <c r="B5886" t="s">
        <v>1095</v>
      </c>
      <c r="C5886" t="s">
        <v>1245</v>
      </c>
      <c r="D5886">
        <v>0.39155800000000002</v>
      </c>
      <c r="E5886">
        <v>0.65738799999999997</v>
      </c>
      <c r="F5886" t="s">
        <v>2</v>
      </c>
      <c r="G5886" t="s">
        <v>2</v>
      </c>
      <c r="H5886">
        <v>0.24506</v>
      </c>
      <c r="I5886" t="s">
        <v>2</v>
      </c>
      <c r="J5886" t="s">
        <v>2</v>
      </c>
      <c r="K5886">
        <v>0</v>
      </c>
      <c r="L5886">
        <v>0</v>
      </c>
      <c r="O5886">
        <v>5638</v>
      </c>
      <c r="P5886" t="s">
        <v>1095</v>
      </c>
      <c r="Q5886" t="s">
        <v>1245</v>
      </c>
      <c r="R5886">
        <v>0.78311600000000003</v>
      </c>
      <c r="S5886">
        <v>0.78311600000000003</v>
      </c>
      <c r="T5886" t="s">
        <v>2</v>
      </c>
      <c r="U5886" t="s">
        <v>2</v>
      </c>
      <c r="V5886">
        <v>0.73517999999999994</v>
      </c>
      <c r="W5886" t="s">
        <v>2</v>
      </c>
      <c r="X5886" t="s">
        <v>2</v>
      </c>
      <c r="Y5886">
        <v>0</v>
      </c>
    </row>
    <row r="5887" spans="1:25">
      <c r="A5887">
        <v>5639</v>
      </c>
      <c r="B5887" t="s">
        <v>1223</v>
      </c>
      <c r="C5887" t="s">
        <v>1245</v>
      </c>
      <c r="D5887">
        <v>1</v>
      </c>
      <c r="E5887">
        <v>1</v>
      </c>
      <c r="F5887" t="s">
        <v>2</v>
      </c>
      <c r="G5887" t="s">
        <v>2</v>
      </c>
      <c r="H5887">
        <v>0.62022200000000005</v>
      </c>
      <c r="I5887" t="s">
        <v>2</v>
      </c>
      <c r="J5887" t="s">
        <v>2</v>
      </c>
      <c r="K5887">
        <v>0</v>
      </c>
      <c r="L5887">
        <v>0</v>
      </c>
      <c r="O5887">
        <v>5639</v>
      </c>
      <c r="P5887" t="s">
        <v>1223</v>
      </c>
      <c r="Q5887" t="s">
        <v>1245</v>
      </c>
      <c r="R5887">
        <v>1</v>
      </c>
      <c r="S5887">
        <v>1</v>
      </c>
      <c r="T5887" t="s">
        <v>2</v>
      </c>
      <c r="U5887" t="s">
        <v>2</v>
      </c>
      <c r="V5887">
        <v>1</v>
      </c>
      <c r="W5887" t="s">
        <v>2</v>
      </c>
      <c r="X5887" t="s">
        <v>2</v>
      </c>
      <c r="Y5887">
        <v>0</v>
      </c>
    </row>
    <row r="5888" spans="1:25">
      <c r="A5888">
        <v>5640</v>
      </c>
      <c r="B5888" t="s">
        <v>1096</v>
      </c>
      <c r="C5888" t="s">
        <v>1245</v>
      </c>
      <c r="D5888">
        <v>0.47264800000000001</v>
      </c>
      <c r="E5888">
        <v>1</v>
      </c>
      <c r="F5888" t="s">
        <v>2</v>
      </c>
      <c r="G5888" t="s">
        <v>2</v>
      </c>
      <c r="H5888">
        <v>1</v>
      </c>
      <c r="I5888" t="s">
        <v>2</v>
      </c>
      <c r="J5888" t="s">
        <v>2</v>
      </c>
      <c r="K5888">
        <v>0</v>
      </c>
      <c r="L5888">
        <v>0</v>
      </c>
      <c r="O5888">
        <v>5640</v>
      </c>
      <c r="P5888" t="s">
        <v>1096</v>
      </c>
      <c r="Q5888" t="s">
        <v>1245</v>
      </c>
      <c r="R5888">
        <v>1</v>
      </c>
      <c r="S5888">
        <v>1</v>
      </c>
      <c r="T5888" t="s">
        <v>2</v>
      </c>
      <c r="U5888" t="s">
        <v>2</v>
      </c>
      <c r="V5888">
        <v>1</v>
      </c>
      <c r="W5888" t="s">
        <v>2</v>
      </c>
      <c r="X5888" t="s">
        <v>2</v>
      </c>
      <c r="Y5888">
        <v>0</v>
      </c>
    </row>
    <row r="5889" spans="1:25">
      <c r="A5889">
        <v>5641</v>
      </c>
      <c r="B5889" t="s">
        <v>1224</v>
      </c>
      <c r="C5889" t="s">
        <v>1245</v>
      </c>
      <c r="D5889">
        <v>0.147118</v>
      </c>
      <c r="E5889">
        <v>1</v>
      </c>
      <c r="F5889" t="s">
        <v>2</v>
      </c>
      <c r="G5889" t="s">
        <v>2</v>
      </c>
      <c r="H5889">
        <v>1</v>
      </c>
      <c r="I5889" t="s">
        <v>2</v>
      </c>
      <c r="J5889" t="s">
        <v>2</v>
      </c>
      <c r="K5889">
        <v>0</v>
      </c>
      <c r="L5889">
        <v>0</v>
      </c>
      <c r="O5889">
        <v>5641</v>
      </c>
      <c r="P5889" t="s">
        <v>1224</v>
      </c>
      <c r="Q5889" t="s">
        <v>1245</v>
      </c>
      <c r="R5889">
        <v>0.44135400000000002</v>
      </c>
      <c r="S5889">
        <v>1</v>
      </c>
      <c r="T5889" t="s">
        <v>2</v>
      </c>
      <c r="U5889" t="s">
        <v>2</v>
      </c>
      <c r="V5889">
        <v>1</v>
      </c>
      <c r="W5889" t="s">
        <v>2</v>
      </c>
      <c r="X5889" t="s">
        <v>2</v>
      </c>
      <c r="Y5889">
        <v>0</v>
      </c>
    </row>
    <row r="5890" spans="1:25">
      <c r="A5890">
        <v>5642</v>
      </c>
      <c r="B5890" t="s">
        <v>1097</v>
      </c>
      <c r="C5890" t="s">
        <v>1245</v>
      </c>
      <c r="D5890">
        <v>0.63288199999999994</v>
      </c>
      <c r="E5890" t="s">
        <v>2</v>
      </c>
      <c r="F5890" t="s">
        <v>2</v>
      </c>
      <c r="G5890" t="s">
        <v>2</v>
      </c>
      <c r="H5890">
        <v>1</v>
      </c>
      <c r="I5890" t="s">
        <v>2</v>
      </c>
      <c r="J5890" t="s">
        <v>2</v>
      </c>
      <c r="K5890">
        <v>0</v>
      </c>
      <c r="L5890">
        <v>0</v>
      </c>
      <c r="O5890">
        <v>5642</v>
      </c>
      <c r="P5890" t="s">
        <v>1097</v>
      </c>
      <c r="Q5890" t="s">
        <v>1245</v>
      </c>
      <c r="R5890">
        <v>1</v>
      </c>
      <c r="S5890" t="s">
        <v>2</v>
      </c>
      <c r="T5890" t="s">
        <v>2</v>
      </c>
      <c r="U5890" t="s">
        <v>2</v>
      </c>
      <c r="V5890">
        <v>1</v>
      </c>
      <c r="W5890" t="s">
        <v>2</v>
      </c>
      <c r="X5890" t="s">
        <v>2</v>
      </c>
      <c r="Y5890">
        <v>0</v>
      </c>
    </row>
    <row r="5891" spans="1:25">
      <c r="A5891">
        <v>5643</v>
      </c>
      <c r="B5891" t="s">
        <v>1098</v>
      </c>
      <c r="C5891" t="s">
        <v>1245</v>
      </c>
      <c r="D5891">
        <v>0.32812000000000002</v>
      </c>
      <c r="E5891">
        <v>1</v>
      </c>
      <c r="F5891" t="s">
        <v>2</v>
      </c>
      <c r="G5891" t="s">
        <v>2</v>
      </c>
      <c r="H5891">
        <v>0.62647600000000003</v>
      </c>
      <c r="I5891" t="s">
        <v>2</v>
      </c>
      <c r="J5891" t="s">
        <v>2</v>
      </c>
      <c r="K5891">
        <v>0</v>
      </c>
      <c r="L5891">
        <v>0</v>
      </c>
      <c r="O5891">
        <v>5643</v>
      </c>
      <c r="P5891" t="s">
        <v>1098</v>
      </c>
      <c r="Q5891" t="s">
        <v>1245</v>
      </c>
      <c r="R5891">
        <v>0.98436000000000001</v>
      </c>
      <c r="S5891">
        <v>1</v>
      </c>
      <c r="T5891" t="s">
        <v>2</v>
      </c>
      <c r="U5891" t="s">
        <v>2</v>
      </c>
      <c r="V5891">
        <v>1</v>
      </c>
      <c r="W5891" t="s">
        <v>2</v>
      </c>
      <c r="X5891" t="s">
        <v>2</v>
      </c>
      <c r="Y5891">
        <v>0</v>
      </c>
    </row>
    <row r="5892" spans="1:25">
      <c r="A5892">
        <v>5644</v>
      </c>
      <c r="B5892" t="s">
        <v>1099</v>
      </c>
      <c r="C5892" t="s">
        <v>1245</v>
      </c>
      <c r="D5892">
        <v>0.63366999999999996</v>
      </c>
      <c r="E5892">
        <v>0.48704599999999998</v>
      </c>
      <c r="F5892" t="s">
        <v>2</v>
      </c>
      <c r="G5892" t="s">
        <v>2</v>
      </c>
      <c r="H5892">
        <v>0.61224999999999996</v>
      </c>
      <c r="I5892" t="s">
        <v>2</v>
      </c>
      <c r="J5892" t="s">
        <v>2</v>
      </c>
      <c r="K5892">
        <v>0</v>
      </c>
      <c r="L5892">
        <v>0</v>
      </c>
      <c r="O5892">
        <v>5644</v>
      </c>
      <c r="P5892" t="s">
        <v>1099</v>
      </c>
      <c r="Q5892" t="s">
        <v>1245</v>
      </c>
      <c r="R5892">
        <v>1</v>
      </c>
      <c r="S5892">
        <v>1</v>
      </c>
      <c r="T5892" t="s">
        <v>2</v>
      </c>
      <c r="U5892" t="s">
        <v>2</v>
      </c>
      <c r="V5892">
        <v>1</v>
      </c>
      <c r="W5892" t="s">
        <v>2</v>
      </c>
      <c r="X5892" t="s">
        <v>2</v>
      </c>
      <c r="Y5892">
        <v>0</v>
      </c>
    </row>
    <row r="5893" spans="1:25">
      <c r="A5893">
        <v>5645</v>
      </c>
      <c r="B5893" t="s">
        <v>1226</v>
      </c>
      <c r="C5893" t="s">
        <v>1245</v>
      </c>
      <c r="D5893">
        <v>0.52728399999999997</v>
      </c>
      <c r="E5893">
        <v>0.65732400000000002</v>
      </c>
      <c r="F5893" t="s">
        <v>2</v>
      </c>
      <c r="G5893" t="s">
        <v>2</v>
      </c>
      <c r="H5893">
        <v>0.95642400000000005</v>
      </c>
      <c r="I5893" t="s">
        <v>2</v>
      </c>
      <c r="J5893" t="s">
        <v>2</v>
      </c>
      <c r="K5893">
        <v>0</v>
      </c>
      <c r="L5893">
        <v>0</v>
      </c>
      <c r="O5893">
        <v>5645</v>
      </c>
      <c r="P5893" t="s">
        <v>1226</v>
      </c>
      <c r="Q5893" t="s">
        <v>1245</v>
      </c>
      <c r="R5893">
        <v>1</v>
      </c>
      <c r="S5893">
        <v>1</v>
      </c>
      <c r="T5893" t="s">
        <v>2</v>
      </c>
      <c r="U5893" t="s">
        <v>2</v>
      </c>
      <c r="V5893">
        <v>1</v>
      </c>
      <c r="W5893" t="s">
        <v>2</v>
      </c>
      <c r="X5893" t="s">
        <v>2</v>
      </c>
      <c r="Y5893">
        <v>0</v>
      </c>
    </row>
    <row r="5894" spans="1:25">
      <c r="A5894">
        <v>5646</v>
      </c>
      <c r="B5894" t="s">
        <v>1227</v>
      </c>
      <c r="C5894" t="s">
        <v>1245</v>
      </c>
      <c r="D5894">
        <v>0.85712200000000005</v>
      </c>
      <c r="E5894" t="s">
        <v>2</v>
      </c>
      <c r="F5894" t="s">
        <v>2</v>
      </c>
      <c r="G5894" t="s">
        <v>2</v>
      </c>
      <c r="H5894">
        <v>1</v>
      </c>
      <c r="I5894" t="s">
        <v>2</v>
      </c>
      <c r="J5894" t="s">
        <v>2</v>
      </c>
      <c r="K5894">
        <v>0</v>
      </c>
      <c r="L5894">
        <v>0</v>
      </c>
      <c r="O5894">
        <v>5646</v>
      </c>
      <c r="P5894" t="s">
        <v>1227</v>
      </c>
      <c r="Q5894" t="s">
        <v>1245</v>
      </c>
      <c r="R5894">
        <v>1</v>
      </c>
      <c r="S5894" t="s">
        <v>2</v>
      </c>
      <c r="T5894" t="s">
        <v>2</v>
      </c>
      <c r="U5894" t="s">
        <v>2</v>
      </c>
      <c r="V5894">
        <v>1</v>
      </c>
      <c r="W5894" t="s">
        <v>2</v>
      </c>
      <c r="X5894" t="s">
        <v>2</v>
      </c>
      <c r="Y5894">
        <v>0</v>
      </c>
    </row>
    <row r="5895" spans="1:25">
      <c r="A5895">
        <v>5647</v>
      </c>
      <c r="B5895" t="s">
        <v>1102</v>
      </c>
      <c r="C5895" t="s">
        <v>1245</v>
      </c>
      <c r="D5895">
        <v>0.47792000000000001</v>
      </c>
      <c r="E5895">
        <v>0.48486600000000002</v>
      </c>
      <c r="F5895" t="s">
        <v>2</v>
      </c>
      <c r="G5895" t="s">
        <v>2</v>
      </c>
      <c r="H5895">
        <v>0.29161199999999998</v>
      </c>
      <c r="I5895" t="s">
        <v>2</v>
      </c>
      <c r="J5895" t="s">
        <v>2</v>
      </c>
      <c r="K5895">
        <v>0</v>
      </c>
      <c r="L5895">
        <v>0</v>
      </c>
      <c r="O5895">
        <v>5647</v>
      </c>
      <c r="P5895" t="s">
        <v>1102</v>
      </c>
      <c r="Q5895" t="s">
        <v>1245</v>
      </c>
      <c r="R5895">
        <v>0.95584000000000002</v>
      </c>
      <c r="S5895">
        <v>0.95584000000000002</v>
      </c>
      <c r="T5895" t="s">
        <v>2</v>
      </c>
      <c r="U5895" t="s">
        <v>2</v>
      </c>
      <c r="V5895">
        <v>0.87483599999999995</v>
      </c>
      <c r="W5895" t="s">
        <v>2</v>
      </c>
      <c r="X5895" t="s">
        <v>2</v>
      </c>
      <c r="Y5895">
        <v>0</v>
      </c>
    </row>
    <row r="5896" spans="1:25">
      <c r="A5896">
        <v>5648</v>
      </c>
      <c r="B5896" t="s">
        <v>1105</v>
      </c>
      <c r="C5896" t="s">
        <v>1245</v>
      </c>
      <c r="D5896">
        <v>0.71288200000000002</v>
      </c>
      <c r="E5896">
        <v>1</v>
      </c>
      <c r="F5896" t="s">
        <v>2</v>
      </c>
      <c r="G5896" t="s">
        <v>2</v>
      </c>
      <c r="H5896">
        <v>0.97949799999999998</v>
      </c>
      <c r="I5896" t="s">
        <v>2</v>
      </c>
      <c r="J5896" t="s">
        <v>2</v>
      </c>
      <c r="K5896">
        <v>0</v>
      </c>
      <c r="L5896">
        <v>0</v>
      </c>
      <c r="O5896">
        <v>5648</v>
      </c>
      <c r="P5896" t="s">
        <v>1105</v>
      </c>
      <c r="Q5896" t="s">
        <v>1245</v>
      </c>
      <c r="R5896">
        <v>1</v>
      </c>
      <c r="S5896">
        <v>1</v>
      </c>
      <c r="T5896" t="s">
        <v>2</v>
      </c>
      <c r="U5896" t="s">
        <v>2</v>
      </c>
      <c r="V5896">
        <v>1</v>
      </c>
      <c r="W5896" t="s">
        <v>2</v>
      </c>
      <c r="X5896" t="s">
        <v>2</v>
      </c>
      <c r="Y5896">
        <v>0</v>
      </c>
    </row>
    <row r="5897" spans="1:25">
      <c r="A5897">
        <v>5649</v>
      </c>
      <c r="B5897" t="s">
        <v>1228</v>
      </c>
      <c r="C5897" t="s">
        <v>1245</v>
      </c>
      <c r="D5897">
        <v>0.56491999999999998</v>
      </c>
      <c r="E5897">
        <v>0.14158200000000001</v>
      </c>
      <c r="F5897" t="s">
        <v>2</v>
      </c>
      <c r="G5897" t="s">
        <v>2</v>
      </c>
      <c r="H5897">
        <v>5.1670000000000001E-2</v>
      </c>
      <c r="I5897" t="s">
        <v>2</v>
      </c>
      <c r="J5897" t="s">
        <v>2</v>
      </c>
      <c r="K5897">
        <v>0</v>
      </c>
      <c r="L5897">
        <v>0</v>
      </c>
      <c r="O5897">
        <v>5649</v>
      </c>
      <c r="P5897" t="s">
        <v>1228</v>
      </c>
      <c r="Q5897" t="s">
        <v>1245</v>
      </c>
      <c r="R5897">
        <v>0.56491999999999998</v>
      </c>
      <c r="S5897">
        <v>0.28316400000000003</v>
      </c>
      <c r="T5897" t="s">
        <v>2</v>
      </c>
      <c r="U5897" t="s">
        <v>2</v>
      </c>
      <c r="V5897">
        <v>0.15501000000000001</v>
      </c>
      <c r="W5897" t="s">
        <v>2</v>
      </c>
      <c r="X5897" t="s">
        <v>2</v>
      </c>
      <c r="Y5897">
        <v>0</v>
      </c>
    </row>
    <row r="5898" spans="1:25">
      <c r="A5898">
        <v>5650</v>
      </c>
      <c r="B5898" t="s">
        <v>1106</v>
      </c>
      <c r="C5898" t="s">
        <v>1245</v>
      </c>
      <c r="D5898">
        <v>0.24956</v>
      </c>
      <c r="E5898">
        <v>1</v>
      </c>
      <c r="F5898" t="s">
        <v>2</v>
      </c>
      <c r="G5898" t="s">
        <v>2</v>
      </c>
      <c r="H5898">
        <v>0.50177400000000005</v>
      </c>
      <c r="I5898" t="s">
        <v>2</v>
      </c>
      <c r="J5898" t="s">
        <v>2</v>
      </c>
      <c r="K5898">
        <v>0</v>
      </c>
      <c r="L5898">
        <v>0</v>
      </c>
      <c r="O5898">
        <v>5650</v>
      </c>
      <c r="P5898" t="s">
        <v>1106</v>
      </c>
      <c r="Q5898" t="s">
        <v>1245</v>
      </c>
      <c r="R5898">
        <v>0.74868000000000001</v>
      </c>
      <c r="S5898">
        <v>1</v>
      </c>
      <c r="T5898" t="s">
        <v>2</v>
      </c>
      <c r="U5898" t="s">
        <v>2</v>
      </c>
      <c r="V5898">
        <v>1</v>
      </c>
      <c r="W5898" t="s">
        <v>2</v>
      </c>
      <c r="X5898" t="s">
        <v>2</v>
      </c>
      <c r="Y5898">
        <v>0</v>
      </c>
    </row>
    <row r="5899" spans="1:25">
      <c r="A5899">
        <v>5651</v>
      </c>
      <c r="B5899" t="s">
        <v>1229</v>
      </c>
      <c r="C5899" t="s">
        <v>1245</v>
      </c>
      <c r="D5899">
        <v>0.76128600000000002</v>
      </c>
      <c r="E5899">
        <v>1</v>
      </c>
      <c r="F5899" t="s">
        <v>2</v>
      </c>
      <c r="G5899" t="s">
        <v>2</v>
      </c>
      <c r="H5899">
        <v>0.69974000000000003</v>
      </c>
      <c r="I5899" t="s">
        <v>2</v>
      </c>
      <c r="J5899" t="s">
        <v>2</v>
      </c>
      <c r="K5899">
        <v>0</v>
      </c>
      <c r="L5899">
        <v>0</v>
      </c>
      <c r="O5899">
        <v>5651</v>
      </c>
      <c r="P5899" t="s">
        <v>1229</v>
      </c>
      <c r="Q5899" t="s">
        <v>1245</v>
      </c>
      <c r="R5899">
        <v>1</v>
      </c>
      <c r="S5899">
        <v>1</v>
      </c>
      <c r="T5899" t="s">
        <v>2</v>
      </c>
      <c r="U5899" t="s">
        <v>2</v>
      </c>
      <c r="V5899">
        <v>1</v>
      </c>
      <c r="W5899" t="s">
        <v>2</v>
      </c>
      <c r="X5899" t="s">
        <v>2</v>
      </c>
      <c r="Y5899">
        <v>0</v>
      </c>
    </row>
    <row r="5900" spans="1:25">
      <c r="A5900">
        <v>5652</v>
      </c>
      <c r="B5900" t="s">
        <v>1230</v>
      </c>
      <c r="C5900" t="s">
        <v>1245</v>
      </c>
      <c r="D5900">
        <v>0.26877800000000002</v>
      </c>
      <c r="E5900">
        <v>1</v>
      </c>
      <c r="F5900" t="s">
        <v>2</v>
      </c>
      <c r="G5900" t="s">
        <v>2</v>
      </c>
      <c r="H5900">
        <v>0.302784</v>
      </c>
      <c r="I5900" t="s">
        <v>2</v>
      </c>
      <c r="J5900" t="s">
        <v>2</v>
      </c>
      <c r="K5900">
        <v>0</v>
      </c>
      <c r="L5900">
        <v>0</v>
      </c>
      <c r="O5900">
        <v>5652</v>
      </c>
      <c r="P5900" t="s">
        <v>1230</v>
      </c>
      <c r="Q5900" t="s">
        <v>1245</v>
      </c>
      <c r="R5900">
        <v>0.806334</v>
      </c>
      <c r="S5900">
        <v>1</v>
      </c>
      <c r="T5900" t="s">
        <v>2</v>
      </c>
      <c r="U5900" t="s">
        <v>2</v>
      </c>
      <c r="V5900">
        <v>0.806334</v>
      </c>
      <c r="W5900" t="s">
        <v>2</v>
      </c>
      <c r="X5900" t="s">
        <v>2</v>
      </c>
      <c r="Y5900">
        <v>0</v>
      </c>
    </row>
    <row r="5901" spans="1:25">
      <c r="A5901">
        <v>5653</v>
      </c>
      <c r="B5901" t="s">
        <v>1107</v>
      </c>
      <c r="C5901" t="s">
        <v>1245</v>
      </c>
      <c r="D5901">
        <v>0.96154799999999996</v>
      </c>
      <c r="E5901" t="s">
        <v>2</v>
      </c>
      <c r="F5901" t="s">
        <v>2</v>
      </c>
      <c r="G5901" t="s">
        <v>2</v>
      </c>
      <c r="H5901">
        <v>7.7413999999999997E-2</v>
      </c>
      <c r="I5901" t="s">
        <v>2</v>
      </c>
      <c r="J5901" t="s">
        <v>2</v>
      </c>
      <c r="K5901">
        <v>0</v>
      </c>
      <c r="L5901">
        <v>0</v>
      </c>
      <c r="O5901">
        <v>5653</v>
      </c>
      <c r="P5901" t="s">
        <v>1107</v>
      </c>
      <c r="Q5901" t="s">
        <v>1245</v>
      </c>
      <c r="R5901">
        <v>0.96154799999999996</v>
      </c>
      <c r="S5901" t="s">
        <v>2</v>
      </c>
      <c r="T5901" t="s">
        <v>2</v>
      </c>
      <c r="U5901" t="s">
        <v>2</v>
      </c>
      <c r="V5901">
        <v>0.15482799999999999</v>
      </c>
      <c r="W5901" t="s">
        <v>2</v>
      </c>
      <c r="X5901" t="s">
        <v>2</v>
      </c>
      <c r="Y5901">
        <v>0</v>
      </c>
    </row>
    <row r="5902" spans="1:25">
      <c r="A5902">
        <v>5654</v>
      </c>
      <c r="B5902" t="s">
        <v>1108</v>
      </c>
      <c r="C5902" t="s">
        <v>1245</v>
      </c>
      <c r="D5902">
        <v>0.23785200000000001</v>
      </c>
      <c r="E5902">
        <v>1</v>
      </c>
      <c r="F5902" t="s">
        <v>2</v>
      </c>
      <c r="G5902" t="s">
        <v>2</v>
      </c>
      <c r="H5902">
        <v>0.80308800000000002</v>
      </c>
      <c r="I5902" t="s">
        <v>2</v>
      </c>
      <c r="J5902" t="s">
        <v>2</v>
      </c>
      <c r="K5902">
        <v>0</v>
      </c>
      <c r="L5902">
        <v>0</v>
      </c>
      <c r="O5902">
        <v>5654</v>
      </c>
      <c r="P5902" t="s">
        <v>1108</v>
      </c>
      <c r="Q5902" t="s">
        <v>1245</v>
      </c>
      <c r="R5902">
        <v>0.71355599999999997</v>
      </c>
      <c r="S5902">
        <v>1</v>
      </c>
      <c r="T5902" t="s">
        <v>2</v>
      </c>
      <c r="U5902" t="s">
        <v>2</v>
      </c>
      <c r="V5902">
        <v>1</v>
      </c>
      <c r="W5902" t="s">
        <v>2</v>
      </c>
      <c r="X5902" t="s">
        <v>2</v>
      </c>
      <c r="Y5902">
        <v>0</v>
      </c>
    </row>
    <row r="5903" spans="1:25">
      <c r="A5903">
        <v>5655</v>
      </c>
      <c r="B5903" t="s">
        <v>1109</v>
      </c>
      <c r="C5903" t="s">
        <v>1245</v>
      </c>
      <c r="D5903">
        <v>0.623498</v>
      </c>
      <c r="E5903">
        <v>1</v>
      </c>
      <c r="F5903" t="s">
        <v>2</v>
      </c>
      <c r="G5903" t="s">
        <v>2</v>
      </c>
      <c r="H5903">
        <v>0.85725600000000002</v>
      </c>
      <c r="I5903" t="s">
        <v>2</v>
      </c>
      <c r="J5903" t="s">
        <v>2</v>
      </c>
      <c r="K5903">
        <v>0</v>
      </c>
      <c r="L5903">
        <v>0</v>
      </c>
      <c r="O5903">
        <v>5655</v>
      </c>
      <c r="P5903" t="s">
        <v>1109</v>
      </c>
      <c r="Q5903" t="s">
        <v>1245</v>
      </c>
      <c r="R5903">
        <v>1</v>
      </c>
      <c r="S5903">
        <v>1</v>
      </c>
      <c r="T5903" t="s">
        <v>2</v>
      </c>
      <c r="U5903" t="s">
        <v>2</v>
      </c>
      <c r="V5903">
        <v>1</v>
      </c>
      <c r="W5903" t="s">
        <v>2</v>
      </c>
      <c r="X5903" t="s">
        <v>2</v>
      </c>
      <c r="Y5903">
        <v>0</v>
      </c>
    </row>
    <row r="5904" spans="1:25">
      <c r="A5904">
        <v>5656</v>
      </c>
      <c r="B5904" t="s">
        <v>1231</v>
      </c>
      <c r="C5904" t="s">
        <v>1245</v>
      </c>
      <c r="D5904">
        <v>0.54418599999999995</v>
      </c>
      <c r="E5904">
        <v>0.485628</v>
      </c>
      <c r="F5904" t="s">
        <v>2</v>
      </c>
      <c r="G5904" t="s">
        <v>2</v>
      </c>
      <c r="H5904">
        <v>0.67252599999999996</v>
      </c>
      <c r="I5904" t="s">
        <v>2</v>
      </c>
      <c r="J5904" t="s">
        <v>2</v>
      </c>
      <c r="K5904">
        <v>0</v>
      </c>
      <c r="L5904">
        <v>0</v>
      </c>
      <c r="O5904">
        <v>5656</v>
      </c>
      <c r="P5904" t="s">
        <v>1231</v>
      </c>
      <c r="Q5904" t="s">
        <v>1245</v>
      </c>
      <c r="R5904">
        <v>1</v>
      </c>
      <c r="S5904">
        <v>1</v>
      </c>
      <c r="T5904" t="s">
        <v>2</v>
      </c>
      <c r="U5904" t="s">
        <v>2</v>
      </c>
      <c r="V5904">
        <v>1</v>
      </c>
      <c r="W5904" t="s">
        <v>2</v>
      </c>
      <c r="X5904" t="s">
        <v>2</v>
      </c>
      <c r="Y5904">
        <v>0</v>
      </c>
    </row>
    <row r="5905" spans="1:25">
      <c r="A5905">
        <v>5657</v>
      </c>
      <c r="B5905" t="s">
        <v>1111</v>
      </c>
      <c r="C5905" t="s">
        <v>1245</v>
      </c>
      <c r="D5905">
        <v>0.22142800000000001</v>
      </c>
      <c r="E5905">
        <v>0.31393799999999999</v>
      </c>
      <c r="F5905" t="s">
        <v>2</v>
      </c>
      <c r="G5905" t="s">
        <v>2</v>
      </c>
      <c r="H5905">
        <v>7.4588000000000002E-2</v>
      </c>
      <c r="I5905" t="s">
        <v>2</v>
      </c>
      <c r="J5905" t="s">
        <v>2</v>
      </c>
      <c r="K5905">
        <v>0</v>
      </c>
      <c r="L5905">
        <v>0</v>
      </c>
      <c r="O5905">
        <v>5657</v>
      </c>
      <c r="P5905" t="s">
        <v>1111</v>
      </c>
      <c r="Q5905" t="s">
        <v>1245</v>
      </c>
      <c r="R5905">
        <v>0.44285600000000003</v>
      </c>
      <c r="S5905">
        <v>0.44285600000000003</v>
      </c>
      <c r="T5905" t="s">
        <v>2</v>
      </c>
      <c r="U5905" t="s">
        <v>2</v>
      </c>
      <c r="V5905">
        <v>0.22376399999999999</v>
      </c>
      <c r="W5905" t="s">
        <v>2</v>
      </c>
      <c r="X5905" t="s">
        <v>2</v>
      </c>
      <c r="Y5905">
        <v>0</v>
      </c>
    </row>
    <row r="5906" spans="1:25">
      <c r="A5906">
        <v>5658</v>
      </c>
      <c r="B5906" t="s">
        <v>1232</v>
      </c>
      <c r="C5906" t="s">
        <v>1245</v>
      </c>
      <c r="D5906">
        <v>5.663E-2</v>
      </c>
      <c r="E5906">
        <v>0.14239399999999999</v>
      </c>
      <c r="F5906" t="s">
        <v>2</v>
      </c>
      <c r="G5906" t="s">
        <v>2</v>
      </c>
      <c r="H5906">
        <v>0.23571</v>
      </c>
      <c r="I5906" t="s">
        <v>2</v>
      </c>
      <c r="J5906" t="s">
        <v>2</v>
      </c>
      <c r="K5906">
        <v>0</v>
      </c>
      <c r="L5906">
        <v>0</v>
      </c>
      <c r="O5906">
        <v>5658</v>
      </c>
      <c r="P5906" t="s">
        <v>1232</v>
      </c>
      <c r="Q5906" t="s">
        <v>1245</v>
      </c>
      <c r="R5906">
        <v>0.16989000000000001</v>
      </c>
      <c r="S5906">
        <v>0.28478799999999999</v>
      </c>
      <c r="T5906" t="s">
        <v>2</v>
      </c>
      <c r="U5906" t="s">
        <v>2</v>
      </c>
      <c r="V5906">
        <v>0.28478799999999999</v>
      </c>
      <c r="W5906" t="s">
        <v>2</v>
      </c>
      <c r="X5906" t="s">
        <v>2</v>
      </c>
      <c r="Y5906">
        <v>0</v>
      </c>
    </row>
    <row r="5907" spans="1:25">
      <c r="A5907">
        <v>5659</v>
      </c>
      <c r="B5907" t="s">
        <v>1233</v>
      </c>
      <c r="C5907" t="s">
        <v>1245</v>
      </c>
      <c r="D5907">
        <v>6.9547999999999999E-2</v>
      </c>
      <c r="E5907">
        <v>0.42914000000000002</v>
      </c>
      <c r="F5907" t="s">
        <v>2</v>
      </c>
      <c r="G5907" t="s">
        <v>2</v>
      </c>
      <c r="H5907">
        <v>0.60782800000000003</v>
      </c>
      <c r="I5907" t="s">
        <v>2</v>
      </c>
      <c r="J5907" t="s">
        <v>2</v>
      </c>
      <c r="K5907">
        <v>0</v>
      </c>
      <c r="L5907">
        <v>0</v>
      </c>
      <c r="O5907">
        <v>5659</v>
      </c>
      <c r="P5907" t="s">
        <v>1233</v>
      </c>
      <c r="Q5907" t="s">
        <v>1245</v>
      </c>
      <c r="R5907">
        <v>0.208644</v>
      </c>
      <c r="S5907">
        <v>0.85828000000000004</v>
      </c>
      <c r="T5907" t="s">
        <v>2</v>
      </c>
      <c r="U5907" t="s">
        <v>2</v>
      </c>
      <c r="V5907">
        <v>0.85828000000000004</v>
      </c>
      <c r="W5907" t="s">
        <v>2</v>
      </c>
      <c r="X5907" t="s">
        <v>2</v>
      </c>
      <c r="Y5907">
        <v>0</v>
      </c>
    </row>
    <row r="5908" spans="1:25">
      <c r="A5908">
        <v>5660</v>
      </c>
      <c r="B5908" t="s">
        <v>1112</v>
      </c>
      <c r="C5908" t="s">
        <v>1245</v>
      </c>
      <c r="D5908">
        <v>0.26501799999999998</v>
      </c>
      <c r="E5908">
        <v>0.25641199999999997</v>
      </c>
      <c r="F5908" t="s">
        <v>2</v>
      </c>
      <c r="G5908" t="s">
        <v>2</v>
      </c>
      <c r="H5908">
        <v>0.103434</v>
      </c>
      <c r="I5908" t="s">
        <v>2</v>
      </c>
      <c r="J5908" t="s">
        <v>2</v>
      </c>
      <c r="K5908">
        <v>0</v>
      </c>
      <c r="L5908">
        <v>0</v>
      </c>
      <c r="O5908">
        <v>5660</v>
      </c>
      <c r="P5908" t="s">
        <v>1112</v>
      </c>
      <c r="Q5908" t="s">
        <v>1245</v>
      </c>
      <c r="R5908">
        <v>0.51282399999999995</v>
      </c>
      <c r="S5908">
        <v>0.51282399999999995</v>
      </c>
      <c r="T5908" t="s">
        <v>2</v>
      </c>
      <c r="U5908" t="s">
        <v>2</v>
      </c>
      <c r="V5908">
        <v>0.31030200000000002</v>
      </c>
      <c r="W5908" t="s">
        <v>2</v>
      </c>
      <c r="X5908" t="s">
        <v>2</v>
      </c>
      <c r="Y5908">
        <v>0</v>
      </c>
    </row>
    <row r="5909" spans="1:25">
      <c r="A5909">
        <v>5661</v>
      </c>
      <c r="B5909" t="s">
        <v>1234</v>
      </c>
      <c r="C5909" t="s">
        <v>1245</v>
      </c>
      <c r="D5909">
        <v>0.61997800000000003</v>
      </c>
      <c r="E5909">
        <v>0.42956800000000001</v>
      </c>
      <c r="F5909" t="s">
        <v>2</v>
      </c>
      <c r="G5909" t="s">
        <v>2</v>
      </c>
      <c r="H5909">
        <v>1</v>
      </c>
      <c r="I5909" t="s">
        <v>2</v>
      </c>
      <c r="J5909" t="s">
        <v>2</v>
      </c>
      <c r="K5909">
        <v>0</v>
      </c>
      <c r="L5909">
        <v>0</v>
      </c>
      <c r="O5909">
        <v>5661</v>
      </c>
      <c r="P5909" t="s">
        <v>1234</v>
      </c>
      <c r="Q5909" t="s">
        <v>1245</v>
      </c>
      <c r="R5909">
        <v>1</v>
      </c>
      <c r="S5909">
        <v>1</v>
      </c>
      <c r="T5909" t="s">
        <v>2</v>
      </c>
      <c r="U5909" t="s">
        <v>2</v>
      </c>
      <c r="V5909">
        <v>1</v>
      </c>
      <c r="W5909" t="s">
        <v>2</v>
      </c>
      <c r="X5909" t="s">
        <v>2</v>
      </c>
      <c r="Y5909">
        <v>0</v>
      </c>
    </row>
    <row r="5910" spans="1:25">
      <c r="A5910">
        <v>5662</v>
      </c>
      <c r="B5910" t="s">
        <v>1235</v>
      </c>
      <c r="C5910" t="s">
        <v>1245</v>
      </c>
      <c r="D5910">
        <v>0.85924599999999995</v>
      </c>
      <c r="E5910">
        <v>0.26020799999999999</v>
      </c>
      <c r="F5910" t="s">
        <v>2</v>
      </c>
      <c r="G5910" t="s">
        <v>2</v>
      </c>
      <c r="H5910">
        <v>0.23180600000000001</v>
      </c>
      <c r="I5910" t="s">
        <v>2</v>
      </c>
      <c r="J5910" t="s">
        <v>2</v>
      </c>
      <c r="K5910">
        <v>0</v>
      </c>
      <c r="L5910">
        <v>0</v>
      </c>
      <c r="O5910">
        <v>5662</v>
      </c>
      <c r="P5910" t="s">
        <v>1235</v>
      </c>
      <c r="Q5910" t="s">
        <v>1245</v>
      </c>
      <c r="R5910">
        <v>0.85924599999999995</v>
      </c>
      <c r="S5910">
        <v>0.69541799999999998</v>
      </c>
      <c r="T5910" t="s">
        <v>2</v>
      </c>
      <c r="U5910" t="s">
        <v>2</v>
      </c>
      <c r="V5910">
        <v>0.69541799999999998</v>
      </c>
      <c r="W5910" t="s">
        <v>2</v>
      </c>
      <c r="X5910" t="s">
        <v>2</v>
      </c>
      <c r="Y5910">
        <v>0</v>
      </c>
    </row>
    <row r="5911" spans="1:25">
      <c r="A5911">
        <v>5663</v>
      </c>
      <c r="B5911" t="s">
        <v>1236</v>
      </c>
      <c r="C5911" t="s">
        <v>1245</v>
      </c>
      <c r="D5911">
        <v>1</v>
      </c>
      <c r="E5911" t="s">
        <v>2</v>
      </c>
      <c r="F5911" t="s">
        <v>2</v>
      </c>
      <c r="G5911" t="s">
        <v>2</v>
      </c>
      <c r="H5911">
        <v>1</v>
      </c>
      <c r="I5911" t="s">
        <v>2</v>
      </c>
      <c r="J5911" t="s">
        <v>2</v>
      </c>
      <c r="K5911">
        <v>0</v>
      </c>
      <c r="L5911">
        <v>0</v>
      </c>
      <c r="O5911">
        <v>5663</v>
      </c>
      <c r="P5911" t="s">
        <v>1236</v>
      </c>
      <c r="Q5911" t="s">
        <v>1245</v>
      </c>
      <c r="R5911">
        <v>1</v>
      </c>
      <c r="S5911" t="s">
        <v>2</v>
      </c>
      <c r="T5911" t="s">
        <v>2</v>
      </c>
      <c r="U5911" t="s">
        <v>2</v>
      </c>
      <c r="V5911">
        <v>1</v>
      </c>
      <c r="W5911" t="s">
        <v>2</v>
      </c>
      <c r="X5911" t="s">
        <v>2</v>
      </c>
      <c r="Y5911">
        <v>0</v>
      </c>
    </row>
    <row r="5912" spans="1:25">
      <c r="A5912">
        <v>5664</v>
      </c>
      <c r="B5912" t="s">
        <v>1237</v>
      </c>
      <c r="C5912" t="s">
        <v>1245</v>
      </c>
      <c r="D5912">
        <v>0.597966</v>
      </c>
      <c r="E5912">
        <v>1</v>
      </c>
      <c r="F5912" t="s">
        <v>2</v>
      </c>
      <c r="G5912" t="s">
        <v>2</v>
      </c>
      <c r="H5912">
        <v>1</v>
      </c>
      <c r="I5912" t="s">
        <v>2</v>
      </c>
      <c r="J5912" t="s">
        <v>2</v>
      </c>
      <c r="K5912">
        <v>0</v>
      </c>
      <c r="L5912">
        <v>0</v>
      </c>
      <c r="O5912">
        <v>5664</v>
      </c>
      <c r="P5912" t="s">
        <v>1237</v>
      </c>
      <c r="Q5912" t="s">
        <v>1245</v>
      </c>
      <c r="R5912">
        <v>1</v>
      </c>
      <c r="S5912">
        <v>1</v>
      </c>
      <c r="T5912" t="s">
        <v>2</v>
      </c>
      <c r="U5912" t="s">
        <v>2</v>
      </c>
      <c r="V5912">
        <v>1</v>
      </c>
      <c r="W5912" t="s">
        <v>2</v>
      </c>
      <c r="X5912" t="s">
        <v>2</v>
      </c>
      <c r="Y5912">
        <v>0</v>
      </c>
    </row>
    <row r="5913" spans="1:25">
      <c r="A5913">
        <v>5665</v>
      </c>
      <c r="B5913" t="s">
        <v>1238</v>
      </c>
      <c r="C5913" t="s">
        <v>1245</v>
      </c>
      <c r="D5913">
        <v>0.44731199999999999</v>
      </c>
      <c r="E5913">
        <v>0.14235999999999999</v>
      </c>
      <c r="F5913" t="s">
        <v>2</v>
      </c>
      <c r="G5913" t="s">
        <v>2</v>
      </c>
      <c r="H5913">
        <v>0.79648799999999997</v>
      </c>
      <c r="I5913" t="s">
        <v>2</v>
      </c>
      <c r="J5913" t="s">
        <v>2</v>
      </c>
      <c r="K5913">
        <v>0</v>
      </c>
      <c r="L5913">
        <v>0</v>
      </c>
      <c r="O5913">
        <v>5665</v>
      </c>
      <c r="P5913" t="s">
        <v>1238</v>
      </c>
      <c r="Q5913" t="s">
        <v>1245</v>
      </c>
      <c r="R5913">
        <v>0.89462399999999997</v>
      </c>
      <c r="S5913">
        <v>0.42708000000000002</v>
      </c>
      <c r="T5913" t="s">
        <v>2</v>
      </c>
      <c r="U5913" t="s">
        <v>2</v>
      </c>
      <c r="V5913">
        <v>0.89462399999999997</v>
      </c>
      <c r="W5913" t="s">
        <v>2</v>
      </c>
      <c r="X5913" t="s">
        <v>2</v>
      </c>
      <c r="Y5913">
        <v>0</v>
      </c>
    </row>
    <row r="5914" spans="1:25">
      <c r="A5914">
        <v>5668</v>
      </c>
      <c r="B5914" t="s">
        <v>1242</v>
      </c>
      <c r="C5914" t="s">
        <v>1245</v>
      </c>
      <c r="D5914">
        <v>0.114548</v>
      </c>
      <c r="E5914">
        <v>0.40041199999999999</v>
      </c>
      <c r="F5914" t="s">
        <v>2</v>
      </c>
      <c r="G5914" t="s">
        <v>2</v>
      </c>
      <c r="H5914">
        <v>0.87455000000000005</v>
      </c>
      <c r="I5914" t="s">
        <v>2</v>
      </c>
      <c r="J5914" t="s">
        <v>2</v>
      </c>
      <c r="K5914">
        <v>0</v>
      </c>
      <c r="L5914">
        <v>0</v>
      </c>
      <c r="O5914">
        <v>5668</v>
      </c>
      <c r="P5914" t="s">
        <v>1242</v>
      </c>
      <c r="Q5914" t="s">
        <v>1245</v>
      </c>
      <c r="R5914">
        <v>0.34364400000000001</v>
      </c>
      <c r="S5914">
        <v>0.80082399999999998</v>
      </c>
      <c r="T5914" t="s">
        <v>2</v>
      </c>
      <c r="U5914" t="s">
        <v>2</v>
      </c>
      <c r="V5914">
        <v>0.87455000000000005</v>
      </c>
      <c r="W5914" t="s">
        <v>2</v>
      </c>
      <c r="X5914" t="s">
        <v>2</v>
      </c>
      <c r="Y5914">
        <v>0</v>
      </c>
    </row>
    <row r="5915" spans="1:25">
      <c r="A5915">
        <v>5669</v>
      </c>
      <c r="B5915" t="s">
        <v>1244</v>
      </c>
      <c r="C5915" t="s">
        <v>1245</v>
      </c>
      <c r="D5915">
        <v>0.13716600000000001</v>
      </c>
      <c r="E5915">
        <v>1</v>
      </c>
      <c r="F5915" t="s">
        <v>2</v>
      </c>
      <c r="G5915" t="s">
        <v>2</v>
      </c>
      <c r="H5915">
        <v>0.23411799999999999</v>
      </c>
      <c r="I5915" t="s">
        <v>2</v>
      </c>
      <c r="J5915" t="s">
        <v>2</v>
      </c>
      <c r="K5915">
        <v>0</v>
      </c>
      <c r="L5915">
        <v>0</v>
      </c>
      <c r="O5915">
        <v>5669</v>
      </c>
      <c r="P5915" t="s">
        <v>1244</v>
      </c>
      <c r="Q5915" t="s">
        <v>1245</v>
      </c>
      <c r="R5915">
        <v>0.41149799999999997</v>
      </c>
      <c r="S5915">
        <v>1</v>
      </c>
      <c r="T5915" t="s">
        <v>2</v>
      </c>
      <c r="U5915" t="s">
        <v>2</v>
      </c>
      <c r="V5915">
        <v>0.46823599999999999</v>
      </c>
      <c r="W5915" t="s">
        <v>2</v>
      </c>
      <c r="X5915" t="s">
        <v>2</v>
      </c>
      <c r="Y5915">
        <v>0</v>
      </c>
    </row>
    <row r="5916" spans="1:25">
      <c r="A5916">
        <v>5670</v>
      </c>
      <c r="B5916" t="s">
        <v>1113</v>
      </c>
      <c r="C5916" t="s">
        <v>1245</v>
      </c>
      <c r="D5916">
        <v>0.58493600000000001</v>
      </c>
      <c r="E5916">
        <v>0.65861000000000003</v>
      </c>
      <c r="F5916" t="s">
        <v>2</v>
      </c>
      <c r="G5916" t="s">
        <v>2</v>
      </c>
      <c r="H5916">
        <v>0.85850000000000004</v>
      </c>
      <c r="I5916" t="s">
        <v>2</v>
      </c>
      <c r="J5916" t="s">
        <v>2</v>
      </c>
      <c r="K5916">
        <v>0</v>
      </c>
      <c r="L5916">
        <v>0</v>
      </c>
      <c r="O5916">
        <v>5670</v>
      </c>
      <c r="P5916" t="s">
        <v>1113</v>
      </c>
      <c r="Q5916" t="s">
        <v>1245</v>
      </c>
      <c r="R5916">
        <v>1</v>
      </c>
      <c r="S5916">
        <v>1</v>
      </c>
      <c r="T5916" t="s">
        <v>2</v>
      </c>
      <c r="U5916" t="s">
        <v>2</v>
      </c>
      <c r="V5916">
        <v>1</v>
      </c>
      <c r="W5916" t="s">
        <v>2</v>
      </c>
      <c r="X5916" t="s">
        <v>2</v>
      </c>
      <c r="Y5916">
        <v>0</v>
      </c>
    </row>
    <row r="5917" spans="1:25">
      <c r="A5917">
        <v>5671</v>
      </c>
      <c r="B5917" t="s">
        <v>1114</v>
      </c>
      <c r="C5917" t="s">
        <v>1245</v>
      </c>
      <c r="D5917">
        <v>5.2394000000000003E-2</v>
      </c>
      <c r="E5917">
        <v>0.42920000000000003</v>
      </c>
      <c r="F5917" t="s">
        <v>2</v>
      </c>
      <c r="G5917" t="s">
        <v>2</v>
      </c>
      <c r="H5917">
        <v>7.7242000000000005E-2</v>
      </c>
      <c r="I5917" t="s">
        <v>2</v>
      </c>
      <c r="J5917" t="s">
        <v>2</v>
      </c>
      <c r="K5917">
        <v>0</v>
      </c>
      <c r="L5917">
        <v>0</v>
      </c>
      <c r="O5917">
        <v>5671</v>
      </c>
      <c r="P5917" t="s">
        <v>1114</v>
      </c>
      <c r="Q5917" t="s">
        <v>1245</v>
      </c>
      <c r="R5917">
        <v>0.15718199999999999</v>
      </c>
      <c r="S5917">
        <v>0.42920000000000003</v>
      </c>
      <c r="T5917" t="s">
        <v>2</v>
      </c>
      <c r="U5917" t="s">
        <v>2</v>
      </c>
      <c r="V5917">
        <v>0.15718199999999999</v>
      </c>
      <c r="W5917" t="s">
        <v>2</v>
      </c>
      <c r="X5917" t="s">
        <v>2</v>
      </c>
      <c r="Y5917">
        <v>0</v>
      </c>
    </row>
    <row r="5918" spans="1:25">
      <c r="A5918">
        <v>5672</v>
      </c>
      <c r="B5918" t="s">
        <v>1172</v>
      </c>
      <c r="C5918" t="s">
        <v>1115</v>
      </c>
      <c r="D5918">
        <v>0.88587400000000005</v>
      </c>
      <c r="E5918">
        <v>1</v>
      </c>
      <c r="F5918" t="s">
        <v>2</v>
      </c>
      <c r="G5918" t="s">
        <v>2</v>
      </c>
      <c r="H5918">
        <v>0.215422</v>
      </c>
      <c r="I5918" t="s">
        <v>2</v>
      </c>
      <c r="J5918" t="s">
        <v>2</v>
      </c>
      <c r="K5918">
        <v>0</v>
      </c>
      <c r="L5918">
        <v>0</v>
      </c>
      <c r="O5918">
        <v>5672</v>
      </c>
      <c r="P5918" t="s">
        <v>1172</v>
      </c>
      <c r="Q5918" t="s">
        <v>1115</v>
      </c>
      <c r="R5918">
        <v>1</v>
      </c>
      <c r="S5918">
        <v>1</v>
      </c>
      <c r="T5918" t="s">
        <v>2</v>
      </c>
      <c r="U5918" t="s">
        <v>2</v>
      </c>
      <c r="V5918">
        <v>0.64626600000000001</v>
      </c>
      <c r="W5918" t="s">
        <v>2</v>
      </c>
      <c r="X5918" t="s">
        <v>2</v>
      </c>
      <c r="Y5918">
        <v>0</v>
      </c>
    </row>
    <row r="5919" spans="1:25">
      <c r="A5919">
        <v>5673</v>
      </c>
      <c r="B5919" t="s">
        <v>1173</v>
      </c>
      <c r="C5919" t="s">
        <v>1115</v>
      </c>
      <c r="D5919">
        <v>0.18867</v>
      </c>
      <c r="E5919">
        <v>1</v>
      </c>
      <c r="F5919" t="s">
        <v>2</v>
      </c>
      <c r="G5919" t="s">
        <v>2</v>
      </c>
      <c r="H5919">
        <v>0.53610400000000002</v>
      </c>
      <c r="I5919" t="s">
        <v>2</v>
      </c>
      <c r="J5919" t="s">
        <v>2</v>
      </c>
      <c r="K5919">
        <v>0</v>
      </c>
      <c r="L5919">
        <v>0</v>
      </c>
      <c r="O5919">
        <v>5673</v>
      </c>
      <c r="P5919" t="s">
        <v>1173</v>
      </c>
      <c r="Q5919" t="s">
        <v>1115</v>
      </c>
      <c r="R5919">
        <v>0.56601000000000001</v>
      </c>
      <c r="S5919">
        <v>1</v>
      </c>
      <c r="T5919" t="s">
        <v>2</v>
      </c>
      <c r="U5919" t="s">
        <v>2</v>
      </c>
      <c r="V5919">
        <v>1</v>
      </c>
      <c r="W5919" t="s">
        <v>2</v>
      </c>
      <c r="X5919" t="s">
        <v>2</v>
      </c>
      <c r="Y5919">
        <v>0</v>
      </c>
    </row>
    <row r="5920" spans="1:25">
      <c r="A5920">
        <v>5674</v>
      </c>
      <c r="B5920" t="s">
        <v>1014</v>
      </c>
      <c r="C5920" t="s">
        <v>1115</v>
      </c>
      <c r="D5920">
        <v>0.16372200000000001</v>
      </c>
      <c r="E5920">
        <v>1</v>
      </c>
      <c r="F5920">
        <v>1</v>
      </c>
      <c r="G5920" t="s">
        <v>2</v>
      </c>
      <c r="H5920">
        <v>0.58677599999999996</v>
      </c>
      <c r="I5920" t="s">
        <v>2</v>
      </c>
      <c r="J5920" t="s">
        <v>2</v>
      </c>
      <c r="K5920">
        <v>0</v>
      </c>
      <c r="L5920">
        <v>0</v>
      </c>
      <c r="O5920">
        <v>5674</v>
      </c>
      <c r="P5920" t="s">
        <v>1014</v>
      </c>
      <c r="Q5920" t="s">
        <v>1115</v>
      </c>
      <c r="R5920">
        <v>0.65488800000000003</v>
      </c>
      <c r="S5920">
        <v>1</v>
      </c>
      <c r="T5920">
        <v>1</v>
      </c>
      <c r="U5920" t="s">
        <v>2</v>
      </c>
      <c r="V5920">
        <v>1</v>
      </c>
      <c r="W5920" t="s">
        <v>2</v>
      </c>
      <c r="X5920" t="s">
        <v>2</v>
      </c>
      <c r="Y5920">
        <v>0</v>
      </c>
    </row>
    <row r="5921" spans="1:25">
      <c r="A5921">
        <v>5675</v>
      </c>
      <c r="B5921" t="s">
        <v>1019</v>
      </c>
      <c r="C5921" t="s">
        <v>1115</v>
      </c>
      <c r="D5921">
        <v>2.0736000000000001E-2</v>
      </c>
      <c r="E5921">
        <v>0.67771000000000003</v>
      </c>
      <c r="F5921">
        <v>1</v>
      </c>
      <c r="G5921" t="s">
        <v>2</v>
      </c>
      <c r="H5921">
        <v>0.46640599999999999</v>
      </c>
      <c r="I5921" t="s">
        <v>2</v>
      </c>
      <c r="J5921" t="s">
        <v>2</v>
      </c>
      <c r="K5921">
        <v>1</v>
      </c>
      <c r="L5921">
        <v>0</v>
      </c>
      <c r="O5921">
        <v>5675</v>
      </c>
      <c r="P5921" t="s">
        <v>1019</v>
      </c>
      <c r="Q5921" t="s">
        <v>1115</v>
      </c>
      <c r="R5921">
        <v>8.2944000000000004E-2</v>
      </c>
      <c r="S5921">
        <v>1</v>
      </c>
      <c r="T5921">
        <v>1</v>
      </c>
      <c r="U5921" t="s">
        <v>2</v>
      </c>
      <c r="V5921">
        <v>1</v>
      </c>
      <c r="W5921" t="s">
        <v>2</v>
      </c>
      <c r="X5921" t="s">
        <v>2</v>
      </c>
      <c r="Y5921">
        <v>0</v>
      </c>
    </row>
    <row r="5922" spans="1:25">
      <c r="A5922">
        <v>5676</v>
      </c>
      <c r="B5922" t="s">
        <v>1174</v>
      </c>
      <c r="C5922" t="s">
        <v>1115</v>
      </c>
      <c r="D5922">
        <v>0.122338</v>
      </c>
      <c r="E5922">
        <v>0.10563599999999999</v>
      </c>
      <c r="F5922" t="s">
        <v>2</v>
      </c>
      <c r="G5922" t="s">
        <v>2</v>
      </c>
      <c r="H5922">
        <v>0.68232199999999998</v>
      </c>
      <c r="I5922" t="s">
        <v>2</v>
      </c>
      <c r="J5922" t="s">
        <v>2</v>
      </c>
      <c r="K5922">
        <v>0</v>
      </c>
      <c r="L5922">
        <v>0</v>
      </c>
      <c r="O5922">
        <v>5676</v>
      </c>
      <c r="P5922" t="s">
        <v>1174</v>
      </c>
      <c r="Q5922" t="s">
        <v>1115</v>
      </c>
      <c r="R5922">
        <v>0.31690800000000002</v>
      </c>
      <c r="S5922">
        <v>0.31690800000000002</v>
      </c>
      <c r="T5922" t="s">
        <v>2</v>
      </c>
      <c r="U5922" t="s">
        <v>2</v>
      </c>
      <c r="V5922">
        <v>0.68232199999999998</v>
      </c>
      <c r="W5922" t="s">
        <v>2</v>
      </c>
      <c r="X5922" t="s">
        <v>2</v>
      </c>
      <c r="Y5922">
        <v>0</v>
      </c>
    </row>
    <row r="5923" spans="1:25">
      <c r="A5923">
        <v>5677</v>
      </c>
      <c r="B5923" t="s">
        <v>1023</v>
      </c>
      <c r="C5923" t="s">
        <v>1115</v>
      </c>
      <c r="D5923">
        <v>0.33450200000000002</v>
      </c>
      <c r="E5923">
        <v>1</v>
      </c>
      <c r="F5923">
        <v>1</v>
      </c>
      <c r="G5923" t="s">
        <v>2</v>
      </c>
      <c r="H5923">
        <v>0.66032800000000003</v>
      </c>
      <c r="I5923" t="s">
        <v>2</v>
      </c>
      <c r="J5923" t="s">
        <v>2</v>
      </c>
      <c r="K5923">
        <v>0</v>
      </c>
      <c r="L5923">
        <v>0</v>
      </c>
      <c r="O5923">
        <v>5677</v>
      </c>
      <c r="P5923" t="s">
        <v>1023</v>
      </c>
      <c r="Q5923" t="s">
        <v>1115</v>
      </c>
      <c r="R5923">
        <v>1</v>
      </c>
      <c r="S5923">
        <v>1</v>
      </c>
      <c r="T5923">
        <v>1</v>
      </c>
      <c r="U5923" t="s">
        <v>2</v>
      </c>
      <c r="V5923">
        <v>1</v>
      </c>
      <c r="W5923" t="s">
        <v>2</v>
      </c>
      <c r="X5923" t="s">
        <v>2</v>
      </c>
      <c r="Y5923">
        <v>0</v>
      </c>
    </row>
    <row r="5924" spans="1:25">
      <c r="A5924">
        <v>5678</v>
      </c>
      <c r="B5924" t="s">
        <v>1175</v>
      </c>
      <c r="C5924" t="s">
        <v>1115</v>
      </c>
      <c r="D5924">
        <v>0.78903999999999996</v>
      </c>
      <c r="E5924">
        <v>0.46478199999999997</v>
      </c>
      <c r="F5924">
        <v>1</v>
      </c>
      <c r="G5924" t="s">
        <v>2</v>
      </c>
      <c r="H5924">
        <v>0.43290600000000001</v>
      </c>
      <c r="I5924" t="s">
        <v>2</v>
      </c>
      <c r="J5924" t="s">
        <v>2</v>
      </c>
      <c r="K5924">
        <v>0</v>
      </c>
      <c r="L5924">
        <v>0</v>
      </c>
      <c r="O5924">
        <v>5678</v>
      </c>
      <c r="P5924" t="s">
        <v>1175</v>
      </c>
      <c r="Q5924" t="s">
        <v>1115</v>
      </c>
      <c r="R5924">
        <v>1</v>
      </c>
      <c r="S5924">
        <v>1</v>
      </c>
      <c r="T5924">
        <v>1</v>
      </c>
      <c r="U5924" t="s">
        <v>2</v>
      </c>
      <c r="V5924">
        <v>1</v>
      </c>
      <c r="W5924" t="s">
        <v>2</v>
      </c>
      <c r="X5924" t="s">
        <v>2</v>
      </c>
      <c r="Y5924">
        <v>0</v>
      </c>
    </row>
    <row r="5925" spans="1:25">
      <c r="A5925">
        <v>5679</v>
      </c>
      <c r="B5925" t="s">
        <v>1176</v>
      </c>
      <c r="C5925" t="s">
        <v>1115</v>
      </c>
      <c r="D5925">
        <v>0.48463000000000001</v>
      </c>
      <c r="E5925">
        <v>0.19714999999999999</v>
      </c>
      <c r="F5925">
        <v>0.333146</v>
      </c>
      <c r="G5925" t="s">
        <v>2</v>
      </c>
      <c r="H5925">
        <v>0.67579400000000001</v>
      </c>
      <c r="I5925" t="s">
        <v>2</v>
      </c>
      <c r="J5925" t="s">
        <v>2</v>
      </c>
      <c r="K5925">
        <v>0</v>
      </c>
      <c r="L5925">
        <v>0</v>
      </c>
      <c r="O5925">
        <v>5679</v>
      </c>
      <c r="P5925" t="s">
        <v>1176</v>
      </c>
      <c r="Q5925" t="s">
        <v>1115</v>
      </c>
      <c r="R5925">
        <v>0.99943800000000005</v>
      </c>
      <c r="S5925">
        <v>0.78859999999999997</v>
      </c>
      <c r="T5925">
        <v>0.99943800000000005</v>
      </c>
      <c r="U5925" t="s">
        <v>2</v>
      </c>
      <c r="V5925">
        <v>0.99943800000000005</v>
      </c>
      <c r="W5925" t="s">
        <v>2</v>
      </c>
      <c r="X5925" t="s">
        <v>2</v>
      </c>
      <c r="Y5925">
        <v>0</v>
      </c>
    </row>
    <row r="5926" spans="1:25">
      <c r="A5926">
        <v>5680</v>
      </c>
      <c r="B5926" t="s">
        <v>1178</v>
      </c>
      <c r="C5926" t="s">
        <v>1115</v>
      </c>
      <c r="D5926">
        <v>0.48643199999999998</v>
      </c>
      <c r="E5926">
        <v>0.78751800000000005</v>
      </c>
      <c r="F5926" t="s">
        <v>2</v>
      </c>
      <c r="G5926" t="s">
        <v>2</v>
      </c>
      <c r="H5926">
        <v>0.44298399999999999</v>
      </c>
      <c r="I5926" t="s">
        <v>2</v>
      </c>
      <c r="J5926" t="s">
        <v>2</v>
      </c>
      <c r="K5926">
        <v>0</v>
      </c>
      <c r="L5926">
        <v>0</v>
      </c>
      <c r="O5926">
        <v>5680</v>
      </c>
      <c r="P5926" t="s">
        <v>1178</v>
      </c>
      <c r="Q5926" t="s">
        <v>1115</v>
      </c>
      <c r="R5926">
        <v>1</v>
      </c>
      <c r="S5926">
        <v>1</v>
      </c>
      <c r="T5926" t="s">
        <v>2</v>
      </c>
      <c r="U5926" t="s">
        <v>2</v>
      </c>
      <c r="V5926">
        <v>1</v>
      </c>
      <c r="W5926" t="s">
        <v>2</v>
      </c>
      <c r="X5926" t="s">
        <v>2</v>
      </c>
      <c r="Y5926">
        <v>0</v>
      </c>
    </row>
    <row r="5927" spans="1:25">
      <c r="A5927">
        <v>5681</v>
      </c>
      <c r="B5927" t="s">
        <v>1179</v>
      </c>
      <c r="C5927" t="s">
        <v>1115</v>
      </c>
      <c r="D5927">
        <v>1</v>
      </c>
      <c r="E5927">
        <v>0.42763600000000002</v>
      </c>
      <c r="F5927" t="s">
        <v>2</v>
      </c>
      <c r="G5927" t="s">
        <v>2</v>
      </c>
      <c r="H5927">
        <v>8.8485999999999995E-2</v>
      </c>
      <c r="I5927" t="s">
        <v>2</v>
      </c>
      <c r="J5927" t="s">
        <v>2</v>
      </c>
      <c r="K5927">
        <v>0</v>
      </c>
      <c r="L5927">
        <v>0</v>
      </c>
      <c r="O5927">
        <v>5681</v>
      </c>
      <c r="P5927" t="s">
        <v>1179</v>
      </c>
      <c r="Q5927" t="s">
        <v>1115</v>
      </c>
      <c r="R5927">
        <v>1</v>
      </c>
      <c r="S5927">
        <v>0.85527200000000003</v>
      </c>
      <c r="T5927" t="s">
        <v>2</v>
      </c>
      <c r="U5927" t="s">
        <v>2</v>
      </c>
      <c r="V5927">
        <v>0.26545800000000003</v>
      </c>
      <c r="W5927" t="s">
        <v>2</v>
      </c>
      <c r="X5927" t="s">
        <v>2</v>
      </c>
      <c r="Y5927">
        <v>0</v>
      </c>
    </row>
    <row r="5928" spans="1:25">
      <c r="A5928">
        <v>5682</v>
      </c>
      <c r="B5928" t="s">
        <v>1029</v>
      </c>
      <c r="C5928" t="s">
        <v>1115</v>
      </c>
      <c r="D5928">
        <v>6.1011999999999997E-2</v>
      </c>
      <c r="E5928">
        <v>0.28698000000000001</v>
      </c>
      <c r="F5928" t="s">
        <v>2</v>
      </c>
      <c r="G5928" t="s">
        <v>2</v>
      </c>
      <c r="H5928">
        <v>0.93428</v>
      </c>
      <c r="I5928" t="s">
        <v>2</v>
      </c>
      <c r="J5928" t="s">
        <v>2</v>
      </c>
      <c r="K5928">
        <v>0</v>
      </c>
      <c r="L5928">
        <v>0</v>
      </c>
      <c r="O5928">
        <v>5682</v>
      </c>
      <c r="P5928" t="s">
        <v>1029</v>
      </c>
      <c r="Q5928" t="s">
        <v>1115</v>
      </c>
      <c r="R5928">
        <v>0.183036</v>
      </c>
      <c r="S5928">
        <v>0.57396000000000003</v>
      </c>
      <c r="T5928" t="s">
        <v>2</v>
      </c>
      <c r="U5928" t="s">
        <v>2</v>
      </c>
      <c r="V5928">
        <v>0.93428</v>
      </c>
      <c r="W5928" t="s">
        <v>2</v>
      </c>
      <c r="X5928" t="s">
        <v>2</v>
      </c>
      <c r="Y5928">
        <v>0</v>
      </c>
    </row>
    <row r="5929" spans="1:25">
      <c r="A5929">
        <v>5683</v>
      </c>
      <c r="B5929" t="s">
        <v>1180</v>
      </c>
      <c r="C5929" t="s">
        <v>1115</v>
      </c>
      <c r="D5929">
        <v>0.82892999999999994</v>
      </c>
      <c r="E5929">
        <v>1</v>
      </c>
      <c r="F5929" t="s">
        <v>2</v>
      </c>
      <c r="G5929" t="s">
        <v>2</v>
      </c>
      <c r="H5929">
        <v>0.72314400000000001</v>
      </c>
      <c r="I5929" t="s">
        <v>2</v>
      </c>
      <c r="J5929" t="s">
        <v>2</v>
      </c>
      <c r="K5929">
        <v>0</v>
      </c>
      <c r="L5929">
        <v>0</v>
      </c>
      <c r="O5929">
        <v>5683</v>
      </c>
      <c r="P5929" t="s">
        <v>1180</v>
      </c>
      <c r="Q5929" t="s">
        <v>1115</v>
      </c>
      <c r="R5929">
        <v>1</v>
      </c>
      <c r="S5929">
        <v>1</v>
      </c>
      <c r="T5929" t="s">
        <v>2</v>
      </c>
      <c r="U5929" t="s">
        <v>2</v>
      </c>
      <c r="V5929">
        <v>1</v>
      </c>
      <c r="W5929" t="s">
        <v>2</v>
      </c>
      <c r="X5929" t="s">
        <v>2</v>
      </c>
      <c r="Y5929">
        <v>0</v>
      </c>
    </row>
    <row r="5930" spans="1:25">
      <c r="A5930">
        <v>5684</v>
      </c>
      <c r="B5930" t="s">
        <v>1032</v>
      </c>
      <c r="C5930" t="s">
        <v>1115</v>
      </c>
      <c r="D5930">
        <v>0.82885600000000004</v>
      </c>
      <c r="E5930">
        <v>0.43273</v>
      </c>
      <c r="F5930" t="s">
        <v>2</v>
      </c>
      <c r="G5930" t="s">
        <v>2</v>
      </c>
      <c r="H5930">
        <v>0.52933600000000003</v>
      </c>
      <c r="I5930" t="s">
        <v>2</v>
      </c>
      <c r="J5930" t="s">
        <v>2</v>
      </c>
      <c r="K5930">
        <v>0</v>
      </c>
      <c r="L5930">
        <v>0</v>
      </c>
      <c r="O5930">
        <v>5684</v>
      </c>
      <c r="P5930" t="s">
        <v>1032</v>
      </c>
      <c r="Q5930" t="s">
        <v>1115</v>
      </c>
      <c r="R5930">
        <v>1</v>
      </c>
      <c r="S5930">
        <v>1</v>
      </c>
      <c r="T5930" t="s">
        <v>2</v>
      </c>
      <c r="U5930" t="s">
        <v>2</v>
      </c>
      <c r="V5930">
        <v>1</v>
      </c>
      <c r="W5930" t="s">
        <v>2</v>
      </c>
      <c r="X5930" t="s">
        <v>2</v>
      </c>
      <c r="Y5930">
        <v>0</v>
      </c>
    </row>
    <row r="5931" spans="1:25">
      <c r="A5931">
        <v>5685</v>
      </c>
      <c r="B5931" t="s">
        <v>1181</v>
      </c>
      <c r="C5931" t="s">
        <v>1115</v>
      </c>
      <c r="D5931">
        <v>0.70928599999999997</v>
      </c>
      <c r="E5931">
        <v>0.12535199999999999</v>
      </c>
      <c r="F5931" t="s">
        <v>2</v>
      </c>
      <c r="G5931" t="s">
        <v>2</v>
      </c>
      <c r="H5931">
        <v>0.94799</v>
      </c>
      <c r="I5931" t="s">
        <v>2</v>
      </c>
      <c r="J5931" t="s">
        <v>2</v>
      </c>
      <c r="K5931">
        <v>0</v>
      </c>
      <c r="L5931">
        <v>0</v>
      </c>
      <c r="O5931">
        <v>5685</v>
      </c>
      <c r="P5931" t="s">
        <v>1181</v>
      </c>
      <c r="Q5931" t="s">
        <v>1115</v>
      </c>
      <c r="R5931">
        <v>1</v>
      </c>
      <c r="S5931">
        <v>0.376056</v>
      </c>
      <c r="T5931" t="s">
        <v>2</v>
      </c>
      <c r="U5931" t="s">
        <v>2</v>
      </c>
      <c r="V5931">
        <v>1</v>
      </c>
      <c r="W5931" t="s">
        <v>2</v>
      </c>
      <c r="X5931" t="s">
        <v>2</v>
      </c>
      <c r="Y5931">
        <v>0</v>
      </c>
    </row>
    <row r="5932" spans="1:25">
      <c r="A5932">
        <v>5686</v>
      </c>
      <c r="B5932" t="s">
        <v>1182</v>
      </c>
      <c r="C5932" t="s">
        <v>1115</v>
      </c>
      <c r="D5932">
        <v>3.2607999999999998E-2</v>
      </c>
      <c r="E5932">
        <v>1</v>
      </c>
      <c r="F5932" t="s">
        <v>2</v>
      </c>
      <c r="G5932" t="s">
        <v>2</v>
      </c>
      <c r="H5932">
        <v>0.93145</v>
      </c>
      <c r="I5932" t="s">
        <v>2</v>
      </c>
      <c r="J5932" t="s">
        <v>2</v>
      </c>
      <c r="K5932">
        <v>1</v>
      </c>
      <c r="L5932">
        <v>0</v>
      </c>
      <c r="O5932">
        <v>5686</v>
      </c>
      <c r="P5932" t="s">
        <v>1182</v>
      </c>
      <c r="Q5932" t="s">
        <v>1115</v>
      </c>
      <c r="R5932">
        <v>9.7823999999999994E-2</v>
      </c>
      <c r="S5932">
        <v>1</v>
      </c>
      <c r="T5932" t="s">
        <v>2</v>
      </c>
      <c r="U5932" t="s">
        <v>2</v>
      </c>
      <c r="V5932">
        <v>1</v>
      </c>
      <c r="W5932" t="s">
        <v>2</v>
      </c>
      <c r="X5932" t="s">
        <v>2</v>
      </c>
      <c r="Y5932">
        <v>0</v>
      </c>
    </row>
    <row r="5933" spans="1:25">
      <c r="A5933">
        <v>5687</v>
      </c>
      <c r="B5933" t="s">
        <v>1183</v>
      </c>
      <c r="C5933" t="s">
        <v>1115</v>
      </c>
      <c r="D5933">
        <v>0.87830600000000003</v>
      </c>
      <c r="E5933">
        <v>0.77076</v>
      </c>
      <c r="F5933" t="s">
        <v>2</v>
      </c>
      <c r="G5933" t="s">
        <v>2</v>
      </c>
      <c r="H5933">
        <v>0.54680600000000001</v>
      </c>
      <c r="I5933" t="s">
        <v>2</v>
      </c>
      <c r="J5933" t="s">
        <v>2</v>
      </c>
      <c r="K5933">
        <v>0</v>
      </c>
      <c r="L5933">
        <v>0</v>
      </c>
      <c r="O5933">
        <v>5687</v>
      </c>
      <c r="P5933" t="s">
        <v>1183</v>
      </c>
      <c r="Q5933" t="s">
        <v>1115</v>
      </c>
      <c r="R5933">
        <v>1</v>
      </c>
      <c r="S5933">
        <v>1</v>
      </c>
      <c r="T5933" t="s">
        <v>2</v>
      </c>
      <c r="U5933" t="s">
        <v>2</v>
      </c>
      <c r="V5933">
        <v>1</v>
      </c>
      <c r="W5933" t="s">
        <v>2</v>
      </c>
      <c r="X5933" t="s">
        <v>2</v>
      </c>
      <c r="Y5933">
        <v>0</v>
      </c>
    </row>
    <row r="5934" spans="1:25">
      <c r="A5934">
        <v>5688</v>
      </c>
      <c r="B5934" t="s">
        <v>1184</v>
      </c>
      <c r="C5934" t="s">
        <v>1115</v>
      </c>
      <c r="D5934">
        <v>0.95035800000000004</v>
      </c>
      <c r="E5934">
        <v>0.67643600000000004</v>
      </c>
      <c r="F5934" t="s">
        <v>2</v>
      </c>
      <c r="G5934" t="s">
        <v>2</v>
      </c>
      <c r="H5934">
        <v>0.66211200000000003</v>
      </c>
      <c r="I5934" t="s">
        <v>2</v>
      </c>
      <c r="J5934" t="s">
        <v>2</v>
      </c>
      <c r="K5934">
        <v>0</v>
      </c>
      <c r="L5934">
        <v>0</v>
      </c>
      <c r="O5934">
        <v>5688</v>
      </c>
      <c r="P5934" t="s">
        <v>1184</v>
      </c>
      <c r="Q5934" t="s">
        <v>1115</v>
      </c>
      <c r="R5934">
        <v>1</v>
      </c>
      <c r="S5934">
        <v>1</v>
      </c>
      <c r="T5934" t="s">
        <v>2</v>
      </c>
      <c r="U5934" t="s">
        <v>2</v>
      </c>
      <c r="V5934">
        <v>1</v>
      </c>
      <c r="W5934" t="s">
        <v>2</v>
      </c>
      <c r="X5934" t="s">
        <v>2</v>
      </c>
      <c r="Y5934">
        <v>0</v>
      </c>
    </row>
    <row r="5935" spans="1:25">
      <c r="A5935">
        <v>5689</v>
      </c>
      <c r="B5935" t="s">
        <v>1185</v>
      </c>
      <c r="C5935" t="s">
        <v>1115</v>
      </c>
      <c r="D5935">
        <v>7.0622000000000004E-2</v>
      </c>
      <c r="E5935">
        <v>1</v>
      </c>
      <c r="F5935" t="s">
        <v>2</v>
      </c>
      <c r="G5935" t="s">
        <v>2</v>
      </c>
      <c r="H5935">
        <v>0.50295599999999996</v>
      </c>
      <c r="I5935" t="s">
        <v>2</v>
      </c>
      <c r="J5935" t="s">
        <v>2</v>
      </c>
      <c r="K5935">
        <v>0</v>
      </c>
      <c r="L5935">
        <v>0</v>
      </c>
      <c r="O5935">
        <v>5689</v>
      </c>
      <c r="P5935" t="s">
        <v>1185</v>
      </c>
      <c r="Q5935" t="s">
        <v>1115</v>
      </c>
      <c r="R5935">
        <v>0.211866</v>
      </c>
      <c r="S5935">
        <v>1</v>
      </c>
      <c r="T5935" t="s">
        <v>2</v>
      </c>
      <c r="U5935" t="s">
        <v>2</v>
      </c>
      <c r="V5935">
        <v>1</v>
      </c>
      <c r="W5935" t="s">
        <v>2</v>
      </c>
      <c r="X5935" t="s">
        <v>2</v>
      </c>
      <c r="Y5935">
        <v>0</v>
      </c>
    </row>
    <row r="5936" spans="1:25">
      <c r="A5936">
        <v>5690</v>
      </c>
      <c r="B5936" t="s">
        <v>1186</v>
      </c>
      <c r="C5936" t="s">
        <v>1115</v>
      </c>
      <c r="D5936">
        <v>1</v>
      </c>
      <c r="E5936">
        <v>1</v>
      </c>
      <c r="F5936" t="s">
        <v>2</v>
      </c>
      <c r="G5936" t="s">
        <v>2</v>
      </c>
      <c r="H5936">
        <v>0.48111799999999999</v>
      </c>
      <c r="I5936" t="s">
        <v>2</v>
      </c>
      <c r="J5936" t="s">
        <v>2</v>
      </c>
      <c r="K5936">
        <v>0</v>
      </c>
      <c r="L5936">
        <v>0</v>
      </c>
      <c r="O5936">
        <v>5690</v>
      </c>
      <c r="P5936" t="s">
        <v>1186</v>
      </c>
      <c r="Q5936" t="s">
        <v>1115</v>
      </c>
      <c r="R5936">
        <v>1</v>
      </c>
      <c r="S5936">
        <v>1</v>
      </c>
      <c r="T5936" t="s">
        <v>2</v>
      </c>
      <c r="U5936" t="s">
        <v>2</v>
      </c>
      <c r="V5936">
        <v>1</v>
      </c>
      <c r="W5936" t="s">
        <v>2</v>
      </c>
      <c r="X5936" t="s">
        <v>2</v>
      </c>
      <c r="Y5936">
        <v>0</v>
      </c>
    </row>
    <row r="5937" spans="1:25">
      <c r="A5937">
        <v>5691</v>
      </c>
      <c r="B5937" t="s">
        <v>1187</v>
      </c>
      <c r="C5937" t="s">
        <v>1115</v>
      </c>
      <c r="D5937">
        <v>0.16952800000000001</v>
      </c>
      <c r="E5937">
        <v>0.145098</v>
      </c>
      <c r="F5937" t="s">
        <v>2</v>
      </c>
      <c r="G5937" t="s">
        <v>2</v>
      </c>
      <c r="H5937">
        <v>0.51847399999999999</v>
      </c>
      <c r="I5937" t="s">
        <v>2</v>
      </c>
      <c r="J5937" t="s">
        <v>2</v>
      </c>
      <c r="K5937">
        <v>0</v>
      </c>
      <c r="L5937">
        <v>0</v>
      </c>
      <c r="O5937">
        <v>5691</v>
      </c>
      <c r="P5937" t="s">
        <v>1187</v>
      </c>
      <c r="Q5937" t="s">
        <v>1115</v>
      </c>
      <c r="R5937">
        <v>0.43529400000000001</v>
      </c>
      <c r="S5937">
        <v>0.43529400000000001</v>
      </c>
      <c r="T5937" t="s">
        <v>2</v>
      </c>
      <c r="U5937" t="s">
        <v>2</v>
      </c>
      <c r="V5937">
        <v>0.51847399999999999</v>
      </c>
      <c r="W5937" t="s">
        <v>2</v>
      </c>
      <c r="X5937" t="s">
        <v>2</v>
      </c>
      <c r="Y5937">
        <v>0</v>
      </c>
    </row>
    <row r="5938" spans="1:25">
      <c r="A5938">
        <v>5692</v>
      </c>
      <c r="B5938" t="s">
        <v>1038</v>
      </c>
      <c r="C5938" t="s">
        <v>1115</v>
      </c>
      <c r="D5938">
        <v>0.23366200000000001</v>
      </c>
      <c r="E5938">
        <v>0.78473199999999999</v>
      </c>
      <c r="F5938" t="s">
        <v>2</v>
      </c>
      <c r="G5938" t="s">
        <v>2</v>
      </c>
      <c r="H5938">
        <v>3.8295999999999997E-2</v>
      </c>
      <c r="I5938" t="s">
        <v>2</v>
      </c>
      <c r="J5938" t="s">
        <v>2</v>
      </c>
      <c r="K5938">
        <v>1</v>
      </c>
      <c r="L5938">
        <v>0</v>
      </c>
      <c r="O5938">
        <v>5692</v>
      </c>
      <c r="P5938" t="s">
        <v>1038</v>
      </c>
      <c r="Q5938" t="s">
        <v>1115</v>
      </c>
      <c r="R5938">
        <v>0.46732400000000002</v>
      </c>
      <c r="S5938">
        <v>0.78473199999999999</v>
      </c>
      <c r="T5938" t="s">
        <v>2</v>
      </c>
      <c r="U5938" t="s">
        <v>2</v>
      </c>
      <c r="V5938">
        <v>0.114888</v>
      </c>
      <c r="W5938" t="s">
        <v>2</v>
      </c>
      <c r="X5938" t="s">
        <v>2</v>
      </c>
      <c r="Y5938">
        <v>0</v>
      </c>
    </row>
    <row r="5939" spans="1:25">
      <c r="A5939">
        <v>5694</v>
      </c>
      <c r="B5939" t="s">
        <v>1191</v>
      </c>
      <c r="C5939" t="s">
        <v>1115</v>
      </c>
      <c r="D5939">
        <v>0.26268599999999998</v>
      </c>
      <c r="E5939">
        <v>1</v>
      </c>
      <c r="F5939" t="s">
        <v>2</v>
      </c>
      <c r="G5939" t="s">
        <v>2</v>
      </c>
      <c r="H5939">
        <v>4.5727999999999998E-2</v>
      </c>
      <c r="I5939" t="s">
        <v>2</v>
      </c>
      <c r="J5939" t="s">
        <v>2</v>
      </c>
      <c r="K5939">
        <v>1</v>
      </c>
      <c r="L5939">
        <v>0</v>
      </c>
      <c r="O5939">
        <v>5694</v>
      </c>
      <c r="P5939" t="s">
        <v>1191</v>
      </c>
      <c r="Q5939" t="s">
        <v>1115</v>
      </c>
      <c r="R5939">
        <v>0.52537199999999995</v>
      </c>
      <c r="S5939">
        <v>1</v>
      </c>
      <c r="T5939" t="s">
        <v>2</v>
      </c>
      <c r="U5939" t="s">
        <v>2</v>
      </c>
      <c r="V5939">
        <v>0.137184</v>
      </c>
      <c r="W5939" t="s">
        <v>2</v>
      </c>
      <c r="X5939" t="s">
        <v>2</v>
      </c>
      <c r="Y5939">
        <v>0</v>
      </c>
    </row>
    <row r="5940" spans="1:25">
      <c r="A5940">
        <v>5695</v>
      </c>
      <c r="B5940" t="s">
        <v>1044</v>
      </c>
      <c r="C5940" t="s">
        <v>1115</v>
      </c>
      <c r="D5940">
        <v>0.88579200000000002</v>
      </c>
      <c r="E5940">
        <v>0.50039199999999995</v>
      </c>
      <c r="F5940" t="s">
        <v>2</v>
      </c>
      <c r="G5940" t="s">
        <v>2</v>
      </c>
      <c r="H5940">
        <v>0.657026</v>
      </c>
      <c r="I5940" t="s">
        <v>2</v>
      </c>
      <c r="J5940" t="s">
        <v>2</v>
      </c>
      <c r="K5940">
        <v>0</v>
      </c>
      <c r="L5940">
        <v>0</v>
      </c>
      <c r="O5940">
        <v>5695</v>
      </c>
      <c r="P5940" t="s">
        <v>1044</v>
      </c>
      <c r="Q5940" t="s">
        <v>1115</v>
      </c>
      <c r="R5940">
        <v>1</v>
      </c>
      <c r="S5940">
        <v>1</v>
      </c>
      <c r="T5940" t="s">
        <v>2</v>
      </c>
      <c r="U5940" t="s">
        <v>2</v>
      </c>
      <c r="V5940">
        <v>1</v>
      </c>
      <c r="W5940" t="s">
        <v>2</v>
      </c>
      <c r="X5940" t="s">
        <v>2</v>
      </c>
      <c r="Y5940">
        <v>0</v>
      </c>
    </row>
    <row r="5941" spans="1:25">
      <c r="A5941">
        <v>5696</v>
      </c>
      <c r="B5941" t="s">
        <v>1155</v>
      </c>
      <c r="C5941" t="s">
        <v>1115</v>
      </c>
      <c r="D5941">
        <v>0.10041600000000001</v>
      </c>
      <c r="E5941">
        <v>1</v>
      </c>
      <c r="F5941" t="s">
        <v>2</v>
      </c>
      <c r="G5941" t="s">
        <v>2</v>
      </c>
      <c r="H5941">
        <v>0.89595400000000003</v>
      </c>
      <c r="I5941" t="s">
        <v>2</v>
      </c>
      <c r="J5941" t="s">
        <v>2</v>
      </c>
      <c r="K5941">
        <v>0</v>
      </c>
      <c r="L5941">
        <v>0</v>
      </c>
      <c r="O5941">
        <v>5696</v>
      </c>
      <c r="P5941" t="s">
        <v>1155</v>
      </c>
      <c r="Q5941" t="s">
        <v>1115</v>
      </c>
      <c r="R5941">
        <v>0.30124800000000002</v>
      </c>
      <c r="S5941">
        <v>1</v>
      </c>
      <c r="T5941" t="s">
        <v>2</v>
      </c>
      <c r="U5941" t="s">
        <v>2</v>
      </c>
      <c r="V5941">
        <v>1</v>
      </c>
      <c r="W5941" t="s">
        <v>2</v>
      </c>
      <c r="X5941" t="s">
        <v>2</v>
      </c>
      <c r="Y5941">
        <v>0</v>
      </c>
    </row>
    <row r="5942" spans="1:25">
      <c r="A5942">
        <v>5697</v>
      </c>
      <c r="B5942" t="s">
        <v>1193</v>
      </c>
      <c r="C5942" t="s">
        <v>1115</v>
      </c>
      <c r="D5942">
        <v>0.38585999999999998</v>
      </c>
      <c r="E5942" t="s">
        <v>2</v>
      </c>
      <c r="F5942" t="s">
        <v>2</v>
      </c>
      <c r="G5942" t="s">
        <v>2</v>
      </c>
      <c r="H5942" t="s">
        <v>2</v>
      </c>
      <c r="I5942" t="s">
        <v>2</v>
      </c>
      <c r="J5942" t="s">
        <v>2</v>
      </c>
      <c r="K5942">
        <v>0</v>
      </c>
      <c r="L5942">
        <v>0</v>
      </c>
      <c r="O5942">
        <v>5697</v>
      </c>
      <c r="P5942" t="s">
        <v>1193</v>
      </c>
      <c r="Q5942" t="s">
        <v>1115</v>
      </c>
      <c r="R5942">
        <v>0.38585999999999998</v>
      </c>
      <c r="S5942" t="s">
        <v>2</v>
      </c>
      <c r="T5942" t="s">
        <v>2</v>
      </c>
      <c r="U5942" t="s">
        <v>2</v>
      </c>
      <c r="V5942" t="s">
        <v>2</v>
      </c>
      <c r="W5942" t="s">
        <v>2</v>
      </c>
      <c r="X5942" t="s">
        <v>2</v>
      </c>
      <c r="Y5942">
        <v>0</v>
      </c>
    </row>
    <row r="5943" spans="1:25">
      <c r="A5943">
        <v>5698</v>
      </c>
      <c r="B5943" t="s">
        <v>1194</v>
      </c>
      <c r="C5943" t="s">
        <v>1115</v>
      </c>
      <c r="D5943">
        <v>0.92076400000000003</v>
      </c>
      <c r="E5943">
        <v>1</v>
      </c>
      <c r="F5943" t="s">
        <v>2</v>
      </c>
      <c r="G5943" t="s">
        <v>2</v>
      </c>
      <c r="H5943">
        <v>0.44562600000000002</v>
      </c>
      <c r="I5943" t="s">
        <v>2</v>
      </c>
      <c r="J5943" t="s">
        <v>2</v>
      </c>
      <c r="K5943">
        <v>0</v>
      </c>
      <c r="L5943">
        <v>0</v>
      </c>
      <c r="O5943">
        <v>5698</v>
      </c>
      <c r="P5943" t="s">
        <v>1194</v>
      </c>
      <c r="Q5943" t="s">
        <v>1115</v>
      </c>
      <c r="R5943">
        <v>1</v>
      </c>
      <c r="S5943">
        <v>1</v>
      </c>
      <c r="T5943" t="s">
        <v>2</v>
      </c>
      <c r="U5943" t="s">
        <v>2</v>
      </c>
      <c r="V5943">
        <v>1</v>
      </c>
      <c r="W5943" t="s">
        <v>2</v>
      </c>
      <c r="X5943" t="s">
        <v>2</v>
      </c>
      <c r="Y5943">
        <v>0</v>
      </c>
    </row>
    <row r="5944" spans="1:25">
      <c r="A5944">
        <v>5699</v>
      </c>
      <c r="B5944" t="s">
        <v>1048</v>
      </c>
      <c r="C5944" t="s">
        <v>1115</v>
      </c>
      <c r="D5944">
        <v>0.71357599999999999</v>
      </c>
      <c r="E5944">
        <v>0.46387</v>
      </c>
      <c r="F5944" t="s">
        <v>2</v>
      </c>
      <c r="G5944" t="s">
        <v>2</v>
      </c>
      <c r="H5944">
        <v>0.66621600000000003</v>
      </c>
      <c r="I5944" t="s">
        <v>2</v>
      </c>
      <c r="J5944" t="s">
        <v>2</v>
      </c>
      <c r="K5944">
        <v>0</v>
      </c>
      <c r="L5944">
        <v>0</v>
      </c>
      <c r="O5944">
        <v>5699</v>
      </c>
      <c r="P5944" t="s">
        <v>1048</v>
      </c>
      <c r="Q5944" t="s">
        <v>1115</v>
      </c>
      <c r="R5944">
        <v>1</v>
      </c>
      <c r="S5944">
        <v>1</v>
      </c>
      <c r="T5944" t="s">
        <v>2</v>
      </c>
      <c r="U5944" t="s">
        <v>2</v>
      </c>
      <c r="V5944">
        <v>1</v>
      </c>
      <c r="W5944" t="s">
        <v>2</v>
      </c>
      <c r="X5944" t="s">
        <v>2</v>
      </c>
      <c r="Y5944">
        <v>0</v>
      </c>
    </row>
    <row r="5945" spans="1:25">
      <c r="A5945">
        <v>5700</v>
      </c>
      <c r="B5945" t="s">
        <v>1052</v>
      </c>
      <c r="C5945" t="s">
        <v>1115</v>
      </c>
      <c r="D5945">
        <v>0.98304599999999998</v>
      </c>
      <c r="E5945">
        <v>1</v>
      </c>
      <c r="F5945" t="s">
        <v>2</v>
      </c>
      <c r="G5945" t="s">
        <v>2</v>
      </c>
      <c r="H5945">
        <v>0.76585199999999998</v>
      </c>
      <c r="I5945" t="s">
        <v>2</v>
      </c>
      <c r="J5945" t="s">
        <v>2</v>
      </c>
      <c r="K5945">
        <v>0</v>
      </c>
      <c r="L5945">
        <v>0</v>
      </c>
      <c r="O5945">
        <v>5700</v>
      </c>
      <c r="P5945" t="s">
        <v>1052</v>
      </c>
      <c r="Q5945" t="s">
        <v>1115</v>
      </c>
      <c r="R5945">
        <v>1</v>
      </c>
      <c r="S5945">
        <v>1</v>
      </c>
      <c r="T5945" t="s">
        <v>2</v>
      </c>
      <c r="U5945" t="s">
        <v>2</v>
      </c>
      <c r="V5945">
        <v>1</v>
      </c>
      <c r="W5945" t="s">
        <v>2</v>
      </c>
      <c r="X5945" t="s">
        <v>2</v>
      </c>
      <c r="Y5945">
        <v>0</v>
      </c>
    </row>
    <row r="5946" spans="1:25">
      <c r="A5946">
        <v>5701</v>
      </c>
      <c r="B5946" t="s">
        <v>1054</v>
      </c>
      <c r="C5946" t="s">
        <v>1115</v>
      </c>
      <c r="D5946">
        <v>0.48487000000000002</v>
      </c>
      <c r="E5946">
        <v>1</v>
      </c>
      <c r="F5946" t="s">
        <v>2</v>
      </c>
      <c r="G5946" t="s">
        <v>2</v>
      </c>
      <c r="H5946">
        <v>7.6104000000000005E-2</v>
      </c>
      <c r="I5946" t="s">
        <v>2</v>
      </c>
      <c r="J5946" t="s">
        <v>2</v>
      </c>
      <c r="K5946">
        <v>0</v>
      </c>
      <c r="L5946">
        <v>0</v>
      </c>
      <c r="O5946">
        <v>5701</v>
      </c>
      <c r="P5946" t="s">
        <v>1054</v>
      </c>
      <c r="Q5946" t="s">
        <v>1115</v>
      </c>
      <c r="R5946">
        <v>0.96974000000000005</v>
      </c>
      <c r="S5946">
        <v>1</v>
      </c>
      <c r="T5946" t="s">
        <v>2</v>
      </c>
      <c r="U5946" t="s">
        <v>2</v>
      </c>
      <c r="V5946">
        <v>0.22831199999999999</v>
      </c>
      <c r="W5946" t="s">
        <v>2</v>
      </c>
      <c r="X5946" t="s">
        <v>2</v>
      </c>
      <c r="Y5946">
        <v>0</v>
      </c>
    </row>
    <row r="5947" spans="1:25">
      <c r="A5947">
        <v>5702</v>
      </c>
      <c r="B5947" t="s">
        <v>1199</v>
      </c>
      <c r="C5947" t="s">
        <v>1115</v>
      </c>
      <c r="D5947">
        <v>0.367562</v>
      </c>
      <c r="E5947">
        <v>1</v>
      </c>
      <c r="F5947" t="s">
        <v>2</v>
      </c>
      <c r="G5947" t="s">
        <v>2</v>
      </c>
      <c r="H5947">
        <v>0.85619999999999996</v>
      </c>
      <c r="I5947" t="s">
        <v>2</v>
      </c>
      <c r="J5947" t="s">
        <v>2</v>
      </c>
      <c r="K5947">
        <v>0</v>
      </c>
      <c r="L5947">
        <v>0</v>
      </c>
      <c r="O5947">
        <v>5702</v>
      </c>
      <c r="P5947" t="s">
        <v>1199</v>
      </c>
      <c r="Q5947" t="s">
        <v>1115</v>
      </c>
      <c r="R5947">
        <v>1</v>
      </c>
      <c r="S5947">
        <v>1</v>
      </c>
      <c r="T5947" t="s">
        <v>2</v>
      </c>
      <c r="U5947" t="s">
        <v>2</v>
      </c>
      <c r="V5947">
        <v>1</v>
      </c>
      <c r="W5947" t="s">
        <v>2</v>
      </c>
      <c r="X5947" t="s">
        <v>2</v>
      </c>
      <c r="Y5947">
        <v>0</v>
      </c>
    </row>
    <row r="5948" spans="1:25">
      <c r="A5948">
        <v>5703</v>
      </c>
      <c r="B5948" t="s">
        <v>1200</v>
      </c>
      <c r="C5948" t="s">
        <v>1115</v>
      </c>
      <c r="D5948">
        <v>0.76955399999999996</v>
      </c>
      <c r="E5948">
        <v>1</v>
      </c>
      <c r="F5948" t="s">
        <v>2</v>
      </c>
      <c r="G5948" t="s">
        <v>2</v>
      </c>
      <c r="H5948">
        <v>0.76701600000000003</v>
      </c>
      <c r="I5948" t="s">
        <v>2</v>
      </c>
      <c r="J5948" t="s">
        <v>2</v>
      </c>
      <c r="K5948">
        <v>0</v>
      </c>
      <c r="L5948">
        <v>0</v>
      </c>
      <c r="O5948">
        <v>5703</v>
      </c>
      <c r="P5948" t="s">
        <v>1200</v>
      </c>
      <c r="Q5948" t="s">
        <v>1115</v>
      </c>
      <c r="R5948">
        <v>1</v>
      </c>
      <c r="S5948">
        <v>1</v>
      </c>
      <c r="T5948" t="s">
        <v>2</v>
      </c>
      <c r="U5948" t="s">
        <v>2</v>
      </c>
      <c r="V5948">
        <v>1</v>
      </c>
      <c r="W5948" t="s">
        <v>2</v>
      </c>
      <c r="X5948" t="s">
        <v>2</v>
      </c>
      <c r="Y5948">
        <v>0</v>
      </c>
    </row>
    <row r="5949" spans="1:25">
      <c r="A5949">
        <v>5704</v>
      </c>
      <c r="B5949" t="s">
        <v>1201</v>
      </c>
      <c r="C5949" t="s">
        <v>1115</v>
      </c>
      <c r="D5949">
        <v>0.73429599999999995</v>
      </c>
      <c r="E5949">
        <v>0.46383200000000002</v>
      </c>
      <c r="F5949" t="s">
        <v>2</v>
      </c>
      <c r="G5949" t="s">
        <v>2</v>
      </c>
      <c r="H5949">
        <v>0.38168000000000002</v>
      </c>
      <c r="I5949" t="s">
        <v>2</v>
      </c>
      <c r="J5949" t="s">
        <v>2</v>
      </c>
      <c r="K5949">
        <v>0</v>
      </c>
      <c r="L5949">
        <v>0</v>
      </c>
      <c r="O5949">
        <v>5704</v>
      </c>
      <c r="P5949" t="s">
        <v>1201</v>
      </c>
      <c r="Q5949" t="s">
        <v>1115</v>
      </c>
      <c r="R5949">
        <v>1</v>
      </c>
      <c r="S5949">
        <v>1</v>
      </c>
      <c r="T5949" t="s">
        <v>2</v>
      </c>
      <c r="U5949" t="s">
        <v>2</v>
      </c>
      <c r="V5949">
        <v>1</v>
      </c>
      <c r="W5949" t="s">
        <v>2</v>
      </c>
      <c r="X5949" t="s">
        <v>2</v>
      </c>
      <c r="Y5949">
        <v>0</v>
      </c>
    </row>
    <row r="5950" spans="1:25">
      <c r="A5950">
        <v>5705</v>
      </c>
      <c r="B5950" t="s">
        <v>1202</v>
      </c>
      <c r="C5950" t="s">
        <v>1115</v>
      </c>
      <c r="D5950">
        <v>0.50846599999999997</v>
      </c>
      <c r="E5950">
        <v>0.46426600000000001</v>
      </c>
      <c r="F5950" t="s">
        <v>2</v>
      </c>
      <c r="G5950" t="s">
        <v>2</v>
      </c>
      <c r="H5950">
        <v>0.32639400000000002</v>
      </c>
      <c r="I5950" t="s">
        <v>2</v>
      </c>
      <c r="J5950" t="s">
        <v>2</v>
      </c>
      <c r="K5950">
        <v>0</v>
      </c>
      <c r="L5950">
        <v>0</v>
      </c>
      <c r="O5950">
        <v>5705</v>
      </c>
      <c r="P5950" t="s">
        <v>1202</v>
      </c>
      <c r="Q5950" t="s">
        <v>1115</v>
      </c>
      <c r="R5950">
        <v>0.979182</v>
      </c>
      <c r="S5950">
        <v>0.979182</v>
      </c>
      <c r="T5950" t="s">
        <v>2</v>
      </c>
      <c r="U5950" t="s">
        <v>2</v>
      </c>
      <c r="V5950">
        <v>0.979182</v>
      </c>
      <c r="W5950" t="s">
        <v>2</v>
      </c>
      <c r="X5950" t="s">
        <v>2</v>
      </c>
      <c r="Y5950">
        <v>0</v>
      </c>
    </row>
    <row r="5951" spans="1:25">
      <c r="A5951">
        <v>5706</v>
      </c>
      <c r="B5951" t="s">
        <v>1057</v>
      </c>
      <c r="C5951" t="s">
        <v>1115</v>
      </c>
      <c r="D5951">
        <v>0.69290399999999996</v>
      </c>
      <c r="E5951">
        <v>0.46357999999999999</v>
      </c>
      <c r="F5951" t="s">
        <v>2</v>
      </c>
      <c r="G5951" t="s">
        <v>2</v>
      </c>
      <c r="H5951">
        <v>0.22753799999999999</v>
      </c>
      <c r="I5951" t="s">
        <v>2</v>
      </c>
      <c r="J5951" t="s">
        <v>2</v>
      </c>
      <c r="K5951">
        <v>0</v>
      </c>
      <c r="L5951">
        <v>0</v>
      </c>
      <c r="O5951">
        <v>5706</v>
      </c>
      <c r="P5951" t="s">
        <v>1057</v>
      </c>
      <c r="Q5951" t="s">
        <v>1115</v>
      </c>
      <c r="R5951">
        <v>0.92715999999999998</v>
      </c>
      <c r="S5951">
        <v>0.92715999999999998</v>
      </c>
      <c r="T5951" t="s">
        <v>2</v>
      </c>
      <c r="U5951" t="s">
        <v>2</v>
      </c>
      <c r="V5951">
        <v>0.68261400000000005</v>
      </c>
      <c r="W5951" t="s">
        <v>2</v>
      </c>
      <c r="X5951" t="s">
        <v>2</v>
      </c>
      <c r="Y5951">
        <v>0</v>
      </c>
    </row>
    <row r="5952" spans="1:25">
      <c r="A5952">
        <v>5707</v>
      </c>
      <c r="B5952" t="s">
        <v>1060</v>
      </c>
      <c r="C5952" t="s">
        <v>1115</v>
      </c>
      <c r="D5952">
        <v>0.30064600000000002</v>
      </c>
      <c r="E5952" t="s">
        <v>2</v>
      </c>
      <c r="F5952" t="s">
        <v>2</v>
      </c>
      <c r="G5952" t="s">
        <v>2</v>
      </c>
      <c r="H5952">
        <v>0.33351999999999998</v>
      </c>
      <c r="I5952" t="s">
        <v>2</v>
      </c>
      <c r="J5952" t="s">
        <v>2</v>
      </c>
      <c r="K5952">
        <v>0</v>
      </c>
      <c r="L5952">
        <v>0</v>
      </c>
      <c r="O5952">
        <v>5707</v>
      </c>
      <c r="P5952" t="s">
        <v>1060</v>
      </c>
      <c r="Q5952" t="s">
        <v>1115</v>
      </c>
      <c r="R5952">
        <v>0.60129200000000005</v>
      </c>
      <c r="S5952" t="s">
        <v>2</v>
      </c>
      <c r="T5952" t="s">
        <v>2</v>
      </c>
      <c r="U5952" t="s">
        <v>2</v>
      </c>
      <c r="V5952">
        <v>0.60129200000000005</v>
      </c>
      <c r="W5952" t="s">
        <v>2</v>
      </c>
      <c r="X5952" t="s">
        <v>2</v>
      </c>
      <c r="Y5952">
        <v>0</v>
      </c>
    </row>
    <row r="5953" spans="1:25">
      <c r="A5953">
        <v>5708</v>
      </c>
      <c r="B5953" t="s">
        <v>1203</v>
      </c>
      <c r="C5953" t="s">
        <v>1115</v>
      </c>
      <c r="D5953">
        <v>0.34220400000000001</v>
      </c>
      <c r="E5953">
        <v>1</v>
      </c>
      <c r="F5953" t="s">
        <v>2</v>
      </c>
      <c r="G5953" t="s">
        <v>2</v>
      </c>
      <c r="H5953">
        <v>1</v>
      </c>
      <c r="I5953" t="s">
        <v>2</v>
      </c>
      <c r="J5953" t="s">
        <v>2</v>
      </c>
      <c r="K5953">
        <v>0</v>
      </c>
      <c r="L5953">
        <v>0</v>
      </c>
      <c r="O5953">
        <v>5708</v>
      </c>
      <c r="P5953" t="s">
        <v>1203</v>
      </c>
      <c r="Q5953" t="s">
        <v>1115</v>
      </c>
      <c r="R5953">
        <v>1</v>
      </c>
      <c r="S5953">
        <v>1</v>
      </c>
      <c r="T5953" t="s">
        <v>2</v>
      </c>
      <c r="U5953" t="s">
        <v>2</v>
      </c>
      <c r="V5953">
        <v>1</v>
      </c>
      <c r="W5953" t="s">
        <v>2</v>
      </c>
      <c r="X5953" t="s">
        <v>2</v>
      </c>
      <c r="Y5953">
        <v>0</v>
      </c>
    </row>
    <row r="5954" spans="1:25">
      <c r="A5954">
        <v>5709</v>
      </c>
      <c r="B5954" t="s">
        <v>1204</v>
      </c>
      <c r="C5954" t="s">
        <v>1115</v>
      </c>
      <c r="D5954">
        <v>0.51496600000000003</v>
      </c>
      <c r="E5954">
        <v>1</v>
      </c>
      <c r="F5954" t="s">
        <v>2</v>
      </c>
      <c r="G5954" t="s">
        <v>2</v>
      </c>
      <c r="H5954">
        <v>0.10647</v>
      </c>
      <c r="I5954" t="s">
        <v>2</v>
      </c>
      <c r="J5954" t="s">
        <v>2</v>
      </c>
      <c r="K5954">
        <v>0</v>
      </c>
      <c r="L5954">
        <v>0</v>
      </c>
      <c r="O5954">
        <v>5709</v>
      </c>
      <c r="P5954" t="s">
        <v>1204</v>
      </c>
      <c r="Q5954" t="s">
        <v>1115</v>
      </c>
      <c r="R5954">
        <v>1</v>
      </c>
      <c r="S5954">
        <v>1</v>
      </c>
      <c r="T5954" t="s">
        <v>2</v>
      </c>
      <c r="U5954" t="s">
        <v>2</v>
      </c>
      <c r="V5954">
        <v>0.31941000000000003</v>
      </c>
      <c r="W5954" t="s">
        <v>2</v>
      </c>
      <c r="X5954" t="s">
        <v>2</v>
      </c>
      <c r="Y5954">
        <v>0</v>
      </c>
    </row>
    <row r="5955" spans="1:25">
      <c r="A5955">
        <v>5710</v>
      </c>
      <c r="B5955" t="s">
        <v>1062</v>
      </c>
      <c r="C5955" t="s">
        <v>1115</v>
      </c>
      <c r="D5955">
        <v>1</v>
      </c>
      <c r="E5955">
        <v>0.46504000000000001</v>
      </c>
      <c r="F5955" t="s">
        <v>2</v>
      </c>
      <c r="G5955" t="s">
        <v>2</v>
      </c>
      <c r="H5955">
        <v>6.2640000000000001E-2</v>
      </c>
      <c r="I5955" t="s">
        <v>2</v>
      </c>
      <c r="J5955" t="s">
        <v>2</v>
      </c>
      <c r="K5955">
        <v>0</v>
      </c>
      <c r="L5955">
        <v>0</v>
      </c>
      <c r="O5955">
        <v>5710</v>
      </c>
      <c r="P5955" t="s">
        <v>1062</v>
      </c>
      <c r="Q5955" t="s">
        <v>1115</v>
      </c>
      <c r="R5955">
        <v>1</v>
      </c>
      <c r="S5955">
        <v>0.93008000000000002</v>
      </c>
      <c r="T5955" t="s">
        <v>2</v>
      </c>
      <c r="U5955" t="s">
        <v>2</v>
      </c>
      <c r="V5955">
        <v>0.18792</v>
      </c>
      <c r="W5955" t="s">
        <v>2</v>
      </c>
      <c r="X5955" t="s">
        <v>2</v>
      </c>
      <c r="Y5955">
        <v>0</v>
      </c>
    </row>
    <row r="5956" spans="1:25">
      <c r="A5956">
        <v>5711</v>
      </c>
      <c r="B5956" t="s">
        <v>1205</v>
      </c>
      <c r="C5956" t="s">
        <v>1115</v>
      </c>
      <c r="D5956">
        <v>7.2041999999999995E-2</v>
      </c>
      <c r="E5956">
        <v>0.46489799999999998</v>
      </c>
      <c r="F5956" t="s">
        <v>2</v>
      </c>
      <c r="G5956" t="s">
        <v>2</v>
      </c>
      <c r="H5956">
        <v>0.87171799999999999</v>
      </c>
      <c r="I5956" t="s">
        <v>2</v>
      </c>
      <c r="J5956" t="s">
        <v>2</v>
      </c>
      <c r="K5956">
        <v>0</v>
      </c>
      <c r="L5956">
        <v>0</v>
      </c>
      <c r="O5956">
        <v>5711</v>
      </c>
      <c r="P5956" t="s">
        <v>1205</v>
      </c>
      <c r="Q5956" t="s">
        <v>1115</v>
      </c>
      <c r="R5956">
        <v>0.21612600000000001</v>
      </c>
      <c r="S5956">
        <v>0.92979599999999996</v>
      </c>
      <c r="T5956" t="s">
        <v>2</v>
      </c>
      <c r="U5956" t="s">
        <v>2</v>
      </c>
      <c r="V5956">
        <v>0.92979599999999996</v>
      </c>
      <c r="W5956" t="s">
        <v>2</v>
      </c>
      <c r="X5956" t="s">
        <v>2</v>
      </c>
      <c r="Y5956">
        <v>0</v>
      </c>
    </row>
    <row r="5957" spans="1:25">
      <c r="A5957">
        <v>5712</v>
      </c>
      <c r="B5957" t="s">
        <v>1206</v>
      </c>
      <c r="C5957" t="s">
        <v>1115</v>
      </c>
      <c r="D5957">
        <v>0.84028000000000003</v>
      </c>
      <c r="E5957">
        <v>0.37532799999999999</v>
      </c>
      <c r="F5957" t="s">
        <v>2</v>
      </c>
      <c r="G5957" t="s">
        <v>2</v>
      </c>
      <c r="H5957">
        <v>9.4364000000000003E-2</v>
      </c>
      <c r="I5957" t="s">
        <v>2</v>
      </c>
      <c r="J5957" t="s">
        <v>2</v>
      </c>
      <c r="K5957">
        <v>0</v>
      </c>
      <c r="L5957">
        <v>0</v>
      </c>
      <c r="O5957">
        <v>5712</v>
      </c>
      <c r="P5957" t="s">
        <v>1206</v>
      </c>
      <c r="Q5957" t="s">
        <v>1115</v>
      </c>
      <c r="R5957">
        <v>0.84028000000000003</v>
      </c>
      <c r="S5957">
        <v>0.75065599999999999</v>
      </c>
      <c r="T5957" t="s">
        <v>2</v>
      </c>
      <c r="U5957" t="s">
        <v>2</v>
      </c>
      <c r="V5957">
        <v>0.28309200000000001</v>
      </c>
      <c r="W5957" t="s">
        <v>2</v>
      </c>
      <c r="X5957" t="s">
        <v>2</v>
      </c>
      <c r="Y5957">
        <v>0</v>
      </c>
    </row>
    <row r="5958" spans="1:25">
      <c r="A5958">
        <v>5713</v>
      </c>
      <c r="B5958" t="s">
        <v>1207</v>
      </c>
      <c r="C5958" t="s">
        <v>1115</v>
      </c>
      <c r="D5958">
        <v>0.476522</v>
      </c>
      <c r="E5958">
        <v>0.427006</v>
      </c>
      <c r="F5958" t="s">
        <v>2</v>
      </c>
      <c r="G5958" t="s">
        <v>2</v>
      </c>
      <c r="H5958">
        <v>0.49048399999999998</v>
      </c>
      <c r="I5958" t="s">
        <v>2</v>
      </c>
      <c r="J5958" t="s">
        <v>2</v>
      </c>
      <c r="K5958">
        <v>0</v>
      </c>
      <c r="L5958">
        <v>0</v>
      </c>
      <c r="O5958">
        <v>5713</v>
      </c>
      <c r="P5958" t="s">
        <v>1207</v>
      </c>
      <c r="Q5958" t="s">
        <v>1115</v>
      </c>
      <c r="R5958">
        <v>1</v>
      </c>
      <c r="S5958">
        <v>1</v>
      </c>
      <c r="T5958" t="s">
        <v>2</v>
      </c>
      <c r="U5958" t="s">
        <v>2</v>
      </c>
      <c r="V5958">
        <v>1</v>
      </c>
      <c r="W5958" t="s">
        <v>2</v>
      </c>
      <c r="X5958" t="s">
        <v>2</v>
      </c>
      <c r="Y5958">
        <v>0</v>
      </c>
    </row>
    <row r="5959" spans="1:25">
      <c r="A5959">
        <v>5714</v>
      </c>
      <c r="B5959" t="s">
        <v>1063</v>
      </c>
      <c r="C5959" t="s">
        <v>1115</v>
      </c>
      <c r="D5959">
        <v>0.83468600000000004</v>
      </c>
      <c r="E5959">
        <v>0.462368</v>
      </c>
      <c r="F5959" t="s">
        <v>2</v>
      </c>
      <c r="G5959" t="s">
        <v>2</v>
      </c>
      <c r="H5959">
        <v>0.57664800000000005</v>
      </c>
      <c r="I5959" t="s">
        <v>2</v>
      </c>
      <c r="J5959" t="s">
        <v>2</v>
      </c>
      <c r="K5959">
        <v>0</v>
      </c>
      <c r="L5959">
        <v>0</v>
      </c>
      <c r="O5959">
        <v>5714</v>
      </c>
      <c r="P5959" t="s">
        <v>1063</v>
      </c>
      <c r="Q5959" t="s">
        <v>1115</v>
      </c>
      <c r="R5959">
        <v>1</v>
      </c>
      <c r="S5959">
        <v>1</v>
      </c>
      <c r="T5959" t="s">
        <v>2</v>
      </c>
      <c r="U5959" t="s">
        <v>2</v>
      </c>
      <c r="V5959">
        <v>1</v>
      </c>
      <c r="W5959" t="s">
        <v>2</v>
      </c>
      <c r="X5959" t="s">
        <v>2</v>
      </c>
      <c r="Y5959">
        <v>0</v>
      </c>
    </row>
    <row r="5960" spans="1:25">
      <c r="A5960">
        <v>5715</v>
      </c>
      <c r="B5960" t="s">
        <v>1208</v>
      </c>
      <c r="C5960" t="s">
        <v>1115</v>
      </c>
      <c r="D5960">
        <v>0.140178</v>
      </c>
      <c r="E5960">
        <v>0.46734599999999998</v>
      </c>
      <c r="F5960" t="s">
        <v>2</v>
      </c>
      <c r="G5960" t="s">
        <v>2</v>
      </c>
      <c r="H5960">
        <v>0.59517799999999998</v>
      </c>
      <c r="I5960" t="s">
        <v>2</v>
      </c>
      <c r="J5960" t="s">
        <v>2</v>
      </c>
      <c r="K5960">
        <v>0</v>
      </c>
      <c r="L5960">
        <v>0</v>
      </c>
      <c r="O5960">
        <v>5715</v>
      </c>
      <c r="P5960" t="s">
        <v>1208</v>
      </c>
      <c r="Q5960" t="s">
        <v>1115</v>
      </c>
      <c r="R5960">
        <v>0.42053400000000002</v>
      </c>
      <c r="S5960">
        <v>0.93469199999999997</v>
      </c>
      <c r="T5960" t="s">
        <v>2</v>
      </c>
      <c r="U5960" t="s">
        <v>2</v>
      </c>
      <c r="V5960">
        <v>0.93469199999999997</v>
      </c>
      <c r="W5960" t="s">
        <v>2</v>
      </c>
      <c r="X5960" t="s">
        <v>2</v>
      </c>
      <c r="Y5960">
        <v>0</v>
      </c>
    </row>
    <row r="5961" spans="1:25">
      <c r="A5961">
        <v>5716</v>
      </c>
      <c r="B5961" t="s">
        <v>1209</v>
      </c>
      <c r="C5961" t="s">
        <v>1115</v>
      </c>
      <c r="D5961">
        <v>0.87865800000000005</v>
      </c>
      <c r="E5961">
        <v>1</v>
      </c>
      <c r="F5961" t="s">
        <v>2</v>
      </c>
      <c r="G5961" t="s">
        <v>2</v>
      </c>
      <c r="H5961">
        <v>0.60882599999999998</v>
      </c>
      <c r="I5961" t="s">
        <v>2</v>
      </c>
      <c r="J5961" t="s">
        <v>2</v>
      </c>
      <c r="K5961">
        <v>0</v>
      </c>
      <c r="L5961">
        <v>0</v>
      </c>
      <c r="O5961">
        <v>5716</v>
      </c>
      <c r="P5961" t="s">
        <v>1209</v>
      </c>
      <c r="Q5961" t="s">
        <v>1115</v>
      </c>
      <c r="R5961">
        <v>1</v>
      </c>
      <c r="S5961">
        <v>1</v>
      </c>
      <c r="T5961" t="s">
        <v>2</v>
      </c>
      <c r="U5961" t="s">
        <v>2</v>
      </c>
      <c r="V5961">
        <v>1</v>
      </c>
      <c r="W5961" t="s">
        <v>2</v>
      </c>
      <c r="X5961" t="s">
        <v>2</v>
      </c>
      <c r="Y5961">
        <v>0</v>
      </c>
    </row>
    <row r="5962" spans="1:25">
      <c r="A5962">
        <v>5717</v>
      </c>
      <c r="B5962" t="s">
        <v>1210</v>
      </c>
      <c r="C5962" t="s">
        <v>1115</v>
      </c>
      <c r="D5962">
        <v>0.48134199999999999</v>
      </c>
      <c r="E5962">
        <v>1</v>
      </c>
      <c r="F5962" t="s">
        <v>2</v>
      </c>
      <c r="G5962" t="s">
        <v>2</v>
      </c>
      <c r="H5962">
        <v>0.945712</v>
      </c>
      <c r="I5962" t="s">
        <v>2</v>
      </c>
      <c r="J5962" t="s">
        <v>2</v>
      </c>
      <c r="K5962">
        <v>0</v>
      </c>
      <c r="L5962">
        <v>0</v>
      </c>
      <c r="O5962">
        <v>5717</v>
      </c>
      <c r="P5962" t="s">
        <v>1210</v>
      </c>
      <c r="Q5962" t="s">
        <v>1115</v>
      </c>
      <c r="R5962">
        <v>1</v>
      </c>
      <c r="S5962">
        <v>1</v>
      </c>
      <c r="T5962" t="s">
        <v>2</v>
      </c>
      <c r="U5962" t="s">
        <v>2</v>
      </c>
      <c r="V5962">
        <v>1</v>
      </c>
      <c r="W5962" t="s">
        <v>2</v>
      </c>
      <c r="X5962" t="s">
        <v>2</v>
      </c>
      <c r="Y5962">
        <v>0</v>
      </c>
    </row>
    <row r="5963" spans="1:25">
      <c r="A5963">
        <v>5718</v>
      </c>
      <c r="B5963" t="s">
        <v>1064</v>
      </c>
      <c r="C5963" t="s">
        <v>1115</v>
      </c>
      <c r="D5963">
        <v>0.24362</v>
      </c>
      <c r="E5963">
        <v>0.35525000000000001</v>
      </c>
      <c r="F5963" t="s">
        <v>2</v>
      </c>
      <c r="G5963" t="s">
        <v>2</v>
      </c>
      <c r="H5963">
        <v>0.67639400000000005</v>
      </c>
      <c r="I5963" t="s">
        <v>2</v>
      </c>
      <c r="J5963" t="s">
        <v>2</v>
      </c>
      <c r="K5963">
        <v>0</v>
      </c>
      <c r="L5963">
        <v>0</v>
      </c>
      <c r="O5963">
        <v>5718</v>
      </c>
      <c r="P5963" t="s">
        <v>1064</v>
      </c>
      <c r="Q5963" t="s">
        <v>1115</v>
      </c>
      <c r="R5963">
        <v>0.73085999999999995</v>
      </c>
      <c r="S5963">
        <v>0.73085999999999995</v>
      </c>
      <c r="T5963" t="s">
        <v>2</v>
      </c>
      <c r="U5963" t="s">
        <v>2</v>
      </c>
      <c r="V5963">
        <v>0.73085999999999995</v>
      </c>
      <c r="W5963" t="s">
        <v>2</v>
      </c>
      <c r="X5963" t="s">
        <v>2</v>
      </c>
      <c r="Y5963">
        <v>0</v>
      </c>
    </row>
    <row r="5964" spans="1:25">
      <c r="A5964">
        <v>5719</v>
      </c>
      <c r="B5964" t="s">
        <v>1211</v>
      </c>
      <c r="C5964" t="s">
        <v>1115</v>
      </c>
      <c r="D5964">
        <v>0.30169400000000002</v>
      </c>
      <c r="E5964">
        <v>8.7679999999999994E-2</v>
      </c>
      <c r="F5964" t="s">
        <v>2</v>
      </c>
      <c r="G5964" t="s">
        <v>2</v>
      </c>
      <c r="H5964">
        <v>0.92793000000000003</v>
      </c>
      <c r="I5964" t="s">
        <v>2</v>
      </c>
      <c r="J5964" t="s">
        <v>2</v>
      </c>
      <c r="K5964">
        <v>0</v>
      </c>
      <c r="L5964">
        <v>0</v>
      </c>
      <c r="O5964">
        <v>5719</v>
      </c>
      <c r="P5964" t="s">
        <v>1211</v>
      </c>
      <c r="Q5964" t="s">
        <v>1115</v>
      </c>
      <c r="R5964">
        <v>0.60338800000000004</v>
      </c>
      <c r="S5964">
        <v>0.26304</v>
      </c>
      <c r="T5964" t="s">
        <v>2</v>
      </c>
      <c r="U5964" t="s">
        <v>2</v>
      </c>
      <c r="V5964">
        <v>0.92793000000000003</v>
      </c>
      <c r="W5964" t="s">
        <v>2</v>
      </c>
      <c r="X5964" t="s">
        <v>2</v>
      </c>
      <c r="Y5964">
        <v>0</v>
      </c>
    </row>
    <row r="5965" spans="1:25">
      <c r="A5965">
        <v>5720</v>
      </c>
      <c r="B5965" t="s">
        <v>1212</v>
      </c>
      <c r="C5965" t="s">
        <v>1115</v>
      </c>
      <c r="D5965">
        <v>0.96435400000000004</v>
      </c>
      <c r="E5965">
        <v>0.57209600000000005</v>
      </c>
      <c r="F5965" t="s">
        <v>2</v>
      </c>
      <c r="G5965" t="s">
        <v>2</v>
      </c>
      <c r="H5965">
        <v>0.94039600000000001</v>
      </c>
      <c r="I5965" t="s">
        <v>2</v>
      </c>
      <c r="J5965" t="s">
        <v>2</v>
      </c>
      <c r="K5965">
        <v>0</v>
      </c>
      <c r="L5965">
        <v>0</v>
      </c>
      <c r="O5965">
        <v>5720</v>
      </c>
      <c r="P5965" t="s">
        <v>1212</v>
      </c>
      <c r="Q5965" t="s">
        <v>1115</v>
      </c>
      <c r="R5965">
        <v>1</v>
      </c>
      <c r="S5965">
        <v>1</v>
      </c>
      <c r="T5965" t="s">
        <v>2</v>
      </c>
      <c r="U5965" t="s">
        <v>2</v>
      </c>
      <c r="V5965">
        <v>1</v>
      </c>
      <c r="W5965" t="s">
        <v>2</v>
      </c>
      <c r="X5965" t="s">
        <v>2</v>
      </c>
      <c r="Y5965">
        <v>0</v>
      </c>
    </row>
    <row r="5966" spans="1:25">
      <c r="A5966">
        <v>5721</v>
      </c>
      <c r="B5966" t="s">
        <v>1213</v>
      </c>
      <c r="C5966" t="s">
        <v>1115</v>
      </c>
      <c r="D5966">
        <v>0.32907399999999998</v>
      </c>
      <c r="E5966" t="s">
        <v>2</v>
      </c>
      <c r="F5966" t="s">
        <v>2</v>
      </c>
      <c r="G5966" t="s">
        <v>2</v>
      </c>
      <c r="H5966">
        <v>1</v>
      </c>
      <c r="I5966" t="s">
        <v>2</v>
      </c>
      <c r="J5966" t="s">
        <v>2</v>
      </c>
      <c r="K5966">
        <v>0</v>
      </c>
      <c r="L5966">
        <v>0</v>
      </c>
      <c r="O5966">
        <v>5721</v>
      </c>
      <c r="P5966" t="s">
        <v>1213</v>
      </c>
      <c r="Q5966" t="s">
        <v>1115</v>
      </c>
      <c r="R5966">
        <v>0.65814799999999996</v>
      </c>
      <c r="S5966" t="s">
        <v>2</v>
      </c>
      <c r="T5966" t="s">
        <v>2</v>
      </c>
      <c r="U5966" t="s">
        <v>2</v>
      </c>
      <c r="V5966">
        <v>1</v>
      </c>
      <c r="W5966" t="s">
        <v>2</v>
      </c>
      <c r="X5966" t="s">
        <v>2</v>
      </c>
      <c r="Y5966">
        <v>0</v>
      </c>
    </row>
    <row r="5967" spans="1:25">
      <c r="A5967">
        <v>5722</v>
      </c>
      <c r="B5967" t="s">
        <v>1067</v>
      </c>
      <c r="C5967" t="s">
        <v>1115</v>
      </c>
      <c r="D5967">
        <v>0.67301</v>
      </c>
      <c r="E5967">
        <v>0.50263999999999998</v>
      </c>
      <c r="F5967" t="s">
        <v>2</v>
      </c>
      <c r="G5967" t="s">
        <v>2</v>
      </c>
      <c r="H5967">
        <v>0.56809200000000004</v>
      </c>
      <c r="I5967" t="s">
        <v>2</v>
      </c>
      <c r="J5967" t="s">
        <v>2</v>
      </c>
      <c r="K5967">
        <v>0</v>
      </c>
      <c r="L5967">
        <v>0</v>
      </c>
      <c r="O5967">
        <v>5722</v>
      </c>
      <c r="P5967" t="s">
        <v>1067</v>
      </c>
      <c r="Q5967" t="s">
        <v>1115</v>
      </c>
      <c r="R5967">
        <v>1</v>
      </c>
      <c r="S5967">
        <v>1</v>
      </c>
      <c r="T5967" t="s">
        <v>2</v>
      </c>
      <c r="U5967" t="s">
        <v>2</v>
      </c>
      <c r="V5967">
        <v>1</v>
      </c>
      <c r="W5967" t="s">
        <v>2</v>
      </c>
      <c r="X5967" t="s">
        <v>2</v>
      </c>
      <c r="Y5967">
        <v>0</v>
      </c>
    </row>
    <row r="5968" spans="1:25">
      <c r="A5968">
        <v>5723</v>
      </c>
      <c r="B5968" t="s">
        <v>1073</v>
      </c>
      <c r="C5968" t="s">
        <v>1115</v>
      </c>
      <c r="D5968">
        <v>8.6884000000000003E-2</v>
      </c>
      <c r="E5968">
        <v>0.67940999999999996</v>
      </c>
      <c r="F5968" t="s">
        <v>2</v>
      </c>
      <c r="G5968" t="s">
        <v>2</v>
      </c>
      <c r="H5968">
        <v>0.291462</v>
      </c>
      <c r="I5968" t="s">
        <v>2</v>
      </c>
      <c r="J5968" t="s">
        <v>2</v>
      </c>
      <c r="K5968">
        <v>0</v>
      </c>
      <c r="L5968">
        <v>0</v>
      </c>
      <c r="O5968">
        <v>5723</v>
      </c>
      <c r="P5968" t="s">
        <v>1073</v>
      </c>
      <c r="Q5968" t="s">
        <v>1115</v>
      </c>
      <c r="R5968">
        <v>0.26065199999999999</v>
      </c>
      <c r="S5968">
        <v>0.67940999999999996</v>
      </c>
      <c r="T5968" t="s">
        <v>2</v>
      </c>
      <c r="U5968" t="s">
        <v>2</v>
      </c>
      <c r="V5968">
        <v>0.582924</v>
      </c>
      <c r="W5968" t="s">
        <v>2</v>
      </c>
      <c r="X5968" t="s">
        <v>2</v>
      </c>
      <c r="Y5968">
        <v>0</v>
      </c>
    </row>
    <row r="5969" spans="1:25">
      <c r="A5969">
        <v>5724</v>
      </c>
      <c r="B5969" t="s">
        <v>1074</v>
      </c>
      <c r="C5969" t="s">
        <v>1115</v>
      </c>
      <c r="D5969">
        <v>0.98076600000000003</v>
      </c>
      <c r="E5969">
        <v>1</v>
      </c>
      <c r="F5969" t="s">
        <v>2</v>
      </c>
      <c r="G5969" t="s">
        <v>2</v>
      </c>
      <c r="H5969">
        <v>2.1974E-2</v>
      </c>
      <c r="I5969" t="s">
        <v>2</v>
      </c>
      <c r="J5969" t="s">
        <v>2</v>
      </c>
      <c r="K5969">
        <v>1</v>
      </c>
      <c r="L5969">
        <v>0</v>
      </c>
      <c r="O5969">
        <v>5724</v>
      </c>
      <c r="P5969" t="s">
        <v>1074</v>
      </c>
      <c r="Q5969" t="s">
        <v>1115</v>
      </c>
      <c r="R5969">
        <v>1</v>
      </c>
      <c r="S5969">
        <v>1</v>
      </c>
      <c r="T5969" t="s">
        <v>2</v>
      </c>
      <c r="U5969" t="s">
        <v>2</v>
      </c>
      <c r="V5969">
        <v>6.5921999999999994E-2</v>
      </c>
      <c r="W5969" t="s">
        <v>2</v>
      </c>
      <c r="X5969" t="s">
        <v>2</v>
      </c>
      <c r="Y5969">
        <v>0</v>
      </c>
    </row>
    <row r="5970" spans="1:25">
      <c r="A5970">
        <v>5725</v>
      </c>
      <c r="B5970" t="s">
        <v>1214</v>
      </c>
      <c r="C5970" t="s">
        <v>1115</v>
      </c>
      <c r="D5970">
        <v>2.002E-2</v>
      </c>
      <c r="E5970">
        <v>0.46488000000000002</v>
      </c>
      <c r="F5970" t="s">
        <v>2</v>
      </c>
      <c r="G5970" t="s">
        <v>2</v>
      </c>
      <c r="H5970">
        <v>0.69521200000000005</v>
      </c>
      <c r="I5970" t="s">
        <v>2</v>
      </c>
      <c r="J5970" t="s">
        <v>2</v>
      </c>
      <c r="K5970">
        <v>1</v>
      </c>
      <c r="L5970">
        <v>0</v>
      </c>
      <c r="O5970">
        <v>5725</v>
      </c>
      <c r="P5970" t="s">
        <v>1214</v>
      </c>
      <c r="Q5970" t="s">
        <v>1115</v>
      </c>
      <c r="R5970">
        <v>6.0060000000000002E-2</v>
      </c>
      <c r="S5970">
        <v>0.92976000000000003</v>
      </c>
      <c r="T5970" t="s">
        <v>2</v>
      </c>
      <c r="U5970" t="s">
        <v>2</v>
      </c>
      <c r="V5970">
        <v>0.92976000000000003</v>
      </c>
      <c r="W5970" t="s">
        <v>2</v>
      </c>
      <c r="X5970" t="s">
        <v>2</v>
      </c>
      <c r="Y5970">
        <v>0</v>
      </c>
    </row>
    <row r="5971" spans="1:25">
      <c r="A5971">
        <v>5726</v>
      </c>
      <c r="B5971" t="s">
        <v>1078</v>
      </c>
      <c r="C5971" t="s">
        <v>1115</v>
      </c>
      <c r="D5971">
        <v>0.76555600000000001</v>
      </c>
      <c r="E5971">
        <v>1</v>
      </c>
      <c r="F5971" t="s">
        <v>2</v>
      </c>
      <c r="G5971" t="s">
        <v>2</v>
      </c>
      <c r="H5971">
        <v>0.62918799999999997</v>
      </c>
      <c r="I5971" t="s">
        <v>2</v>
      </c>
      <c r="J5971" t="s">
        <v>2</v>
      </c>
      <c r="K5971">
        <v>0</v>
      </c>
      <c r="L5971">
        <v>0</v>
      </c>
      <c r="O5971">
        <v>5726</v>
      </c>
      <c r="P5971" t="s">
        <v>1078</v>
      </c>
      <c r="Q5971" t="s">
        <v>1115</v>
      </c>
      <c r="R5971">
        <v>1</v>
      </c>
      <c r="S5971">
        <v>1</v>
      </c>
      <c r="T5971" t="s">
        <v>2</v>
      </c>
      <c r="U5971" t="s">
        <v>2</v>
      </c>
      <c r="V5971">
        <v>1</v>
      </c>
      <c r="W5971" t="s">
        <v>2</v>
      </c>
      <c r="X5971" t="s">
        <v>2</v>
      </c>
      <c r="Y5971">
        <v>0</v>
      </c>
    </row>
    <row r="5972" spans="1:25">
      <c r="A5972">
        <v>5727</v>
      </c>
      <c r="B5972" t="s">
        <v>1215</v>
      </c>
      <c r="C5972" t="s">
        <v>1115</v>
      </c>
      <c r="D5972">
        <v>0.49230600000000002</v>
      </c>
      <c r="E5972">
        <v>1</v>
      </c>
      <c r="F5972" t="s">
        <v>2</v>
      </c>
      <c r="G5972" t="s">
        <v>2</v>
      </c>
      <c r="H5972">
        <v>0.57827600000000001</v>
      </c>
      <c r="I5972" t="s">
        <v>2</v>
      </c>
      <c r="J5972" t="s">
        <v>2</v>
      </c>
      <c r="K5972">
        <v>0</v>
      </c>
      <c r="L5972">
        <v>0</v>
      </c>
      <c r="O5972">
        <v>5727</v>
      </c>
      <c r="P5972" t="s">
        <v>1215</v>
      </c>
      <c r="Q5972" t="s">
        <v>1115</v>
      </c>
      <c r="R5972">
        <v>1</v>
      </c>
      <c r="S5972">
        <v>1</v>
      </c>
      <c r="T5972" t="s">
        <v>2</v>
      </c>
      <c r="U5972" t="s">
        <v>2</v>
      </c>
      <c r="V5972">
        <v>1</v>
      </c>
      <c r="W5972" t="s">
        <v>2</v>
      </c>
      <c r="X5972" t="s">
        <v>2</v>
      </c>
      <c r="Y5972">
        <v>0</v>
      </c>
    </row>
    <row r="5973" spans="1:25">
      <c r="A5973">
        <v>5728</v>
      </c>
      <c r="B5973" t="s">
        <v>1081</v>
      </c>
      <c r="C5973" t="s">
        <v>1115</v>
      </c>
      <c r="D5973">
        <v>0.164912</v>
      </c>
      <c r="E5973">
        <v>0.67956399999999995</v>
      </c>
      <c r="F5973" t="s">
        <v>2</v>
      </c>
      <c r="G5973" t="s">
        <v>2</v>
      </c>
      <c r="H5973">
        <v>0.30721599999999999</v>
      </c>
      <c r="I5973" t="s">
        <v>2</v>
      </c>
      <c r="J5973" t="s">
        <v>2</v>
      </c>
      <c r="K5973">
        <v>0</v>
      </c>
      <c r="L5973">
        <v>0</v>
      </c>
      <c r="O5973">
        <v>5728</v>
      </c>
      <c r="P5973" t="s">
        <v>1081</v>
      </c>
      <c r="Q5973" t="s">
        <v>1115</v>
      </c>
      <c r="R5973">
        <v>0.49473600000000001</v>
      </c>
      <c r="S5973">
        <v>0.67956399999999995</v>
      </c>
      <c r="T5973" t="s">
        <v>2</v>
      </c>
      <c r="U5973" t="s">
        <v>2</v>
      </c>
      <c r="V5973">
        <v>0.61443199999999998</v>
      </c>
      <c r="W5973" t="s">
        <v>2</v>
      </c>
      <c r="X5973" t="s">
        <v>2</v>
      </c>
      <c r="Y5973">
        <v>0</v>
      </c>
    </row>
    <row r="5974" spans="1:25">
      <c r="A5974">
        <v>5729</v>
      </c>
      <c r="B5974" t="s">
        <v>1085</v>
      </c>
      <c r="C5974" t="s">
        <v>1115</v>
      </c>
      <c r="D5974">
        <v>0.69314600000000004</v>
      </c>
      <c r="E5974">
        <v>1</v>
      </c>
      <c r="F5974" t="s">
        <v>2</v>
      </c>
      <c r="G5974" t="s">
        <v>2</v>
      </c>
      <c r="H5974">
        <v>5.1437999999999998E-2</v>
      </c>
      <c r="I5974" t="s">
        <v>2</v>
      </c>
      <c r="J5974" t="s">
        <v>2</v>
      </c>
      <c r="K5974">
        <v>0</v>
      </c>
      <c r="L5974">
        <v>0</v>
      </c>
      <c r="O5974">
        <v>5729</v>
      </c>
      <c r="P5974" t="s">
        <v>1085</v>
      </c>
      <c r="Q5974" t="s">
        <v>1115</v>
      </c>
      <c r="R5974">
        <v>1</v>
      </c>
      <c r="S5974">
        <v>1</v>
      </c>
      <c r="T5974" t="s">
        <v>2</v>
      </c>
      <c r="U5974" t="s">
        <v>2</v>
      </c>
      <c r="V5974">
        <v>0.15431400000000001</v>
      </c>
      <c r="W5974" t="s">
        <v>2</v>
      </c>
      <c r="X5974" t="s">
        <v>2</v>
      </c>
      <c r="Y5974">
        <v>0</v>
      </c>
    </row>
    <row r="5975" spans="1:25">
      <c r="A5975">
        <v>5730</v>
      </c>
      <c r="B5975" t="s">
        <v>1216</v>
      </c>
      <c r="C5975" t="s">
        <v>1115</v>
      </c>
      <c r="D5975">
        <v>0.67329399999999995</v>
      </c>
      <c r="E5975">
        <v>1</v>
      </c>
      <c r="F5975" t="s">
        <v>2</v>
      </c>
      <c r="G5975" t="s">
        <v>2</v>
      </c>
      <c r="H5975">
        <v>0.41144399999999998</v>
      </c>
      <c r="I5975" t="s">
        <v>2</v>
      </c>
      <c r="J5975" t="s">
        <v>2</v>
      </c>
      <c r="K5975">
        <v>0</v>
      </c>
      <c r="L5975">
        <v>0</v>
      </c>
      <c r="O5975">
        <v>5730</v>
      </c>
      <c r="P5975" t="s">
        <v>1216</v>
      </c>
      <c r="Q5975" t="s">
        <v>1115</v>
      </c>
      <c r="R5975">
        <v>1</v>
      </c>
      <c r="S5975">
        <v>1</v>
      </c>
      <c r="T5975" t="s">
        <v>2</v>
      </c>
      <c r="U5975" t="s">
        <v>2</v>
      </c>
      <c r="V5975">
        <v>1</v>
      </c>
      <c r="W5975" t="s">
        <v>2</v>
      </c>
      <c r="X5975" t="s">
        <v>2</v>
      </c>
      <c r="Y5975">
        <v>0</v>
      </c>
    </row>
    <row r="5976" spans="1:25">
      <c r="A5976">
        <v>5731</v>
      </c>
      <c r="B5976" t="s">
        <v>1217</v>
      </c>
      <c r="C5976" t="s">
        <v>1115</v>
      </c>
      <c r="D5976">
        <v>0.48864600000000002</v>
      </c>
      <c r="E5976">
        <v>1</v>
      </c>
      <c r="F5976" t="s">
        <v>2</v>
      </c>
      <c r="G5976" t="s">
        <v>2</v>
      </c>
      <c r="H5976">
        <v>0.81486000000000003</v>
      </c>
      <c r="I5976" t="s">
        <v>2</v>
      </c>
      <c r="J5976" t="s">
        <v>2</v>
      </c>
      <c r="K5976">
        <v>0</v>
      </c>
      <c r="L5976">
        <v>0</v>
      </c>
      <c r="O5976">
        <v>5731</v>
      </c>
      <c r="P5976" t="s">
        <v>1217</v>
      </c>
      <c r="Q5976" t="s">
        <v>1115</v>
      </c>
      <c r="R5976">
        <v>1</v>
      </c>
      <c r="S5976">
        <v>1</v>
      </c>
      <c r="T5976" t="s">
        <v>2</v>
      </c>
      <c r="U5976" t="s">
        <v>2</v>
      </c>
      <c r="V5976">
        <v>1</v>
      </c>
      <c r="W5976" t="s">
        <v>2</v>
      </c>
      <c r="X5976" t="s">
        <v>2</v>
      </c>
      <c r="Y5976">
        <v>0</v>
      </c>
    </row>
    <row r="5977" spans="1:25">
      <c r="A5977">
        <v>5732</v>
      </c>
      <c r="B5977" t="s">
        <v>1218</v>
      </c>
      <c r="C5977" t="s">
        <v>1115</v>
      </c>
      <c r="D5977">
        <v>0.40307999999999999</v>
      </c>
      <c r="E5977">
        <v>1</v>
      </c>
      <c r="F5977" t="s">
        <v>2</v>
      </c>
      <c r="G5977" t="s">
        <v>2</v>
      </c>
      <c r="H5977">
        <v>0.39089600000000002</v>
      </c>
      <c r="I5977" t="s">
        <v>2</v>
      </c>
      <c r="J5977" t="s">
        <v>2</v>
      </c>
      <c r="K5977">
        <v>0</v>
      </c>
      <c r="L5977">
        <v>0</v>
      </c>
      <c r="O5977">
        <v>5732</v>
      </c>
      <c r="P5977" t="s">
        <v>1218</v>
      </c>
      <c r="Q5977" t="s">
        <v>1115</v>
      </c>
      <c r="R5977">
        <v>1</v>
      </c>
      <c r="S5977">
        <v>1</v>
      </c>
      <c r="T5977" t="s">
        <v>2</v>
      </c>
      <c r="U5977" t="s">
        <v>2</v>
      </c>
      <c r="V5977">
        <v>1</v>
      </c>
      <c r="W5977" t="s">
        <v>2</v>
      </c>
      <c r="X5977" t="s">
        <v>2</v>
      </c>
      <c r="Y5977">
        <v>0</v>
      </c>
    </row>
    <row r="5978" spans="1:25">
      <c r="A5978">
        <v>5733</v>
      </c>
      <c r="B5978" t="s">
        <v>1089</v>
      </c>
      <c r="C5978" t="s">
        <v>1115</v>
      </c>
      <c r="D5978">
        <v>1</v>
      </c>
      <c r="E5978">
        <v>0.64119999999999999</v>
      </c>
      <c r="F5978" t="s">
        <v>2</v>
      </c>
      <c r="G5978" t="s">
        <v>2</v>
      </c>
      <c r="H5978">
        <v>0.91069</v>
      </c>
      <c r="I5978" t="s">
        <v>2</v>
      </c>
      <c r="J5978" t="s">
        <v>2</v>
      </c>
      <c r="K5978">
        <v>0</v>
      </c>
      <c r="L5978">
        <v>0</v>
      </c>
      <c r="O5978">
        <v>5733</v>
      </c>
      <c r="P5978" t="s">
        <v>1089</v>
      </c>
      <c r="Q5978" t="s">
        <v>1115</v>
      </c>
      <c r="R5978">
        <v>1</v>
      </c>
      <c r="S5978">
        <v>1</v>
      </c>
      <c r="T5978" t="s">
        <v>2</v>
      </c>
      <c r="U5978" t="s">
        <v>2</v>
      </c>
      <c r="V5978">
        <v>1</v>
      </c>
      <c r="W5978" t="s">
        <v>2</v>
      </c>
      <c r="X5978" t="s">
        <v>2</v>
      </c>
      <c r="Y5978">
        <v>0</v>
      </c>
    </row>
    <row r="5979" spans="1:25">
      <c r="A5979">
        <v>5734</v>
      </c>
      <c r="B5979" t="s">
        <v>1090</v>
      </c>
      <c r="C5979" t="s">
        <v>1115</v>
      </c>
      <c r="D5979">
        <v>0.87761999999999996</v>
      </c>
      <c r="E5979">
        <v>0.46494799999999997</v>
      </c>
      <c r="F5979" t="s">
        <v>2</v>
      </c>
      <c r="G5979" t="s">
        <v>2</v>
      </c>
      <c r="H5979">
        <v>0.48263600000000001</v>
      </c>
      <c r="I5979" t="s">
        <v>2</v>
      </c>
      <c r="J5979" t="s">
        <v>2</v>
      </c>
      <c r="K5979">
        <v>0</v>
      </c>
      <c r="L5979">
        <v>0</v>
      </c>
      <c r="O5979">
        <v>5734</v>
      </c>
      <c r="P5979" t="s">
        <v>1090</v>
      </c>
      <c r="Q5979" t="s">
        <v>1115</v>
      </c>
      <c r="R5979">
        <v>1</v>
      </c>
      <c r="S5979">
        <v>1</v>
      </c>
      <c r="T5979" t="s">
        <v>2</v>
      </c>
      <c r="U5979" t="s">
        <v>2</v>
      </c>
      <c r="V5979">
        <v>1</v>
      </c>
      <c r="W5979" t="s">
        <v>2</v>
      </c>
      <c r="X5979" t="s">
        <v>2</v>
      </c>
      <c r="Y5979">
        <v>0</v>
      </c>
    </row>
    <row r="5980" spans="1:25">
      <c r="A5980">
        <v>5736</v>
      </c>
      <c r="B5980" t="s">
        <v>1220</v>
      </c>
      <c r="C5980" t="s">
        <v>1115</v>
      </c>
      <c r="D5980">
        <v>0.92809600000000003</v>
      </c>
      <c r="E5980">
        <v>0.19580400000000001</v>
      </c>
      <c r="F5980" t="s">
        <v>2</v>
      </c>
      <c r="G5980" t="s">
        <v>2</v>
      </c>
      <c r="H5980">
        <v>0.37275999999999998</v>
      </c>
      <c r="I5980" t="s">
        <v>2</v>
      </c>
      <c r="J5980" t="s">
        <v>2</v>
      </c>
      <c r="K5980">
        <v>0</v>
      </c>
      <c r="L5980">
        <v>0</v>
      </c>
      <c r="O5980">
        <v>5736</v>
      </c>
      <c r="P5980" t="s">
        <v>1220</v>
      </c>
      <c r="Q5980" t="s">
        <v>1115</v>
      </c>
      <c r="R5980">
        <v>0.92809600000000003</v>
      </c>
      <c r="S5980">
        <v>0.58741200000000005</v>
      </c>
      <c r="T5980" t="s">
        <v>2</v>
      </c>
      <c r="U5980" t="s">
        <v>2</v>
      </c>
      <c r="V5980">
        <v>0.74551999999999996</v>
      </c>
      <c r="W5980" t="s">
        <v>2</v>
      </c>
      <c r="X5980" t="s">
        <v>2</v>
      </c>
      <c r="Y5980">
        <v>0</v>
      </c>
    </row>
    <row r="5981" spans="1:25">
      <c r="A5981">
        <v>5737</v>
      </c>
      <c r="B5981" t="s">
        <v>1091</v>
      </c>
      <c r="C5981" t="s">
        <v>1115</v>
      </c>
      <c r="D5981">
        <v>0.23111799999999999</v>
      </c>
      <c r="E5981">
        <v>1</v>
      </c>
      <c r="F5981" t="s">
        <v>2</v>
      </c>
      <c r="G5981" t="s">
        <v>2</v>
      </c>
      <c r="H5981">
        <v>0.190772</v>
      </c>
      <c r="I5981" t="s">
        <v>2</v>
      </c>
      <c r="J5981" t="s">
        <v>2</v>
      </c>
      <c r="K5981">
        <v>0</v>
      </c>
      <c r="L5981">
        <v>0</v>
      </c>
      <c r="O5981">
        <v>5737</v>
      </c>
      <c r="P5981" t="s">
        <v>1091</v>
      </c>
      <c r="Q5981" t="s">
        <v>1115</v>
      </c>
      <c r="R5981">
        <v>0.57231600000000005</v>
      </c>
      <c r="S5981">
        <v>1</v>
      </c>
      <c r="T5981" t="s">
        <v>2</v>
      </c>
      <c r="U5981" t="s">
        <v>2</v>
      </c>
      <c r="V5981">
        <v>0.57231600000000005</v>
      </c>
      <c r="W5981" t="s">
        <v>2</v>
      </c>
      <c r="X5981" t="s">
        <v>2</v>
      </c>
      <c r="Y5981">
        <v>0</v>
      </c>
    </row>
    <row r="5982" spans="1:25">
      <c r="A5982">
        <v>5739</v>
      </c>
      <c r="B5982" t="s">
        <v>1161</v>
      </c>
      <c r="C5982" t="s">
        <v>1115</v>
      </c>
      <c r="D5982">
        <v>0.22303000000000001</v>
      </c>
      <c r="E5982">
        <v>1</v>
      </c>
      <c r="F5982" t="s">
        <v>2</v>
      </c>
      <c r="G5982" t="s">
        <v>2</v>
      </c>
      <c r="H5982">
        <v>0.871892</v>
      </c>
      <c r="I5982" t="s">
        <v>2</v>
      </c>
      <c r="J5982" t="s">
        <v>2</v>
      </c>
      <c r="K5982">
        <v>0</v>
      </c>
      <c r="L5982">
        <v>0</v>
      </c>
      <c r="O5982">
        <v>5739</v>
      </c>
      <c r="P5982" t="s">
        <v>1161</v>
      </c>
      <c r="Q5982" t="s">
        <v>1115</v>
      </c>
      <c r="R5982">
        <v>0.66908999999999996</v>
      </c>
      <c r="S5982">
        <v>1</v>
      </c>
      <c r="T5982" t="s">
        <v>2</v>
      </c>
      <c r="U5982" t="s">
        <v>2</v>
      </c>
      <c r="V5982">
        <v>1</v>
      </c>
      <c r="W5982" t="s">
        <v>2</v>
      </c>
      <c r="X5982" t="s">
        <v>2</v>
      </c>
      <c r="Y5982">
        <v>0</v>
      </c>
    </row>
    <row r="5983" spans="1:25">
      <c r="A5983">
        <v>5740</v>
      </c>
      <c r="B5983" t="s">
        <v>1221</v>
      </c>
      <c r="C5983" t="s">
        <v>1115</v>
      </c>
      <c r="D5983">
        <v>0.92547000000000001</v>
      </c>
      <c r="E5983">
        <v>1</v>
      </c>
      <c r="F5983" t="s">
        <v>2</v>
      </c>
      <c r="G5983" t="s">
        <v>2</v>
      </c>
      <c r="H5983">
        <v>0.91768400000000006</v>
      </c>
      <c r="I5983" t="s">
        <v>2</v>
      </c>
      <c r="J5983" t="s">
        <v>2</v>
      </c>
      <c r="K5983">
        <v>0</v>
      </c>
      <c r="L5983">
        <v>0</v>
      </c>
      <c r="O5983">
        <v>5740</v>
      </c>
      <c r="P5983" t="s">
        <v>1221</v>
      </c>
      <c r="Q5983" t="s">
        <v>1115</v>
      </c>
      <c r="R5983">
        <v>1</v>
      </c>
      <c r="S5983">
        <v>1</v>
      </c>
      <c r="T5983" t="s">
        <v>2</v>
      </c>
      <c r="U5983" t="s">
        <v>2</v>
      </c>
      <c r="V5983">
        <v>1</v>
      </c>
      <c r="W5983" t="s">
        <v>2</v>
      </c>
      <c r="X5983" t="s">
        <v>2</v>
      </c>
      <c r="Y5983">
        <v>0</v>
      </c>
    </row>
    <row r="5984" spans="1:25">
      <c r="A5984">
        <v>5741</v>
      </c>
      <c r="B5984" t="s">
        <v>1093</v>
      </c>
      <c r="C5984" t="s">
        <v>1115</v>
      </c>
      <c r="D5984">
        <v>1</v>
      </c>
      <c r="E5984">
        <v>1</v>
      </c>
      <c r="F5984" t="s">
        <v>2</v>
      </c>
      <c r="G5984" t="s">
        <v>2</v>
      </c>
      <c r="H5984">
        <v>7.5922000000000003E-2</v>
      </c>
      <c r="I5984" t="s">
        <v>2</v>
      </c>
      <c r="J5984" t="s">
        <v>2</v>
      </c>
      <c r="K5984">
        <v>0</v>
      </c>
      <c r="L5984">
        <v>0</v>
      </c>
      <c r="O5984">
        <v>5741</v>
      </c>
      <c r="P5984" t="s">
        <v>1093</v>
      </c>
      <c r="Q5984" t="s">
        <v>1115</v>
      </c>
      <c r="R5984">
        <v>1</v>
      </c>
      <c r="S5984">
        <v>1</v>
      </c>
      <c r="T5984" t="s">
        <v>2</v>
      </c>
      <c r="U5984" t="s">
        <v>2</v>
      </c>
      <c r="V5984">
        <v>0.227766</v>
      </c>
      <c r="W5984" t="s">
        <v>2</v>
      </c>
      <c r="X5984" t="s">
        <v>2</v>
      </c>
      <c r="Y5984">
        <v>0</v>
      </c>
    </row>
    <row r="5985" spans="1:25">
      <c r="A5985">
        <v>5742</v>
      </c>
      <c r="B5985" t="s">
        <v>1094</v>
      </c>
      <c r="C5985" t="s">
        <v>1115</v>
      </c>
      <c r="D5985">
        <v>3.2840000000000001E-2</v>
      </c>
      <c r="E5985">
        <v>0.67612799999999995</v>
      </c>
      <c r="F5985" t="s">
        <v>2</v>
      </c>
      <c r="G5985" t="s">
        <v>2</v>
      </c>
      <c r="H5985">
        <v>0.59062199999999998</v>
      </c>
      <c r="I5985" t="s">
        <v>2</v>
      </c>
      <c r="J5985" t="s">
        <v>2</v>
      </c>
      <c r="K5985">
        <v>1</v>
      </c>
      <c r="L5985">
        <v>0</v>
      </c>
      <c r="O5985">
        <v>5742</v>
      </c>
      <c r="P5985" t="s">
        <v>1094</v>
      </c>
      <c r="Q5985" t="s">
        <v>1115</v>
      </c>
      <c r="R5985">
        <v>9.8519999999999996E-2</v>
      </c>
      <c r="S5985">
        <v>1</v>
      </c>
      <c r="T5985" t="s">
        <v>2</v>
      </c>
      <c r="U5985" t="s">
        <v>2</v>
      </c>
      <c r="V5985">
        <v>1</v>
      </c>
      <c r="W5985" t="s">
        <v>2</v>
      </c>
      <c r="X5985" t="s">
        <v>2</v>
      </c>
      <c r="Y5985">
        <v>0</v>
      </c>
    </row>
    <row r="5986" spans="1:25">
      <c r="A5986">
        <v>5743</v>
      </c>
      <c r="B5986" t="s">
        <v>1222</v>
      </c>
      <c r="C5986" t="s">
        <v>1115</v>
      </c>
      <c r="D5986">
        <v>0.254104</v>
      </c>
      <c r="E5986">
        <v>1</v>
      </c>
      <c r="F5986" t="s">
        <v>2</v>
      </c>
      <c r="G5986" t="s">
        <v>2</v>
      </c>
      <c r="H5986">
        <v>0.687558</v>
      </c>
      <c r="I5986" t="s">
        <v>2</v>
      </c>
      <c r="J5986" t="s">
        <v>2</v>
      </c>
      <c r="K5986">
        <v>0</v>
      </c>
      <c r="L5986">
        <v>0</v>
      </c>
      <c r="O5986">
        <v>5743</v>
      </c>
      <c r="P5986" t="s">
        <v>1222</v>
      </c>
      <c r="Q5986" t="s">
        <v>1115</v>
      </c>
      <c r="R5986">
        <v>0.76231199999999999</v>
      </c>
      <c r="S5986">
        <v>1</v>
      </c>
      <c r="T5986" t="s">
        <v>2</v>
      </c>
      <c r="U5986" t="s">
        <v>2</v>
      </c>
      <c r="V5986">
        <v>1</v>
      </c>
      <c r="W5986" t="s">
        <v>2</v>
      </c>
      <c r="X5986" t="s">
        <v>2</v>
      </c>
      <c r="Y5986">
        <v>0</v>
      </c>
    </row>
    <row r="5987" spans="1:25">
      <c r="A5987">
        <v>5744</v>
      </c>
      <c r="B5987" t="s">
        <v>1095</v>
      </c>
      <c r="C5987" t="s">
        <v>1115</v>
      </c>
      <c r="D5987">
        <v>0.13245599999999999</v>
      </c>
      <c r="E5987">
        <v>1</v>
      </c>
      <c r="F5987" t="s">
        <v>2</v>
      </c>
      <c r="G5987" t="s">
        <v>2</v>
      </c>
      <c r="H5987">
        <v>0.47211799999999998</v>
      </c>
      <c r="I5987" t="s">
        <v>2</v>
      </c>
      <c r="J5987" t="s">
        <v>2</v>
      </c>
      <c r="K5987">
        <v>0</v>
      </c>
      <c r="L5987">
        <v>0</v>
      </c>
      <c r="O5987">
        <v>5744</v>
      </c>
      <c r="P5987" t="s">
        <v>1095</v>
      </c>
      <c r="Q5987" t="s">
        <v>1115</v>
      </c>
      <c r="R5987">
        <v>0.397368</v>
      </c>
      <c r="S5987">
        <v>1</v>
      </c>
      <c r="T5987" t="s">
        <v>2</v>
      </c>
      <c r="U5987" t="s">
        <v>2</v>
      </c>
      <c r="V5987">
        <v>0.94423599999999996</v>
      </c>
      <c r="W5987" t="s">
        <v>2</v>
      </c>
      <c r="X5987" t="s">
        <v>2</v>
      </c>
      <c r="Y5987">
        <v>0</v>
      </c>
    </row>
    <row r="5988" spans="1:25">
      <c r="A5988">
        <v>5745</v>
      </c>
      <c r="B5988" t="s">
        <v>1223</v>
      </c>
      <c r="C5988" t="s">
        <v>1115</v>
      </c>
      <c r="D5988">
        <v>0.15856799999999999</v>
      </c>
      <c r="E5988">
        <v>1</v>
      </c>
      <c r="F5988" t="s">
        <v>2</v>
      </c>
      <c r="G5988" t="s">
        <v>2</v>
      </c>
      <c r="H5988">
        <v>0.76694200000000001</v>
      </c>
      <c r="I5988" t="s">
        <v>2</v>
      </c>
      <c r="J5988" t="s">
        <v>2</v>
      </c>
      <c r="K5988">
        <v>0</v>
      </c>
      <c r="L5988">
        <v>0</v>
      </c>
      <c r="O5988">
        <v>5745</v>
      </c>
      <c r="P5988" t="s">
        <v>1223</v>
      </c>
      <c r="Q5988" t="s">
        <v>1115</v>
      </c>
      <c r="R5988">
        <v>0.47570400000000002</v>
      </c>
      <c r="S5988">
        <v>1</v>
      </c>
      <c r="T5988" t="s">
        <v>2</v>
      </c>
      <c r="U5988" t="s">
        <v>2</v>
      </c>
      <c r="V5988">
        <v>1</v>
      </c>
      <c r="W5988" t="s">
        <v>2</v>
      </c>
      <c r="X5988" t="s">
        <v>2</v>
      </c>
      <c r="Y5988">
        <v>0</v>
      </c>
    </row>
    <row r="5989" spans="1:25">
      <c r="A5989">
        <v>5746</v>
      </c>
      <c r="B5989" t="s">
        <v>1096</v>
      </c>
      <c r="C5989" t="s">
        <v>1115</v>
      </c>
      <c r="D5989">
        <v>0.87514599999999998</v>
      </c>
      <c r="E5989">
        <v>0.67816200000000004</v>
      </c>
      <c r="F5989" t="s">
        <v>2</v>
      </c>
      <c r="G5989" t="s">
        <v>2</v>
      </c>
      <c r="H5989">
        <v>0.28898000000000001</v>
      </c>
      <c r="I5989" t="s">
        <v>2</v>
      </c>
      <c r="J5989" t="s">
        <v>2</v>
      </c>
      <c r="K5989">
        <v>0</v>
      </c>
      <c r="L5989">
        <v>0</v>
      </c>
      <c r="O5989">
        <v>5746</v>
      </c>
      <c r="P5989" t="s">
        <v>1096</v>
      </c>
      <c r="Q5989" t="s">
        <v>1115</v>
      </c>
      <c r="R5989">
        <v>1</v>
      </c>
      <c r="S5989">
        <v>1</v>
      </c>
      <c r="T5989" t="s">
        <v>2</v>
      </c>
      <c r="U5989" t="s">
        <v>2</v>
      </c>
      <c r="V5989">
        <v>0.86694000000000004</v>
      </c>
      <c r="W5989" t="s">
        <v>2</v>
      </c>
      <c r="X5989" t="s">
        <v>2</v>
      </c>
      <c r="Y5989">
        <v>0</v>
      </c>
    </row>
    <row r="5990" spans="1:25">
      <c r="A5990">
        <v>5747</v>
      </c>
      <c r="B5990" t="s">
        <v>1224</v>
      </c>
      <c r="C5990" t="s">
        <v>1115</v>
      </c>
      <c r="D5990">
        <v>0.87329999999999997</v>
      </c>
      <c r="E5990">
        <v>0.67858799999999997</v>
      </c>
      <c r="F5990" t="s">
        <v>2</v>
      </c>
      <c r="G5990" t="s">
        <v>2</v>
      </c>
      <c r="H5990">
        <v>0.201242</v>
      </c>
      <c r="I5990" t="s">
        <v>2</v>
      </c>
      <c r="J5990" t="s">
        <v>2</v>
      </c>
      <c r="K5990">
        <v>0</v>
      </c>
      <c r="L5990">
        <v>0</v>
      </c>
      <c r="O5990">
        <v>5747</v>
      </c>
      <c r="P5990" t="s">
        <v>1224</v>
      </c>
      <c r="Q5990" t="s">
        <v>1115</v>
      </c>
      <c r="R5990">
        <v>1</v>
      </c>
      <c r="S5990">
        <v>1</v>
      </c>
      <c r="T5990" t="s">
        <v>2</v>
      </c>
      <c r="U5990" t="s">
        <v>2</v>
      </c>
      <c r="V5990">
        <v>0.60372599999999998</v>
      </c>
      <c r="W5990" t="s">
        <v>2</v>
      </c>
      <c r="X5990" t="s">
        <v>2</v>
      </c>
      <c r="Y5990">
        <v>0</v>
      </c>
    </row>
    <row r="5991" spans="1:25">
      <c r="A5991">
        <v>5748</v>
      </c>
      <c r="B5991" t="s">
        <v>1097</v>
      </c>
      <c r="C5991" t="s">
        <v>1115</v>
      </c>
      <c r="D5991">
        <v>1</v>
      </c>
      <c r="E5991">
        <v>1</v>
      </c>
      <c r="F5991" t="s">
        <v>2</v>
      </c>
      <c r="G5991" t="s">
        <v>2</v>
      </c>
      <c r="H5991">
        <v>8.2849999999999993E-2</v>
      </c>
      <c r="I5991" t="s">
        <v>2</v>
      </c>
      <c r="J5991" t="s">
        <v>2</v>
      </c>
      <c r="K5991">
        <v>0</v>
      </c>
      <c r="L5991">
        <v>0</v>
      </c>
      <c r="O5991">
        <v>5748</v>
      </c>
      <c r="P5991" t="s">
        <v>1097</v>
      </c>
      <c r="Q5991" t="s">
        <v>1115</v>
      </c>
      <c r="R5991">
        <v>1</v>
      </c>
      <c r="S5991">
        <v>1</v>
      </c>
      <c r="T5991" t="s">
        <v>2</v>
      </c>
      <c r="U5991" t="s">
        <v>2</v>
      </c>
      <c r="V5991">
        <v>0.24854999999999999</v>
      </c>
      <c r="W5991" t="s">
        <v>2</v>
      </c>
      <c r="X5991" t="s">
        <v>2</v>
      </c>
      <c r="Y5991">
        <v>0</v>
      </c>
    </row>
    <row r="5992" spans="1:25">
      <c r="A5992">
        <v>5749</v>
      </c>
      <c r="B5992" t="s">
        <v>1098</v>
      </c>
      <c r="C5992" t="s">
        <v>1115</v>
      </c>
      <c r="D5992">
        <v>0.46720600000000001</v>
      </c>
      <c r="E5992">
        <v>0.14305399999999999</v>
      </c>
      <c r="F5992" t="s">
        <v>2</v>
      </c>
      <c r="G5992" t="s">
        <v>2</v>
      </c>
      <c r="H5992">
        <v>8.6870000000000003E-2</v>
      </c>
      <c r="I5992" t="s">
        <v>2</v>
      </c>
      <c r="J5992" t="s">
        <v>2</v>
      </c>
      <c r="K5992">
        <v>0</v>
      </c>
      <c r="L5992">
        <v>0</v>
      </c>
      <c r="O5992">
        <v>5749</v>
      </c>
      <c r="P5992" t="s">
        <v>1098</v>
      </c>
      <c r="Q5992" t="s">
        <v>1115</v>
      </c>
      <c r="R5992">
        <v>0.46720600000000001</v>
      </c>
      <c r="S5992">
        <v>0.28610799999999997</v>
      </c>
      <c r="T5992" t="s">
        <v>2</v>
      </c>
      <c r="U5992" t="s">
        <v>2</v>
      </c>
      <c r="V5992">
        <v>0.26061000000000001</v>
      </c>
      <c r="W5992" t="s">
        <v>2</v>
      </c>
      <c r="X5992" t="s">
        <v>2</v>
      </c>
      <c r="Y5992">
        <v>0</v>
      </c>
    </row>
    <row r="5993" spans="1:25">
      <c r="A5993">
        <v>5750</v>
      </c>
      <c r="B5993" t="s">
        <v>1099</v>
      </c>
      <c r="C5993" t="s">
        <v>1115</v>
      </c>
      <c r="D5993">
        <v>0.90721600000000002</v>
      </c>
      <c r="E5993">
        <v>1</v>
      </c>
      <c r="F5993" t="s">
        <v>2</v>
      </c>
      <c r="G5993" t="s">
        <v>2</v>
      </c>
      <c r="H5993">
        <v>0.33680199999999999</v>
      </c>
      <c r="I5993" t="s">
        <v>2</v>
      </c>
      <c r="J5993" t="s">
        <v>2</v>
      </c>
      <c r="K5993">
        <v>0</v>
      </c>
      <c r="L5993">
        <v>0</v>
      </c>
      <c r="O5993">
        <v>5750</v>
      </c>
      <c r="P5993" t="s">
        <v>1099</v>
      </c>
      <c r="Q5993" t="s">
        <v>1115</v>
      </c>
      <c r="R5993">
        <v>1</v>
      </c>
      <c r="S5993">
        <v>1</v>
      </c>
      <c r="T5993" t="s">
        <v>2</v>
      </c>
      <c r="U5993" t="s">
        <v>2</v>
      </c>
      <c r="V5993">
        <v>1</v>
      </c>
      <c r="W5993" t="s">
        <v>2</v>
      </c>
      <c r="X5993" t="s">
        <v>2</v>
      </c>
      <c r="Y5993">
        <v>0</v>
      </c>
    </row>
    <row r="5994" spans="1:25">
      <c r="A5994">
        <v>5751</v>
      </c>
      <c r="B5994" t="s">
        <v>1226</v>
      </c>
      <c r="C5994" t="s">
        <v>1115</v>
      </c>
      <c r="D5994">
        <v>0.26169999999999999</v>
      </c>
      <c r="E5994">
        <v>0.28576600000000002</v>
      </c>
      <c r="F5994" t="s">
        <v>2</v>
      </c>
      <c r="G5994" t="s">
        <v>2</v>
      </c>
      <c r="H5994">
        <v>0.68299399999999999</v>
      </c>
      <c r="I5994" t="s">
        <v>2</v>
      </c>
      <c r="J5994" t="s">
        <v>2</v>
      </c>
      <c r="K5994">
        <v>0</v>
      </c>
      <c r="L5994">
        <v>0</v>
      </c>
      <c r="O5994">
        <v>5751</v>
      </c>
      <c r="P5994" t="s">
        <v>1226</v>
      </c>
      <c r="Q5994" t="s">
        <v>1115</v>
      </c>
      <c r="R5994">
        <v>0.78510000000000002</v>
      </c>
      <c r="S5994">
        <v>0.78510000000000002</v>
      </c>
      <c r="T5994" t="s">
        <v>2</v>
      </c>
      <c r="U5994" t="s">
        <v>2</v>
      </c>
      <c r="V5994">
        <v>0.78510000000000002</v>
      </c>
      <c r="W5994" t="s">
        <v>2</v>
      </c>
      <c r="X5994" t="s">
        <v>2</v>
      </c>
      <c r="Y5994">
        <v>0</v>
      </c>
    </row>
    <row r="5995" spans="1:25">
      <c r="A5995">
        <v>5752</v>
      </c>
      <c r="B5995" t="s">
        <v>1227</v>
      </c>
      <c r="C5995" t="s">
        <v>1115</v>
      </c>
      <c r="D5995">
        <v>0.17882799999999999</v>
      </c>
      <c r="E5995" t="s">
        <v>2</v>
      </c>
      <c r="F5995" t="s">
        <v>2</v>
      </c>
      <c r="G5995" t="s">
        <v>2</v>
      </c>
      <c r="H5995">
        <v>0.65195199999999998</v>
      </c>
      <c r="I5995" t="s">
        <v>2</v>
      </c>
      <c r="J5995" t="s">
        <v>2</v>
      </c>
      <c r="K5995">
        <v>0</v>
      </c>
      <c r="L5995">
        <v>0</v>
      </c>
      <c r="O5995">
        <v>5752</v>
      </c>
      <c r="P5995" t="s">
        <v>1227</v>
      </c>
      <c r="Q5995" t="s">
        <v>1115</v>
      </c>
      <c r="R5995">
        <v>0.35765599999999997</v>
      </c>
      <c r="S5995" t="s">
        <v>2</v>
      </c>
      <c r="T5995" t="s">
        <v>2</v>
      </c>
      <c r="U5995" t="s">
        <v>2</v>
      </c>
      <c r="V5995">
        <v>0.65195199999999998</v>
      </c>
      <c r="W5995" t="s">
        <v>2</v>
      </c>
      <c r="X5995" t="s">
        <v>2</v>
      </c>
      <c r="Y5995">
        <v>0</v>
      </c>
    </row>
    <row r="5996" spans="1:25">
      <c r="A5996">
        <v>5753</v>
      </c>
      <c r="B5996" t="s">
        <v>1102</v>
      </c>
      <c r="C5996" t="s">
        <v>1115</v>
      </c>
      <c r="D5996">
        <v>0.31254399999999999</v>
      </c>
      <c r="E5996">
        <v>0.67675799999999997</v>
      </c>
      <c r="F5996" t="s">
        <v>2</v>
      </c>
      <c r="G5996" t="s">
        <v>2</v>
      </c>
      <c r="H5996">
        <v>0.46269199999999999</v>
      </c>
      <c r="I5996" t="s">
        <v>2</v>
      </c>
      <c r="J5996" t="s">
        <v>2</v>
      </c>
      <c r="K5996">
        <v>0</v>
      </c>
      <c r="L5996">
        <v>0</v>
      </c>
      <c r="O5996">
        <v>5753</v>
      </c>
      <c r="P5996" t="s">
        <v>1102</v>
      </c>
      <c r="Q5996" t="s">
        <v>1115</v>
      </c>
      <c r="R5996">
        <v>0.93763200000000002</v>
      </c>
      <c r="S5996">
        <v>0.93763200000000002</v>
      </c>
      <c r="T5996" t="s">
        <v>2</v>
      </c>
      <c r="U5996" t="s">
        <v>2</v>
      </c>
      <c r="V5996">
        <v>0.93763200000000002</v>
      </c>
      <c r="W5996" t="s">
        <v>2</v>
      </c>
      <c r="X5996" t="s">
        <v>2</v>
      </c>
      <c r="Y5996">
        <v>0</v>
      </c>
    </row>
    <row r="5997" spans="1:25">
      <c r="A5997">
        <v>5754</v>
      </c>
      <c r="B5997" t="s">
        <v>1105</v>
      </c>
      <c r="C5997" t="s">
        <v>1115</v>
      </c>
      <c r="D5997">
        <v>2.5588E-2</v>
      </c>
      <c r="E5997">
        <v>1</v>
      </c>
      <c r="F5997" t="s">
        <v>2</v>
      </c>
      <c r="G5997" t="s">
        <v>2</v>
      </c>
      <c r="H5997">
        <v>0.72572599999999998</v>
      </c>
      <c r="I5997" t="s">
        <v>2</v>
      </c>
      <c r="J5997" t="s">
        <v>2</v>
      </c>
      <c r="K5997">
        <v>1</v>
      </c>
      <c r="L5997">
        <v>0</v>
      </c>
      <c r="O5997">
        <v>5754</v>
      </c>
      <c r="P5997" t="s">
        <v>1105</v>
      </c>
      <c r="Q5997" t="s">
        <v>1115</v>
      </c>
      <c r="R5997">
        <v>7.6763999999999999E-2</v>
      </c>
      <c r="S5997">
        <v>1</v>
      </c>
      <c r="T5997" t="s">
        <v>2</v>
      </c>
      <c r="U5997" t="s">
        <v>2</v>
      </c>
      <c r="V5997">
        <v>1</v>
      </c>
      <c r="W5997" t="s">
        <v>2</v>
      </c>
      <c r="X5997" t="s">
        <v>2</v>
      </c>
      <c r="Y5997">
        <v>0</v>
      </c>
    </row>
    <row r="5998" spans="1:25">
      <c r="A5998">
        <v>5755</v>
      </c>
      <c r="B5998" t="s">
        <v>1228</v>
      </c>
      <c r="C5998" t="s">
        <v>1115</v>
      </c>
      <c r="D5998">
        <v>0.50763000000000003</v>
      </c>
      <c r="E5998">
        <v>1</v>
      </c>
      <c r="F5998" t="s">
        <v>2</v>
      </c>
      <c r="G5998" t="s">
        <v>2</v>
      </c>
      <c r="H5998">
        <v>1</v>
      </c>
      <c r="I5998" t="s">
        <v>2</v>
      </c>
      <c r="J5998" t="s">
        <v>2</v>
      </c>
      <c r="K5998">
        <v>0</v>
      </c>
      <c r="L5998">
        <v>0</v>
      </c>
      <c r="O5998">
        <v>5755</v>
      </c>
      <c r="P5998" t="s">
        <v>1228</v>
      </c>
      <c r="Q5998" t="s">
        <v>1115</v>
      </c>
      <c r="R5998">
        <v>1</v>
      </c>
      <c r="S5998">
        <v>1</v>
      </c>
      <c r="T5998" t="s">
        <v>2</v>
      </c>
      <c r="U5998" t="s">
        <v>2</v>
      </c>
      <c r="V5998">
        <v>1</v>
      </c>
      <c r="W5998" t="s">
        <v>2</v>
      </c>
      <c r="X5998" t="s">
        <v>2</v>
      </c>
      <c r="Y5998">
        <v>0</v>
      </c>
    </row>
    <row r="5999" spans="1:25">
      <c r="A5999">
        <v>5756</v>
      </c>
      <c r="B5999" t="s">
        <v>1106</v>
      </c>
      <c r="C5999" t="s">
        <v>1115</v>
      </c>
      <c r="D5999">
        <v>1</v>
      </c>
      <c r="E5999">
        <v>1</v>
      </c>
      <c r="F5999" t="s">
        <v>2</v>
      </c>
      <c r="G5999" t="s">
        <v>2</v>
      </c>
      <c r="H5999">
        <v>0.57794199999999996</v>
      </c>
      <c r="I5999" t="s">
        <v>2</v>
      </c>
      <c r="J5999" t="s">
        <v>2</v>
      </c>
      <c r="K5999">
        <v>0</v>
      </c>
      <c r="L5999">
        <v>0</v>
      </c>
      <c r="O5999">
        <v>5756</v>
      </c>
      <c r="P5999" t="s">
        <v>1106</v>
      </c>
      <c r="Q5999" t="s">
        <v>1115</v>
      </c>
      <c r="R5999">
        <v>1</v>
      </c>
      <c r="S5999">
        <v>1</v>
      </c>
      <c r="T5999" t="s">
        <v>2</v>
      </c>
      <c r="U5999" t="s">
        <v>2</v>
      </c>
      <c r="V5999">
        <v>1</v>
      </c>
      <c r="W5999" t="s">
        <v>2</v>
      </c>
      <c r="X5999" t="s">
        <v>2</v>
      </c>
      <c r="Y5999">
        <v>0</v>
      </c>
    </row>
    <row r="6000" spans="1:25">
      <c r="A6000">
        <v>5757</v>
      </c>
      <c r="B6000" t="s">
        <v>1229</v>
      </c>
      <c r="C6000" t="s">
        <v>1115</v>
      </c>
      <c r="D6000">
        <v>0.75168400000000002</v>
      </c>
      <c r="E6000">
        <v>1</v>
      </c>
      <c r="F6000" t="s">
        <v>2</v>
      </c>
      <c r="G6000" t="s">
        <v>2</v>
      </c>
      <c r="H6000">
        <v>0.42530800000000002</v>
      </c>
      <c r="I6000" t="s">
        <v>2</v>
      </c>
      <c r="J6000" t="s">
        <v>2</v>
      </c>
      <c r="K6000">
        <v>0</v>
      </c>
      <c r="L6000">
        <v>0</v>
      </c>
      <c r="O6000">
        <v>5757</v>
      </c>
      <c r="P6000" t="s">
        <v>1229</v>
      </c>
      <c r="Q6000" t="s">
        <v>1115</v>
      </c>
      <c r="R6000">
        <v>1</v>
      </c>
      <c r="S6000">
        <v>1</v>
      </c>
      <c r="T6000" t="s">
        <v>2</v>
      </c>
      <c r="U6000" t="s">
        <v>2</v>
      </c>
      <c r="V6000">
        <v>1</v>
      </c>
      <c r="W6000" t="s">
        <v>2</v>
      </c>
      <c r="X6000" t="s">
        <v>2</v>
      </c>
      <c r="Y6000">
        <v>0</v>
      </c>
    </row>
    <row r="6001" spans="1:25">
      <c r="A6001">
        <v>5758</v>
      </c>
      <c r="B6001" t="s">
        <v>1230</v>
      </c>
      <c r="C6001" t="s">
        <v>1115</v>
      </c>
      <c r="D6001">
        <v>0.91725999999999996</v>
      </c>
      <c r="E6001">
        <v>0.46395199999999998</v>
      </c>
      <c r="F6001" t="s">
        <v>2</v>
      </c>
      <c r="G6001" t="s">
        <v>2</v>
      </c>
      <c r="H6001">
        <v>0.20174400000000001</v>
      </c>
      <c r="I6001" t="s">
        <v>2</v>
      </c>
      <c r="J6001" t="s">
        <v>2</v>
      </c>
      <c r="K6001">
        <v>0</v>
      </c>
      <c r="L6001">
        <v>0</v>
      </c>
      <c r="O6001">
        <v>5758</v>
      </c>
      <c r="P6001" t="s">
        <v>1230</v>
      </c>
      <c r="Q6001" t="s">
        <v>1115</v>
      </c>
      <c r="R6001">
        <v>0.92790399999999995</v>
      </c>
      <c r="S6001">
        <v>0.92790399999999995</v>
      </c>
      <c r="T6001" t="s">
        <v>2</v>
      </c>
      <c r="U6001" t="s">
        <v>2</v>
      </c>
      <c r="V6001">
        <v>0.60523199999999999</v>
      </c>
      <c r="W6001" t="s">
        <v>2</v>
      </c>
      <c r="X6001" t="s">
        <v>2</v>
      </c>
      <c r="Y6001">
        <v>0</v>
      </c>
    </row>
    <row r="6002" spans="1:25">
      <c r="A6002">
        <v>5759</v>
      </c>
      <c r="B6002" t="s">
        <v>1107</v>
      </c>
      <c r="C6002" t="s">
        <v>1115</v>
      </c>
      <c r="D6002">
        <v>0.92588400000000004</v>
      </c>
      <c r="E6002">
        <v>1</v>
      </c>
      <c r="F6002" t="s">
        <v>2</v>
      </c>
      <c r="G6002" t="s">
        <v>2</v>
      </c>
      <c r="H6002">
        <v>0.95654799999999995</v>
      </c>
      <c r="I6002" t="s">
        <v>2</v>
      </c>
      <c r="J6002" t="s">
        <v>2</v>
      </c>
      <c r="K6002">
        <v>0</v>
      </c>
      <c r="L6002">
        <v>0</v>
      </c>
      <c r="O6002">
        <v>5759</v>
      </c>
      <c r="P6002" t="s">
        <v>1107</v>
      </c>
      <c r="Q6002" t="s">
        <v>1115</v>
      </c>
      <c r="R6002">
        <v>1</v>
      </c>
      <c r="S6002">
        <v>1</v>
      </c>
      <c r="T6002" t="s">
        <v>2</v>
      </c>
      <c r="U6002" t="s">
        <v>2</v>
      </c>
      <c r="V6002">
        <v>1</v>
      </c>
      <c r="W6002" t="s">
        <v>2</v>
      </c>
      <c r="X6002" t="s">
        <v>2</v>
      </c>
      <c r="Y6002">
        <v>0</v>
      </c>
    </row>
    <row r="6003" spans="1:25">
      <c r="A6003">
        <v>5760</v>
      </c>
      <c r="B6003" t="s">
        <v>1108</v>
      </c>
      <c r="C6003" t="s">
        <v>1115</v>
      </c>
      <c r="D6003">
        <v>0.15307599999999999</v>
      </c>
      <c r="E6003">
        <v>0.464416</v>
      </c>
      <c r="F6003" t="s">
        <v>2</v>
      </c>
      <c r="G6003" t="s">
        <v>2</v>
      </c>
      <c r="H6003">
        <v>0.69911400000000001</v>
      </c>
      <c r="I6003" t="s">
        <v>2</v>
      </c>
      <c r="J6003" t="s">
        <v>2</v>
      </c>
      <c r="K6003">
        <v>0</v>
      </c>
      <c r="L6003">
        <v>0</v>
      </c>
      <c r="O6003">
        <v>5760</v>
      </c>
      <c r="P6003" t="s">
        <v>1108</v>
      </c>
      <c r="Q6003" t="s">
        <v>1115</v>
      </c>
      <c r="R6003">
        <v>0.45922800000000003</v>
      </c>
      <c r="S6003">
        <v>0.92883199999999999</v>
      </c>
      <c r="T6003" t="s">
        <v>2</v>
      </c>
      <c r="U6003" t="s">
        <v>2</v>
      </c>
      <c r="V6003">
        <v>0.92883199999999999</v>
      </c>
      <c r="W6003" t="s">
        <v>2</v>
      </c>
      <c r="X6003" t="s">
        <v>2</v>
      </c>
      <c r="Y6003">
        <v>0</v>
      </c>
    </row>
    <row r="6004" spans="1:25">
      <c r="A6004">
        <v>5761</v>
      </c>
      <c r="B6004" t="s">
        <v>1109</v>
      </c>
      <c r="C6004" t="s">
        <v>1115</v>
      </c>
      <c r="D6004">
        <v>1</v>
      </c>
      <c r="E6004">
        <v>0.46378399999999997</v>
      </c>
      <c r="F6004" t="s">
        <v>2</v>
      </c>
      <c r="G6004" t="s">
        <v>2</v>
      </c>
      <c r="H6004">
        <v>0.23318800000000001</v>
      </c>
      <c r="I6004" t="s">
        <v>2</v>
      </c>
      <c r="J6004" t="s">
        <v>2</v>
      </c>
      <c r="K6004">
        <v>0</v>
      </c>
      <c r="L6004">
        <v>0</v>
      </c>
      <c r="O6004">
        <v>5761</v>
      </c>
      <c r="P6004" t="s">
        <v>1109</v>
      </c>
      <c r="Q6004" t="s">
        <v>1115</v>
      </c>
      <c r="R6004">
        <v>1</v>
      </c>
      <c r="S6004">
        <v>0.92756799999999995</v>
      </c>
      <c r="T6004" t="s">
        <v>2</v>
      </c>
      <c r="U6004" t="s">
        <v>2</v>
      </c>
      <c r="V6004">
        <v>0.69956399999999996</v>
      </c>
      <c r="W6004" t="s">
        <v>2</v>
      </c>
      <c r="X6004" t="s">
        <v>2</v>
      </c>
      <c r="Y6004">
        <v>0</v>
      </c>
    </row>
    <row r="6005" spans="1:25">
      <c r="A6005">
        <v>5762</v>
      </c>
      <c r="B6005" t="s">
        <v>1231</v>
      </c>
      <c r="C6005" t="s">
        <v>1115</v>
      </c>
      <c r="D6005">
        <v>0.24832799999999999</v>
      </c>
      <c r="E6005">
        <v>1</v>
      </c>
      <c r="F6005" t="s">
        <v>2</v>
      </c>
      <c r="G6005" t="s">
        <v>2</v>
      </c>
      <c r="H6005">
        <v>0.62561999999999995</v>
      </c>
      <c r="I6005" t="s">
        <v>2</v>
      </c>
      <c r="J6005" t="s">
        <v>2</v>
      </c>
      <c r="K6005">
        <v>0</v>
      </c>
      <c r="L6005">
        <v>0</v>
      </c>
      <c r="O6005">
        <v>5762</v>
      </c>
      <c r="P6005" t="s">
        <v>1231</v>
      </c>
      <c r="Q6005" t="s">
        <v>1115</v>
      </c>
      <c r="R6005">
        <v>0.74498399999999998</v>
      </c>
      <c r="S6005">
        <v>1</v>
      </c>
      <c r="T6005" t="s">
        <v>2</v>
      </c>
      <c r="U6005" t="s">
        <v>2</v>
      </c>
      <c r="V6005">
        <v>1</v>
      </c>
      <c r="W6005" t="s">
        <v>2</v>
      </c>
      <c r="X6005" t="s">
        <v>2</v>
      </c>
      <c r="Y6005">
        <v>0</v>
      </c>
    </row>
    <row r="6006" spans="1:25">
      <c r="A6006">
        <v>5763</v>
      </c>
      <c r="B6006" t="s">
        <v>1111</v>
      </c>
      <c r="C6006" t="s">
        <v>1115</v>
      </c>
      <c r="D6006">
        <v>0.58134399999999997</v>
      </c>
      <c r="E6006">
        <v>0.35842600000000002</v>
      </c>
      <c r="F6006" t="s">
        <v>2</v>
      </c>
      <c r="G6006" t="s">
        <v>2</v>
      </c>
      <c r="H6006">
        <v>0.16586999999999999</v>
      </c>
      <c r="I6006" t="s">
        <v>2</v>
      </c>
      <c r="J6006" t="s">
        <v>2</v>
      </c>
      <c r="K6006">
        <v>0</v>
      </c>
      <c r="L6006">
        <v>0</v>
      </c>
      <c r="O6006">
        <v>5763</v>
      </c>
      <c r="P6006" t="s">
        <v>1111</v>
      </c>
      <c r="Q6006" t="s">
        <v>1115</v>
      </c>
      <c r="R6006">
        <v>0.71685200000000004</v>
      </c>
      <c r="S6006">
        <v>0.71685200000000004</v>
      </c>
      <c r="T6006" t="s">
        <v>2</v>
      </c>
      <c r="U6006" t="s">
        <v>2</v>
      </c>
      <c r="V6006">
        <v>0.49761</v>
      </c>
      <c r="W6006" t="s">
        <v>2</v>
      </c>
      <c r="X6006" t="s">
        <v>2</v>
      </c>
      <c r="Y6006">
        <v>0</v>
      </c>
    </row>
    <row r="6007" spans="1:25">
      <c r="A6007">
        <v>5764</v>
      </c>
      <c r="B6007" t="s">
        <v>1232</v>
      </c>
      <c r="C6007" t="s">
        <v>1115</v>
      </c>
      <c r="D6007">
        <v>0.71080600000000005</v>
      </c>
      <c r="E6007">
        <v>1</v>
      </c>
      <c r="F6007" t="s">
        <v>2</v>
      </c>
      <c r="G6007" t="s">
        <v>2</v>
      </c>
      <c r="H6007">
        <v>0.75252200000000002</v>
      </c>
      <c r="I6007" t="s">
        <v>2</v>
      </c>
      <c r="J6007" t="s">
        <v>2</v>
      </c>
      <c r="K6007">
        <v>0</v>
      </c>
      <c r="L6007">
        <v>0</v>
      </c>
      <c r="O6007">
        <v>5764</v>
      </c>
      <c r="P6007" t="s">
        <v>1232</v>
      </c>
      <c r="Q6007" t="s">
        <v>1115</v>
      </c>
      <c r="R6007">
        <v>1</v>
      </c>
      <c r="S6007">
        <v>1</v>
      </c>
      <c r="T6007" t="s">
        <v>2</v>
      </c>
      <c r="U6007" t="s">
        <v>2</v>
      </c>
      <c r="V6007">
        <v>1</v>
      </c>
      <c r="W6007" t="s">
        <v>2</v>
      </c>
      <c r="X6007" t="s">
        <v>2</v>
      </c>
      <c r="Y6007">
        <v>0</v>
      </c>
    </row>
    <row r="6008" spans="1:25">
      <c r="A6008">
        <v>5765</v>
      </c>
      <c r="B6008" t="s">
        <v>1233</v>
      </c>
      <c r="C6008" t="s">
        <v>1115</v>
      </c>
      <c r="D6008">
        <v>0.66958600000000001</v>
      </c>
      <c r="E6008">
        <v>0.465366</v>
      </c>
      <c r="F6008" t="s">
        <v>2</v>
      </c>
      <c r="G6008" t="s">
        <v>2</v>
      </c>
      <c r="H6008">
        <v>0.15331400000000001</v>
      </c>
      <c r="I6008" t="s">
        <v>2</v>
      </c>
      <c r="J6008" t="s">
        <v>2</v>
      </c>
      <c r="K6008">
        <v>0</v>
      </c>
      <c r="L6008">
        <v>0</v>
      </c>
      <c r="O6008">
        <v>5765</v>
      </c>
      <c r="P6008" t="s">
        <v>1233</v>
      </c>
      <c r="Q6008" t="s">
        <v>1115</v>
      </c>
      <c r="R6008">
        <v>0.930732</v>
      </c>
      <c r="S6008">
        <v>0.930732</v>
      </c>
      <c r="T6008" t="s">
        <v>2</v>
      </c>
      <c r="U6008" t="s">
        <v>2</v>
      </c>
      <c r="V6008">
        <v>0.45994200000000002</v>
      </c>
      <c r="W6008" t="s">
        <v>2</v>
      </c>
      <c r="X6008" t="s">
        <v>2</v>
      </c>
      <c r="Y6008">
        <v>0</v>
      </c>
    </row>
    <row r="6009" spans="1:25">
      <c r="A6009">
        <v>5766</v>
      </c>
      <c r="B6009" t="s">
        <v>1112</v>
      </c>
      <c r="C6009" t="s">
        <v>1115</v>
      </c>
      <c r="D6009">
        <v>0.45032</v>
      </c>
      <c r="E6009">
        <v>0.249718</v>
      </c>
      <c r="F6009" t="s">
        <v>2</v>
      </c>
      <c r="G6009" t="s">
        <v>2</v>
      </c>
      <c r="H6009">
        <v>0.96810799999999997</v>
      </c>
      <c r="I6009" t="s">
        <v>2</v>
      </c>
      <c r="J6009" t="s">
        <v>2</v>
      </c>
      <c r="K6009">
        <v>0</v>
      </c>
      <c r="L6009">
        <v>0</v>
      </c>
      <c r="O6009">
        <v>5766</v>
      </c>
      <c r="P6009" t="s">
        <v>1112</v>
      </c>
      <c r="Q6009" t="s">
        <v>1115</v>
      </c>
      <c r="R6009">
        <v>0.90064</v>
      </c>
      <c r="S6009">
        <v>0.74915399999999999</v>
      </c>
      <c r="T6009" t="s">
        <v>2</v>
      </c>
      <c r="U6009" t="s">
        <v>2</v>
      </c>
      <c r="V6009">
        <v>0.96810799999999997</v>
      </c>
      <c r="W6009" t="s">
        <v>2</v>
      </c>
      <c r="X6009" t="s">
        <v>2</v>
      </c>
      <c r="Y6009">
        <v>0</v>
      </c>
    </row>
    <row r="6010" spans="1:25">
      <c r="A6010">
        <v>5767</v>
      </c>
      <c r="B6010" t="s">
        <v>1234</v>
      </c>
      <c r="C6010" t="s">
        <v>1115</v>
      </c>
      <c r="D6010">
        <v>0.38341199999999998</v>
      </c>
      <c r="E6010">
        <v>0.46378200000000003</v>
      </c>
      <c r="F6010" t="s">
        <v>2</v>
      </c>
      <c r="G6010" t="s">
        <v>2</v>
      </c>
      <c r="H6010">
        <v>0.708484</v>
      </c>
      <c r="I6010" t="s">
        <v>2</v>
      </c>
      <c r="J6010" t="s">
        <v>2</v>
      </c>
      <c r="K6010">
        <v>0</v>
      </c>
      <c r="L6010">
        <v>0</v>
      </c>
      <c r="O6010">
        <v>5767</v>
      </c>
      <c r="P6010" t="s">
        <v>1234</v>
      </c>
      <c r="Q6010" t="s">
        <v>1115</v>
      </c>
      <c r="R6010">
        <v>1</v>
      </c>
      <c r="S6010">
        <v>1</v>
      </c>
      <c r="T6010" t="s">
        <v>2</v>
      </c>
      <c r="U6010" t="s">
        <v>2</v>
      </c>
      <c r="V6010">
        <v>1</v>
      </c>
      <c r="W6010" t="s">
        <v>2</v>
      </c>
      <c r="X6010" t="s">
        <v>2</v>
      </c>
      <c r="Y6010">
        <v>0</v>
      </c>
    </row>
    <row r="6011" spans="1:25">
      <c r="A6011">
        <v>5768</v>
      </c>
      <c r="B6011" t="s">
        <v>1235</v>
      </c>
      <c r="C6011" t="s">
        <v>1115</v>
      </c>
      <c r="D6011">
        <v>0.51875199999999999</v>
      </c>
      <c r="E6011">
        <v>0.67994200000000005</v>
      </c>
      <c r="F6011">
        <v>0.33321800000000001</v>
      </c>
      <c r="G6011" t="s">
        <v>2</v>
      </c>
      <c r="H6011">
        <v>0.19903799999999999</v>
      </c>
      <c r="I6011" t="s">
        <v>2</v>
      </c>
      <c r="J6011" t="s">
        <v>2</v>
      </c>
      <c r="K6011">
        <v>0</v>
      </c>
      <c r="L6011">
        <v>0</v>
      </c>
      <c r="O6011">
        <v>5768</v>
      </c>
      <c r="P6011" t="s">
        <v>1235</v>
      </c>
      <c r="Q6011" t="s">
        <v>1115</v>
      </c>
      <c r="R6011">
        <v>1</v>
      </c>
      <c r="S6011">
        <v>1</v>
      </c>
      <c r="T6011">
        <v>0.99965400000000004</v>
      </c>
      <c r="U6011" t="s">
        <v>2</v>
      </c>
      <c r="V6011">
        <v>0.79615199999999997</v>
      </c>
      <c r="W6011" t="s">
        <v>2</v>
      </c>
      <c r="X6011" t="s">
        <v>2</v>
      </c>
      <c r="Y6011">
        <v>0</v>
      </c>
    </row>
    <row r="6012" spans="1:25">
      <c r="A6012">
        <v>5769</v>
      </c>
      <c r="B6012" t="s">
        <v>1236</v>
      </c>
      <c r="C6012" t="s">
        <v>1115</v>
      </c>
      <c r="D6012">
        <v>0.65563000000000005</v>
      </c>
      <c r="E6012" t="s">
        <v>2</v>
      </c>
      <c r="F6012" t="s">
        <v>2</v>
      </c>
      <c r="G6012" t="s">
        <v>2</v>
      </c>
      <c r="H6012">
        <v>1</v>
      </c>
      <c r="I6012" t="s">
        <v>2</v>
      </c>
      <c r="J6012" t="s">
        <v>2</v>
      </c>
      <c r="K6012">
        <v>0</v>
      </c>
      <c r="L6012">
        <v>0</v>
      </c>
      <c r="O6012">
        <v>5769</v>
      </c>
      <c r="P6012" t="s">
        <v>1236</v>
      </c>
      <c r="Q6012" t="s">
        <v>1115</v>
      </c>
      <c r="R6012">
        <v>1</v>
      </c>
      <c r="S6012" t="s">
        <v>2</v>
      </c>
      <c r="T6012" t="s">
        <v>2</v>
      </c>
      <c r="U6012" t="s">
        <v>2</v>
      </c>
      <c r="V6012">
        <v>1</v>
      </c>
      <c r="W6012" t="s">
        <v>2</v>
      </c>
      <c r="X6012" t="s">
        <v>2</v>
      </c>
      <c r="Y6012">
        <v>0</v>
      </c>
    </row>
    <row r="6013" spans="1:25">
      <c r="A6013">
        <v>5770</v>
      </c>
      <c r="B6013" t="s">
        <v>1237</v>
      </c>
      <c r="C6013" t="s">
        <v>1115</v>
      </c>
      <c r="D6013">
        <v>0.217394</v>
      </c>
      <c r="E6013">
        <v>1</v>
      </c>
      <c r="F6013" t="s">
        <v>2</v>
      </c>
      <c r="G6013" t="s">
        <v>2</v>
      </c>
      <c r="H6013">
        <v>1</v>
      </c>
      <c r="I6013" t="s">
        <v>2</v>
      </c>
      <c r="J6013" t="s">
        <v>2</v>
      </c>
      <c r="K6013">
        <v>0</v>
      </c>
      <c r="L6013">
        <v>0</v>
      </c>
      <c r="O6013">
        <v>5770</v>
      </c>
      <c r="P6013" t="s">
        <v>1237</v>
      </c>
      <c r="Q6013" t="s">
        <v>1115</v>
      </c>
      <c r="R6013">
        <v>0.65218200000000004</v>
      </c>
      <c r="S6013">
        <v>1</v>
      </c>
      <c r="T6013" t="s">
        <v>2</v>
      </c>
      <c r="U6013" t="s">
        <v>2</v>
      </c>
      <c r="V6013">
        <v>1</v>
      </c>
      <c r="W6013" t="s">
        <v>2</v>
      </c>
      <c r="X6013" t="s">
        <v>2</v>
      </c>
      <c r="Y6013">
        <v>0</v>
      </c>
    </row>
    <row r="6014" spans="1:25">
      <c r="A6014">
        <v>5771</v>
      </c>
      <c r="B6014" t="s">
        <v>1238</v>
      </c>
      <c r="C6014" t="s">
        <v>1115</v>
      </c>
      <c r="D6014">
        <v>0.31412800000000002</v>
      </c>
      <c r="E6014">
        <v>1</v>
      </c>
      <c r="F6014">
        <v>1</v>
      </c>
      <c r="G6014" t="s">
        <v>2</v>
      </c>
      <c r="H6014">
        <v>0.86393799999999998</v>
      </c>
      <c r="I6014" t="s">
        <v>2</v>
      </c>
      <c r="J6014" t="s">
        <v>2</v>
      </c>
      <c r="K6014">
        <v>0</v>
      </c>
      <c r="L6014">
        <v>0</v>
      </c>
      <c r="O6014">
        <v>5771</v>
      </c>
      <c r="P6014" t="s">
        <v>1238</v>
      </c>
      <c r="Q6014" t="s">
        <v>1115</v>
      </c>
      <c r="R6014">
        <v>1</v>
      </c>
      <c r="S6014">
        <v>1</v>
      </c>
      <c r="T6014">
        <v>1</v>
      </c>
      <c r="U6014" t="s">
        <v>2</v>
      </c>
      <c r="V6014">
        <v>1</v>
      </c>
      <c r="W6014" t="s">
        <v>2</v>
      </c>
      <c r="X6014" t="s">
        <v>2</v>
      </c>
      <c r="Y6014">
        <v>0</v>
      </c>
    </row>
    <row r="6015" spans="1:25">
      <c r="A6015">
        <v>5772</v>
      </c>
      <c r="B6015" t="s">
        <v>1239</v>
      </c>
      <c r="C6015" t="s">
        <v>1115</v>
      </c>
      <c r="D6015">
        <v>0.60742799999999997</v>
      </c>
      <c r="E6015">
        <v>1</v>
      </c>
      <c r="F6015">
        <v>1</v>
      </c>
      <c r="G6015" t="s">
        <v>2</v>
      </c>
      <c r="H6015">
        <v>1</v>
      </c>
      <c r="I6015" t="s">
        <v>2</v>
      </c>
      <c r="J6015" t="s">
        <v>2</v>
      </c>
      <c r="K6015">
        <v>0</v>
      </c>
      <c r="L6015">
        <v>0</v>
      </c>
      <c r="O6015">
        <v>5772</v>
      </c>
      <c r="P6015" t="s">
        <v>1239</v>
      </c>
      <c r="Q6015" t="s">
        <v>1115</v>
      </c>
      <c r="R6015">
        <v>1</v>
      </c>
      <c r="S6015">
        <v>1</v>
      </c>
      <c r="T6015">
        <v>1</v>
      </c>
      <c r="U6015" t="s">
        <v>2</v>
      </c>
      <c r="V6015">
        <v>1</v>
      </c>
      <c r="W6015" t="s">
        <v>2</v>
      </c>
      <c r="X6015" t="s">
        <v>2</v>
      </c>
      <c r="Y6015">
        <v>0</v>
      </c>
    </row>
    <row r="6016" spans="1:25">
      <c r="A6016">
        <v>5773</v>
      </c>
      <c r="B6016" t="s">
        <v>1241</v>
      </c>
      <c r="C6016" t="s">
        <v>1115</v>
      </c>
      <c r="D6016">
        <v>0.332478</v>
      </c>
      <c r="E6016" t="s">
        <v>2</v>
      </c>
      <c r="F6016" t="s">
        <v>2</v>
      </c>
      <c r="G6016" t="s">
        <v>2</v>
      </c>
      <c r="H6016">
        <v>0.15645200000000001</v>
      </c>
      <c r="I6016" t="s">
        <v>2</v>
      </c>
      <c r="J6016" t="s">
        <v>2</v>
      </c>
      <c r="K6016">
        <v>0</v>
      </c>
      <c r="L6016">
        <v>0</v>
      </c>
      <c r="O6016">
        <v>5773</v>
      </c>
      <c r="P6016" t="s">
        <v>1241</v>
      </c>
      <c r="Q6016" t="s">
        <v>1115</v>
      </c>
      <c r="R6016">
        <v>0.332478</v>
      </c>
      <c r="S6016" t="s">
        <v>2</v>
      </c>
      <c r="T6016" t="s">
        <v>2</v>
      </c>
      <c r="U6016" t="s">
        <v>2</v>
      </c>
      <c r="V6016">
        <v>0.31290400000000002</v>
      </c>
      <c r="W6016" t="s">
        <v>2</v>
      </c>
      <c r="X6016" t="s">
        <v>2</v>
      </c>
      <c r="Y6016">
        <v>0</v>
      </c>
    </row>
    <row r="6017" spans="1:25">
      <c r="A6017">
        <v>5774</v>
      </c>
      <c r="B6017" t="s">
        <v>1242</v>
      </c>
      <c r="C6017" t="s">
        <v>1115</v>
      </c>
      <c r="D6017">
        <v>0.69719399999999998</v>
      </c>
      <c r="E6017">
        <v>1</v>
      </c>
      <c r="F6017" t="s">
        <v>2</v>
      </c>
      <c r="G6017" t="s">
        <v>2</v>
      </c>
      <c r="H6017">
        <v>0.70331600000000005</v>
      </c>
      <c r="I6017" t="s">
        <v>2</v>
      </c>
      <c r="J6017" t="s">
        <v>2</v>
      </c>
      <c r="K6017">
        <v>0</v>
      </c>
      <c r="L6017">
        <v>0</v>
      </c>
      <c r="O6017">
        <v>5774</v>
      </c>
      <c r="P6017" t="s">
        <v>1242</v>
      </c>
      <c r="Q6017" t="s">
        <v>1115</v>
      </c>
      <c r="R6017">
        <v>1</v>
      </c>
      <c r="S6017">
        <v>1</v>
      </c>
      <c r="T6017" t="s">
        <v>2</v>
      </c>
      <c r="U6017" t="s">
        <v>2</v>
      </c>
      <c r="V6017">
        <v>1</v>
      </c>
      <c r="W6017" t="s">
        <v>2</v>
      </c>
      <c r="X6017" t="s">
        <v>2</v>
      </c>
      <c r="Y6017">
        <v>0</v>
      </c>
    </row>
    <row r="6018" spans="1:25">
      <c r="A6018">
        <v>5775</v>
      </c>
      <c r="B6018" t="s">
        <v>1244</v>
      </c>
      <c r="C6018" t="s">
        <v>1115</v>
      </c>
      <c r="D6018">
        <v>0.38234200000000002</v>
      </c>
      <c r="E6018">
        <v>1</v>
      </c>
      <c r="F6018" t="s">
        <v>2</v>
      </c>
      <c r="G6018" t="s">
        <v>2</v>
      </c>
      <c r="H6018">
        <v>0.27406599999999998</v>
      </c>
      <c r="I6018" t="s">
        <v>2</v>
      </c>
      <c r="J6018" t="s">
        <v>2</v>
      </c>
      <c r="K6018">
        <v>0</v>
      </c>
      <c r="L6018">
        <v>0</v>
      </c>
      <c r="O6018">
        <v>5775</v>
      </c>
      <c r="P6018" t="s">
        <v>1244</v>
      </c>
      <c r="Q6018" t="s">
        <v>1115</v>
      </c>
      <c r="R6018">
        <v>0.82219799999999998</v>
      </c>
      <c r="S6018">
        <v>1</v>
      </c>
      <c r="T6018" t="s">
        <v>2</v>
      </c>
      <c r="U6018" t="s">
        <v>2</v>
      </c>
      <c r="V6018">
        <v>0.82219799999999998</v>
      </c>
      <c r="W6018" t="s">
        <v>2</v>
      </c>
      <c r="X6018" t="s">
        <v>2</v>
      </c>
      <c r="Y6018">
        <v>0</v>
      </c>
    </row>
    <row r="6019" spans="1:25">
      <c r="A6019">
        <v>5776</v>
      </c>
      <c r="B6019" t="s">
        <v>1113</v>
      </c>
      <c r="C6019" t="s">
        <v>1115</v>
      </c>
      <c r="D6019">
        <v>0.97282599999999997</v>
      </c>
      <c r="E6019">
        <v>1</v>
      </c>
      <c r="F6019" t="s">
        <v>2</v>
      </c>
      <c r="G6019" t="s">
        <v>2</v>
      </c>
      <c r="H6019">
        <v>0.74227600000000005</v>
      </c>
      <c r="I6019" t="s">
        <v>2</v>
      </c>
      <c r="J6019" t="s">
        <v>2</v>
      </c>
      <c r="K6019">
        <v>0</v>
      </c>
      <c r="L6019">
        <v>0</v>
      </c>
      <c r="O6019">
        <v>5776</v>
      </c>
      <c r="P6019" t="s">
        <v>1113</v>
      </c>
      <c r="Q6019" t="s">
        <v>1115</v>
      </c>
      <c r="R6019">
        <v>1</v>
      </c>
      <c r="S6019">
        <v>1</v>
      </c>
      <c r="T6019" t="s">
        <v>2</v>
      </c>
      <c r="U6019" t="s">
        <v>2</v>
      </c>
      <c r="V6019">
        <v>1</v>
      </c>
      <c r="W6019" t="s">
        <v>2</v>
      </c>
      <c r="X6019" t="s">
        <v>2</v>
      </c>
      <c r="Y6019">
        <v>0</v>
      </c>
    </row>
    <row r="6020" spans="1:25">
      <c r="A6020">
        <v>5777</v>
      </c>
      <c r="B6020" t="s">
        <v>1114</v>
      </c>
      <c r="C6020" t="s">
        <v>1115</v>
      </c>
      <c r="D6020">
        <v>0.52696799999999999</v>
      </c>
      <c r="E6020">
        <v>1</v>
      </c>
      <c r="F6020" t="s">
        <v>2</v>
      </c>
      <c r="G6020" t="s">
        <v>2</v>
      </c>
      <c r="H6020">
        <v>0.122742</v>
      </c>
      <c r="I6020" t="s">
        <v>2</v>
      </c>
      <c r="J6020" t="s">
        <v>2</v>
      </c>
      <c r="K6020">
        <v>0</v>
      </c>
      <c r="L6020">
        <v>0</v>
      </c>
      <c r="O6020">
        <v>5777</v>
      </c>
      <c r="P6020" t="s">
        <v>1114</v>
      </c>
      <c r="Q6020" t="s">
        <v>1115</v>
      </c>
      <c r="R6020">
        <v>1</v>
      </c>
      <c r="S6020">
        <v>1</v>
      </c>
      <c r="T6020" t="s">
        <v>2</v>
      </c>
      <c r="U6020" t="s">
        <v>2</v>
      </c>
      <c r="V6020">
        <v>0.368226</v>
      </c>
      <c r="W6020" t="s">
        <v>2</v>
      </c>
      <c r="X6020" t="s">
        <v>2</v>
      </c>
      <c r="Y6020">
        <v>0</v>
      </c>
    </row>
    <row r="6021" spans="1:25">
      <c r="A6021">
        <v>5778</v>
      </c>
      <c r="B6021" t="s">
        <v>1245</v>
      </c>
      <c r="C6021" t="s">
        <v>1115</v>
      </c>
      <c r="D6021">
        <v>0.556392</v>
      </c>
      <c r="E6021">
        <v>1</v>
      </c>
      <c r="F6021" t="s">
        <v>2</v>
      </c>
      <c r="G6021" t="s">
        <v>2</v>
      </c>
      <c r="H6021">
        <v>0.470744</v>
      </c>
      <c r="I6021" t="s">
        <v>2</v>
      </c>
      <c r="J6021" t="s">
        <v>2</v>
      </c>
      <c r="K6021">
        <v>0</v>
      </c>
      <c r="L6021">
        <v>0</v>
      </c>
      <c r="O6021">
        <v>5778</v>
      </c>
      <c r="P6021" t="s">
        <v>1245</v>
      </c>
      <c r="Q6021" t="s">
        <v>1115</v>
      </c>
      <c r="R6021">
        <v>1</v>
      </c>
      <c r="S6021">
        <v>1</v>
      </c>
      <c r="T6021" t="s">
        <v>2</v>
      </c>
      <c r="U6021" t="s">
        <v>2</v>
      </c>
      <c r="V6021">
        <v>1</v>
      </c>
      <c r="W6021" t="s">
        <v>2</v>
      </c>
      <c r="X6021" t="s">
        <v>2</v>
      </c>
      <c r="Y6021">
        <v>0</v>
      </c>
    </row>
    <row r="6022" spans="1:25">
      <c r="A6022">
        <v>5779</v>
      </c>
      <c r="B6022" t="s">
        <v>1172</v>
      </c>
      <c r="C6022" t="s">
        <v>1116</v>
      </c>
      <c r="D6022">
        <v>0.305614</v>
      </c>
      <c r="E6022">
        <v>0.33276600000000001</v>
      </c>
      <c r="F6022" t="s">
        <v>2</v>
      </c>
      <c r="G6022" t="s">
        <v>2</v>
      </c>
      <c r="H6022">
        <v>0.69761200000000001</v>
      </c>
      <c r="I6022" t="s">
        <v>2</v>
      </c>
      <c r="J6022" t="s">
        <v>2</v>
      </c>
      <c r="K6022">
        <v>0</v>
      </c>
      <c r="L6022">
        <v>0</v>
      </c>
      <c r="O6022">
        <v>5779</v>
      </c>
      <c r="P6022" t="s">
        <v>1172</v>
      </c>
      <c r="Q6022" t="s">
        <v>1116</v>
      </c>
      <c r="R6022">
        <v>0.91684200000000005</v>
      </c>
      <c r="S6022">
        <v>0.91684200000000005</v>
      </c>
      <c r="T6022" t="s">
        <v>2</v>
      </c>
      <c r="U6022" t="s">
        <v>2</v>
      </c>
      <c r="V6022">
        <v>0.91684200000000005</v>
      </c>
      <c r="W6022" t="s">
        <v>2</v>
      </c>
      <c r="X6022" t="s">
        <v>2</v>
      </c>
      <c r="Y6022">
        <v>0</v>
      </c>
    </row>
    <row r="6023" spans="1:25">
      <c r="A6023">
        <v>5781</v>
      </c>
      <c r="B6023" t="s">
        <v>1014</v>
      </c>
      <c r="C6023" t="s">
        <v>1116</v>
      </c>
      <c r="D6023">
        <v>0.57097799999999999</v>
      </c>
      <c r="E6023">
        <v>0.87246800000000002</v>
      </c>
      <c r="F6023" t="s">
        <v>2</v>
      </c>
      <c r="G6023" t="s">
        <v>2</v>
      </c>
      <c r="H6023">
        <v>0.59636400000000001</v>
      </c>
      <c r="I6023" t="s">
        <v>2</v>
      </c>
      <c r="J6023" t="s">
        <v>2</v>
      </c>
      <c r="K6023">
        <v>0</v>
      </c>
      <c r="L6023">
        <v>0</v>
      </c>
      <c r="O6023">
        <v>5781</v>
      </c>
      <c r="P6023" t="s">
        <v>1014</v>
      </c>
      <c r="Q6023" t="s">
        <v>1116</v>
      </c>
      <c r="R6023">
        <v>1</v>
      </c>
      <c r="S6023">
        <v>1</v>
      </c>
      <c r="T6023" t="s">
        <v>2</v>
      </c>
      <c r="U6023" t="s">
        <v>2</v>
      </c>
      <c r="V6023">
        <v>1</v>
      </c>
      <c r="W6023" t="s">
        <v>2</v>
      </c>
      <c r="X6023" t="s">
        <v>2</v>
      </c>
      <c r="Y6023">
        <v>0</v>
      </c>
    </row>
    <row r="6024" spans="1:25">
      <c r="A6024">
        <v>5782</v>
      </c>
      <c r="B6024" t="s">
        <v>1019</v>
      </c>
      <c r="C6024" t="s">
        <v>1116</v>
      </c>
      <c r="D6024">
        <v>0.37204999999999999</v>
      </c>
      <c r="E6024">
        <v>0.27101799999999998</v>
      </c>
      <c r="F6024" t="s">
        <v>2</v>
      </c>
      <c r="G6024" t="s">
        <v>2</v>
      </c>
      <c r="H6024">
        <v>0.215194</v>
      </c>
      <c r="I6024" t="s">
        <v>2</v>
      </c>
      <c r="J6024" t="s">
        <v>2</v>
      </c>
      <c r="K6024">
        <v>0</v>
      </c>
      <c r="L6024">
        <v>0</v>
      </c>
      <c r="O6024">
        <v>5782</v>
      </c>
      <c r="P6024" t="s">
        <v>1019</v>
      </c>
      <c r="Q6024" t="s">
        <v>1116</v>
      </c>
      <c r="R6024">
        <v>0.64558199999999999</v>
      </c>
      <c r="S6024">
        <v>0.64558199999999999</v>
      </c>
      <c r="T6024" t="s">
        <v>2</v>
      </c>
      <c r="U6024" t="s">
        <v>2</v>
      </c>
      <c r="V6024">
        <v>0.64558199999999999</v>
      </c>
      <c r="W6024" t="s">
        <v>2</v>
      </c>
      <c r="X6024" t="s">
        <v>2</v>
      </c>
      <c r="Y6024">
        <v>0</v>
      </c>
    </row>
    <row r="6025" spans="1:25">
      <c r="A6025">
        <v>5783</v>
      </c>
      <c r="B6025" t="s">
        <v>1174</v>
      </c>
      <c r="C6025" t="s">
        <v>1116</v>
      </c>
      <c r="D6025">
        <v>0.677454</v>
      </c>
      <c r="E6025">
        <v>1</v>
      </c>
      <c r="F6025" t="s">
        <v>2</v>
      </c>
      <c r="G6025" t="s">
        <v>2</v>
      </c>
      <c r="H6025">
        <v>6.7122000000000001E-2</v>
      </c>
      <c r="I6025" t="s">
        <v>2</v>
      </c>
      <c r="J6025" t="s">
        <v>2</v>
      </c>
      <c r="K6025">
        <v>0</v>
      </c>
      <c r="L6025">
        <v>0</v>
      </c>
      <c r="O6025">
        <v>5783</v>
      </c>
      <c r="P6025" t="s">
        <v>1174</v>
      </c>
      <c r="Q6025" t="s">
        <v>1116</v>
      </c>
      <c r="R6025">
        <v>1</v>
      </c>
      <c r="S6025">
        <v>1</v>
      </c>
      <c r="T6025" t="s">
        <v>2</v>
      </c>
      <c r="U6025" t="s">
        <v>2</v>
      </c>
      <c r="V6025">
        <v>0.20136599999999999</v>
      </c>
      <c r="W6025" t="s">
        <v>2</v>
      </c>
      <c r="X6025" t="s">
        <v>2</v>
      </c>
      <c r="Y6025">
        <v>0</v>
      </c>
    </row>
    <row r="6026" spans="1:25">
      <c r="A6026">
        <v>5784</v>
      </c>
      <c r="B6026" t="s">
        <v>1023</v>
      </c>
      <c r="C6026" t="s">
        <v>1116</v>
      </c>
      <c r="D6026">
        <v>0.88269200000000003</v>
      </c>
      <c r="E6026">
        <v>1</v>
      </c>
      <c r="F6026" t="s">
        <v>2</v>
      </c>
      <c r="G6026" t="s">
        <v>2</v>
      </c>
      <c r="H6026">
        <v>0.79893599999999998</v>
      </c>
      <c r="I6026" t="s">
        <v>2</v>
      </c>
      <c r="J6026" t="s">
        <v>2</v>
      </c>
      <c r="K6026">
        <v>0</v>
      </c>
      <c r="L6026">
        <v>0</v>
      </c>
      <c r="O6026">
        <v>5784</v>
      </c>
      <c r="P6026" t="s">
        <v>1023</v>
      </c>
      <c r="Q6026" t="s">
        <v>1116</v>
      </c>
      <c r="R6026">
        <v>1</v>
      </c>
      <c r="S6026">
        <v>1</v>
      </c>
      <c r="T6026" t="s">
        <v>2</v>
      </c>
      <c r="U6026" t="s">
        <v>2</v>
      </c>
      <c r="V6026">
        <v>1</v>
      </c>
      <c r="W6026" t="s">
        <v>2</v>
      </c>
      <c r="X6026" t="s">
        <v>2</v>
      </c>
      <c r="Y6026">
        <v>0</v>
      </c>
    </row>
    <row r="6027" spans="1:25">
      <c r="A6027">
        <v>5785</v>
      </c>
      <c r="B6027" t="s">
        <v>1175</v>
      </c>
      <c r="C6027" t="s">
        <v>1116</v>
      </c>
      <c r="D6027">
        <v>0.95402600000000004</v>
      </c>
      <c r="E6027">
        <v>1</v>
      </c>
      <c r="F6027" t="s">
        <v>2</v>
      </c>
      <c r="G6027" t="s">
        <v>2</v>
      </c>
      <c r="H6027">
        <v>0.73662000000000005</v>
      </c>
      <c r="I6027" t="s">
        <v>2</v>
      </c>
      <c r="J6027" t="s">
        <v>2</v>
      </c>
      <c r="K6027">
        <v>0</v>
      </c>
      <c r="L6027">
        <v>0</v>
      </c>
      <c r="O6027">
        <v>5785</v>
      </c>
      <c r="P6027" t="s">
        <v>1175</v>
      </c>
      <c r="Q6027" t="s">
        <v>1116</v>
      </c>
      <c r="R6027">
        <v>1</v>
      </c>
      <c r="S6027">
        <v>1</v>
      </c>
      <c r="T6027" t="s">
        <v>2</v>
      </c>
      <c r="U6027" t="s">
        <v>2</v>
      </c>
      <c r="V6027">
        <v>1</v>
      </c>
      <c r="W6027" t="s">
        <v>2</v>
      </c>
      <c r="X6027" t="s">
        <v>2</v>
      </c>
      <c r="Y6027">
        <v>0</v>
      </c>
    </row>
    <row r="6028" spans="1:25">
      <c r="A6028">
        <v>5786</v>
      </c>
      <c r="B6028" t="s">
        <v>1176</v>
      </c>
      <c r="C6028" t="s">
        <v>1116</v>
      </c>
      <c r="D6028">
        <v>0.98625399999999996</v>
      </c>
      <c r="E6028">
        <v>0.67807799999999996</v>
      </c>
      <c r="F6028" t="s">
        <v>2</v>
      </c>
      <c r="G6028" t="s">
        <v>2</v>
      </c>
      <c r="H6028">
        <v>0.196162</v>
      </c>
      <c r="I6028" t="s">
        <v>2</v>
      </c>
      <c r="J6028" t="s">
        <v>2</v>
      </c>
      <c r="K6028">
        <v>0</v>
      </c>
      <c r="L6028">
        <v>0</v>
      </c>
      <c r="O6028">
        <v>5786</v>
      </c>
      <c r="P6028" t="s">
        <v>1176</v>
      </c>
      <c r="Q6028" t="s">
        <v>1116</v>
      </c>
      <c r="R6028">
        <v>1</v>
      </c>
      <c r="S6028">
        <v>1</v>
      </c>
      <c r="T6028" t="s">
        <v>2</v>
      </c>
      <c r="U6028" t="s">
        <v>2</v>
      </c>
      <c r="V6028">
        <v>0.58848599999999995</v>
      </c>
      <c r="W6028" t="s">
        <v>2</v>
      </c>
      <c r="X6028" t="s">
        <v>2</v>
      </c>
      <c r="Y6028">
        <v>0</v>
      </c>
    </row>
    <row r="6029" spans="1:25">
      <c r="A6029">
        <v>5788</v>
      </c>
      <c r="B6029" t="s">
        <v>1179</v>
      </c>
      <c r="C6029" t="s">
        <v>1116</v>
      </c>
      <c r="D6029">
        <v>1</v>
      </c>
      <c r="E6029">
        <v>0.42942000000000002</v>
      </c>
      <c r="F6029" t="s">
        <v>2</v>
      </c>
      <c r="G6029" t="s">
        <v>2</v>
      </c>
      <c r="H6029">
        <v>0.510378</v>
      </c>
      <c r="I6029" t="s">
        <v>2</v>
      </c>
      <c r="J6029" t="s">
        <v>2</v>
      </c>
      <c r="K6029">
        <v>0</v>
      </c>
      <c r="L6029">
        <v>0</v>
      </c>
      <c r="O6029">
        <v>5788</v>
      </c>
      <c r="P6029" t="s">
        <v>1179</v>
      </c>
      <c r="Q6029" t="s">
        <v>1116</v>
      </c>
      <c r="R6029">
        <v>1</v>
      </c>
      <c r="S6029">
        <v>1</v>
      </c>
      <c r="T6029" t="s">
        <v>2</v>
      </c>
      <c r="U6029" t="s">
        <v>2</v>
      </c>
      <c r="V6029">
        <v>1</v>
      </c>
      <c r="W6029" t="s">
        <v>2</v>
      </c>
      <c r="X6029" t="s">
        <v>2</v>
      </c>
      <c r="Y6029">
        <v>0</v>
      </c>
    </row>
    <row r="6030" spans="1:25">
      <c r="A6030">
        <v>5789</v>
      </c>
      <c r="B6030" t="s">
        <v>1029</v>
      </c>
      <c r="C6030" t="s">
        <v>1116</v>
      </c>
      <c r="D6030">
        <v>0.91682399999999997</v>
      </c>
      <c r="E6030">
        <v>0.36904199999999998</v>
      </c>
      <c r="F6030" t="s">
        <v>2</v>
      </c>
      <c r="G6030" t="s">
        <v>2</v>
      </c>
      <c r="H6030">
        <v>0.27835199999999999</v>
      </c>
      <c r="I6030" t="s">
        <v>2</v>
      </c>
      <c r="J6030" t="s">
        <v>2</v>
      </c>
      <c r="K6030">
        <v>0</v>
      </c>
      <c r="L6030">
        <v>0</v>
      </c>
      <c r="O6030">
        <v>5789</v>
      </c>
      <c r="P6030" t="s">
        <v>1029</v>
      </c>
      <c r="Q6030" t="s">
        <v>1116</v>
      </c>
      <c r="R6030">
        <v>0.91682399999999997</v>
      </c>
      <c r="S6030">
        <v>0.83505600000000002</v>
      </c>
      <c r="T6030" t="s">
        <v>2</v>
      </c>
      <c r="U6030" t="s">
        <v>2</v>
      </c>
      <c r="V6030">
        <v>0.83505600000000002</v>
      </c>
      <c r="W6030" t="s">
        <v>2</v>
      </c>
      <c r="X6030" t="s">
        <v>2</v>
      </c>
      <c r="Y6030">
        <v>0</v>
      </c>
    </row>
    <row r="6031" spans="1:25">
      <c r="A6031">
        <v>5790</v>
      </c>
      <c r="B6031" t="s">
        <v>1180</v>
      </c>
      <c r="C6031" t="s">
        <v>1116</v>
      </c>
      <c r="D6031">
        <v>0.23440800000000001</v>
      </c>
      <c r="E6031">
        <v>0.29352600000000001</v>
      </c>
      <c r="F6031" t="s">
        <v>2</v>
      </c>
      <c r="G6031" t="s">
        <v>2</v>
      </c>
      <c r="H6031">
        <v>0.48922199999999999</v>
      </c>
      <c r="I6031" t="s">
        <v>2</v>
      </c>
      <c r="J6031" t="s">
        <v>2</v>
      </c>
      <c r="K6031">
        <v>0</v>
      </c>
      <c r="L6031">
        <v>0</v>
      </c>
      <c r="O6031">
        <v>5790</v>
      </c>
      <c r="P6031" t="s">
        <v>1180</v>
      </c>
      <c r="Q6031" t="s">
        <v>1116</v>
      </c>
      <c r="R6031">
        <v>0.70322399999999996</v>
      </c>
      <c r="S6031">
        <v>0.70322399999999996</v>
      </c>
      <c r="T6031" t="s">
        <v>2</v>
      </c>
      <c r="U6031" t="s">
        <v>2</v>
      </c>
      <c r="V6031">
        <v>0.70322399999999996</v>
      </c>
      <c r="W6031" t="s">
        <v>2</v>
      </c>
      <c r="X6031" t="s">
        <v>2</v>
      </c>
      <c r="Y6031">
        <v>0</v>
      </c>
    </row>
    <row r="6032" spans="1:25">
      <c r="A6032">
        <v>5791</v>
      </c>
      <c r="B6032" t="s">
        <v>1032</v>
      </c>
      <c r="C6032" t="s">
        <v>1116</v>
      </c>
      <c r="D6032">
        <v>0.22985</v>
      </c>
      <c r="E6032">
        <v>0.25861600000000001</v>
      </c>
      <c r="F6032" t="s">
        <v>2</v>
      </c>
      <c r="G6032" t="s">
        <v>2</v>
      </c>
      <c r="H6032">
        <v>0.50866</v>
      </c>
      <c r="I6032" t="s">
        <v>2</v>
      </c>
      <c r="J6032" t="s">
        <v>2</v>
      </c>
      <c r="K6032">
        <v>0</v>
      </c>
      <c r="L6032">
        <v>0</v>
      </c>
      <c r="O6032">
        <v>5791</v>
      </c>
      <c r="P6032" t="s">
        <v>1032</v>
      </c>
      <c r="Q6032" t="s">
        <v>1116</v>
      </c>
      <c r="R6032">
        <v>0.68955</v>
      </c>
      <c r="S6032">
        <v>0.68955</v>
      </c>
      <c r="T6032" t="s">
        <v>2</v>
      </c>
      <c r="U6032" t="s">
        <v>2</v>
      </c>
      <c r="V6032">
        <v>0.68955</v>
      </c>
      <c r="W6032" t="s">
        <v>2</v>
      </c>
      <c r="X6032" t="s">
        <v>2</v>
      </c>
      <c r="Y6032">
        <v>0</v>
      </c>
    </row>
    <row r="6033" spans="1:25">
      <c r="A6033">
        <v>5792</v>
      </c>
      <c r="B6033" t="s">
        <v>1181</v>
      </c>
      <c r="C6033" t="s">
        <v>1116</v>
      </c>
      <c r="D6033">
        <v>0.94724200000000003</v>
      </c>
      <c r="E6033">
        <v>0.48387400000000003</v>
      </c>
      <c r="F6033" t="s">
        <v>2</v>
      </c>
      <c r="G6033" t="s">
        <v>2</v>
      </c>
      <c r="H6033">
        <v>0.69856600000000002</v>
      </c>
      <c r="I6033" t="s">
        <v>2</v>
      </c>
      <c r="J6033" t="s">
        <v>2</v>
      </c>
      <c r="K6033">
        <v>0</v>
      </c>
      <c r="L6033">
        <v>0</v>
      </c>
      <c r="O6033">
        <v>5792</v>
      </c>
      <c r="P6033" t="s">
        <v>1181</v>
      </c>
      <c r="Q6033" t="s">
        <v>1116</v>
      </c>
      <c r="R6033">
        <v>1</v>
      </c>
      <c r="S6033">
        <v>1</v>
      </c>
      <c r="T6033" t="s">
        <v>2</v>
      </c>
      <c r="U6033" t="s">
        <v>2</v>
      </c>
      <c r="V6033">
        <v>1</v>
      </c>
      <c r="W6033" t="s">
        <v>2</v>
      </c>
      <c r="X6033" t="s">
        <v>2</v>
      </c>
      <c r="Y6033">
        <v>0</v>
      </c>
    </row>
    <row r="6034" spans="1:25">
      <c r="A6034">
        <v>5793</v>
      </c>
      <c r="B6034" t="s">
        <v>1182</v>
      </c>
      <c r="C6034" t="s">
        <v>1116</v>
      </c>
      <c r="D6034">
        <v>0.16944400000000001</v>
      </c>
      <c r="E6034">
        <v>0.215836</v>
      </c>
      <c r="F6034" t="s">
        <v>2</v>
      </c>
      <c r="G6034" t="s">
        <v>2</v>
      </c>
      <c r="H6034">
        <v>0.344086</v>
      </c>
      <c r="I6034" t="s">
        <v>2</v>
      </c>
      <c r="J6034" t="s">
        <v>2</v>
      </c>
      <c r="K6034">
        <v>0</v>
      </c>
      <c r="L6034">
        <v>0</v>
      </c>
      <c r="O6034">
        <v>5793</v>
      </c>
      <c r="P6034" t="s">
        <v>1182</v>
      </c>
      <c r="Q6034" t="s">
        <v>1116</v>
      </c>
      <c r="R6034">
        <v>0.50833200000000001</v>
      </c>
      <c r="S6034">
        <v>0.50833200000000001</v>
      </c>
      <c r="T6034" t="s">
        <v>2</v>
      </c>
      <c r="U6034" t="s">
        <v>2</v>
      </c>
      <c r="V6034">
        <v>0.50833200000000001</v>
      </c>
      <c r="W6034" t="s">
        <v>2</v>
      </c>
      <c r="X6034" t="s">
        <v>2</v>
      </c>
      <c r="Y6034">
        <v>0</v>
      </c>
    </row>
    <row r="6035" spans="1:25">
      <c r="A6035">
        <v>5794</v>
      </c>
      <c r="B6035" t="s">
        <v>1183</v>
      </c>
      <c r="C6035" t="s">
        <v>1116</v>
      </c>
      <c r="D6035">
        <v>7.8593999999999997E-2</v>
      </c>
      <c r="E6035">
        <v>0.76973599999999998</v>
      </c>
      <c r="F6035" t="s">
        <v>2</v>
      </c>
      <c r="G6035" t="s">
        <v>2</v>
      </c>
      <c r="H6035">
        <v>0.32308399999999998</v>
      </c>
      <c r="I6035" t="s">
        <v>2</v>
      </c>
      <c r="J6035" t="s">
        <v>2</v>
      </c>
      <c r="K6035">
        <v>0</v>
      </c>
      <c r="L6035">
        <v>0</v>
      </c>
      <c r="O6035">
        <v>5794</v>
      </c>
      <c r="P6035" t="s">
        <v>1183</v>
      </c>
      <c r="Q6035" t="s">
        <v>1116</v>
      </c>
      <c r="R6035">
        <v>0.23578199999999999</v>
      </c>
      <c r="S6035">
        <v>0.76973599999999998</v>
      </c>
      <c r="T6035" t="s">
        <v>2</v>
      </c>
      <c r="U6035" t="s">
        <v>2</v>
      </c>
      <c r="V6035">
        <v>0.64616799999999996</v>
      </c>
      <c r="W6035" t="s">
        <v>2</v>
      </c>
      <c r="X6035" t="s">
        <v>2</v>
      </c>
      <c r="Y6035">
        <v>0</v>
      </c>
    </row>
    <row r="6036" spans="1:25">
      <c r="A6036">
        <v>5795</v>
      </c>
      <c r="B6036" t="s">
        <v>1184</v>
      </c>
      <c r="C6036" t="s">
        <v>1116</v>
      </c>
      <c r="D6036">
        <v>0.57546600000000003</v>
      </c>
      <c r="E6036">
        <v>0.26958599999999999</v>
      </c>
      <c r="F6036" t="s">
        <v>2</v>
      </c>
      <c r="G6036" t="s">
        <v>2</v>
      </c>
      <c r="H6036">
        <v>0.51023200000000002</v>
      </c>
      <c r="I6036" t="s">
        <v>2</v>
      </c>
      <c r="J6036" t="s">
        <v>2</v>
      </c>
      <c r="K6036">
        <v>0</v>
      </c>
      <c r="L6036">
        <v>0</v>
      </c>
      <c r="O6036">
        <v>5795</v>
      </c>
      <c r="P6036" t="s">
        <v>1184</v>
      </c>
      <c r="Q6036" t="s">
        <v>1116</v>
      </c>
      <c r="R6036">
        <v>1</v>
      </c>
      <c r="S6036">
        <v>0.80875799999999998</v>
      </c>
      <c r="T6036" t="s">
        <v>2</v>
      </c>
      <c r="U6036" t="s">
        <v>2</v>
      </c>
      <c r="V6036">
        <v>1</v>
      </c>
      <c r="W6036" t="s">
        <v>2</v>
      </c>
      <c r="X6036" t="s">
        <v>2</v>
      </c>
      <c r="Y6036">
        <v>0</v>
      </c>
    </row>
    <row r="6037" spans="1:25">
      <c r="A6037">
        <v>5796</v>
      </c>
      <c r="B6037" t="s">
        <v>1185</v>
      </c>
      <c r="C6037" t="s">
        <v>1116</v>
      </c>
      <c r="D6037">
        <v>0.96100799999999997</v>
      </c>
      <c r="E6037">
        <v>0.104988</v>
      </c>
      <c r="F6037" t="s">
        <v>2</v>
      </c>
      <c r="G6037" t="s">
        <v>2</v>
      </c>
      <c r="H6037">
        <v>0.18776799999999999</v>
      </c>
      <c r="I6037" t="s">
        <v>2</v>
      </c>
      <c r="J6037" t="s">
        <v>2</v>
      </c>
      <c r="K6037">
        <v>0</v>
      </c>
      <c r="L6037">
        <v>0</v>
      </c>
      <c r="O6037">
        <v>5796</v>
      </c>
      <c r="P6037" t="s">
        <v>1185</v>
      </c>
      <c r="Q6037" t="s">
        <v>1116</v>
      </c>
      <c r="R6037">
        <v>0.96100799999999997</v>
      </c>
      <c r="S6037">
        <v>0.31496400000000002</v>
      </c>
      <c r="T6037" t="s">
        <v>2</v>
      </c>
      <c r="U6037" t="s">
        <v>2</v>
      </c>
      <c r="V6037">
        <v>0.37553599999999998</v>
      </c>
      <c r="W6037" t="s">
        <v>2</v>
      </c>
      <c r="X6037" t="s">
        <v>2</v>
      </c>
      <c r="Y6037">
        <v>0</v>
      </c>
    </row>
    <row r="6038" spans="1:25">
      <c r="A6038">
        <v>5797</v>
      </c>
      <c r="B6038" t="s">
        <v>1186</v>
      </c>
      <c r="C6038" t="s">
        <v>1116</v>
      </c>
      <c r="D6038">
        <v>0.87892000000000003</v>
      </c>
      <c r="E6038">
        <v>0.49942199999999998</v>
      </c>
      <c r="F6038" t="s">
        <v>2</v>
      </c>
      <c r="G6038" t="s">
        <v>2</v>
      </c>
      <c r="H6038">
        <v>0.51651999999999998</v>
      </c>
      <c r="I6038" t="s">
        <v>2</v>
      </c>
      <c r="J6038" t="s">
        <v>2</v>
      </c>
      <c r="K6038">
        <v>0</v>
      </c>
      <c r="L6038">
        <v>0</v>
      </c>
      <c r="O6038">
        <v>5797</v>
      </c>
      <c r="P6038" t="s">
        <v>1186</v>
      </c>
      <c r="Q6038" t="s">
        <v>1116</v>
      </c>
      <c r="R6038">
        <v>1</v>
      </c>
      <c r="S6038">
        <v>1</v>
      </c>
      <c r="T6038" t="s">
        <v>2</v>
      </c>
      <c r="U6038" t="s">
        <v>2</v>
      </c>
      <c r="V6038">
        <v>1</v>
      </c>
      <c r="W6038" t="s">
        <v>2</v>
      </c>
      <c r="X6038" t="s">
        <v>2</v>
      </c>
      <c r="Y6038">
        <v>0</v>
      </c>
    </row>
    <row r="6039" spans="1:25">
      <c r="A6039">
        <v>5798</v>
      </c>
      <c r="B6039" t="s">
        <v>1187</v>
      </c>
      <c r="C6039" t="s">
        <v>1116</v>
      </c>
      <c r="D6039">
        <v>0.72029200000000004</v>
      </c>
      <c r="E6039">
        <v>1</v>
      </c>
      <c r="F6039" t="s">
        <v>2</v>
      </c>
      <c r="G6039" t="s">
        <v>2</v>
      </c>
      <c r="H6039">
        <v>0.544902</v>
      </c>
      <c r="I6039" t="s">
        <v>2</v>
      </c>
      <c r="J6039" t="s">
        <v>2</v>
      </c>
      <c r="K6039">
        <v>0</v>
      </c>
      <c r="L6039">
        <v>0</v>
      </c>
      <c r="O6039">
        <v>5798</v>
      </c>
      <c r="P6039" t="s">
        <v>1187</v>
      </c>
      <c r="Q6039" t="s">
        <v>1116</v>
      </c>
      <c r="R6039">
        <v>1</v>
      </c>
      <c r="S6039">
        <v>1</v>
      </c>
      <c r="T6039" t="s">
        <v>2</v>
      </c>
      <c r="U6039" t="s">
        <v>2</v>
      </c>
      <c r="V6039">
        <v>1</v>
      </c>
      <c r="W6039" t="s">
        <v>2</v>
      </c>
      <c r="X6039" t="s">
        <v>2</v>
      </c>
      <c r="Y6039">
        <v>0</v>
      </c>
    </row>
    <row r="6040" spans="1:25">
      <c r="A6040">
        <v>5799</v>
      </c>
      <c r="B6040" t="s">
        <v>1038</v>
      </c>
      <c r="C6040" t="s">
        <v>1116</v>
      </c>
      <c r="D6040">
        <v>0.13248799999999999</v>
      </c>
      <c r="E6040">
        <v>1</v>
      </c>
      <c r="F6040">
        <v>1</v>
      </c>
      <c r="G6040" t="s">
        <v>2</v>
      </c>
      <c r="H6040">
        <v>0.31781799999999999</v>
      </c>
      <c r="I6040" t="s">
        <v>2</v>
      </c>
      <c r="J6040" t="s">
        <v>2</v>
      </c>
      <c r="K6040">
        <v>0</v>
      </c>
      <c r="L6040">
        <v>0</v>
      </c>
      <c r="O6040">
        <v>5799</v>
      </c>
      <c r="P6040" t="s">
        <v>1038</v>
      </c>
      <c r="Q6040" t="s">
        <v>1116</v>
      </c>
      <c r="R6040">
        <v>0.52995199999999998</v>
      </c>
      <c r="S6040">
        <v>1</v>
      </c>
      <c r="T6040">
        <v>1</v>
      </c>
      <c r="U6040" t="s">
        <v>2</v>
      </c>
      <c r="V6040">
        <v>0.95345400000000002</v>
      </c>
      <c r="W6040" t="s">
        <v>2</v>
      </c>
      <c r="X6040" t="s">
        <v>2</v>
      </c>
      <c r="Y6040">
        <v>0</v>
      </c>
    </row>
    <row r="6041" spans="1:25">
      <c r="A6041">
        <v>5800</v>
      </c>
      <c r="B6041" t="s">
        <v>1189</v>
      </c>
      <c r="C6041" t="s">
        <v>1116</v>
      </c>
      <c r="D6041">
        <v>0.88168800000000003</v>
      </c>
      <c r="E6041">
        <v>0.48792999999999997</v>
      </c>
      <c r="F6041">
        <v>0.33388400000000001</v>
      </c>
      <c r="G6041" t="s">
        <v>2</v>
      </c>
      <c r="H6041">
        <v>0.93036200000000002</v>
      </c>
      <c r="I6041" t="s">
        <v>2</v>
      </c>
      <c r="J6041" t="s">
        <v>2</v>
      </c>
      <c r="K6041">
        <v>0</v>
      </c>
      <c r="L6041">
        <v>0</v>
      </c>
      <c r="O6041">
        <v>5800</v>
      </c>
      <c r="P6041" t="s">
        <v>1189</v>
      </c>
      <c r="Q6041" t="s">
        <v>1116</v>
      </c>
      <c r="R6041">
        <v>1</v>
      </c>
      <c r="S6041">
        <v>1</v>
      </c>
      <c r="T6041">
        <v>1</v>
      </c>
      <c r="U6041" t="s">
        <v>2</v>
      </c>
      <c r="V6041">
        <v>1</v>
      </c>
      <c r="W6041" t="s">
        <v>2</v>
      </c>
      <c r="X6041" t="s">
        <v>2</v>
      </c>
      <c r="Y6041">
        <v>0</v>
      </c>
    </row>
    <row r="6042" spans="1:25">
      <c r="A6042">
        <v>5801</v>
      </c>
      <c r="B6042" t="s">
        <v>1191</v>
      </c>
      <c r="C6042" t="s">
        <v>1116</v>
      </c>
      <c r="D6042">
        <v>0.14818600000000001</v>
      </c>
      <c r="E6042">
        <v>7.4632000000000004E-2</v>
      </c>
      <c r="F6042">
        <v>1</v>
      </c>
      <c r="G6042" t="s">
        <v>2</v>
      </c>
      <c r="H6042">
        <v>0.149454</v>
      </c>
      <c r="I6042" t="s">
        <v>2</v>
      </c>
      <c r="J6042" t="s">
        <v>2</v>
      </c>
      <c r="K6042">
        <v>0</v>
      </c>
      <c r="L6042">
        <v>0</v>
      </c>
      <c r="O6042">
        <v>5801</v>
      </c>
      <c r="P6042" t="s">
        <v>1191</v>
      </c>
      <c r="Q6042" t="s">
        <v>1116</v>
      </c>
      <c r="R6042">
        <v>0.44455800000000001</v>
      </c>
      <c r="S6042">
        <v>0.29852800000000002</v>
      </c>
      <c r="T6042">
        <v>1</v>
      </c>
      <c r="U6042" t="s">
        <v>2</v>
      </c>
      <c r="V6042">
        <v>0.44455800000000001</v>
      </c>
      <c r="W6042" t="s">
        <v>2</v>
      </c>
      <c r="X6042" t="s">
        <v>2</v>
      </c>
      <c r="Y6042">
        <v>0</v>
      </c>
    </row>
    <row r="6043" spans="1:25">
      <c r="A6043">
        <v>5802</v>
      </c>
      <c r="B6043" t="s">
        <v>1044</v>
      </c>
      <c r="C6043" t="s">
        <v>1116</v>
      </c>
      <c r="D6043">
        <v>0.26795400000000003</v>
      </c>
      <c r="E6043">
        <v>0.35603200000000002</v>
      </c>
      <c r="F6043">
        <v>1</v>
      </c>
      <c r="G6043" t="s">
        <v>2</v>
      </c>
      <c r="H6043">
        <v>0.41377999999999998</v>
      </c>
      <c r="I6043" t="s">
        <v>2</v>
      </c>
      <c r="J6043" t="s">
        <v>2</v>
      </c>
      <c r="K6043">
        <v>0</v>
      </c>
      <c r="L6043">
        <v>0</v>
      </c>
      <c r="O6043">
        <v>5802</v>
      </c>
      <c r="P6043" t="s">
        <v>1044</v>
      </c>
      <c r="Q6043" t="s">
        <v>1116</v>
      </c>
      <c r="R6043">
        <v>1</v>
      </c>
      <c r="S6043">
        <v>1</v>
      </c>
      <c r="T6043">
        <v>1</v>
      </c>
      <c r="U6043" t="s">
        <v>2</v>
      </c>
      <c r="V6043">
        <v>1</v>
      </c>
      <c r="W6043" t="s">
        <v>2</v>
      </c>
      <c r="X6043" t="s">
        <v>2</v>
      </c>
      <c r="Y6043">
        <v>0</v>
      </c>
    </row>
    <row r="6044" spans="1:25">
      <c r="A6044">
        <v>5803</v>
      </c>
      <c r="B6044" t="s">
        <v>1155</v>
      </c>
      <c r="C6044" t="s">
        <v>1116</v>
      </c>
      <c r="D6044">
        <v>0.174568</v>
      </c>
      <c r="E6044">
        <v>0.4995</v>
      </c>
      <c r="F6044">
        <v>1</v>
      </c>
      <c r="G6044" t="s">
        <v>2</v>
      </c>
      <c r="H6044">
        <v>0.96025799999999994</v>
      </c>
      <c r="I6044" t="s">
        <v>2</v>
      </c>
      <c r="J6044" t="s">
        <v>2</v>
      </c>
      <c r="K6044">
        <v>0</v>
      </c>
      <c r="L6044">
        <v>0</v>
      </c>
      <c r="O6044">
        <v>5803</v>
      </c>
      <c r="P6044" t="s">
        <v>1155</v>
      </c>
      <c r="Q6044" t="s">
        <v>1116</v>
      </c>
      <c r="R6044">
        <v>0.698272</v>
      </c>
      <c r="S6044">
        <v>1</v>
      </c>
      <c r="T6044">
        <v>1</v>
      </c>
      <c r="U6044" t="s">
        <v>2</v>
      </c>
      <c r="V6044">
        <v>1</v>
      </c>
      <c r="W6044" t="s">
        <v>2</v>
      </c>
      <c r="X6044" t="s">
        <v>2</v>
      </c>
      <c r="Y6044">
        <v>0</v>
      </c>
    </row>
    <row r="6045" spans="1:25">
      <c r="A6045">
        <v>5804</v>
      </c>
      <c r="B6045" t="s">
        <v>1193</v>
      </c>
      <c r="C6045" t="s">
        <v>1116</v>
      </c>
      <c r="D6045">
        <v>9.4049999999999995E-2</v>
      </c>
      <c r="E6045" t="s">
        <v>2</v>
      </c>
      <c r="F6045" t="s">
        <v>2</v>
      </c>
      <c r="G6045" t="s">
        <v>2</v>
      </c>
      <c r="H6045" t="s">
        <v>2</v>
      </c>
      <c r="I6045" t="s">
        <v>2</v>
      </c>
      <c r="J6045" t="s">
        <v>2</v>
      </c>
      <c r="K6045">
        <v>0</v>
      </c>
      <c r="L6045">
        <v>0</v>
      </c>
      <c r="O6045">
        <v>5804</v>
      </c>
      <c r="P6045" t="s">
        <v>1193</v>
      </c>
      <c r="Q6045" t="s">
        <v>1116</v>
      </c>
      <c r="R6045">
        <v>9.4049999999999995E-2</v>
      </c>
      <c r="S6045" t="s">
        <v>2</v>
      </c>
      <c r="T6045" t="s">
        <v>2</v>
      </c>
      <c r="U6045" t="s">
        <v>2</v>
      </c>
      <c r="V6045" t="s">
        <v>2</v>
      </c>
      <c r="W6045" t="s">
        <v>2</v>
      </c>
      <c r="X6045" t="s">
        <v>2</v>
      </c>
      <c r="Y6045">
        <v>0</v>
      </c>
    </row>
    <row r="6046" spans="1:25">
      <c r="A6046">
        <v>5805</v>
      </c>
      <c r="B6046" t="s">
        <v>1194</v>
      </c>
      <c r="C6046" t="s">
        <v>1116</v>
      </c>
      <c r="D6046">
        <v>0.84859200000000001</v>
      </c>
      <c r="E6046">
        <v>0.49891600000000003</v>
      </c>
      <c r="F6046">
        <v>1</v>
      </c>
      <c r="G6046" t="s">
        <v>2</v>
      </c>
      <c r="H6046">
        <v>0.29713200000000001</v>
      </c>
      <c r="I6046" t="s">
        <v>2</v>
      </c>
      <c r="J6046" t="s">
        <v>2</v>
      </c>
      <c r="K6046">
        <v>0</v>
      </c>
      <c r="L6046">
        <v>0</v>
      </c>
      <c r="O6046">
        <v>5805</v>
      </c>
      <c r="P6046" t="s">
        <v>1194</v>
      </c>
      <c r="Q6046" t="s">
        <v>1116</v>
      </c>
      <c r="R6046">
        <v>1</v>
      </c>
      <c r="S6046">
        <v>1</v>
      </c>
      <c r="T6046">
        <v>1</v>
      </c>
      <c r="U6046" t="s">
        <v>2</v>
      </c>
      <c r="V6046">
        <v>1</v>
      </c>
      <c r="W6046" t="s">
        <v>2</v>
      </c>
      <c r="X6046" t="s">
        <v>2</v>
      </c>
      <c r="Y6046">
        <v>0</v>
      </c>
    </row>
    <row r="6047" spans="1:25">
      <c r="A6047">
        <v>5806</v>
      </c>
      <c r="B6047" t="s">
        <v>1048</v>
      </c>
      <c r="C6047" t="s">
        <v>1116</v>
      </c>
      <c r="D6047">
        <v>0.18994800000000001</v>
      </c>
      <c r="E6047">
        <v>1</v>
      </c>
      <c r="F6047">
        <v>1</v>
      </c>
      <c r="G6047" t="s">
        <v>2</v>
      </c>
      <c r="H6047">
        <v>0.56228199999999995</v>
      </c>
      <c r="I6047" t="s">
        <v>2</v>
      </c>
      <c r="J6047" t="s">
        <v>2</v>
      </c>
      <c r="K6047">
        <v>0</v>
      </c>
      <c r="L6047">
        <v>0</v>
      </c>
      <c r="O6047">
        <v>5806</v>
      </c>
      <c r="P6047" t="s">
        <v>1048</v>
      </c>
      <c r="Q6047" t="s">
        <v>1116</v>
      </c>
      <c r="R6047">
        <v>0.75979200000000002</v>
      </c>
      <c r="S6047">
        <v>1</v>
      </c>
      <c r="T6047">
        <v>1</v>
      </c>
      <c r="U6047" t="s">
        <v>2</v>
      </c>
      <c r="V6047">
        <v>1</v>
      </c>
      <c r="W6047" t="s">
        <v>2</v>
      </c>
      <c r="X6047" t="s">
        <v>2</v>
      </c>
      <c r="Y6047">
        <v>0</v>
      </c>
    </row>
    <row r="6048" spans="1:25">
      <c r="A6048">
        <v>5807</v>
      </c>
      <c r="B6048" t="s">
        <v>1052</v>
      </c>
      <c r="C6048" t="s">
        <v>1116</v>
      </c>
      <c r="D6048">
        <v>0.30285000000000001</v>
      </c>
      <c r="E6048">
        <v>0.48682599999999998</v>
      </c>
      <c r="F6048">
        <v>1</v>
      </c>
      <c r="G6048" t="s">
        <v>2</v>
      </c>
      <c r="H6048">
        <v>0.37881599999999999</v>
      </c>
      <c r="I6048" t="s">
        <v>2</v>
      </c>
      <c r="J6048" t="s">
        <v>2</v>
      </c>
      <c r="K6048">
        <v>0</v>
      </c>
      <c r="L6048">
        <v>0</v>
      </c>
      <c r="O6048">
        <v>5807</v>
      </c>
      <c r="P6048" t="s">
        <v>1052</v>
      </c>
      <c r="Q6048" t="s">
        <v>1116</v>
      </c>
      <c r="R6048">
        <v>1</v>
      </c>
      <c r="S6048">
        <v>1</v>
      </c>
      <c r="T6048">
        <v>1</v>
      </c>
      <c r="U6048" t="s">
        <v>2</v>
      </c>
      <c r="V6048">
        <v>1</v>
      </c>
      <c r="W6048" t="s">
        <v>2</v>
      </c>
      <c r="X6048" t="s">
        <v>2</v>
      </c>
      <c r="Y6048">
        <v>0</v>
      </c>
    </row>
    <row r="6049" spans="1:25">
      <c r="A6049">
        <v>5808</v>
      </c>
      <c r="B6049" t="s">
        <v>1054</v>
      </c>
      <c r="C6049" t="s">
        <v>1116</v>
      </c>
      <c r="D6049">
        <v>0.74031000000000002</v>
      </c>
      <c r="E6049">
        <v>0.53476400000000002</v>
      </c>
      <c r="F6049" t="s">
        <v>2</v>
      </c>
      <c r="G6049" t="s">
        <v>2</v>
      </c>
      <c r="H6049">
        <v>0.15443000000000001</v>
      </c>
      <c r="I6049" t="s">
        <v>2</v>
      </c>
      <c r="J6049" t="s">
        <v>2</v>
      </c>
      <c r="K6049">
        <v>0</v>
      </c>
      <c r="L6049">
        <v>0</v>
      </c>
      <c r="O6049">
        <v>5808</v>
      </c>
      <c r="P6049" t="s">
        <v>1054</v>
      </c>
      <c r="Q6049" t="s">
        <v>1116</v>
      </c>
      <c r="R6049">
        <v>1</v>
      </c>
      <c r="S6049">
        <v>1</v>
      </c>
      <c r="T6049" t="s">
        <v>2</v>
      </c>
      <c r="U6049" t="s">
        <v>2</v>
      </c>
      <c r="V6049">
        <v>0.46328999999999998</v>
      </c>
      <c r="W6049" t="s">
        <v>2</v>
      </c>
      <c r="X6049" t="s">
        <v>2</v>
      </c>
      <c r="Y6049">
        <v>0</v>
      </c>
    </row>
    <row r="6050" spans="1:25">
      <c r="A6050">
        <v>5809</v>
      </c>
      <c r="B6050" t="s">
        <v>1199</v>
      </c>
      <c r="C6050" t="s">
        <v>1116</v>
      </c>
      <c r="D6050">
        <v>0.46469199999999999</v>
      </c>
      <c r="E6050">
        <v>0.113658</v>
      </c>
      <c r="F6050">
        <v>0.33236399999999999</v>
      </c>
      <c r="G6050" t="s">
        <v>2</v>
      </c>
      <c r="H6050">
        <v>1.4704E-2</v>
      </c>
      <c r="I6050" t="s">
        <v>2</v>
      </c>
      <c r="J6050" t="s">
        <v>2</v>
      </c>
      <c r="K6050">
        <v>1</v>
      </c>
      <c r="L6050">
        <v>0</v>
      </c>
      <c r="O6050">
        <v>5809</v>
      </c>
      <c r="P6050" t="s">
        <v>1199</v>
      </c>
      <c r="Q6050" t="s">
        <v>1116</v>
      </c>
      <c r="R6050">
        <v>0.66472799999999999</v>
      </c>
      <c r="S6050">
        <v>0.340974</v>
      </c>
      <c r="T6050">
        <v>0.66472799999999999</v>
      </c>
      <c r="U6050" t="s">
        <v>2</v>
      </c>
      <c r="V6050">
        <v>5.8816E-2</v>
      </c>
      <c r="W6050" t="s">
        <v>2</v>
      </c>
      <c r="X6050" t="s">
        <v>2</v>
      </c>
      <c r="Y6050">
        <v>0</v>
      </c>
    </row>
    <row r="6051" spans="1:25">
      <c r="A6051">
        <v>5810</v>
      </c>
      <c r="B6051" t="s">
        <v>1200</v>
      </c>
      <c r="C6051" t="s">
        <v>1116</v>
      </c>
      <c r="D6051">
        <v>0.87354600000000004</v>
      </c>
      <c r="E6051">
        <v>0.35859200000000002</v>
      </c>
      <c r="F6051">
        <v>0.50178199999999995</v>
      </c>
      <c r="G6051" t="s">
        <v>2</v>
      </c>
      <c r="H6051">
        <v>0.85810399999999998</v>
      </c>
      <c r="I6051" t="s">
        <v>2</v>
      </c>
      <c r="J6051" t="s">
        <v>2</v>
      </c>
      <c r="K6051">
        <v>0</v>
      </c>
      <c r="L6051">
        <v>0</v>
      </c>
      <c r="O6051">
        <v>5810</v>
      </c>
      <c r="P6051" t="s">
        <v>1200</v>
      </c>
      <c r="Q6051" t="s">
        <v>1116</v>
      </c>
      <c r="R6051">
        <v>1</v>
      </c>
      <c r="S6051">
        <v>1</v>
      </c>
      <c r="T6051">
        <v>1</v>
      </c>
      <c r="U6051" t="s">
        <v>2</v>
      </c>
      <c r="V6051">
        <v>1</v>
      </c>
      <c r="W6051" t="s">
        <v>2</v>
      </c>
      <c r="X6051" t="s">
        <v>2</v>
      </c>
      <c r="Y6051">
        <v>0</v>
      </c>
    </row>
    <row r="6052" spans="1:25">
      <c r="A6052">
        <v>5811</v>
      </c>
      <c r="B6052" t="s">
        <v>1201</v>
      </c>
      <c r="C6052" t="s">
        <v>1116</v>
      </c>
      <c r="D6052">
        <v>0.75426000000000004</v>
      </c>
      <c r="E6052">
        <v>0.35572999999999999</v>
      </c>
      <c r="F6052" t="s">
        <v>2</v>
      </c>
      <c r="G6052" t="s">
        <v>2</v>
      </c>
      <c r="H6052">
        <v>0.124138</v>
      </c>
      <c r="I6052" t="s">
        <v>2</v>
      </c>
      <c r="J6052" t="s">
        <v>2</v>
      </c>
      <c r="K6052">
        <v>0</v>
      </c>
      <c r="L6052">
        <v>0</v>
      </c>
      <c r="O6052">
        <v>5811</v>
      </c>
      <c r="P6052" t="s">
        <v>1201</v>
      </c>
      <c r="Q6052" t="s">
        <v>1116</v>
      </c>
      <c r="R6052">
        <v>0.75426000000000004</v>
      </c>
      <c r="S6052">
        <v>0.71145999999999998</v>
      </c>
      <c r="T6052" t="s">
        <v>2</v>
      </c>
      <c r="U6052" t="s">
        <v>2</v>
      </c>
      <c r="V6052">
        <v>0.37241400000000002</v>
      </c>
      <c r="W6052" t="s">
        <v>2</v>
      </c>
      <c r="X6052" t="s">
        <v>2</v>
      </c>
      <c r="Y6052">
        <v>0</v>
      </c>
    </row>
    <row r="6053" spans="1:25">
      <c r="A6053">
        <v>5812</v>
      </c>
      <c r="B6053" t="s">
        <v>1202</v>
      </c>
      <c r="C6053" t="s">
        <v>1116</v>
      </c>
      <c r="D6053">
        <v>0.52763800000000005</v>
      </c>
      <c r="E6053">
        <v>0.35683999999999999</v>
      </c>
      <c r="F6053">
        <v>1</v>
      </c>
      <c r="G6053" t="s">
        <v>2</v>
      </c>
      <c r="H6053">
        <v>0.84155599999999997</v>
      </c>
      <c r="I6053" t="s">
        <v>2</v>
      </c>
      <c r="J6053" t="s">
        <v>2</v>
      </c>
      <c r="K6053">
        <v>0</v>
      </c>
      <c r="L6053">
        <v>0</v>
      </c>
      <c r="O6053">
        <v>5812</v>
      </c>
      <c r="P6053" t="s">
        <v>1202</v>
      </c>
      <c r="Q6053" t="s">
        <v>1116</v>
      </c>
      <c r="R6053">
        <v>1</v>
      </c>
      <c r="S6053">
        <v>1</v>
      </c>
      <c r="T6053">
        <v>1</v>
      </c>
      <c r="U6053" t="s">
        <v>2</v>
      </c>
      <c r="V6053">
        <v>1</v>
      </c>
      <c r="W6053" t="s">
        <v>2</v>
      </c>
      <c r="X6053" t="s">
        <v>2</v>
      </c>
      <c r="Y6053">
        <v>0</v>
      </c>
    </row>
    <row r="6054" spans="1:25">
      <c r="A6054">
        <v>5813</v>
      </c>
      <c r="B6054" t="s">
        <v>1057</v>
      </c>
      <c r="C6054" t="s">
        <v>1116</v>
      </c>
      <c r="D6054">
        <v>0.46167000000000002</v>
      </c>
      <c r="E6054">
        <v>0.67670200000000003</v>
      </c>
      <c r="F6054">
        <v>0.49679800000000002</v>
      </c>
      <c r="G6054" t="s">
        <v>2</v>
      </c>
      <c r="H6054">
        <v>0.128856</v>
      </c>
      <c r="I6054" t="s">
        <v>2</v>
      </c>
      <c r="J6054" t="s">
        <v>2</v>
      </c>
      <c r="K6054">
        <v>0</v>
      </c>
      <c r="L6054">
        <v>0</v>
      </c>
      <c r="O6054">
        <v>5813</v>
      </c>
      <c r="P6054" t="s">
        <v>1057</v>
      </c>
      <c r="Q6054" t="s">
        <v>1116</v>
      </c>
      <c r="R6054">
        <v>1</v>
      </c>
      <c r="S6054">
        <v>1</v>
      </c>
      <c r="T6054">
        <v>1</v>
      </c>
      <c r="U6054" t="s">
        <v>2</v>
      </c>
      <c r="V6054">
        <v>0.51542399999999999</v>
      </c>
      <c r="W6054" t="s">
        <v>2</v>
      </c>
      <c r="X6054" t="s">
        <v>2</v>
      </c>
      <c r="Y6054">
        <v>0</v>
      </c>
    </row>
    <row r="6055" spans="1:25">
      <c r="A6055">
        <v>5814</v>
      </c>
      <c r="B6055" t="s">
        <v>1060</v>
      </c>
      <c r="C6055" t="s">
        <v>1116</v>
      </c>
      <c r="D6055">
        <v>0.28056199999999998</v>
      </c>
      <c r="E6055" t="s">
        <v>2</v>
      </c>
      <c r="F6055" t="s">
        <v>2</v>
      </c>
      <c r="G6055" t="s">
        <v>2</v>
      </c>
      <c r="H6055">
        <v>0.95446600000000004</v>
      </c>
      <c r="I6055" t="s">
        <v>2</v>
      </c>
      <c r="J6055" t="s">
        <v>2</v>
      </c>
      <c r="K6055">
        <v>0</v>
      </c>
      <c r="L6055">
        <v>0</v>
      </c>
      <c r="O6055">
        <v>5814</v>
      </c>
      <c r="P6055" t="s">
        <v>1060</v>
      </c>
      <c r="Q6055" t="s">
        <v>1116</v>
      </c>
      <c r="R6055">
        <v>0.56112399999999996</v>
      </c>
      <c r="S6055" t="s">
        <v>2</v>
      </c>
      <c r="T6055" t="s">
        <v>2</v>
      </c>
      <c r="U6055" t="s">
        <v>2</v>
      </c>
      <c r="V6055">
        <v>0.95446600000000004</v>
      </c>
      <c r="W6055" t="s">
        <v>2</v>
      </c>
      <c r="X6055" t="s">
        <v>2</v>
      </c>
      <c r="Y6055">
        <v>0</v>
      </c>
    </row>
    <row r="6056" spans="1:25">
      <c r="A6056">
        <v>5815</v>
      </c>
      <c r="B6056" t="s">
        <v>1203</v>
      </c>
      <c r="C6056" t="s">
        <v>1116</v>
      </c>
      <c r="D6056">
        <v>0.473242</v>
      </c>
      <c r="E6056">
        <v>1</v>
      </c>
      <c r="F6056">
        <v>0.498664</v>
      </c>
      <c r="G6056" t="s">
        <v>2</v>
      </c>
      <c r="H6056">
        <v>0.30624200000000001</v>
      </c>
      <c r="I6056" t="s">
        <v>2</v>
      </c>
      <c r="J6056" t="s">
        <v>2</v>
      </c>
      <c r="K6056">
        <v>0</v>
      </c>
      <c r="L6056">
        <v>0</v>
      </c>
      <c r="O6056">
        <v>5815</v>
      </c>
      <c r="P6056" t="s">
        <v>1203</v>
      </c>
      <c r="Q6056" t="s">
        <v>1116</v>
      </c>
      <c r="R6056">
        <v>1</v>
      </c>
      <c r="S6056">
        <v>1</v>
      </c>
      <c r="T6056">
        <v>1</v>
      </c>
      <c r="U6056" t="s">
        <v>2</v>
      </c>
      <c r="V6056">
        <v>1</v>
      </c>
      <c r="W6056" t="s">
        <v>2</v>
      </c>
      <c r="X6056" t="s">
        <v>2</v>
      </c>
      <c r="Y6056">
        <v>0</v>
      </c>
    </row>
    <row r="6057" spans="1:25">
      <c r="A6057">
        <v>5816</v>
      </c>
      <c r="B6057" t="s">
        <v>1204</v>
      </c>
      <c r="C6057" t="s">
        <v>1116</v>
      </c>
      <c r="D6057">
        <v>0.67540599999999995</v>
      </c>
      <c r="E6057">
        <v>1</v>
      </c>
      <c r="F6057" t="s">
        <v>2</v>
      </c>
      <c r="G6057" t="s">
        <v>2</v>
      </c>
      <c r="H6057">
        <v>6.1471999999999999E-2</v>
      </c>
      <c r="I6057" t="s">
        <v>2</v>
      </c>
      <c r="J6057" t="s">
        <v>2</v>
      </c>
      <c r="K6057">
        <v>0</v>
      </c>
      <c r="L6057">
        <v>0</v>
      </c>
      <c r="O6057">
        <v>5816</v>
      </c>
      <c r="P6057" t="s">
        <v>1204</v>
      </c>
      <c r="Q6057" t="s">
        <v>1116</v>
      </c>
      <c r="R6057">
        <v>1</v>
      </c>
      <c r="S6057">
        <v>1</v>
      </c>
      <c r="T6057" t="s">
        <v>2</v>
      </c>
      <c r="U6057" t="s">
        <v>2</v>
      </c>
      <c r="V6057">
        <v>0.184416</v>
      </c>
      <c r="W6057" t="s">
        <v>2</v>
      </c>
      <c r="X6057" t="s">
        <v>2</v>
      </c>
      <c r="Y6057">
        <v>0</v>
      </c>
    </row>
    <row r="6058" spans="1:25">
      <c r="A6058">
        <v>5818</v>
      </c>
      <c r="B6058" t="s">
        <v>1205</v>
      </c>
      <c r="C6058" t="s">
        <v>1116</v>
      </c>
      <c r="D6058">
        <v>0.79540999999999995</v>
      </c>
      <c r="E6058">
        <v>1</v>
      </c>
      <c r="F6058" t="s">
        <v>2</v>
      </c>
      <c r="G6058" t="s">
        <v>2</v>
      </c>
      <c r="H6058">
        <v>0.76192800000000005</v>
      </c>
      <c r="I6058" t="s">
        <v>2</v>
      </c>
      <c r="J6058" t="s">
        <v>2</v>
      </c>
      <c r="K6058">
        <v>0</v>
      </c>
      <c r="L6058">
        <v>0</v>
      </c>
      <c r="O6058">
        <v>5818</v>
      </c>
      <c r="P6058" t="s">
        <v>1205</v>
      </c>
      <c r="Q6058" t="s">
        <v>1116</v>
      </c>
      <c r="R6058">
        <v>1</v>
      </c>
      <c r="S6058">
        <v>1</v>
      </c>
      <c r="T6058" t="s">
        <v>2</v>
      </c>
      <c r="U6058" t="s">
        <v>2</v>
      </c>
      <c r="V6058">
        <v>1</v>
      </c>
      <c r="W6058" t="s">
        <v>2</v>
      </c>
      <c r="X6058" t="s">
        <v>2</v>
      </c>
      <c r="Y6058">
        <v>0</v>
      </c>
    </row>
    <row r="6059" spans="1:25">
      <c r="A6059">
        <v>5819</v>
      </c>
      <c r="B6059" t="s">
        <v>1206</v>
      </c>
      <c r="C6059" t="s">
        <v>1116</v>
      </c>
      <c r="D6059">
        <v>0.84394199999999997</v>
      </c>
      <c r="E6059">
        <v>1</v>
      </c>
      <c r="F6059" t="s">
        <v>2</v>
      </c>
      <c r="G6059" t="s">
        <v>2</v>
      </c>
      <c r="H6059">
        <v>0.15110999999999999</v>
      </c>
      <c r="I6059" t="s">
        <v>2</v>
      </c>
      <c r="J6059" t="s">
        <v>2</v>
      </c>
      <c r="K6059">
        <v>0</v>
      </c>
      <c r="L6059">
        <v>0</v>
      </c>
      <c r="O6059">
        <v>5819</v>
      </c>
      <c r="P6059" t="s">
        <v>1206</v>
      </c>
      <c r="Q6059" t="s">
        <v>1116</v>
      </c>
      <c r="R6059">
        <v>1</v>
      </c>
      <c r="S6059">
        <v>1</v>
      </c>
      <c r="T6059" t="s">
        <v>2</v>
      </c>
      <c r="U6059" t="s">
        <v>2</v>
      </c>
      <c r="V6059">
        <v>0.45333000000000001</v>
      </c>
      <c r="W6059" t="s">
        <v>2</v>
      </c>
      <c r="X6059" t="s">
        <v>2</v>
      </c>
      <c r="Y6059">
        <v>0</v>
      </c>
    </row>
    <row r="6060" spans="1:25">
      <c r="A6060">
        <v>5820</v>
      </c>
      <c r="B6060" t="s">
        <v>1207</v>
      </c>
      <c r="C6060" t="s">
        <v>1116</v>
      </c>
      <c r="D6060">
        <v>0.73630799999999996</v>
      </c>
      <c r="E6060">
        <v>0.42892999999999998</v>
      </c>
      <c r="F6060" t="s">
        <v>2</v>
      </c>
      <c r="G6060" t="s">
        <v>2</v>
      </c>
      <c r="H6060">
        <v>0.85821599999999998</v>
      </c>
      <c r="I6060" t="s">
        <v>2</v>
      </c>
      <c r="J6060" t="s">
        <v>2</v>
      </c>
      <c r="K6060">
        <v>0</v>
      </c>
      <c r="L6060">
        <v>0</v>
      </c>
      <c r="O6060">
        <v>5820</v>
      </c>
      <c r="P6060" t="s">
        <v>1207</v>
      </c>
      <c r="Q6060" t="s">
        <v>1116</v>
      </c>
      <c r="R6060">
        <v>1</v>
      </c>
      <c r="S6060">
        <v>1</v>
      </c>
      <c r="T6060" t="s">
        <v>2</v>
      </c>
      <c r="U6060" t="s">
        <v>2</v>
      </c>
      <c r="V6060">
        <v>1</v>
      </c>
      <c r="W6060" t="s">
        <v>2</v>
      </c>
      <c r="X6060" t="s">
        <v>2</v>
      </c>
      <c r="Y6060">
        <v>0</v>
      </c>
    </row>
    <row r="6061" spans="1:25">
      <c r="A6061">
        <v>5821</v>
      </c>
      <c r="B6061" t="s">
        <v>1063</v>
      </c>
      <c r="C6061" t="s">
        <v>1116</v>
      </c>
      <c r="D6061">
        <v>0.655362</v>
      </c>
      <c r="E6061">
        <v>0.67866199999999999</v>
      </c>
      <c r="F6061" t="s">
        <v>2</v>
      </c>
      <c r="G6061" t="s">
        <v>2</v>
      </c>
      <c r="H6061">
        <v>0.560886</v>
      </c>
      <c r="I6061" t="s">
        <v>2</v>
      </c>
      <c r="J6061" t="s">
        <v>2</v>
      </c>
      <c r="K6061">
        <v>0</v>
      </c>
      <c r="L6061">
        <v>0</v>
      </c>
      <c r="O6061">
        <v>5821</v>
      </c>
      <c r="P6061" t="s">
        <v>1063</v>
      </c>
      <c r="Q6061" t="s">
        <v>1116</v>
      </c>
      <c r="R6061">
        <v>1</v>
      </c>
      <c r="S6061">
        <v>1</v>
      </c>
      <c r="T6061" t="s">
        <v>2</v>
      </c>
      <c r="U6061" t="s">
        <v>2</v>
      </c>
      <c r="V6061">
        <v>1</v>
      </c>
      <c r="W6061" t="s">
        <v>2</v>
      </c>
      <c r="X6061" t="s">
        <v>2</v>
      </c>
      <c r="Y6061">
        <v>0</v>
      </c>
    </row>
    <row r="6062" spans="1:25">
      <c r="A6062">
        <v>5822</v>
      </c>
      <c r="B6062" t="s">
        <v>1208</v>
      </c>
      <c r="C6062" t="s">
        <v>1116</v>
      </c>
      <c r="D6062">
        <v>0.46709200000000001</v>
      </c>
      <c r="E6062">
        <v>1</v>
      </c>
      <c r="F6062" t="s">
        <v>2</v>
      </c>
      <c r="G6062" t="s">
        <v>2</v>
      </c>
      <c r="H6062">
        <v>0.14277000000000001</v>
      </c>
      <c r="I6062" t="s">
        <v>2</v>
      </c>
      <c r="J6062" t="s">
        <v>2</v>
      </c>
      <c r="K6062">
        <v>0</v>
      </c>
      <c r="L6062">
        <v>0</v>
      </c>
      <c r="O6062">
        <v>5822</v>
      </c>
      <c r="P6062" t="s">
        <v>1208</v>
      </c>
      <c r="Q6062" t="s">
        <v>1116</v>
      </c>
      <c r="R6062">
        <v>0.93418400000000001</v>
      </c>
      <c r="S6062">
        <v>1</v>
      </c>
      <c r="T6062" t="s">
        <v>2</v>
      </c>
      <c r="U6062" t="s">
        <v>2</v>
      </c>
      <c r="V6062">
        <v>0.42831000000000002</v>
      </c>
      <c r="W6062" t="s">
        <v>2</v>
      </c>
      <c r="X6062" t="s">
        <v>2</v>
      </c>
      <c r="Y6062">
        <v>0</v>
      </c>
    </row>
    <row r="6063" spans="1:25">
      <c r="A6063">
        <v>5823</v>
      </c>
      <c r="B6063" t="s">
        <v>1209</v>
      </c>
      <c r="C6063" t="s">
        <v>1116</v>
      </c>
      <c r="D6063">
        <v>0.44245200000000001</v>
      </c>
      <c r="E6063">
        <v>1</v>
      </c>
      <c r="F6063" t="s">
        <v>2</v>
      </c>
      <c r="G6063" t="s">
        <v>2</v>
      </c>
      <c r="H6063">
        <v>0.39760400000000001</v>
      </c>
      <c r="I6063" t="s">
        <v>2</v>
      </c>
      <c r="J6063" t="s">
        <v>2</v>
      </c>
      <c r="K6063">
        <v>0</v>
      </c>
      <c r="L6063">
        <v>0</v>
      </c>
      <c r="O6063">
        <v>5823</v>
      </c>
      <c r="P6063" t="s">
        <v>1209</v>
      </c>
      <c r="Q6063" t="s">
        <v>1116</v>
      </c>
      <c r="R6063">
        <v>1</v>
      </c>
      <c r="S6063">
        <v>1</v>
      </c>
      <c r="T6063" t="s">
        <v>2</v>
      </c>
      <c r="U6063" t="s">
        <v>2</v>
      </c>
      <c r="V6063">
        <v>1</v>
      </c>
      <c r="W6063" t="s">
        <v>2</v>
      </c>
      <c r="X6063" t="s">
        <v>2</v>
      </c>
      <c r="Y6063">
        <v>0</v>
      </c>
    </row>
    <row r="6064" spans="1:25">
      <c r="A6064">
        <v>5824</v>
      </c>
      <c r="B6064" t="s">
        <v>1210</v>
      </c>
      <c r="C6064" t="s">
        <v>1116</v>
      </c>
      <c r="D6064">
        <v>0.89172600000000002</v>
      </c>
      <c r="E6064">
        <v>1</v>
      </c>
      <c r="F6064" t="s">
        <v>2</v>
      </c>
      <c r="G6064" t="s">
        <v>2</v>
      </c>
      <c r="H6064">
        <v>0.398144</v>
      </c>
      <c r="I6064" t="s">
        <v>2</v>
      </c>
      <c r="J6064" t="s">
        <v>2</v>
      </c>
      <c r="K6064">
        <v>0</v>
      </c>
      <c r="L6064">
        <v>0</v>
      </c>
      <c r="O6064">
        <v>5824</v>
      </c>
      <c r="P6064" t="s">
        <v>1210</v>
      </c>
      <c r="Q6064" t="s">
        <v>1116</v>
      </c>
      <c r="R6064">
        <v>1</v>
      </c>
      <c r="S6064">
        <v>1</v>
      </c>
      <c r="T6064" t="s">
        <v>2</v>
      </c>
      <c r="U6064" t="s">
        <v>2</v>
      </c>
      <c r="V6064">
        <v>1</v>
      </c>
      <c r="W6064" t="s">
        <v>2</v>
      </c>
      <c r="X6064" t="s">
        <v>2</v>
      </c>
      <c r="Y6064">
        <v>0</v>
      </c>
    </row>
    <row r="6065" spans="1:25">
      <c r="A6065">
        <v>5826</v>
      </c>
      <c r="B6065" t="s">
        <v>1211</v>
      </c>
      <c r="C6065" t="s">
        <v>1116</v>
      </c>
      <c r="D6065">
        <v>0.80527400000000005</v>
      </c>
      <c r="E6065">
        <v>1</v>
      </c>
      <c r="F6065" t="s">
        <v>2</v>
      </c>
      <c r="G6065" t="s">
        <v>2</v>
      </c>
      <c r="H6065">
        <v>0.71652800000000005</v>
      </c>
      <c r="I6065" t="s">
        <v>2</v>
      </c>
      <c r="J6065" t="s">
        <v>2</v>
      </c>
      <c r="K6065">
        <v>0</v>
      </c>
      <c r="L6065">
        <v>0</v>
      </c>
      <c r="O6065">
        <v>5826</v>
      </c>
      <c r="P6065" t="s">
        <v>1211</v>
      </c>
      <c r="Q6065" t="s">
        <v>1116</v>
      </c>
      <c r="R6065">
        <v>1</v>
      </c>
      <c r="S6065">
        <v>1</v>
      </c>
      <c r="T6065" t="s">
        <v>2</v>
      </c>
      <c r="U6065" t="s">
        <v>2</v>
      </c>
      <c r="V6065">
        <v>1</v>
      </c>
      <c r="W6065" t="s">
        <v>2</v>
      </c>
      <c r="X6065" t="s">
        <v>2</v>
      </c>
      <c r="Y6065">
        <v>0</v>
      </c>
    </row>
    <row r="6066" spans="1:25">
      <c r="A6066">
        <v>5827</v>
      </c>
      <c r="B6066" t="s">
        <v>1212</v>
      </c>
      <c r="C6066" t="s">
        <v>1116</v>
      </c>
      <c r="D6066">
        <v>5.9650000000000002E-2</v>
      </c>
      <c r="E6066">
        <v>0.87267799999999995</v>
      </c>
      <c r="F6066" t="s">
        <v>2</v>
      </c>
      <c r="G6066" t="s">
        <v>2</v>
      </c>
      <c r="H6066">
        <v>0.785408</v>
      </c>
      <c r="I6066" t="s">
        <v>2</v>
      </c>
      <c r="J6066" t="s">
        <v>2</v>
      </c>
      <c r="K6066">
        <v>0</v>
      </c>
      <c r="L6066">
        <v>0</v>
      </c>
      <c r="O6066">
        <v>5827</v>
      </c>
      <c r="P6066" t="s">
        <v>1212</v>
      </c>
      <c r="Q6066" t="s">
        <v>1116</v>
      </c>
      <c r="R6066">
        <v>0.17895</v>
      </c>
      <c r="S6066">
        <v>1</v>
      </c>
      <c r="T6066" t="s">
        <v>2</v>
      </c>
      <c r="U6066" t="s">
        <v>2</v>
      </c>
      <c r="V6066">
        <v>1</v>
      </c>
      <c r="W6066" t="s">
        <v>2</v>
      </c>
      <c r="X6066" t="s">
        <v>2</v>
      </c>
      <c r="Y6066">
        <v>0</v>
      </c>
    </row>
    <row r="6067" spans="1:25">
      <c r="A6067">
        <v>5828</v>
      </c>
      <c r="B6067" t="s">
        <v>1213</v>
      </c>
      <c r="C6067" t="s">
        <v>1116</v>
      </c>
      <c r="D6067">
        <v>0.70337400000000005</v>
      </c>
      <c r="E6067" t="s">
        <v>2</v>
      </c>
      <c r="F6067" t="s">
        <v>2</v>
      </c>
      <c r="G6067" t="s">
        <v>2</v>
      </c>
      <c r="H6067">
        <v>0.58396000000000003</v>
      </c>
      <c r="I6067" t="s">
        <v>2</v>
      </c>
      <c r="J6067" t="s">
        <v>2</v>
      </c>
      <c r="K6067">
        <v>0</v>
      </c>
      <c r="L6067">
        <v>0</v>
      </c>
      <c r="O6067">
        <v>5828</v>
      </c>
      <c r="P6067" t="s">
        <v>1213</v>
      </c>
      <c r="Q6067" t="s">
        <v>1116</v>
      </c>
      <c r="R6067">
        <v>1</v>
      </c>
      <c r="S6067" t="s">
        <v>2</v>
      </c>
      <c r="T6067" t="s">
        <v>2</v>
      </c>
      <c r="U6067" t="s">
        <v>2</v>
      </c>
      <c r="V6067">
        <v>1</v>
      </c>
      <c r="W6067" t="s">
        <v>2</v>
      </c>
      <c r="X6067" t="s">
        <v>2</v>
      </c>
      <c r="Y6067">
        <v>0</v>
      </c>
    </row>
    <row r="6068" spans="1:25">
      <c r="A6068">
        <v>5830</v>
      </c>
      <c r="B6068" t="s">
        <v>1073</v>
      </c>
      <c r="C6068" t="s">
        <v>1116</v>
      </c>
      <c r="D6068">
        <v>0.64949199999999996</v>
      </c>
      <c r="E6068">
        <v>1</v>
      </c>
      <c r="F6068" t="s">
        <v>2</v>
      </c>
      <c r="G6068" t="s">
        <v>2</v>
      </c>
      <c r="H6068">
        <v>7.3391999999999999E-2</v>
      </c>
      <c r="I6068" t="s">
        <v>2</v>
      </c>
      <c r="J6068" t="s">
        <v>2</v>
      </c>
      <c r="K6068">
        <v>0</v>
      </c>
      <c r="L6068">
        <v>0</v>
      </c>
      <c r="O6068">
        <v>5830</v>
      </c>
      <c r="P6068" t="s">
        <v>1073</v>
      </c>
      <c r="Q6068" t="s">
        <v>1116</v>
      </c>
      <c r="R6068">
        <v>1</v>
      </c>
      <c r="S6068">
        <v>1</v>
      </c>
      <c r="T6068" t="s">
        <v>2</v>
      </c>
      <c r="U6068" t="s">
        <v>2</v>
      </c>
      <c r="V6068">
        <v>0.22017600000000001</v>
      </c>
      <c r="W6068" t="s">
        <v>2</v>
      </c>
      <c r="X6068" t="s">
        <v>2</v>
      </c>
      <c r="Y6068">
        <v>0</v>
      </c>
    </row>
    <row r="6069" spans="1:25">
      <c r="A6069">
        <v>5831</v>
      </c>
      <c r="B6069" t="s">
        <v>1074</v>
      </c>
      <c r="C6069" t="s">
        <v>1116</v>
      </c>
      <c r="D6069">
        <v>0.56741399999999997</v>
      </c>
      <c r="E6069">
        <v>0.14305000000000001</v>
      </c>
      <c r="F6069" t="s">
        <v>2</v>
      </c>
      <c r="G6069" t="s">
        <v>2</v>
      </c>
      <c r="H6069">
        <v>0.203182</v>
      </c>
      <c r="I6069" t="s">
        <v>2</v>
      </c>
      <c r="J6069" t="s">
        <v>2</v>
      </c>
      <c r="K6069">
        <v>0</v>
      </c>
      <c r="L6069">
        <v>0</v>
      </c>
      <c r="O6069">
        <v>5831</v>
      </c>
      <c r="P6069" t="s">
        <v>1074</v>
      </c>
      <c r="Q6069" t="s">
        <v>1116</v>
      </c>
      <c r="R6069">
        <v>0.56741399999999997</v>
      </c>
      <c r="S6069">
        <v>0.42914999999999998</v>
      </c>
      <c r="T6069" t="s">
        <v>2</v>
      </c>
      <c r="U6069" t="s">
        <v>2</v>
      </c>
      <c r="V6069">
        <v>0.42914999999999998</v>
      </c>
      <c r="W6069" t="s">
        <v>2</v>
      </c>
      <c r="X6069" t="s">
        <v>2</v>
      </c>
      <c r="Y6069">
        <v>0</v>
      </c>
    </row>
    <row r="6070" spans="1:25">
      <c r="A6070">
        <v>5832</v>
      </c>
      <c r="B6070" t="s">
        <v>1214</v>
      </c>
      <c r="C6070" t="s">
        <v>1116</v>
      </c>
      <c r="D6070">
        <v>8.2475999999999994E-2</v>
      </c>
      <c r="E6070">
        <v>1</v>
      </c>
      <c r="F6070" t="s">
        <v>2</v>
      </c>
      <c r="G6070" t="s">
        <v>2</v>
      </c>
      <c r="H6070">
        <v>3.1444E-2</v>
      </c>
      <c r="I6070" t="s">
        <v>2</v>
      </c>
      <c r="J6070" t="s">
        <v>2</v>
      </c>
      <c r="K6070">
        <v>1</v>
      </c>
      <c r="L6070">
        <v>0</v>
      </c>
      <c r="O6070">
        <v>5832</v>
      </c>
      <c r="P6070" t="s">
        <v>1214</v>
      </c>
      <c r="Q6070" t="s">
        <v>1116</v>
      </c>
      <c r="R6070">
        <v>0.16495199999999999</v>
      </c>
      <c r="S6070">
        <v>1</v>
      </c>
      <c r="T6070" t="s">
        <v>2</v>
      </c>
      <c r="U6070" t="s">
        <v>2</v>
      </c>
      <c r="V6070">
        <v>9.4331999999999999E-2</v>
      </c>
      <c r="W6070" t="s">
        <v>2</v>
      </c>
      <c r="X6070" t="s">
        <v>2</v>
      </c>
      <c r="Y6070">
        <v>0</v>
      </c>
    </row>
    <row r="6071" spans="1:25">
      <c r="A6071">
        <v>5833</v>
      </c>
      <c r="B6071" t="s">
        <v>1078</v>
      </c>
      <c r="C6071" t="s">
        <v>1116</v>
      </c>
      <c r="D6071">
        <v>0.27785599999999999</v>
      </c>
      <c r="E6071">
        <v>0.29405399999999998</v>
      </c>
      <c r="F6071" t="s">
        <v>2</v>
      </c>
      <c r="G6071" t="s">
        <v>2</v>
      </c>
      <c r="H6071">
        <v>0.25219200000000003</v>
      </c>
      <c r="I6071" t="s">
        <v>2</v>
      </c>
      <c r="J6071" t="s">
        <v>2</v>
      </c>
      <c r="K6071">
        <v>0</v>
      </c>
      <c r="L6071">
        <v>0</v>
      </c>
      <c r="O6071">
        <v>5833</v>
      </c>
      <c r="P6071" t="s">
        <v>1078</v>
      </c>
      <c r="Q6071" t="s">
        <v>1116</v>
      </c>
      <c r="R6071">
        <v>0.75657600000000003</v>
      </c>
      <c r="S6071">
        <v>0.75657600000000003</v>
      </c>
      <c r="T6071" t="s">
        <v>2</v>
      </c>
      <c r="U6071" t="s">
        <v>2</v>
      </c>
      <c r="V6071">
        <v>0.75657600000000003</v>
      </c>
      <c r="W6071" t="s">
        <v>2</v>
      </c>
      <c r="X6071" t="s">
        <v>2</v>
      </c>
      <c r="Y6071">
        <v>0</v>
      </c>
    </row>
    <row r="6072" spans="1:25">
      <c r="A6072">
        <v>5834</v>
      </c>
      <c r="B6072" t="s">
        <v>1215</v>
      </c>
      <c r="C6072" t="s">
        <v>1116</v>
      </c>
      <c r="D6072">
        <v>0.50718799999999997</v>
      </c>
      <c r="E6072">
        <v>0.533524</v>
      </c>
      <c r="F6072" t="s">
        <v>2</v>
      </c>
      <c r="G6072" t="s">
        <v>2</v>
      </c>
      <c r="H6072">
        <v>0.80793800000000005</v>
      </c>
      <c r="I6072" t="s">
        <v>2</v>
      </c>
      <c r="J6072" t="s">
        <v>2</v>
      </c>
      <c r="K6072">
        <v>0</v>
      </c>
      <c r="L6072">
        <v>0</v>
      </c>
      <c r="O6072">
        <v>5834</v>
      </c>
      <c r="P6072" t="s">
        <v>1215</v>
      </c>
      <c r="Q6072" t="s">
        <v>1116</v>
      </c>
      <c r="R6072">
        <v>1</v>
      </c>
      <c r="S6072">
        <v>1</v>
      </c>
      <c r="T6072" t="s">
        <v>2</v>
      </c>
      <c r="U6072" t="s">
        <v>2</v>
      </c>
      <c r="V6072">
        <v>1</v>
      </c>
      <c r="W6072" t="s">
        <v>2</v>
      </c>
      <c r="X6072" t="s">
        <v>2</v>
      </c>
      <c r="Y6072">
        <v>0</v>
      </c>
    </row>
    <row r="6073" spans="1:25">
      <c r="A6073">
        <v>5835</v>
      </c>
      <c r="B6073" t="s">
        <v>1081</v>
      </c>
      <c r="C6073" t="s">
        <v>1116</v>
      </c>
      <c r="D6073">
        <v>0.317998</v>
      </c>
      <c r="E6073">
        <v>0.73910799999999999</v>
      </c>
      <c r="F6073" t="s">
        <v>2</v>
      </c>
      <c r="G6073" t="s">
        <v>2</v>
      </c>
      <c r="H6073">
        <v>0.31884800000000002</v>
      </c>
      <c r="I6073" t="s">
        <v>2</v>
      </c>
      <c r="J6073" t="s">
        <v>2</v>
      </c>
      <c r="K6073">
        <v>0</v>
      </c>
      <c r="L6073">
        <v>0</v>
      </c>
      <c r="O6073">
        <v>5835</v>
      </c>
      <c r="P6073" t="s">
        <v>1081</v>
      </c>
      <c r="Q6073" t="s">
        <v>1116</v>
      </c>
      <c r="R6073">
        <v>0.95399400000000001</v>
      </c>
      <c r="S6073">
        <v>0.95399400000000001</v>
      </c>
      <c r="T6073" t="s">
        <v>2</v>
      </c>
      <c r="U6073" t="s">
        <v>2</v>
      </c>
      <c r="V6073">
        <v>0.95399400000000001</v>
      </c>
      <c r="W6073" t="s">
        <v>2</v>
      </c>
      <c r="X6073" t="s">
        <v>2</v>
      </c>
      <c r="Y6073">
        <v>0</v>
      </c>
    </row>
    <row r="6074" spans="1:25">
      <c r="A6074">
        <v>5836</v>
      </c>
      <c r="B6074" t="s">
        <v>1085</v>
      </c>
      <c r="C6074" t="s">
        <v>1116</v>
      </c>
      <c r="D6074">
        <v>0.67988999999999999</v>
      </c>
      <c r="E6074">
        <v>0.87248800000000004</v>
      </c>
      <c r="F6074" t="s">
        <v>2</v>
      </c>
      <c r="G6074" t="s">
        <v>2</v>
      </c>
      <c r="H6074">
        <v>0.205452</v>
      </c>
      <c r="I6074" t="s">
        <v>2</v>
      </c>
      <c r="J6074" t="s">
        <v>2</v>
      </c>
      <c r="K6074">
        <v>0</v>
      </c>
      <c r="L6074">
        <v>0</v>
      </c>
      <c r="O6074">
        <v>5836</v>
      </c>
      <c r="P6074" t="s">
        <v>1085</v>
      </c>
      <c r="Q6074" t="s">
        <v>1116</v>
      </c>
      <c r="R6074">
        <v>1</v>
      </c>
      <c r="S6074">
        <v>1</v>
      </c>
      <c r="T6074" t="s">
        <v>2</v>
      </c>
      <c r="U6074" t="s">
        <v>2</v>
      </c>
      <c r="V6074">
        <v>0.61635600000000001</v>
      </c>
      <c r="W6074" t="s">
        <v>2</v>
      </c>
      <c r="X6074" t="s">
        <v>2</v>
      </c>
      <c r="Y6074">
        <v>0</v>
      </c>
    </row>
    <row r="6075" spans="1:25">
      <c r="A6075">
        <v>5837</v>
      </c>
      <c r="B6075" t="s">
        <v>1216</v>
      </c>
      <c r="C6075" t="s">
        <v>1116</v>
      </c>
      <c r="D6075">
        <v>1</v>
      </c>
      <c r="E6075">
        <v>0.14235600000000001</v>
      </c>
      <c r="F6075" t="s">
        <v>2</v>
      </c>
      <c r="G6075" t="s">
        <v>2</v>
      </c>
      <c r="H6075">
        <v>0.89866599999999996</v>
      </c>
      <c r="I6075" t="s">
        <v>2</v>
      </c>
      <c r="J6075" t="s">
        <v>2</v>
      </c>
      <c r="K6075">
        <v>0</v>
      </c>
      <c r="L6075">
        <v>0</v>
      </c>
      <c r="O6075">
        <v>5837</v>
      </c>
      <c r="P6075" t="s">
        <v>1216</v>
      </c>
      <c r="Q6075" t="s">
        <v>1116</v>
      </c>
      <c r="R6075">
        <v>1</v>
      </c>
      <c r="S6075">
        <v>0.427068</v>
      </c>
      <c r="T6075" t="s">
        <v>2</v>
      </c>
      <c r="U6075" t="s">
        <v>2</v>
      </c>
      <c r="V6075">
        <v>1</v>
      </c>
      <c r="W6075" t="s">
        <v>2</v>
      </c>
      <c r="X6075" t="s">
        <v>2</v>
      </c>
      <c r="Y6075">
        <v>0</v>
      </c>
    </row>
    <row r="6076" spans="1:25">
      <c r="A6076">
        <v>5838</v>
      </c>
      <c r="B6076" t="s">
        <v>1217</v>
      </c>
      <c r="C6076" t="s">
        <v>1116</v>
      </c>
      <c r="D6076">
        <v>0.72347399999999995</v>
      </c>
      <c r="E6076">
        <v>0.33083000000000001</v>
      </c>
      <c r="F6076" t="s">
        <v>2</v>
      </c>
      <c r="G6076" t="s">
        <v>2</v>
      </c>
      <c r="H6076">
        <v>0.115954</v>
      </c>
      <c r="I6076" t="s">
        <v>2</v>
      </c>
      <c r="J6076" t="s">
        <v>2</v>
      </c>
      <c r="K6076">
        <v>0</v>
      </c>
      <c r="L6076">
        <v>0</v>
      </c>
      <c r="O6076">
        <v>5838</v>
      </c>
      <c r="P6076" t="s">
        <v>1217</v>
      </c>
      <c r="Q6076" t="s">
        <v>1116</v>
      </c>
      <c r="R6076">
        <v>0.72347399999999995</v>
      </c>
      <c r="S6076">
        <v>0.66166000000000003</v>
      </c>
      <c r="T6076" t="s">
        <v>2</v>
      </c>
      <c r="U6076" t="s">
        <v>2</v>
      </c>
      <c r="V6076">
        <v>0.347862</v>
      </c>
      <c r="W6076" t="s">
        <v>2</v>
      </c>
      <c r="X6076" t="s">
        <v>2</v>
      </c>
      <c r="Y6076">
        <v>0</v>
      </c>
    </row>
    <row r="6077" spans="1:25">
      <c r="A6077">
        <v>5839</v>
      </c>
      <c r="B6077" t="s">
        <v>1218</v>
      </c>
      <c r="C6077" t="s">
        <v>1116</v>
      </c>
      <c r="D6077">
        <v>8.0600000000000005E-2</v>
      </c>
      <c r="E6077">
        <v>0.67837599999999998</v>
      </c>
      <c r="F6077" t="s">
        <v>2</v>
      </c>
      <c r="G6077" t="s">
        <v>2</v>
      </c>
      <c r="H6077">
        <v>0.50124599999999997</v>
      </c>
      <c r="I6077" t="s">
        <v>2</v>
      </c>
      <c r="J6077" t="s">
        <v>2</v>
      </c>
      <c r="K6077">
        <v>0</v>
      </c>
      <c r="L6077">
        <v>0</v>
      </c>
      <c r="O6077">
        <v>5839</v>
      </c>
      <c r="P6077" t="s">
        <v>1218</v>
      </c>
      <c r="Q6077" t="s">
        <v>1116</v>
      </c>
      <c r="R6077">
        <v>0.24179999999999999</v>
      </c>
      <c r="S6077">
        <v>1</v>
      </c>
      <c r="T6077" t="s">
        <v>2</v>
      </c>
      <c r="U6077" t="s">
        <v>2</v>
      </c>
      <c r="V6077">
        <v>1</v>
      </c>
      <c r="W6077" t="s">
        <v>2</v>
      </c>
      <c r="X6077" t="s">
        <v>2</v>
      </c>
      <c r="Y6077">
        <v>0</v>
      </c>
    </row>
    <row r="6078" spans="1:25">
      <c r="A6078">
        <v>5840</v>
      </c>
      <c r="B6078" t="s">
        <v>1089</v>
      </c>
      <c r="C6078" t="s">
        <v>1116</v>
      </c>
      <c r="D6078">
        <v>0.56576199999999999</v>
      </c>
      <c r="E6078">
        <v>1</v>
      </c>
      <c r="F6078" t="s">
        <v>2</v>
      </c>
      <c r="G6078" t="s">
        <v>2</v>
      </c>
      <c r="H6078">
        <v>0.31086999999999998</v>
      </c>
      <c r="I6078" t="s">
        <v>2</v>
      </c>
      <c r="J6078" t="s">
        <v>2</v>
      </c>
      <c r="K6078">
        <v>0</v>
      </c>
      <c r="L6078">
        <v>0</v>
      </c>
      <c r="O6078">
        <v>5840</v>
      </c>
      <c r="P6078" t="s">
        <v>1089</v>
      </c>
      <c r="Q6078" t="s">
        <v>1116</v>
      </c>
      <c r="R6078">
        <v>1</v>
      </c>
      <c r="S6078">
        <v>1</v>
      </c>
      <c r="T6078" t="s">
        <v>2</v>
      </c>
      <c r="U6078" t="s">
        <v>2</v>
      </c>
      <c r="V6078">
        <v>0.93261000000000005</v>
      </c>
      <c r="W6078" t="s">
        <v>2</v>
      </c>
      <c r="X6078" t="s">
        <v>2</v>
      </c>
      <c r="Y6078">
        <v>0</v>
      </c>
    </row>
    <row r="6079" spans="1:25">
      <c r="A6079">
        <v>5841</v>
      </c>
      <c r="B6079" t="s">
        <v>1090</v>
      </c>
      <c r="C6079" t="s">
        <v>1116</v>
      </c>
      <c r="D6079">
        <v>0.271644</v>
      </c>
      <c r="E6079">
        <v>1</v>
      </c>
      <c r="F6079" t="s">
        <v>2</v>
      </c>
      <c r="G6079" t="s">
        <v>2</v>
      </c>
      <c r="H6079">
        <v>0.36286600000000002</v>
      </c>
      <c r="I6079" t="s">
        <v>2</v>
      </c>
      <c r="J6079" t="s">
        <v>2</v>
      </c>
      <c r="K6079">
        <v>0</v>
      </c>
      <c r="L6079">
        <v>0</v>
      </c>
      <c r="O6079">
        <v>5841</v>
      </c>
      <c r="P6079" t="s">
        <v>1090</v>
      </c>
      <c r="Q6079" t="s">
        <v>1116</v>
      </c>
      <c r="R6079">
        <v>0.81493199999999999</v>
      </c>
      <c r="S6079">
        <v>1</v>
      </c>
      <c r="T6079" t="s">
        <v>2</v>
      </c>
      <c r="U6079" t="s">
        <v>2</v>
      </c>
      <c r="V6079">
        <v>0.81493199999999999</v>
      </c>
      <c r="W6079" t="s">
        <v>2</v>
      </c>
      <c r="X6079" t="s">
        <v>2</v>
      </c>
      <c r="Y6079">
        <v>0</v>
      </c>
    </row>
    <row r="6080" spans="1:25">
      <c r="A6080">
        <v>5842</v>
      </c>
      <c r="B6080" t="s">
        <v>1219</v>
      </c>
      <c r="C6080" t="s">
        <v>1116</v>
      </c>
      <c r="D6080">
        <v>0.37315999999999999</v>
      </c>
      <c r="E6080">
        <v>0.214832</v>
      </c>
      <c r="F6080" t="s">
        <v>2</v>
      </c>
      <c r="G6080" t="s">
        <v>2</v>
      </c>
      <c r="H6080">
        <v>1</v>
      </c>
      <c r="I6080" t="s">
        <v>2</v>
      </c>
      <c r="J6080" t="s">
        <v>2</v>
      </c>
      <c r="K6080">
        <v>0</v>
      </c>
      <c r="L6080">
        <v>0</v>
      </c>
      <c r="O6080">
        <v>5842</v>
      </c>
      <c r="P6080" t="s">
        <v>1219</v>
      </c>
      <c r="Q6080" t="s">
        <v>1116</v>
      </c>
      <c r="R6080">
        <v>0.74631999999999998</v>
      </c>
      <c r="S6080">
        <v>0.64449599999999996</v>
      </c>
      <c r="T6080" t="s">
        <v>2</v>
      </c>
      <c r="U6080" t="s">
        <v>2</v>
      </c>
      <c r="V6080">
        <v>1</v>
      </c>
      <c r="W6080" t="s">
        <v>2</v>
      </c>
      <c r="X6080" t="s">
        <v>2</v>
      </c>
      <c r="Y6080">
        <v>0</v>
      </c>
    </row>
    <row r="6081" spans="1:25">
      <c r="A6081">
        <v>5843</v>
      </c>
      <c r="B6081" t="s">
        <v>1220</v>
      </c>
      <c r="C6081" t="s">
        <v>1116</v>
      </c>
      <c r="D6081">
        <v>0.74572000000000005</v>
      </c>
      <c r="E6081">
        <v>7.0499999999999993E-2</v>
      </c>
      <c r="F6081" t="s">
        <v>2</v>
      </c>
      <c r="G6081" t="s">
        <v>2</v>
      </c>
      <c r="H6081">
        <v>1</v>
      </c>
      <c r="I6081" t="s">
        <v>2</v>
      </c>
      <c r="J6081" t="s">
        <v>2</v>
      </c>
      <c r="K6081">
        <v>0</v>
      </c>
      <c r="L6081">
        <v>0</v>
      </c>
      <c r="O6081">
        <v>5843</v>
      </c>
      <c r="P6081" t="s">
        <v>1220</v>
      </c>
      <c r="Q6081" t="s">
        <v>1116</v>
      </c>
      <c r="R6081">
        <v>1</v>
      </c>
      <c r="S6081">
        <v>0.21149999999999999</v>
      </c>
      <c r="T6081" t="s">
        <v>2</v>
      </c>
      <c r="U6081" t="s">
        <v>2</v>
      </c>
      <c r="V6081">
        <v>1</v>
      </c>
      <c r="W6081" t="s">
        <v>2</v>
      </c>
      <c r="X6081" t="s">
        <v>2</v>
      </c>
      <c r="Y6081">
        <v>0</v>
      </c>
    </row>
    <row r="6082" spans="1:25">
      <c r="A6082">
        <v>5844</v>
      </c>
      <c r="B6082" t="s">
        <v>1091</v>
      </c>
      <c r="C6082" t="s">
        <v>1116</v>
      </c>
      <c r="D6082">
        <v>0.12488</v>
      </c>
      <c r="E6082">
        <v>1</v>
      </c>
      <c r="F6082" t="s">
        <v>2</v>
      </c>
      <c r="G6082" t="s">
        <v>2</v>
      </c>
      <c r="H6082">
        <v>0.97081799999999996</v>
      </c>
      <c r="I6082" t="s">
        <v>2</v>
      </c>
      <c r="J6082" t="s">
        <v>2</v>
      </c>
      <c r="K6082">
        <v>0</v>
      </c>
      <c r="L6082">
        <v>0</v>
      </c>
      <c r="O6082">
        <v>5844</v>
      </c>
      <c r="P6082" t="s">
        <v>1091</v>
      </c>
      <c r="Q6082" t="s">
        <v>1116</v>
      </c>
      <c r="R6082">
        <v>0.37463999999999997</v>
      </c>
      <c r="S6082">
        <v>1</v>
      </c>
      <c r="T6082" t="s">
        <v>2</v>
      </c>
      <c r="U6082" t="s">
        <v>2</v>
      </c>
      <c r="V6082">
        <v>1</v>
      </c>
      <c r="W6082" t="s">
        <v>2</v>
      </c>
      <c r="X6082" t="s">
        <v>2</v>
      </c>
      <c r="Y6082">
        <v>0</v>
      </c>
    </row>
    <row r="6083" spans="1:25">
      <c r="A6083">
        <v>5845</v>
      </c>
      <c r="B6083" t="s">
        <v>1092</v>
      </c>
      <c r="C6083" t="s">
        <v>1116</v>
      </c>
      <c r="D6083">
        <v>0.65272799999999997</v>
      </c>
      <c r="E6083">
        <v>0.39510800000000001</v>
      </c>
      <c r="F6083" t="s">
        <v>2</v>
      </c>
      <c r="G6083" t="s">
        <v>2</v>
      </c>
      <c r="H6083">
        <v>0.69279400000000002</v>
      </c>
      <c r="I6083" t="s">
        <v>2</v>
      </c>
      <c r="J6083" t="s">
        <v>2</v>
      </c>
      <c r="K6083">
        <v>0</v>
      </c>
      <c r="L6083">
        <v>0</v>
      </c>
      <c r="O6083">
        <v>5845</v>
      </c>
      <c r="P6083" t="s">
        <v>1092</v>
      </c>
      <c r="Q6083" t="s">
        <v>1116</v>
      </c>
      <c r="R6083">
        <v>1</v>
      </c>
      <c r="S6083">
        <v>1</v>
      </c>
      <c r="T6083" t="s">
        <v>2</v>
      </c>
      <c r="U6083" t="s">
        <v>2</v>
      </c>
      <c r="V6083">
        <v>1</v>
      </c>
      <c r="W6083" t="s">
        <v>2</v>
      </c>
      <c r="X6083" t="s">
        <v>2</v>
      </c>
      <c r="Y6083">
        <v>0</v>
      </c>
    </row>
    <row r="6084" spans="1:25">
      <c r="A6084">
        <v>5846</v>
      </c>
      <c r="B6084" t="s">
        <v>1161</v>
      </c>
      <c r="C6084" t="s">
        <v>1116</v>
      </c>
      <c r="D6084">
        <v>0.14591399999999999</v>
      </c>
      <c r="E6084">
        <v>1</v>
      </c>
      <c r="F6084" t="s">
        <v>2</v>
      </c>
      <c r="G6084" t="s">
        <v>2</v>
      </c>
      <c r="H6084">
        <v>0.65542400000000001</v>
      </c>
      <c r="I6084" t="s">
        <v>2</v>
      </c>
      <c r="J6084" t="s">
        <v>2</v>
      </c>
      <c r="K6084">
        <v>0</v>
      </c>
      <c r="L6084">
        <v>0</v>
      </c>
      <c r="O6084">
        <v>5846</v>
      </c>
      <c r="P6084" t="s">
        <v>1161</v>
      </c>
      <c r="Q6084" t="s">
        <v>1116</v>
      </c>
      <c r="R6084">
        <v>0.43774200000000002</v>
      </c>
      <c r="S6084">
        <v>1</v>
      </c>
      <c r="T6084" t="s">
        <v>2</v>
      </c>
      <c r="U6084" t="s">
        <v>2</v>
      </c>
      <c r="V6084">
        <v>1</v>
      </c>
      <c r="W6084" t="s">
        <v>2</v>
      </c>
      <c r="X6084" t="s">
        <v>2</v>
      </c>
      <c r="Y6084">
        <v>0</v>
      </c>
    </row>
    <row r="6085" spans="1:25">
      <c r="A6085">
        <v>5847</v>
      </c>
      <c r="B6085" t="s">
        <v>1221</v>
      </c>
      <c r="C6085" t="s">
        <v>1116</v>
      </c>
      <c r="D6085">
        <v>0.57703800000000005</v>
      </c>
      <c r="E6085">
        <v>0.74193399999999998</v>
      </c>
      <c r="F6085" t="s">
        <v>2</v>
      </c>
      <c r="G6085" t="s">
        <v>2</v>
      </c>
      <c r="H6085">
        <v>0.75930200000000003</v>
      </c>
      <c r="I6085" t="s">
        <v>2</v>
      </c>
      <c r="J6085" t="s">
        <v>2</v>
      </c>
      <c r="K6085">
        <v>0</v>
      </c>
      <c r="L6085">
        <v>0</v>
      </c>
      <c r="O6085">
        <v>5847</v>
      </c>
      <c r="P6085" t="s">
        <v>1221</v>
      </c>
      <c r="Q6085" t="s">
        <v>1116</v>
      </c>
      <c r="R6085">
        <v>1</v>
      </c>
      <c r="S6085">
        <v>1</v>
      </c>
      <c r="T6085" t="s">
        <v>2</v>
      </c>
      <c r="U6085" t="s">
        <v>2</v>
      </c>
      <c r="V6085">
        <v>1</v>
      </c>
      <c r="W6085" t="s">
        <v>2</v>
      </c>
      <c r="X6085" t="s">
        <v>2</v>
      </c>
      <c r="Y6085">
        <v>0</v>
      </c>
    </row>
    <row r="6086" spans="1:25">
      <c r="A6086">
        <v>5848</v>
      </c>
      <c r="B6086" t="s">
        <v>1093</v>
      </c>
      <c r="C6086" t="s">
        <v>1116</v>
      </c>
      <c r="D6086">
        <v>0.70373399999999997</v>
      </c>
      <c r="E6086">
        <v>1</v>
      </c>
      <c r="F6086" t="s">
        <v>2</v>
      </c>
      <c r="G6086" t="s">
        <v>2</v>
      </c>
      <c r="H6086">
        <v>0.15154400000000001</v>
      </c>
      <c r="I6086" t="s">
        <v>2</v>
      </c>
      <c r="J6086" t="s">
        <v>2</v>
      </c>
      <c r="K6086">
        <v>0</v>
      </c>
      <c r="L6086">
        <v>0</v>
      </c>
      <c r="O6086">
        <v>5848</v>
      </c>
      <c r="P6086" t="s">
        <v>1093</v>
      </c>
      <c r="Q6086" t="s">
        <v>1116</v>
      </c>
      <c r="R6086">
        <v>1</v>
      </c>
      <c r="S6086">
        <v>1</v>
      </c>
      <c r="T6086" t="s">
        <v>2</v>
      </c>
      <c r="U6086" t="s">
        <v>2</v>
      </c>
      <c r="V6086">
        <v>0.45463199999999998</v>
      </c>
      <c r="W6086" t="s">
        <v>2</v>
      </c>
      <c r="X6086" t="s">
        <v>2</v>
      </c>
      <c r="Y6086">
        <v>0</v>
      </c>
    </row>
    <row r="6087" spans="1:25">
      <c r="A6087">
        <v>5849</v>
      </c>
      <c r="B6087" t="s">
        <v>1094</v>
      </c>
      <c r="C6087" t="s">
        <v>1116</v>
      </c>
      <c r="D6087">
        <v>0.39466600000000002</v>
      </c>
      <c r="E6087">
        <v>0.27117000000000002</v>
      </c>
      <c r="F6087" t="s">
        <v>2</v>
      </c>
      <c r="G6087" t="s">
        <v>2</v>
      </c>
      <c r="H6087">
        <v>0.89929800000000004</v>
      </c>
      <c r="I6087" t="s">
        <v>2</v>
      </c>
      <c r="J6087" t="s">
        <v>2</v>
      </c>
      <c r="K6087">
        <v>0</v>
      </c>
      <c r="L6087">
        <v>0</v>
      </c>
      <c r="O6087">
        <v>5849</v>
      </c>
      <c r="P6087" t="s">
        <v>1094</v>
      </c>
      <c r="Q6087" t="s">
        <v>1116</v>
      </c>
      <c r="R6087">
        <v>0.81350999999999996</v>
      </c>
      <c r="S6087">
        <v>0.81350999999999996</v>
      </c>
      <c r="T6087" t="s">
        <v>2</v>
      </c>
      <c r="U6087" t="s">
        <v>2</v>
      </c>
      <c r="V6087">
        <v>0.89929800000000004</v>
      </c>
      <c r="W6087" t="s">
        <v>2</v>
      </c>
      <c r="X6087" t="s">
        <v>2</v>
      </c>
      <c r="Y6087">
        <v>0</v>
      </c>
    </row>
    <row r="6088" spans="1:25">
      <c r="A6088">
        <v>5850</v>
      </c>
      <c r="B6088" t="s">
        <v>1222</v>
      </c>
      <c r="C6088" t="s">
        <v>1116</v>
      </c>
      <c r="D6088">
        <v>0.49801600000000001</v>
      </c>
      <c r="E6088">
        <v>1</v>
      </c>
      <c r="F6088" t="s">
        <v>2</v>
      </c>
      <c r="G6088" t="s">
        <v>2</v>
      </c>
      <c r="H6088">
        <v>0.93798199999999998</v>
      </c>
      <c r="I6088" t="s">
        <v>2</v>
      </c>
      <c r="J6088" t="s">
        <v>2</v>
      </c>
      <c r="K6088">
        <v>0</v>
      </c>
      <c r="L6088">
        <v>0</v>
      </c>
      <c r="O6088">
        <v>5850</v>
      </c>
      <c r="P6088" t="s">
        <v>1222</v>
      </c>
      <c r="Q6088" t="s">
        <v>1116</v>
      </c>
      <c r="R6088">
        <v>1</v>
      </c>
      <c r="S6088">
        <v>1</v>
      </c>
      <c r="T6088" t="s">
        <v>2</v>
      </c>
      <c r="U6088" t="s">
        <v>2</v>
      </c>
      <c r="V6088">
        <v>1</v>
      </c>
      <c r="W6088" t="s">
        <v>2</v>
      </c>
      <c r="X6088" t="s">
        <v>2</v>
      </c>
      <c r="Y6088">
        <v>0</v>
      </c>
    </row>
    <row r="6089" spans="1:25">
      <c r="A6089">
        <v>5851</v>
      </c>
      <c r="B6089" t="s">
        <v>1095</v>
      </c>
      <c r="C6089" t="s">
        <v>1116</v>
      </c>
      <c r="D6089">
        <v>0.71548599999999996</v>
      </c>
      <c r="E6089">
        <v>0.19986400000000001</v>
      </c>
      <c r="F6089">
        <v>1</v>
      </c>
      <c r="G6089" t="s">
        <v>2</v>
      </c>
      <c r="H6089">
        <v>0.79413199999999995</v>
      </c>
      <c r="I6089" t="s">
        <v>2</v>
      </c>
      <c r="J6089" t="s">
        <v>2</v>
      </c>
      <c r="K6089">
        <v>0</v>
      </c>
      <c r="L6089">
        <v>0</v>
      </c>
      <c r="O6089">
        <v>5851</v>
      </c>
      <c r="P6089" t="s">
        <v>1095</v>
      </c>
      <c r="Q6089" t="s">
        <v>1116</v>
      </c>
      <c r="R6089">
        <v>1</v>
      </c>
      <c r="S6089">
        <v>0.79945600000000006</v>
      </c>
      <c r="T6089">
        <v>1</v>
      </c>
      <c r="U6089" t="s">
        <v>2</v>
      </c>
      <c r="V6089">
        <v>1</v>
      </c>
      <c r="W6089" t="s">
        <v>2</v>
      </c>
      <c r="X6089" t="s">
        <v>2</v>
      </c>
      <c r="Y6089">
        <v>0</v>
      </c>
    </row>
    <row r="6090" spans="1:25">
      <c r="A6090">
        <v>5852</v>
      </c>
      <c r="B6090" t="s">
        <v>1223</v>
      </c>
      <c r="C6090" t="s">
        <v>1116</v>
      </c>
      <c r="D6090">
        <v>0.43496400000000002</v>
      </c>
      <c r="E6090">
        <v>1</v>
      </c>
      <c r="F6090">
        <v>1</v>
      </c>
      <c r="G6090" t="s">
        <v>2</v>
      </c>
      <c r="H6090">
        <v>0.94364400000000004</v>
      </c>
      <c r="I6090" t="s">
        <v>2</v>
      </c>
      <c r="J6090" t="s">
        <v>2</v>
      </c>
      <c r="K6090">
        <v>0</v>
      </c>
      <c r="L6090">
        <v>0</v>
      </c>
      <c r="O6090">
        <v>5852</v>
      </c>
      <c r="P6090" t="s">
        <v>1223</v>
      </c>
      <c r="Q6090" t="s">
        <v>1116</v>
      </c>
      <c r="R6090">
        <v>1</v>
      </c>
      <c r="S6090">
        <v>1</v>
      </c>
      <c r="T6090">
        <v>1</v>
      </c>
      <c r="U6090" t="s">
        <v>2</v>
      </c>
      <c r="V6090">
        <v>1</v>
      </c>
      <c r="W6090" t="s">
        <v>2</v>
      </c>
      <c r="X6090" t="s">
        <v>2</v>
      </c>
      <c r="Y6090">
        <v>0</v>
      </c>
    </row>
    <row r="6091" spans="1:25">
      <c r="A6091">
        <v>5853</v>
      </c>
      <c r="B6091" t="s">
        <v>1096</v>
      </c>
      <c r="C6091" t="s">
        <v>1116</v>
      </c>
      <c r="D6091">
        <v>0.154972</v>
      </c>
      <c r="E6091">
        <v>1</v>
      </c>
      <c r="F6091">
        <v>1</v>
      </c>
      <c r="G6091" t="s">
        <v>2</v>
      </c>
      <c r="H6091">
        <v>0.101608</v>
      </c>
      <c r="I6091" t="s">
        <v>2</v>
      </c>
      <c r="J6091" t="s">
        <v>2</v>
      </c>
      <c r="K6091">
        <v>0</v>
      </c>
      <c r="L6091">
        <v>0</v>
      </c>
      <c r="O6091">
        <v>5853</v>
      </c>
      <c r="P6091" t="s">
        <v>1096</v>
      </c>
      <c r="Q6091" t="s">
        <v>1116</v>
      </c>
      <c r="R6091">
        <v>0.464916</v>
      </c>
      <c r="S6091">
        <v>1</v>
      </c>
      <c r="T6091">
        <v>1</v>
      </c>
      <c r="U6091" t="s">
        <v>2</v>
      </c>
      <c r="V6091">
        <v>0.40643200000000002</v>
      </c>
      <c r="W6091" t="s">
        <v>2</v>
      </c>
      <c r="X6091" t="s">
        <v>2</v>
      </c>
      <c r="Y6091">
        <v>0</v>
      </c>
    </row>
    <row r="6092" spans="1:25">
      <c r="A6092">
        <v>5854</v>
      </c>
      <c r="B6092" t="s">
        <v>1224</v>
      </c>
      <c r="C6092" t="s">
        <v>1116</v>
      </c>
      <c r="D6092">
        <v>0.35237200000000002</v>
      </c>
      <c r="E6092">
        <v>1</v>
      </c>
      <c r="F6092" t="s">
        <v>2</v>
      </c>
      <c r="G6092" t="s">
        <v>2</v>
      </c>
      <c r="H6092">
        <v>0.98327200000000003</v>
      </c>
      <c r="I6092" t="s">
        <v>2</v>
      </c>
      <c r="J6092" t="s">
        <v>2</v>
      </c>
      <c r="K6092">
        <v>0</v>
      </c>
      <c r="L6092">
        <v>0</v>
      </c>
      <c r="O6092">
        <v>5854</v>
      </c>
      <c r="P6092" t="s">
        <v>1224</v>
      </c>
      <c r="Q6092" t="s">
        <v>1116</v>
      </c>
      <c r="R6092">
        <v>1</v>
      </c>
      <c r="S6092">
        <v>1</v>
      </c>
      <c r="T6092" t="s">
        <v>2</v>
      </c>
      <c r="U6092" t="s">
        <v>2</v>
      </c>
      <c r="V6092">
        <v>1</v>
      </c>
      <c r="W6092" t="s">
        <v>2</v>
      </c>
      <c r="X6092" t="s">
        <v>2</v>
      </c>
      <c r="Y6092">
        <v>0</v>
      </c>
    </row>
    <row r="6093" spans="1:25">
      <c r="A6093">
        <v>5855</v>
      </c>
      <c r="B6093" t="s">
        <v>1097</v>
      </c>
      <c r="C6093" t="s">
        <v>1116</v>
      </c>
      <c r="D6093">
        <v>0.56966799999999995</v>
      </c>
      <c r="E6093">
        <v>0.49812600000000001</v>
      </c>
      <c r="F6093">
        <v>1</v>
      </c>
      <c r="G6093" t="s">
        <v>2</v>
      </c>
      <c r="H6093">
        <v>9.5974000000000004E-2</v>
      </c>
      <c r="I6093" t="s">
        <v>2</v>
      </c>
      <c r="J6093" t="s">
        <v>2</v>
      </c>
      <c r="K6093">
        <v>0</v>
      </c>
      <c r="L6093">
        <v>0</v>
      </c>
      <c r="O6093">
        <v>5855</v>
      </c>
      <c r="P6093" t="s">
        <v>1097</v>
      </c>
      <c r="Q6093" t="s">
        <v>1116</v>
      </c>
      <c r="R6093">
        <v>1</v>
      </c>
      <c r="S6093">
        <v>1</v>
      </c>
      <c r="T6093">
        <v>1</v>
      </c>
      <c r="U6093" t="s">
        <v>2</v>
      </c>
      <c r="V6093">
        <v>0.38389600000000002</v>
      </c>
      <c r="W6093" t="s">
        <v>2</v>
      </c>
      <c r="X6093" t="s">
        <v>2</v>
      </c>
      <c r="Y6093">
        <v>0</v>
      </c>
    </row>
    <row r="6094" spans="1:25">
      <c r="A6094">
        <v>5856</v>
      </c>
      <c r="B6094" t="s">
        <v>1098</v>
      </c>
      <c r="C6094" t="s">
        <v>1116</v>
      </c>
      <c r="D6094">
        <v>0.152084</v>
      </c>
      <c r="E6094">
        <v>0.401036</v>
      </c>
      <c r="F6094">
        <v>1</v>
      </c>
      <c r="G6094" t="s">
        <v>2</v>
      </c>
      <c r="H6094">
        <v>0.98216800000000004</v>
      </c>
      <c r="I6094" t="s">
        <v>2</v>
      </c>
      <c r="J6094" t="s">
        <v>2</v>
      </c>
      <c r="K6094">
        <v>0</v>
      </c>
      <c r="L6094">
        <v>0</v>
      </c>
      <c r="O6094">
        <v>5856</v>
      </c>
      <c r="P6094" t="s">
        <v>1098</v>
      </c>
      <c r="Q6094" t="s">
        <v>1116</v>
      </c>
      <c r="R6094">
        <v>0.60833599999999999</v>
      </c>
      <c r="S6094">
        <v>1</v>
      </c>
      <c r="T6094">
        <v>1</v>
      </c>
      <c r="U6094" t="s">
        <v>2</v>
      </c>
      <c r="V6094">
        <v>1</v>
      </c>
      <c r="W6094" t="s">
        <v>2</v>
      </c>
      <c r="X6094" t="s">
        <v>2</v>
      </c>
      <c r="Y6094">
        <v>0</v>
      </c>
    </row>
    <row r="6095" spans="1:25">
      <c r="A6095">
        <v>5857</v>
      </c>
      <c r="B6095" t="s">
        <v>1099</v>
      </c>
      <c r="C6095" t="s">
        <v>1116</v>
      </c>
      <c r="D6095">
        <v>0.76354599999999995</v>
      </c>
      <c r="E6095">
        <v>0.6804</v>
      </c>
      <c r="F6095">
        <v>0.49914199999999997</v>
      </c>
      <c r="G6095" t="s">
        <v>2</v>
      </c>
      <c r="H6095">
        <v>0.46850999999999998</v>
      </c>
      <c r="I6095" t="s">
        <v>2</v>
      </c>
      <c r="J6095" t="s">
        <v>2</v>
      </c>
      <c r="K6095">
        <v>0</v>
      </c>
      <c r="L6095">
        <v>0</v>
      </c>
      <c r="O6095">
        <v>5857</v>
      </c>
      <c r="P6095" t="s">
        <v>1099</v>
      </c>
      <c r="Q6095" t="s">
        <v>1116</v>
      </c>
      <c r="R6095">
        <v>1</v>
      </c>
      <c r="S6095">
        <v>1</v>
      </c>
      <c r="T6095">
        <v>1</v>
      </c>
      <c r="U6095" t="s">
        <v>2</v>
      </c>
      <c r="V6095">
        <v>1</v>
      </c>
      <c r="W6095" t="s">
        <v>2</v>
      </c>
      <c r="X6095" t="s">
        <v>2</v>
      </c>
      <c r="Y6095">
        <v>0</v>
      </c>
    </row>
    <row r="6096" spans="1:25">
      <c r="A6096">
        <v>5858</v>
      </c>
      <c r="B6096" t="s">
        <v>1226</v>
      </c>
      <c r="C6096" t="s">
        <v>1116</v>
      </c>
      <c r="D6096">
        <v>0.66086</v>
      </c>
      <c r="E6096">
        <v>0.201406</v>
      </c>
      <c r="F6096">
        <v>0.16420799999999999</v>
      </c>
      <c r="G6096" t="s">
        <v>2</v>
      </c>
      <c r="H6096">
        <v>0.16253999999999999</v>
      </c>
      <c r="I6096" t="s">
        <v>2</v>
      </c>
      <c r="J6096" t="s">
        <v>2</v>
      </c>
      <c r="K6096">
        <v>0</v>
      </c>
      <c r="L6096">
        <v>0</v>
      </c>
      <c r="O6096">
        <v>5858</v>
      </c>
      <c r="P6096" t="s">
        <v>1226</v>
      </c>
      <c r="Q6096" t="s">
        <v>1116</v>
      </c>
      <c r="R6096">
        <v>0.66086</v>
      </c>
      <c r="S6096">
        <v>0.65015999999999996</v>
      </c>
      <c r="T6096">
        <v>0.65015999999999996</v>
      </c>
      <c r="U6096" t="s">
        <v>2</v>
      </c>
      <c r="V6096">
        <v>0.65015999999999996</v>
      </c>
      <c r="W6096" t="s">
        <v>2</v>
      </c>
      <c r="X6096" t="s">
        <v>2</v>
      </c>
      <c r="Y6096">
        <v>0</v>
      </c>
    </row>
    <row r="6097" spans="1:25">
      <c r="A6097">
        <v>5859</v>
      </c>
      <c r="B6097" t="s">
        <v>1227</v>
      </c>
      <c r="C6097" t="s">
        <v>1116</v>
      </c>
      <c r="D6097">
        <v>1</v>
      </c>
      <c r="E6097" t="s">
        <v>2</v>
      </c>
      <c r="F6097" t="s">
        <v>2</v>
      </c>
      <c r="G6097" t="s">
        <v>2</v>
      </c>
      <c r="H6097">
        <v>0.49314000000000002</v>
      </c>
      <c r="I6097" t="s">
        <v>2</v>
      </c>
      <c r="J6097" t="s">
        <v>2</v>
      </c>
      <c r="K6097">
        <v>0</v>
      </c>
      <c r="L6097">
        <v>0</v>
      </c>
      <c r="O6097">
        <v>5859</v>
      </c>
      <c r="P6097" t="s">
        <v>1227</v>
      </c>
      <c r="Q6097" t="s">
        <v>1116</v>
      </c>
      <c r="R6097">
        <v>1</v>
      </c>
      <c r="S6097" t="s">
        <v>2</v>
      </c>
      <c r="T6097" t="s">
        <v>2</v>
      </c>
      <c r="U6097" t="s">
        <v>2</v>
      </c>
      <c r="V6097">
        <v>0.98628000000000005</v>
      </c>
      <c r="W6097" t="s">
        <v>2</v>
      </c>
      <c r="X6097" t="s">
        <v>2</v>
      </c>
      <c r="Y6097">
        <v>0</v>
      </c>
    </row>
    <row r="6098" spans="1:25">
      <c r="A6098">
        <v>5860</v>
      </c>
      <c r="B6098" t="s">
        <v>1102</v>
      </c>
      <c r="C6098" t="s">
        <v>1116</v>
      </c>
      <c r="D6098">
        <v>0.42065799999999998</v>
      </c>
      <c r="E6098">
        <v>0.27236399999999999</v>
      </c>
      <c r="F6098">
        <v>1</v>
      </c>
      <c r="G6098" t="s">
        <v>2</v>
      </c>
      <c r="H6098">
        <v>0.63240399999999997</v>
      </c>
      <c r="I6098" t="s">
        <v>2</v>
      </c>
      <c r="J6098" t="s">
        <v>2</v>
      </c>
      <c r="K6098">
        <v>0</v>
      </c>
      <c r="L6098">
        <v>0</v>
      </c>
      <c r="O6098">
        <v>5860</v>
      </c>
      <c r="P6098" t="s">
        <v>1102</v>
      </c>
      <c r="Q6098" t="s">
        <v>1116</v>
      </c>
      <c r="R6098">
        <v>1</v>
      </c>
      <c r="S6098">
        <v>1</v>
      </c>
      <c r="T6098">
        <v>1</v>
      </c>
      <c r="U6098" t="s">
        <v>2</v>
      </c>
      <c r="V6098">
        <v>1</v>
      </c>
      <c r="W6098" t="s">
        <v>2</v>
      </c>
      <c r="X6098" t="s">
        <v>2</v>
      </c>
      <c r="Y6098">
        <v>0</v>
      </c>
    </row>
    <row r="6099" spans="1:25">
      <c r="A6099">
        <v>5861</v>
      </c>
      <c r="B6099" t="s">
        <v>1105</v>
      </c>
      <c r="C6099" t="s">
        <v>1116</v>
      </c>
      <c r="D6099">
        <v>0.61917599999999995</v>
      </c>
      <c r="E6099">
        <v>1</v>
      </c>
      <c r="F6099">
        <v>1</v>
      </c>
      <c r="G6099" t="s">
        <v>2</v>
      </c>
      <c r="H6099">
        <v>0.96198399999999995</v>
      </c>
      <c r="I6099" t="s">
        <v>2</v>
      </c>
      <c r="J6099" t="s">
        <v>2</v>
      </c>
      <c r="K6099">
        <v>0</v>
      </c>
      <c r="L6099">
        <v>0</v>
      </c>
      <c r="O6099">
        <v>5861</v>
      </c>
      <c r="P6099" t="s">
        <v>1105</v>
      </c>
      <c r="Q6099" t="s">
        <v>1116</v>
      </c>
      <c r="R6099">
        <v>1</v>
      </c>
      <c r="S6099">
        <v>1</v>
      </c>
      <c r="T6099">
        <v>1</v>
      </c>
      <c r="U6099" t="s">
        <v>2</v>
      </c>
      <c r="V6099">
        <v>1</v>
      </c>
      <c r="W6099" t="s">
        <v>2</v>
      </c>
      <c r="X6099" t="s">
        <v>2</v>
      </c>
      <c r="Y6099">
        <v>0</v>
      </c>
    </row>
    <row r="6100" spans="1:25">
      <c r="A6100">
        <v>5862</v>
      </c>
      <c r="B6100" t="s">
        <v>1228</v>
      </c>
      <c r="C6100" t="s">
        <v>1116</v>
      </c>
      <c r="D6100">
        <v>0.60380999999999996</v>
      </c>
      <c r="E6100">
        <v>1</v>
      </c>
      <c r="F6100">
        <v>1</v>
      </c>
      <c r="G6100" t="s">
        <v>2</v>
      </c>
      <c r="H6100">
        <v>0.57140599999999997</v>
      </c>
      <c r="I6100" t="s">
        <v>2</v>
      </c>
      <c r="J6100" t="s">
        <v>2</v>
      </c>
      <c r="K6100">
        <v>0</v>
      </c>
      <c r="L6100">
        <v>0</v>
      </c>
      <c r="O6100">
        <v>5862</v>
      </c>
      <c r="P6100" t="s">
        <v>1228</v>
      </c>
      <c r="Q6100" t="s">
        <v>1116</v>
      </c>
      <c r="R6100">
        <v>1</v>
      </c>
      <c r="S6100">
        <v>1</v>
      </c>
      <c r="T6100">
        <v>1</v>
      </c>
      <c r="U6100" t="s">
        <v>2</v>
      </c>
      <c r="V6100">
        <v>1</v>
      </c>
      <c r="W6100" t="s">
        <v>2</v>
      </c>
      <c r="X6100" t="s">
        <v>2</v>
      </c>
      <c r="Y6100">
        <v>0</v>
      </c>
    </row>
    <row r="6101" spans="1:25">
      <c r="A6101">
        <v>5863</v>
      </c>
      <c r="B6101" t="s">
        <v>1106</v>
      </c>
      <c r="C6101" t="s">
        <v>1116</v>
      </c>
      <c r="D6101">
        <v>0.33023799999999998</v>
      </c>
      <c r="E6101">
        <v>0.25208399999999997</v>
      </c>
      <c r="F6101">
        <v>1</v>
      </c>
      <c r="G6101" t="s">
        <v>2</v>
      </c>
      <c r="H6101">
        <v>0.183448</v>
      </c>
      <c r="I6101" t="s">
        <v>2</v>
      </c>
      <c r="J6101" t="s">
        <v>2</v>
      </c>
      <c r="K6101">
        <v>0</v>
      </c>
      <c r="L6101">
        <v>0</v>
      </c>
      <c r="O6101">
        <v>5863</v>
      </c>
      <c r="P6101" t="s">
        <v>1106</v>
      </c>
      <c r="Q6101" t="s">
        <v>1116</v>
      </c>
      <c r="R6101">
        <v>0.75625200000000004</v>
      </c>
      <c r="S6101">
        <v>0.75625200000000004</v>
      </c>
      <c r="T6101">
        <v>1</v>
      </c>
      <c r="U6101" t="s">
        <v>2</v>
      </c>
      <c r="V6101">
        <v>0.733792</v>
      </c>
      <c r="W6101" t="s">
        <v>2</v>
      </c>
      <c r="X6101" t="s">
        <v>2</v>
      </c>
      <c r="Y6101">
        <v>0</v>
      </c>
    </row>
    <row r="6102" spans="1:25">
      <c r="A6102">
        <v>5864</v>
      </c>
      <c r="B6102" t="s">
        <v>1229</v>
      </c>
      <c r="C6102" t="s">
        <v>1116</v>
      </c>
      <c r="D6102">
        <v>2.5336000000000001E-2</v>
      </c>
      <c r="E6102">
        <v>0.25023800000000002</v>
      </c>
      <c r="F6102" t="s">
        <v>2</v>
      </c>
      <c r="G6102" t="s">
        <v>2</v>
      </c>
      <c r="H6102">
        <v>0.837086</v>
      </c>
      <c r="I6102" t="s">
        <v>2</v>
      </c>
      <c r="J6102" t="s">
        <v>2</v>
      </c>
      <c r="K6102">
        <v>1</v>
      </c>
      <c r="L6102">
        <v>0</v>
      </c>
      <c r="O6102">
        <v>5864</v>
      </c>
      <c r="P6102" t="s">
        <v>1229</v>
      </c>
      <c r="Q6102" t="s">
        <v>1116</v>
      </c>
      <c r="R6102">
        <v>7.6008000000000006E-2</v>
      </c>
      <c r="S6102">
        <v>0.50047600000000003</v>
      </c>
      <c r="T6102" t="s">
        <v>2</v>
      </c>
      <c r="U6102" t="s">
        <v>2</v>
      </c>
      <c r="V6102">
        <v>0.837086</v>
      </c>
      <c r="W6102" t="s">
        <v>2</v>
      </c>
      <c r="X6102" t="s">
        <v>2</v>
      </c>
      <c r="Y6102">
        <v>0</v>
      </c>
    </row>
    <row r="6103" spans="1:25">
      <c r="A6103">
        <v>5865</v>
      </c>
      <c r="B6103" t="s">
        <v>1230</v>
      </c>
      <c r="C6103" t="s">
        <v>1116</v>
      </c>
      <c r="D6103">
        <v>0.75371200000000005</v>
      </c>
      <c r="E6103">
        <v>1</v>
      </c>
      <c r="F6103" t="s">
        <v>2</v>
      </c>
      <c r="G6103" t="s">
        <v>2</v>
      </c>
      <c r="H6103">
        <v>0.85709400000000002</v>
      </c>
      <c r="I6103" t="s">
        <v>2</v>
      </c>
      <c r="J6103" t="s">
        <v>2</v>
      </c>
      <c r="K6103">
        <v>0</v>
      </c>
      <c r="L6103">
        <v>0</v>
      </c>
      <c r="O6103">
        <v>5865</v>
      </c>
      <c r="P6103" t="s">
        <v>1230</v>
      </c>
      <c r="Q6103" t="s">
        <v>1116</v>
      </c>
      <c r="R6103">
        <v>1</v>
      </c>
      <c r="S6103">
        <v>1</v>
      </c>
      <c r="T6103" t="s">
        <v>2</v>
      </c>
      <c r="U6103" t="s">
        <v>2</v>
      </c>
      <c r="V6103">
        <v>1</v>
      </c>
      <c r="W6103" t="s">
        <v>2</v>
      </c>
      <c r="X6103" t="s">
        <v>2</v>
      </c>
      <c r="Y6103">
        <v>0</v>
      </c>
    </row>
    <row r="6104" spans="1:25">
      <c r="A6104">
        <v>5866</v>
      </c>
      <c r="B6104" t="s">
        <v>1107</v>
      </c>
      <c r="C6104" t="s">
        <v>1116</v>
      </c>
      <c r="D6104">
        <v>0.251448</v>
      </c>
      <c r="E6104">
        <v>0.50016000000000005</v>
      </c>
      <c r="F6104" t="s">
        <v>2</v>
      </c>
      <c r="G6104" t="s">
        <v>2</v>
      </c>
      <c r="H6104">
        <v>0.36297400000000002</v>
      </c>
      <c r="I6104" t="s">
        <v>2</v>
      </c>
      <c r="J6104" t="s">
        <v>2</v>
      </c>
      <c r="K6104">
        <v>0</v>
      </c>
      <c r="L6104">
        <v>0</v>
      </c>
      <c r="O6104">
        <v>5866</v>
      </c>
      <c r="P6104" t="s">
        <v>1107</v>
      </c>
      <c r="Q6104" t="s">
        <v>1116</v>
      </c>
      <c r="R6104">
        <v>0.75434400000000001</v>
      </c>
      <c r="S6104">
        <v>0.75434400000000001</v>
      </c>
      <c r="T6104" t="s">
        <v>2</v>
      </c>
      <c r="U6104" t="s">
        <v>2</v>
      </c>
      <c r="V6104">
        <v>0.75434400000000001</v>
      </c>
      <c r="W6104" t="s">
        <v>2</v>
      </c>
      <c r="X6104" t="s">
        <v>2</v>
      </c>
      <c r="Y6104">
        <v>0</v>
      </c>
    </row>
    <row r="6105" spans="1:25">
      <c r="A6105">
        <v>5867</v>
      </c>
      <c r="B6105" t="s">
        <v>1108</v>
      </c>
      <c r="C6105" t="s">
        <v>1116</v>
      </c>
      <c r="D6105">
        <v>8.2446000000000005E-2</v>
      </c>
      <c r="E6105">
        <v>1</v>
      </c>
      <c r="F6105" t="s">
        <v>2</v>
      </c>
      <c r="G6105" t="s">
        <v>2</v>
      </c>
      <c r="H6105">
        <v>0.49710399999999999</v>
      </c>
      <c r="I6105" t="s">
        <v>2</v>
      </c>
      <c r="J6105" t="s">
        <v>2</v>
      </c>
      <c r="K6105">
        <v>0</v>
      </c>
      <c r="L6105">
        <v>0</v>
      </c>
      <c r="O6105">
        <v>5867</v>
      </c>
      <c r="P6105" t="s">
        <v>1108</v>
      </c>
      <c r="Q6105" t="s">
        <v>1116</v>
      </c>
      <c r="R6105">
        <v>0.247338</v>
      </c>
      <c r="S6105">
        <v>1</v>
      </c>
      <c r="T6105" t="s">
        <v>2</v>
      </c>
      <c r="U6105" t="s">
        <v>2</v>
      </c>
      <c r="V6105">
        <v>0.99420799999999998</v>
      </c>
      <c r="W6105" t="s">
        <v>2</v>
      </c>
      <c r="X6105" t="s">
        <v>2</v>
      </c>
      <c r="Y6105">
        <v>0</v>
      </c>
    </row>
    <row r="6106" spans="1:25">
      <c r="A6106">
        <v>5868</v>
      </c>
      <c r="B6106" t="s">
        <v>1109</v>
      </c>
      <c r="C6106" t="s">
        <v>1116</v>
      </c>
      <c r="D6106">
        <v>0.33667000000000002</v>
      </c>
      <c r="E6106">
        <v>1</v>
      </c>
      <c r="F6106" t="s">
        <v>2</v>
      </c>
      <c r="G6106" t="s">
        <v>2</v>
      </c>
      <c r="H6106">
        <v>0.94281999999999999</v>
      </c>
      <c r="I6106" t="s">
        <v>2</v>
      </c>
      <c r="J6106" t="s">
        <v>2</v>
      </c>
      <c r="K6106">
        <v>0</v>
      </c>
      <c r="L6106">
        <v>0</v>
      </c>
      <c r="O6106">
        <v>5868</v>
      </c>
      <c r="P6106" t="s">
        <v>1109</v>
      </c>
      <c r="Q6106" t="s">
        <v>1116</v>
      </c>
      <c r="R6106">
        <v>1</v>
      </c>
      <c r="S6106">
        <v>1</v>
      </c>
      <c r="T6106" t="s">
        <v>2</v>
      </c>
      <c r="U6106" t="s">
        <v>2</v>
      </c>
      <c r="V6106">
        <v>1</v>
      </c>
      <c r="W6106" t="s">
        <v>2</v>
      </c>
      <c r="X6106" t="s">
        <v>2</v>
      </c>
      <c r="Y6106">
        <v>0</v>
      </c>
    </row>
    <row r="6107" spans="1:25">
      <c r="A6107">
        <v>5869</v>
      </c>
      <c r="B6107" t="s">
        <v>1231</v>
      </c>
      <c r="C6107" t="s">
        <v>1116</v>
      </c>
      <c r="D6107">
        <v>0.226246</v>
      </c>
      <c r="E6107">
        <v>0.14432600000000001</v>
      </c>
      <c r="F6107" t="s">
        <v>2</v>
      </c>
      <c r="G6107" t="s">
        <v>2</v>
      </c>
      <c r="H6107">
        <v>0.52854199999999996</v>
      </c>
      <c r="I6107" t="s">
        <v>2</v>
      </c>
      <c r="J6107" t="s">
        <v>2</v>
      </c>
      <c r="K6107">
        <v>0</v>
      </c>
      <c r="L6107">
        <v>0</v>
      </c>
      <c r="O6107">
        <v>5869</v>
      </c>
      <c r="P6107" t="s">
        <v>1231</v>
      </c>
      <c r="Q6107" t="s">
        <v>1116</v>
      </c>
      <c r="R6107">
        <v>0.45249200000000001</v>
      </c>
      <c r="S6107">
        <v>0.43297799999999997</v>
      </c>
      <c r="T6107" t="s">
        <v>2</v>
      </c>
      <c r="U6107" t="s">
        <v>2</v>
      </c>
      <c r="V6107">
        <v>0.52854199999999996</v>
      </c>
      <c r="W6107" t="s">
        <v>2</v>
      </c>
      <c r="X6107" t="s">
        <v>2</v>
      </c>
      <c r="Y6107">
        <v>0</v>
      </c>
    </row>
    <row r="6108" spans="1:25">
      <c r="A6108">
        <v>5870</v>
      </c>
      <c r="B6108" t="s">
        <v>1111</v>
      </c>
      <c r="C6108" t="s">
        <v>1116</v>
      </c>
      <c r="D6108">
        <v>0.75856599999999996</v>
      </c>
      <c r="E6108">
        <v>1</v>
      </c>
      <c r="F6108" t="s">
        <v>2</v>
      </c>
      <c r="G6108" t="s">
        <v>2</v>
      </c>
      <c r="H6108">
        <v>0.63683199999999995</v>
      </c>
      <c r="I6108" t="s">
        <v>2</v>
      </c>
      <c r="J6108" t="s">
        <v>2</v>
      </c>
      <c r="K6108">
        <v>0</v>
      </c>
      <c r="L6108">
        <v>0</v>
      </c>
      <c r="O6108">
        <v>5870</v>
      </c>
      <c r="P6108" t="s">
        <v>1111</v>
      </c>
      <c r="Q6108" t="s">
        <v>1116</v>
      </c>
      <c r="R6108">
        <v>1</v>
      </c>
      <c r="S6108">
        <v>1</v>
      </c>
      <c r="T6108" t="s">
        <v>2</v>
      </c>
      <c r="U6108" t="s">
        <v>2</v>
      </c>
      <c r="V6108">
        <v>1</v>
      </c>
      <c r="W6108" t="s">
        <v>2</v>
      </c>
      <c r="X6108" t="s">
        <v>2</v>
      </c>
      <c r="Y6108">
        <v>0</v>
      </c>
    </row>
    <row r="6109" spans="1:25">
      <c r="A6109">
        <v>5871</v>
      </c>
      <c r="B6109" t="s">
        <v>1232</v>
      </c>
      <c r="C6109" t="s">
        <v>1116</v>
      </c>
      <c r="D6109">
        <v>0.80866800000000005</v>
      </c>
      <c r="E6109">
        <v>0.24915999999999999</v>
      </c>
      <c r="F6109" t="s">
        <v>2</v>
      </c>
      <c r="G6109" t="s">
        <v>2</v>
      </c>
      <c r="H6109">
        <v>0.55748200000000003</v>
      </c>
      <c r="I6109" t="s">
        <v>2</v>
      </c>
      <c r="J6109" t="s">
        <v>2</v>
      </c>
      <c r="K6109">
        <v>0</v>
      </c>
      <c r="L6109">
        <v>0</v>
      </c>
      <c r="O6109">
        <v>5871</v>
      </c>
      <c r="P6109" t="s">
        <v>1232</v>
      </c>
      <c r="Q6109" t="s">
        <v>1116</v>
      </c>
      <c r="R6109">
        <v>1</v>
      </c>
      <c r="S6109">
        <v>0.74748000000000003</v>
      </c>
      <c r="T6109" t="s">
        <v>2</v>
      </c>
      <c r="U6109" t="s">
        <v>2</v>
      </c>
      <c r="V6109">
        <v>1</v>
      </c>
      <c r="W6109" t="s">
        <v>2</v>
      </c>
      <c r="X6109" t="s">
        <v>2</v>
      </c>
      <c r="Y6109">
        <v>0</v>
      </c>
    </row>
    <row r="6110" spans="1:25">
      <c r="A6110">
        <v>5872</v>
      </c>
      <c r="B6110" t="s">
        <v>1233</v>
      </c>
      <c r="C6110" t="s">
        <v>1116</v>
      </c>
      <c r="D6110">
        <v>0.14730799999999999</v>
      </c>
      <c r="E6110">
        <v>0.21340200000000001</v>
      </c>
      <c r="F6110" t="s">
        <v>2</v>
      </c>
      <c r="G6110" t="s">
        <v>2</v>
      </c>
      <c r="H6110">
        <v>0.97119599999999995</v>
      </c>
      <c r="I6110" t="s">
        <v>2</v>
      </c>
      <c r="J6110" t="s">
        <v>2</v>
      </c>
      <c r="K6110">
        <v>0</v>
      </c>
      <c r="L6110">
        <v>0</v>
      </c>
      <c r="O6110">
        <v>5872</v>
      </c>
      <c r="P6110" t="s">
        <v>1233</v>
      </c>
      <c r="Q6110" t="s">
        <v>1116</v>
      </c>
      <c r="R6110">
        <v>0.44192399999999998</v>
      </c>
      <c r="S6110">
        <v>0.44192399999999998</v>
      </c>
      <c r="T6110" t="s">
        <v>2</v>
      </c>
      <c r="U6110" t="s">
        <v>2</v>
      </c>
      <c r="V6110">
        <v>0.97119599999999995</v>
      </c>
      <c r="W6110" t="s">
        <v>2</v>
      </c>
      <c r="X6110" t="s">
        <v>2</v>
      </c>
      <c r="Y6110">
        <v>0</v>
      </c>
    </row>
    <row r="6111" spans="1:25">
      <c r="A6111">
        <v>5873</v>
      </c>
      <c r="B6111" t="s">
        <v>1112</v>
      </c>
      <c r="C6111" t="s">
        <v>1116</v>
      </c>
      <c r="D6111">
        <v>0.83184800000000003</v>
      </c>
      <c r="E6111">
        <v>1</v>
      </c>
      <c r="F6111" t="s">
        <v>2</v>
      </c>
      <c r="G6111" t="s">
        <v>2</v>
      </c>
      <c r="H6111">
        <v>0.24288000000000001</v>
      </c>
      <c r="I6111" t="s">
        <v>2</v>
      </c>
      <c r="J6111" t="s">
        <v>2</v>
      </c>
      <c r="K6111">
        <v>0</v>
      </c>
      <c r="L6111">
        <v>0</v>
      </c>
      <c r="O6111">
        <v>5873</v>
      </c>
      <c r="P6111" t="s">
        <v>1112</v>
      </c>
      <c r="Q6111" t="s">
        <v>1116</v>
      </c>
      <c r="R6111">
        <v>1</v>
      </c>
      <c r="S6111">
        <v>1</v>
      </c>
      <c r="T6111" t="s">
        <v>2</v>
      </c>
      <c r="U6111" t="s">
        <v>2</v>
      </c>
      <c r="V6111">
        <v>0.72863999999999995</v>
      </c>
      <c r="W6111" t="s">
        <v>2</v>
      </c>
      <c r="X6111" t="s">
        <v>2</v>
      </c>
      <c r="Y6111">
        <v>0</v>
      </c>
    </row>
    <row r="6112" spans="1:25">
      <c r="A6112">
        <v>5874</v>
      </c>
      <c r="B6112" t="s">
        <v>1234</v>
      </c>
      <c r="C6112" t="s">
        <v>1116</v>
      </c>
      <c r="D6112">
        <v>0.54835800000000001</v>
      </c>
      <c r="E6112">
        <v>1</v>
      </c>
      <c r="F6112" t="s">
        <v>2</v>
      </c>
      <c r="G6112" t="s">
        <v>2</v>
      </c>
      <c r="H6112">
        <v>0.43319200000000002</v>
      </c>
      <c r="I6112" t="s">
        <v>2</v>
      </c>
      <c r="J6112" t="s">
        <v>2</v>
      </c>
      <c r="K6112">
        <v>0</v>
      </c>
      <c r="L6112">
        <v>0</v>
      </c>
      <c r="O6112">
        <v>5874</v>
      </c>
      <c r="P6112" t="s">
        <v>1234</v>
      </c>
      <c r="Q6112" t="s">
        <v>1116</v>
      </c>
      <c r="R6112">
        <v>1</v>
      </c>
      <c r="S6112">
        <v>1</v>
      </c>
      <c r="T6112" t="s">
        <v>2</v>
      </c>
      <c r="U6112" t="s">
        <v>2</v>
      </c>
      <c r="V6112">
        <v>1</v>
      </c>
      <c r="W6112" t="s">
        <v>2</v>
      </c>
      <c r="X6112" t="s">
        <v>2</v>
      </c>
      <c r="Y6112">
        <v>0</v>
      </c>
    </row>
    <row r="6113" spans="1:25">
      <c r="A6113">
        <v>5875</v>
      </c>
      <c r="B6113" t="s">
        <v>1235</v>
      </c>
      <c r="C6113" t="s">
        <v>1116</v>
      </c>
      <c r="D6113">
        <v>0.73034200000000005</v>
      </c>
      <c r="E6113">
        <v>5.8215999999999997E-2</v>
      </c>
      <c r="F6113" t="s">
        <v>2</v>
      </c>
      <c r="G6113" t="s">
        <v>2</v>
      </c>
      <c r="H6113">
        <v>0.66103800000000001</v>
      </c>
      <c r="I6113" t="s">
        <v>2</v>
      </c>
      <c r="J6113" t="s">
        <v>2</v>
      </c>
      <c r="K6113">
        <v>0</v>
      </c>
      <c r="L6113">
        <v>0</v>
      </c>
      <c r="O6113">
        <v>5875</v>
      </c>
      <c r="P6113" t="s">
        <v>1235</v>
      </c>
      <c r="Q6113" t="s">
        <v>1116</v>
      </c>
      <c r="R6113">
        <v>1</v>
      </c>
      <c r="S6113">
        <v>0.174648</v>
      </c>
      <c r="T6113" t="s">
        <v>2</v>
      </c>
      <c r="U6113" t="s">
        <v>2</v>
      </c>
      <c r="V6113">
        <v>1</v>
      </c>
      <c r="W6113" t="s">
        <v>2</v>
      </c>
      <c r="X6113" t="s">
        <v>2</v>
      </c>
      <c r="Y6113">
        <v>0</v>
      </c>
    </row>
    <row r="6114" spans="1:25">
      <c r="A6114">
        <v>5876</v>
      </c>
      <c r="B6114" t="s">
        <v>1236</v>
      </c>
      <c r="C6114" t="s">
        <v>1116</v>
      </c>
      <c r="D6114">
        <v>1</v>
      </c>
      <c r="E6114" t="s">
        <v>2</v>
      </c>
      <c r="F6114" t="s">
        <v>2</v>
      </c>
      <c r="G6114" t="s">
        <v>2</v>
      </c>
      <c r="H6114">
        <v>1</v>
      </c>
      <c r="I6114" t="s">
        <v>2</v>
      </c>
      <c r="J6114" t="s">
        <v>2</v>
      </c>
      <c r="K6114">
        <v>0</v>
      </c>
      <c r="L6114">
        <v>0</v>
      </c>
      <c r="O6114">
        <v>5876</v>
      </c>
      <c r="P6114" t="s">
        <v>1236</v>
      </c>
      <c r="Q6114" t="s">
        <v>1116</v>
      </c>
      <c r="R6114">
        <v>1</v>
      </c>
      <c r="S6114" t="s">
        <v>2</v>
      </c>
      <c r="T6114" t="s">
        <v>2</v>
      </c>
      <c r="U6114" t="s">
        <v>2</v>
      </c>
      <c r="V6114">
        <v>1</v>
      </c>
      <c r="W6114" t="s">
        <v>2</v>
      </c>
      <c r="X6114" t="s">
        <v>2</v>
      </c>
      <c r="Y6114">
        <v>0</v>
      </c>
    </row>
    <row r="6115" spans="1:25">
      <c r="A6115">
        <v>5877</v>
      </c>
      <c r="B6115" t="s">
        <v>1237</v>
      </c>
      <c r="C6115" t="s">
        <v>1116</v>
      </c>
      <c r="D6115">
        <v>0.223554</v>
      </c>
      <c r="E6115">
        <v>1</v>
      </c>
      <c r="F6115" t="s">
        <v>2</v>
      </c>
      <c r="G6115" t="s">
        <v>2</v>
      </c>
      <c r="H6115">
        <v>0.381658</v>
      </c>
      <c r="I6115" t="s">
        <v>2</v>
      </c>
      <c r="J6115" t="s">
        <v>2</v>
      </c>
      <c r="K6115">
        <v>0</v>
      </c>
      <c r="L6115">
        <v>0</v>
      </c>
      <c r="O6115">
        <v>5877</v>
      </c>
      <c r="P6115" t="s">
        <v>1237</v>
      </c>
      <c r="Q6115" t="s">
        <v>1116</v>
      </c>
      <c r="R6115">
        <v>0.67066199999999998</v>
      </c>
      <c r="S6115">
        <v>1</v>
      </c>
      <c r="T6115" t="s">
        <v>2</v>
      </c>
      <c r="U6115" t="s">
        <v>2</v>
      </c>
      <c r="V6115">
        <v>0.76331599999999999</v>
      </c>
      <c r="W6115" t="s">
        <v>2</v>
      </c>
      <c r="X6115" t="s">
        <v>2</v>
      </c>
      <c r="Y6115">
        <v>0</v>
      </c>
    </row>
    <row r="6116" spans="1:25">
      <c r="A6116">
        <v>5878</v>
      </c>
      <c r="B6116" t="s">
        <v>1238</v>
      </c>
      <c r="C6116" t="s">
        <v>1116</v>
      </c>
      <c r="D6116">
        <v>0.74173</v>
      </c>
      <c r="E6116">
        <v>0.67882200000000004</v>
      </c>
      <c r="F6116" t="s">
        <v>2</v>
      </c>
      <c r="G6116" t="s">
        <v>2</v>
      </c>
      <c r="H6116">
        <v>0.41841200000000001</v>
      </c>
      <c r="I6116" t="s">
        <v>2</v>
      </c>
      <c r="J6116" t="s">
        <v>2</v>
      </c>
      <c r="K6116">
        <v>0</v>
      </c>
      <c r="L6116">
        <v>0</v>
      </c>
      <c r="O6116">
        <v>5878</v>
      </c>
      <c r="P6116" t="s">
        <v>1238</v>
      </c>
      <c r="Q6116" t="s">
        <v>1116</v>
      </c>
      <c r="R6116">
        <v>1</v>
      </c>
      <c r="S6116">
        <v>1</v>
      </c>
      <c r="T6116" t="s">
        <v>2</v>
      </c>
      <c r="U6116" t="s">
        <v>2</v>
      </c>
      <c r="V6116">
        <v>1</v>
      </c>
      <c r="W6116" t="s">
        <v>2</v>
      </c>
      <c r="X6116" t="s">
        <v>2</v>
      </c>
      <c r="Y6116">
        <v>0</v>
      </c>
    </row>
    <row r="6117" spans="1:25">
      <c r="A6117">
        <v>5879</v>
      </c>
      <c r="B6117" t="s">
        <v>1239</v>
      </c>
      <c r="C6117" t="s">
        <v>1116</v>
      </c>
      <c r="D6117">
        <v>0.30776999999999999</v>
      </c>
      <c r="E6117">
        <v>1</v>
      </c>
      <c r="F6117" t="s">
        <v>2</v>
      </c>
      <c r="G6117" t="s">
        <v>2</v>
      </c>
      <c r="H6117">
        <v>0.266042</v>
      </c>
      <c r="I6117" t="s">
        <v>2</v>
      </c>
      <c r="J6117" t="s">
        <v>2</v>
      </c>
      <c r="K6117">
        <v>0</v>
      </c>
      <c r="L6117">
        <v>0</v>
      </c>
      <c r="O6117">
        <v>5879</v>
      </c>
      <c r="P6117" t="s">
        <v>1239</v>
      </c>
      <c r="Q6117" t="s">
        <v>1116</v>
      </c>
      <c r="R6117">
        <v>0.798126</v>
      </c>
      <c r="S6117">
        <v>1</v>
      </c>
      <c r="T6117" t="s">
        <v>2</v>
      </c>
      <c r="U6117" t="s">
        <v>2</v>
      </c>
      <c r="V6117">
        <v>0.798126</v>
      </c>
      <c r="W6117" t="s">
        <v>2</v>
      </c>
      <c r="X6117" t="s">
        <v>2</v>
      </c>
      <c r="Y6117">
        <v>0</v>
      </c>
    </row>
    <row r="6118" spans="1:25">
      <c r="A6118">
        <v>5880</v>
      </c>
      <c r="B6118" t="s">
        <v>1241</v>
      </c>
      <c r="C6118" t="s">
        <v>1116</v>
      </c>
      <c r="D6118">
        <v>0.15384</v>
      </c>
      <c r="E6118" t="s">
        <v>2</v>
      </c>
      <c r="F6118" t="s">
        <v>2</v>
      </c>
      <c r="G6118" t="s">
        <v>2</v>
      </c>
      <c r="H6118">
        <v>0.246254</v>
      </c>
      <c r="I6118" t="s">
        <v>2</v>
      </c>
      <c r="J6118" t="s">
        <v>2</v>
      </c>
      <c r="K6118">
        <v>0</v>
      </c>
      <c r="L6118">
        <v>0</v>
      </c>
      <c r="O6118">
        <v>5880</v>
      </c>
      <c r="P6118" t="s">
        <v>1241</v>
      </c>
      <c r="Q6118" t="s">
        <v>1116</v>
      </c>
      <c r="R6118">
        <v>0.30768000000000001</v>
      </c>
      <c r="S6118" t="s">
        <v>2</v>
      </c>
      <c r="T6118" t="s">
        <v>2</v>
      </c>
      <c r="U6118" t="s">
        <v>2</v>
      </c>
      <c r="V6118">
        <v>0.30768000000000001</v>
      </c>
      <c r="W6118" t="s">
        <v>2</v>
      </c>
      <c r="X6118" t="s">
        <v>2</v>
      </c>
      <c r="Y6118">
        <v>0</v>
      </c>
    </row>
    <row r="6119" spans="1:25">
      <c r="A6119">
        <v>5881</v>
      </c>
      <c r="B6119" t="s">
        <v>1242</v>
      </c>
      <c r="C6119" t="s">
        <v>1116</v>
      </c>
      <c r="D6119">
        <v>0.85894199999999998</v>
      </c>
      <c r="E6119">
        <v>1</v>
      </c>
      <c r="F6119" t="s">
        <v>2</v>
      </c>
      <c r="G6119" t="s">
        <v>2</v>
      </c>
      <c r="H6119">
        <v>0.235346</v>
      </c>
      <c r="I6119" t="s">
        <v>2</v>
      </c>
      <c r="J6119" t="s">
        <v>2</v>
      </c>
      <c r="K6119">
        <v>0</v>
      </c>
      <c r="L6119">
        <v>0</v>
      </c>
      <c r="O6119">
        <v>5881</v>
      </c>
      <c r="P6119" t="s">
        <v>1242</v>
      </c>
      <c r="Q6119" t="s">
        <v>1116</v>
      </c>
      <c r="R6119">
        <v>1</v>
      </c>
      <c r="S6119">
        <v>1</v>
      </c>
      <c r="T6119" t="s">
        <v>2</v>
      </c>
      <c r="U6119" t="s">
        <v>2</v>
      </c>
      <c r="V6119">
        <v>0.70603800000000005</v>
      </c>
      <c r="W6119" t="s">
        <v>2</v>
      </c>
      <c r="X6119" t="s">
        <v>2</v>
      </c>
      <c r="Y6119">
        <v>0</v>
      </c>
    </row>
    <row r="6120" spans="1:25">
      <c r="A6120">
        <v>5882</v>
      </c>
      <c r="B6120" t="s">
        <v>1244</v>
      </c>
      <c r="C6120" t="s">
        <v>1116</v>
      </c>
      <c r="D6120">
        <v>0.354458</v>
      </c>
      <c r="E6120">
        <v>1</v>
      </c>
      <c r="F6120" t="s">
        <v>2</v>
      </c>
      <c r="G6120" t="s">
        <v>2</v>
      </c>
      <c r="H6120">
        <v>0.51064399999999999</v>
      </c>
      <c r="I6120" t="s">
        <v>2</v>
      </c>
      <c r="J6120" t="s">
        <v>2</v>
      </c>
      <c r="K6120">
        <v>0</v>
      </c>
      <c r="L6120">
        <v>0</v>
      </c>
      <c r="O6120">
        <v>5882</v>
      </c>
      <c r="P6120" t="s">
        <v>1244</v>
      </c>
      <c r="Q6120" t="s">
        <v>1116</v>
      </c>
      <c r="R6120">
        <v>1</v>
      </c>
      <c r="S6120">
        <v>1</v>
      </c>
      <c r="T6120" t="s">
        <v>2</v>
      </c>
      <c r="U6120" t="s">
        <v>2</v>
      </c>
      <c r="V6120">
        <v>1</v>
      </c>
      <c r="W6120" t="s">
        <v>2</v>
      </c>
      <c r="X6120" t="s">
        <v>2</v>
      </c>
      <c r="Y6120">
        <v>0</v>
      </c>
    </row>
    <row r="6121" spans="1:25">
      <c r="A6121">
        <v>5883</v>
      </c>
      <c r="B6121" t="s">
        <v>1113</v>
      </c>
      <c r="C6121" t="s">
        <v>1116</v>
      </c>
      <c r="D6121">
        <v>0.75874200000000003</v>
      </c>
      <c r="E6121">
        <v>0.27145000000000002</v>
      </c>
      <c r="F6121" t="s">
        <v>2</v>
      </c>
      <c r="G6121" t="s">
        <v>2</v>
      </c>
      <c r="H6121">
        <v>0.28328999999999999</v>
      </c>
      <c r="I6121" t="s">
        <v>2</v>
      </c>
      <c r="J6121" t="s">
        <v>2</v>
      </c>
      <c r="K6121">
        <v>0</v>
      </c>
      <c r="L6121">
        <v>0</v>
      </c>
      <c r="O6121">
        <v>5883</v>
      </c>
      <c r="P6121" t="s">
        <v>1113</v>
      </c>
      <c r="Q6121" t="s">
        <v>1116</v>
      </c>
      <c r="R6121">
        <v>0.81435000000000002</v>
      </c>
      <c r="S6121">
        <v>0.81435000000000002</v>
      </c>
      <c r="T6121" t="s">
        <v>2</v>
      </c>
      <c r="U6121" t="s">
        <v>2</v>
      </c>
      <c r="V6121">
        <v>0.81435000000000002</v>
      </c>
      <c r="W6121" t="s">
        <v>2</v>
      </c>
      <c r="X6121" t="s">
        <v>2</v>
      </c>
      <c r="Y6121">
        <v>0</v>
      </c>
    </row>
    <row r="6122" spans="1:25">
      <c r="A6122">
        <v>5884</v>
      </c>
      <c r="B6122" t="s">
        <v>1114</v>
      </c>
      <c r="C6122" t="s">
        <v>1116</v>
      </c>
      <c r="D6122">
        <v>0.27912199999999998</v>
      </c>
      <c r="E6122">
        <v>0.50064799999999998</v>
      </c>
      <c r="F6122" t="s">
        <v>2</v>
      </c>
      <c r="G6122" t="s">
        <v>2</v>
      </c>
      <c r="H6122">
        <v>0.21243200000000001</v>
      </c>
      <c r="I6122" t="s">
        <v>2</v>
      </c>
      <c r="J6122" t="s">
        <v>2</v>
      </c>
      <c r="K6122">
        <v>0</v>
      </c>
      <c r="L6122">
        <v>0</v>
      </c>
      <c r="O6122">
        <v>5884</v>
      </c>
      <c r="P6122" t="s">
        <v>1114</v>
      </c>
      <c r="Q6122" t="s">
        <v>1116</v>
      </c>
      <c r="R6122">
        <v>0.63729599999999997</v>
      </c>
      <c r="S6122">
        <v>0.63729599999999997</v>
      </c>
      <c r="T6122" t="s">
        <v>2</v>
      </c>
      <c r="U6122" t="s">
        <v>2</v>
      </c>
      <c r="V6122">
        <v>0.63729599999999997</v>
      </c>
      <c r="W6122" t="s">
        <v>2</v>
      </c>
      <c r="X6122" t="s">
        <v>2</v>
      </c>
      <c r="Y6122">
        <v>0</v>
      </c>
    </row>
    <row r="6123" spans="1:25">
      <c r="A6123">
        <v>5885</v>
      </c>
      <c r="B6123" t="s">
        <v>1245</v>
      </c>
      <c r="C6123" t="s">
        <v>1116</v>
      </c>
      <c r="D6123">
        <v>0.95556200000000002</v>
      </c>
      <c r="E6123">
        <v>0.25900000000000001</v>
      </c>
      <c r="F6123" t="s">
        <v>2</v>
      </c>
      <c r="G6123" t="s">
        <v>2</v>
      </c>
      <c r="H6123">
        <v>0.53654000000000002</v>
      </c>
      <c r="I6123" t="s">
        <v>2</v>
      </c>
      <c r="J6123" t="s">
        <v>2</v>
      </c>
      <c r="K6123">
        <v>0</v>
      </c>
      <c r="L6123">
        <v>0</v>
      </c>
      <c r="O6123">
        <v>5885</v>
      </c>
      <c r="P6123" t="s">
        <v>1245</v>
      </c>
      <c r="Q6123" t="s">
        <v>1116</v>
      </c>
      <c r="R6123">
        <v>1</v>
      </c>
      <c r="S6123">
        <v>0.77700000000000002</v>
      </c>
      <c r="T6123" t="s">
        <v>2</v>
      </c>
      <c r="U6123" t="s">
        <v>2</v>
      </c>
      <c r="V6123">
        <v>1</v>
      </c>
      <c r="W6123" t="s">
        <v>2</v>
      </c>
      <c r="X6123" t="s">
        <v>2</v>
      </c>
      <c r="Y6123">
        <v>0</v>
      </c>
    </row>
    <row r="6124" spans="1:25">
      <c r="A6124">
        <v>5886</v>
      </c>
      <c r="B6124" t="s">
        <v>1115</v>
      </c>
      <c r="C6124" t="s">
        <v>1116</v>
      </c>
      <c r="D6124">
        <v>0.29106199999999999</v>
      </c>
      <c r="E6124">
        <v>1</v>
      </c>
      <c r="F6124" t="s">
        <v>2</v>
      </c>
      <c r="G6124" t="s">
        <v>2</v>
      </c>
      <c r="H6124">
        <v>0.39828000000000002</v>
      </c>
      <c r="I6124" t="s">
        <v>2</v>
      </c>
      <c r="J6124" t="s">
        <v>2</v>
      </c>
      <c r="K6124">
        <v>0</v>
      </c>
      <c r="L6124">
        <v>0</v>
      </c>
      <c r="O6124">
        <v>5886</v>
      </c>
      <c r="P6124" t="s">
        <v>1115</v>
      </c>
      <c r="Q6124" t="s">
        <v>1116</v>
      </c>
      <c r="R6124">
        <v>0.87318600000000002</v>
      </c>
      <c r="S6124">
        <v>1</v>
      </c>
      <c r="T6124" t="s">
        <v>2</v>
      </c>
      <c r="U6124" t="s">
        <v>2</v>
      </c>
      <c r="V6124">
        <v>0.87318600000000002</v>
      </c>
      <c r="W6124" t="s">
        <v>2</v>
      </c>
      <c r="X6124" t="s">
        <v>2</v>
      </c>
      <c r="Y6124">
        <v>0</v>
      </c>
    </row>
    <row r="6125" spans="1:25">
      <c r="A6125">
        <v>5887</v>
      </c>
      <c r="B6125" t="s">
        <v>1172</v>
      </c>
      <c r="C6125" t="s">
        <v>1118</v>
      </c>
      <c r="D6125">
        <v>0.74535600000000002</v>
      </c>
      <c r="E6125">
        <v>1</v>
      </c>
      <c r="F6125" t="s">
        <v>2</v>
      </c>
      <c r="G6125" t="s">
        <v>2</v>
      </c>
      <c r="H6125">
        <v>6.2719999999999998E-2</v>
      </c>
      <c r="I6125" t="s">
        <v>2</v>
      </c>
      <c r="J6125" t="s">
        <v>2</v>
      </c>
      <c r="K6125">
        <v>0</v>
      </c>
      <c r="L6125">
        <v>0</v>
      </c>
      <c r="O6125">
        <v>5887</v>
      </c>
      <c r="P6125" t="s">
        <v>1172</v>
      </c>
      <c r="Q6125" t="s">
        <v>1118</v>
      </c>
      <c r="R6125">
        <v>1</v>
      </c>
      <c r="S6125">
        <v>1</v>
      </c>
      <c r="T6125" t="s">
        <v>2</v>
      </c>
      <c r="U6125" t="s">
        <v>2</v>
      </c>
      <c r="V6125">
        <v>0.18815999999999999</v>
      </c>
      <c r="W6125" t="s">
        <v>2</v>
      </c>
      <c r="X6125" t="s">
        <v>2</v>
      </c>
      <c r="Y6125">
        <v>0</v>
      </c>
    </row>
    <row r="6126" spans="1:25">
      <c r="A6126">
        <v>5888</v>
      </c>
      <c r="B6126" t="s">
        <v>1173</v>
      </c>
      <c r="C6126" t="s">
        <v>1118</v>
      </c>
      <c r="D6126">
        <v>0.682728</v>
      </c>
      <c r="E6126">
        <v>0.677902</v>
      </c>
      <c r="F6126" t="s">
        <v>2</v>
      </c>
      <c r="G6126" t="s">
        <v>2</v>
      </c>
      <c r="H6126">
        <v>1</v>
      </c>
      <c r="I6126" t="s">
        <v>2</v>
      </c>
      <c r="J6126" t="s">
        <v>2</v>
      </c>
      <c r="K6126">
        <v>0</v>
      </c>
      <c r="L6126">
        <v>0</v>
      </c>
      <c r="O6126">
        <v>5888</v>
      </c>
      <c r="P6126" t="s">
        <v>1173</v>
      </c>
      <c r="Q6126" t="s">
        <v>1118</v>
      </c>
      <c r="R6126">
        <v>1</v>
      </c>
      <c r="S6126">
        <v>1</v>
      </c>
      <c r="T6126" t="s">
        <v>2</v>
      </c>
      <c r="U6126" t="s">
        <v>2</v>
      </c>
      <c r="V6126">
        <v>1</v>
      </c>
      <c r="W6126" t="s">
        <v>2</v>
      </c>
      <c r="X6126" t="s">
        <v>2</v>
      </c>
      <c r="Y6126">
        <v>0</v>
      </c>
    </row>
    <row r="6127" spans="1:25">
      <c r="A6127">
        <v>5889</v>
      </c>
      <c r="B6127" t="s">
        <v>1014</v>
      </c>
      <c r="C6127" t="s">
        <v>1118</v>
      </c>
      <c r="D6127">
        <v>0.223584</v>
      </c>
      <c r="E6127">
        <v>0.57193400000000005</v>
      </c>
      <c r="F6127" t="s">
        <v>2</v>
      </c>
      <c r="G6127" t="s">
        <v>2</v>
      </c>
      <c r="H6127">
        <v>0.74441599999999997</v>
      </c>
      <c r="I6127" t="s">
        <v>2</v>
      </c>
      <c r="J6127" t="s">
        <v>2</v>
      </c>
      <c r="K6127">
        <v>0</v>
      </c>
      <c r="L6127">
        <v>0</v>
      </c>
      <c r="O6127">
        <v>5889</v>
      </c>
      <c r="P6127" t="s">
        <v>1014</v>
      </c>
      <c r="Q6127" t="s">
        <v>1118</v>
      </c>
      <c r="R6127">
        <v>0.67075200000000001</v>
      </c>
      <c r="S6127">
        <v>1</v>
      </c>
      <c r="T6127" t="s">
        <v>2</v>
      </c>
      <c r="U6127" t="s">
        <v>2</v>
      </c>
      <c r="V6127">
        <v>1</v>
      </c>
      <c r="W6127" t="s">
        <v>2</v>
      </c>
      <c r="X6127" t="s">
        <v>2</v>
      </c>
      <c r="Y6127">
        <v>0</v>
      </c>
    </row>
    <row r="6128" spans="1:25">
      <c r="A6128">
        <v>5890</v>
      </c>
      <c r="B6128" t="s">
        <v>1019</v>
      </c>
      <c r="C6128" t="s">
        <v>1118</v>
      </c>
      <c r="D6128">
        <v>0.201656</v>
      </c>
      <c r="E6128">
        <v>0.67985399999999996</v>
      </c>
      <c r="F6128" t="s">
        <v>2</v>
      </c>
      <c r="G6128" t="s">
        <v>2</v>
      </c>
      <c r="H6128">
        <v>0.88166199999999995</v>
      </c>
      <c r="I6128" t="s">
        <v>2</v>
      </c>
      <c r="J6128" t="s">
        <v>2</v>
      </c>
      <c r="K6128">
        <v>0</v>
      </c>
      <c r="L6128">
        <v>0</v>
      </c>
      <c r="O6128">
        <v>5890</v>
      </c>
      <c r="P6128" t="s">
        <v>1019</v>
      </c>
      <c r="Q6128" t="s">
        <v>1118</v>
      </c>
      <c r="R6128">
        <v>0.60496799999999995</v>
      </c>
      <c r="S6128">
        <v>1</v>
      </c>
      <c r="T6128" t="s">
        <v>2</v>
      </c>
      <c r="U6128" t="s">
        <v>2</v>
      </c>
      <c r="V6128">
        <v>1</v>
      </c>
      <c r="W6128" t="s">
        <v>2</v>
      </c>
      <c r="X6128" t="s">
        <v>2</v>
      </c>
      <c r="Y6128">
        <v>0</v>
      </c>
    </row>
    <row r="6129" spans="1:25">
      <c r="A6129">
        <v>5891</v>
      </c>
      <c r="B6129" t="s">
        <v>1174</v>
      </c>
      <c r="C6129" t="s">
        <v>1118</v>
      </c>
      <c r="D6129">
        <v>0.46721800000000002</v>
      </c>
      <c r="E6129">
        <v>1</v>
      </c>
      <c r="F6129" t="s">
        <v>2</v>
      </c>
      <c r="G6129" t="s">
        <v>2</v>
      </c>
      <c r="H6129">
        <v>0.216582</v>
      </c>
      <c r="I6129" t="s">
        <v>2</v>
      </c>
      <c r="J6129" t="s">
        <v>2</v>
      </c>
      <c r="K6129">
        <v>0</v>
      </c>
      <c r="L6129">
        <v>0</v>
      </c>
      <c r="O6129">
        <v>5891</v>
      </c>
      <c r="P6129" t="s">
        <v>1174</v>
      </c>
      <c r="Q6129" t="s">
        <v>1118</v>
      </c>
      <c r="R6129">
        <v>0.93443600000000004</v>
      </c>
      <c r="S6129">
        <v>1</v>
      </c>
      <c r="T6129" t="s">
        <v>2</v>
      </c>
      <c r="U6129" t="s">
        <v>2</v>
      </c>
      <c r="V6129">
        <v>0.64974600000000005</v>
      </c>
      <c r="W6129" t="s">
        <v>2</v>
      </c>
      <c r="X6129" t="s">
        <v>2</v>
      </c>
      <c r="Y6129">
        <v>0</v>
      </c>
    </row>
    <row r="6130" spans="1:25">
      <c r="A6130">
        <v>5892</v>
      </c>
      <c r="B6130" t="s">
        <v>1023</v>
      </c>
      <c r="C6130" t="s">
        <v>1118</v>
      </c>
      <c r="D6130">
        <v>0.25652000000000003</v>
      </c>
      <c r="E6130">
        <v>1</v>
      </c>
      <c r="F6130" t="s">
        <v>2</v>
      </c>
      <c r="G6130" t="s">
        <v>2</v>
      </c>
      <c r="H6130">
        <v>0.39156400000000002</v>
      </c>
      <c r="I6130" t="s">
        <v>2</v>
      </c>
      <c r="J6130" t="s">
        <v>2</v>
      </c>
      <c r="K6130">
        <v>0</v>
      </c>
      <c r="L6130">
        <v>0</v>
      </c>
      <c r="O6130">
        <v>5892</v>
      </c>
      <c r="P6130" t="s">
        <v>1023</v>
      </c>
      <c r="Q6130" t="s">
        <v>1118</v>
      </c>
      <c r="R6130">
        <v>0.76956000000000002</v>
      </c>
      <c r="S6130">
        <v>1</v>
      </c>
      <c r="T6130" t="s">
        <v>2</v>
      </c>
      <c r="U6130" t="s">
        <v>2</v>
      </c>
      <c r="V6130">
        <v>0.78312800000000005</v>
      </c>
      <c r="W6130" t="s">
        <v>2</v>
      </c>
      <c r="X6130" t="s">
        <v>2</v>
      </c>
      <c r="Y6130">
        <v>0</v>
      </c>
    </row>
    <row r="6131" spans="1:25">
      <c r="A6131">
        <v>5893</v>
      </c>
      <c r="B6131" t="s">
        <v>1175</v>
      </c>
      <c r="C6131" t="s">
        <v>1118</v>
      </c>
      <c r="D6131">
        <v>0.25606000000000001</v>
      </c>
      <c r="E6131">
        <v>1</v>
      </c>
      <c r="F6131" t="s">
        <v>2</v>
      </c>
      <c r="G6131" t="s">
        <v>2</v>
      </c>
      <c r="H6131">
        <v>0.41896600000000001</v>
      </c>
      <c r="I6131" t="s">
        <v>2</v>
      </c>
      <c r="J6131" t="s">
        <v>2</v>
      </c>
      <c r="K6131">
        <v>0</v>
      </c>
      <c r="L6131">
        <v>0</v>
      </c>
      <c r="O6131">
        <v>5893</v>
      </c>
      <c r="P6131" t="s">
        <v>1175</v>
      </c>
      <c r="Q6131" t="s">
        <v>1118</v>
      </c>
      <c r="R6131">
        <v>0.76817999999999997</v>
      </c>
      <c r="S6131">
        <v>1</v>
      </c>
      <c r="T6131" t="s">
        <v>2</v>
      </c>
      <c r="U6131" t="s">
        <v>2</v>
      </c>
      <c r="V6131">
        <v>0.83793200000000001</v>
      </c>
      <c r="W6131" t="s">
        <v>2</v>
      </c>
      <c r="X6131" t="s">
        <v>2</v>
      </c>
      <c r="Y6131">
        <v>0</v>
      </c>
    </row>
    <row r="6132" spans="1:25">
      <c r="A6132">
        <v>5894</v>
      </c>
      <c r="B6132" t="s">
        <v>1176</v>
      </c>
      <c r="C6132" t="s">
        <v>1118</v>
      </c>
      <c r="D6132">
        <v>0.89230200000000004</v>
      </c>
      <c r="E6132">
        <v>0.46415400000000001</v>
      </c>
      <c r="F6132" t="s">
        <v>2</v>
      </c>
      <c r="G6132" t="s">
        <v>2</v>
      </c>
      <c r="H6132">
        <v>0.67153799999999997</v>
      </c>
      <c r="I6132" t="s">
        <v>2</v>
      </c>
      <c r="J6132" t="s">
        <v>2</v>
      </c>
      <c r="K6132">
        <v>0</v>
      </c>
      <c r="L6132">
        <v>0</v>
      </c>
      <c r="O6132">
        <v>5894</v>
      </c>
      <c r="P6132" t="s">
        <v>1176</v>
      </c>
      <c r="Q6132" t="s">
        <v>1118</v>
      </c>
      <c r="R6132">
        <v>1</v>
      </c>
      <c r="S6132">
        <v>1</v>
      </c>
      <c r="T6132" t="s">
        <v>2</v>
      </c>
      <c r="U6132" t="s">
        <v>2</v>
      </c>
      <c r="V6132">
        <v>1</v>
      </c>
      <c r="W6132" t="s">
        <v>2</v>
      </c>
      <c r="X6132" t="s">
        <v>2</v>
      </c>
      <c r="Y6132">
        <v>0</v>
      </c>
    </row>
    <row r="6133" spans="1:25">
      <c r="A6133">
        <v>5895</v>
      </c>
      <c r="B6133" t="s">
        <v>1178</v>
      </c>
      <c r="C6133" t="s">
        <v>1118</v>
      </c>
      <c r="D6133">
        <v>0.76956599999999997</v>
      </c>
      <c r="E6133">
        <v>0.78569999999999995</v>
      </c>
      <c r="F6133" t="s">
        <v>2</v>
      </c>
      <c r="G6133" t="s">
        <v>2</v>
      </c>
      <c r="H6133">
        <v>5.2782000000000003E-2</v>
      </c>
      <c r="I6133" t="s">
        <v>2</v>
      </c>
      <c r="J6133" t="s">
        <v>2</v>
      </c>
      <c r="K6133">
        <v>0</v>
      </c>
      <c r="L6133">
        <v>0</v>
      </c>
      <c r="O6133">
        <v>5895</v>
      </c>
      <c r="P6133" t="s">
        <v>1178</v>
      </c>
      <c r="Q6133" t="s">
        <v>1118</v>
      </c>
      <c r="R6133">
        <v>1</v>
      </c>
      <c r="S6133">
        <v>1</v>
      </c>
      <c r="T6133" t="s">
        <v>2</v>
      </c>
      <c r="U6133" t="s">
        <v>2</v>
      </c>
      <c r="V6133">
        <v>0.15834599999999999</v>
      </c>
      <c r="W6133" t="s">
        <v>2</v>
      </c>
      <c r="X6133" t="s">
        <v>2</v>
      </c>
      <c r="Y6133">
        <v>0</v>
      </c>
    </row>
    <row r="6134" spans="1:25">
      <c r="A6134">
        <v>5896</v>
      </c>
      <c r="B6134" t="s">
        <v>1179</v>
      </c>
      <c r="C6134" t="s">
        <v>1118</v>
      </c>
      <c r="D6134">
        <v>0.202178</v>
      </c>
      <c r="E6134">
        <v>0.42865999999999999</v>
      </c>
      <c r="F6134" t="s">
        <v>2</v>
      </c>
      <c r="G6134" t="s">
        <v>2</v>
      </c>
      <c r="H6134">
        <v>0.549014</v>
      </c>
      <c r="I6134" t="s">
        <v>2</v>
      </c>
      <c r="J6134" t="s">
        <v>2</v>
      </c>
      <c r="K6134">
        <v>0</v>
      </c>
      <c r="L6134">
        <v>0</v>
      </c>
      <c r="O6134">
        <v>5896</v>
      </c>
      <c r="P6134" t="s">
        <v>1179</v>
      </c>
      <c r="Q6134" t="s">
        <v>1118</v>
      </c>
      <c r="R6134">
        <v>0.60653400000000002</v>
      </c>
      <c r="S6134">
        <v>0.85731999999999997</v>
      </c>
      <c r="T6134" t="s">
        <v>2</v>
      </c>
      <c r="U6134" t="s">
        <v>2</v>
      </c>
      <c r="V6134">
        <v>0.85731999999999997</v>
      </c>
      <c r="W6134" t="s">
        <v>2</v>
      </c>
      <c r="X6134" t="s">
        <v>2</v>
      </c>
      <c r="Y6134">
        <v>0</v>
      </c>
    </row>
    <row r="6135" spans="1:25">
      <c r="A6135">
        <v>5897</v>
      </c>
      <c r="B6135" t="s">
        <v>1029</v>
      </c>
      <c r="C6135" t="s">
        <v>1118</v>
      </c>
      <c r="D6135">
        <v>0.74701399999999996</v>
      </c>
      <c r="E6135">
        <v>0.71442600000000001</v>
      </c>
      <c r="F6135" t="s">
        <v>2</v>
      </c>
      <c r="G6135" t="s">
        <v>2</v>
      </c>
      <c r="H6135">
        <v>0.35675800000000002</v>
      </c>
      <c r="I6135" t="s">
        <v>2</v>
      </c>
      <c r="J6135" t="s">
        <v>2</v>
      </c>
      <c r="K6135">
        <v>0</v>
      </c>
      <c r="L6135">
        <v>0</v>
      </c>
      <c r="O6135">
        <v>5897</v>
      </c>
      <c r="P6135" t="s">
        <v>1029</v>
      </c>
      <c r="Q6135" t="s">
        <v>1118</v>
      </c>
      <c r="R6135">
        <v>1</v>
      </c>
      <c r="S6135">
        <v>1</v>
      </c>
      <c r="T6135" t="s">
        <v>2</v>
      </c>
      <c r="U6135" t="s">
        <v>2</v>
      </c>
      <c r="V6135">
        <v>1</v>
      </c>
      <c r="W6135" t="s">
        <v>2</v>
      </c>
      <c r="X6135" t="s">
        <v>2</v>
      </c>
      <c r="Y6135">
        <v>0</v>
      </c>
    </row>
    <row r="6136" spans="1:25">
      <c r="A6136">
        <v>5898</v>
      </c>
      <c r="B6136" t="s">
        <v>1180</v>
      </c>
      <c r="C6136" t="s">
        <v>1118</v>
      </c>
      <c r="D6136">
        <v>0.337366</v>
      </c>
      <c r="E6136">
        <v>3.6179999999999997E-2</v>
      </c>
      <c r="F6136" t="s">
        <v>2</v>
      </c>
      <c r="G6136" t="s">
        <v>2</v>
      </c>
      <c r="H6136">
        <v>0.42990600000000001</v>
      </c>
      <c r="I6136" t="s">
        <v>2</v>
      </c>
      <c r="J6136" t="s">
        <v>2</v>
      </c>
      <c r="K6136">
        <v>1</v>
      </c>
      <c r="L6136">
        <v>0</v>
      </c>
      <c r="O6136">
        <v>5898</v>
      </c>
      <c r="P6136" t="s">
        <v>1180</v>
      </c>
      <c r="Q6136" t="s">
        <v>1118</v>
      </c>
      <c r="R6136">
        <v>0.674732</v>
      </c>
      <c r="S6136">
        <v>0.10854</v>
      </c>
      <c r="T6136" t="s">
        <v>2</v>
      </c>
      <c r="U6136" t="s">
        <v>2</v>
      </c>
      <c r="V6136">
        <v>0.674732</v>
      </c>
      <c r="W6136" t="s">
        <v>2</v>
      </c>
      <c r="X6136" t="s">
        <v>2</v>
      </c>
      <c r="Y6136">
        <v>0</v>
      </c>
    </row>
    <row r="6137" spans="1:25">
      <c r="A6137">
        <v>5899</v>
      </c>
      <c r="B6137" t="s">
        <v>1032</v>
      </c>
      <c r="C6137" t="s">
        <v>1118</v>
      </c>
      <c r="D6137">
        <v>0.99668000000000001</v>
      </c>
      <c r="E6137">
        <v>0.42613200000000001</v>
      </c>
      <c r="F6137" t="s">
        <v>2</v>
      </c>
      <c r="G6137" t="s">
        <v>2</v>
      </c>
      <c r="H6137">
        <v>0.97987000000000002</v>
      </c>
      <c r="I6137" t="s">
        <v>2</v>
      </c>
      <c r="J6137" t="s">
        <v>2</v>
      </c>
      <c r="K6137">
        <v>0</v>
      </c>
      <c r="L6137">
        <v>0</v>
      </c>
      <c r="O6137">
        <v>5899</v>
      </c>
      <c r="P6137" t="s">
        <v>1032</v>
      </c>
      <c r="Q6137" t="s">
        <v>1118</v>
      </c>
      <c r="R6137">
        <v>1</v>
      </c>
      <c r="S6137">
        <v>1</v>
      </c>
      <c r="T6137" t="s">
        <v>2</v>
      </c>
      <c r="U6137" t="s">
        <v>2</v>
      </c>
      <c r="V6137">
        <v>1</v>
      </c>
      <c r="W6137" t="s">
        <v>2</v>
      </c>
      <c r="X6137" t="s">
        <v>2</v>
      </c>
      <c r="Y6137">
        <v>0</v>
      </c>
    </row>
    <row r="6138" spans="1:25">
      <c r="A6138">
        <v>5901</v>
      </c>
      <c r="B6138" t="s">
        <v>1182</v>
      </c>
      <c r="C6138" t="s">
        <v>1118</v>
      </c>
      <c r="D6138">
        <v>0.20261599999999999</v>
      </c>
      <c r="E6138">
        <v>0.107478</v>
      </c>
      <c r="F6138" t="s">
        <v>2</v>
      </c>
      <c r="G6138" t="s">
        <v>2</v>
      </c>
      <c r="H6138">
        <v>0.63517000000000001</v>
      </c>
      <c r="I6138" t="s">
        <v>2</v>
      </c>
      <c r="J6138" t="s">
        <v>2</v>
      </c>
      <c r="K6138">
        <v>0</v>
      </c>
      <c r="L6138">
        <v>0</v>
      </c>
      <c r="O6138">
        <v>5901</v>
      </c>
      <c r="P6138" t="s">
        <v>1182</v>
      </c>
      <c r="Q6138" t="s">
        <v>1118</v>
      </c>
      <c r="R6138">
        <v>0.40523199999999998</v>
      </c>
      <c r="S6138">
        <v>0.322434</v>
      </c>
      <c r="T6138" t="s">
        <v>2</v>
      </c>
      <c r="U6138" t="s">
        <v>2</v>
      </c>
      <c r="V6138">
        <v>0.63517000000000001</v>
      </c>
      <c r="W6138" t="s">
        <v>2</v>
      </c>
      <c r="X6138" t="s">
        <v>2</v>
      </c>
      <c r="Y6138">
        <v>0</v>
      </c>
    </row>
    <row r="6139" spans="1:25">
      <c r="A6139">
        <v>5902</v>
      </c>
      <c r="B6139" t="s">
        <v>1183</v>
      </c>
      <c r="C6139" t="s">
        <v>1118</v>
      </c>
      <c r="D6139">
        <v>1</v>
      </c>
      <c r="E6139">
        <v>0.77357399999999998</v>
      </c>
      <c r="F6139" t="s">
        <v>2</v>
      </c>
      <c r="G6139" t="s">
        <v>2</v>
      </c>
      <c r="H6139">
        <v>2.0501999999999999E-2</v>
      </c>
      <c r="I6139" t="s">
        <v>2</v>
      </c>
      <c r="J6139" t="s">
        <v>2</v>
      </c>
      <c r="K6139">
        <v>1</v>
      </c>
      <c r="L6139">
        <v>0</v>
      </c>
      <c r="O6139">
        <v>5902</v>
      </c>
      <c r="P6139" t="s">
        <v>1183</v>
      </c>
      <c r="Q6139" t="s">
        <v>1118</v>
      </c>
      <c r="R6139">
        <v>1</v>
      </c>
      <c r="S6139">
        <v>1</v>
      </c>
      <c r="T6139" t="s">
        <v>2</v>
      </c>
      <c r="U6139" t="s">
        <v>2</v>
      </c>
      <c r="V6139">
        <v>6.1505999999999998E-2</v>
      </c>
      <c r="W6139" t="s">
        <v>2</v>
      </c>
      <c r="X6139" t="s">
        <v>2</v>
      </c>
      <c r="Y6139">
        <v>0</v>
      </c>
    </row>
    <row r="6140" spans="1:25">
      <c r="A6140">
        <v>5903</v>
      </c>
      <c r="B6140" t="s">
        <v>1184</v>
      </c>
      <c r="C6140" t="s">
        <v>1118</v>
      </c>
      <c r="D6140">
        <v>0.204708</v>
      </c>
      <c r="E6140">
        <v>0.67972399999999999</v>
      </c>
      <c r="F6140" t="s">
        <v>2</v>
      </c>
      <c r="G6140" t="s">
        <v>2</v>
      </c>
      <c r="H6140">
        <v>0.54023200000000005</v>
      </c>
      <c r="I6140" t="s">
        <v>2</v>
      </c>
      <c r="J6140" t="s">
        <v>2</v>
      </c>
      <c r="K6140">
        <v>0</v>
      </c>
      <c r="L6140">
        <v>0</v>
      </c>
      <c r="O6140">
        <v>5903</v>
      </c>
      <c r="P6140" t="s">
        <v>1184</v>
      </c>
      <c r="Q6140" t="s">
        <v>1118</v>
      </c>
      <c r="R6140">
        <v>0.614124</v>
      </c>
      <c r="S6140">
        <v>1</v>
      </c>
      <c r="T6140" t="s">
        <v>2</v>
      </c>
      <c r="U6140" t="s">
        <v>2</v>
      </c>
      <c r="V6140">
        <v>1</v>
      </c>
      <c r="W6140" t="s">
        <v>2</v>
      </c>
      <c r="X6140" t="s">
        <v>2</v>
      </c>
      <c r="Y6140">
        <v>0</v>
      </c>
    </row>
    <row r="6141" spans="1:25">
      <c r="A6141">
        <v>5904</v>
      </c>
      <c r="B6141" t="s">
        <v>1185</v>
      </c>
      <c r="C6141" t="s">
        <v>1118</v>
      </c>
      <c r="D6141">
        <v>0.48641400000000001</v>
      </c>
      <c r="E6141">
        <v>0.64224400000000004</v>
      </c>
      <c r="F6141" t="s">
        <v>2</v>
      </c>
      <c r="G6141" t="s">
        <v>2</v>
      </c>
      <c r="H6141">
        <v>0.29115799999999997</v>
      </c>
      <c r="I6141" t="s">
        <v>2</v>
      </c>
      <c r="J6141" t="s">
        <v>2</v>
      </c>
      <c r="K6141">
        <v>0</v>
      </c>
      <c r="L6141">
        <v>0</v>
      </c>
      <c r="O6141">
        <v>5904</v>
      </c>
      <c r="P6141" t="s">
        <v>1185</v>
      </c>
      <c r="Q6141" t="s">
        <v>1118</v>
      </c>
      <c r="R6141">
        <v>0.97282800000000003</v>
      </c>
      <c r="S6141">
        <v>0.97282800000000003</v>
      </c>
      <c r="T6141" t="s">
        <v>2</v>
      </c>
      <c r="U6141" t="s">
        <v>2</v>
      </c>
      <c r="V6141">
        <v>0.87347399999999997</v>
      </c>
      <c r="W6141" t="s">
        <v>2</v>
      </c>
      <c r="X6141" t="s">
        <v>2</v>
      </c>
      <c r="Y6141">
        <v>0</v>
      </c>
    </row>
    <row r="6142" spans="1:25">
      <c r="A6142">
        <v>5905</v>
      </c>
      <c r="B6142" t="s">
        <v>1186</v>
      </c>
      <c r="C6142" t="s">
        <v>1118</v>
      </c>
      <c r="D6142">
        <v>0.54132599999999997</v>
      </c>
      <c r="E6142">
        <v>0.37453399999999998</v>
      </c>
      <c r="F6142" t="s">
        <v>2</v>
      </c>
      <c r="G6142" t="s">
        <v>2</v>
      </c>
      <c r="H6142">
        <v>0.20016600000000001</v>
      </c>
      <c r="I6142" t="s">
        <v>2</v>
      </c>
      <c r="J6142" t="s">
        <v>2</v>
      </c>
      <c r="K6142">
        <v>0</v>
      </c>
      <c r="L6142">
        <v>0</v>
      </c>
      <c r="O6142">
        <v>5905</v>
      </c>
      <c r="P6142" t="s">
        <v>1186</v>
      </c>
      <c r="Q6142" t="s">
        <v>1118</v>
      </c>
      <c r="R6142">
        <v>0.74906799999999996</v>
      </c>
      <c r="S6142">
        <v>0.74906799999999996</v>
      </c>
      <c r="T6142" t="s">
        <v>2</v>
      </c>
      <c r="U6142" t="s">
        <v>2</v>
      </c>
      <c r="V6142">
        <v>0.60049799999999998</v>
      </c>
      <c r="W6142" t="s">
        <v>2</v>
      </c>
      <c r="X6142" t="s">
        <v>2</v>
      </c>
      <c r="Y6142">
        <v>0</v>
      </c>
    </row>
    <row r="6143" spans="1:25">
      <c r="A6143">
        <v>5906</v>
      </c>
      <c r="B6143" t="s">
        <v>1187</v>
      </c>
      <c r="C6143" t="s">
        <v>1118</v>
      </c>
      <c r="D6143">
        <v>5.7571999999999998E-2</v>
      </c>
      <c r="E6143">
        <v>1</v>
      </c>
      <c r="F6143" t="s">
        <v>2</v>
      </c>
      <c r="G6143" t="s">
        <v>2</v>
      </c>
      <c r="H6143">
        <v>6.6919999999999993E-2</v>
      </c>
      <c r="I6143" t="s">
        <v>2</v>
      </c>
      <c r="J6143" t="s">
        <v>2</v>
      </c>
      <c r="K6143">
        <v>0</v>
      </c>
      <c r="L6143">
        <v>0</v>
      </c>
      <c r="O6143">
        <v>5906</v>
      </c>
      <c r="P6143" t="s">
        <v>1187</v>
      </c>
      <c r="Q6143" t="s">
        <v>1118</v>
      </c>
      <c r="R6143">
        <v>0.17271600000000001</v>
      </c>
      <c r="S6143">
        <v>1</v>
      </c>
      <c r="T6143" t="s">
        <v>2</v>
      </c>
      <c r="U6143" t="s">
        <v>2</v>
      </c>
      <c r="V6143">
        <v>0.17271600000000001</v>
      </c>
      <c r="W6143" t="s">
        <v>2</v>
      </c>
      <c r="X6143" t="s">
        <v>2</v>
      </c>
      <c r="Y6143">
        <v>0</v>
      </c>
    </row>
    <row r="6144" spans="1:25">
      <c r="A6144">
        <v>5907</v>
      </c>
      <c r="B6144" t="s">
        <v>1038</v>
      </c>
      <c r="C6144" t="s">
        <v>1118</v>
      </c>
      <c r="D6144">
        <v>0.88414800000000004</v>
      </c>
      <c r="E6144">
        <v>1</v>
      </c>
      <c r="F6144" t="s">
        <v>2</v>
      </c>
      <c r="G6144" t="s">
        <v>2</v>
      </c>
      <c r="H6144">
        <v>0.31213999999999997</v>
      </c>
      <c r="I6144" t="s">
        <v>2</v>
      </c>
      <c r="J6144" t="s">
        <v>2</v>
      </c>
      <c r="K6144">
        <v>0</v>
      </c>
      <c r="L6144">
        <v>0</v>
      </c>
      <c r="O6144">
        <v>5907</v>
      </c>
      <c r="P6144" t="s">
        <v>1038</v>
      </c>
      <c r="Q6144" t="s">
        <v>1118</v>
      </c>
      <c r="R6144">
        <v>1</v>
      </c>
      <c r="S6144">
        <v>1</v>
      </c>
      <c r="T6144" t="s">
        <v>2</v>
      </c>
      <c r="U6144" t="s">
        <v>2</v>
      </c>
      <c r="V6144">
        <v>0.93642000000000003</v>
      </c>
      <c r="W6144" t="s">
        <v>2</v>
      </c>
      <c r="X6144" t="s">
        <v>2</v>
      </c>
      <c r="Y6144">
        <v>0</v>
      </c>
    </row>
    <row r="6145" spans="1:25">
      <c r="A6145">
        <v>5908</v>
      </c>
      <c r="B6145" t="s">
        <v>1189</v>
      </c>
      <c r="C6145" t="s">
        <v>1118</v>
      </c>
      <c r="D6145">
        <v>0.47078199999999998</v>
      </c>
      <c r="E6145">
        <v>0.14202999999999999</v>
      </c>
      <c r="F6145" t="s">
        <v>2</v>
      </c>
      <c r="G6145" t="s">
        <v>2</v>
      </c>
      <c r="H6145">
        <v>1</v>
      </c>
      <c r="I6145" t="s">
        <v>2</v>
      </c>
      <c r="J6145" t="s">
        <v>2</v>
      </c>
      <c r="K6145">
        <v>0</v>
      </c>
      <c r="L6145">
        <v>0</v>
      </c>
      <c r="O6145">
        <v>5908</v>
      </c>
      <c r="P6145" t="s">
        <v>1189</v>
      </c>
      <c r="Q6145" t="s">
        <v>1118</v>
      </c>
      <c r="R6145">
        <v>0.94156399999999996</v>
      </c>
      <c r="S6145">
        <v>0.42609000000000002</v>
      </c>
      <c r="T6145" t="s">
        <v>2</v>
      </c>
      <c r="U6145" t="s">
        <v>2</v>
      </c>
      <c r="V6145">
        <v>1</v>
      </c>
      <c r="W6145" t="s">
        <v>2</v>
      </c>
      <c r="X6145" t="s">
        <v>2</v>
      </c>
      <c r="Y6145">
        <v>0</v>
      </c>
    </row>
    <row r="6146" spans="1:25">
      <c r="A6146">
        <v>5909</v>
      </c>
      <c r="B6146" t="s">
        <v>1191</v>
      </c>
      <c r="C6146" t="s">
        <v>1118</v>
      </c>
      <c r="D6146">
        <v>0.77746400000000004</v>
      </c>
      <c r="E6146">
        <v>0.46420800000000001</v>
      </c>
      <c r="F6146" t="s">
        <v>2</v>
      </c>
      <c r="G6146" t="s">
        <v>2</v>
      </c>
      <c r="H6146">
        <v>0.67998800000000004</v>
      </c>
      <c r="I6146" t="s">
        <v>2</v>
      </c>
      <c r="J6146" t="s">
        <v>2</v>
      </c>
      <c r="K6146">
        <v>0</v>
      </c>
      <c r="L6146">
        <v>0</v>
      </c>
      <c r="O6146">
        <v>5909</v>
      </c>
      <c r="P6146" t="s">
        <v>1191</v>
      </c>
      <c r="Q6146" t="s">
        <v>1118</v>
      </c>
      <c r="R6146">
        <v>1</v>
      </c>
      <c r="S6146">
        <v>1</v>
      </c>
      <c r="T6146" t="s">
        <v>2</v>
      </c>
      <c r="U6146" t="s">
        <v>2</v>
      </c>
      <c r="V6146">
        <v>1</v>
      </c>
      <c r="W6146" t="s">
        <v>2</v>
      </c>
      <c r="X6146" t="s">
        <v>2</v>
      </c>
      <c r="Y6146">
        <v>0</v>
      </c>
    </row>
    <row r="6147" spans="1:25">
      <c r="A6147">
        <v>5910</v>
      </c>
      <c r="B6147" t="s">
        <v>1044</v>
      </c>
      <c r="C6147" t="s">
        <v>1118</v>
      </c>
      <c r="D6147">
        <v>0.363404</v>
      </c>
      <c r="E6147">
        <v>0.78704600000000002</v>
      </c>
      <c r="F6147" t="s">
        <v>2</v>
      </c>
      <c r="G6147" t="s">
        <v>2</v>
      </c>
      <c r="H6147">
        <v>0.18134400000000001</v>
      </c>
      <c r="I6147" t="s">
        <v>2</v>
      </c>
      <c r="J6147" t="s">
        <v>2</v>
      </c>
      <c r="K6147">
        <v>0</v>
      </c>
      <c r="L6147">
        <v>0</v>
      </c>
      <c r="O6147">
        <v>5910</v>
      </c>
      <c r="P6147" t="s">
        <v>1044</v>
      </c>
      <c r="Q6147" t="s">
        <v>1118</v>
      </c>
      <c r="R6147">
        <v>0.72680800000000001</v>
      </c>
      <c r="S6147">
        <v>0.78704600000000002</v>
      </c>
      <c r="T6147" t="s">
        <v>2</v>
      </c>
      <c r="U6147" t="s">
        <v>2</v>
      </c>
      <c r="V6147">
        <v>0.54403199999999996</v>
      </c>
      <c r="W6147" t="s">
        <v>2</v>
      </c>
      <c r="X6147" t="s">
        <v>2</v>
      </c>
      <c r="Y6147">
        <v>0</v>
      </c>
    </row>
    <row r="6148" spans="1:25">
      <c r="A6148">
        <v>5911</v>
      </c>
      <c r="B6148" t="s">
        <v>1155</v>
      </c>
      <c r="C6148" t="s">
        <v>1118</v>
      </c>
      <c r="D6148">
        <v>1.8193999999999998E-2</v>
      </c>
      <c r="E6148">
        <v>0.37376999999999999</v>
      </c>
      <c r="F6148" t="s">
        <v>2</v>
      </c>
      <c r="G6148" t="s">
        <v>2</v>
      </c>
      <c r="H6148">
        <v>4.3520000000000003E-2</v>
      </c>
      <c r="I6148" t="s">
        <v>2</v>
      </c>
      <c r="J6148" t="s">
        <v>2</v>
      </c>
      <c r="K6148">
        <v>2</v>
      </c>
      <c r="L6148">
        <v>0</v>
      </c>
      <c r="O6148">
        <v>5911</v>
      </c>
      <c r="P6148" t="s">
        <v>1155</v>
      </c>
      <c r="Q6148" t="s">
        <v>1118</v>
      </c>
      <c r="R6148">
        <v>5.4581999999999999E-2</v>
      </c>
      <c r="S6148">
        <v>0.37376999999999999</v>
      </c>
      <c r="T6148" t="s">
        <v>2</v>
      </c>
      <c r="U6148" t="s">
        <v>2</v>
      </c>
      <c r="V6148">
        <v>8.7040000000000006E-2</v>
      </c>
      <c r="W6148" t="s">
        <v>2</v>
      </c>
      <c r="X6148" t="s">
        <v>2</v>
      </c>
      <c r="Y6148">
        <v>0</v>
      </c>
    </row>
    <row r="6149" spans="1:25">
      <c r="A6149">
        <v>5912</v>
      </c>
      <c r="B6149" t="s">
        <v>1193</v>
      </c>
      <c r="C6149" t="s">
        <v>1118</v>
      </c>
      <c r="D6149">
        <v>0.23469000000000001</v>
      </c>
      <c r="E6149" t="s">
        <v>2</v>
      </c>
      <c r="F6149" t="s">
        <v>2</v>
      </c>
      <c r="G6149" t="s">
        <v>2</v>
      </c>
      <c r="H6149" t="s">
        <v>2</v>
      </c>
      <c r="I6149" t="s">
        <v>2</v>
      </c>
      <c r="J6149" t="s">
        <v>2</v>
      </c>
      <c r="K6149">
        <v>0</v>
      </c>
      <c r="L6149">
        <v>0</v>
      </c>
      <c r="O6149">
        <v>5912</v>
      </c>
      <c r="P6149" t="s">
        <v>1193</v>
      </c>
      <c r="Q6149" t="s">
        <v>1118</v>
      </c>
      <c r="R6149">
        <v>0.23469000000000001</v>
      </c>
      <c r="S6149" t="s">
        <v>2</v>
      </c>
      <c r="T6149" t="s">
        <v>2</v>
      </c>
      <c r="U6149" t="s">
        <v>2</v>
      </c>
      <c r="V6149" t="s">
        <v>2</v>
      </c>
      <c r="W6149" t="s">
        <v>2</v>
      </c>
      <c r="X6149" t="s">
        <v>2</v>
      </c>
      <c r="Y6149">
        <v>0</v>
      </c>
    </row>
    <row r="6150" spans="1:25">
      <c r="A6150">
        <v>5913</v>
      </c>
      <c r="B6150" t="s">
        <v>1194</v>
      </c>
      <c r="C6150" t="s">
        <v>1118</v>
      </c>
      <c r="D6150">
        <v>8.5891999999999996E-2</v>
      </c>
      <c r="E6150">
        <v>1</v>
      </c>
      <c r="F6150" t="s">
        <v>2</v>
      </c>
      <c r="G6150" t="s">
        <v>2</v>
      </c>
      <c r="H6150">
        <v>0.41403800000000002</v>
      </c>
      <c r="I6150" t="s">
        <v>2</v>
      </c>
      <c r="J6150" t="s">
        <v>2</v>
      </c>
      <c r="K6150">
        <v>0</v>
      </c>
      <c r="L6150">
        <v>0</v>
      </c>
      <c r="O6150">
        <v>5913</v>
      </c>
      <c r="P6150" t="s">
        <v>1194</v>
      </c>
      <c r="Q6150" t="s">
        <v>1118</v>
      </c>
      <c r="R6150">
        <v>0.25767600000000002</v>
      </c>
      <c r="S6150">
        <v>1</v>
      </c>
      <c r="T6150" t="s">
        <v>2</v>
      </c>
      <c r="U6150" t="s">
        <v>2</v>
      </c>
      <c r="V6150">
        <v>0.82807600000000003</v>
      </c>
      <c r="W6150" t="s">
        <v>2</v>
      </c>
      <c r="X6150" t="s">
        <v>2</v>
      </c>
      <c r="Y6150">
        <v>0</v>
      </c>
    </row>
    <row r="6151" spans="1:25">
      <c r="A6151">
        <v>5914</v>
      </c>
      <c r="B6151" t="s">
        <v>1048</v>
      </c>
      <c r="C6151" t="s">
        <v>1118</v>
      </c>
      <c r="D6151">
        <v>0.21736</v>
      </c>
      <c r="E6151">
        <v>0.46471800000000002</v>
      </c>
      <c r="F6151" t="s">
        <v>2</v>
      </c>
      <c r="G6151" t="s">
        <v>2</v>
      </c>
      <c r="H6151">
        <v>1</v>
      </c>
      <c r="I6151" t="s">
        <v>2</v>
      </c>
      <c r="J6151" t="s">
        <v>2</v>
      </c>
      <c r="K6151">
        <v>0</v>
      </c>
      <c r="L6151">
        <v>0</v>
      </c>
      <c r="O6151">
        <v>5914</v>
      </c>
      <c r="P6151" t="s">
        <v>1048</v>
      </c>
      <c r="Q6151" t="s">
        <v>1118</v>
      </c>
      <c r="R6151">
        <v>0.65207999999999999</v>
      </c>
      <c r="S6151">
        <v>0.92943600000000004</v>
      </c>
      <c r="T6151" t="s">
        <v>2</v>
      </c>
      <c r="U6151" t="s">
        <v>2</v>
      </c>
      <c r="V6151">
        <v>1</v>
      </c>
      <c r="W6151" t="s">
        <v>2</v>
      </c>
      <c r="X6151" t="s">
        <v>2</v>
      </c>
      <c r="Y6151">
        <v>0</v>
      </c>
    </row>
    <row r="6152" spans="1:25">
      <c r="A6152">
        <v>5915</v>
      </c>
      <c r="B6152" t="s">
        <v>1052</v>
      </c>
      <c r="C6152" t="s">
        <v>1118</v>
      </c>
      <c r="D6152">
        <v>0.85447399999999996</v>
      </c>
      <c r="E6152">
        <v>1</v>
      </c>
      <c r="F6152" t="s">
        <v>2</v>
      </c>
      <c r="G6152" t="s">
        <v>2</v>
      </c>
      <c r="H6152">
        <v>3.1502000000000002E-2</v>
      </c>
      <c r="I6152" t="s">
        <v>2</v>
      </c>
      <c r="J6152" t="s">
        <v>2</v>
      </c>
      <c r="K6152">
        <v>1</v>
      </c>
      <c r="L6152">
        <v>0</v>
      </c>
      <c r="O6152">
        <v>5915</v>
      </c>
      <c r="P6152" t="s">
        <v>1052</v>
      </c>
      <c r="Q6152" t="s">
        <v>1118</v>
      </c>
      <c r="R6152">
        <v>1</v>
      </c>
      <c r="S6152">
        <v>1</v>
      </c>
      <c r="T6152" t="s">
        <v>2</v>
      </c>
      <c r="U6152" t="s">
        <v>2</v>
      </c>
      <c r="V6152">
        <v>9.4506000000000007E-2</v>
      </c>
      <c r="W6152" t="s">
        <v>2</v>
      </c>
      <c r="X6152" t="s">
        <v>2</v>
      </c>
      <c r="Y6152">
        <v>0</v>
      </c>
    </row>
    <row r="6153" spans="1:25">
      <c r="A6153">
        <v>5916</v>
      </c>
      <c r="B6153" t="s">
        <v>1054</v>
      </c>
      <c r="C6153" t="s">
        <v>1118</v>
      </c>
      <c r="D6153">
        <v>0.81235000000000002</v>
      </c>
      <c r="E6153">
        <v>0.106978</v>
      </c>
      <c r="F6153" t="s">
        <v>2</v>
      </c>
      <c r="G6153" t="s">
        <v>2</v>
      </c>
      <c r="H6153">
        <v>0.81998599999999999</v>
      </c>
      <c r="I6153" t="s">
        <v>2</v>
      </c>
      <c r="J6153" t="s">
        <v>2</v>
      </c>
      <c r="K6153">
        <v>0</v>
      </c>
      <c r="L6153">
        <v>0</v>
      </c>
      <c r="O6153">
        <v>5916</v>
      </c>
      <c r="P6153" t="s">
        <v>1054</v>
      </c>
      <c r="Q6153" t="s">
        <v>1118</v>
      </c>
      <c r="R6153">
        <v>1</v>
      </c>
      <c r="S6153">
        <v>0.320934</v>
      </c>
      <c r="T6153" t="s">
        <v>2</v>
      </c>
      <c r="U6153" t="s">
        <v>2</v>
      </c>
      <c r="V6153">
        <v>1</v>
      </c>
      <c r="W6153" t="s">
        <v>2</v>
      </c>
      <c r="X6153" t="s">
        <v>2</v>
      </c>
      <c r="Y6153">
        <v>0</v>
      </c>
    </row>
    <row r="6154" spans="1:25">
      <c r="A6154">
        <v>5917</v>
      </c>
      <c r="B6154" t="s">
        <v>1199</v>
      </c>
      <c r="C6154" t="s">
        <v>1118</v>
      </c>
      <c r="D6154">
        <v>0.61576600000000004</v>
      </c>
      <c r="E6154">
        <v>0.50014199999999998</v>
      </c>
      <c r="F6154" t="s">
        <v>2</v>
      </c>
      <c r="G6154" t="s">
        <v>2</v>
      </c>
      <c r="H6154">
        <v>0.30726999999999999</v>
      </c>
      <c r="I6154" t="s">
        <v>2</v>
      </c>
      <c r="J6154" t="s">
        <v>2</v>
      </c>
      <c r="K6154">
        <v>0</v>
      </c>
      <c r="L6154">
        <v>0</v>
      </c>
      <c r="O6154">
        <v>5917</v>
      </c>
      <c r="P6154" t="s">
        <v>1199</v>
      </c>
      <c r="Q6154" t="s">
        <v>1118</v>
      </c>
      <c r="R6154">
        <v>1</v>
      </c>
      <c r="S6154">
        <v>1</v>
      </c>
      <c r="T6154" t="s">
        <v>2</v>
      </c>
      <c r="U6154" t="s">
        <v>2</v>
      </c>
      <c r="V6154">
        <v>0.92181000000000002</v>
      </c>
      <c r="W6154" t="s">
        <v>2</v>
      </c>
      <c r="X6154" t="s">
        <v>2</v>
      </c>
      <c r="Y6154">
        <v>0</v>
      </c>
    </row>
    <row r="6155" spans="1:25">
      <c r="A6155">
        <v>5918</v>
      </c>
      <c r="B6155" t="s">
        <v>1200</v>
      </c>
      <c r="C6155" t="s">
        <v>1118</v>
      </c>
      <c r="D6155">
        <v>0.68902200000000002</v>
      </c>
      <c r="E6155">
        <v>1</v>
      </c>
      <c r="F6155" t="s">
        <v>2</v>
      </c>
      <c r="G6155" t="s">
        <v>2</v>
      </c>
      <c r="H6155">
        <v>0.73502199999999995</v>
      </c>
      <c r="I6155" t="s">
        <v>2</v>
      </c>
      <c r="J6155" t="s">
        <v>2</v>
      </c>
      <c r="K6155">
        <v>0</v>
      </c>
      <c r="L6155">
        <v>0</v>
      </c>
      <c r="O6155">
        <v>5918</v>
      </c>
      <c r="P6155" t="s">
        <v>1200</v>
      </c>
      <c r="Q6155" t="s">
        <v>1118</v>
      </c>
      <c r="R6155">
        <v>1</v>
      </c>
      <c r="S6155">
        <v>1</v>
      </c>
      <c r="T6155" t="s">
        <v>2</v>
      </c>
      <c r="U6155" t="s">
        <v>2</v>
      </c>
      <c r="V6155">
        <v>1</v>
      </c>
      <c r="W6155" t="s">
        <v>2</v>
      </c>
      <c r="X6155" t="s">
        <v>2</v>
      </c>
      <c r="Y6155">
        <v>0</v>
      </c>
    </row>
    <row r="6156" spans="1:25">
      <c r="A6156">
        <v>5919</v>
      </c>
      <c r="B6156" t="s">
        <v>1201</v>
      </c>
      <c r="C6156" t="s">
        <v>1118</v>
      </c>
      <c r="D6156">
        <v>0.36633199999999999</v>
      </c>
      <c r="E6156">
        <v>1</v>
      </c>
      <c r="F6156" t="s">
        <v>2</v>
      </c>
      <c r="G6156" t="s">
        <v>2</v>
      </c>
      <c r="H6156">
        <v>1</v>
      </c>
      <c r="I6156" t="s">
        <v>2</v>
      </c>
      <c r="J6156" t="s">
        <v>2</v>
      </c>
      <c r="K6156">
        <v>0</v>
      </c>
      <c r="L6156">
        <v>0</v>
      </c>
      <c r="O6156">
        <v>5919</v>
      </c>
      <c r="P6156" t="s">
        <v>1201</v>
      </c>
      <c r="Q6156" t="s">
        <v>1118</v>
      </c>
      <c r="R6156">
        <v>1</v>
      </c>
      <c r="S6156">
        <v>1</v>
      </c>
      <c r="T6156" t="s">
        <v>2</v>
      </c>
      <c r="U6156" t="s">
        <v>2</v>
      </c>
      <c r="V6156">
        <v>1</v>
      </c>
      <c r="W6156" t="s">
        <v>2</v>
      </c>
      <c r="X6156" t="s">
        <v>2</v>
      </c>
      <c r="Y6156">
        <v>0</v>
      </c>
    </row>
    <row r="6157" spans="1:25">
      <c r="A6157">
        <v>5920</v>
      </c>
      <c r="B6157" t="s">
        <v>1202</v>
      </c>
      <c r="C6157" t="s">
        <v>1118</v>
      </c>
      <c r="D6157">
        <v>4.2493999999999997E-2</v>
      </c>
      <c r="E6157">
        <v>1</v>
      </c>
      <c r="F6157" t="s">
        <v>2</v>
      </c>
      <c r="G6157" t="s">
        <v>2</v>
      </c>
      <c r="H6157">
        <v>0.72764399999999996</v>
      </c>
      <c r="I6157" t="s">
        <v>2</v>
      </c>
      <c r="J6157" t="s">
        <v>2</v>
      </c>
      <c r="K6157">
        <v>1</v>
      </c>
      <c r="L6157">
        <v>0</v>
      </c>
      <c r="O6157">
        <v>5920</v>
      </c>
      <c r="P6157" t="s">
        <v>1202</v>
      </c>
      <c r="Q6157" t="s">
        <v>1118</v>
      </c>
      <c r="R6157">
        <v>0.12748200000000001</v>
      </c>
      <c r="S6157">
        <v>1</v>
      </c>
      <c r="T6157" t="s">
        <v>2</v>
      </c>
      <c r="U6157" t="s">
        <v>2</v>
      </c>
      <c r="V6157">
        <v>1</v>
      </c>
      <c r="W6157" t="s">
        <v>2</v>
      </c>
      <c r="X6157" t="s">
        <v>2</v>
      </c>
      <c r="Y6157">
        <v>0</v>
      </c>
    </row>
    <row r="6158" spans="1:25">
      <c r="A6158">
        <v>5921</v>
      </c>
      <c r="B6158" t="s">
        <v>1057</v>
      </c>
      <c r="C6158" t="s">
        <v>1118</v>
      </c>
      <c r="D6158">
        <v>0.89965200000000001</v>
      </c>
      <c r="E6158">
        <v>0.464252</v>
      </c>
      <c r="F6158" t="s">
        <v>2</v>
      </c>
      <c r="G6158" t="s">
        <v>2</v>
      </c>
      <c r="H6158">
        <v>0.94128999999999996</v>
      </c>
      <c r="I6158" t="s">
        <v>2</v>
      </c>
      <c r="J6158" t="s">
        <v>2</v>
      </c>
      <c r="K6158">
        <v>0</v>
      </c>
      <c r="L6158">
        <v>0</v>
      </c>
      <c r="O6158">
        <v>5921</v>
      </c>
      <c r="P6158" t="s">
        <v>1057</v>
      </c>
      <c r="Q6158" t="s">
        <v>1118</v>
      </c>
      <c r="R6158">
        <v>1</v>
      </c>
      <c r="S6158">
        <v>1</v>
      </c>
      <c r="T6158" t="s">
        <v>2</v>
      </c>
      <c r="U6158" t="s">
        <v>2</v>
      </c>
      <c r="V6158">
        <v>1</v>
      </c>
      <c r="W6158" t="s">
        <v>2</v>
      </c>
      <c r="X6158" t="s">
        <v>2</v>
      </c>
      <c r="Y6158">
        <v>0</v>
      </c>
    </row>
    <row r="6159" spans="1:25">
      <c r="A6159">
        <v>5923</v>
      </c>
      <c r="B6159" t="s">
        <v>1203</v>
      </c>
      <c r="C6159" t="s">
        <v>1118</v>
      </c>
      <c r="D6159">
        <v>0.75997199999999998</v>
      </c>
      <c r="E6159">
        <v>1</v>
      </c>
      <c r="F6159" t="s">
        <v>2</v>
      </c>
      <c r="G6159" t="s">
        <v>2</v>
      </c>
      <c r="H6159">
        <v>0.68978600000000001</v>
      </c>
      <c r="I6159" t="s">
        <v>2</v>
      </c>
      <c r="J6159" t="s">
        <v>2</v>
      </c>
      <c r="K6159">
        <v>0</v>
      </c>
      <c r="L6159">
        <v>0</v>
      </c>
      <c r="O6159">
        <v>5923</v>
      </c>
      <c r="P6159" t="s">
        <v>1203</v>
      </c>
      <c r="Q6159" t="s">
        <v>1118</v>
      </c>
      <c r="R6159">
        <v>1</v>
      </c>
      <c r="S6159">
        <v>1</v>
      </c>
      <c r="T6159" t="s">
        <v>2</v>
      </c>
      <c r="U6159" t="s">
        <v>2</v>
      </c>
      <c r="V6159">
        <v>1</v>
      </c>
      <c r="W6159" t="s">
        <v>2</v>
      </c>
      <c r="X6159" t="s">
        <v>2</v>
      </c>
      <c r="Y6159">
        <v>0</v>
      </c>
    </row>
    <row r="6160" spans="1:25">
      <c r="A6160">
        <v>5924</v>
      </c>
      <c r="B6160" t="s">
        <v>1204</v>
      </c>
      <c r="C6160" t="s">
        <v>1118</v>
      </c>
      <c r="D6160">
        <v>0.17585400000000001</v>
      </c>
      <c r="E6160">
        <v>1</v>
      </c>
      <c r="F6160" t="s">
        <v>2</v>
      </c>
      <c r="G6160" t="s">
        <v>2</v>
      </c>
      <c r="H6160">
        <v>0.28922799999999999</v>
      </c>
      <c r="I6160" t="s">
        <v>2</v>
      </c>
      <c r="J6160" t="s">
        <v>2</v>
      </c>
      <c r="K6160">
        <v>0</v>
      </c>
      <c r="L6160">
        <v>0</v>
      </c>
      <c r="O6160">
        <v>5924</v>
      </c>
      <c r="P6160" t="s">
        <v>1204</v>
      </c>
      <c r="Q6160" t="s">
        <v>1118</v>
      </c>
      <c r="R6160">
        <v>0.52756199999999998</v>
      </c>
      <c r="S6160">
        <v>1</v>
      </c>
      <c r="T6160" t="s">
        <v>2</v>
      </c>
      <c r="U6160" t="s">
        <v>2</v>
      </c>
      <c r="V6160">
        <v>0.57845599999999997</v>
      </c>
      <c r="W6160" t="s">
        <v>2</v>
      </c>
      <c r="X6160" t="s">
        <v>2</v>
      </c>
      <c r="Y6160">
        <v>0</v>
      </c>
    </row>
    <row r="6161" spans="1:25">
      <c r="A6161">
        <v>5925</v>
      </c>
      <c r="B6161" t="s">
        <v>1062</v>
      </c>
      <c r="C6161" t="s">
        <v>1118</v>
      </c>
      <c r="D6161">
        <v>0.40992400000000001</v>
      </c>
      <c r="E6161">
        <v>1</v>
      </c>
      <c r="F6161" t="s">
        <v>2</v>
      </c>
      <c r="G6161" t="s">
        <v>2</v>
      </c>
      <c r="H6161">
        <v>0.14849200000000001</v>
      </c>
      <c r="I6161" t="s">
        <v>2</v>
      </c>
      <c r="J6161" t="s">
        <v>2</v>
      </c>
      <c r="K6161">
        <v>0</v>
      </c>
      <c r="L6161">
        <v>0</v>
      </c>
      <c r="O6161">
        <v>5925</v>
      </c>
      <c r="P6161" t="s">
        <v>1062</v>
      </c>
      <c r="Q6161" t="s">
        <v>1118</v>
      </c>
      <c r="R6161">
        <v>0.81984800000000002</v>
      </c>
      <c r="S6161">
        <v>1</v>
      </c>
      <c r="T6161" t="s">
        <v>2</v>
      </c>
      <c r="U6161" t="s">
        <v>2</v>
      </c>
      <c r="V6161">
        <v>0.44547599999999998</v>
      </c>
      <c r="W6161" t="s">
        <v>2</v>
      </c>
      <c r="X6161" t="s">
        <v>2</v>
      </c>
      <c r="Y6161">
        <v>0</v>
      </c>
    </row>
    <row r="6162" spans="1:25">
      <c r="A6162">
        <v>5926</v>
      </c>
      <c r="B6162" t="s">
        <v>1205</v>
      </c>
      <c r="C6162" t="s">
        <v>1118</v>
      </c>
      <c r="D6162">
        <v>0.75244599999999995</v>
      </c>
      <c r="E6162">
        <v>0.46439399999999997</v>
      </c>
      <c r="F6162" t="s">
        <v>2</v>
      </c>
      <c r="G6162" t="s">
        <v>2</v>
      </c>
      <c r="H6162">
        <v>0.79368799999999995</v>
      </c>
      <c r="I6162" t="s">
        <v>2</v>
      </c>
      <c r="J6162" t="s">
        <v>2</v>
      </c>
      <c r="K6162">
        <v>0</v>
      </c>
      <c r="L6162">
        <v>0</v>
      </c>
      <c r="O6162">
        <v>5926</v>
      </c>
      <c r="P6162" t="s">
        <v>1205</v>
      </c>
      <c r="Q6162" t="s">
        <v>1118</v>
      </c>
      <c r="R6162">
        <v>1</v>
      </c>
      <c r="S6162">
        <v>1</v>
      </c>
      <c r="T6162" t="s">
        <v>2</v>
      </c>
      <c r="U6162" t="s">
        <v>2</v>
      </c>
      <c r="V6162">
        <v>1</v>
      </c>
      <c r="W6162" t="s">
        <v>2</v>
      </c>
      <c r="X6162" t="s">
        <v>2</v>
      </c>
      <c r="Y6162">
        <v>0</v>
      </c>
    </row>
    <row r="6163" spans="1:25">
      <c r="A6163">
        <v>5927</v>
      </c>
      <c r="B6163" t="s">
        <v>1206</v>
      </c>
      <c r="C6163" t="s">
        <v>1118</v>
      </c>
      <c r="D6163">
        <v>0.61097800000000002</v>
      </c>
      <c r="E6163">
        <v>1</v>
      </c>
      <c r="F6163" t="s">
        <v>2</v>
      </c>
      <c r="G6163" t="s">
        <v>2</v>
      </c>
      <c r="H6163">
        <v>1</v>
      </c>
      <c r="I6163" t="s">
        <v>2</v>
      </c>
      <c r="J6163" t="s">
        <v>2</v>
      </c>
      <c r="K6163">
        <v>0</v>
      </c>
      <c r="L6163">
        <v>0</v>
      </c>
      <c r="O6163">
        <v>5927</v>
      </c>
      <c r="P6163" t="s">
        <v>1206</v>
      </c>
      <c r="Q6163" t="s">
        <v>1118</v>
      </c>
      <c r="R6163">
        <v>1</v>
      </c>
      <c r="S6163">
        <v>1</v>
      </c>
      <c r="T6163" t="s">
        <v>2</v>
      </c>
      <c r="U6163" t="s">
        <v>2</v>
      </c>
      <c r="V6163">
        <v>1</v>
      </c>
      <c r="W6163" t="s">
        <v>2</v>
      </c>
      <c r="X6163" t="s">
        <v>2</v>
      </c>
      <c r="Y6163">
        <v>0</v>
      </c>
    </row>
    <row r="6164" spans="1:25">
      <c r="A6164">
        <v>5928</v>
      </c>
      <c r="B6164" t="s">
        <v>1207</v>
      </c>
      <c r="C6164" t="s">
        <v>1118</v>
      </c>
      <c r="D6164">
        <v>0.43477399999999999</v>
      </c>
      <c r="E6164">
        <v>1</v>
      </c>
      <c r="F6164" t="s">
        <v>2</v>
      </c>
      <c r="G6164" t="s">
        <v>2</v>
      </c>
      <c r="H6164">
        <v>0.71706599999999998</v>
      </c>
      <c r="I6164" t="s">
        <v>2</v>
      </c>
      <c r="J6164" t="s">
        <v>2</v>
      </c>
      <c r="K6164">
        <v>0</v>
      </c>
      <c r="L6164">
        <v>0</v>
      </c>
      <c r="O6164">
        <v>5928</v>
      </c>
      <c r="P6164" t="s">
        <v>1207</v>
      </c>
      <c r="Q6164" t="s">
        <v>1118</v>
      </c>
      <c r="R6164">
        <v>1</v>
      </c>
      <c r="S6164">
        <v>1</v>
      </c>
      <c r="T6164" t="s">
        <v>2</v>
      </c>
      <c r="U6164" t="s">
        <v>2</v>
      </c>
      <c r="V6164">
        <v>1</v>
      </c>
      <c r="W6164" t="s">
        <v>2</v>
      </c>
      <c r="X6164" t="s">
        <v>2</v>
      </c>
      <c r="Y6164">
        <v>0</v>
      </c>
    </row>
    <row r="6165" spans="1:25">
      <c r="A6165">
        <v>5929</v>
      </c>
      <c r="B6165" t="s">
        <v>1063</v>
      </c>
      <c r="C6165" t="s">
        <v>1118</v>
      </c>
      <c r="D6165">
        <v>0.50039</v>
      </c>
      <c r="E6165">
        <v>1</v>
      </c>
      <c r="F6165" t="s">
        <v>2</v>
      </c>
      <c r="G6165" t="s">
        <v>2</v>
      </c>
      <c r="H6165">
        <v>0.29676200000000003</v>
      </c>
      <c r="I6165" t="s">
        <v>2</v>
      </c>
      <c r="J6165" t="s">
        <v>2</v>
      </c>
      <c r="K6165">
        <v>0</v>
      </c>
      <c r="L6165">
        <v>0</v>
      </c>
      <c r="O6165">
        <v>5929</v>
      </c>
      <c r="P6165" t="s">
        <v>1063</v>
      </c>
      <c r="Q6165" t="s">
        <v>1118</v>
      </c>
      <c r="R6165">
        <v>1</v>
      </c>
      <c r="S6165">
        <v>1</v>
      </c>
      <c r="T6165" t="s">
        <v>2</v>
      </c>
      <c r="U6165" t="s">
        <v>2</v>
      </c>
      <c r="V6165">
        <v>0.89028600000000002</v>
      </c>
      <c r="W6165" t="s">
        <v>2</v>
      </c>
      <c r="X6165" t="s">
        <v>2</v>
      </c>
      <c r="Y6165">
        <v>0</v>
      </c>
    </row>
    <row r="6166" spans="1:25">
      <c r="A6166">
        <v>5930</v>
      </c>
      <c r="B6166" t="s">
        <v>1208</v>
      </c>
      <c r="C6166" t="s">
        <v>1118</v>
      </c>
      <c r="D6166">
        <v>0.50258400000000003</v>
      </c>
      <c r="E6166">
        <v>0.46605200000000002</v>
      </c>
      <c r="F6166" t="s">
        <v>2</v>
      </c>
      <c r="G6166" t="s">
        <v>2</v>
      </c>
      <c r="H6166">
        <v>0.63405199999999995</v>
      </c>
      <c r="I6166" t="s">
        <v>2</v>
      </c>
      <c r="J6166" t="s">
        <v>2</v>
      </c>
      <c r="K6166">
        <v>0</v>
      </c>
      <c r="L6166">
        <v>0</v>
      </c>
      <c r="O6166">
        <v>5930</v>
      </c>
      <c r="P6166" t="s">
        <v>1208</v>
      </c>
      <c r="Q6166" t="s">
        <v>1118</v>
      </c>
      <c r="R6166">
        <v>1</v>
      </c>
      <c r="S6166">
        <v>1</v>
      </c>
      <c r="T6166" t="s">
        <v>2</v>
      </c>
      <c r="U6166" t="s">
        <v>2</v>
      </c>
      <c r="V6166">
        <v>1</v>
      </c>
      <c r="W6166" t="s">
        <v>2</v>
      </c>
      <c r="X6166" t="s">
        <v>2</v>
      </c>
      <c r="Y6166">
        <v>0</v>
      </c>
    </row>
    <row r="6167" spans="1:25">
      <c r="A6167">
        <v>5931</v>
      </c>
      <c r="B6167" t="s">
        <v>1209</v>
      </c>
      <c r="C6167" t="s">
        <v>1118</v>
      </c>
      <c r="D6167">
        <v>0.58960800000000002</v>
      </c>
      <c r="E6167">
        <v>0.464862</v>
      </c>
      <c r="F6167" t="s">
        <v>2</v>
      </c>
      <c r="G6167" t="s">
        <v>2</v>
      </c>
      <c r="H6167">
        <v>1</v>
      </c>
      <c r="I6167" t="s">
        <v>2</v>
      </c>
      <c r="J6167" t="s">
        <v>2</v>
      </c>
      <c r="K6167">
        <v>0</v>
      </c>
      <c r="L6167">
        <v>0</v>
      </c>
      <c r="O6167">
        <v>5931</v>
      </c>
      <c r="P6167" t="s">
        <v>1209</v>
      </c>
      <c r="Q6167" t="s">
        <v>1118</v>
      </c>
      <c r="R6167">
        <v>1</v>
      </c>
      <c r="S6167">
        <v>1</v>
      </c>
      <c r="T6167" t="s">
        <v>2</v>
      </c>
      <c r="U6167" t="s">
        <v>2</v>
      </c>
      <c r="V6167">
        <v>1</v>
      </c>
      <c r="W6167" t="s">
        <v>2</v>
      </c>
      <c r="X6167" t="s">
        <v>2</v>
      </c>
      <c r="Y6167">
        <v>0</v>
      </c>
    </row>
    <row r="6168" spans="1:25">
      <c r="A6168">
        <v>5932</v>
      </c>
      <c r="B6168" t="s">
        <v>1210</v>
      </c>
      <c r="C6168" t="s">
        <v>1118</v>
      </c>
      <c r="D6168">
        <v>0.544068</v>
      </c>
      <c r="E6168">
        <v>0.57200399999999996</v>
      </c>
      <c r="F6168" t="s">
        <v>2</v>
      </c>
      <c r="G6168" t="s">
        <v>2</v>
      </c>
      <c r="H6168">
        <v>0.62057600000000002</v>
      </c>
      <c r="I6168" t="s">
        <v>2</v>
      </c>
      <c r="J6168" t="s">
        <v>2</v>
      </c>
      <c r="K6168">
        <v>0</v>
      </c>
      <c r="L6168">
        <v>0</v>
      </c>
      <c r="O6168">
        <v>5932</v>
      </c>
      <c r="P6168" t="s">
        <v>1210</v>
      </c>
      <c r="Q6168" t="s">
        <v>1118</v>
      </c>
      <c r="R6168">
        <v>1</v>
      </c>
      <c r="S6168">
        <v>1</v>
      </c>
      <c r="T6168" t="s">
        <v>2</v>
      </c>
      <c r="U6168" t="s">
        <v>2</v>
      </c>
      <c r="V6168">
        <v>1</v>
      </c>
      <c r="W6168" t="s">
        <v>2</v>
      </c>
      <c r="X6168" t="s">
        <v>2</v>
      </c>
      <c r="Y6168">
        <v>0</v>
      </c>
    </row>
    <row r="6169" spans="1:25">
      <c r="A6169">
        <v>5933</v>
      </c>
      <c r="B6169" t="s">
        <v>1064</v>
      </c>
      <c r="C6169" t="s">
        <v>1118</v>
      </c>
      <c r="D6169">
        <v>0.11830400000000001</v>
      </c>
      <c r="E6169">
        <v>0.67791199999999996</v>
      </c>
      <c r="F6169" t="s">
        <v>2</v>
      </c>
      <c r="G6169" t="s">
        <v>2</v>
      </c>
      <c r="H6169">
        <v>0.31515199999999999</v>
      </c>
      <c r="I6169" t="s">
        <v>2</v>
      </c>
      <c r="J6169" t="s">
        <v>2</v>
      </c>
      <c r="K6169">
        <v>0</v>
      </c>
      <c r="L6169">
        <v>0</v>
      </c>
      <c r="O6169">
        <v>5933</v>
      </c>
      <c r="P6169" t="s">
        <v>1064</v>
      </c>
      <c r="Q6169" t="s">
        <v>1118</v>
      </c>
      <c r="R6169">
        <v>0.35491200000000001</v>
      </c>
      <c r="S6169">
        <v>0.67791199999999996</v>
      </c>
      <c r="T6169" t="s">
        <v>2</v>
      </c>
      <c r="U6169" t="s">
        <v>2</v>
      </c>
      <c r="V6169">
        <v>0.63030399999999998</v>
      </c>
      <c r="W6169" t="s">
        <v>2</v>
      </c>
      <c r="X6169" t="s">
        <v>2</v>
      </c>
      <c r="Y6169">
        <v>0</v>
      </c>
    </row>
    <row r="6170" spans="1:25">
      <c r="A6170">
        <v>5934</v>
      </c>
      <c r="B6170" t="s">
        <v>1211</v>
      </c>
      <c r="C6170" t="s">
        <v>1118</v>
      </c>
      <c r="D6170">
        <v>0.48943599999999998</v>
      </c>
      <c r="E6170">
        <v>0.56917799999999996</v>
      </c>
      <c r="F6170" t="s">
        <v>2</v>
      </c>
      <c r="G6170" t="s">
        <v>2</v>
      </c>
      <c r="H6170">
        <v>0.36498799999999998</v>
      </c>
      <c r="I6170" t="s">
        <v>2</v>
      </c>
      <c r="J6170" t="s">
        <v>2</v>
      </c>
      <c r="K6170">
        <v>0</v>
      </c>
      <c r="L6170">
        <v>0</v>
      </c>
      <c r="O6170">
        <v>5934</v>
      </c>
      <c r="P6170" t="s">
        <v>1211</v>
      </c>
      <c r="Q6170" t="s">
        <v>1118</v>
      </c>
      <c r="R6170">
        <v>1</v>
      </c>
      <c r="S6170">
        <v>1</v>
      </c>
      <c r="T6170" t="s">
        <v>2</v>
      </c>
      <c r="U6170" t="s">
        <v>2</v>
      </c>
      <c r="V6170">
        <v>1</v>
      </c>
      <c r="W6170" t="s">
        <v>2</v>
      </c>
      <c r="X6170" t="s">
        <v>2</v>
      </c>
      <c r="Y6170">
        <v>0</v>
      </c>
    </row>
    <row r="6171" spans="1:25">
      <c r="A6171">
        <v>5935</v>
      </c>
      <c r="B6171" t="s">
        <v>1212</v>
      </c>
      <c r="C6171" t="s">
        <v>1118</v>
      </c>
      <c r="D6171">
        <v>0.195102</v>
      </c>
      <c r="E6171">
        <v>1</v>
      </c>
      <c r="F6171" t="s">
        <v>2</v>
      </c>
      <c r="G6171" t="s">
        <v>2</v>
      </c>
      <c r="H6171">
        <v>0.65171599999999996</v>
      </c>
      <c r="I6171" t="s">
        <v>2</v>
      </c>
      <c r="J6171" t="s">
        <v>2</v>
      </c>
      <c r="K6171">
        <v>0</v>
      </c>
      <c r="L6171">
        <v>0</v>
      </c>
      <c r="O6171">
        <v>5935</v>
      </c>
      <c r="P6171" t="s">
        <v>1212</v>
      </c>
      <c r="Q6171" t="s">
        <v>1118</v>
      </c>
      <c r="R6171">
        <v>0.58530599999999999</v>
      </c>
      <c r="S6171">
        <v>1</v>
      </c>
      <c r="T6171" t="s">
        <v>2</v>
      </c>
      <c r="U6171" t="s">
        <v>2</v>
      </c>
      <c r="V6171">
        <v>1</v>
      </c>
      <c r="W6171" t="s">
        <v>2</v>
      </c>
      <c r="X6171" t="s">
        <v>2</v>
      </c>
      <c r="Y6171">
        <v>0</v>
      </c>
    </row>
    <row r="6172" spans="1:25">
      <c r="A6172">
        <v>5936</v>
      </c>
      <c r="B6172" t="s">
        <v>1213</v>
      </c>
      <c r="C6172" t="s">
        <v>1118</v>
      </c>
      <c r="D6172">
        <v>0.57359800000000005</v>
      </c>
      <c r="E6172" t="s">
        <v>2</v>
      </c>
      <c r="F6172" t="s">
        <v>2</v>
      </c>
      <c r="G6172" t="s">
        <v>2</v>
      </c>
      <c r="H6172">
        <v>1</v>
      </c>
      <c r="I6172" t="s">
        <v>2</v>
      </c>
      <c r="J6172" t="s">
        <v>2</v>
      </c>
      <c r="K6172">
        <v>0</v>
      </c>
      <c r="L6172">
        <v>0</v>
      </c>
      <c r="O6172">
        <v>5936</v>
      </c>
      <c r="P6172" t="s">
        <v>1213</v>
      </c>
      <c r="Q6172" t="s">
        <v>1118</v>
      </c>
      <c r="R6172">
        <v>1</v>
      </c>
      <c r="S6172" t="s">
        <v>2</v>
      </c>
      <c r="T6172" t="s">
        <v>2</v>
      </c>
      <c r="U6172" t="s">
        <v>2</v>
      </c>
      <c r="V6172">
        <v>1</v>
      </c>
      <c r="W6172" t="s">
        <v>2</v>
      </c>
      <c r="X6172" t="s">
        <v>2</v>
      </c>
      <c r="Y6172">
        <v>0</v>
      </c>
    </row>
    <row r="6173" spans="1:25">
      <c r="A6173">
        <v>5937</v>
      </c>
      <c r="B6173" t="s">
        <v>1067</v>
      </c>
      <c r="C6173" t="s">
        <v>1118</v>
      </c>
      <c r="D6173">
        <v>0.216084</v>
      </c>
      <c r="E6173">
        <v>3.6451999999999998E-2</v>
      </c>
      <c r="F6173" t="s">
        <v>2</v>
      </c>
      <c r="G6173" t="s">
        <v>2</v>
      </c>
      <c r="H6173">
        <v>0.70404599999999995</v>
      </c>
      <c r="I6173" t="s">
        <v>2</v>
      </c>
      <c r="J6173" t="s">
        <v>2</v>
      </c>
      <c r="K6173">
        <v>1</v>
      </c>
      <c r="L6173">
        <v>0</v>
      </c>
      <c r="O6173">
        <v>5937</v>
      </c>
      <c r="P6173" t="s">
        <v>1067</v>
      </c>
      <c r="Q6173" t="s">
        <v>1118</v>
      </c>
      <c r="R6173">
        <v>0.432168</v>
      </c>
      <c r="S6173">
        <v>0.10935599999999999</v>
      </c>
      <c r="T6173" t="s">
        <v>2</v>
      </c>
      <c r="U6173" t="s">
        <v>2</v>
      </c>
      <c r="V6173">
        <v>0.70404599999999995</v>
      </c>
      <c r="W6173" t="s">
        <v>2</v>
      </c>
      <c r="X6173" t="s">
        <v>2</v>
      </c>
      <c r="Y6173">
        <v>0</v>
      </c>
    </row>
    <row r="6174" spans="1:25">
      <c r="A6174">
        <v>5938</v>
      </c>
      <c r="B6174" t="s">
        <v>1073</v>
      </c>
      <c r="C6174" t="s">
        <v>1118</v>
      </c>
      <c r="D6174">
        <v>0.50938600000000001</v>
      </c>
      <c r="E6174">
        <v>1</v>
      </c>
      <c r="F6174" t="s">
        <v>2</v>
      </c>
      <c r="G6174" t="s">
        <v>2</v>
      </c>
      <c r="H6174">
        <v>0.91778800000000005</v>
      </c>
      <c r="I6174" t="s">
        <v>2</v>
      </c>
      <c r="J6174" t="s">
        <v>2</v>
      </c>
      <c r="K6174">
        <v>0</v>
      </c>
      <c r="L6174">
        <v>0</v>
      </c>
      <c r="O6174">
        <v>5938</v>
      </c>
      <c r="P6174" t="s">
        <v>1073</v>
      </c>
      <c r="Q6174" t="s">
        <v>1118</v>
      </c>
      <c r="R6174">
        <v>1</v>
      </c>
      <c r="S6174">
        <v>1</v>
      </c>
      <c r="T6174" t="s">
        <v>2</v>
      </c>
      <c r="U6174" t="s">
        <v>2</v>
      </c>
      <c r="V6174">
        <v>1</v>
      </c>
      <c r="W6174" t="s">
        <v>2</v>
      </c>
      <c r="X6174" t="s">
        <v>2</v>
      </c>
      <c r="Y6174">
        <v>0</v>
      </c>
    </row>
    <row r="6175" spans="1:25">
      <c r="A6175">
        <v>5939</v>
      </c>
      <c r="B6175" t="s">
        <v>1074</v>
      </c>
      <c r="C6175" t="s">
        <v>1118</v>
      </c>
      <c r="D6175">
        <v>0.410688</v>
      </c>
      <c r="E6175">
        <v>0.19764999999999999</v>
      </c>
      <c r="F6175" t="s">
        <v>2</v>
      </c>
      <c r="G6175" t="s">
        <v>2</v>
      </c>
      <c r="H6175">
        <v>0.34505999999999998</v>
      </c>
      <c r="I6175" t="s">
        <v>2</v>
      </c>
      <c r="J6175" t="s">
        <v>2</v>
      </c>
      <c r="K6175">
        <v>0</v>
      </c>
      <c r="L6175">
        <v>0</v>
      </c>
      <c r="O6175">
        <v>5939</v>
      </c>
      <c r="P6175" t="s">
        <v>1074</v>
      </c>
      <c r="Q6175" t="s">
        <v>1118</v>
      </c>
      <c r="R6175">
        <v>0.69011999999999996</v>
      </c>
      <c r="S6175">
        <v>0.59294999999999998</v>
      </c>
      <c r="T6175" t="s">
        <v>2</v>
      </c>
      <c r="U6175" t="s">
        <v>2</v>
      </c>
      <c r="V6175">
        <v>0.69011999999999996</v>
      </c>
      <c r="W6175" t="s">
        <v>2</v>
      </c>
      <c r="X6175" t="s">
        <v>2</v>
      </c>
      <c r="Y6175">
        <v>0</v>
      </c>
    </row>
    <row r="6176" spans="1:25">
      <c r="A6176">
        <v>5940</v>
      </c>
      <c r="B6176" t="s">
        <v>1214</v>
      </c>
      <c r="C6176" t="s">
        <v>1118</v>
      </c>
      <c r="D6176">
        <v>0.74936800000000003</v>
      </c>
      <c r="E6176">
        <v>1</v>
      </c>
      <c r="F6176" t="s">
        <v>2</v>
      </c>
      <c r="G6176" t="s">
        <v>2</v>
      </c>
      <c r="H6176">
        <v>0.377666</v>
      </c>
      <c r="I6176" t="s">
        <v>2</v>
      </c>
      <c r="J6176" t="s">
        <v>2</v>
      </c>
      <c r="K6176">
        <v>0</v>
      </c>
      <c r="L6176">
        <v>0</v>
      </c>
      <c r="O6176">
        <v>5940</v>
      </c>
      <c r="P6176" t="s">
        <v>1214</v>
      </c>
      <c r="Q6176" t="s">
        <v>1118</v>
      </c>
      <c r="R6176">
        <v>1</v>
      </c>
      <c r="S6176">
        <v>1</v>
      </c>
      <c r="T6176" t="s">
        <v>2</v>
      </c>
      <c r="U6176" t="s">
        <v>2</v>
      </c>
      <c r="V6176">
        <v>1</v>
      </c>
      <c r="W6176" t="s">
        <v>2</v>
      </c>
      <c r="X6176" t="s">
        <v>2</v>
      </c>
      <c r="Y6176">
        <v>0</v>
      </c>
    </row>
    <row r="6177" spans="1:25">
      <c r="A6177">
        <v>5941</v>
      </c>
      <c r="B6177" t="s">
        <v>1078</v>
      </c>
      <c r="C6177" t="s">
        <v>1118</v>
      </c>
      <c r="D6177">
        <v>0.10728799999999999</v>
      </c>
      <c r="E6177">
        <v>0.56950599999999996</v>
      </c>
      <c r="F6177" t="s">
        <v>2</v>
      </c>
      <c r="G6177" t="s">
        <v>2</v>
      </c>
      <c r="H6177">
        <v>0.58203400000000005</v>
      </c>
      <c r="I6177" t="s">
        <v>2</v>
      </c>
      <c r="J6177" t="s">
        <v>2</v>
      </c>
      <c r="K6177">
        <v>0</v>
      </c>
      <c r="L6177">
        <v>0</v>
      </c>
      <c r="O6177">
        <v>5941</v>
      </c>
      <c r="P6177" t="s">
        <v>1078</v>
      </c>
      <c r="Q6177" t="s">
        <v>1118</v>
      </c>
      <c r="R6177">
        <v>0.32186399999999998</v>
      </c>
      <c r="S6177">
        <v>1</v>
      </c>
      <c r="T6177" t="s">
        <v>2</v>
      </c>
      <c r="U6177" t="s">
        <v>2</v>
      </c>
      <c r="V6177">
        <v>1</v>
      </c>
      <c r="W6177" t="s">
        <v>2</v>
      </c>
      <c r="X6177" t="s">
        <v>2</v>
      </c>
      <c r="Y6177">
        <v>0</v>
      </c>
    </row>
    <row r="6178" spans="1:25">
      <c r="A6178">
        <v>5942</v>
      </c>
      <c r="B6178" t="s">
        <v>1215</v>
      </c>
      <c r="C6178" t="s">
        <v>1118</v>
      </c>
      <c r="D6178">
        <v>1</v>
      </c>
      <c r="E6178">
        <v>0.108414</v>
      </c>
      <c r="F6178" t="s">
        <v>2</v>
      </c>
      <c r="G6178" t="s">
        <v>2</v>
      </c>
      <c r="H6178">
        <v>0.12931000000000001</v>
      </c>
      <c r="I6178" t="s">
        <v>2</v>
      </c>
      <c r="J6178" t="s">
        <v>2</v>
      </c>
      <c r="K6178">
        <v>0</v>
      </c>
      <c r="L6178">
        <v>0</v>
      </c>
      <c r="O6178">
        <v>5942</v>
      </c>
      <c r="P6178" t="s">
        <v>1215</v>
      </c>
      <c r="Q6178" t="s">
        <v>1118</v>
      </c>
      <c r="R6178">
        <v>1</v>
      </c>
      <c r="S6178">
        <v>0.32524199999999998</v>
      </c>
      <c r="T6178" t="s">
        <v>2</v>
      </c>
      <c r="U6178" t="s">
        <v>2</v>
      </c>
      <c r="V6178">
        <v>0.32524199999999998</v>
      </c>
      <c r="W6178" t="s">
        <v>2</v>
      </c>
      <c r="X6178" t="s">
        <v>2</v>
      </c>
      <c r="Y6178">
        <v>0</v>
      </c>
    </row>
    <row r="6179" spans="1:25">
      <c r="A6179">
        <v>5943</v>
      </c>
      <c r="B6179" t="s">
        <v>1081</v>
      </c>
      <c r="C6179" t="s">
        <v>1118</v>
      </c>
      <c r="D6179">
        <v>0.30704599999999999</v>
      </c>
      <c r="E6179">
        <v>0.67954199999999998</v>
      </c>
      <c r="F6179" t="s">
        <v>2</v>
      </c>
      <c r="G6179" t="s">
        <v>2</v>
      </c>
      <c r="H6179">
        <v>0.73349600000000004</v>
      </c>
      <c r="I6179" t="s">
        <v>2</v>
      </c>
      <c r="J6179" t="s">
        <v>2</v>
      </c>
      <c r="K6179">
        <v>0</v>
      </c>
      <c r="L6179">
        <v>0</v>
      </c>
      <c r="O6179">
        <v>5943</v>
      </c>
      <c r="P6179" t="s">
        <v>1081</v>
      </c>
      <c r="Q6179" t="s">
        <v>1118</v>
      </c>
      <c r="R6179">
        <v>0.92113800000000001</v>
      </c>
      <c r="S6179">
        <v>1</v>
      </c>
      <c r="T6179" t="s">
        <v>2</v>
      </c>
      <c r="U6179" t="s">
        <v>2</v>
      </c>
      <c r="V6179">
        <v>1</v>
      </c>
      <c r="W6179" t="s">
        <v>2</v>
      </c>
      <c r="X6179" t="s">
        <v>2</v>
      </c>
      <c r="Y6179">
        <v>0</v>
      </c>
    </row>
    <row r="6180" spans="1:25">
      <c r="A6180">
        <v>5944</v>
      </c>
      <c r="B6180" t="s">
        <v>1085</v>
      </c>
      <c r="C6180" t="s">
        <v>1118</v>
      </c>
      <c r="D6180">
        <v>0.71011000000000002</v>
      </c>
      <c r="E6180">
        <v>0.57233999999999996</v>
      </c>
      <c r="F6180" t="s">
        <v>2</v>
      </c>
      <c r="G6180" t="s">
        <v>2</v>
      </c>
      <c r="H6180">
        <v>0.77775799999999995</v>
      </c>
      <c r="I6180" t="s">
        <v>2</v>
      </c>
      <c r="J6180" t="s">
        <v>2</v>
      </c>
      <c r="K6180">
        <v>0</v>
      </c>
      <c r="L6180">
        <v>0</v>
      </c>
      <c r="O6180">
        <v>5944</v>
      </c>
      <c r="P6180" t="s">
        <v>1085</v>
      </c>
      <c r="Q6180" t="s">
        <v>1118</v>
      </c>
      <c r="R6180">
        <v>1</v>
      </c>
      <c r="S6180">
        <v>1</v>
      </c>
      <c r="T6180" t="s">
        <v>2</v>
      </c>
      <c r="U6180" t="s">
        <v>2</v>
      </c>
      <c r="V6180">
        <v>1</v>
      </c>
      <c r="W6180" t="s">
        <v>2</v>
      </c>
      <c r="X6180" t="s">
        <v>2</v>
      </c>
      <c r="Y6180">
        <v>0</v>
      </c>
    </row>
    <row r="6181" spans="1:25">
      <c r="A6181">
        <v>5945</v>
      </c>
      <c r="B6181" t="s">
        <v>1216</v>
      </c>
      <c r="C6181" t="s">
        <v>1118</v>
      </c>
      <c r="D6181">
        <v>0.78412199999999999</v>
      </c>
      <c r="E6181">
        <v>1</v>
      </c>
      <c r="F6181" t="s">
        <v>2</v>
      </c>
      <c r="G6181" t="s">
        <v>2</v>
      </c>
      <c r="H6181">
        <v>0.64360600000000001</v>
      </c>
      <c r="I6181" t="s">
        <v>2</v>
      </c>
      <c r="J6181" t="s">
        <v>2</v>
      </c>
      <c r="K6181">
        <v>0</v>
      </c>
      <c r="L6181">
        <v>0</v>
      </c>
      <c r="O6181">
        <v>5945</v>
      </c>
      <c r="P6181" t="s">
        <v>1216</v>
      </c>
      <c r="Q6181" t="s">
        <v>1118</v>
      </c>
      <c r="R6181">
        <v>1</v>
      </c>
      <c r="S6181">
        <v>1</v>
      </c>
      <c r="T6181" t="s">
        <v>2</v>
      </c>
      <c r="U6181" t="s">
        <v>2</v>
      </c>
      <c r="V6181">
        <v>1</v>
      </c>
      <c r="W6181" t="s">
        <v>2</v>
      </c>
      <c r="X6181" t="s">
        <v>2</v>
      </c>
      <c r="Y6181">
        <v>0</v>
      </c>
    </row>
    <row r="6182" spans="1:25">
      <c r="A6182">
        <v>5946</v>
      </c>
      <c r="B6182" t="s">
        <v>1217</v>
      </c>
      <c r="C6182" t="s">
        <v>1118</v>
      </c>
      <c r="D6182">
        <v>2.8795999999999999E-2</v>
      </c>
      <c r="E6182">
        <v>1</v>
      </c>
      <c r="F6182" t="s">
        <v>2</v>
      </c>
      <c r="G6182" t="s">
        <v>2</v>
      </c>
      <c r="H6182">
        <v>0.81523400000000001</v>
      </c>
      <c r="I6182" t="s">
        <v>2</v>
      </c>
      <c r="J6182" t="s">
        <v>2</v>
      </c>
      <c r="K6182">
        <v>1</v>
      </c>
      <c r="L6182">
        <v>0</v>
      </c>
      <c r="O6182">
        <v>5946</v>
      </c>
      <c r="P6182" t="s">
        <v>1217</v>
      </c>
      <c r="Q6182" t="s">
        <v>1118</v>
      </c>
      <c r="R6182">
        <v>8.6388000000000006E-2</v>
      </c>
      <c r="S6182">
        <v>1</v>
      </c>
      <c r="T6182" t="s">
        <v>2</v>
      </c>
      <c r="U6182" t="s">
        <v>2</v>
      </c>
      <c r="V6182">
        <v>1</v>
      </c>
      <c r="W6182" t="s">
        <v>2</v>
      </c>
      <c r="X6182" t="s">
        <v>2</v>
      </c>
      <c r="Y6182">
        <v>0</v>
      </c>
    </row>
    <row r="6183" spans="1:25">
      <c r="A6183">
        <v>5947</v>
      </c>
      <c r="B6183" t="s">
        <v>1218</v>
      </c>
      <c r="C6183" t="s">
        <v>1118</v>
      </c>
      <c r="D6183">
        <v>8.3790000000000003E-2</v>
      </c>
      <c r="E6183">
        <v>1</v>
      </c>
      <c r="F6183" t="s">
        <v>2</v>
      </c>
      <c r="G6183" t="s">
        <v>2</v>
      </c>
      <c r="H6183">
        <v>0.55052999999999996</v>
      </c>
      <c r="I6183" t="s">
        <v>2</v>
      </c>
      <c r="J6183" t="s">
        <v>2</v>
      </c>
      <c r="K6183">
        <v>0</v>
      </c>
      <c r="L6183">
        <v>0</v>
      </c>
      <c r="O6183">
        <v>5947</v>
      </c>
      <c r="P6183" t="s">
        <v>1218</v>
      </c>
      <c r="Q6183" t="s">
        <v>1118</v>
      </c>
      <c r="R6183">
        <v>0.25136999999999998</v>
      </c>
      <c r="S6183">
        <v>1</v>
      </c>
      <c r="T6183" t="s">
        <v>2</v>
      </c>
      <c r="U6183" t="s">
        <v>2</v>
      </c>
      <c r="V6183">
        <v>1</v>
      </c>
      <c r="W6183" t="s">
        <v>2</v>
      </c>
      <c r="X6183" t="s">
        <v>2</v>
      </c>
      <c r="Y6183">
        <v>0</v>
      </c>
    </row>
    <row r="6184" spans="1:25">
      <c r="A6184">
        <v>5948</v>
      </c>
      <c r="B6184" t="s">
        <v>1089</v>
      </c>
      <c r="C6184" t="s">
        <v>1118</v>
      </c>
      <c r="D6184">
        <v>0.54549800000000004</v>
      </c>
      <c r="E6184">
        <v>1</v>
      </c>
      <c r="F6184" t="s">
        <v>2</v>
      </c>
      <c r="G6184" t="s">
        <v>2</v>
      </c>
      <c r="H6184">
        <v>0.68176999999999999</v>
      </c>
      <c r="I6184" t="s">
        <v>2</v>
      </c>
      <c r="J6184" t="s">
        <v>2</v>
      </c>
      <c r="K6184">
        <v>0</v>
      </c>
      <c r="L6184">
        <v>0</v>
      </c>
      <c r="O6184">
        <v>5948</v>
      </c>
      <c r="P6184" t="s">
        <v>1089</v>
      </c>
      <c r="Q6184" t="s">
        <v>1118</v>
      </c>
      <c r="R6184">
        <v>1</v>
      </c>
      <c r="S6184">
        <v>1</v>
      </c>
      <c r="T6184" t="s">
        <v>2</v>
      </c>
      <c r="U6184" t="s">
        <v>2</v>
      </c>
      <c r="V6184">
        <v>1</v>
      </c>
      <c r="W6184" t="s">
        <v>2</v>
      </c>
      <c r="X6184" t="s">
        <v>2</v>
      </c>
      <c r="Y6184">
        <v>0</v>
      </c>
    </row>
    <row r="6185" spans="1:25">
      <c r="A6185">
        <v>5949</v>
      </c>
      <c r="B6185" t="s">
        <v>1090</v>
      </c>
      <c r="C6185" t="s">
        <v>1118</v>
      </c>
      <c r="D6185">
        <v>0.79685600000000001</v>
      </c>
      <c r="E6185">
        <v>1</v>
      </c>
      <c r="F6185" t="s">
        <v>2</v>
      </c>
      <c r="G6185" t="s">
        <v>2</v>
      </c>
      <c r="H6185">
        <v>8.9770000000000003E-2</v>
      </c>
      <c r="I6185" t="s">
        <v>2</v>
      </c>
      <c r="J6185" t="s">
        <v>2</v>
      </c>
      <c r="K6185">
        <v>0</v>
      </c>
      <c r="L6185">
        <v>0</v>
      </c>
      <c r="O6185">
        <v>5949</v>
      </c>
      <c r="P6185" t="s">
        <v>1090</v>
      </c>
      <c r="Q6185" t="s">
        <v>1118</v>
      </c>
      <c r="R6185">
        <v>1</v>
      </c>
      <c r="S6185">
        <v>1</v>
      </c>
      <c r="T6185" t="s">
        <v>2</v>
      </c>
      <c r="U6185" t="s">
        <v>2</v>
      </c>
      <c r="V6185">
        <v>0.26930999999999999</v>
      </c>
      <c r="W6185" t="s">
        <v>2</v>
      </c>
      <c r="X6185" t="s">
        <v>2</v>
      </c>
      <c r="Y6185">
        <v>0</v>
      </c>
    </row>
    <row r="6186" spans="1:25">
      <c r="A6186">
        <v>5950</v>
      </c>
      <c r="B6186" t="s">
        <v>1219</v>
      </c>
      <c r="C6186" t="s">
        <v>1118</v>
      </c>
      <c r="D6186">
        <v>3.569E-2</v>
      </c>
      <c r="E6186">
        <v>0.10829</v>
      </c>
      <c r="F6186" t="s">
        <v>2</v>
      </c>
      <c r="G6186" t="s">
        <v>2</v>
      </c>
      <c r="H6186">
        <v>0.25117600000000001</v>
      </c>
      <c r="I6186" t="s">
        <v>2</v>
      </c>
      <c r="J6186" t="s">
        <v>2</v>
      </c>
      <c r="K6186">
        <v>1</v>
      </c>
      <c r="L6186">
        <v>0</v>
      </c>
      <c r="O6186">
        <v>5950</v>
      </c>
      <c r="P6186" t="s">
        <v>1219</v>
      </c>
      <c r="Q6186" t="s">
        <v>1118</v>
      </c>
      <c r="R6186">
        <v>0.10707</v>
      </c>
      <c r="S6186">
        <v>0.21657999999999999</v>
      </c>
      <c r="T6186" t="s">
        <v>2</v>
      </c>
      <c r="U6186" t="s">
        <v>2</v>
      </c>
      <c r="V6186">
        <v>0.25117600000000001</v>
      </c>
      <c r="W6186" t="s">
        <v>2</v>
      </c>
      <c r="X6186" t="s">
        <v>2</v>
      </c>
      <c r="Y6186">
        <v>0</v>
      </c>
    </row>
    <row r="6187" spans="1:25">
      <c r="A6187">
        <v>5951</v>
      </c>
      <c r="B6187" t="s">
        <v>1220</v>
      </c>
      <c r="C6187" t="s">
        <v>1118</v>
      </c>
      <c r="D6187">
        <v>2.8378E-2</v>
      </c>
      <c r="E6187">
        <v>0.46374599999999999</v>
      </c>
      <c r="F6187" t="s">
        <v>2</v>
      </c>
      <c r="G6187" t="s">
        <v>2</v>
      </c>
      <c r="H6187">
        <v>0.53546199999999999</v>
      </c>
      <c r="I6187" t="s">
        <v>2</v>
      </c>
      <c r="J6187" t="s">
        <v>2</v>
      </c>
      <c r="K6187">
        <v>1</v>
      </c>
      <c r="L6187">
        <v>0</v>
      </c>
      <c r="O6187">
        <v>5951</v>
      </c>
      <c r="P6187" t="s">
        <v>1220</v>
      </c>
      <c r="Q6187" t="s">
        <v>1118</v>
      </c>
      <c r="R6187">
        <v>8.5134000000000001E-2</v>
      </c>
      <c r="S6187">
        <v>0.92749199999999998</v>
      </c>
      <c r="T6187" t="s">
        <v>2</v>
      </c>
      <c r="U6187" t="s">
        <v>2</v>
      </c>
      <c r="V6187">
        <v>0.92749199999999998</v>
      </c>
      <c r="W6187" t="s">
        <v>2</v>
      </c>
      <c r="X6187" t="s">
        <v>2</v>
      </c>
      <c r="Y6187">
        <v>0</v>
      </c>
    </row>
    <row r="6188" spans="1:25">
      <c r="A6188">
        <v>5952</v>
      </c>
      <c r="B6188" t="s">
        <v>1091</v>
      </c>
      <c r="C6188" t="s">
        <v>1118</v>
      </c>
      <c r="D6188">
        <v>0.86344600000000005</v>
      </c>
      <c r="E6188">
        <v>1</v>
      </c>
      <c r="F6188" t="s">
        <v>2</v>
      </c>
      <c r="G6188" t="s">
        <v>2</v>
      </c>
      <c r="H6188">
        <v>1</v>
      </c>
      <c r="I6188" t="s">
        <v>2</v>
      </c>
      <c r="J6188" t="s">
        <v>2</v>
      </c>
      <c r="K6188">
        <v>0</v>
      </c>
      <c r="L6188">
        <v>0</v>
      </c>
      <c r="O6188">
        <v>5952</v>
      </c>
      <c r="P6188" t="s">
        <v>1091</v>
      </c>
      <c r="Q6188" t="s">
        <v>1118</v>
      </c>
      <c r="R6188">
        <v>1</v>
      </c>
      <c r="S6188">
        <v>1</v>
      </c>
      <c r="T6188" t="s">
        <v>2</v>
      </c>
      <c r="U6188" t="s">
        <v>2</v>
      </c>
      <c r="V6188">
        <v>1</v>
      </c>
      <c r="W6188" t="s">
        <v>2</v>
      </c>
      <c r="X6188" t="s">
        <v>2</v>
      </c>
      <c r="Y6188">
        <v>0</v>
      </c>
    </row>
    <row r="6189" spans="1:25">
      <c r="A6189">
        <v>5953</v>
      </c>
      <c r="B6189" t="s">
        <v>1092</v>
      </c>
      <c r="C6189" t="s">
        <v>1118</v>
      </c>
      <c r="D6189">
        <v>0.41272799999999998</v>
      </c>
      <c r="E6189">
        <v>0.68108599999999997</v>
      </c>
      <c r="F6189" t="s">
        <v>2</v>
      </c>
      <c r="G6189" t="s">
        <v>2</v>
      </c>
      <c r="H6189">
        <v>3.4312000000000002E-2</v>
      </c>
      <c r="I6189" t="s">
        <v>2</v>
      </c>
      <c r="J6189" t="s">
        <v>2</v>
      </c>
      <c r="K6189">
        <v>1</v>
      </c>
      <c r="L6189">
        <v>0</v>
      </c>
      <c r="O6189">
        <v>5953</v>
      </c>
      <c r="P6189" t="s">
        <v>1092</v>
      </c>
      <c r="Q6189" t="s">
        <v>1118</v>
      </c>
      <c r="R6189">
        <v>0.82545599999999997</v>
      </c>
      <c r="S6189">
        <v>0.82545599999999997</v>
      </c>
      <c r="T6189" t="s">
        <v>2</v>
      </c>
      <c r="U6189" t="s">
        <v>2</v>
      </c>
      <c r="V6189">
        <v>0.102936</v>
      </c>
      <c r="W6189" t="s">
        <v>2</v>
      </c>
      <c r="X6189" t="s">
        <v>2</v>
      </c>
      <c r="Y6189">
        <v>0</v>
      </c>
    </row>
    <row r="6190" spans="1:25">
      <c r="A6190">
        <v>5954</v>
      </c>
      <c r="B6190" t="s">
        <v>1161</v>
      </c>
      <c r="C6190" t="s">
        <v>1118</v>
      </c>
      <c r="D6190">
        <v>0.33275199999999999</v>
      </c>
      <c r="E6190">
        <v>1</v>
      </c>
      <c r="F6190" t="s">
        <v>2</v>
      </c>
      <c r="G6190" t="s">
        <v>2</v>
      </c>
      <c r="H6190">
        <v>1</v>
      </c>
      <c r="I6190" t="s">
        <v>2</v>
      </c>
      <c r="J6190" t="s">
        <v>2</v>
      </c>
      <c r="K6190">
        <v>0</v>
      </c>
      <c r="L6190">
        <v>0</v>
      </c>
      <c r="O6190">
        <v>5954</v>
      </c>
      <c r="P6190" t="s">
        <v>1161</v>
      </c>
      <c r="Q6190" t="s">
        <v>1118</v>
      </c>
      <c r="R6190">
        <v>0.99825600000000003</v>
      </c>
      <c r="S6190">
        <v>1</v>
      </c>
      <c r="T6190" t="s">
        <v>2</v>
      </c>
      <c r="U6190" t="s">
        <v>2</v>
      </c>
      <c r="V6190">
        <v>1</v>
      </c>
      <c r="W6190" t="s">
        <v>2</v>
      </c>
      <c r="X6190" t="s">
        <v>2</v>
      </c>
      <c r="Y6190">
        <v>0</v>
      </c>
    </row>
    <row r="6191" spans="1:25">
      <c r="A6191">
        <v>5955</v>
      </c>
      <c r="B6191" t="s">
        <v>1221</v>
      </c>
      <c r="C6191" t="s">
        <v>1118</v>
      </c>
      <c r="D6191">
        <v>0.130828</v>
      </c>
      <c r="E6191">
        <v>1</v>
      </c>
      <c r="F6191" t="s">
        <v>2</v>
      </c>
      <c r="G6191" t="s">
        <v>2</v>
      </c>
      <c r="H6191">
        <v>0.93477600000000005</v>
      </c>
      <c r="I6191" t="s">
        <v>2</v>
      </c>
      <c r="J6191" t="s">
        <v>2</v>
      </c>
      <c r="K6191">
        <v>0</v>
      </c>
      <c r="L6191">
        <v>0</v>
      </c>
      <c r="O6191">
        <v>5955</v>
      </c>
      <c r="P6191" t="s">
        <v>1221</v>
      </c>
      <c r="Q6191" t="s">
        <v>1118</v>
      </c>
      <c r="R6191">
        <v>0.392484</v>
      </c>
      <c r="S6191">
        <v>1</v>
      </c>
      <c r="T6191" t="s">
        <v>2</v>
      </c>
      <c r="U6191" t="s">
        <v>2</v>
      </c>
      <c r="V6191">
        <v>1</v>
      </c>
      <c r="W6191" t="s">
        <v>2</v>
      </c>
      <c r="X6191" t="s">
        <v>2</v>
      </c>
      <c r="Y6191">
        <v>0</v>
      </c>
    </row>
    <row r="6192" spans="1:25">
      <c r="A6192">
        <v>5956</v>
      </c>
      <c r="B6192" t="s">
        <v>1093</v>
      </c>
      <c r="C6192" t="s">
        <v>1118</v>
      </c>
      <c r="D6192">
        <v>0.66987200000000002</v>
      </c>
      <c r="E6192">
        <v>1</v>
      </c>
      <c r="F6192" t="s">
        <v>2</v>
      </c>
      <c r="G6192" t="s">
        <v>2</v>
      </c>
      <c r="H6192">
        <v>1</v>
      </c>
      <c r="I6192" t="s">
        <v>2</v>
      </c>
      <c r="J6192" t="s">
        <v>2</v>
      </c>
      <c r="K6192">
        <v>0</v>
      </c>
      <c r="L6192">
        <v>0</v>
      </c>
      <c r="O6192">
        <v>5956</v>
      </c>
      <c r="P6192" t="s">
        <v>1093</v>
      </c>
      <c r="Q6192" t="s">
        <v>1118</v>
      </c>
      <c r="R6192">
        <v>1</v>
      </c>
      <c r="S6192">
        <v>1</v>
      </c>
      <c r="T6192" t="s">
        <v>2</v>
      </c>
      <c r="U6192" t="s">
        <v>2</v>
      </c>
      <c r="V6192">
        <v>1</v>
      </c>
      <c r="W6192" t="s">
        <v>2</v>
      </c>
      <c r="X6192" t="s">
        <v>2</v>
      </c>
      <c r="Y6192">
        <v>0</v>
      </c>
    </row>
    <row r="6193" spans="1:25">
      <c r="A6193">
        <v>5957</v>
      </c>
      <c r="B6193" t="s">
        <v>1094</v>
      </c>
      <c r="C6193" t="s">
        <v>1118</v>
      </c>
      <c r="D6193">
        <v>0.79858200000000001</v>
      </c>
      <c r="E6193">
        <v>0.67876199999999998</v>
      </c>
      <c r="F6193" t="s">
        <v>2</v>
      </c>
      <c r="G6193" t="s">
        <v>2</v>
      </c>
      <c r="H6193">
        <v>0.33116000000000001</v>
      </c>
      <c r="I6193" t="s">
        <v>2</v>
      </c>
      <c r="J6193" t="s">
        <v>2</v>
      </c>
      <c r="K6193">
        <v>0</v>
      </c>
      <c r="L6193">
        <v>0</v>
      </c>
      <c r="O6193">
        <v>5957</v>
      </c>
      <c r="P6193" t="s">
        <v>1094</v>
      </c>
      <c r="Q6193" t="s">
        <v>1118</v>
      </c>
      <c r="R6193">
        <v>1</v>
      </c>
      <c r="S6193">
        <v>1</v>
      </c>
      <c r="T6193" t="s">
        <v>2</v>
      </c>
      <c r="U6193" t="s">
        <v>2</v>
      </c>
      <c r="V6193">
        <v>0.99348000000000003</v>
      </c>
      <c r="W6193" t="s">
        <v>2</v>
      </c>
      <c r="X6193" t="s">
        <v>2</v>
      </c>
      <c r="Y6193">
        <v>0</v>
      </c>
    </row>
    <row r="6194" spans="1:25">
      <c r="A6194">
        <v>5958</v>
      </c>
      <c r="B6194" t="s">
        <v>1222</v>
      </c>
      <c r="C6194" t="s">
        <v>1118</v>
      </c>
      <c r="D6194">
        <v>0.256772</v>
      </c>
      <c r="E6194">
        <v>1</v>
      </c>
      <c r="F6194" t="s">
        <v>2</v>
      </c>
      <c r="G6194" t="s">
        <v>2</v>
      </c>
      <c r="H6194">
        <v>0.64942800000000001</v>
      </c>
      <c r="I6194" t="s">
        <v>2</v>
      </c>
      <c r="J6194" t="s">
        <v>2</v>
      </c>
      <c r="K6194">
        <v>0</v>
      </c>
      <c r="L6194">
        <v>0</v>
      </c>
      <c r="O6194">
        <v>5958</v>
      </c>
      <c r="P6194" t="s">
        <v>1222</v>
      </c>
      <c r="Q6194" t="s">
        <v>1118</v>
      </c>
      <c r="R6194">
        <v>0.770316</v>
      </c>
      <c r="S6194">
        <v>1</v>
      </c>
      <c r="T6194" t="s">
        <v>2</v>
      </c>
      <c r="U6194" t="s">
        <v>2</v>
      </c>
      <c r="V6194">
        <v>1</v>
      </c>
      <c r="W6194" t="s">
        <v>2</v>
      </c>
      <c r="X6194" t="s">
        <v>2</v>
      </c>
      <c r="Y6194">
        <v>0</v>
      </c>
    </row>
    <row r="6195" spans="1:25">
      <c r="A6195">
        <v>5959</v>
      </c>
      <c r="B6195" t="s">
        <v>1095</v>
      </c>
      <c r="C6195" t="s">
        <v>1118</v>
      </c>
      <c r="D6195">
        <v>0.57293000000000005</v>
      </c>
      <c r="E6195">
        <v>0.71542799999999995</v>
      </c>
      <c r="F6195" t="s">
        <v>2</v>
      </c>
      <c r="G6195" t="s">
        <v>2</v>
      </c>
      <c r="H6195">
        <v>0.550064</v>
      </c>
      <c r="I6195" t="s">
        <v>2</v>
      </c>
      <c r="J6195" t="s">
        <v>2</v>
      </c>
      <c r="K6195">
        <v>0</v>
      </c>
      <c r="L6195">
        <v>0</v>
      </c>
      <c r="O6195">
        <v>5959</v>
      </c>
      <c r="P6195" t="s">
        <v>1095</v>
      </c>
      <c r="Q6195" t="s">
        <v>1118</v>
      </c>
      <c r="R6195">
        <v>1</v>
      </c>
      <c r="S6195">
        <v>1</v>
      </c>
      <c r="T6195" t="s">
        <v>2</v>
      </c>
      <c r="U6195" t="s">
        <v>2</v>
      </c>
      <c r="V6195">
        <v>1</v>
      </c>
      <c r="W6195" t="s">
        <v>2</v>
      </c>
      <c r="X6195" t="s">
        <v>2</v>
      </c>
      <c r="Y6195">
        <v>0</v>
      </c>
    </row>
    <row r="6196" spans="1:25">
      <c r="A6196">
        <v>5960</v>
      </c>
      <c r="B6196" t="s">
        <v>1223</v>
      </c>
      <c r="C6196" t="s">
        <v>1118</v>
      </c>
      <c r="D6196">
        <v>1</v>
      </c>
      <c r="E6196">
        <v>0.463644</v>
      </c>
      <c r="F6196" t="s">
        <v>2</v>
      </c>
      <c r="G6196" t="s">
        <v>2</v>
      </c>
      <c r="H6196">
        <v>0.66513999999999995</v>
      </c>
      <c r="I6196" t="s">
        <v>2</v>
      </c>
      <c r="J6196" t="s">
        <v>2</v>
      </c>
      <c r="K6196">
        <v>0</v>
      </c>
      <c r="L6196">
        <v>0</v>
      </c>
      <c r="O6196">
        <v>5960</v>
      </c>
      <c r="P6196" t="s">
        <v>1223</v>
      </c>
      <c r="Q6196" t="s">
        <v>1118</v>
      </c>
      <c r="R6196">
        <v>1</v>
      </c>
      <c r="S6196">
        <v>1</v>
      </c>
      <c r="T6196" t="s">
        <v>2</v>
      </c>
      <c r="U6196" t="s">
        <v>2</v>
      </c>
      <c r="V6196">
        <v>1</v>
      </c>
      <c r="W6196" t="s">
        <v>2</v>
      </c>
      <c r="X6196" t="s">
        <v>2</v>
      </c>
      <c r="Y6196">
        <v>0</v>
      </c>
    </row>
    <row r="6197" spans="1:25">
      <c r="A6197">
        <v>5961</v>
      </c>
      <c r="B6197" t="s">
        <v>1096</v>
      </c>
      <c r="C6197" t="s">
        <v>1118</v>
      </c>
      <c r="D6197">
        <v>0.97604800000000003</v>
      </c>
      <c r="E6197">
        <v>0.67718800000000001</v>
      </c>
      <c r="F6197" t="s">
        <v>2</v>
      </c>
      <c r="G6197" t="s">
        <v>2</v>
      </c>
      <c r="H6197">
        <v>0.52029800000000004</v>
      </c>
      <c r="I6197" t="s">
        <v>2</v>
      </c>
      <c r="J6197" t="s">
        <v>2</v>
      </c>
      <c r="K6197">
        <v>0</v>
      </c>
      <c r="L6197">
        <v>0</v>
      </c>
      <c r="O6197">
        <v>5961</v>
      </c>
      <c r="P6197" t="s">
        <v>1096</v>
      </c>
      <c r="Q6197" t="s">
        <v>1118</v>
      </c>
      <c r="R6197">
        <v>1</v>
      </c>
      <c r="S6197">
        <v>1</v>
      </c>
      <c r="T6197" t="s">
        <v>2</v>
      </c>
      <c r="U6197" t="s">
        <v>2</v>
      </c>
      <c r="V6197">
        <v>1</v>
      </c>
      <c r="W6197" t="s">
        <v>2</v>
      </c>
      <c r="X6197" t="s">
        <v>2</v>
      </c>
      <c r="Y6197">
        <v>0</v>
      </c>
    </row>
    <row r="6198" spans="1:25">
      <c r="A6198">
        <v>5962</v>
      </c>
      <c r="B6198" t="s">
        <v>1224</v>
      </c>
      <c r="C6198" t="s">
        <v>1118</v>
      </c>
      <c r="D6198">
        <v>0.162382</v>
      </c>
      <c r="E6198">
        <v>1</v>
      </c>
      <c r="F6198" t="s">
        <v>2</v>
      </c>
      <c r="G6198" t="s">
        <v>2</v>
      </c>
      <c r="H6198">
        <v>0.474244</v>
      </c>
      <c r="I6198" t="s">
        <v>2</v>
      </c>
      <c r="J6198" t="s">
        <v>2</v>
      </c>
      <c r="K6198">
        <v>0</v>
      </c>
      <c r="L6198">
        <v>0</v>
      </c>
      <c r="O6198">
        <v>5962</v>
      </c>
      <c r="P6198" t="s">
        <v>1224</v>
      </c>
      <c r="Q6198" t="s">
        <v>1118</v>
      </c>
      <c r="R6198">
        <v>0.48714600000000002</v>
      </c>
      <c r="S6198">
        <v>1</v>
      </c>
      <c r="T6198" t="s">
        <v>2</v>
      </c>
      <c r="U6198" t="s">
        <v>2</v>
      </c>
      <c r="V6198">
        <v>0.948488</v>
      </c>
      <c r="W6198" t="s">
        <v>2</v>
      </c>
      <c r="X6198" t="s">
        <v>2</v>
      </c>
      <c r="Y6198">
        <v>0</v>
      </c>
    </row>
    <row r="6199" spans="1:25">
      <c r="A6199">
        <v>5963</v>
      </c>
      <c r="B6199" t="s">
        <v>1097</v>
      </c>
      <c r="C6199" t="s">
        <v>1118</v>
      </c>
      <c r="D6199">
        <v>0.21624199999999999</v>
      </c>
      <c r="E6199">
        <v>1</v>
      </c>
      <c r="F6199" t="s">
        <v>2</v>
      </c>
      <c r="G6199" t="s">
        <v>2</v>
      </c>
      <c r="H6199">
        <v>3.8854E-2</v>
      </c>
      <c r="I6199" t="s">
        <v>2</v>
      </c>
      <c r="J6199" t="s">
        <v>2</v>
      </c>
      <c r="K6199">
        <v>1</v>
      </c>
      <c r="L6199">
        <v>0</v>
      </c>
      <c r="O6199">
        <v>5963</v>
      </c>
      <c r="P6199" t="s">
        <v>1097</v>
      </c>
      <c r="Q6199" t="s">
        <v>1118</v>
      </c>
      <c r="R6199">
        <v>0.43248399999999998</v>
      </c>
      <c r="S6199">
        <v>1</v>
      </c>
      <c r="T6199" t="s">
        <v>2</v>
      </c>
      <c r="U6199" t="s">
        <v>2</v>
      </c>
      <c r="V6199">
        <v>0.116562</v>
      </c>
      <c r="W6199" t="s">
        <v>2</v>
      </c>
      <c r="X6199" t="s">
        <v>2</v>
      </c>
      <c r="Y6199">
        <v>0</v>
      </c>
    </row>
    <row r="6200" spans="1:25">
      <c r="A6200">
        <v>5964</v>
      </c>
      <c r="B6200" t="s">
        <v>1098</v>
      </c>
      <c r="C6200" t="s">
        <v>1118</v>
      </c>
      <c r="D6200">
        <v>0.81550599999999995</v>
      </c>
      <c r="E6200">
        <v>0.67683800000000005</v>
      </c>
      <c r="F6200" t="s">
        <v>2</v>
      </c>
      <c r="G6200" t="s">
        <v>2</v>
      </c>
      <c r="H6200">
        <v>0.80356399999999994</v>
      </c>
      <c r="I6200" t="s">
        <v>2</v>
      </c>
      <c r="J6200" t="s">
        <v>2</v>
      </c>
      <c r="K6200">
        <v>0</v>
      </c>
      <c r="L6200">
        <v>0</v>
      </c>
      <c r="O6200">
        <v>5964</v>
      </c>
      <c r="P6200" t="s">
        <v>1098</v>
      </c>
      <c r="Q6200" t="s">
        <v>1118</v>
      </c>
      <c r="R6200">
        <v>1</v>
      </c>
      <c r="S6200">
        <v>1</v>
      </c>
      <c r="T6200" t="s">
        <v>2</v>
      </c>
      <c r="U6200" t="s">
        <v>2</v>
      </c>
      <c r="V6200">
        <v>1</v>
      </c>
      <c r="W6200" t="s">
        <v>2</v>
      </c>
      <c r="X6200" t="s">
        <v>2</v>
      </c>
      <c r="Y6200">
        <v>0</v>
      </c>
    </row>
    <row r="6201" spans="1:25">
      <c r="A6201">
        <v>5965</v>
      </c>
      <c r="B6201" t="s">
        <v>1099</v>
      </c>
      <c r="C6201" t="s">
        <v>1118</v>
      </c>
      <c r="D6201">
        <v>0.716368</v>
      </c>
      <c r="E6201">
        <v>0.46472000000000002</v>
      </c>
      <c r="F6201" t="s">
        <v>2</v>
      </c>
      <c r="G6201" t="s">
        <v>2</v>
      </c>
      <c r="H6201">
        <v>0.22018799999999999</v>
      </c>
      <c r="I6201" t="s">
        <v>2</v>
      </c>
      <c r="J6201" t="s">
        <v>2</v>
      </c>
      <c r="K6201">
        <v>0</v>
      </c>
      <c r="L6201">
        <v>0</v>
      </c>
      <c r="O6201">
        <v>5965</v>
      </c>
      <c r="P6201" t="s">
        <v>1099</v>
      </c>
      <c r="Q6201" t="s">
        <v>1118</v>
      </c>
      <c r="R6201">
        <v>0.92944000000000004</v>
      </c>
      <c r="S6201">
        <v>0.92944000000000004</v>
      </c>
      <c r="T6201" t="s">
        <v>2</v>
      </c>
      <c r="U6201" t="s">
        <v>2</v>
      </c>
      <c r="V6201">
        <v>0.66056400000000004</v>
      </c>
      <c r="W6201" t="s">
        <v>2</v>
      </c>
      <c r="X6201" t="s">
        <v>2</v>
      </c>
      <c r="Y6201">
        <v>0</v>
      </c>
    </row>
    <row r="6202" spans="1:25">
      <c r="A6202">
        <v>5966</v>
      </c>
      <c r="B6202" t="s">
        <v>1226</v>
      </c>
      <c r="C6202" t="s">
        <v>1118</v>
      </c>
      <c r="D6202">
        <v>0.46472599999999997</v>
      </c>
      <c r="E6202">
        <v>0.71345800000000004</v>
      </c>
      <c r="F6202" t="s">
        <v>2</v>
      </c>
      <c r="G6202" t="s">
        <v>2</v>
      </c>
      <c r="H6202">
        <v>0.65228399999999997</v>
      </c>
      <c r="I6202" t="s">
        <v>2</v>
      </c>
      <c r="J6202" t="s">
        <v>2</v>
      </c>
      <c r="K6202">
        <v>0</v>
      </c>
      <c r="L6202">
        <v>0</v>
      </c>
      <c r="O6202">
        <v>5966</v>
      </c>
      <c r="P6202" t="s">
        <v>1226</v>
      </c>
      <c r="Q6202" t="s">
        <v>1118</v>
      </c>
      <c r="R6202">
        <v>1</v>
      </c>
      <c r="S6202">
        <v>1</v>
      </c>
      <c r="T6202" t="s">
        <v>2</v>
      </c>
      <c r="U6202" t="s">
        <v>2</v>
      </c>
      <c r="V6202">
        <v>1</v>
      </c>
      <c r="W6202" t="s">
        <v>2</v>
      </c>
      <c r="X6202" t="s">
        <v>2</v>
      </c>
      <c r="Y6202">
        <v>0</v>
      </c>
    </row>
    <row r="6203" spans="1:25">
      <c r="A6203">
        <v>5967</v>
      </c>
      <c r="B6203" t="s">
        <v>1227</v>
      </c>
      <c r="C6203" t="s">
        <v>1118</v>
      </c>
      <c r="D6203">
        <v>0.26681199999999999</v>
      </c>
      <c r="E6203" t="s">
        <v>2</v>
      </c>
      <c r="F6203" t="s">
        <v>2</v>
      </c>
      <c r="G6203" t="s">
        <v>2</v>
      </c>
      <c r="H6203">
        <v>1</v>
      </c>
      <c r="I6203" t="s">
        <v>2</v>
      </c>
      <c r="J6203" t="s">
        <v>2</v>
      </c>
      <c r="K6203">
        <v>0</v>
      </c>
      <c r="L6203">
        <v>0</v>
      </c>
      <c r="O6203">
        <v>5967</v>
      </c>
      <c r="P6203" t="s">
        <v>1227</v>
      </c>
      <c r="Q6203" t="s">
        <v>1118</v>
      </c>
      <c r="R6203">
        <v>0.53362399999999999</v>
      </c>
      <c r="S6203" t="s">
        <v>2</v>
      </c>
      <c r="T6203" t="s">
        <v>2</v>
      </c>
      <c r="U6203" t="s">
        <v>2</v>
      </c>
      <c r="V6203">
        <v>1</v>
      </c>
      <c r="W6203" t="s">
        <v>2</v>
      </c>
      <c r="X6203" t="s">
        <v>2</v>
      </c>
      <c r="Y6203">
        <v>0</v>
      </c>
    </row>
    <row r="6204" spans="1:25">
      <c r="A6204">
        <v>5968</v>
      </c>
      <c r="B6204" t="s">
        <v>1102</v>
      </c>
      <c r="C6204" t="s">
        <v>1118</v>
      </c>
      <c r="D6204">
        <v>0.52053000000000005</v>
      </c>
      <c r="E6204">
        <v>0.67883599999999999</v>
      </c>
      <c r="F6204" t="s">
        <v>2</v>
      </c>
      <c r="G6204" t="s">
        <v>2</v>
      </c>
      <c r="H6204">
        <v>0.34712799999999999</v>
      </c>
      <c r="I6204" t="s">
        <v>2</v>
      </c>
      <c r="J6204" t="s">
        <v>2</v>
      </c>
      <c r="K6204">
        <v>0</v>
      </c>
      <c r="L6204">
        <v>0</v>
      </c>
      <c r="O6204">
        <v>5968</v>
      </c>
      <c r="P6204" t="s">
        <v>1102</v>
      </c>
      <c r="Q6204" t="s">
        <v>1118</v>
      </c>
      <c r="R6204">
        <v>1</v>
      </c>
      <c r="S6204">
        <v>1</v>
      </c>
      <c r="T6204" t="s">
        <v>2</v>
      </c>
      <c r="U6204" t="s">
        <v>2</v>
      </c>
      <c r="V6204">
        <v>1</v>
      </c>
      <c r="W6204" t="s">
        <v>2</v>
      </c>
      <c r="X6204" t="s">
        <v>2</v>
      </c>
      <c r="Y6204">
        <v>0</v>
      </c>
    </row>
    <row r="6205" spans="1:25">
      <c r="A6205">
        <v>5969</v>
      </c>
      <c r="B6205" t="s">
        <v>1105</v>
      </c>
      <c r="C6205" t="s">
        <v>1118</v>
      </c>
      <c r="D6205">
        <v>0.27310200000000001</v>
      </c>
      <c r="E6205">
        <v>1</v>
      </c>
      <c r="F6205" t="s">
        <v>2</v>
      </c>
      <c r="G6205" t="s">
        <v>2</v>
      </c>
      <c r="H6205">
        <v>0.62388200000000005</v>
      </c>
      <c r="I6205" t="s">
        <v>2</v>
      </c>
      <c r="J6205" t="s">
        <v>2</v>
      </c>
      <c r="K6205">
        <v>0</v>
      </c>
      <c r="L6205">
        <v>0</v>
      </c>
      <c r="O6205">
        <v>5969</v>
      </c>
      <c r="P6205" t="s">
        <v>1105</v>
      </c>
      <c r="Q6205" t="s">
        <v>1118</v>
      </c>
      <c r="R6205">
        <v>0.81930599999999998</v>
      </c>
      <c r="S6205">
        <v>1</v>
      </c>
      <c r="T6205" t="s">
        <v>2</v>
      </c>
      <c r="U6205" t="s">
        <v>2</v>
      </c>
      <c r="V6205">
        <v>1</v>
      </c>
      <c r="W6205" t="s">
        <v>2</v>
      </c>
      <c r="X6205" t="s">
        <v>2</v>
      </c>
      <c r="Y6205">
        <v>0</v>
      </c>
    </row>
    <row r="6206" spans="1:25">
      <c r="A6206">
        <v>5970</v>
      </c>
      <c r="B6206" t="s">
        <v>1228</v>
      </c>
      <c r="C6206" t="s">
        <v>1118</v>
      </c>
      <c r="D6206">
        <v>0.87000599999999995</v>
      </c>
      <c r="E6206">
        <v>1</v>
      </c>
      <c r="F6206" t="s">
        <v>2</v>
      </c>
      <c r="G6206" t="s">
        <v>2</v>
      </c>
      <c r="H6206">
        <v>5.2187999999999998E-2</v>
      </c>
      <c r="I6206" t="s">
        <v>2</v>
      </c>
      <c r="J6206" t="s">
        <v>2</v>
      </c>
      <c r="K6206">
        <v>0</v>
      </c>
      <c r="L6206">
        <v>0</v>
      </c>
      <c r="O6206">
        <v>5970</v>
      </c>
      <c r="P6206" t="s">
        <v>1228</v>
      </c>
      <c r="Q6206" t="s">
        <v>1118</v>
      </c>
      <c r="R6206">
        <v>1</v>
      </c>
      <c r="S6206">
        <v>1</v>
      </c>
      <c r="T6206" t="s">
        <v>2</v>
      </c>
      <c r="U6206" t="s">
        <v>2</v>
      </c>
      <c r="V6206">
        <v>0.15656400000000001</v>
      </c>
      <c r="W6206" t="s">
        <v>2</v>
      </c>
      <c r="X6206" t="s">
        <v>2</v>
      </c>
      <c r="Y6206">
        <v>0</v>
      </c>
    </row>
    <row r="6207" spans="1:25">
      <c r="A6207">
        <v>5972</v>
      </c>
      <c r="B6207" t="s">
        <v>1229</v>
      </c>
      <c r="C6207" t="s">
        <v>1118</v>
      </c>
      <c r="D6207">
        <v>0.108498</v>
      </c>
      <c r="E6207">
        <v>1</v>
      </c>
      <c r="F6207" t="s">
        <v>2</v>
      </c>
      <c r="G6207" t="s">
        <v>2</v>
      </c>
      <c r="H6207">
        <v>0.72501599999999999</v>
      </c>
      <c r="I6207" t="s">
        <v>2</v>
      </c>
      <c r="J6207" t="s">
        <v>2</v>
      </c>
      <c r="K6207">
        <v>0</v>
      </c>
      <c r="L6207">
        <v>0</v>
      </c>
      <c r="O6207">
        <v>5972</v>
      </c>
      <c r="P6207" t="s">
        <v>1229</v>
      </c>
      <c r="Q6207" t="s">
        <v>1118</v>
      </c>
      <c r="R6207">
        <v>0.32549400000000001</v>
      </c>
      <c r="S6207">
        <v>1</v>
      </c>
      <c r="T6207" t="s">
        <v>2</v>
      </c>
      <c r="U6207" t="s">
        <v>2</v>
      </c>
      <c r="V6207">
        <v>1</v>
      </c>
      <c r="W6207" t="s">
        <v>2</v>
      </c>
      <c r="X6207" t="s">
        <v>2</v>
      </c>
      <c r="Y6207">
        <v>0</v>
      </c>
    </row>
    <row r="6208" spans="1:25">
      <c r="A6208">
        <v>5973</v>
      </c>
      <c r="B6208" t="s">
        <v>1230</v>
      </c>
      <c r="C6208" t="s">
        <v>1118</v>
      </c>
      <c r="D6208">
        <v>0.69524200000000003</v>
      </c>
      <c r="E6208">
        <v>1</v>
      </c>
      <c r="F6208" t="s">
        <v>2</v>
      </c>
      <c r="G6208" t="s">
        <v>2</v>
      </c>
      <c r="H6208">
        <v>0.391706</v>
      </c>
      <c r="I6208" t="s">
        <v>2</v>
      </c>
      <c r="J6208" t="s">
        <v>2</v>
      </c>
      <c r="K6208">
        <v>0</v>
      </c>
      <c r="L6208">
        <v>0</v>
      </c>
      <c r="O6208">
        <v>5973</v>
      </c>
      <c r="P6208" t="s">
        <v>1230</v>
      </c>
      <c r="Q6208" t="s">
        <v>1118</v>
      </c>
      <c r="R6208">
        <v>1</v>
      </c>
      <c r="S6208">
        <v>1</v>
      </c>
      <c r="T6208" t="s">
        <v>2</v>
      </c>
      <c r="U6208" t="s">
        <v>2</v>
      </c>
      <c r="V6208">
        <v>1</v>
      </c>
      <c r="W6208" t="s">
        <v>2</v>
      </c>
      <c r="X6208" t="s">
        <v>2</v>
      </c>
      <c r="Y6208">
        <v>0</v>
      </c>
    </row>
    <row r="6209" spans="1:25">
      <c r="A6209">
        <v>5974</v>
      </c>
      <c r="B6209" t="s">
        <v>1107</v>
      </c>
      <c r="C6209" t="s">
        <v>1118</v>
      </c>
      <c r="D6209">
        <v>0.76435200000000003</v>
      </c>
      <c r="E6209">
        <v>1</v>
      </c>
      <c r="F6209" t="s">
        <v>2</v>
      </c>
      <c r="G6209" t="s">
        <v>2</v>
      </c>
      <c r="H6209">
        <v>0.69023599999999996</v>
      </c>
      <c r="I6209" t="s">
        <v>2</v>
      </c>
      <c r="J6209" t="s">
        <v>2</v>
      </c>
      <c r="K6209">
        <v>0</v>
      </c>
      <c r="L6209">
        <v>0</v>
      </c>
      <c r="O6209">
        <v>5974</v>
      </c>
      <c r="P6209" t="s">
        <v>1107</v>
      </c>
      <c r="Q6209" t="s">
        <v>1118</v>
      </c>
      <c r="R6209">
        <v>1</v>
      </c>
      <c r="S6209">
        <v>1</v>
      </c>
      <c r="T6209" t="s">
        <v>2</v>
      </c>
      <c r="U6209" t="s">
        <v>2</v>
      </c>
      <c r="V6209">
        <v>1</v>
      </c>
      <c r="W6209" t="s">
        <v>2</v>
      </c>
      <c r="X6209" t="s">
        <v>2</v>
      </c>
      <c r="Y6209">
        <v>0</v>
      </c>
    </row>
    <row r="6210" spans="1:25">
      <c r="A6210">
        <v>5975</v>
      </c>
      <c r="B6210" t="s">
        <v>1108</v>
      </c>
      <c r="C6210" t="s">
        <v>1118</v>
      </c>
      <c r="D6210">
        <v>0.56515800000000005</v>
      </c>
      <c r="E6210">
        <v>1</v>
      </c>
      <c r="F6210" t="s">
        <v>2</v>
      </c>
      <c r="G6210" t="s">
        <v>2</v>
      </c>
      <c r="H6210">
        <v>3.2626000000000002E-2</v>
      </c>
      <c r="I6210" t="s">
        <v>2</v>
      </c>
      <c r="J6210" t="s">
        <v>2</v>
      </c>
      <c r="K6210">
        <v>1</v>
      </c>
      <c r="L6210">
        <v>0</v>
      </c>
      <c r="O6210">
        <v>5975</v>
      </c>
      <c r="P6210" t="s">
        <v>1108</v>
      </c>
      <c r="Q6210" t="s">
        <v>1118</v>
      </c>
      <c r="R6210">
        <v>1</v>
      </c>
      <c r="S6210">
        <v>1</v>
      </c>
      <c r="T6210" t="s">
        <v>2</v>
      </c>
      <c r="U6210" t="s">
        <v>2</v>
      </c>
      <c r="V6210">
        <v>9.7878000000000007E-2</v>
      </c>
      <c r="W6210" t="s">
        <v>2</v>
      </c>
      <c r="X6210" t="s">
        <v>2</v>
      </c>
      <c r="Y6210">
        <v>0</v>
      </c>
    </row>
    <row r="6211" spans="1:25">
      <c r="A6211">
        <v>5976</v>
      </c>
      <c r="B6211" t="s">
        <v>1109</v>
      </c>
      <c r="C6211" t="s">
        <v>1118</v>
      </c>
      <c r="D6211">
        <v>0.32728000000000002</v>
      </c>
      <c r="E6211">
        <v>0.46395999999999998</v>
      </c>
      <c r="F6211" t="s">
        <v>2</v>
      </c>
      <c r="G6211" t="s">
        <v>2</v>
      </c>
      <c r="H6211">
        <v>0.56979400000000002</v>
      </c>
      <c r="I6211" t="s">
        <v>2</v>
      </c>
      <c r="J6211" t="s">
        <v>2</v>
      </c>
      <c r="K6211">
        <v>0</v>
      </c>
      <c r="L6211">
        <v>0</v>
      </c>
      <c r="O6211">
        <v>5976</v>
      </c>
      <c r="P6211" t="s">
        <v>1109</v>
      </c>
      <c r="Q6211" t="s">
        <v>1118</v>
      </c>
      <c r="R6211">
        <v>0.98184000000000005</v>
      </c>
      <c r="S6211">
        <v>0.98184000000000005</v>
      </c>
      <c r="T6211" t="s">
        <v>2</v>
      </c>
      <c r="U6211" t="s">
        <v>2</v>
      </c>
      <c r="V6211">
        <v>0.98184000000000005</v>
      </c>
      <c r="W6211" t="s">
        <v>2</v>
      </c>
      <c r="X6211" t="s">
        <v>2</v>
      </c>
      <c r="Y6211">
        <v>0</v>
      </c>
    </row>
    <row r="6212" spans="1:25">
      <c r="A6212">
        <v>5977</v>
      </c>
      <c r="B6212" t="s">
        <v>1231</v>
      </c>
      <c r="C6212" t="s">
        <v>1118</v>
      </c>
      <c r="D6212">
        <v>0.261878</v>
      </c>
      <c r="E6212">
        <v>1</v>
      </c>
      <c r="F6212" t="s">
        <v>2</v>
      </c>
      <c r="G6212" t="s">
        <v>2</v>
      </c>
      <c r="H6212">
        <v>1</v>
      </c>
      <c r="I6212" t="s">
        <v>2</v>
      </c>
      <c r="J6212" t="s">
        <v>2</v>
      </c>
      <c r="K6212">
        <v>0</v>
      </c>
      <c r="L6212">
        <v>0</v>
      </c>
      <c r="O6212">
        <v>5977</v>
      </c>
      <c r="P6212" t="s">
        <v>1231</v>
      </c>
      <c r="Q6212" t="s">
        <v>1118</v>
      </c>
      <c r="R6212">
        <v>0.78563400000000005</v>
      </c>
      <c r="S6212">
        <v>1</v>
      </c>
      <c r="T6212" t="s">
        <v>2</v>
      </c>
      <c r="U6212" t="s">
        <v>2</v>
      </c>
      <c r="V6212">
        <v>1</v>
      </c>
      <c r="W6212" t="s">
        <v>2</v>
      </c>
      <c r="X6212" t="s">
        <v>2</v>
      </c>
      <c r="Y6212">
        <v>0</v>
      </c>
    </row>
    <row r="6213" spans="1:25">
      <c r="A6213">
        <v>5978</v>
      </c>
      <c r="B6213" t="s">
        <v>1111</v>
      </c>
      <c r="C6213" t="s">
        <v>1118</v>
      </c>
      <c r="D6213">
        <v>0.12432600000000001</v>
      </c>
      <c r="E6213">
        <v>0.35602600000000001</v>
      </c>
      <c r="F6213" t="s">
        <v>2</v>
      </c>
      <c r="G6213" t="s">
        <v>2</v>
      </c>
      <c r="H6213">
        <v>0.91171000000000002</v>
      </c>
      <c r="I6213" t="s">
        <v>2</v>
      </c>
      <c r="J6213" t="s">
        <v>2</v>
      </c>
      <c r="K6213">
        <v>0</v>
      </c>
      <c r="L6213">
        <v>0</v>
      </c>
      <c r="O6213">
        <v>5978</v>
      </c>
      <c r="P6213" t="s">
        <v>1111</v>
      </c>
      <c r="Q6213" t="s">
        <v>1118</v>
      </c>
      <c r="R6213">
        <v>0.37297799999999998</v>
      </c>
      <c r="S6213">
        <v>0.71205200000000002</v>
      </c>
      <c r="T6213" t="s">
        <v>2</v>
      </c>
      <c r="U6213" t="s">
        <v>2</v>
      </c>
      <c r="V6213">
        <v>0.91171000000000002</v>
      </c>
      <c r="W6213" t="s">
        <v>2</v>
      </c>
      <c r="X6213" t="s">
        <v>2</v>
      </c>
      <c r="Y6213">
        <v>0</v>
      </c>
    </row>
    <row r="6214" spans="1:25">
      <c r="A6214">
        <v>5979</v>
      </c>
      <c r="B6214" t="s">
        <v>1232</v>
      </c>
      <c r="C6214" t="s">
        <v>1118</v>
      </c>
      <c r="D6214">
        <v>1</v>
      </c>
      <c r="E6214">
        <v>1</v>
      </c>
      <c r="F6214" t="s">
        <v>2</v>
      </c>
      <c r="G6214" t="s">
        <v>2</v>
      </c>
      <c r="H6214">
        <v>0.48482599999999998</v>
      </c>
      <c r="I6214" t="s">
        <v>2</v>
      </c>
      <c r="J6214" t="s">
        <v>2</v>
      </c>
      <c r="K6214">
        <v>0</v>
      </c>
      <c r="L6214">
        <v>0</v>
      </c>
      <c r="O6214">
        <v>5979</v>
      </c>
      <c r="P6214" t="s">
        <v>1232</v>
      </c>
      <c r="Q6214" t="s">
        <v>1118</v>
      </c>
      <c r="R6214">
        <v>1</v>
      </c>
      <c r="S6214">
        <v>1</v>
      </c>
      <c r="T6214" t="s">
        <v>2</v>
      </c>
      <c r="U6214" t="s">
        <v>2</v>
      </c>
      <c r="V6214">
        <v>1</v>
      </c>
      <c r="W6214" t="s">
        <v>2</v>
      </c>
      <c r="X6214" t="s">
        <v>2</v>
      </c>
      <c r="Y6214">
        <v>0</v>
      </c>
    </row>
    <row r="6215" spans="1:25">
      <c r="A6215">
        <v>5980</v>
      </c>
      <c r="B6215" t="s">
        <v>1233</v>
      </c>
      <c r="C6215" t="s">
        <v>1118</v>
      </c>
      <c r="D6215">
        <v>1</v>
      </c>
      <c r="E6215">
        <v>1</v>
      </c>
      <c r="F6215" t="s">
        <v>2</v>
      </c>
      <c r="G6215" t="s">
        <v>2</v>
      </c>
      <c r="H6215">
        <v>0.10324999999999999</v>
      </c>
      <c r="I6215" t="s">
        <v>2</v>
      </c>
      <c r="J6215" t="s">
        <v>2</v>
      </c>
      <c r="K6215">
        <v>0</v>
      </c>
      <c r="L6215">
        <v>0</v>
      </c>
      <c r="O6215">
        <v>5980</v>
      </c>
      <c r="P6215" t="s">
        <v>1233</v>
      </c>
      <c r="Q6215" t="s">
        <v>1118</v>
      </c>
      <c r="R6215">
        <v>1</v>
      </c>
      <c r="S6215">
        <v>1</v>
      </c>
      <c r="T6215" t="s">
        <v>2</v>
      </c>
      <c r="U6215" t="s">
        <v>2</v>
      </c>
      <c r="V6215">
        <v>0.30975000000000003</v>
      </c>
      <c r="W6215" t="s">
        <v>2</v>
      </c>
      <c r="X6215" t="s">
        <v>2</v>
      </c>
      <c r="Y6215">
        <v>0</v>
      </c>
    </row>
    <row r="6216" spans="1:25">
      <c r="A6216">
        <v>5981</v>
      </c>
      <c r="B6216" t="s">
        <v>1112</v>
      </c>
      <c r="C6216" t="s">
        <v>1118</v>
      </c>
      <c r="D6216">
        <v>0.73646</v>
      </c>
      <c r="E6216">
        <v>1</v>
      </c>
      <c r="F6216" t="s">
        <v>2</v>
      </c>
      <c r="G6216" t="s">
        <v>2</v>
      </c>
      <c r="H6216">
        <v>0.93043399999999998</v>
      </c>
      <c r="I6216" t="s">
        <v>2</v>
      </c>
      <c r="J6216" t="s">
        <v>2</v>
      </c>
      <c r="K6216">
        <v>0</v>
      </c>
      <c r="L6216">
        <v>0</v>
      </c>
      <c r="O6216">
        <v>5981</v>
      </c>
      <c r="P6216" t="s">
        <v>1112</v>
      </c>
      <c r="Q6216" t="s">
        <v>1118</v>
      </c>
      <c r="R6216">
        <v>1</v>
      </c>
      <c r="S6216">
        <v>1</v>
      </c>
      <c r="T6216" t="s">
        <v>2</v>
      </c>
      <c r="U6216" t="s">
        <v>2</v>
      </c>
      <c r="V6216">
        <v>1</v>
      </c>
      <c r="W6216" t="s">
        <v>2</v>
      </c>
      <c r="X6216" t="s">
        <v>2</v>
      </c>
      <c r="Y6216">
        <v>0</v>
      </c>
    </row>
    <row r="6217" spans="1:25">
      <c r="A6217">
        <v>5982</v>
      </c>
      <c r="B6217" t="s">
        <v>1234</v>
      </c>
      <c r="C6217" t="s">
        <v>1118</v>
      </c>
      <c r="D6217">
        <v>1</v>
      </c>
      <c r="E6217">
        <v>0.46348800000000001</v>
      </c>
      <c r="F6217" t="s">
        <v>2</v>
      </c>
      <c r="G6217" t="s">
        <v>2</v>
      </c>
      <c r="H6217">
        <v>0.28998600000000002</v>
      </c>
      <c r="I6217" t="s">
        <v>2</v>
      </c>
      <c r="J6217" t="s">
        <v>2</v>
      </c>
      <c r="K6217">
        <v>0</v>
      </c>
      <c r="L6217">
        <v>0</v>
      </c>
      <c r="O6217">
        <v>5982</v>
      </c>
      <c r="P6217" t="s">
        <v>1234</v>
      </c>
      <c r="Q6217" t="s">
        <v>1118</v>
      </c>
      <c r="R6217">
        <v>1</v>
      </c>
      <c r="S6217">
        <v>0.92697600000000002</v>
      </c>
      <c r="T6217" t="s">
        <v>2</v>
      </c>
      <c r="U6217" t="s">
        <v>2</v>
      </c>
      <c r="V6217">
        <v>0.86995800000000001</v>
      </c>
      <c r="W6217" t="s">
        <v>2</v>
      </c>
      <c r="X6217" t="s">
        <v>2</v>
      </c>
      <c r="Y6217">
        <v>0</v>
      </c>
    </row>
    <row r="6218" spans="1:25">
      <c r="A6218">
        <v>5983</v>
      </c>
      <c r="B6218" t="s">
        <v>1235</v>
      </c>
      <c r="C6218" t="s">
        <v>1118</v>
      </c>
      <c r="D6218">
        <v>1</v>
      </c>
      <c r="E6218">
        <v>0.67729200000000001</v>
      </c>
      <c r="F6218" t="s">
        <v>2</v>
      </c>
      <c r="G6218" t="s">
        <v>2</v>
      </c>
      <c r="H6218">
        <v>0.27606599999999998</v>
      </c>
      <c r="I6218" t="s">
        <v>2</v>
      </c>
      <c r="J6218" t="s">
        <v>2</v>
      </c>
      <c r="K6218">
        <v>0</v>
      </c>
      <c r="L6218">
        <v>0</v>
      </c>
      <c r="O6218">
        <v>5983</v>
      </c>
      <c r="P6218" t="s">
        <v>1235</v>
      </c>
      <c r="Q6218" t="s">
        <v>1118</v>
      </c>
      <c r="R6218">
        <v>1</v>
      </c>
      <c r="S6218">
        <v>1</v>
      </c>
      <c r="T6218" t="s">
        <v>2</v>
      </c>
      <c r="U6218" t="s">
        <v>2</v>
      </c>
      <c r="V6218">
        <v>0.82819799999999999</v>
      </c>
      <c r="W6218" t="s">
        <v>2</v>
      </c>
      <c r="X6218" t="s">
        <v>2</v>
      </c>
      <c r="Y6218">
        <v>0</v>
      </c>
    </row>
    <row r="6219" spans="1:25">
      <c r="A6219">
        <v>5984</v>
      </c>
      <c r="B6219" t="s">
        <v>1236</v>
      </c>
      <c r="C6219" t="s">
        <v>1118</v>
      </c>
      <c r="D6219">
        <v>5.7638000000000002E-2</v>
      </c>
      <c r="E6219" t="s">
        <v>2</v>
      </c>
      <c r="F6219" t="s">
        <v>2</v>
      </c>
      <c r="G6219" t="s">
        <v>2</v>
      </c>
      <c r="H6219">
        <v>0.277808</v>
      </c>
      <c r="I6219" t="s">
        <v>2</v>
      </c>
      <c r="J6219" t="s">
        <v>2</v>
      </c>
      <c r="K6219">
        <v>0</v>
      </c>
      <c r="L6219">
        <v>0</v>
      </c>
      <c r="O6219">
        <v>5984</v>
      </c>
      <c r="P6219" t="s">
        <v>1236</v>
      </c>
      <c r="Q6219" t="s">
        <v>1118</v>
      </c>
      <c r="R6219">
        <v>0.115276</v>
      </c>
      <c r="S6219" t="s">
        <v>2</v>
      </c>
      <c r="T6219" t="s">
        <v>2</v>
      </c>
      <c r="U6219" t="s">
        <v>2</v>
      </c>
      <c r="V6219">
        <v>0.277808</v>
      </c>
      <c r="W6219" t="s">
        <v>2</v>
      </c>
      <c r="X6219" t="s">
        <v>2</v>
      </c>
      <c r="Y6219">
        <v>0</v>
      </c>
    </row>
    <row r="6220" spans="1:25">
      <c r="A6220">
        <v>5985</v>
      </c>
      <c r="B6220" t="s">
        <v>1237</v>
      </c>
      <c r="C6220" t="s">
        <v>1118</v>
      </c>
      <c r="D6220">
        <v>1</v>
      </c>
      <c r="E6220">
        <v>1</v>
      </c>
      <c r="F6220" t="s">
        <v>2</v>
      </c>
      <c r="G6220" t="s">
        <v>2</v>
      </c>
      <c r="H6220">
        <v>0.56694999999999995</v>
      </c>
      <c r="I6220" t="s">
        <v>2</v>
      </c>
      <c r="J6220" t="s">
        <v>2</v>
      </c>
      <c r="K6220">
        <v>0</v>
      </c>
      <c r="L6220">
        <v>0</v>
      </c>
      <c r="O6220">
        <v>5985</v>
      </c>
      <c r="P6220" t="s">
        <v>1237</v>
      </c>
      <c r="Q6220" t="s">
        <v>1118</v>
      </c>
      <c r="R6220">
        <v>1</v>
      </c>
      <c r="S6220">
        <v>1</v>
      </c>
      <c r="T6220" t="s">
        <v>2</v>
      </c>
      <c r="U6220" t="s">
        <v>2</v>
      </c>
      <c r="V6220">
        <v>1</v>
      </c>
      <c r="W6220" t="s">
        <v>2</v>
      </c>
      <c r="X6220" t="s">
        <v>2</v>
      </c>
      <c r="Y6220">
        <v>0</v>
      </c>
    </row>
    <row r="6221" spans="1:25">
      <c r="A6221">
        <v>5986</v>
      </c>
      <c r="B6221" t="s">
        <v>1238</v>
      </c>
      <c r="C6221" t="s">
        <v>1118</v>
      </c>
      <c r="D6221">
        <v>0.79170799999999997</v>
      </c>
      <c r="E6221">
        <v>1</v>
      </c>
      <c r="F6221" t="s">
        <v>2</v>
      </c>
      <c r="G6221" t="s">
        <v>2</v>
      </c>
      <c r="H6221">
        <v>0.12711600000000001</v>
      </c>
      <c r="I6221" t="s">
        <v>2</v>
      </c>
      <c r="J6221" t="s">
        <v>2</v>
      </c>
      <c r="K6221">
        <v>0</v>
      </c>
      <c r="L6221">
        <v>0</v>
      </c>
      <c r="O6221">
        <v>5986</v>
      </c>
      <c r="P6221" t="s">
        <v>1238</v>
      </c>
      <c r="Q6221" t="s">
        <v>1118</v>
      </c>
      <c r="R6221">
        <v>1</v>
      </c>
      <c r="S6221">
        <v>1</v>
      </c>
      <c r="T6221" t="s">
        <v>2</v>
      </c>
      <c r="U6221" t="s">
        <v>2</v>
      </c>
      <c r="V6221">
        <v>0.38134800000000002</v>
      </c>
      <c r="W6221" t="s">
        <v>2</v>
      </c>
      <c r="X6221" t="s">
        <v>2</v>
      </c>
      <c r="Y6221">
        <v>0</v>
      </c>
    </row>
    <row r="6222" spans="1:25">
      <c r="A6222">
        <v>5987</v>
      </c>
      <c r="B6222" t="s">
        <v>1239</v>
      </c>
      <c r="C6222" t="s">
        <v>1118</v>
      </c>
      <c r="D6222">
        <v>0.44816600000000001</v>
      </c>
      <c r="E6222">
        <v>1</v>
      </c>
      <c r="F6222" t="s">
        <v>2</v>
      </c>
      <c r="G6222" t="s">
        <v>2</v>
      </c>
      <c r="H6222">
        <v>1</v>
      </c>
      <c r="I6222" t="s">
        <v>2</v>
      </c>
      <c r="J6222" t="s">
        <v>2</v>
      </c>
      <c r="K6222">
        <v>0</v>
      </c>
      <c r="L6222">
        <v>0</v>
      </c>
      <c r="O6222">
        <v>5987</v>
      </c>
      <c r="P6222" t="s">
        <v>1239</v>
      </c>
      <c r="Q6222" t="s">
        <v>1118</v>
      </c>
      <c r="R6222">
        <v>1</v>
      </c>
      <c r="S6222">
        <v>1</v>
      </c>
      <c r="T6222" t="s">
        <v>2</v>
      </c>
      <c r="U6222" t="s">
        <v>2</v>
      </c>
      <c r="V6222">
        <v>1</v>
      </c>
      <c r="W6222" t="s">
        <v>2</v>
      </c>
      <c r="X6222" t="s">
        <v>2</v>
      </c>
      <c r="Y6222">
        <v>0</v>
      </c>
    </row>
    <row r="6223" spans="1:25">
      <c r="A6223">
        <v>5988</v>
      </c>
      <c r="B6223" t="s">
        <v>1241</v>
      </c>
      <c r="C6223" t="s">
        <v>1118</v>
      </c>
      <c r="D6223">
        <v>3.8671999999999998E-2</v>
      </c>
      <c r="E6223" t="s">
        <v>2</v>
      </c>
      <c r="F6223" t="s">
        <v>2</v>
      </c>
      <c r="G6223" t="s">
        <v>2</v>
      </c>
      <c r="H6223">
        <v>1</v>
      </c>
      <c r="I6223" t="s">
        <v>2</v>
      </c>
      <c r="J6223" t="s">
        <v>2</v>
      </c>
      <c r="K6223">
        <v>1</v>
      </c>
      <c r="L6223">
        <v>0</v>
      </c>
      <c r="O6223">
        <v>5988</v>
      </c>
      <c r="P6223" t="s">
        <v>1241</v>
      </c>
      <c r="Q6223" t="s">
        <v>1118</v>
      </c>
      <c r="R6223">
        <v>7.7343999999999996E-2</v>
      </c>
      <c r="S6223" t="s">
        <v>2</v>
      </c>
      <c r="T6223" t="s">
        <v>2</v>
      </c>
      <c r="U6223" t="s">
        <v>2</v>
      </c>
      <c r="V6223">
        <v>1</v>
      </c>
      <c r="W6223" t="s">
        <v>2</v>
      </c>
      <c r="X6223" t="s">
        <v>2</v>
      </c>
      <c r="Y6223">
        <v>0</v>
      </c>
    </row>
    <row r="6224" spans="1:25">
      <c r="A6224">
        <v>5989</v>
      </c>
      <c r="B6224" t="s">
        <v>1242</v>
      </c>
      <c r="C6224" t="s">
        <v>1118</v>
      </c>
      <c r="D6224">
        <v>0.16867399999999999</v>
      </c>
      <c r="E6224">
        <v>1</v>
      </c>
      <c r="F6224" t="s">
        <v>2</v>
      </c>
      <c r="G6224" t="s">
        <v>2</v>
      </c>
      <c r="H6224">
        <v>1</v>
      </c>
      <c r="I6224" t="s">
        <v>2</v>
      </c>
      <c r="J6224" t="s">
        <v>2</v>
      </c>
      <c r="K6224">
        <v>0</v>
      </c>
      <c r="L6224">
        <v>0</v>
      </c>
      <c r="O6224">
        <v>5989</v>
      </c>
      <c r="P6224" t="s">
        <v>1242</v>
      </c>
      <c r="Q6224" t="s">
        <v>1118</v>
      </c>
      <c r="R6224">
        <v>0.50602199999999997</v>
      </c>
      <c r="S6224">
        <v>1</v>
      </c>
      <c r="T6224" t="s">
        <v>2</v>
      </c>
      <c r="U6224" t="s">
        <v>2</v>
      </c>
      <c r="V6224">
        <v>1</v>
      </c>
      <c r="W6224" t="s">
        <v>2</v>
      </c>
      <c r="X6224" t="s">
        <v>2</v>
      </c>
      <c r="Y6224">
        <v>0</v>
      </c>
    </row>
    <row r="6225" spans="1:25">
      <c r="A6225">
        <v>5990</v>
      </c>
      <c r="B6225" t="s">
        <v>1244</v>
      </c>
      <c r="C6225" t="s">
        <v>1118</v>
      </c>
      <c r="D6225">
        <v>0.429456</v>
      </c>
      <c r="E6225">
        <v>1</v>
      </c>
      <c r="F6225" t="s">
        <v>2</v>
      </c>
      <c r="G6225" t="s">
        <v>2</v>
      </c>
      <c r="H6225">
        <v>3.7322000000000001E-2</v>
      </c>
      <c r="I6225" t="s">
        <v>2</v>
      </c>
      <c r="J6225" t="s">
        <v>2</v>
      </c>
      <c r="K6225">
        <v>1</v>
      </c>
      <c r="L6225">
        <v>0</v>
      </c>
      <c r="O6225">
        <v>5990</v>
      </c>
      <c r="P6225" t="s">
        <v>1244</v>
      </c>
      <c r="Q6225" t="s">
        <v>1118</v>
      </c>
      <c r="R6225">
        <v>0.85891200000000001</v>
      </c>
      <c r="S6225">
        <v>1</v>
      </c>
      <c r="T6225" t="s">
        <v>2</v>
      </c>
      <c r="U6225" t="s">
        <v>2</v>
      </c>
      <c r="V6225">
        <v>0.111966</v>
      </c>
      <c r="W6225" t="s">
        <v>2</v>
      </c>
      <c r="X6225" t="s">
        <v>2</v>
      </c>
      <c r="Y6225">
        <v>0</v>
      </c>
    </row>
    <row r="6226" spans="1:25">
      <c r="A6226">
        <v>5991</v>
      </c>
      <c r="B6226" t="s">
        <v>1113</v>
      </c>
      <c r="C6226" t="s">
        <v>1118</v>
      </c>
      <c r="D6226">
        <v>0.56211199999999995</v>
      </c>
      <c r="E6226">
        <v>0.67774599999999996</v>
      </c>
      <c r="F6226" t="s">
        <v>2</v>
      </c>
      <c r="G6226" t="s">
        <v>2</v>
      </c>
      <c r="H6226">
        <v>0.43235800000000002</v>
      </c>
      <c r="I6226" t="s">
        <v>2</v>
      </c>
      <c r="J6226" t="s">
        <v>2</v>
      </c>
      <c r="K6226">
        <v>0</v>
      </c>
      <c r="L6226">
        <v>0</v>
      </c>
      <c r="O6226">
        <v>5991</v>
      </c>
      <c r="P6226" t="s">
        <v>1113</v>
      </c>
      <c r="Q6226" t="s">
        <v>1118</v>
      </c>
      <c r="R6226">
        <v>1</v>
      </c>
      <c r="S6226">
        <v>1</v>
      </c>
      <c r="T6226" t="s">
        <v>2</v>
      </c>
      <c r="U6226" t="s">
        <v>2</v>
      </c>
      <c r="V6226">
        <v>1</v>
      </c>
      <c r="W6226" t="s">
        <v>2</v>
      </c>
      <c r="X6226" t="s">
        <v>2</v>
      </c>
      <c r="Y6226">
        <v>0</v>
      </c>
    </row>
    <row r="6227" spans="1:25">
      <c r="A6227">
        <v>5992</v>
      </c>
      <c r="B6227" t="s">
        <v>1114</v>
      </c>
      <c r="C6227" t="s">
        <v>1118</v>
      </c>
      <c r="D6227">
        <v>1</v>
      </c>
      <c r="E6227">
        <v>0.37552400000000002</v>
      </c>
      <c r="F6227" t="s">
        <v>2</v>
      </c>
      <c r="G6227" t="s">
        <v>2</v>
      </c>
      <c r="H6227">
        <v>0.17174800000000001</v>
      </c>
      <c r="I6227" t="s">
        <v>2</v>
      </c>
      <c r="J6227" t="s">
        <v>2</v>
      </c>
      <c r="K6227">
        <v>0</v>
      </c>
      <c r="L6227">
        <v>0</v>
      </c>
      <c r="O6227">
        <v>5992</v>
      </c>
      <c r="P6227" t="s">
        <v>1114</v>
      </c>
      <c r="Q6227" t="s">
        <v>1118</v>
      </c>
      <c r="R6227">
        <v>1</v>
      </c>
      <c r="S6227">
        <v>0.75104800000000005</v>
      </c>
      <c r="T6227" t="s">
        <v>2</v>
      </c>
      <c r="U6227" t="s">
        <v>2</v>
      </c>
      <c r="V6227">
        <v>0.51524400000000004</v>
      </c>
      <c r="W6227" t="s">
        <v>2</v>
      </c>
      <c r="X6227" t="s">
        <v>2</v>
      </c>
      <c r="Y6227">
        <v>0</v>
      </c>
    </row>
    <row r="6228" spans="1:25">
      <c r="A6228">
        <v>5993</v>
      </c>
      <c r="B6228" t="s">
        <v>1245</v>
      </c>
      <c r="C6228" t="s">
        <v>1118</v>
      </c>
      <c r="D6228">
        <v>0.462148</v>
      </c>
      <c r="E6228">
        <v>0.486294</v>
      </c>
      <c r="F6228" t="s">
        <v>2</v>
      </c>
      <c r="G6228" t="s">
        <v>2</v>
      </c>
      <c r="H6228">
        <v>4.1664E-2</v>
      </c>
      <c r="I6228" t="s">
        <v>2</v>
      </c>
      <c r="J6228" t="s">
        <v>2</v>
      </c>
      <c r="K6228">
        <v>1</v>
      </c>
      <c r="L6228">
        <v>0</v>
      </c>
      <c r="O6228">
        <v>5993</v>
      </c>
      <c r="P6228" t="s">
        <v>1245</v>
      </c>
      <c r="Q6228" t="s">
        <v>1118</v>
      </c>
      <c r="R6228">
        <v>0.92429600000000001</v>
      </c>
      <c r="S6228">
        <v>0.92429600000000001</v>
      </c>
      <c r="T6228" t="s">
        <v>2</v>
      </c>
      <c r="U6228" t="s">
        <v>2</v>
      </c>
      <c r="V6228">
        <v>0.12499200000000001</v>
      </c>
      <c r="W6228" t="s">
        <v>2</v>
      </c>
      <c r="X6228" t="s">
        <v>2</v>
      </c>
      <c r="Y6228">
        <v>0</v>
      </c>
    </row>
    <row r="6229" spans="1:25">
      <c r="A6229">
        <v>5994</v>
      </c>
      <c r="B6229" t="s">
        <v>1115</v>
      </c>
      <c r="C6229" t="s">
        <v>1118</v>
      </c>
      <c r="D6229">
        <v>0.28539999999999999</v>
      </c>
      <c r="E6229">
        <v>1</v>
      </c>
      <c r="F6229" t="s">
        <v>2</v>
      </c>
      <c r="G6229" t="s">
        <v>2</v>
      </c>
      <c r="H6229">
        <v>0.124816</v>
      </c>
      <c r="I6229" t="s">
        <v>2</v>
      </c>
      <c r="J6229" t="s">
        <v>2</v>
      </c>
      <c r="K6229">
        <v>0</v>
      </c>
      <c r="L6229">
        <v>0</v>
      </c>
      <c r="O6229">
        <v>5994</v>
      </c>
      <c r="P6229" t="s">
        <v>1115</v>
      </c>
      <c r="Q6229" t="s">
        <v>1118</v>
      </c>
      <c r="R6229">
        <v>0.57079999999999997</v>
      </c>
      <c r="S6229">
        <v>1</v>
      </c>
      <c r="T6229" t="s">
        <v>2</v>
      </c>
      <c r="U6229" t="s">
        <v>2</v>
      </c>
      <c r="V6229">
        <v>0.374448</v>
      </c>
      <c r="W6229" t="s">
        <v>2</v>
      </c>
      <c r="X6229" t="s">
        <v>2</v>
      </c>
      <c r="Y6229">
        <v>0</v>
      </c>
    </row>
    <row r="6230" spans="1:25">
      <c r="A6230">
        <v>5995</v>
      </c>
      <c r="B6230" t="s">
        <v>1116</v>
      </c>
      <c r="C6230" t="s">
        <v>1118</v>
      </c>
      <c r="D6230">
        <v>0.18212</v>
      </c>
      <c r="E6230">
        <v>7.1536000000000002E-2</v>
      </c>
      <c r="F6230" t="s">
        <v>2</v>
      </c>
      <c r="G6230" t="s">
        <v>2</v>
      </c>
      <c r="H6230">
        <v>0.60514800000000002</v>
      </c>
      <c r="I6230" t="s">
        <v>2</v>
      </c>
      <c r="J6230" t="s">
        <v>2</v>
      </c>
      <c r="K6230">
        <v>0</v>
      </c>
      <c r="L6230">
        <v>0</v>
      </c>
      <c r="O6230">
        <v>5995</v>
      </c>
      <c r="P6230" t="s">
        <v>1116</v>
      </c>
      <c r="Q6230" t="s">
        <v>1118</v>
      </c>
      <c r="R6230">
        <v>0.36424000000000001</v>
      </c>
      <c r="S6230">
        <v>0.21460799999999999</v>
      </c>
      <c r="T6230" t="s">
        <v>2</v>
      </c>
      <c r="U6230" t="s">
        <v>2</v>
      </c>
      <c r="V6230">
        <v>0.60514800000000002</v>
      </c>
      <c r="W6230" t="s">
        <v>2</v>
      </c>
      <c r="X6230" t="s">
        <v>2</v>
      </c>
      <c r="Y6230">
        <v>0</v>
      </c>
    </row>
    <row r="6231" spans="1:25">
      <c r="A6231">
        <v>5996</v>
      </c>
      <c r="B6231" t="s">
        <v>1172</v>
      </c>
      <c r="C6231" t="s">
        <v>1119</v>
      </c>
      <c r="D6231">
        <v>0.30277799999999999</v>
      </c>
      <c r="E6231">
        <v>1</v>
      </c>
      <c r="F6231" t="s">
        <v>2</v>
      </c>
      <c r="G6231" t="s">
        <v>2</v>
      </c>
      <c r="H6231">
        <v>0.36397200000000002</v>
      </c>
      <c r="I6231" t="s">
        <v>2</v>
      </c>
      <c r="J6231" t="s">
        <v>2</v>
      </c>
      <c r="K6231">
        <v>0</v>
      </c>
      <c r="L6231">
        <v>0</v>
      </c>
      <c r="O6231">
        <v>5996</v>
      </c>
      <c r="P6231" t="s">
        <v>1172</v>
      </c>
      <c r="Q6231" t="s">
        <v>1119</v>
      </c>
      <c r="R6231">
        <v>0.90833399999999997</v>
      </c>
      <c r="S6231">
        <v>1</v>
      </c>
      <c r="T6231" t="s">
        <v>2</v>
      </c>
      <c r="U6231" t="s">
        <v>2</v>
      </c>
      <c r="V6231">
        <v>0.90833399999999997</v>
      </c>
      <c r="W6231" t="s">
        <v>2</v>
      </c>
      <c r="X6231" t="s">
        <v>2</v>
      </c>
      <c r="Y6231">
        <v>0</v>
      </c>
    </row>
    <row r="6232" spans="1:25">
      <c r="A6232">
        <v>5997</v>
      </c>
      <c r="B6232" t="s">
        <v>1173</v>
      </c>
      <c r="C6232" t="s">
        <v>1119</v>
      </c>
      <c r="D6232">
        <v>0.110208</v>
      </c>
      <c r="E6232">
        <v>0.251608</v>
      </c>
      <c r="F6232" t="s">
        <v>2</v>
      </c>
      <c r="G6232" t="s">
        <v>2</v>
      </c>
      <c r="H6232">
        <v>0.202988</v>
      </c>
      <c r="I6232" t="s">
        <v>2</v>
      </c>
      <c r="J6232" t="s">
        <v>2</v>
      </c>
      <c r="K6232">
        <v>0</v>
      </c>
      <c r="L6232">
        <v>0</v>
      </c>
      <c r="O6232">
        <v>5997</v>
      </c>
      <c r="P6232" t="s">
        <v>1173</v>
      </c>
      <c r="Q6232" t="s">
        <v>1119</v>
      </c>
      <c r="R6232">
        <v>0.33062399999999997</v>
      </c>
      <c r="S6232">
        <v>0.405976</v>
      </c>
      <c r="T6232" t="s">
        <v>2</v>
      </c>
      <c r="U6232" t="s">
        <v>2</v>
      </c>
      <c r="V6232">
        <v>0.405976</v>
      </c>
      <c r="W6232" t="s">
        <v>2</v>
      </c>
      <c r="X6232" t="s">
        <v>2</v>
      </c>
      <c r="Y6232">
        <v>0</v>
      </c>
    </row>
    <row r="6233" spans="1:25">
      <c r="A6233">
        <v>5998</v>
      </c>
      <c r="B6233" t="s">
        <v>1014</v>
      </c>
      <c r="C6233" t="s">
        <v>1119</v>
      </c>
      <c r="D6233">
        <v>0.29413800000000001</v>
      </c>
      <c r="E6233">
        <v>0.57095399999999996</v>
      </c>
      <c r="F6233" t="s">
        <v>2</v>
      </c>
      <c r="G6233" t="s">
        <v>2</v>
      </c>
      <c r="H6233">
        <v>0.19392000000000001</v>
      </c>
      <c r="I6233" t="s">
        <v>2</v>
      </c>
      <c r="J6233" t="s">
        <v>2</v>
      </c>
      <c r="K6233">
        <v>0</v>
      </c>
      <c r="L6233">
        <v>0</v>
      </c>
      <c r="O6233">
        <v>5998</v>
      </c>
      <c r="P6233" t="s">
        <v>1014</v>
      </c>
      <c r="Q6233" t="s">
        <v>1119</v>
      </c>
      <c r="R6233">
        <v>0.58827600000000002</v>
      </c>
      <c r="S6233">
        <v>0.58827600000000002</v>
      </c>
      <c r="T6233" t="s">
        <v>2</v>
      </c>
      <c r="U6233" t="s">
        <v>2</v>
      </c>
      <c r="V6233">
        <v>0.58176000000000005</v>
      </c>
      <c r="W6233" t="s">
        <v>2</v>
      </c>
      <c r="X6233" t="s">
        <v>2</v>
      </c>
      <c r="Y6233">
        <v>0</v>
      </c>
    </row>
    <row r="6234" spans="1:25">
      <c r="A6234">
        <v>5999</v>
      </c>
      <c r="B6234" t="s">
        <v>1019</v>
      </c>
      <c r="C6234" t="s">
        <v>1119</v>
      </c>
      <c r="D6234">
        <v>0.970198</v>
      </c>
      <c r="E6234">
        <v>1</v>
      </c>
      <c r="F6234" t="s">
        <v>2</v>
      </c>
      <c r="G6234" t="s">
        <v>2</v>
      </c>
      <c r="H6234">
        <v>7.4527999999999997E-2</v>
      </c>
      <c r="I6234" t="s">
        <v>2</v>
      </c>
      <c r="J6234" t="s">
        <v>2</v>
      </c>
      <c r="K6234">
        <v>0</v>
      </c>
      <c r="L6234">
        <v>0</v>
      </c>
      <c r="O6234">
        <v>5999</v>
      </c>
      <c r="P6234" t="s">
        <v>1019</v>
      </c>
      <c r="Q6234" t="s">
        <v>1119</v>
      </c>
      <c r="R6234">
        <v>1</v>
      </c>
      <c r="S6234">
        <v>1</v>
      </c>
      <c r="T6234" t="s">
        <v>2</v>
      </c>
      <c r="U6234" t="s">
        <v>2</v>
      </c>
      <c r="V6234">
        <v>0.223584</v>
      </c>
      <c r="W6234" t="s">
        <v>2</v>
      </c>
      <c r="X6234" t="s">
        <v>2</v>
      </c>
      <c r="Y6234">
        <v>0</v>
      </c>
    </row>
    <row r="6235" spans="1:25">
      <c r="A6235">
        <v>6000</v>
      </c>
      <c r="B6235" t="s">
        <v>1174</v>
      </c>
      <c r="C6235" t="s">
        <v>1119</v>
      </c>
      <c r="D6235">
        <v>0.804068</v>
      </c>
      <c r="E6235">
        <v>0.46518599999999999</v>
      </c>
      <c r="F6235" t="s">
        <v>2</v>
      </c>
      <c r="G6235" t="s">
        <v>2</v>
      </c>
      <c r="H6235">
        <v>0.94821999999999995</v>
      </c>
      <c r="I6235" t="s">
        <v>2</v>
      </c>
      <c r="J6235" t="s">
        <v>2</v>
      </c>
      <c r="K6235">
        <v>0</v>
      </c>
      <c r="L6235">
        <v>0</v>
      </c>
      <c r="O6235">
        <v>6000</v>
      </c>
      <c r="P6235" t="s">
        <v>1174</v>
      </c>
      <c r="Q6235" t="s">
        <v>1119</v>
      </c>
      <c r="R6235">
        <v>1</v>
      </c>
      <c r="S6235">
        <v>1</v>
      </c>
      <c r="T6235" t="s">
        <v>2</v>
      </c>
      <c r="U6235" t="s">
        <v>2</v>
      </c>
      <c r="V6235">
        <v>1</v>
      </c>
      <c r="W6235" t="s">
        <v>2</v>
      </c>
      <c r="X6235" t="s">
        <v>2</v>
      </c>
      <c r="Y6235">
        <v>0</v>
      </c>
    </row>
    <row r="6236" spans="1:25">
      <c r="A6236">
        <v>6001</v>
      </c>
      <c r="B6236" t="s">
        <v>1023</v>
      </c>
      <c r="C6236" t="s">
        <v>1119</v>
      </c>
      <c r="D6236">
        <v>0.26108399999999998</v>
      </c>
      <c r="E6236">
        <v>1</v>
      </c>
      <c r="F6236" t="s">
        <v>2</v>
      </c>
      <c r="G6236" t="s">
        <v>2</v>
      </c>
      <c r="H6236">
        <v>2.1988000000000001E-2</v>
      </c>
      <c r="I6236" t="s">
        <v>2</v>
      </c>
      <c r="J6236" t="s">
        <v>2</v>
      </c>
      <c r="K6236">
        <v>1</v>
      </c>
      <c r="L6236">
        <v>0</v>
      </c>
      <c r="O6236">
        <v>6001</v>
      </c>
      <c r="P6236" t="s">
        <v>1023</v>
      </c>
      <c r="Q6236" t="s">
        <v>1119</v>
      </c>
      <c r="R6236">
        <v>0.52216799999999997</v>
      </c>
      <c r="S6236">
        <v>1</v>
      </c>
      <c r="T6236" t="s">
        <v>2</v>
      </c>
      <c r="U6236" t="s">
        <v>2</v>
      </c>
      <c r="V6236">
        <v>6.5963999999999995E-2</v>
      </c>
      <c r="W6236" t="s">
        <v>2</v>
      </c>
      <c r="X6236" t="s">
        <v>2</v>
      </c>
      <c r="Y6236">
        <v>0</v>
      </c>
    </row>
    <row r="6237" spans="1:25">
      <c r="A6237">
        <v>6002</v>
      </c>
      <c r="B6237" t="s">
        <v>1175</v>
      </c>
      <c r="C6237" t="s">
        <v>1119</v>
      </c>
      <c r="D6237">
        <v>0.95899599999999996</v>
      </c>
      <c r="E6237">
        <v>1</v>
      </c>
      <c r="F6237" t="s">
        <v>2</v>
      </c>
      <c r="G6237" t="s">
        <v>2</v>
      </c>
      <c r="H6237">
        <v>0.81010800000000005</v>
      </c>
      <c r="I6237" t="s">
        <v>2</v>
      </c>
      <c r="J6237" t="s">
        <v>2</v>
      </c>
      <c r="K6237">
        <v>0</v>
      </c>
      <c r="L6237">
        <v>0</v>
      </c>
      <c r="O6237">
        <v>6002</v>
      </c>
      <c r="P6237" t="s">
        <v>1175</v>
      </c>
      <c r="Q6237" t="s">
        <v>1119</v>
      </c>
      <c r="R6237">
        <v>1</v>
      </c>
      <c r="S6237">
        <v>1</v>
      </c>
      <c r="T6237" t="s">
        <v>2</v>
      </c>
      <c r="U6237" t="s">
        <v>2</v>
      </c>
      <c r="V6237">
        <v>1</v>
      </c>
      <c r="W6237" t="s">
        <v>2</v>
      </c>
      <c r="X6237" t="s">
        <v>2</v>
      </c>
      <c r="Y6237">
        <v>0</v>
      </c>
    </row>
    <row r="6238" spans="1:25">
      <c r="A6238">
        <v>6003</v>
      </c>
      <c r="B6238" t="s">
        <v>1176</v>
      </c>
      <c r="C6238" t="s">
        <v>1119</v>
      </c>
      <c r="D6238">
        <v>0.95810399999999996</v>
      </c>
      <c r="E6238">
        <v>0.195134</v>
      </c>
      <c r="F6238" t="s">
        <v>2</v>
      </c>
      <c r="G6238" t="s">
        <v>2</v>
      </c>
      <c r="H6238">
        <v>0.49684200000000001</v>
      </c>
      <c r="I6238" t="s">
        <v>2</v>
      </c>
      <c r="J6238" t="s">
        <v>2</v>
      </c>
      <c r="K6238">
        <v>0</v>
      </c>
      <c r="L6238">
        <v>0</v>
      </c>
      <c r="O6238">
        <v>6003</v>
      </c>
      <c r="P6238" t="s">
        <v>1176</v>
      </c>
      <c r="Q6238" t="s">
        <v>1119</v>
      </c>
      <c r="R6238">
        <v>0.99368400000000001</v>
      </c>
      <c r="S6238">
        <v>0.58540199999999998</v>
      </c>
      <c r="T6238" t="s">
        <v>2</v>
      </c>
      <c r="U6238" t="s">
        <v>2</v>
      </c>
      <c r="V6238">
        <v>0.99368400000000001</v>
      </c>
      <c r="W6238" t="s">
        <v>2</v>
      </c>
      <c r="X6238" t="s">
        <v>2</v>
      </c>
      <c r="Y6238">
        <v>0</v>
      </c>
    </row>
    <row r="6239" spans="1:25">
      <c r="A6239">
        <v>6004</v>
      </c>
      <c r="B6239" t="s">
        <v>1178</v>
      </c>
      <c r="C6239" t="s">
        <v>1119</v>
      </c>
      <c r="D6239">
        <v>0.43105199999999999</v>
      </c>
      <c r="E6239">
        <v>0.28672599999999998</v>
      </c>
      <c r="F6239" t="s">
        <v>2</v>
      </c>
      <c r="G6239" t="s">
        <v>2</v>
      </c>
      <c r="H6239">
        <v>0.94850000000000001</v>
      </c>
      <c r="I6239" t="s">
        <v>2</v>
      </c>
      <c r="J6239" t="s">
        <v>2</v>
      </c>
      <c r="K6239">
        <v>0</v>
      </c>
      <c r="L6239">
        <v>0</v>
      </c>
      <c r="O6239">
        <v>6004</v>
      </c>
      <c r="P6239" t="s">
        <v>1178</v>
      </c>
      <c r="Q6239" t="s">
        <v>1119</v>
      </c>
      <c r="R6239">
        <v>0.86210399999999998</v>
      </c>
      <c r="S6239">
        <v>0.860178</v>
      </c>
      <c r="T6239" t="s">
        <v>2</v>
      </c>
      <c r="U6239" t="s">
        <v>2</v>
      </c>
      <c r="V6239">
        <v>0.94850000000000001</v>
      </c>
      <c r="W6239" t="s">
        <v>2</v>
      </c>
      <c r="X6239" t="s">
        <v>2</v>
      </c>
      <c r="Y6239">
        <v>0</v>
      </c>
    </row>
    <row r="6240" spans="1:25">
      <c r="A6240">
        <v>6005</v>
      </c>
      <c r="B6240" t="s">
        <v>1179</v>
      </c>
      <c r="C6240" t="s">
        <v>1119</v>
      </c>
      <c r="D6240">
        <v>0.19292200000000001</v>
      </c>
      <c r="E6240">
        <v>1</v>
      </c>
      <c r="F6240" t="s">
        <v>2</v>
      </c>
      <c r="G6240" t="s">
        <v>2</v>
      </c>
      <c r="H6240">
        <v>1</v>
      </c>
      <c r="I6240" t="s">
        <v>2</v>
      </c>
      <c r="J6240" t="s">
        <v>2</v>
      </c>
      <c r="K6240">
        <v>0</v>
      </c>
      <c r="L6240">
        <v>0</v>
      </c>
      <c r="O6240">
        <v>6005</v>
      </c>
      <c r="P6240" t="s">
        <v>1179</v>
      </c>
      <c r="Q6240" t="s">
        <v>1119</v>
      </c>
      <c r="R6240">
        <v>0.578766</v>
      </c>
      <c r="S6240">
        <v>1</v>
      </c>
      <c r="T6240" t="s">
        <v>2</v>
      </c>
      <c r="U6240" t="s">
        <v>2</v>
      </c>
      <c r="V6240">
        <v>1</v>
      </c>
      <c r="W6240" t="s">
        <v>2</v>
      </c>
      <c r="X6240" t="s">
        <v>2</v>
      </c>
      <c r="Y6240">
        <v>0</v>
      </c>
    </row>
    <row r="6241" spans="1:25">
      <c r="A6241">
        <v>6006</v>
      </c>
      <c r="B6241" t="s">
        <v>1029</v>
      </c>
      <c r="C6241" t="s">
        <v>1119</v>
      </c>
      <c r="D6241">
        <v>0.65076199999999995</v>
      </c>
      <c r="E6241">
        <v>1</v>
      </c>
      <c r="F6241" t="s">
        <v>2</v>
      </c>
      <c r="G6241" t="s">
        <v>2</v>
      </c>
      <c r="H6241">
        <v>0.49092799999999998</v>
      </c>
      <c r="I6241" t="s">
        <v>2</v>
      </c>
      <c r="J6241" t="s">
        <v>2</v>
      </c>
      <c r="K6241">
        <v>0</v>
      </c>
      <c r="L6241">
        <v>0</v>
      </c>
      <c r="O6241">
        <v>6006</v>
      </c>
      <c r="P6241" t="s">
        <v>1029</v>
      </c>
      <c r="Q6241" t="s">
        <v>1119</v>
      </c>
      <c r="R6241">
        <v>1</v>
      </c>
      <c r="S6241">
        <v>1</v>
      </c>
      <c r="T6241" t="s">
        <v>2</v>
      </c>
      <c r="U6241" t="s">
        <v>2</v>
      </c>
      <c r="V6241">
        <v>1</v>
      </c>
      <c r="W6241" t="s">
        <v>2</v>
      </c>
      <c r="X6241" t="s">
        <v>2</v>
      </c>
      <c r="Y6241">
        <v>0</v>
      </c>
    </row>
    <row r="6242" spans="1:25">
      <c r="A6242">
        <v>6007</v>
      </c>
      <c r="B6242" t="s">
        <v>1180</v>
      </c>
      <c r="C6242" t="s">
        <v>1119</v>
      </c>
      <c r="D6242">
        <v>0.72464799999999996</v>
      </c>
      <c r="E6242">
        <v>0.14358399999999999</v>
      </c>
      <c r="F6242" t="s">
        <v>2</v>
      </c>
      <c r="G6242" t="s">
        <v>2</v>
      </c>
      <c r="H6242">
        <v>0.197764</v>
      </c>
      <c r="I6242" t="s">
        <v>2</v>
      </c>
      <c r="J6242" t="s">
        <v>2</v>
      </c>
      <c r="K6242">
        <v>0</v>
      </c>
      <c r="L6242">
        <v>0</v>
      </c>
      <c r="O6242">
        <v>6007</v>
      </c>
      <c r="P6242" t="s">
        <v>1180</v>
      </c>
      <c r="Q6242" t="s">
        <v>1119</v>
      </c>
      <c r="R6242">
        <v>0.72464799999999996</v>
      </c>
      <c r="S6242">
        <v>0.43075200000000002</v>
      </c>
      <c r="T6242" t="s">
        <v>2</v>
      </c>
      <c r="U6242" t="s">
        <v>2</v>
      </c>
      <c r="V6242">
        <v>0.43075200000000002</v>
      </c>
      <c r="W6242" t="s">
        <v>2</v>
      </c>
      <c r="X6242" t="s">
        <v>2</v>
      </c>
      <c r="Y6242">
        <v>0</v>
      </c>
    </row>
    <row r="6243" spans="1:25">
      <c r="A6243">
        <v>6008</v>
      </c>
      <c r="B6243" t="s">
        <v>1032</v>
      </c>
      <c r="C6243" t="s">
        <v>1119</v>
      </c>
      <c r="D6243">
        <v>0.85118000000000005</v>
      </c>
      <c r="E6243">
        <v>0.85473200000000005</v>
      </c>
      <c r="F6243" t="s">
        <v>2</v>
      </c>
      <c r="G6243" t="s">
        <v>2</v>
      </c>
      <c r="H6243">
        <v>4.6385999999999997E-2</v>
      </c>
      <c r="I6243" t="s">
        <v>2</v>
      </c>
      <c r="J6243" t="s">
        <v>2</v>
      </c>
      <c r="K6243">
        <v>1</v>
      </c>
      <c r="L6243">
        <v>0</v>
      </c>
      <c r="O6243">
        <v>6008</v>
      </c>
      <c r="P6243" t="s">
        <v>1032</v>
      </c>
      <c r="Q6243" t="s">
        <v>1119</v>
      </c>
      <c r="R6243">
        <v>1</v>
      </c>
      <c r="S6243">
        <v>1</v>
      </c>
      <c r="T6243" t="s">
        <v>2</v>
      </c>
      <c r="U6243" t="s">
        <v>2</v>
      </c>
      <c r="V6243">
        <v>0.139158</v>
      </c>
      <c r="W6243" t="s">
        <v>2</v>
      </c>
      <c r="X6243" t="s">
        <v>2</v>
      </c>
      <c r="Y6243">
        <v>0</v>
      </c>
    </row>
    <row r="6244" spans="1:25">
      <c r="A6244">
        <v>6009</v>
      </c>
      <c r="B6244" t="s">
        <v>1181</v>
      </c>
      <c r="C6244" t="s">
        <v>1119</v>
      </c>
      <c r="D6244">
        <v>0.92654800000000004</v>
      </c>
      <c r="E6244">
        <v>0.28549600000000003</v>
      </c>
      <c r="F6244" t="s">
        <v>2</v>
      </c>
      <c r="G6244" t="s">
        <v>2</v>
      </c>
      <c r="H6244">
        <v>0.51028399999999996</v>
      </c>
      <c r="I6244" t="s">
        <v>2</v>
      </c>
      <c r="J6244" t="s">
        <v>2</v>
      </c>
      <c r="K6244">
        <v>0</v>
      </c>
      <c r="L6244">
        <v>0</v>
      </c>
      <c r="O6244">
        <v>6009</v>
      </c>
      <c r="P6244" t="s">
        <v>1181</v>
      </c>
      <c r="Q6244" t="s">
        <v>1119</v>
      </c>
      <c r="R6244">
        <v>1</v>
      </c>
      <c r="S6244">
        <v>0.85648800000000003</v>
      </c>
      <c r="T6244" t="s">
        <v>2</v>
      </c>
      <c r="U6244" t="s">
        <v>2</v>
      </c>
      <c r="V6244">
        <v>1</v>
      </c>
      <c r="W6244" t="s">
        <v>2</v>
      </c>
      <c r="X6244" t="s">
        <v>2</v>
      </c>
      <c r="Y6244">
        <v>0</v>
      </c>
    </row>
    <row r="6245" spans="1:25">
      <c r="A6245">
        <v>6010</v>
      </c>
      <c r="B6245" t="s">
        <v>1182</v>
      </c>
      <c r="C6245" t="s">
        <v>1119</v>
      </c>
      <c r="D6245">
        <v>5.8111999999999997E-2</v>
      </c>
      <c r="E6245">
        <v>0.46588800000000002</v>
      </c>
      <c r="F6245" t="s">
        <v>2</v>
      </c>
      <c r="G6245" t="s">
        <v>2</v>
      </c>
      <c r="H6245">
        <v>0.52914399999999995</v>
      </c>
      <c r="I6245" t="s">
        <v>2</v>
      </c>
      <c r="J6245" t="s">
        <v>2</v>
      </c>
      <c r="K6245">
        <v>0</v>
      </c>
      <c r="L6245">
        <v>0</v>
      </c>
      <c r="O6245">
        <v>6010</v>
      </c>
      <c r="P6245" t="s">
        <v>1182</v>
      </c>
      <c r="Q6245" t="s">
        <v>1119</v>
      </c>
      <c r="R6245">
        <v>0.17433599999999999</v>
      </c>
      <c r="S6245">
        <v>0.93177600000000005</v>
      </c>
      <c r="T6245" t="s">
        <v>2</v>
      </c>
      <c r="U6245" t="s">
        <v>2</v>
      </c>
      <c r="V6245">
        <v>0.93177600000000005</v>
      </c>
      <c r="W6245" t="s">
        <v>2</v>
      </c>
      <c r="X6245" t="s">
        <v>2</v>
      </c>
      <c r="Y6245">
        <v>0</v>
      </c>
    </row>
    <row r="6246" spans="1:25">
      <c r="A6246">
        <v>6011</v>
      </c>
      <c r="B6246" t="s">
        <v>1183</v>
      </c>
      <c r="C6246" t="s">
        <v>1119</v>
      </c>
      <c r="D6246">
        <v>0.270486</v>
      </c>
      <c r="E6246">
        <v>0.14308000000000001</v>
      </c>
      <c r="F6246" t="s">
        <v>2</v>
      </c>
      <c r="G6246" t="s">
        <v>2</v>
      </c>
      <c r="H6246">
        <v>0.81674999999999998</v>
      </c>
      <c r="I6246" t="s">
        <v>2</v>
      </c>
      <c r="J6246" t="s">
        <v>2</v>
      </c>
      <c r="K6246">
        <v>0</v>
      </c>
      <c r="L6246">
        <v>0</v>
      </c>
      <c r="O6246">
        <v>6011</v>
      </c>
      <c r="P6246" t="s">
        <v>1183</v>
      </c>
      <c r="Q6246" t="s">
        <v>1119</v>
      </c>
      <c r="R6246">
        <v>0.54097200000000001</v>
      </c>
      <c r="S6246">
        <v>0.42924000000000001</v>
      </c>
      <c r="T6246" t="s">
        <v>2</v>
      </c>
      <c r="U6246" t="s">
        <v>2</v>
      </c>
      <c r="V6246">
        <v>0.81674999999999998</v>
      </c>
      <c r="W6246" t="s">
        <v>2</v>
      </c>
      <c r="X6246" t="s">
        <v>2</v>
      </c>
      <c r="Y6246">
        <v>0</v>
      </c>
    </row>
    <row r="6247" spans="1:25">
      <c r="A6247">
        <v>6012</v>
      </c>
      <c r="B6247" t="s">
        <v>1184</v>
      </c>
      <c r="C6247" t="s">
        <v>1119</v>
      </c>
      <c r="D6247">
        <v>0.94950199999999996</v>
      </c>
      <c r="E6247">
        <v>0.67768600000000001</v>
      </c>
      <c r="F6247" t="s">
        <v>2</v>
      </c>
      <c r="G6247" t="s">
        <v>2</v>
      </c>
      <c r="H6247">
        <v>0.421184</v>
      </c>
      <c r="I6247" t="s">
        <v>2</v>
      </c>
      <c r="J6247" t="s">
        <v>2</v>
      </c>
      <c r="K6247">
        <v>0</v>
      </c>
      <c r="L6247">
        <v>0</v>
      </c>
      <c r="O6247">
        <v>6012</v>
      </c>
      <c r="P6247" t="s">
        <v>1184</v>
      </c>
      <c r="Q6247" t="s">
        <v>1119</v>
      </c>
      <c r="R6247">
        <v>1</v>
      </c>
      <c r="S6247">
        <v>1</v>
      </c>
      <c r="T6247" t="s">
        <v>2</v>
      </c>
      <c r="U6247" t="s">
        <v>2</v>
      </c>
      <c r="V6247">
        <v>1</v>
      </c>
      <c r="W6247" t="s">
        <v>2</v>
      </c>
      <c r="X6247" t="s">
        <v>2</v>
      </c>
      <c r="Y6247">
        <v>0</v>
      </c>
    </row>
    <row r="6248" spans="1:25">
      <c r="A6248">
        <v>6013</v>
      </c>
      <c r="B6248" t="s">
        <v>1185</v>
      </c>
      <c r="C6248" t="s">
        <v>1119</v>
      </c>
      <c r="D6248">
        <v>0.73727799999999999</v>
      </c>
      <c r="E6248">
        <v>0.64205999999999996</v>
      </c>
      <c r="F6248" t="s">
        <v>2</v>
      </c>
      <c r="G6248" t="s">
        <v>2</v>
      </c>
      <c r="H6248">
        <v>0.29997800000000002</v>
      </c>
      <c r="I6248" t="s">
        <v>2</v>
      </c>
      <c r="J6248" t="s">
        <v>2</v>
      </c>
      <c r="K6248">
        <v>0</v>
      </c>
      <c r="L6248">
        <v>0</v>
      </c>
      <c r="O6248">
        <v>6013</v>
      </c>
      <c r="P6248" t="s">
        <v>1185</v>
      </c>
      <c r="Q6248" t="s">
        <v>1119</v>
      </c>
      <c r="R6248">
        <v>1</v>
      </c>
      <c r="S6248">
        <v>1</v>
      </c>
      <c r="T6248" t="s">
        <v>2</v>
      </c>
      <c r="U6248" t="s">
        <v>2</v>
      </c>
      <c r="V6248">
        <v>0.89993400000000001</v>
      </c>
      <c r="W6248" t="s">
        <v>2</v>
      </c>
      <c r="X6248" t="s">
        <v>2</v>
      </c>
      <c r="Y6248">
        <v>0</v>
      </c>
    </row>
    <row r="6249" spans="1:25">
      <c r="A6249">
        <v>6014</v>
      </c>
      <c r="B6249" t="s">
        <v>1186</v>
      </c>
      <c r="C6249" t="s">
        <v>1119</v>
      </c>
      <c r="D6249">
        <v>2.9458000000000002E-2</v>
      </c>
      <c r="E6249">
        <v>1</v>
      </c>
      <c r="F6249" t="s">
        <v>2</v>
      </c>
      <c r="G6249" t="s">
        <v>2</v>
      </c>
      <c r="H6249">
        <v>0.79451799999999995</v>
      </c>
      <c r="I6249" t="s">
        <v>2</v>
      </c>
      <c r="J6249" t="s">
        <v>2</v>
      </c>
      <c r="K6249">
        <v>1</v>
      </c>
      <c r="L6249">
        <v>0</v>
      </c>
      <c r="O6249">
        <v>6014</v>
      </c>
      <c r="P6249" t="s">
        <v>1186</v>
      </c>
      <c r="Q6249" t="s">
        <v>1119</v>
      </c>
      <c r="R6249">
        <v>8.8373999999999994E-2</v>
      </c>
      <c r="S6249">
        <v>1</v>
      </c>
      <c r="T6249" t="s">
        <v>2</v>
      </c>
      <c r="U6249" t="s">
        <v>2</v>
      </c>
      <c r="V6249">
        <v>1</v>
      </c>
      <c r="W6249" t="s">
        <v>2</v>
      </c>
      <c r="X6249" t="s">
        <v>2</v>
      </c>
      <c r="Y6249">
        <v>0</v>
      </c>
    </row>
    <row r="6250" spans="1:25">
      <c r="A6250">
        <v>6015</v>
      </c>
      <c r="B6250" t="s">
        <v>1187</v>
      </c>
      <c r="C6250" t="s">
        <v>1119</v>
      </c>
      <c r="D6250">
        <v>0.121226</v>
      </c>
      <c r="E6250">
        <v>1</v>
      </c>
      <c r="F6250" t="s">
        <v>2</v>
      </c>
      <c r="G6250" t="s">
        <v>2</v>
      </c>
      <c r="H6250">
        <v>0.19508600000000001</v>
      </c>
      <c r="I6250" t="s">
        <v>2</v>
      </c>
      <c r="J6250" t="s">
        <v>2</v>
      </c>
      <c r="K6250">
        <v>0</v>
      </c>
      <c r="L6250">
        <v>0</v>
      </c>
      <c r="O6250">
        <v>6015</v>
      </c>
      <c r="P6250" t="s">
        <v>1187</v>
      </c>
      <c r="Q6250" t="s">
        <v>1119</v>
      </c>
      <c r="R6250">
        <v>0.363678</v>
      </c>
      <c r="S6250">
        <v>1</v>
      </c>
      <c r="T6250" t="s">
        <v>2</v>
      </c>
      <c r="U6250" t="s">
        <v>2</v>
      </c>
      <c r="V6250">
        <v>0.39017200000000002</v>
      </c>
      <c r="W6250" t="s">
        <v>2</v>
      </c>
      <c r="X6250" t="s">
        <v>2</v>
      </c>
      <c r="Y6250">
        <v>0</v>
      </c>
    </row>
    <row r="6251" spans="1:25">
      <c r="A6251">
        <v>6016</v>
      </c>
      <c r="B6251" t="s">
        <v>1038</v>
      </c>
      <c r="C6251" t="s">
        <v>1119</v>
      </c>
      <c r="D6251">
        <v>0.19059400000000001</v>
      </c>
      <c r="E6251">
        <v>0.28697</v>
      </c>
      <c r="F6251" t="s">
        <v>2</v>
      </c>
      <c r="G6251" t="s">
        <v>2</v>
      </c>
      <c r="H6251">
        <v>0.67649800000000004</v>
      </c>
      <c r="I6251" t="s">
        <v>2</v>
      </c>
      <c r="J6251" t="s">
        <v>2</v>
      </c>
      <c r="K6251">
        <v>0</v>
      </c>
      <c r="L6251">
        <v>0</v>
      </c>
      <c r="O6251">
        <v>6016</v>
      </c>
      <c r="P6251" t="s">
        <v>1038</v>
      </c>
      <c r="Q6251" t="s">
        <v>1119</v>
      </c>
      <c r="R6251">
        <v>0.57178200000000001</v>
      </c>
      <c r="S6251">
        <v>0.57394000000000001</v>
      </c>
      <c r="T6251" t="s">
        <v>2</v>
      </c>
      <c r="U6251" t="s">
        <v>2</v>
      </c>
      <c r="V6251">
        <v>0.67649800000000004</v>
      </c>
      <c r="W6251" t="s">
        <v>2</v>
      </c>
      <c r="X6251" t="s">
        <v>2</v>
      </c>
      <c r="Y6251">
        <v>0</v>
      </c>
    </row>
    <row r="6252" spans="1:25">
      <c r="A6252">
        <v>6017</v>
      </c>
      <c r="B6252" t="s">
        <v>1189</v>
      </c>
      <c r="C6252" t="s">
        <v>1119</v>
      </c>
      <c r="D6252">
        <v>0.12908800000000001</v>
      </c>
      <c r="E6252">
        <v>0.14346</v>
      </c>
      <c r="F6252" t="s">
        <v>2</v>
      </c>
      <c r="G6252" t="s">
        <v>2</v>
      </c>
      <c r="H6252">
        <v>0.11582000000000001</v>
      </c>
      <c r="I6252" t="s">
        <v>2</v>
      </c>
      <c r="J6252" t="s">
        <v>2</v>
      </c>
      <c r="K6252">
        <v>0</v>
      </c>
      <c r="L6252">
        <v>0</v>
      </c>
      <c r="O6252">
        <v>6017</v>
      </c>
      <c r="P6252" t="s">
        <v>1189</v>
      </c>
      <c r="Q6252" t="s">
        <v>1119</v>
      </c>
      <c r="R6252">
        <v>0.34745999999999999</v>
      </c>
      <c r="S6252">
        <v>0.34745999999999999</v>
      </c>
      <c r="T6252" t="s">
        <v>2</v>
      </c>
      <c r="U6252" t="s">
        <v>2</v>
      </c>
      <c r="V6252">
        <v>0.34745999999999999</v>
      </c>
      <c r="W6252" t="s">
        <v>2</v>
      </c>
      <c r="X6252" t="s">
        <v>2</v>
      </c>
      <c r="Y6252">
        <v>0</v>
      </c>
    </row>
    <row r="6253" spans="1:25">
      <c r="A6253">
        <v>6018</v>
      </c>
      <c r="B6253" t="s">
        <v>1191</v>
      </c>
      <c r="C6253" t="s">
        <v>1119</v>
      </c>
      <c r="D6253">
        <v>0.83226599999999995</v>
      </c>
      <c r="E6253">
        <v>0.108558</v>
      </c>
      <c r="F6253" t="s">
        <v>2</v>
      </c>
      <c r="G6253" t="s">
        <v>2</v>
      </c>
      <c r="H6253">
        <v>8.2914000000000002E-2</v>
      </c>
      <c r="I6253" t="s">
        <v>2</v>
      </c>
      <c r="J6253" t="s">
        <v>2</v>
      </c>
      <c r="K6253">
        <v>0</v>
      </c>
      <c r="L6253">
        <v>0</v>
      </c>
      <c r="O6253">
        <v>6018</v>
      </c>
      <c r="P6253" t="s">
        <v>1191</v>
      </c>
      <c r="Q6253" t="s">
        <v>1119</v>
      </c>
      <c r="R6253">
        <v>0.83226599999999995</v>
      </c>
      <c r="S6253">
        <v>0.24874199999999999</v>
      </c>
      <c r="T6253" t="s">
        <v>2</v>
      </c>
      <c r="U6253" t="s">
        <v>2</v>
      </c>
      <c r="V6253">
        <v>0.24874199999999999</v>
      </c>
      <c r="W6253" t="s">
        <v>2</v>
      </c>
      <c r="X6253" t="s">
        <v>2</v>
      </c>
      <c r="Y6253">
        <v>0</v>
      </c>
    </row>
    <row r="6254" spans="1:25">
      <c r="A6254">
        <v>6019</v>
      </c>
      <c r="B6254" t="s">
        <v>1044</v>
      </c>
      <c r="C6254" t="s">
        <v>1119</v>
      </c>
      <c r="D6254">
        <v>0.68365600000000004</v>
      </c>
      <c r="E6254">
        <v>0.78459800000000002</v>
      </c>
      <c r="F6254" t="s">
        <v>2</v>
      </c>
      <c r="G6254" t="s">
        <v>2</v>
      </c>
      <c r="H6254">
        <v>0.74248800000000004</v>
      </c>
      <c r="I6254" t="s">
        <v>2</v>
      </c>
      <c r="J6254" t="s">
        <v>2</v>
      </c>
      <c r="K6254">
        <v>0</v>
      </c>
      <c r="L6254">
        <v>0</v>
      </c>
      <c r="O6254">
        <v>6019</v>
      </c>
      <c r="P6254" t="s">
        <v>1044</v>
      </c>
      <c r="Q6254" t="s">
        <v>1119</v>
      </c>
      <c r="R6254">
        <v>1</v>
      </c>
      <c r="S6254">
        <v>1</v>
      </c>
      <c r="T6254" t="s">
        <v>2</v>
      </c>
      <c r="U6254" t="s">
        <v>2</v>
      </c>
      <c r="V6254">
        <v>1</v>
      </c>
      <c r="W6254" t="s">
        <v>2</v>
      </c>
      <c r="X6254" t="s">
        <v>2</v>
      </c>
      <c r="Y6254">
        <v>0</v>
      </c>
    </row>
    <row r="6255" spans="1:25">
      <c r="A6255">
        <v>6020</v>
      </c>
      <c r="B6255" t="s">
        <v>1155</v>
      </c>
      <c r="C6255" t="s">
        <v>1119</v>
      </c>
      <c r="D6255">
        <v>0.64781200000000005</v>
      </c>
      <c r="E6255">
        <v>1</v>
      </c>
      <c r="F6255" t="s">
        <v>2</v>
      </c>
      <c r="G6255" t="s">
        <v>2</v>
      </c>
      <c r="H6255">
        <v>6.4114000000000004E-2</v>
      </c>
      <c r="I6255" t="s">
        <v>2</v>
      </c>
      <c r="J6255" t="s">
        <v>2</v>
      </c>
      <c r="K6255">
        <v>0</v>
      </c>
      <c r="L6255">
        <v>0</v>
      </c>
      <c r="O6255">
        <v>6020</v>
      </c>
      <c r="P6255" t="s">
        <v>1155</v>
      </c>
      <c r="Q6255" t="s">
        <v>1119</v>
      </c>
      <c r="R6255">
        <v>1</v>
      </c>
      <c r="S6255">
        <v>1</v>
      </c>
      <c r="T6255" t="s">
        <v>2</v>
      </c>
      <c r="U6255" t="s">
        <v>2</v>
      </c>
      <c r="V6255">
        <v>0.19234200000000001</v>
      </c>
      <c r="W6255" t="s">
        <v>2</v>
      </c>
      <c r="X6255" t="s">
        <v>2</v>
      </c>
      <c r="Y6255">
        <v>0</v>
      </c>
    </row>
    <row r="6256" spans="1:25">
      <c r="A6256">
        <v>6021</v>
      </c>
      <c r="B6256" t="s">
        <v>1193</v>
      </c>
      <c r="C6256" t="s">
        <v>1119</v>
      </c>
      <c r="D6256">
        <v>0.36020400000000002</v>
      </c>
      <c r="E6256" t="s">
        <v>2</v>
      </c>
      <c r="F6256" t="s">
        <v>2</v>
      </c>
      <c r="G6256" t="s">
        <v>2</v>
      </c>
      <c r="H6256" t="s">
        <v>2</v>
      </c>
      <c r="I6256" t="s">
        <v>2</v>
      </c>
      <c r="J6256" t="s">
        <v>2</v>
      </c>
      <c r="K6256">
        <v>0</v>
      </c>
      <c r="L6256">
        <v>0</v>
      </c>
      <c r="O6256">
        <v>6021</v>
      </c>
      <c r="P6256" t="s">
        <v>1193</v>
      </c>
      <c r="Q6256" t="s">
        <v>1119</v>
      </c>
      <c r="R6256">
        <v>0.36020400000000002</v>
      </c>
      <c r="S6256" t="s">
        <v>2</v>
      </c>
      <c r="T6256" t="s">
        <v>2</v>
      </c>
      <c r="U6256" t="s">
        <v>2</v>
      </c>
      <c r="V6256" t="s">
        <v>2</v>
      </c>
      <c r="W6256" t="s">
        <v>2</v>
      </c>
      <c r="X6256" t="s">
        <v>2</v>
      </c>
      <c r="Y6256">
        <v>0</v>
      </c>
    </row>
    <row r="6257" spans="1:25">
      <c r="A6257">
        <v>6022</v>
      </c>
      <c r="B6257" t="s">
        <v>1194</v>
      </c>
      <c r="C6257" t="s">
        <v>1119</v>
      </c>
      <c r="D6257">
        <v>0.20102</v>
      </c>
      <c r="E6257">
        <v>0.37534400000000001</v>
      </c>
      <c r="F6257" t="s">
        <v>2</v>
      </c>
      <c r="G6257" t="s">
        <v>2</v>
      </c>
      <c r="H6257">
        <v>0.42776199999999998</v>
      </c>
      <c r="I6257" t="s">
        <v>2</v>
      </c>
      <c r="J6257" t="s">
        <v>2</v>
      </c>
      <c r="K6257">
        <v>0</v>
      </c>
      <c r="L6257">
        <v>0</v>
      </c>
      <c r="O6257">
        <v>6022</v>
      </c>
      <c r="P6257" t="s">
        <v>1194</v>
      </c>
      <c r="Q6257" t="s">
        <v>1119</v>
      </c>
      <c r="R6257">
        <v>0.60306000000000004</v>
      </c>
      <c r="S6257">
        <v>0.75068800000000002</v>
      </c>
      <c r="T6257" t="s">
        <v>2</v>
      </c>
      <c r="U6257" t="s">
        <v>2</v>
      </c>
      <c r="V6257">
        <v>0.75068800000000002</v>
      </c>
      <c r="W6257" t="s">
        <v>2</v>
      </c>
      <c r="X6257" t="s">
        <v>2</v>
      </c>
      <c r="Y6257">
        <v>0</v>
      </c>
    </row>
    <row r="6258" spans="1:25">
      <c r="A6258">
        <v>6023</v>
      </c>
      <c r="B6258" t="s">
        <v>1048</v>
      </c>
      <c r="C6258" t="s">
        <v>1119</v>
      </c>
      <c r="D6258">
        <v>0.19348199999999999</v>
      </c>
      <c r="E6258">
        <v>1</v>
      </c>
      <c r="F6258" t="s">
        <v>2</v>
      </c>
      <c r="G6258" t="s">
        <v>2</v>
      </c>
      <c r="H6258">
        <v>0.217582</v>
      </c>
      <c r="I6258" t="s">
        <v>2</v>
      </c>
      <c r="J6258" t="s">
        <v>2</v>
      </c>
      <c r="K6258">
        <v>0</v>
      </c>
      <c r="L6258">
        <v>0</v>
      </c>
      <c r="O6258">
        <v>6023</v>
      </c>
      <c r="P6258" t="s">
        <v>1048</v>
      </c>
      <c r="Q6258" t="s">
        <v>1119</v>
      </c>
      <c r="R6258">
        <v>0.58044600000000002</v>
      </c>
      <c r="S6258">
        <v>1</v>
      </c>
      <c r="T6258" t="s">
        <v>2</v>
      </c>
      <c r="U6258" t="s">
        <v>2</v>
      </c>
      <c r="V6258">
        <v>0.58044600000000002</v>
      </c>
      <c r="W6258" t="s">
        <v>2</v>
      </c>
      <c r="X6258" t="s">
        <v>2</v>
      </c>
      <c r="Y6258">
        <v>0</v>
      </c>
    </row>
    <row r="6259" spans="1:25">
      <c r="A6259">
        <v>6024</v>
      </c>
      <c r="B6259" t="s">
        <v>1052</v>
      </c>
      <c r="C6259" t="s">
        <v>1119</v>
      </c>
      <c r="D6259">
        <v>0.55540800000000001</v>
      </c>
      <c r="E6259">
        <v>1</v>
      </c>
      <c r="F6259" t="s">
        <v>2</v>
      </c>
      <c r="G6259" t="s">
        <v>2</v>
      </c>
      <c r="H6259">
        <v>0.26869399999999999</v>
      </c>
      <c r="I6259" t="s">
        <v>2</v>
      </c>
      <c r="J6259" t="s">
        <v>2</v>
      </c>
      <c r="K6259">
        <v>0</v>
      </c>
      <c r="L6259">
        <v>0</v>
      </c>
      <c r="O6259">
        <v>6024</v>
      </c>
      <c r="P6259" t="s">
        <v>1052</v>
      </c>
      <c r="Q6259" t="s">
        <v>1119</v>
      </c>
      <c r="R6259">
        <v>1</v>
      </c>
      <c r="S6259">
        <v>1</v>
      </c>
      <c r="T6259" t="s">
        <v>2</v>
      </c>
      <c r="U6259" t="s">
        <v>2</v>
      </c>
      <c r="V6259">
        <v>0.80608199999999997</v>
      </c>
      <c r="W6259" t="s">
        <v>2</v>
      </c>
      <c r="X6259" t="s">
        <v>2</v>
      </c>
      <c r="Y6259">
        <v>0</v>
      </c>
    </row>
    <row r="6260" spans="1:25">
      <c r="A6260">
        <v>6025</v>
      </c>
      <c r="B6260" t="s">
        <v>1054</v>
      </c>
      <c r="C6260" t="s">
        <v>1119</v>
      </c>
      <c r="D6260">
        <v>0.91153799999999996</v>
      </c>
      <c r="E6260">
        <v>0.46211400000000002</v>
      </c>
      <c r="F6260" t="s">
        <v>2</v>
      </c>
      <c r="G6260" t="s">
        <v>2</v>
      </c>
      <c r="H6260">
        <v>0.85348400000000002</v>
      </c>
      <c r="I6260" t="s">
        <v>2</v>
      </c>
      <c r="J6260" t="s">
        <v>2</v>
      </c>
      <c r="K6260">
        <v>0</v>
      </c>
      <c r="L6260">
        <v>0</v>
      </c>
      <c r="O6260">
        <v>6025</v>
      </c>
      <c r="P6260" t="s">
        <v>1054</v>
      </c>
      <c r="Q6260" t="s">
        <v>1119</v>
      </c>
      <c r="R6260">
        <v>1</v>
      </c>
      <c r="S6260">
        <v>1</v>
      </c>
      <c r="T6260" t="s">
        <v>2</v>
      </c>
      <c r="U6260" t="s">
        <v>2</v>
      </c>
      <c r="V6260">
        <v>1</v>
      </c>
      <c r="W6260" t="s">
        <v>2</v>
      </c>
      <c r="X6260" t="s">
        <v>2</v>
      </c>
      <c r="Y6260">
        <v>0</v>
      </c>
    </row>
    <row r="6261" spans="1:25">
      <c r="A6261">
        <v>6026</v>
      </c>
      <c r="B6261" t="s">
        <v>1199</v>
      </c>
      <c r="C6261" t="s">
        <v>1119</v>
      </c>
      <c r="D6261">
        <v>0.25925799999999999</v>
      </c>
      <c r="E6261">
        <v>0.78544199999999997</v>
      </c>
      <c r="F6261" t="s">
        <v>2</v>
      </c>
      <c r="G6261" t="s">
        <v>2</v>
      </c>
      <c r="H6261">
        <v>0.93355600000000005</v>
      </c>
      <c r="I6261" t="s">
        <v>2</v>
      </c>
      <c r="J6261" t="s">
        <v>2</v>
      </c>
      <c r="K6261">
        <v>0</v>
      </c>
      <c r="L6261">
        <v>0</v>
      </c>
      <c r="O6261">
        <v>6026</v>
      </c>
      <c r="P6261" t="s">
        <v>1199</v>
      </c>
      <c r="Q6261" t="s">
        <v>1119</v>
      </c>
      <c r="R6261">
        <v>0.77777399999999997</v>
      </c>
      <c r="S6261">
        <v>1</v>
      </c>
      <c r="T6261" t="s">
        <v>2</v>
      </c>
      <c r="U6261" t="s">
        <v>2</v>
      </c>
      <c r="V6261">
        <v>1</v>
      </c>
      <c r="W6261" t="s">
        <v>2</v>
      </c>
      <c r="X6261" t="s">
        <v>2</v>
      </c>
      <c r="Y6261">
        <v>0</v>
      </c>
    </row>
    <row r="6262" spans="1:25">
      <c r="A6262">
        <v>6027</v>
      </c>
      <c r="B6262" t="s">
        <v>1200</v>
      </c>
      <c r="C6262" t="s">
        <v>1119</v>
      </c>
      <c r="D6262">
        <v>0.87538199999999999</v>
      </c>
      <c r="E6262">
        <v>1</v>
      </c>
      <c r="F6262" t="s">
        <v>2</v>
      </c>
      <c r="G6262" t="s">
        <v>2</v>
      </c>
      <c r="H6262">
        <v>0.57028400000000001</v>
      </c>
      <c r="I6262" t="s">
        <v>2</v>
      </c>
      <c r="J6262" t="s">
        <v>2</v>
      </c>
      <c r="K6262">
        <v>0</v>
      </c>
      <c r="L6262">
        <v>0</v>
      </c>
      <c r="O6262">
        <v>6027</v>
      </c>
      <c r="P6262" t="s">
        <v>1200</v>
      </c>
      <c r="Q6262" t="s">
        <v>1119</v>
      </c>
      <c r="R6262">
        <v>1</v>
      </c>
      <c r="S6262">
        <v>1</v>
      </c>
      <c r="T6262" t="s">
        <v>2</v>
      </c>
      <c r="U6262" t="s">
        <v>2</v>
      </c>
      <c r="V6262">
        <v>1</v>
      </c>
      <c r="W6262" t="s">
        <v>2</v>
      </c>
      <c r="X6262" t="s">
        <v>2</v>
      </c>
      <c r="Y6262">
        <v>0</v>
      </c>
    </row>
    <row r="6263" spans="1:25">
      <c r="A6263">
        <v>6028</v>
      </c>
      <c r="B6263" t="s">
        <v>1201</v>
      </c>
      <c r="C6263" t="s">
        <v>1119</v>
      </c>
      <c r="D6263">
        <v>0.37609999999999999</v>
      </c>
      <c r="E6263">
        <v>0.463806</v>
      </c>
      <c r="F6263" t="s">
        <v>2</v>
      </c>
      <c r="G6263" t="s">
        <v>2</v>
      </c>
      <c r="H6263">
        <v>0.60528800000000005</v>
      </c>
      <c r="I6263" t="s">
        <v>2</v>
      </c>
      <c r="J6263" t="s">
        <v>2</v>
      </c>
      <c r="K6263">
        <v>0</v>
      </c>
      <c r="L6263">
        <v>0</v>
      </c>
      <c r="O6263">
        <v>6028</v>
      </c>
      <c r="P6263" t="s">
        <v>1201</v>
      </c>
      <c r="Q6263" t="s">
        <v>1119</v>
      </c>
      <c r="R6263">
        <v>1</v>
      </c>
      <c r="S6263">
        <v>1</v>
      </c>
      <c r="T6263" t="s">
        <v>2</v>
      </c>
      <c r="U6263" t="s">
        <v>2</v>
      </c>
      <c r="V6263">
        <v>1</v>
      </c>
      <c r="W6263" t="s">
        <v>2</v>
      </c>
      <c r="X6263" t="s">
        <v>2</v>
      </c>
      <c r="Y6263">
        <v>0</v>
      </c>
    </row>
    <row r="6264" spans="1:25">
      <c r="A6264">
        <v>6029</v>
      </c>
      <c r="B6264" t="s">
        <v>1202</v>
      </c>
      <c r="C6264" t="s">
        <v>1119</v>
      </c>
      <c r="D6264">
        <v>0.34598800000000002</v>
      </c>
      <c r="E6264">
        <v>0.46317199999999997</v>
      </c>
      <c r="F6264" t="s">
        <v>2</v>
      </c>
      <c r="G6264" t="s">
        <v>2</v>
      </c>
      <c r="H6264">
        <v>1</v>
      </c>
      <c r="I6264" t="s">
        <v>2</v>
      </c>
      <c r="J6264" t="s">
        <v>2</v>
      </c>
      <c r="K6264">
        <v>0</v>
      </c>
      <c r="L6264">
        <v>0</v>
      </c>
      <c r="O6264">
        <v>6029</v>
      </c>
      <c r="P6264" t="s">
        <v>1202</v>
      </c>
      <c r="Q6264" t="s">
        <v>1119</v>
      </c>
      <c r="R6264">
        <v>1</v>
      </c>
      <c r="S6264">
        <v>1</v>
      </c>
      <c r="T6264" t="s">
        <v>2</v>
      </c>
      <c r="U6264" t="s">
        <v>2</v>
      </c>
      <c r="V6264">
        <v>1</v>
      </c>
      <c r="W6264" t="s">
        <v>2</v>
      </c>
      <c r="X6264" t="s">
        <v>2</v>
      </c>
      <c r="Y6264">
        <v>0</v>
      </c>
    </row>
    <row r="6265" spans="1:25">
      <c r="A6265">
        <v>6030</v>
      </c>
      <c r="B6265" t="s">
        <v>1057</v>
      </c>
      <c r="C6265" t="s">
        <v>1119</v>
      </c>
      <c r="D6265">
        <v>8.3117999999999997E-2</v>
      </c>
      <c r="E6265">
        <v>0.19772200000000001</v>
      </c>
      <c r="F6265" t="s">
        <v>2</v>
      </c>
      <c r="G6265" t="s">
        <v>2</v>
      </c>
      <c r="H6265">
        <v>0.14063800000000001</v>
      </c>
      <c r="I6265" t="s">
        <v>2</v>
      </c>
      <c r="J6265" t="s">
        <v>2</v>
      </c>
      <c r="K6265">
        <v>0</v>
      </c>
      <c r="L6265">
        <v>0</v>
      </c>
      <c r="O6265">
        <v>6030</v>
      </c>
      <c r="P6265" t="s">
        <v>1057</v>
      </c>
      <c r="Q6265" t="s">
        <v>1119</v>
      </c>
      <c r="R6265">
        <v>0.24935399999999999</v>
      </c>
      <c r="S6265">
        <v>0.28127600000000003</v>
      </c>
      <c r="T6265" t="s">
        <v>2</v>
      </c>
      <c r="U6265" t="s">
        <v>2</v>
      </c>
      <c r="V6265">
        <v>0.28127600000000003</v>
      </c>
      <c r="W6265" t="s">
        <v>2</v>
      </c>
      <c r="X6265" t="s">
        <v>2</v>
      </c>
      <c r="Y6265">
        <v>0</v>
      </c>
    </row>
    <row r="6266" spans="1:25">
      <c r="A6266">
        <v>6031</v>
      </c>
      <c r="B6266" t="s">
        <v>1060</v>
      </c>
      <c r="C6266" t="s">
        <v>1119</v>
      </c>
      <c r="D6266">
        <v>0.18012800000000001</v>
      </c>
      <c r="E6266" t="s">
        <v>2</v>
      </c>
      <c r="F6266" t="s">
        <v>2</v>
      </c>
      <c r="G6266" t="s">
        <v>2</v>
      </c>
      <c r="H6266">
        <v>0.95552000000000004</v>
      </c>
      <c r="I6266" t="s">
        <v>2</v>
      </c>
      <c r="J6266" t="s">
        <v>2</v>
      </c>
      <c r="K6266">
        <v>0</v>
      </c>
      <c r="L6266">
        <v>0</v>
      </c>
      <c r="O6266">
        <v>6031</v>
      </c>
      <c r="P6266" t="s">
        <v>1060</v>
      </c>
      <c r="Q6266" t="s">
        <v>1119</v>
      </c>
      <c r="R6266">
        <v>0.36025600000000002</v>
      </c>
      <c r="S6266" t="s">
        <v>2</v>
      </c>
      <c r="T6266" t="s">
        <v>2</v>
      </c>
      <c r="U6266" t="s">
        <v>2</v>
      </c>
      <c r="V6266">
        <v>0.95552000000000004</v>
      </c>
      <c r="W6266" t="s">
        <v>2</v>
      </c>
      <c r="X6266" t="s">
        <v>2</v>
      </c>
      <c r="Y6266">
        <v>0</v>
      </c>
    </row>
    <row r="6267" spans="1:25">
      <c r="A6267">
        <v>6032</v>
      </c>
      <c r="B6267" t="s">
        <v>1203</v>
      </c>
      <c r="C6267" t="s">
        <v>1119</v>
      </c>
      <c r="D6267">
        <v>0.58901199999999998</v>
      </c>
      <c r="E6267">
        <v>0.28729199999999999</v>
      </c>
      <c r="F6267" t="s">
        <v>2</v>
      </c>
      <c r="G6267" t="s">
        <v>2</v>
      </c>
      <c r="H6267">
        <v>0.66919799999999996</v>
      </c>
      <c r="I6267" t="s">
        <v>2</v>
      </c>
      <c r="J6267" t="s">
        <v>2</v>
      </c>
      <c r="K6267">
        <v>0</v>
      </c>
      <c r="L6267">
        <v>0</v>
      </c>
      <c r="O6267">
        <v>6032</v>
      </c>
      <c r="P6267" t="s">
        <v>1203</v>
      </c>
      <c r="Q6267" t="s">
        <v>1119</v>
      </c>
      <c r="R6267">
        <v>1</v>
      </c>
      <c r="S6267">
        <v>0.86187599999999998</v>
      </c>
      <c r="T6267" t="s">
        <v>2</v>
      </c>
      <c r="U6267" t="s">
        <v>2</v>
      </c>
      <c r="V6267">
        <v>1</v>
      </c>
      <c r="W6267" t="s">
        <v>2</v>
      </c>
      <c r="X6267" t="s">
        <v>2</v>
      </c>
      <c r="Y6267">
        <v>0</v>
      </c>
    </row>
    <row r="6268" spans="1:25">
      <c r="A6268">
        <v>6033</v>
      </c>
      <c r="B6268" t="s">
        <v>1204</v>
      </c>
      <c r="C6268" t="s">
        <v>1119</v>
      </c>
      <c r="D6268">
        <v>0.14963000000000001</v>
      </c>
      <c r="E6268">
        <v>1</v>
      </c>
      <c r="F6268" t="s">
        <v>2</v>
      </c>
      <c r="G6268" t="s">
        <v>2</v>
      </c>
      <c r="H6268">
        <v>0.53295599999999999</v>
      </c>
      <c r="I6268" t="s">
        <v>2</v>
      </c>
      <c r="J6268" t="s">
        <v>2</v>
      </c>
      <c r="K6268">
        <v>0</v>
      </c>
      <c r="L6268">
        <v>0</v>
      </c>
      <c r="O6268">
        <v>6033</v>
      </c>
      <c r="P6268" t="s">
        <v>1204</v>
      </c>
      <c r="Q6268" t="s">
        <v>1119</v>
      </c>
      <c r="R6268">
        <v>0.44889000000000001</v>
      </c>
      <c r="S6268">
        <v>1</v>
      </c>
      <c r="T6268" t="s">
        <v>2</v>
      </c>
      <c r="U6268" t="s">
        <v>2</v>
      </c>
      <c r="V6268">
        <v>1</v>
      </c>
      <c r="W6268" t="s">
        <v>2</v>
      </c>
      <c r="X6268" t="s">
        <v>2</v>
      </c>
      <c r="Y6268">
        <v>0</v>
      </c>
    </row>
    <row r="6269" spans="1:25">
      <c r="A6269">
        <v>6034</v>
      </c>
      <c r="B6269" t="s">
        <v>1062</v>
      </c>
      <c r="C6269" t="s">
        <v>1119</v>
      </c>
      <c r="D6269">
        <v>5.6559999999999999E-2</v>
      </c>
      <c r="E6269">
        <v>1</v>
      </c>
      <c r="F6269" t="s">
        <v>2</v>
      </c>
      <c r="G6269" t="s">
        <v>2</v>
      </c>
      <c r="H6269">
        <v>0.49201600000000001</v>
      </c>
      <c r="I6269" t="s">
        <v>2</v>
      </c>
      <c r="J6269" t="s">
        <v>2</v>
      </c>
      <c r="K6269">
        <v>0</v>
      </c>
      <c r="L6269">
        <v>0</v>
      </c>
      <c r="O6269">
        <v>6034</v>
      </c>
      <c r="P6269" t="s">
        <v>1062</v>
      </c>
      <c r="Q6269" t="s">
        <v>1119</v>
      </c>
      <c r="R6269">
        <v>0.16968</v>
      </c>
      <c r="S6269">
        <v>1</v>
      </c>
      <c r="T6269" t="s">
        <v>2</v>
      </c>
      <c r="U6269" t="s">
        <v>2</v>
      </c>
      <c r="V6269">
        <v>0.98403200000000002</v>
      </c>
      <c r="W6269" t="s">
        <v>2</v>
      </c>
      <c r="X6269" t="s">
        <v>2</v>
      </c>
      <c r="Y6269">
        <v>0</v>
      </c>
    </row>
    <row r="6270" spans="1:25">
      <c r="A6270">
        <v>6035</v>
      </c>
      <c r="B6270" t="s">
        <v>1205</v>
      </c>
      <c r="C6270" t="s">
        <v>1119</v>
      </c>
      <c r="D6270">
        <v>0.477406</v>
      </c>
      <c r="E6270">
        <v>0.10681</v>
      </c>
      <c r="F6270" t="s">
        <v>2</v>
      </c>
      <c r="G6270" t="s">
        <v>2</v>
      </c>
      <c r="H6270">
        <v>0.56747599999999998</v>
      </c>
      <c r="I6270" t="s">
        <v>2</v>
      </c>
      <c r="J6270" t="s">
        <v>2</v>
      </c>
      <c r="K6270">
        <v>0</v>
      </c>
      <c r="L6270">
        <v>0</v>
      </c>
      <c r="O6270">
        <v>6035</v>
      </c>
      <c r="P6270" t="s">
        <v>1205</v>
      </c>
      <c r="Q6270" t="s">
        <v>1119</v>
      </c>
      <c r="R6270">
        <v>0.95481199999999999</v>
      </c>
      <c r="S6270">
        <v>0.32042999999999999</v>
      </c>
      <c r="T6270" t="s">
        <v>2</v>
      </c>
      <c r="U6270" t="s">
        <v>2</v>
      </c>
      <c r="V6270">
        <v>0.95481199999999999</v>
      </c>
      <c r="W6270" t="s">
        <v>2</v>
      </c>
      <c r="X6270" t="s">
        <v>2</v>
      </c>
      <c r="Y6270">
        <v>0</v>
      </c>
    </row>
    <row r="6271" spans="1:25">
      <c r="A6271">
        <v>6036</v>
      </c>
      <c r="B6271" t="s">
        <v>1206</v>
      </c>
      <c r="C6271" t="s">
        <v>1119</v>
      </c>
      <c r="D6271">
        <v>0.62108600000000003</v>
      </c>
      <c r="E6271">
        <v>1</v>
      </c>
      <c r="F6271" t="s">
        <v>2</v>
      </c>
      <c r="G6271" t="s">
        <v>2</v>
      </c>
      <c r="H6271">
        <v>0.55052199999999996</v>
      </c>
      <c r="I6271" t="s">
        <v>2</v>
      </c>
      <c r="J6271" t="s">
        <v>2</v>
      </c>
      <c r="K6271">
        <v>0</v>
      </c>
      <c r="L6271">
        <v>0</v>
      </c>
      <c r="O6271">
        <v>6036</v>
      </c>
      <c r="P6271" t="s">
        <v>1206</v>
      </c>
      <c r="Q6271" t="s">
        <v>1119</v>
      </c>
      <c r="R6271">
        <v>1</v>
      </c>
      <c r="S6271">
        <v>1</v>
      </c>
      <c r="T6271" t="s">
        <v>2</v>
      </c>
      <c r="U6271" t="s">
        <v>2</v>
      </c>
      <c r="V6271">
        <v>1</v>
      </c>
      <c r="W6271" t="s">
        <v>2</v>
      </c>
      <c r="X6271" t="s">
        <v>2</v>
      </c>
      <c r="Y6271">
        <v>0</v>
      </c>
    </row>
    <row r="6272" spans="1:25">
      <c r="A6272">
        <v>6037</v>
      </c>
      <c r="B6272" t="s">
        <v>1207</v>
      </c>
      <c r="C6272" t="s">
        <v>1119</v>
      </c>
      <c r="D6272">
        <v>0.37973600000000002</v>
      </c>
      <c r="E6272">
        <v>1</v>
      </c>
      <c r="F6272" t="s">
        <v>2</v>
      </c>
      <c r="G6272" t="s">
        <v>2</v>
      </c>
      <c r="H6272">
        <v>0.69195399999999996</v>
      </c>
      <c r="I6272" t="s">
        <v>2</v>
      </c>
      <c r="J6272" t="s">
        <v>2</v>
      </c>
      <c r="K6272">
        <v>0</v>
      </c>
      <c r="L6272">
        <v>0</v>
      </c>
      <c r="O6272">
        <v>6037</v>
      </c>
      <c r="P6272" t="s">
        <v>1207</v>
      </c>
      <c r="Q6272" t="s">
        <v>1119</v>
      </c>
      <c r="R6272">
        <v>1</v>
      </c>
      <c r="S6272">
        <v>1</v>
      </c>
      <c r="T6272" t="s">
        <v>2</v>
      </c>
      <c r="U6272" t="s">
        <v>2</v>
      </c>
      <c r="V6272">
        <v>1</v>
      </c>
      <c r="W6272" t="s">
        <v>2</v>
      </c>
      <c r="X6272" t="s">
        <v>2</v>
      </c>
      <c r="Y6272">
        <v>0</v>
      </c>
    </row>
    <row r="6273" spans="1:25">
      <c r="A6273">
        <v>6038</v>
      </c>
      <c r="B6273" t="s">
        <v>1063</v>
      </c>
      <c r="C6273" t="s">
        <v>1119</v>
      </c>
      <c r="D6273">
        <v>0.214142</v>
      </c>
      <c r="E6273">
        <v>1</v>
      </c>
      <c r="F6273" t="s">
        <v>2</v>
      </c>
      <c r="G6273" t="s">
        <v>2</v>
      </c>
      <c r="H6273">
        <v>1</v>
      </c>
      <c r="I6273" t="s">
        <v>2</v>
      </c>
      <c r="J6273" t="s">
        <v>2</v>
      </c>
      <c r="K6273">
        <v>0</v>
      </c>
      <c r="L6273">
        <v>0</v>
      </c>
      <c r="O6273">
        <v>6038</v>
      </c>
      <c r="P6273" t="s">
        <v>1063</v>
      </c>
      <c r="Q6273" t="s">
        <v>1119</v>
      </c>
      <c r="R6273">
        <v>0.64242600000000005</v>
      </c>
      <c r="S6273">
        <v>1</v>
      </c>
      <c r="T6273" t="s">
        <v>2</v>
      </c>
      <c r="U6273" t="s">
        <v>2</v>
      </c>
      <c r="V6273">
        <v>1</v>
      </c>
      <c r="W6273" t="s">
        <v>2</v>
      </c>
      <c r="X6273" t="s">
        <v>2</v>
      </c>
      <c r="Y6273">
        <v>0</v>
      </c>
    </row>
    <row r="6274" spans="1:25">
      <c r="A6274">
        <v>6039</v>
      </c>
      <c r="B6274" t="s">
        <v>1208</v>
      </c>
      <c r="C6274" t="s">
        <v>1119</v>
      </c>
      <c r="D6274">
        <v>0.36864599999999997</v>
      </c>
      <c r="E6274">
        <v>1</v>
      </c>
      <c r="F6274" t="s">
        <v>2</v>
      </c>
      <c r="G6274" t="s">
        <v>2</v>
      </c>
      <c r="H6274">
        <v>0.41019600000000001</v>
      </c>
      <c r="I6274" t="s">
        <v>2</v>
      </c>
      <c r="J6274" t="s">
        <v>2</v>
      </c>
      <c r="K6274">
        <v>0</v>
      </c>
      <c r="L6274">
        <v>0</v>
      </c>
      <c r="O6274">
        <v>6039</v>
      </c>
      <c r="P6274" t="s">
        <v>1208</v>
      </c>
      <c r="Q6274" t="s">
        <v>1119</v>
      </c>
      <c r="R6274">
        <v>1</v>
      </c>
      <c r="S6274">
        <v>1</v>
      </c>
      <c r="T6274" t="s">
        <v>2</v>
      </c>
      <c r="U6274" t="s">
        <v>2</v>
      </c>
      <c r="V6274">
        <v>1</v>
      </c>
      <c r="W6274" t="s">
        <v>2</v>
      </c>
      <c r="X6274" t="s">
        <v>2</v>
      </c>
      <c r="Y6274">
        <v>0</v>
      </c>
    </row>
    <row r="6275" spans="1:25">
      <c r="A6275">
        <v>6040</v>
      </c>
      <c r="B6275" t="s">
        <v>1209</v>
      </c>
      <c r="C6275" t="s">
        <v>1119</v>
      </c>
      <c r="D6275">
        <v>0.33067999999999997</v>
      </c>
      <c r="E6275">
        <v>0.107006</v>
      </c>
      <c r="F6275" t="s">
        <v>2</v>
      </c>
      <c r="G6275" t="s">
        <v>2</v>
      </c>
      <c r="H6275">
        <v>0.96784199999999998</v>
      </c>
      <c r="I6275" t="s">
        <v>2</v>
      </c>
      <c r="J6275" t="s">
        <v>2</v>
      </c>
      <c r="K6275">
        <v>0</v>
      </c>
      <c r="L6275">
        <v>0</v>
      </c>
      <c r="O6275">
        <v>6040</v>
      </c>
      <c r="P6275" t="s">
        <v>1209</v>
      </c>
      <c r="Q6275" t="s">
        <v>1119</v>
      </c>
      <c r="R6275">
        <v>0.66135999999999995</v>
      </c>
      <c r="S6275">
        <v>0.32101800000000003</v>
      </c>
      <c r="T6275" t="s">
        <v>2</v>
      </c>
      <c r="U6275" t="s">
        <v>2</v>
      </c>
      <c r="V6275">
        <v>0.96784199999999998</v>
      </c>
      <c r="W6275" t="s">
        <v>2</v>
      </c>
      <c r="X6275" t="s">
        <v>2</v>
      </c>
      <c r="Y6275">
        <v>0</v>
      </c>
    </row>
    <row r="6276" spans="1:25">
      <c r="A6276">
        <v>6041</v>
      </c>
      <c r="B6276" t="s">
        <v>1210</v>
      </c>
      <c r="C6276" t="s">
        <v>1119</v>
      </c>
      <c r="D6276">
        <v>0.65239800000000003</v>
      </c>
      <c r="E6276">
        <v>1</v>
      </c>
      <c r="F6276" t="s">
        <v>2</v>
      </c>
      <c r="G6276" t="s">
        <v>2</v>
      </c>
      <c r="H6276">
        <v>0.48285400000000001</v>
      </c>
      <c r="I6276" t="s">
        <v>2</v>
      </c>
      <c r="J6276" t="s">
        <v>2</v>
      </c>
      <c r="K6276">
        <v>0</v>
      </c>
      <c r="L6276">
        <v>0</v>
      </c>
      <c r="O6276">
        <v>6041</v>
      </c>
      <c r="P6276" t="s">
        <v>1210</v>
      </c>
      <c r="Q6276" t="s">
        <v>1119</v>
      </c>
      <c r="R6276">
        <v>1</v>
      </c>
      <c r="S6276">
        <v>1</v>
      </c>
      <c r="T6276" t="s">
        <v>2</v>
      </c>
      <c r="U6276" t="s">
        <v>2</v>
      </c>
      <c r="V6276">
        <v>1</v>
      </c>
      <c r="W6276" t="s">
        <v>2</v>
      </c>
      <c r="X6276" t="s">
        <v>2</v>
      </c>
      <c r="Y6276">
        <v>0</v>
      </c>
    </row>
    <row r="6277" spans="1:25">
      <c r="A6277">
        <v>6042</v>
      </c>
      <c r="B6277" t="s">
        <v>1064</v>
      </c>
      <c r="C6277" t="s">
        <v>1119</v>
      </c>
      <c r="D6277">
        <v>0.63633600000000001</v>
      </c>
      <c r="E6277">
        <v>0.144232</v>
      </c>
      <c r="F6277" t="s">
        <v>2</v>
      </c>
      <c r="G6277" t="s">
        <v>2</v>
      </c>
      <c r="H6277">
        <v>0.216756</v>
      </c>
      <c r="I6277" t="s">
        <v>2</v>
      </c>
      <c r="J6277" t="s">
        <v>2</v>
      </c>
      <c r="K6277">
        <v>0</v>
      </c>
      <c r="L6277">
        <v>0</v>
      </c>
      <c r="O6277">
        <v>6042</v>
      </c>
      <c r="P6277" t="s">
        <v>1064</v>
      </c>
      <c r="Q6277" t="s">
        <v>1119</v>
      </c>
      <c r="R6277">
        <v>0.63633600000000001</v>
      </c>
      <c r="S6277">
        <v>0.43269600000000003</v>
      </c>
      <c r="T6277" t="s">
        <v>2</v>
      </c>
      <c r="U6277" t="s">
        <v>2</v>
      </c>
      <c r="V6277">
        <v>0.43351200000000001</v>
      </c>
      <c r="W6277" t="s">
        <v>2</v>
      </c>
      <c r="X6277" t="s">
        <v>2</v>
      </c>
      <c r="Y6277">
        <v>0</v>
      </c>
    </row>
    <row r="6278" spans="1:25">
      <c r="A6278">
        <v>6043</v>
      </c>
      <c r="B6278" t="s">
        <v>1211</v>
      </c>
      <c r="C6278" t="s">
        <v>1119</v>
      </c>
      <c r="D6278">
        <v>0.25940600000000003</v>
      </c>
      <c r="E6278">
        <v>1</v>
      </c>
      <c r="F6278" t="s">
        <v>2</v>
      </c>
      <c r="G6278" t="s">
        <v>2</v>
      </c>
      <c r="H6278">
        <v>0.15765999999999999</v>
      </c>
      <c r="I6278" t="s">
        <v>2</v>
      </c>
      <c r="J6278" t="s">
        <v>2</v>
      </c>
      <c r="K6278">
        <v>0</v>
      </c>
      <c r="L6278">
        <v>0</v>
      </c>
      <c r="O6278">
        <v>6043</v>
      </c>
      <c r="P6278" t="s">
        <v>1211</v>
      </c>
      <c r="Q6278" t="s">
        <v>1119</v>
      </c>
      <c r="R6278">
        <v>0.51881200000000005</v>
      </c>
      <c r="S6278">
        <v>1</v>
      </c>
      <c r="T6278" t="s">
        <v>2</v>
      </c>
      <c r="U6278" t="s">
        <v>2</v>
      </c>
      <c r="V6278">
        <v>0.47298000000000001</v>
      </c>
      <c r="W6278" t="s">
        <v>2</v>
      </c>
      <c r="X6278" t="s">
        <v>2</v>
      </c>
      <c r="Y6278">
        <v>0</v>
      </c>
    </row>
    <row r="6279" spans="1:25">
      <c r="A6279">
        <v>6044</v>
      </c>
      <c r="B6279" t="s">
        <v>1212</v>
      </c>
      <c r="C6279" t="s">
        <v>1119</v>
      </c>
      <c r="D6279">
        <v>0.52147399999999999</v>
      </c>
      <c r="E6279">
        <v>0.19700000000000001</v>
      </c>
      <c r="F6279" t="s">
        <v>2</v>
      </c>
      <c r="G6279" t="s">
        <v>2</v>
      </c>
      <c r="H6279">
        <v>0.98677599999999999</v>
      </c>
      <c r="I6279" t="s">
        <v>2</v>
      </c>
      <c r="J6279" t="s">
        <v>2</v>
      </c>
      <c r="K6279">
        <v>0</v>
      </c>
      <c r="L6279">
        <v>0</v>
      </c>
      <c r="O6279">
        <v>6044</v>
      </c>
      <c r="P6279" t="s">
        <v>1212</v>
      </c>
      <c r="Q6279" t="s">
        <v>1119</v>
      </c>
      <c r="R6279">
        <v>1</v>
      </c>
      <c r="S6279">
        <v>0.59099999999999997</v>
      </c>
      <c r="T6279" t="s">
        <v>2</v>
      </c>
      <c r="U6279" t="s">
        <v>2</v>
      </c>
      <c r="V6279">
        <v>1</v>
      </c>
      <c r="W6279" t="s">
        <v>2</v>
      </c>
      <c r="X6279" t="s">
        <v>2</v>
      </c>
      <c r="Y6279">
        <v>0</v>
      </c>
    </row>
    <row r="6280" spans="1:25">
      <c r="A6280">
        <v>6045</v>
      </c>
      <c r="B6280" t="s">
        <v>1213</v>
      </c>
      <c r="C6280" t="s">
        <v>1119</v>
      </c>
      <c r="D6280">
        <v>0.42059000000000002</v>
      </c>
      <c r="E6280" t="s">
        <v>2</v>
      </c>
      <c r="F6280" t="s">
        <v>2</v>
      </c>
      <c r="G6280" t="s">
        <v>2</v>
      </c>
      <c r="H6280">
        <v>1</v>
      </c>
      <c r="I6280" t="s">
        <v>2</v>
      </c>
      <c r="J6280" t="s">
        <v>2</v>
      </c>
      <c r="K6280">
        <v>0</v>
      </c>
      <c r="L6280">
        <v>0</v>
      </c>
      <c r="O6280">
        <v>6045</v>
      </c>
      <c r="P6280" t="s">
        <v>1213</v>
      </c>
      <c r="Q6280" t="s">
        <v>1119</v>
      </c>
      <c r="R6280">
        <v>0.84118000000000004</v>
      </c>
      <c r="S6280" t="s">
        <v>2</v>
      </c>
      <c r="T6280" t="s">
        <v>2</v>
      </c>
      <c r="U6280" t="s">
        <v>2</v>
      </c>
      <c r="V6280">
        <v>1</v>
      </c>
      <c r="W6280" t="s">
        <v>2</v>
      </c>
      <c r="X6280" t="s">
        <v>2</v>
      </c>
      <c r="Y6280">
        <v>0</v>
      </c>
    </row>
    <row r="6281" spans="1:25">
      <c r="A6281">
        <v>6046</v>
      </c>
      <c r="B6281" t="s">
        <v>1067</v>
      </c>
      <c r="C6281" t="s">
        <v>1119</v>
      </c>
      <c r="D6281">
        <v>2.6998000000000001E-2</v>
      </c>
      <c r="E6281">
        <v>0.50038400000000005</v>
      </c>
      <c r="F6281" t="s">
        <v>2</v>
      </c>
      <c r="G6281" t="s">
        <v>2</v>
      </c>
      <c r="H6281">
        <v>0.56637599999999999</v>
      </c>
      <c r="I6281" t="s">
        <v>2</v>
      </c>
      <c r="J6281" t="s">
        <v>2</v>
      </c>
      <c r="K6281">
        <v>1</v>
      </c>
      <c r="L6281">
        <v>0</v>
      </c>
      <c r="O6281">
        <v>6046</v>
      </c>
      <c r="P6281" t="s">
        <v>1067</v>
      </c>
      <c r="Q6281" t="s">
        <v>1119</v>
      </c>
      <c r="R6281">
        <v>8.0993999999999997E-2</v>
      </c>
      <c r="S6281">
        <v>1</v>
      </c>
      <c r="T6281" t="s">
        <v>2</v>
      </c>
      <c r="U6281" t="s">
        <v>2</v>
      </c>
      <c r="V6281">
        <v>1</v>
      </c>
      <c r="W6281" t="s">
        <v>2</v>
      </c>
      <c r="X6281" t="s">
        <v>2</v>
      </c>
      <c r="Y6281">
        <v>0</v>
      </c>
    </row>
    <row r="6282" spans="1:25">
      <c r="A6282">
        <v>6047</v>
      </c>
      <c r="B6282" t="s">
        <v>1073</v>
      </c>
      <c r="C6282" t="s">
        <v>1119</v>
      </c>
      <c r="D6282">
        <v>0.50328799999999996</v>
      </c>
      <c r="E6282">
        <v>0.67742599999999997</v>
      </c>
      <c r="F6282" t="s">
        <v>2</v>
      </c>
      <c r="G6282" t="s">
        <v>2</v>
      </c>
      <c r="H6282">
        <v>1.8488000000000001E-2</v>
      </c>
      <c r="I6282" t="s">
        <v>2</v>
      </c>
      <c r="J6282" t="s">
        <v>2</v>
      </c>
      <c r="K6282">
        <v>1</v>
      </c>
      <c r="L6282">
        <v>0</v>
      </c>
      <c r="O6282">
        <v>6047</v>
      </c>
      <c r="P6282" t="s">
        <v>1073</v>
      </c>
      <c r="Q6282" t="s">
        <v>1119</v>
      </c>
      <c r="R6282">
        <v>1</v>
      </c>
      <c r="S6282">
        <v>1</v>
      </c>
      <c r="T6282" t="s">
        <v>2</v>
      </c>
      <c r="U6282" t="s">
        <v>2</v>
      </c>
      <c r="V6282">
        <v>5.5463999999999999E-2</v>
      </c>
      <c r="W6282" t="s">
        <v>2</v>
      </c>
      <c r="X6282" t="s">
        <v>2</v>
      </c>
      <c r="Y6282">
        <v>0</v>
      </c>
    </row>
    <row r="6283" spans="1:25">
      <c r="A6283">
        <v>6048</v>
      </c>
      <c r="B6283" t="s">
        <v>1074</v>
      </c>
      <c r="C6283" t="s">
        <v>1119</v>
      </c>
      <c r="D6283">
        <v>0.23854</v>
      </c>
      <c r="E6283">
        <v>1</v>
      </c>
      <c r="F6283" t="s">
        <v>2</v>
      </c>
      <c r="G6283" t="s">
        <v>2</v>
      </c>
      <c r="H6283">
        <v>0.465812</v>
      </c>
      <c r="I6283" t="s">
        <v>2</v>
      </c>
      <c r="J6283" t="s">
        <v>2</v>
      </c>
      <c r="K6283">
        <v>0</v>
      </c>
      <c r="L6283">
        <v>0</v>
      </c>
      <c r="O6283">
        <v>6048</v>
      </c>
      <c r="P6283" t="s">
        <v>1074</v>
      </c>
      <c r="Q6283" t="s">
        <v>1119</v>
      </c>
      <c r="R6283">
        <v>0.71562000000000003</v>
      </c>
      <c r="S6283">
        <v>1</v>
      </c>
      <c r="T6283" t="s">
        <v>2</v>
      </c>
      <c r="U6283" t="s">
        <v>2</v>
      </c>
      <c r="V6283">
        <v>0.93162400000000001</v>
      </c>
      <c r="W6283" t="s">
        <v>2</v>
      </c>
      <c r="X6283" t="s">
        <v>2</v>
      </c>
      <c r="Y6283">
        <v>0</v>
      </c>
    </row>
    <row r="6284" spans="1:25">
      <c r="A6284">
        <v>6049</v>
      </c>
      <c r="B6284" t="s">
        <v>1214</v>
      </c>
      <c r="C6284" t="s">
        <v>1119</v>
      </c>
      <c r="D6284">
        <v>0.77714399999999995</v>
      </c>
      <c r="E6284">
        <v>1</v>
      </c>
      <c r="F6284" t="s">
        <v>2</v>
      </c>
      <c r="G6284" t="s">
        <v>2</v>
      </c>
      <c r="H6284">
        <v>0.29776200000000003</v>
      </c>
      <c r="I6284" t="s">
        <v>2</v>
      </c>
      <c r="J6284" t="s">
        <v>2</v>
      </c>
      <c r="K6284">
        <v>0</v>
      </c>
      <c r="L6284">
        <v>0</v>
      </c>
      <c r="O6284">
        <v>6049</v>
      </c>
      <c r="P6284" t="s">
        <v>1214</v>
      </c>
      <c r="Q6284" t="s">
        <v>1119</v>
      </c>
      <c r="R6284">
        <v>1</v>
      </c>
      <c r="S6284">
        <v>1</v>
      </c>
      <c r="T6284" t="s">
        <v>2</v>
      </c>
      <c r="U6284" t="s">
        <v>2</v>
      </c>
      <c r="V6284">
        <v>0.89328600000000002</v>
      </c>
      <c r="W6284" t="s">
        <v>2</v>
      </c>
      <c r="X6284" t="s">
        <v>2</v>
      </c>
      <c r="Y6284">
        <v>0</v>
      </c>
    </row>
    <row r="6285" spans="1:25">
      <c r="A6285">
        <v>6050</v>
      </c>
      <c r="B6285" t="s">
        <v>1078</v>
      </c>
      <c r="C6285" t="s">
        <v>1119</v>
      </c>
      <c r="D6285">
        <v>0.95451600000000003</v>
      </c>
      <c r="E6285">
        <v>0.57283600000000001</v>
      </c>
      <c r="F6285" t="s">
        <v>2</v>
      </c>
      <c r="G6285" t="s">
        <v>2</v>
      </c>
      <c r="H6285">
        <v>0.44362600000000002</v>
      </c>
      <c r="I6285" t="s">
        <v>2</v>
      </c>
      <c r="J6285" t="s">
        <v>2</v>
      </c>
      <c r="K6285">
        <v>0</v>
      </c>
      <c r="L6285">
        <v>0</v>
      </c>
      <c r="O6285">
        <v>6050</v>
      </c>
      <c r="P6285" t="s">
        <v>1078</v>
      </c>
      <c r="Q6285" t="s">
        <v>1119</v>
      </c>
      <c r="R6285">
        <v>1</v>
      </c>
      <c r="S6285">
        <v>1</v>
      </c>
      <c r="T6285" t="s">
        <v>2</v>
      </c>
      <c r="U6285" t="s">
        <v>2</v>
      </c>
      <c r="V6285">
        <v>1</v>
      </c>
      <c r="W6285" t="s">
        <v>2</v>
      </c>
      <c r="X6285" t="s">
        <v>2</v>
      </c>
      <c r="Y6285">
        <v>0</v>
      </c>
    </row>
    <row r="6286" spans="1:25">
      <c r="A6286">
        <v>6051</v>
      </c>
      <c r="B6286" t="s">
        <v>1215</v>
      </c>
      <c r="C6286" t="s">
        <v>1119</v>
      </c>
      <c r="D6286">
        <v>0.16209799999999999</v>
      </c>
      <c r="E6286">
        <v>0.46474599999999999</v>
      </c>
      <c r="F6286" t="s">
        <v>2</v>
      </c>
      <c r="G6286" t="s">
        <v>2</v>
      </c>
      <c r="H6286">
        <v>0.73074399999999995</v>
      </c>
      <c r="I6286" t="s">
        <v>2</v>
      </c>
      <c r="J6286" t="s">
        <v>2</v>
      </c>
      <c r="K6286">
        <v>0</v>
      </c>
      <c r="L6286">
        <v>0</v>
      </c>
      <c r="O6286">
        <v>6051</v>
      </c>
      <c r="P6286" t="s">
        <v>1215</v>
      </c>
      <c r="Q6286" t="s">
        <v>1119</v>
      </c>
      <c r="R6286">
        <v>0.486294</v>
      </c>
      <c r="S6286">
        <v>0.92949199999999998</v>
      </c>
      <c r="T6286" t="s">
        <v>2</v>
      </c>
      <c r="U6286" t="s">
        <v>2</v>
      </c>
      <c r="V6286">
        <v>0.92949199999999998</v>
      </c>
      <c r="W6286" t="s">
        <v>2</v>
      </c>
      <c r="X6286" t="s">
        <v>2</v>
      </c>
      <c r="Y6286">
        <v>0</v>
      </c>
    </row>
    <row r="6287" spans="1:25">
      <c r="A6287">
        <v>6052</v>
      </c>
      <c r="B6287" t="s">
        <v>1081</v>
      </c>
      <c r="C6287" t="s">
        <v>1119</v>
      </c>
      <c r="D6287">
        <v>0.16186800000000001</v>
      </c>
      <c r="E6287">
        <v>1</v>
      </c>
      <c r="F6287" t="s">
        <v>2</v>
      </c>
      <c r="G6287" t="s">
        <v>2</v>
      </c>
      <c r="H6287">
        <v>0.81128400000000001</v>
      </c>
      <c r="I6287" t="s">
        <v>2</v>
      </c>
      <c r="J6287" t="s">
        <v>2</v>
      </c>
      <c r="K6287">
        <v>0</v>
      </c>
      <c r="L6287">
        <v>0</v>
      </c>
      <c r="O6287">
        <v>6052</v>
      </c>
      <c r="P6287" t="s">
        <v>1081</v>
      </c>
      <c r="Q6287" t="s">
        <v>1119</v>
      </c>
      <c r="R6287">
        <v>0.48560399999999998</v>
      </c>
      <c r="S6287">
        <v>1</v>
      </c>
      <c r="T6287" t="s">
        <v>2</v>
      </c>
      <c r="U6287" t="s">
        <v>2</v>
      </c>
      <c r="V6287">
        <v>1</v>
      </c>
      <c r="W6287" t="s">
        <v>2</v>
      </c>
      <c r="X6287" t="s">
        <v>2</v>
      </c>
      <c r="Y6287">
        <v>0</v>
      </c>
    </row>
    <row r="6288" spans="1:25">
      <c r="A6288">
        <v>6053</v>
      </c>
      <c r="B6288" t="s">
        <v>1085</v>
      </c>
      <c r="C6288" t="s">
        <v>1119</v>
      </c>
      <c r="D6288">
        <v>0.73595600000000005</v>
      </c>
      <c r="E6288">
        <v>0.57259000000000004</v>
      </c>
      <c r="F6288" t="s">
        <v>2</v>
      </c>
      <c r="G6288" t="s">
        <v>2</v>
      </c>
      <c r="H6288">
        <v>0.67574599999999996</v>
      </c>
      <c r="I6288" t="s">
        <v>2</v>
      </c>
      <c r="J6288" t="s">
        <v>2</v>
      </c>
      <c r="K6288">
        <v>0</v>
      </c>
      <c r="L6288">
        <v>0</v>
      </c>
      <c r="O6288">
        <v>6053</v>
      </c>
      <c r="P6288" t="s">
        <v>1085</v>
      </c>
      <c r="Q6288" t="s">
        <v>1119</v>
      </c>
      <c r="R6288">
        <v>1</v>
      </c>
      <c r="S6288">
        <v>1</v>
      </c>
      <c r="T6288" t="s">
        <v>2</v>
      </c>
      <c r="U6288" t="s">
        <v>2</v>
      </c>
      <c r="V6288">
        <v>1</v>
      </c>
      <c r="W6288" t="s">
        <v>2</v>
      </c>
      <c r="X6288" t="s">
        <v>2</v>
      </c>
      <c r="Y6288">
        <v>0</v>
      </c>
    </row>
    <row r="6289" spans="1:25">
      <c r="A6289">
        <v>6054</v>
      </c>
      <c r="B6289" t="s">
        <v>1216</v>
      </c>
      <c r="C6289" t="s">
        <v>1119</v>
      </c>
      <c r="D6289">
        <v>0.77932000000000001</v>
      </c>
      <c r="E6289">
        <v>1</v>
      </c>
      <c r="F6289" t="s">
        <v>2</v>
      </c>
      <c r="G6289" t="s">
        <v>2</v>
      </c>
      <c r="H6289">
        <v>0.89954199999999995</v>
      </c>
      <c r="I6289" t="s">
        <v>2</v>
      </c>
      <c r="J6289" t="s">
        <v>2</v>
      </c>
      <c r="K6289">
        <v>0</v>
      </c>
      <c r="L6289">
        <v>0</v>
      </c>
      <c r="O6289">
        <v>6054</v>
      </c>
      <c r="P6289" t="s">
        <v>1216</v>
      </c>
      <c r="Q6289" t="s">
        <v>1119</v>
      </c>
      <c r="R6289">
        <v>1</v>
      </c>
      <c r="S6289">
        <v>1</v>
      </c>
      <c r="T6289" t="s">
        <v>2</v>
      </c>
      <c r="U6289" t="s">
        <v>2</v>
      </c>
      <c r="V6289">
        <v>1</v>
      </c>
      <c r="W6289" t="s">
        <v>2</v>
      </c>
      <c r="X6289" t="s">
        <v>2</v>
      </c>
      <c r="Y6289">
        <v>0</v>
      </c>
    </row>
    <row r="6290" spans="1:25">
      <c r="A6290">
        <v>6055</v>
      </c>
      <c r="B6290" t="s">
        <v>1217</v>
      </c>
      <c r="C6290" t="s">
        <v>1119</v>
      </c>
      <c r="D6290">
        <v>0.68426799999999999</v>
      </c>
      <c r="E6290">
        <v>1</v>
      </c>
      <c r="F6290" t="s">
        <v>2</v>
      </c>
      <c r="G6290" t="s">
        <v>2</v>
      </c>
      <c r="H6290">
        <v>0.54596999999999996</v>
      </c>
      <c r="I6290" t="s">
        <v>2</v>
      </c>
      <c r="J6290" t="s">
        <v>2</v>
      </c>
      <c r="K6290">
        <v>0</v>
      </c>
      <c r="L6290">
        <v>0</v>
      </c>
      <c r="O6290">
        <v>6055</v>
      </c>
      <c r="P6290" t="s">
        <v>1217</v>
      </c>
      <c r="Q6290" t="s">
        <v>1119</v>
      </c>
      <c r="R6290">
        <v>1</v>
      </c>
      <c r="S6290">
        <v>1</v>
      </c>
      <c r="T6290" t="s">
        <v>2</v>
      </c>
      <c r="U6290" t="s">
        <v>2</v>
      </c>
      <c r="V6290">
        <v>1</v>
      </c>
      <c r="W6290" t="s">
        <v>2</v>
      </c>
      <c r="X6290" t="s">
        <v>2</v>
      </c>
      <c r="Y6290">
        <v>0</v>
      </c>
    </row>
    <row r="6291" spans="1:25">
      <c r="A6291">
        <v>6056</v>
      </c>
      <c r="B6291" t="s">
        <v>1218</v>
      </c>
      <c r="C6291" t="s">
        <v>1119</v>
      </c>
      <c r="D6291">
        <v>0.42897999999999997</v>
      </c>
      <c r="E6291">
        <v>1</v>
      </c>
      <c r="F6291" t="s">
        <v>2</v>
      </c>
      <c r="G6291" t="s">
        <v>2</v>
      </c>
      <c r="H6291">
        <v>0.83337799999999995</v>
      </c>
      <c r="I6291" t="s">
        <v>2</v>
      </c>
      <c r="J6291" t="s">
        <v>2</v>
      </c>
      <c r="K6291">
        <v>0</v>
      </c>
      <c r="L6291">
        <v>0</v>
      </c>
      <c r="O6291">
        <v>6056</v>
      </c>
      <c r="P6291" t="s">
        <v>1218</v>
      </c>
      <c r="Q6291" t="s">
        <v>1119</v>
      </c>
      <c r="R6291">
        <v>1</v>
      </c>
      <c r="S6291">
        <v>1</v>
      </c>
      <c r="T6291" t="s">
        <v>2</v>
      </c>
      <c r="U6291" t="s">
        <v>2</v>
      </c>
      <c r="V6291">
        <v>1</v>
      </c>
      <c r="W6291" t="s">
        <v>2</v>
      </c>
      <c r="X6291" t="s">
        <v>2</v>
      </c>
      <c r="Y6291">
        <v>0</v>
      </c>
    </row>
    <row r="6292" spans="1:25">
      <c r="A6292">
        <v>6057</v>
      </c>
      <c r="B6292" t="s">
        <v>1089</v>
      </c>
      <c r="C6292" t="s">
        <v>1119</v>
      </c>
      <c r="D6292">
        <v>0.20985200000000001</v>
      </c>
      <c r="E6292">
        <v>0.108242</v>
      </c>
      <c r="F6292" t="s">
        <v>2</v>
      </c>
      <c r="G6292" t="s">
        <v>2</v>
      </c>
      <c r="H6292">
        <v>0.33574799999999999</v>
      </c>
      <c r="I6292" t="s">
        <v>2</v>
      </c>
      <c r="J6292" t="s">
        <v>2</v>
      </c>
      <c r="K6292">
        <v>0</v>
      </c>
      <c r="L6292">
        <v>0</v>
      </c>
      <c r="O6292">
        <v>6057</v>
      </c>
      <c r="P6292" t="s">
        <v>1089</v>
      </c>
      <c r="Q6292" t="s">
        <v>1119</v>
      </c>
      <c r="R6292">
        <v>0.41970400000000002</v>
      </c>
      <c r="S6292">
        <v>0.32472600000000001</v>
      </c>
      <c r="T6292" t="s">
        <v>2</v>
      </c>
      <c r="U6292" t="s">
        <v>2</v>
      </c>
      <c r="V6292">
        <v>0.41970400000000002</v>
      </c>
      <c r="W6292" t="s">
        <v>2</v>
      </c>
      <c r="X6292" t="s">
        <v>2</v>
      </c>
      <c r="Y6292">
        <v>0</v>
      </c>
    </row>
    <row r="6293" spans="1:25">
      <c r="A6293">
        <v>6058</v>
      </c>
      <c r="B6293" t="s">
        <v>1090</v>
      </c>
      <c r="C6293" t="s">
        <v>1119</v>
      </c>
      <c r="D6293">
        <v>0.64261999999999997</v>
      </c>
      <c r="E6293">
        <v>1</v>
      </c>
      <c r="F6293" t="s">
        <v>2</v>
      </c>
      <c r="G6293" t="s">
        <v>2</v>
      </c>
      <c r="H6293">
        <v>0.45319799999999999</v>
      </c>
      <c r="I6293" t="s">
        <v>2</v>
      </c>
      <c r="J6293" t="s">
        <v>2</v>
      </c>
      <c r="K6293">
        <v>0</v>
      </c>
      <c r="L6293">
        <v>0</v>
      </c>
      <c r="O6293">
        <v>6058</v>
      </c>
      <c r="P6293" t="s">
        <v>1090</v>
      </c>
      <c r="Q6293" t="s">
        <v>1119</v>
      </c>
      <c r="R6293">
        <v>1</v>
      </c>
      <c r="S6293">
        <v>1</v>
      </c>
      <c r="T6293" t="s">
        <v>2</v>
      </c>
      <c r="U6293" t="s">
        <v>2</v>
      </c>
      <c r="V6293">
        <v>1</v>
      </c>
      <c r="W6293" t="s">
        <v>2</v>
      </c>
      <c r="X6293" t="s">
        <v>2</v>
      </c>
      <c r="Y6293">
        <v>0</v>
      </c>
    </row>
    <row r="6294" spans="1:25">
      <c r="A6294">
        <v>6059</v>
      </c>
      <c r="B6294" t="s">
        <v>1219</v>
      </c>
      <c r="C6294" t="s">
        <v>1119</v>
      </c>
      <c r="D6294">
        <v>0.51593800000000001</v>
      </c>
      <c r="E6294">
        <v>0.46463399999999999</v>
      </c>
      <c r="F6294" t="s">
        <v>2</v>
      </c>
      <c r="G6294" t="s">
        <v>2</v>
      </c>
      <c r="H6294">
        <v>0.32469599999999998</v>
      </c>
      <c r="I6294" t="s">
        <v>2</v>
      </c>
      <c r="J6294" t="s">
        <v>2</v>
      </c>
      <c r="K6294">
        <v>0</v>
      </c>
      <c r="L6294">
        <v>0</v>
      </c>
      <c r="O6294">
        <v>6059</v>
      </c>
      <c r="P6294" t="s">
        <v>1219</v>
      </c>
      <c r="Q6294" t="s">
        <v>1119</v>
      </c>
      <c r="R6294">
        <v>0.97408799999999995</v>
      </c>
      <c r="S6294">
        <v>0.97408799999999995</v>
      </c>
      <c r="T6294" t="s">
        <v>2</v>
      </c>
      <c r="U6294" t="s">
        <v>2</v>
      </c>
      <c r="V6294">
        <v>0.97408799999999995</v>
      </c>
      <c r="W6294" t="s">
        <v>2</v>
      </c>
      <c r="X6294" t="s">
        <v>2</v>
      </c>
      <c r="Y6294">
        <v>0</v>
      </c>
    </row>
    <row r="6295" spans="1:25">
      <c r="A6295">
        <v>6060</v>
      </c>
      <c r="B6295" t="s">
        <v>1220</v>
      </c>
      <c r="C6295" t="s">
        <v>1119</v>
      </c>
      <c r="D6295">
        <v>0.96252400000000005</v>
      </c>
      <c r="E6295">
        <v>1</v>
      </c>
      <c r="F6295" t="s">
        <v>2</v>
      </c>
      <c r="G6295" t="s">
        <v>2</v>
      </c>
      <c r="H6295">
        <v>0.26507199999999997</v>
      </c>
      <c r="I6295" t="s">
        <v>2</v>
      </c>
      <c r="J6295" t="s">
        <v>2</v>
      </c>
      <c r="K6295">
        <v>0</v>
      </c>
      <c r="L6295">
        <v>0</v>
      </c>
      <c r="O6295">
        <v>6060</v>
      </c>
      <c r="P6295" t="s">
        <v>1220</v>
      </c>
      <c r="Q6295" t="s">
        <v>1119</v>
      </c>
      <c r="R6295">
        <v>1</v>
      </c>
      <c r="S6295">
        <v>1</v>
      </c>
      <c r="T6295" t="s">
        <v>2</v>
      </c>
      <c r="U6295" t="s">
        <v>2</v>
      </c>
      <c r="V6295">
        <v>0.79521600000000003</v>
      </c>
      <c r="W6295" t="s">
        <v>2</v>
      </c>
      <c r="X6295" t="s">
        <v>2</v>
      </c>
      <c r="Y6295">
        <v>0</v>
      </c>
    </row>
    <row r="6296" spans="1:25">
      <c r="A6296">
        <v>6061</v>
      </c>
      <c r="B6296" t="s">
        <v>1091</v>
      </c>
      <c r="C6296" t="s">
        <v>1119</v>
      </c>
      <c r="D6296">
        <v>0.97465800000000002</v>
      </c>
      <c r="E6296">
        <v>1</v>
      </c>
      <c r="F6296" t="s">
        <v>2</v>
      </c>
      <c r="G6296" t="s">
        <v>2</v>
      </c>
      <c r="H6296">
        <v>0.76990400000000003</v>
      </c>
      <c r="I6296" t="s">
        <v>2</v>
      </c>
      <c r="J6296" t="s">
        <v>2</v>
      </c>
      <c r="K6296">
        <v>0</v>
      </c>
      <c r="L6296">
        <v>0</v>
      </c>
      <c r="O6296">
        <v>6061</v>
      </c>
      <c r="P6296" t="s">
        <v>1091</v>
      </c>
      <c r="Q6296" t="s">
        <v>1119</v>
      </c>
      <c r="R6296">
        <v>1</v>
      </c>
      <c r="S6296">
        <v>1</v>
      </c>
      <c r="T6296" t="s">
        <v>2</v>
      </c>
      <c r="U6296" t="s">
        <v>2</v>
      </c>
      <c r="V6296">
        <v>1</v>
      </c>
      <c r="W6296" t="s">
        <v>2</v>
      </c>
      <c r="X6296" t="s">
        <v>2</v>
      </c>
      <c r="Y6296">
        <v>0</v>
      </c>
    </row>
    <row r="6297" spans="1:25">
      <c r="A6297">
        <v>6062</v>
      </c>
      <c r="B6297" t="s">
        <v>1092</v>
      </c>
      <c r="C6297" t="s">
        <v>1119</v>
      </c>
      <c r="D6297">
        <v>0.79685600000000001</v>
      </c>
      <c r="E6297">
        <v>0.142928</v>
      </c>
      <c r="F6297" t="s">
        <v>2</v>
      </c>
      <c r="G6297" t="s">
        <v>2</v>
      </c>
      <c r="H6297">
        <v>0.19594800000000001</v>
      </c>
      <c r="I6297" t="s">
        <v>2</v>
      </c>
      <c r="J6297" t="s">
        <v>2</v>
      </c>
      <c r="K6297">
        <v>0</v>
      </c>
      <c r="L6297">
        <v>0</v>
      </c>
      <c r="O6297">
        <v>6062</v>
      </c>
      <c r="P6297" t="s">
        <v>1092</v>
      </c>
      <c r="Q6297" t="s">
        <v>1119</v>
      </c>
      <c r="R6297">
        <v>0.79685600000000001</v>
      </c>
      <c r="S6297">
        <v>0.428784</v>
      </c>
      <c r="T6297" t="s">
        <v>2</v>
      </c>
      <c r="U6297" t="s">
        <v>2</v>
      </c>
      <c r="V6297">
        <v>0.428784</v>
      </c>
      <c r="W6297" t="s">
        <v>2</v>
      </c>
      <c r="X6297" t="s">
        <v>2</v>
      </c>
      <c r="Y6297">
        <v>0</v>
      </c>
    </row>
    <row r="6298" spans="1:25">
      <c r="A6298">
        <v>6063</v>
      </c>
      <c r="B6298" t="s">
        <v>1161</v>
      </c>
      <c r="C6298" t="s">
        <v>1119</v>
      </c>
      <c r="D6298">
        <v>0.43236200000000002</v>
      </c>
      <c r="E6298">
        <v>0.28565600000000002</v>
      </c>
      <c r="F6298" t="s">
        <v>2</v>
      </c>
      <c r="G6298" t="s">
        <v>2</v>
      </c>
      <c r="H6298">
        <v>1</v>
      </c>
      <c r="I6298" t="s">
        <v>2</v>
      </c>
      <c r="J6298" t="s">
        <v>2</v>
      </c>
      <c r="K6298">
        <v>0</v>
      </c>
      <c r="L6298">
        <v>0</v>
      </c>
      <c r="O6298">
        <v>6063</v>
      </c>
      <c r="P6298" t="s">
        <v>1161</v>
      </c>
      <c r="Q6298" t="s">
        <v>1119</v>
      </c>
      <c r="R6298">
        <v>0.86472400000000005</v>
      </c>
      <c r="S6298">
        <v>0.85696799999999995</v>
      </c>
      <c r="T6298" t="s">
        <v>2</v>
      </c>
      <c r="U6298" t="s">
        <v>2</v>
      </c>
      <c r="V6298">
        <v>1</v>
      </c>
      <c r="W6298" t="s">
        <v>2</v>
      </c>
      <c r="X6298" t="s">
        <v>2</v>
      </c>
      <c r="Y6298">
        <v>0</v>
      </c>
    </row>
    <row r="6299" spans="1:25">
      <c r="A6299">
        <v>6064</v>
      </c>
      <c r="B6299" t="s">
        <v>1221</v>
      </c>
      <c r="C6299" t="s">
        <v>1119</v>
      </c>
      <c r="D6299">
        <v>0.42037999999999998</v>
      </c>
      <c r="E6299">
        <v>0.67862800000000001</v>
      </c>
      <c r="F6299" t="s">
        <v>2</v>
      </c>
      <c r="G6299" t="s">
        <v>2</v>
      </c>
      <c r="H6299">
        <v>0.35011199999999998</v>
      </c>
      <c r="I6299" t="s">
        <v>2</v>
      </c>
      <c r="J6299" t="s">
        <v>2</v>
      </c>
      <c r="K6299">
        <v>0</v>
      </c>
      <c r="L6299">
        <v>0</v>
      </c>
      <c r="O6299">
        <v>6064</v>
      </c>
      <c r="P6299" t="s">
        <v>1221</v>
      </c>
      <c r="Q6299" t="s">
        <v>1119</v>
      </c>
      <c r="R6299">
        <v>1</v>
      </c>
      <c r="S6299">
        <v>1</v>
      </c>
      <c r="T6299" t="s">
        <v>2</v>
      </c>
      <c r="U6299" t="s">
        <v>2</v>
      </c>
      <c r="V6299">
        <v>1</v>
      </c>
      <c r="W6299" t="s">
        <v>2</v>
      </c>
      <c r="X6299" t="s">
        <v>2</v>
      </c>
      <c r="Y6299">
        <v>0</v>
      </c>
    </row>
    <row r="6300" spans="1:25">
      <c r="A6300">
        <v>6065</v>
      </c>
      <c r="B6300" t="s">
        <v>1093</v>
      </c>
      <c r="C6300" t="s">
        <v>1119</v>
      </c>
      <c r="D6300">
        <v>0.84234600000000004</v>
      </c>
      <c r="E6300">
        <v>1</v>
      </c>
      <c r="F6300" t="s">
        <v>2</v>
      </c>
      <c r="G6300" t="s">
        <v>2</v>
      </c>
      <c r="H6300">
        <v>0.54410999999999998</v>
      </c>
      <c r="I6300" t="s">
        <v>2</v>
      </c>
      <c r="J6300" t="s">
        <v>2</v>
      </c>
      <c r="K6300">
        <v>0</v>
      </c>
      <c r="L6300">
        <v>0</v>
      </c>
      <c r="O6300">
        <v>6065</v>
      </c>
      <c r="P6300" t="s">
        <v>1093</v>
      </c>
      <c r="Q6300" t="s">
        <v>1119</v>
      </c>
      <c r="R6300">
        <v>1</v>
      </c>
      <c r="S6300">
        <v>1</v>
      </c>
      <c r="T6300" t="s">
        <v>2</v>
      </c>
      <c r="U6300" t="s">
        <v>2</v>
      </c>
      <c r="V6300">
        <v>1</v>
      </c>
      <c r="W6300" t="s">
        <v>2</v>
      </c>
      <c r="X6300" t="s">
        <v>2</v>
      </c>
      <c r="Y6300">
        <v>0</v>
      </c>
    </row>
    <row r="6301" spans="1:25">
      <c r="A6301">
        <v>6066</v>
      </c>
      <c r="B6301" t="s">
        <v>1094</v>
      </c>
      <c r="C6301" t="s">
        <v>1119</v>
      </c>
      <c r="D6301">
        <v>1</v>
      </c>
      <c r="E6301">
        <v>0.67874800000000002</v>
      </c>
      <c r="F6301" t="s">
        <v>2</v>
      </c>
      <c r="G6301" t="s">
        <v>2</v>
      </c>
      <c r="H6301">
        <v>0.39426800000000001</v>
      </c>
      <c r="I6301" t="s">
        <v>2</v>
      </c>
      <c r="J6301" t="s">
        <v>2</v>
      </c>
      <c r="K6301">
        <v>0</v>
      </c>
      <c r="L6301">
        <v>0</v>
      </c>
      <c r="O6301">
        <v>6066</v>
      </c>
      <c r="P6301" t="s">
        <v>1094</v>
      </c>
      <c r="Q6301" t="s">
        <v>1119</v>
      </c>
      <c r="R6301">
        <v>1</v>
      </c>
      <c r="S6301">
        <v>1</v>
      </c>
      <c r="T6301" t="s">
        <v>2</v>
      </c>
      <c r="U6301" t="s">
        <v>2</v>
      </c>
      <c r="V6301">
        <v>1</v>
      </c>
      <c r="W6301" t="s">
        <v>2</v>
      </c>
      <c r="X6301" t="s">
        <v>2</v>
      </c>
      <c r="Y6301">
        <v>0</v>
      </c>
    </row>
    <row r="6302" spans="1:25">
      <c r="A6302">
        <v>6067</v>
      </c>
      <c r="B6302" t="s">
        <v>1222</v>
      </c>
      <c r="C6302" t="s">
        <v>1119</v>
      </c>
      <c r="D6302">
        <v>0.57872199999999996</v>
      </c>
      <c r="E6302">
        <v>1</v>
      </c>
      <c r="F6302" t="s">
        <v>2</v>
      </c>
      <c r="G6302" t="s">
        <v>2</v>
      </c>
      <c r="H6302">
        <v>0.204314</v>
      </c>
      <c r="I6302" t="s">
        <v>2</v>
      </c>
      <c r="J6302" t="s">
        <v>2</v>
      </c>
      <c r="K6302">
        <v>0</v>
      </c>
      <c r="L6302">
        <v>0</v>
      </c>
      <c r="O6302">
        <v>6067</v>
      </c>
      <c r="P6302" t="s">
        <v>1222</v>
      </c>
      <c r="Q6302" t="s">
        <v>1119</v>
      </c>
      <c r="R6302">
        <v>1</v>
      </c>
      <c r="S6302">
        <v>1</v>
      </c>
      <c r="T6302" t="s">
        <v>2</v>
      </c>
      <c r="U6302" t="s">
        <v>2</v>
      </c>
      <c r="V6302">
        <v>0.61294199999999999</v>
      </c>
      <c r="W6302" t="s">
        <v>2</v>
      </c>
      <c r="X6302" t="s">
        <v>2</v>
      </c>
      <c r="Y6302">
        <v>0</v>
      </c>
    </row>
    <row r="6303" spans="1:25">
      <c r="A6303">
        <v>6068</v>
      </c>
      <c r="B6303" t="s">
        <v>1095</v>
      </c>
      <c r="C6303" t="s">
        <v>1119</v>
      </c>
      <c r="D6303">
        <v>0.506548</v>
      </c>
      <c r="E6303">
        <v>1</v>
      </c>
      <c r="F6303" t="s">
        <v>2</v>
      </c>
      <c r="G6303" t="s">
        <v>2</v>
      </c>
      <c r="H6303">
        <v>0.64227800000000002</v>
      </c>
      <c r="I6303" t="s">
        <v>2</v>
      </c>
      <c r="J6303" t="s">
        <v>2</v>
      </c>
      <c r="K6303">
        <v>0</v>
      </c>
      <c r="L6303">
        <v>0</v>
      </c>
      <c r="O6303">
        <v>6068</v>
      </c>
      <c r="P6303" t="s">
        <v>1095</v>
      </c>
      <c r="Q6303" t="s">
        <v>1119</v>
      </c>
      <c r="R6303">
        <v>1</v>
      </c>
      <c r="S6303">
        <v>1</v>
      </c>
      <c r="T6303" t="s">
        <v>2</v>
      </c>
      <c r="U6303" t="s">
        <v>2</v>
      </c>
      <c r="V6303">
        <v>1</v>
      </c>
      <c r="W6303" t="s">
        <v>2</v>
      </c>
      <c r="X6303" t="s">
        <v>2</v>
      </c>
      <c r="Y6303">
        <v>0</v>
      </c>
    </row>
    <row r="6304" spans="1:25">
      <c r="A6304">
        <v>6069</v>
      </c>
      <c r="B6304" t="s">
        <v>1223</v>
      </c>
      <c r="C6304" t="s">
        <v>1119</v>
      </c>
      <c r="D6304">
        <v>0.33333600000000002</v>
      </c>
      <c r="E6304">
        <v>0.107558</v>
      </c>
      <c r="F6304" t="s">
        <v>2</v>
      </c>
      <c r="G6304" t="s">
        <v>2</v>
      </c>
      <c r="H6304">
        <v>3.0565999999999999E-2</v>
      </c>
      <c r="I6304" t="s">
        <v>2</v>
      </c>
      <c r="J6304" t="s">
        <v>2</v>
      </c>
      <c r="K6304">
        <v>1</v>
      </c>
      <c r="L6304">
        <v>0</v>
      </c>
      <c r="O6304">
        <v>6069</v>
      </c>
      <c r="P6304" t="s">
        <v>1223</v>
      </c>
      <c r="Q6304" t="s">
        <v>1119</v>
      </c>
      <c r="R6304">
        <v>0.33333600000000002</v>
      </c>
      <c r="S6304">
        <v>0.215116</v>
      </c>
      <c r="T6304" t="s">
        <v>2</v>
      </c>
      <c r="U6304" t="s">
        <v>2</v>
      </c>
      <c r="V6304">
        <v>9.1698000000000002E-2</v>
      </c>
      <c r="W6304" t="s">
        <v>2</v>
      </c>
      <c r="X6304" t="s">
        <v>2</v>
      </c>
      <c r="Y6304">
        <v>0</v>
      </c>
    </row>
    <row r="6305" spans="1:25">
      <c r="A6305">
        <v>6070</v>
      </c>
      <c r="B6305" t="s">
        <v>1096</v>
      </c>
      <c r="C6305" t="s">
        <v>1119</v>
      </c>
      <c r="D6305">
        <v>0.17277400000000001</v>
      </c>
      <c r="E6305">
        <v>1</v>
      </c>
      <c r="F6305" t="s">
        <v>2</v>
      </c>
      <c r="G6305" t="s">
        <v>2</v>
      </c>
      <c r="H6305">
        <v>0.64017199999999996</v>
      </c>
      <c r="I6305" t="s">
        <v>2</v>
      </c>
      <c r="J6305" t="s">
        <v>2</v>
      </c>
      <c r="K6305">
        <v>0</v>
      </c>
      <c r="L6305">
        <v>0</v>
      </c>
      <c r="O6305">
        <v>6070</v>
      </c>
      <c r="P6305" t="s">
        <v>1096</v>
      </c>
      <c r="Q6305" t="s">
        <v>1119</v>
      </c>
      <c r="R6305">
        <v>0.51832199999999995</v>
      </c>
      <c r="S6305">
        <v>1</v>
      </c>
      <c r="T6305" t="s">
        <v>2</v>
      </c>
      <c r="U6305" t="s">
        <v>2</v>
      </c>
      <c r="V6305">
        <v>1</v>
      </c>
      <c r="W6305" t="s">
        <v>2</v>
      </c>
      <c r="X6305" t="s">
        <v>2</v>
      </c>
      <c r="Y6305">
        <v>0</v>
      </c>
    </row>
    <row r="6306" spans="1:25">
      <c r="A6306">
        <v>6071</v>
      </c>
      <c r="B6306" t="s">
        <v>1224</v>
      </c>
      <c r="C6306" t="s">
        <v>1119</v>
      </c>
      <c r="D6306">
        <v>0.53001200000000004</v>
      </c>
      <c r="E6306">
        <v>0.25051800000000002</v>
      </c>
      <c r="F6306" t="s">
        <v>2</v>
      </c>
      <c r="G6306" t="s">
        <v>2</v>
      </c>
      <c r="H6306">
        <v>0.166468</v>
      </c>
      <c r="I6306" t="s">
        <v>2</v>
      </c>
      <c r="J6306" t="s">
        <v>2</v>
      </c>
      <c r="K6306">
        <v>0</v>
      </c>
      <c r="L6306">
        <v>0</v>
      </c>
      <c r="O6306">
        <v>6071</v>
      </c>
      <c r="P6306" t="s">
        <v>1224</v>
      </c>
      <c r="Q6306" t="s">
        <v>1119</v>
      </c>
      <c r="R6306">
        <v>0.53001200000000004</v>
      </c>
      <c r="S6306">
        <v>0.50103600000000004</v>
      </c>
      <c r="T6306" t="s">
        <v>2</v>
      </c>
      <c r="U6306" t="s">
        <v>2</v>
      </c>
      <c r="V6306">
        <v>0.49940400000000001</v>
      </c>
      <c r="W6306" t="s">
        <v>2</v>
      </c>
      <c r="X6306" t="s">
        <v>2</v>
      </c>
      <c r="Y6306">
        <v>0</v>
      </c>
    </row>
    <row r="6307" spans="1:25">
      <c r="A6307">
        <v>6072</v>
      </c>
      <c r="B6307" t="s">
        <v>1097</v>
      </c>
      <c r="C6307" t="s">
        <v>1119</v>
      </c>
      <c r="D6307">
        <v>0.92130000000000001</v>
      </c>
      <c r="E6307">
        <v>0.37457000000000001</v>
      </c>
      <c r="F6307" t="s">
        <v>2</v>
      </c>
      <c r="G6307" t="s">
        <v>2</v>
      </c>
      <c r="H6307">
        <v>4.1467999999999998E-2</v>
      </c>
      <c r="I6307" t="s">
        <v>2</v>
      </c>
      <c r="J6307" t="s">
        <v>2</v>
      </c>
      <c r="K6307">
        <v>1</v>
      </c>
      <c r="L6307">
        <v>0</v>
      </c>
      <c r="O6307">
        <v>6072</v>
      </c>
      <c r="P6307" t="s">
        <v>1097</v>
      </c>
      <c r="Q6307" t="s">
        <v>1119</v>
      </c>
      <c r="R6307">
        <v>0.92130000000000001</v>
      </c>
      <c r="S6307">
        <v>0.74914000000000003</v>
      </c>
      <c r="T6307" t="s">
        <v>2</v>
      </c>
      <c r="U6307" t="s">
        <v>2</v>
      </c>
      <c r="V6307">
        <v>0.124404</v>
      </c>
      <c r="W6307" t="s">
        <v>2</v>
      </c>
      <c r="X6307" t="s">
        <v>2</v>
      </c>
      <c r="Y6307">
        <v>0</v>
      </c>
    </row>
    <row r="6308" spans="1:25">
      <c r="A6308">
        <v>6073</v>
      </c>
      <c r="B6308" t="s">
        <v>1098</v>
      </c>
      <c r="C6308" t="s">
        <v>1119</v>
      </c>
      <c r="D6308">
        <v>0.45230799999999999</v>
      </c>
      <c r="E6308">
        <v>1</v>
      </c>
      <c r="F6308" t="s">
        <v>2</v>
      </c>
      <c r="G6308" t="s">
        <v>2</v>
      </c>
      <c r="H6308">
        <v>0.39884599999999998</v>
      </c>
      <c r="I6308" t="s">
        <v>2</v>
      </c>
      <c r="J6308" t="s">
        <v>2</v>
      </c>
      <c r="K6308">
        <v>0</v>
      </c>
      <c r="L6308">
        <v>0</v>
      </c>
      <c r="O6308">
        <v>6073</v>
      </c>
      <c r="P6308" t="s">
        <v>1098</v>
      </c>
      <c r="Q6308" t="s">
        <v>1119</v>
      </c>
      <c r="R6308">
        <v>1</v>
      </c>
      <c r="S6308">
        <v>1</v>
      </c>
      <c r="T6308" t="s">
        <v>2</v>
      </c>
      <c r="U6308" t="s">
        <v>2</v>
      </c>
      <c r="V6308">
        <v>1</v>
      </c>
      <c r="W6308" t="s">
        <v>2</v>
      </c>
      <c r="X6308" t="s">
        <v>2</v>
      </c>
      <c r="Y6308">
        <v>0</v>
      </c>
    </row>
    <row r="6309" spans="1:25">
      <c r="A6309">
        <v>6074</v>
      </c>
      <c r="B6309" t="s">
        <v>1099</v>
      </c>
      <c r="C6309" t="s">
        <v>1119</v>
      </c>
      <c r="D6309">
        <v>0.56926600000000005</v>
      </c>
      <c r="E6309">
        <v>1</v>
      </c>
      <c r="F6309" t="s">
        <v>2</v>
      </c>
      <c r="G6309" t="s">
        <v>2</v>
      </c>
      <c r="H6309">
        <v>0.45954</v>
      </c>
      <c r="I6309" t="s">
        <v>2</v>
      </c>
      <c r="J6309" t="s">
        <v>2</v>
      </c>
      <c r="K6309">
        <v>0</v>
      </c>
      <c r="L6309">
        <v>0</v>
      </c>
      <c r="O6309">
        <v>6074</v>
      </c>
      <c r="P6309" t="s">
        <v>1099</v>
      </c>
      <c r="Q6309" t="s">
        <v>1119</v>
      </c>
      <c r="R6309">
        <v>1</v>
      </c>
      <c r="S6309">
        <v>1</v>
      </c>
      <c r="T6309" t="s">
        <v>2</v>
      </c>
      <c r="U6309" t="s">
        <v>2</v>
      </c>
      <c r="V6309">
        <v>1</v>
      </c>
      <c r="W6309" t="s">
        <v>2</v>
      </c>
      <c r="X6309" t="s">
        <v>2</v>
      </c>
      <c r="Y6309">
        <v>0</v>
      </c>
    </row>
    <row r="6310" spans="1:25">
      <c r="A6310">
        <v>6075</v>
      </c>
      <c r="B6310" t="s">
        <v>1226</v>
      </c>
      <c r="C6310" t="s">
        <v>1119</v>
      </c>
      <c r="D6310">
        <v>0.79385799999999995</v>
      </c>
      <c r="E6310">
        <v>1</v>
      </c>
      <c r="F6310" t="s">
        <v>2</v>
      </c>
      <c r="G6310" t="s">
        <v>2</v>
      </c>
      <c r="H6310">
        <v>0.39276800000000001</v>
      </c>
      <c r="I6310" t="s">
        <v>2</v>
      </c>
      <c r="J6310" t="s">
        <v>2</v>
      </c>
      <c r="K6310">
        <v>0</v>
      </c>
      <c r="L6310">
        <v>0</v>
      </c>
      <c r="O6310">
        <v>6075</v>
      </c>
      <c r="P6310" t="s">
        <v>1226</v>
      </c>
      <c r="Q6310" t="s">
        <v>1119</v>
      </c>
      <c r="R6310">
        <v>1</v>
      </c>
      <c r="S6310">
        <v>1</v>
      </c>
      <c r="T6310" t="s">
        <v>2</v>
      </c>
      <c r="U6310" t="s">
        <v>2</v>
      </c>
      <c r="V6310">
        <v>1</v>
      </c>
      <c r="W6310" t="s">
        <v>2</v>
      </c>
      <c r="X6310" t="s">
        <v>2</v>
      </c>
      <c r="Y6310">
        <v>0</v>
      </c>
    </row>
    <row r="6311" spans="1:25">
      <c r="A6311">
        <v>6076</v>
      </c>
      <c r="B6311" t="s">
        <v>1227</v>
      </c>
      <c r="C6311" t="s">
        <v>1119</v>
      </c>
      <c r="D6311">
        <v>0.32580999999999999</v>
      </c>
      <c r="E6311" t="s">
        <v>2</v>
      </c>
      <c r="F6311" t="s">
        <v>2</v>
      </c>
      <c r="G6311" t="s">
        <v>2</v>
      </c>
      <c r="H6311">
        <v>0.57381199999999999</v>
      </c>
      <c r="I6311" t="s">
        <v>2</v>
      </c>
      <c r="J6311" t="s">
        <v>2</v>
      </c>
      <c r="K6311">
        <v>0</v>
      </c>
      <c r="L6311">
        <v>0</v>
      </c>
      <c r="O6311">
        <v>6076</v>
      </c>
      <c r="P6311" t="s">
        <v>1227</v>
      </c>
      <c r="Q6311" t="s">
        <v>1119</v>
      </c>
      <c r="R6311">
        <v>0.65161999999999998</v>
      </c>
      <c r="S6311" t="s">
        <v>2</v>
      </c>
      <c r="T6311" t="s">
        <v>2</v>
      </c>
      <c r="U6311" t="s">
        <v>2</v>
      </c>
      <c r="V6311">
        <v>0.65161999999999998</v>
      </c>
      <c r="W6311" t="s">
        <v>2</v>
      </c>
      <c r="X6311" t="s">
        <v>2</v>
      </c>
      <c r="Y6311">
        <v>0</v>
      </c>
    </row>
    <row r="6312" spans="1:25">
      <c r="A6312">
        <v>6077</v>
      </c>
      <c r="B6312" t="s">
        <v>1102</v>
      </c>
      <c r="C6312" t="s">
        <v>1119</v>
      </c>
      <c r="D6312">
        <v>0.18810199999999999</v>
      </c>
      <c r="E6312">
        <v>0.68034799999999995</v>
      </c>
      <c r="F6312" t="s">
        <v>2</v>
      </c>
      <c r="G6312" t="s">
        <v>2</v>
      </c>
      <c r="H6312">
        <v>0.26278600000000002</v>
      </c>
      <c r="I6312" t="s">
        <v>2</v>
      </c>
      <c r="J6312" t="s">
        <v>2</v>
      </c>
      <c r="K6312">
        <v>0</v>
      </c>
      <c r="L6312">
        <v>0</v>
      </c>
      <c r="O6312">
        <v>6077</v>
      </c>
      <c r="P6312" t="s">
        <v>1102</v>
      </c>
      <c r="Q6312" t="s">
        <v>1119</v>
      </c>
      <c r="R6312">
        <v>0.56430599999999997</v>
      </c>
      <c r="S6312">
        <v>0.68034799999999995</v>
      </c>
      <c r="T6312" t="s">
        <v>2</v>
      </c>
      <c r="U6312" t="s">
        <v>2</v>
      </c>
      <c r="V6312">
        <v>0.56430599999999997</v>
      </c>
      <c r="W6312" t="s">
        <v>2</v>
      </c>
      <c r="X6312" t="s">
        <v>2</v>
      </c>
      <c r="Y6312">
        <v>0</v>
      </c>
    </row>
    <row r="6313" spans="1:25">
      <c r="A6313">
        <v>6078</v>
      </c>
      <c r="B6313" t="s">
        <v>1105</v>
      </c>
      <c r="C6313" t="s">
        <v>1119</v>
      </c>
      <c r="D6313">
        <v>0.122026</v>
      </c>
      <c r="E6313">
        <v>0.64251000000000003</v>
      </c>
      <c r="F6313" t="s">
        <v>2</v>
      </c>
      <c r="G6313" t="s">
        <v>2</v>
      </c>
      <c r="H6313">
        <v>0.32397399999999998</v>
      </c>
      <c r="I6313" t="s">
        <v>2</v>
      </c>
      <c r="J6313" t="s">
        <v>2</v>
      </c>
      <c r="K6313">
        <v>0</v>
      </c>
      <c r="L6313">
        <v>0</v>
      </c>
      <c r="O6313">
        <v>6078</v>
      </c>
      <c r="P6313" t="s">
        <v>1105</v>
      </c>
      <c r="Q6313" t="s">
        <v>1119</v>
      </c>
      <c r="R6313">
        <v>0.36607800000000001</v>
      </c>
      <c r="S6313">
        <v>0.64794799999999997</v>
      </c>
      <c r="T6313" t="s">
        <v>2</v>
      </c>
      <c r="U6313" t="s">
        <v>2</v>
      </c>
      <c r="V6313">
        <v>0.64794799999999997</v>
      </c>
      <c r="W6313" t="s">
        <v>2</v>
      </c>
      <c r="X6313" t="s">
        <v>2</v>
      </c>
      <c r="Y6313">
        <v>0</v>
      </c>
    </row>
    <row r="6314" spans="1:25">
      <c r="A6314">
        <v>6079</v>
      </c>
      <c r="B6314" t="s">
        <v>1228</v>
      </c>
      <c r="C6314" t="s">
        <v>1119</v>
      </c>
      <c r="D6314">
        <v>0.19572400000000001</v>
      </c>
      <c r="E6314">
        <v>1</v>
      </c>
      <c r="F6314" t="s">
        <v>2</v>
      </c>
      <c r="G6314" t="s">
        <v>2</v>
      </c>
      <c r="H6314">
        <v>0.81746399999999997</v>
      </c>
      <c r="I6314" t="s">
        <v>2</v>
      </c>
      <c r="J6314" t="s">
        <v>2</v>
      </c>
      <c r="K6314">
        <v>0</v>
      </c>
      <c r="L6314">
        <v>0</v>
      </c>
      <c r="O6314">
        <v>6079</v>
      </c>
      <c r="P6314" t="s">
        <v>1228</v>
      </c>
      <c r="Q6314" t="s">
        <v>1119</v>
      </c>
      <c r="R6314">
        <v>0.58717200000000003</v>
      </c>
      <c r="S6314">
        <v>1</v>
      </c>
      <c r="T6314" t="s">
        <v>2</v>
      </c>
      <c r="U6314" t="s">
        <v>2</v>
      </c>
      <c r="V6314">
        <v>1</v>
      </c>
      <c r="W6314" t="s">
        <v>2</v>
      </c>
      <c r="X6314" t="s">
        <v>2</v>
      </c>
      <c r="Y6314">
        <v>0</v>
      </c>
    </row>
    <row r="6315" spans="1:25">
      <c r="A6315">
        <v>6080</v>
      </c>
      <c r="B6315" t="s">
        <v>1106</v>
      </c>
      <c r="C6315" t="s">
        <v>1119</v>
      </c>
      <c r="D6315">
        <v>0.78642800000000002</v>
      </c>
      <c r="E6315">
        <v>1</v>
      </c>
      <c r="F6315" t="s">
        <v>2</v>
      </c>
      <c r="G6315" t="s">
        <v>2</v>
      </c>
      <c r="H6315">
        <v>0.15364800000000001</v>
      </c>
      <c r="I6315" t="s">
        <v>2</v>
      </c>
      <c r="J6315" t="s">
        <v>2</v>
      </c>
      <c r="K6315">
        <v>0</v>
      </c>
      <c r="L6315">
        <v>0</v>
      </c>
      <c r="O6315">
        <v>6080</v>
      </c>
      <c r="P6315" t="s">
        <v>1106</v>
      </c>
      <c r="Q6315" t="s">
        <v>1119</v>
      </c>
      <c r="R6315">
        <v>1</v>
      </c>
      <c r="S6315">
        <v>1</v>
      </c>
      <c r="T6315" t="s">
        <v>2</v>
      </c>
      <c r="U6315" t="s">
        <v>2</v>
      </c>
      <c r="V6315">
        <v>0.46094400000000002</v>
      </c>
      <c r="W6315" t="s">
        <v>2</v>
      </c>
      <c r="X6315" t="s">
        <v>2</v>
      </c>
      <c r="Y6315">
        <v>0</v>
      </c>
    </row>
    <row r="6316" spans="1:25">
      <c r="A6316">
        <v>6081</v>
      </c>
      <c r="B6316" t="s">
        <v>1229</v>
      </c>
      <c r="C6316" t="s">
        <v>1119</v>
      </c>
      <c r="D6316">
        <v>0.55627400000000005</v>
      </c>
      <c r="E6316">
        <v>0.46407199999999998</v>
      </c>
      <c r="F6316" t="s">
        <v>2</v>
      </c>
      <c r="G6316" t="s">
        <v>2</v>
      </c>
      <c r="H6316">
        <v>0.42296600000000001</v>
      </c>
      <c r="I6316" t="s">
        <v>2</v>
      </c>
      <c r="J6316" t="s">
        <v>2</v>
      </c>
      <c r="K6316">
        <v>0</v>
      </c>
      <c r="L6316">
        <v>0</v>
      </c>
      <c r="O6316">
        <v>6081</v>
      </c>
      <c r="P6316" t="s">
        <v>1229</v>
      </c>
      <c r="Q6316" t="s">
        <v>1119</v>
      </c>
      <c r="R6316">
        <v>1</v>
      </c>
      <c r="S6316">
        <v>1</v>
      </c>
      <c r="T6316" t="s">
        <v>2</v>
      </c>
      <c r="U6316" t="s">
        <v>2</v>
      </c>
      <c r="V6316">
        <v>1</v>
      </c>
      <c r="W6316" t="s">
        <v>2</v>
      </c>
      <c r="X6316" t="s">
        <v>2</v>
      </c>
      <c r="Y6316">
        <v>0</v>
      </c>
    </row>
    <row r="6317" spans="1:25">
      <c r="A6317">
        <v>6082</v>
      </c>
      <c r="B6317" t="s">
        <v>1230</v>
      </c>
      <c r="C6317" t="s">
        <v>1119</v>
      </c>
      <c r="D6317">
        <v>0.81047000000000002</v>
      </c>
      <c r="E6317">
        <v>0.46460800000000002</v>
      </c>
      <c r="F6317" t="s">
        <v>2</v>
      </c>
      <c r="G6317" t="s">
        <v>2</v>
      </c>
      <c r="H6317">
        <v>0.24954000000000001</v>
      </c>
      <c r="I6317" t="s">
        <v>2</v>
      </c>
      <c r="J6317" t="s">
        <v>2</v>
      </c>
      <c r="K6317">
        <v>0</v>
      </c>
      <c r="L6317">
        <v>0</v>
      </c>
      <c r="O6317">
        <v>6082</v>
      </c>
      <c r="P6317" t="s">
        <v>1230</v>
      </c>
      <c r="Q6317" t="s">
        <v>1119</v>
      </c>
      <c r="R6317">
        <v>0.92921600000000004</v>
      </c>
      <c r="S6317">
        <v>0.92921600000000004</v>
      </c>
      <c r="T6317" t="s">
        <v>2</v>
      </c>
      <c r="U6317" t="s">
        <v>2</v>
      </c>
      <c r="V6317">
        <v>0.74861999999999995</v>
      </c>
      <c r="W6317" t="s">
        <v>2</v>
      </c>
      <c r="X6317" t="s">
        <v>2</v>
      </c>
      <c r="Y6317">
        <v>0</v>
      </c>
    </row>
    <row r="6318" spans="1:25">
      <c r="A6318">
        <v>6083</v>
      </c>
      <c r="B6318" t="s">
        <v>1107</v>
      </c>
      <c r="C6318" t="s">
        <v>1119</v>
      </c>
      <c r="D6318">
        <v>0.234102</v>
      </c>
      <c r="E6318">
        <v>0.37531399999999998</v>
      </c>
      <c r="F6318" t="s">
        <v>2</v>
      </c>
      <c r="G6318" t="s">
        <v>2</v>
      </c>
      <c r="H6318">
        <v>0.188556</v>
      </c>
      <c r="I6318" t="s">
        <v>2</v>
      </c>
      <c r="J6318" t="s">
        <v>2</v>
      </c>
      <c r="K6318">
        <v>0</v>
      </c>
      <c r="L6318">
        <v>0</v>
      </c>
      <c r="O6318">
        <v>6083</v>
      </c>
      <c r="P6318" t="s">
        <v>1107</v>
      </c>
      <c r="Q6318" t="s">
        <v>1119</v>
      </c>
      <c r="R6318">
        <v>0.56566799999999995</v>
      </c>
      <c r="S6318">
        <v>0.56566799999999995</v>
      </c>
      <c r="T6318" t="s">
        <v>2</v>
      </c>
      <c r="U6318" t="s">
        <v>2</v>
      </c>
      <c r="V6318">
        <v>0.56566799999999995</v>
      </c>
      <c r="W6318" t="s">
        <v>2</v>
      </c>
      <c r="X6318" t="s">
        <v>2</v>
      </c>
      <c r="Y6318">
        <v>0</v>
      </c>
    </row>
    <row r="6319" spans="1:25">
      <c r="A6319">
        <v>6084</v>
      </c>
      <c r="B6319" t="s">
        <v>1108</v>
      </c>
      <c r="C6319" t="s">
        <v>1119</v>
      </c>
      <c r="D6319">
        <v>0.40098200000000001</v>
      </c>
      <c r="E6319">
        <v>0.46439399999999997</v>
      </c>
      <c r="F6319" t="s">
        <v>2</v>
      </c>
      <c r="G6319" t="s">
        <v>2</v>
      </c>
      <c r="H6319">
        <v>0.94885799999999998</v>
      </c>
      <c r="I6319" t="s">
        <v>2</v>
      </c>
      <c r="J6319" t="s">
        <v>2</v>
      </c>
      <c r="K6319">
        <v>0</v>
      </c>
      <c r="L6319">
        <v>0</v>
      </c>
      <c r="O6319">
        <v>6084</v>
      </c>
      <c r="P6319" t="s">
        <v>1108</v>
      </c>
      <c r="Q6319" t="s">
        <v>1119</v>
      </c>
      <c r="R6319">
        <v>1</v>
      </c>
      <c r="S6319">
        <v>1</v>
      </c>
      <c r="T6319" t="s">
        <v>2</v>
      </c>
      <c r="U6319" t="s">
        <v>2</v>
      </c>
      <c r="V6319">
        <v>1</v>
      </c>
      <c r="W6319" t="s">
        <v>2</v>
      </c>
      <c r="X6319" t="s">
        <v>2</v>
      </c>
      <c r="Y6319">
        <v>0</v>
      </c>
    </row>
    <row r="6320" spans="1:25">
      <c r="A6320">
        <v>6085</v>
      </c>
      <c r="B6320" t="s">
        <v>1109</v>
      </c>
      <c r="C6320" t="s">
        <v>1119</v>
      </c>
      <c r="D6320">
        <v>0.56688000000000005</v>
      </c>
      <c r="E6320">
        <v>1</v>
      </c>
      <c r="F6320" t="s">
        <v>2</v>
      </c>
      <c r="G6320" t="s">
        <v>2</v>
      </c>
      <c r="H6320">
        <v>0.63466400000000001</v>
      </c>
      <c r="I6320" t="s">
        <v>2</v>
      </c>
      <c r="J6320" t="s">
        <v>2</v>
      </c>
      <c r="K6320">
        <v>0</v>
      </c>
      <c r="L6320">
        <v>0</v>
      </c>
      <c r="O6320">
        <v>6085</v>
      </c>
      <c r="P6320" t="s">
        <v>1109</v>
      </c>
      <c r="Q6320" t="s">
        <v>1119</v>
      </c>
      <c r="R6320">
        <v>1</v>
      </c>
      <c r="S6320">
        <v>1</v>
      </c>
      <c r="T6320" t="s">
        <v>2</v>
      </c>
      <c r="U6320" t="s">
        <v>2</v>
      </c>
      <c r="V6320">
        <v>1</v>
      </c>
      <c r="W6320" t="s">
        <v>2</v>
      </c>
      <c r="X6320" t="s">
        <v>2</v>
      </c>
      <c r="Y6320">
        <v>0</v>
      </c>
    </row>
    <row r="6321" spans="1:25">
      <c r="A6321">
        <v>6086</v>
      </c>
      <c r="B6321" t="s">
        <v>1231</v>
      </c>
      <c r="C6321" t="s">
        <v>1119</v>
      </c>
      <c r="D6321">
        <v>0.225384</v>
      </c>
      <c r="E6321">
        <v>1</v>
      </c>
      <c r="F6321" t="s">
        <v>2</v>
      </c>
      <c r="G6321" t="s">
        <v>2</v>
      </c>
      <c r="H6321">
        <v>8.9190000000000005E-2</v>
      </c>
      <c r="I6321" t="s">
        <v>2</v>
      </c>
      <c r="J6321" t="s">
        <v>2</v>
      </c>
      <c r="K6321">
        <v>0</v>
      </c>
      <c r="L6321">
        <v>0</v>
      </c>
      <c r="O6321">
        <v>6086</v>
      </c>
      <c r="P6321" t="s">
        <v>1231</v>
      </c>
      <c r="Q6321" t="s">
        <v>1119</v>
      </c>
      <c r="R6321">
        <v>0.450768</v>
      </c>
      <c r="S6321">
        <v>1</v>
      </c>
      <c r="T6321" t="s">
        <v>2</v>
      </c>
      <c r="U6321" t="s">
        <v>2</v>
      </c>
      <c r="V6321">
        <v>0.26756999999999997</v>
      </c>
      <c r="W6321" t="s">
        <v>2</v>
      </c>
      <c r="X6321" t="s">
        <v>2</v>
      </c>
      <c r="Y6321">
        <v>0</v>
      </c>
    </row>
    <row r="6322" spans="1:25">
      <c r="A6322">
        <v>6087</v>
      </c>
      <c r="B6322" t="s">
        <v>1111</v>
      </c>
      <c r="C6322" t="s">
        <v>1119</v>
      </c>
      <c r="D6322">
        <v>0.93253799999999998</v>
      </c>
      <c r="E6322">
        <v>0.356462</v>
      </c>
      <c r="F6322" t="s">
        <v>2</v>
      </c>
      <c r="G6322" t="s">
        <v>2</v>
      </c>
      <c r="H6322">
        <v>0.134688</v>
      </c>
      <c r="I6322" t="s">
        <v>2</v>
      </c>
      <c r="J6322" t="s">
        <v>2</v>
      </c>
      <c r="K6322">
        <v>0</v>
      </c>
      <c r="L6322">
        <v>0</v>
      </c>
      <c r="O6322">
        <v>6087</v>
      </c>
      <c r="P6322" t="s">
        <v>1111</v>
      </c>
      <c r="Q6322" t="s">
        <v>1119</v>
      </c>
      <c r="R6322">
        <v>0.93253799999999998</v>
      </c>
      <c r="S6322">
        <v>0.712924</v>
      </c>
      <c r="T6322" t="s">
        <v>2</v>
      </c>
      <c r="U6322" t="s">
        <v>2</v>
      </c>
      <c r="V6322">
        <v>0.40406399999999998</v>
      </c>
      <c r="W6322" t="s">
        <v>2</v>
      </c>
      <c r="X6322" t="s">
        <v>2</v>
      </c>
      <c r="Y6322">
        <v>0</v>
      </c>
    </row>
    <row r="6323" spans="1:25">
      <c r="A6323">
        <v>6089</v>
      </c>
      <c r="B6323" t="s">
        <v>1233</v>
      </c>
      <c r="C6323" t="s">
        <v>1119</v>
      </c>
      <c r="D6323">
        <v>0.71797</v>
      </c>
      <c r="E6323">
        <v>1</v>
      </c>
      <c r="F6323" t="s">
        <v>2</v>
      </c>
      <c r="G6323" t="s">
        <v>2</v>
      </c>
      <c r="H6323">
        <v>0.28239199999999998</v>
      </c>
      <c r="I6323" t="s">
        <v>2</v>
      </c>
      <c r="J6323" t="s">
        <v>2</v>
      </c>
      <c r="K6323">
        <v>0</v>
      </c>
      <c r="L6323">
        <v>0</v>
      </c>
      <c r="O6323">
        <v>6089</v>
      </c>
      <c r="P6323" t="s">
        <v>1233</v>
      </c>
      <c r="Q6323" t="s">
        <v>1119</v>
      </c>
      <c r="R6323">
        <v>1</v>
      </c>
      <c r="S6323">
        <v>1</v>
      </c>
      <c r="T6323" t="s">
        <v>2</v>
      </c>
      <c r="U6323" t="s">
        <v>2</v>
      </c>
      <c r="V6323">
        <v>0.84717600000000004</v>
      </c>
      <c r="W6323" t="s">
        <v>2</v>
      </c>
      <c r="X6323" t="s">
        <v>2</v>
      </c>
      <c r="Y6323">
        <v>0</v>
      </c>
    </row>
    <row r="6324" spans="1:25">
      <c r="A6324">
        <v>6090</v>
      </c>
      <c r="B6324" t="s">
        <v>1112</v>
      </c>
      <c r="C6324" t="s">
        <v>1119</v>
      </c>
      <c r="D6324">
        <v>0.57957800000000004</v>
      </c>
      <c r="E6324">
        <v>0.67886599999999997</v>
      </c>
      <c r="F6324" t="s">
        <v>2</v>
      </c>
      <c r="G6324" t="s">
        <v>2</v>
      </c>
      <c r="H6324">
        <v>0.93279999999999996</v>
      </c>
      <c r="I6324" t="s">
        <v>2</v>
      </c>
      <c r="J6324" t="s">
        <v>2</v>
      </c>
      <c r="K6324">
        <v>0</v>
      </c>
      <c r="L6324">
        <v>0</v>
      </c>
      <c r="O6324">
        <v>6090</v>
      </c>
      <c r="P6324" t="s">
        <v>1112</v>
      </c>
      <c r="Q6324" t="s">
        <v>1119</v>
      </c>
      <c r="R6324">
        <v>1</v>
      </c>
      <c r="S6324">
        <v>1</v>
      </c>
      <c r="T6324" t="s">
        <v>2</v>
      </c>
      <c r="U6324" t="s">
        <v>2</v>
      </c>
      <c r="V6324">
        <v>1</v>
      </c>
      <c r="W6324" t="s">
        <v>2</v>
      </c>
      <c r="X6324" t="s">
        <v>2</v>
      </c>
      <c r="Y6324">
        <v>0</v>
      </c>
    </row>
    <row r="6325" spans="1:25">
      <c r="A6325">
        <v>6092</v>
      </c>
      <c r="B6325" t="s">
        <v>1235</v>
      </c>
      <c r="C6325" t="s">
        <v>1119</v>
      </c>
      <c r="D6325">
        <v>7.5174000000000005E-2</v>
      </c>
      <c r="E6325">
        <v>0.67897799999999997</v>
      </c>
      <c r="F6325" t="s">
        <v>2</v>
      </c>
      <c r="G6325" t="s">
        <v>2</v>
      </c>
      <c r="H6325">
        <v>0.89927400000000002</v>
      </c>
      <c r="I6325" t="s">
        <v>2</v>
      </c>
      <c r="J6325" t="s">
        <v>2</v>
      </c>
      <c r="K6325">
        <v>0</v>
      </c>
      <c r="L6325">
        <v>0</v>
      </c>
      <c r="O6325">
        <v>6092</v>
      </c>
      <c r="P6325" t="s">
        <v>1235</v>
      </c>
      <c r="Q6325" t="s">
        <v>1119</v>
      </c>
      <c r="R6325">
        <v>0.225522</v>
      </c>
      <c r="S6325">
        <v>1</v>
      </c>
      <c r="T6325" t="s">
        <v>2</v>
      </c>
      <c r="U6325" t="s">
        <v>2</v>
      </c>
      <c r="V6325">
        <v>1</v>
      </c>
      <c r="W6325" t="s">
        <v>2</v>
      </c>
      <c r="X6325" t="s">
        <v>2</v>
      </c>
      <c r="Y6325">
        <v>0</v>
      </c>
    </row>
    <row r="6326" spans="1:25">
      <c r="A6326">
        <v>6093</v>
      </c>
      <c r="B6326" t="s">
        <v>1236</v>
      </c>
      <c r="C6326" t="s">
        <v>1119</v>
      </c>
      <c r="D6326">
        <v>0.14643</v>
      </c>
      <c r="E6326" t="s">
        <v>2</v>
      </c>
      <c r="F6326" t="s">
        <v>2</v>
      </c>
      <c r="G6326" t="s">
        <v>2</v>
      </c>
      <c r="H6326">
        <v>1</v>
      </c>
      <c r="I6326" t="s">
        <v>2</v>
      </c>
      <c r="J6326" t="s">
        <v>2</v>
      </c>
      <c r="K6326">
        <v>0</v>
      </c>
      <c r="L6326">
        <v>0</v>
      </c>
      <c r="O6326">
        <v>6093</v>
      </c>
      <c r="P6326" t="s">
        <v>1236</v>
      </c>
      <c r="Q6326" t="s">
        <v>1119</v>
      </c>
      <c r="R6326">
        <v>0.29286000000000001</v>
      </c>
      <c r="S6326" t="s">
        <v>2</v>
      </c>
      <c r="T6326" t="s">
        <v>2</v>
      </c>
      <c r="U6326" t="s">
        <v>2</v>
      </c>
      <c r="V6326">
        <v>1</v>
      </c>
      <c r="W6326" t="s">
        <v>2</v>
      </c>
      <c r="X6326" t="s">
        <v>2</v>
      </c>
      <c r="Y6326">
        <v>0</v>
      </c>
    </row>
    <row r="6327" spans="1:25">
      <c r="A6327">
        <v>6094</v>
      </c>
      <c r="B6327" t="s">
        <v>1237</v>
      </c>
      <c r="C6327" t="s">
        <v>1119</v>
      </c>
      <c r="D6327">
        <v>0.66276999999999997</v>
      </c>
      <c r="E6327">
        <v>1</v>
      </c>
      <c r="F6327" t="s">
        <v>2</v>
      </c>
      <c r="G6327" t="s">
        <v>2</v>
      </c>
      <c r="H6327">
        <v>0.12944800000000001</v>
      </c>
      <c r="I6327" t="s">
        <v>2</v>
      </c>
      <c r="J6327" t="s">
        <v>2</v>
      </c>
      <c r="K6327">
        <v>0</v>
      </c>
      <c r="L6327">
        <v>0</v>
      </c>
      <c r="O6327">
        <v>6094</v>
      </c>
      <c r="P6327" t="s">
        <v>1237</v>
      </c>
      <c r="Q6327" t="s">
        <v>1119</v>
      </c>
      <c r="R6327">
        <v>1</v>
      </c>
      <c r="S6327">
        <v>1</v>
      </c>
      <c r="T6327" t="s">
        <v>2</v>
      </c>
      <c r="U6327" t="s">
        <v>2</v>
      </c>
      <c r="V6327">
        <v>0.38834400000000002</v>
      </c>
      <c r="W6327" t="s">
        <v>2</v>
      </c>
      <c r="X6327" t="s">
        <v>2</v>
      </c>
      <c r="Y6327">
        <v>0</v>
      </c>
    </row>
    <row r="6328" spans="1:25">
      <c r="A6328">
        <v>6095</v>
      </c>
      <c r="B6328" t="s">
        <v>1238</v>
      </c>
      <c r="C6328" t="s">
        <v>1119</v>
      </c>
      <c r="D6328">
        <v>0.70577400000000001</v>
      </c>
      <c r="E6328">
        <v>0.46480399999999999</v>
      </c>
      <c r="F6328" t="s">
        <v>2</v>
      </c>
      <c r="G6328" t="s">
        <v>2</v>
      </c>
      <c r="H6328">
        <v>0.16883200000000001</v>
      </c>
      <c r="I6328" t="s">
        <v>2</v>
      </c>
      <c r="J6328" t="s">
        <v>2</v>
      </c>
      <c r="K6328">
        <v>0</v>
      </c>
      <c r="L6328">
        <v>0</v>
      </c>
      <c r="O6328">
        <v>6095</v>
      </c>
      <c r="P6328" t="s">
        <v>1238</v>
      </c>
      <c r="Q6328" t="s">
        <v>1119</v>
      </c>
      <c r="R6328">
        <v>0.92960799999999999</v>
      </c>
      <c r="S6328">
        <v>0.92960799999999999</v>
      </c>
      <c r="T6328" t="s">
        <v>2</v>
      </c>
      <c r="U6328" t="s">
        <v>2</v>
      </c>
      <c r="V6328">
        <v>0.50649599999999995</v>
      </c>
      <c r="W6328" t="s">
        <v>2</v>
      </c>
      <c r="X6328" t="s">
        <v>2</v>
      </c>
      <c r="Y6328">
        <v>0</v>
      </c>
    </row>
    <row r="6329" spans="1:25">
      <c r="A6329">
        <v>6096</v>
      </c>
      <c r="B6329" t="s">
        <v>1239</v>
      </c>
      <c r="C6329" t="s">
        <v>1119</v>
      </c>
      <c r="D6329">
        <v>0.27410000000000001</v>
      </c>
      <c r="E6329">
        <v>0.14197799999999999</v>
      </c>
      <c r="F6329" t="s">
        <v>2</v>
      </c>
      <c r="G6329" t="s">
        <v>2</v>
      </c>
      <c r="H6329">
        <v>0.31718000000000002</v>
      </c>
      <c r="I6329" t="s">
        <v>2</v>
      </c>
      <c r="J6329" t="s">
        <v>2</v>
      </c>
      <c r="K6329">
        <v>0</v>
      </c>
      <c r="L6329">
        <v>0</v>
      </c>
      <c r="O6329">
        <v>6096</v>
      </c>
      <c r="P6329" t="s">
        <v>1239</v>
      </c>
      <c r="Q6329" t="s">
        <v>1119</v>
      </c>
      <c r="R6329">
        <v>0.54820000000000002</v>
      </c>
      <c r="S6329">
        <v>0.42593399999999998</v>
      </c>
      <c r="T6329" t="s">
        <v>2</v>
      </c>
      <c r="U6329" t="s">
        <v>2</v>
      </c>
      <c r="V6329">
        <v>0.54820000000000002</v>
      </c>
      <c r="W6329" t="s">
        <v>2</v>
      </c>
      <c r="X6329" t="s">
        <v>2</v>
      </c>
      <c r="Y6329">
        <v>0</v>
      </c>
    </row>
    <row r="6330" spans="1:25">
      <c r="A6330">
        <v>6097</v>
      </c>
      <c r="B6330" t="s">
        <v>1241</v>
      </c>
      <c r="C6330" t="s">
        <v>1119</v>
      </c>
      <c r="D6330">
        <v>0.43886199999999997</v>
      </c>
      <c r="E6330" t="s">
        <v>2</v>
      </c>
      <c r="F6330" t="s">
        <v>2</v>
      </c>
      <c r="G6330" t="s">
        <v>2</v>
      </c>
      <c r="H6330">
        <v>0.73658000000000001</v>
      </c>
      <c r="I6330" t="s">
        <v>2</v>
      </c>
      <c r="J6330" t="s">
        <v>2</v>
      </c>
      <c r="K6330">
        <v>0</v>
      </c>
      <c r="L6330">
        <v>0</v>
      </c>
      <c r="O6330">
        <v>6097</v>
      </c>
      <c r="P6330" t="s">
        <v>1241</v>
      </c>
      <c r="Q6330" t="s">
        <v>1119</v>
      </c>
      <c r="R6330">
        <v>0.87772399999999995</v>
      </c>
      <c r="S6330" t="s">
        <v>2</v>
      </c>
      <c r="T6330" t="s">
        <v>2</v>
      </c>
      <c r="U6330" t="s">
        <v>2</v>
      </c>
      <c r="V6330">
        <v>0.87772399999999995</v>
      </c>
      <c r="W6330" t="s">
        <v>2</v>
      </c>
      <c r="X6330" t="s">
        <v>2</v>
      </c>
      <c r="Y6330">
        <v>0</v>
      </c>
    </row>
    <row r="6331" spans="1:25">
      <c r="A6331">
        <v>6098</v>
      </c>
      <c r="B6331" t="s">
        <v>1242</v>
      </c>
      <c r="C6331" t="s">
        <v>1119</v>
      </c>
      <c r="D6331">
        <v>0.41800799999999999</v>
      </c>
      <c r="E6331">
        <v>0.40010400000000002</v>
      </c>
      <c r="F6331" t="s">
        <v>2</v>
      </c>
      <c r="G6331" t="s">
        <v>2</v>
      </c>
      <c r="H6331">
        <v>0.60702999999999996</v>
      </c>
      <c r="I6331" t="s">
        <v>2</v>
      </c>
      <c r="J6331" t="s">
        <v>2</v>
      </c>
      <c r="K6331">
        <v>0</v>
      </c>
      <c r="L6331">
        <v>0</v>
      </c>
      <c r="O6331">
        <v>6098</v>
      </c>
      <c r="P6331" t="s">
        <v>1242</v>
      </c>
      <c r="Q6331" t="s">
        <v>1119</v>
      </c>
      <c r="R6331">
        <v>1</v>
      </c>
      <c r="S6331">
        <v>1</v>
      </c>
      <c r="T6331" t="s">
        <v>2</v>
      </c>
      <c r="U6331" t="s">
        <v>2</v>
      </c>
      <c r="V6331">
        <v>1</v>
      </c>
      <c r="W6331" t="s">
        <v>2</v>
      </c>
      <c r="X6331" t="s">
        <v>2</v>
      </c>
      <c r="Y6331">
        <v>0</v>
      </c>
    </row>
    <row r="6332" spans="1:25">
      <c r="A6332">
        <v>6099</v>
      </c>
      <c r="B6332" t="s">
        <v>1244</v>
      </c>
      <c r="C6332" t="s">
        <v>1119</v>
      </c>
      <c r="D6332">
        <v>0.213036</v>
      </c>
      <c r="E6332">
        <v>1</v>
      </c>
      <c r="F6332" t="s">
        <v>2</v>
      </c>
      <c r="G6332" t="s">
        <v>2</v>
      </c>
      <c r="H6332">
        <v>0.57643200000000006</v>
      </c>
      <c r="I6332" t="s">
        <v>2</v>
      </c>
      <c r="J6332" t="s">
        <v>2</v>
      </c>
      <c r="K6332">
        <v>0</v>
      </c>
      <c r="L6332">
        <v>0</v>
      </c>
      <c r="O6332">
        <v>6099</v>
      </c>
      <c r="P6332" t="s">
        <v>1244</v>
      </c>
      <c r="Q6332" t="s">
        <v>1119</v>
      </c>
      <c r="R6332">
        <v>0.63910800000000001</v>
      </c>
      <c r="S6332">
        <v>1</v>
      </c>
      <c r="T6332" t="s">
        <v>2</v>
      </c>
      <c r="U6332" t="s">
        <v>2</v>
      </c>
      <c r="V6332">
        <v>1</v>
      </c>
      <c r="W6332" t="s">
        <v>2</v>
      </c>
      <c r="X6332" t="s">
        <v>2</v>
      </c>
      <c r="Y6332">
        <v>0</v>
      </c>
    </row>
    <row r="6333" spans="1:25">
      <c r="A6333">
        <v>6100</v>
      </c>
      <c r="B6333" t="s">
        <v>1113</v>
      </c>
      <c r="C6333" t="s">
        <v>1119</v>
      </c>
      <c r="D6333">
        <v>0.36965799999999999</v>
      </c>
      <c r="E6333">
        <v>1</v>
      </c>
      <c r="F6333" t="s">
        <v>2</v>
      </c>
      <c r="G6333" t="s">
        <v>2</v>
      </c>
      <c r="H6333">
        <v>0.14763599999999999</v>
      </c>
      <c r="I6333" t="s">
        <v>2</v>
      </c>
      <c r="J6333" t="s">
        <v>2</v>
      </c>
      <c r="K6333">
        <v>0</v>
      </c>
      <c r="L6333">
        <v>0</v>
      </c>
      <c r="O6333">
        <v>6100</v>
      </c>
      <c r="P6333" t="s">
        <v>1113</v>
      </c>
      <c r="Q6333" t="s">
        <v>1119</v>
      </c>
      <c r="R6333">
        <v>0.73931599999999997</v>
      </c>
      <c r="S6333">
        <v>1</v>
      </c>
      <c r="T6333" t="s">
        <v>2</v>
      </c>
      <c r="U6333" t="s">
        <v>2</v>
      </c>
      <c r="V6333">
        <v>0.44290800000000002</v>
      </c>
      <c r="W6333" t="s">
        <v>2</v>
      </c>
      <c r="X6333" t="s">
        <v>2</v>
      </c>
      <c r="Y6333">
        <v>0</v>
      </c>
    </row>
    <row r="6334" spans="1:25">
      <c r="A6334">
        <v>6101</v>
      </c>
      <c r="B6334" t="s">
        <v>1114</v>
      </c>
      <c r="C6334" t="s">
        <v>1119</v>
      </c>
      <c r="D6334">
        <v>0.88020200000000004</v>
      </c>
      <c r="E6334">
        <v>1</v>
      </c>
      <c r="F6334" t="s">
        <v>2</v>
      </c>
      <c r="G6334" t="s">
        <v>2</v>
      </c>
      <c r="H6334">
        <v>0.368006</v>
      </c>
      <c r="I6334" t="s">
        <v>2</v>
      </c>
      <c r="J6334" t="s">
        <v>2</v>
      </c>
      <c r="K6334">
        <v>0</v>
      </c>
      <c r="L6334">
        <v>0</v>
      </c>
      <c r="O6334">
        <v>6101</v>
      </c>
      <c r="P6334" t="s">
        <v>1114</v>
      </c>
      <c r="Q6334" t="s">
        <v>1119</v>
      </c>
      <c r="R6334">
        <v>1</v>
      </c>
      <c r="S6334">
        <v>1</v>
      </c>
      <c r="T6334" t="s">
        <v>2</v>
      </c>
      <c r="U6334" t="s">
        <v>2</v>
      </c>
      <c r="V6334">
        <v>1</v>
      </c>
      <c r="W6334" t="s">
        <v>2</v>
      </c>
      <c r="X6334" t="s">
        <v>2</v>
      </c>
      <c r="Y6334">
        <v>0</v>
      </c>
    </row>
    <row r="6335" spans="1:25">
      <c r="A6335">
        <v>6102</v>
      </c>
      <c r="B6335" t="s">
        <v>1245</v>
      </c>
      <c r="C6335" t="s">
        <v>1119</v>
      </c>
      <c r="D6335">
        <v>0.19028400000000001</v>
      </c>
      <c r="E6335">
        <v>1</v>
      </c>
      <c r="F6335" t="s">
        <v>2</v>
      </c>
      <c r="G6335" t="s">
        <v>2</v>
      </c>
      <c r="H6335">
        <v>0.83492599999999995</v>
      </c>
      <c r="I6335" t="s">
        <v>2</v>
      </c>
      <c r="J6335" t="s">
        <v>2</v>
      </c>
      <c r="K6335">
        <v>0</v>
      </c>
      <c r="L6335">
        <v>0</v>
      </c>
      <c r="O6335">
        <v>6102</v>
      </c>
      <c r="P6335" t="s">
        <v>1245</v>
      </c>
      <c r="Q6335" t="s">
        <v>1119</v>
      </c>
      <c r="R6335">
        <v>0.57085200000000003</v>
      </c>
      <c r="S6335">
        <v>1</v>
      </c>
      <c r="T6335" t="s">
        <v>2</v>
      </c>
      <c r="U6335" t="s">
        <v>2</v>
      </c>
      <c r="V6335">
        <v>1</v>
      </c>
      <c r="W6335" t="s">
        <v>2</v>
      </c>
      <c r="X6335" t="s">
        <v>2</v>
      </c>
      <c r="Y6335">
        <v>0</v>
      </c>
    </row>
    <row r="6336" spans="1:25">
      <c r="A6336">
        <v>6103</v>
      </c>
      <c r="B6336" t="s">
        <v>1115</v>
      </c>
      <c r="C6336" t="s">
        <v>1119</v>
      </c>
      <c r="D6336">
        <v>0.95335800000000004</v>
      </c>
      <c r="E6336">
        <v>1</v>
      </c>
      <c r="F6336" t="s">
        <v>2</v>
      </c>
      <c r="G6336" t="s">
        <v>2</v>
      </c>
      <c r="H6336">
        <v>0.77800000000000002</v>
      </c>
      <c r="I6336" t="s">
        <v>2</v>
      </c>
      <c r="J6336" t="s">
        <v>2</v>
      </c>
      <c r="K6336">
        <v>0</v>
      </c>
      <c r="L6336">
        <v>0</v>
      </c>
      <c r="O6336">
        <v>6103</v>
      </c>
      <c r="P6336" t="s">
        <v>1115</v>
      </c>
      <c r="Q6336" t="s">
        <v>1119</v>
      </c>
      <c r="R6336">
        <v>1</v>
      </c>
      <c r="S6336">
        <v>1</v>
      </c>
      <c r="T6336" t="s">
        <v>2</v>
      </c>
      <c r="U6336" t="s">
        <v>2</v>
      </c>
      <c r="V6336">
        <v>1</v>
      </c>
      <c r="W6336" t="s">
        <v>2</v>
      </c>
      <c r="X6336" t="s">
        <v>2</v>
      </c>
      <c r="Y6336">
        <v>0</v>
      </c>
    </row>
    <row r="6337" spans="1:25">
      <c r="A6337">
        <v>6104</v>
      </c>
      <c r="B6337" t="s">
        <v>1116</v>
      </c>
      <c r="C6337" t="s">
        <v>1119</v>
      </c>
      <c r="D6337">
        <v>0.13975599999999999</v>
      </c>
      <c r="E6337">
        <v>1</v>
      </c>
      <c r="F6337" t="s">
        <v>2</v>
      </c>
      <c r="G6337" t="s">
        <v>2</v>
      </c>
      <c r="H6337">
        <v>0.176062</v>
      </c>
      <c r="I6337" t="s">
        <v>2</v>
      </c>
      <c r="J6337" t="s">
        <v>2</v>
      </c>
      <c r="K6337">
        <v>0</v>
      </c>
      <c r="L6337">
        <v>0</v>
      </c>
      <c r="O6337">
        <v>6104</v>
      </c>
      <c r="P6337" t="s">
        <v>1116</v>
      </c>
      <c r="Q6337" t="s">
        <v>1119</v>
      </c>
      <c r="R6337">
        <v>0.41926799999999997</v>
      </c>
      <c r="S6337">
        <v>1</v>
      </c>
      <c r="T6337" t="s">
        <v>2</v>
      </c>
      <c r="U6337" t="s">
        <v>2</v>
      </c>
      <c r="V6337">
        <v>0.41926799999999997</v>
      </c>
      <c r="W6337" t="s">
        <v>2</v>
      </c>
      <c r="X6337" t="s">
        <v>2</v>
      </c>
      <c r="Y6337">
        <v>0</v>
      </c>
    </row>
    <row r="6338" spans="1:25">
      <c r="A6338">
        <v>6105</v>
      </c>
      <c r="B6338" t="s">
        <v>1118</v>
      </c>
      <c r="C6338" t="s">
        <v>1119</v>
      </c>
      <c r="D6338">
        <v>0.66992600000000002</v>
      </c>
      <c r="E6338">
        <v>0.19699800000000001</v>
      </c>
      <c r="F6338" t="s">
        <v>2</v>
      </c>
      <c r="G6338" t="s">
        <v>2</v>
      </c>
      <c r="H6338">
        <v>0.92152199999999995</v>
      </c>
      <c r="I6338" t="s">
        <v>2</v>
      </c>
      <c r="J6338" t="s">
        <v>2</v>
      </c>
      <c r="K6338">
        <v>0</v>
      </c>
      <c r="L6338">
        <v>0</v>
      </c>
      <c r="O6338">
        <v>6105</v>
      </c>
      <c r="P6338" t="s">
        <v>1118</v>
      </c>
      <c r="Q6338" t="s">
        <v>1119</v>
      </c>
      <c r="R6338">
        <v>1</v>
      </c>
      <c r="S6338">
        <v>0.59099400000000002</v>
      </c>
      <c r="T6338" t="s">
        <v>2</v>
      </c>
      <c r="U6338" t="s">
        <v>2</v>
      </c>
      <c r="V6338">
        <v>1</v>
      </c>
      <c r="W6338" t="s">
        <v>2</v>
      </c>
      <c r="X6338" t="s">
        <v>2</v>
      </c>
      <c r="Y6338">
        <v>0</v>
      </c>
    </row>
    <row r="6339" spans="1:25">
      <c r="A6339">
        <v>6106</v>
      </c>
      <c r="B6339" t="s">
        <v>1172</v>
      </c>
      <c r="C6339" t="s">
        <v>1120</v>
      </c>
      <c r="D6339">
        <v>0.45086799999999999</v>
      </c>
      <c r="E6339">
        <v>1</v>
      </c>
      <c r="F6339" t="s">
        <v>2</v>
      </c>
      <c r="G6339" t="s">
        <v>2</v>
      </c>
      <c r="H6339">
        <v>0.99007199999999995</v>
      </c>
      <c r="I6339" t="s">
        <v>2</v>
      </c>
      <c r="J6339" t="s">
        <v>2</v>
      </c>
      <c r="K6339">
        <v>0</v>
      </c>
      <c r="L6339">
        <v>0</v>
      </c>
      <c r="O6339">
        <v>6106</v>
      </c>
      <c r="P6339" t="s">
        <v>1172</v>
      </c>
      <c r="Q6339" t="s">
        <v>1120</v>
      </c>
      <c r="R6339">
        <v>1</v>
      </c>
      <c r="S6339">
        <v>1</v>
      </c>
      <c r="T6339" t="s">
        <v>2</v>
      </c>
      <c r="U6339" t="s">
        <v>2</v>
      </c>
      <c r="V6339">
        <v>1</v>
      </c>
      <c r="W6339" t="s">
        <v>2</v>
      </c>
      <c r="X6339" t="s">
        <v>2</v>
      </c>
      <c r="Y6339">
        <v>0</v>
      </c>
    </row>
    <row r="6340" spans="1:25">
      <c r="A6340">
        <v>6107</v>
      </c>
      <c r="B6340" t="s">
        <v>1173</v>
      </c>
      <c r="C6340" t="s">
        <v>1120</v>
      </c>
      <c r="D6340">
        <v>0.92466400000000004</v>
      </c>
      <c r="E6340">
        <v>0.61970199999999998</v>
      </c>
      <c r="F6340" t="s">
        <v>2</v>
      </c>
      <c r="G6340" t="s">
        <v>2</v>
      </c>
      <c r="H6340">
        <v>7.8644000000000006E-2</v>
      </c>
      <c r="I6340" t="s">
        <v>2</v>
      </c>
      <c r="J6340" t="s">
        <v>2</v>
      </c>
      <c r="K6340">
        <v>0</v>
      </c>
      <c r="L6340">
        <v>0</v>
      </c>
      <c r="O6340">
        <v>6107</v>
      </c>
      <c r="P6340" t="s">
        <v>1173</v>
      </c>
      <c r="Q6340" t="s">
        <v>1120</v>
      </c>
      <c r="R6340">
        <v>1</v>
      </c>
      <c r="S6340">
        <v>1</v>
      </c>
      <c r="T6340" t="s">
        <v>2</v>
      </c>
      <c r="U6340" t="s">
        <v>2</v>
      </c>
      <c r="V6340">
        <v>0.235932</v>
      </c>
      <c r="W6340" t="s">
        <v>2</v>
      </c>
      <c r="X6340" t="s">
        <v>2</v>
      </c>
      <c r="Y6340">
        <v>0</v>
      </c>
    </row>
    <row r="6341" spans="1:25">
      <c r="A6341">
        <v>6108</v>
      </c>
      <c r="B6341" t="s">
        <v>1014</v>
      </c>
      <c r="C6341" t="s">
        <v>1120</v>
      </c>
      <c r="D6341">
        <v>0.93933599999999995</v>
      </c>
      <c r="E6341">
        <v>0.68547400000000003</v>
      </c>
      <c r="F6341" t="s">
        <v>2</v>
      </c>
      <c r="G6341" t="s">
        <v>2</v>
      </c>
      <c r="H6341">
        <v>0.411964</v>
      </c>
      <c r="I6341" t="s">
        <v>2</v>
      </c>
      <c r="J6341" t="s">
        <v>2</v>
      </c>
      <c r="K6341">
        <v>0</v>
      </c>
      <c r="L6341">
        <v>0</v>
      </c>
      <c r="O6341">
        <v>6108</v>
      </c>
      <c r="P6341" t="s">
        <v>1014</v>
      </c>
      <c r="Q6341" t="s">
        <v>1120</v>
      </c>
      <c r="R6341">
        <v>1</v>
      </c>
      <c r="S6341">
        <v>1</v>
      </c>
      <c r="T6341" t="s">
        <v>2</v>
      </c>
      <c r="U6341" t="s">
        <v>2</v>
      </c>
      <c r="V6341">
        <v>1</v>
      </c>
      <c r="W6341" t="s">
        <v>2</v>
      </c>
      <c r="X6341" t="s">
        <v>2</v>
      </c>
      <c r="Y6341">
        <v>0</v>
      </c>
    </row>
    <row r="6342" spans="1:25">
      <c r="A6342">
        <v>6109</v>
      </c>
      <c r="B6342" t="s">
        <v>1019</v>
      </c>
      <c r="C6342" t="s">
        <v>1120</v>
      </c>
      <c r="D6342">
        <v>0.84096400000000004</v>
      </c>
      <c r="E6342">
        <v>0.61329400000000001</v>
      </c>
      <c r="F6342" t="s">
        <v>2</v>
      </c>
      <c r="G6342" t="s">
        <v>2</v>
      </c>
      <c r="H6342">
        <v>0.77824199999999999</v>
      </c>
      <c r="I6342" t="s">
        <v>2</v>
      </c>
      <c r="J6342" t="s">
        <v>2</v>
      </c>
      <c r="K6342">
        <v>0</v>
      </c>
      <c r="L6342">
        <v>0</v>
      </c>
      <c r="O6342">
        <v>6109</v>
      </c>
      <c r="P6342" t="s">
        <v>1019</v>
      </c>
      <c r="Q6342" t="s">
        <v>1120</v>
      </c>
      <c r="R6342">
        <v>1</v>
      </c>
      <c r="S6342">
        <v>1</v>
      </c>
      <c r="T6342" t="s">
        <v>2</v>
      </c>
      <c r="U6342" t="s">
        <v>2</v>
      </c>
      <c r="V6342">
        <v>1</v>
      </c>
      <c r="W6342" t="s">
        <v>2</v>
      </c>
      <c r="X6342" t="s">
        <v>2</v>
      </c>
      <c r="Y6342">
        <v>0</v>
      </c>
    </row>
    <row r="6343" spans="1:25">
      <c r="A6343">
        <v>6110</v>
      </c>
      <c r="B6343" t="s">
        <v>1174</v>
      </c>
      <c r="C6343" t="s">
        <v>1120</v>
      </c>
      <c r="D6343">
        <v>0.80840800000000002</v>
      </c>
      <c r="E6343">
        <v>3.5423999999999997E-2</v>
      </c>
      <c r="F6343" t="s">
        <v>2</v>
      </c>
      <c r="G6343" t="s">
        <v>2</v>
      </c>
      <c r="H6343">
        <v>0.53089799999999998</v>
      </c>
      <c r="I6343" t="s">
        <v>2</v>
      </c>
      <c r="J6343" t="s">
        <v>2</v>
      </c>
      <c r="K6343">
        <v>1</v>
      </c>
      <c r="L6343">
        <v>0</v>
      </c>
      <c r="O6343">
        <v>6110</v>
      </c>
      <c r="P6343" t="s">
        <v>1174</v>
      </c>
      <c r="Q6343" t="s">
        <v>1120</v>
      </c>
      <c r="R6343">
        <v>1</v>
      </c>
      <c r="S6343">
        <v>0.10627200000000001</v>
      </c>
      <c r="T6343" t="s">
        <v>2</v>
      </c>
      <c r="U6343" t="s">
        <v>2</v>
      </c>
      <c r="V6343">
        <v>1</v>
      </c>
      <c r="W6343" t="s">
        <v>2</v>
      </c>
      <c r="X6343" t="s">
        <v>2</v>
      </c>
      <c r="Y6343">
        <v>0</v>
      </c>
    </row>
    <row r="6344" spans="1:25">
      <c r="A6344">
        <v>6111</v>
      </c>
      <c r="B6344" t="s">
        <v>1023</v>
      </c>
      <c r="C6344" t="s">
        <v>1120</v>
      </c>
      <c r="D6344">
        <v>0.86929000000000001</v>
      </c>
      <c r="E6344">
        <v>1</v>
      </c>
      <c r="F6344" t="s">
        <v>2</v>
      </c>
      <c r="G6344" t="s">
        <v>2</v>
      </c>
      <c r="H6344">
        <v>0.90886599999999995</v>
      </c>
      <c r="I6344" t="s">
        <v>2</v>
      </c>
      <c r="J6344" t="s">
        <v>2</v>
      </c>
      <c r="K6344">
        <v>0</v>
      </c>
      <c r="L6344">
        <v>0</v>
      </c>
      <c r="O6344">
        <v>6111</v>
      </c>
      <c r="P6344" t="s">
        <v>1023</v>
      </c>
      <c r="Q6344" t="s">
        <v>1120</v>
      </c>
      <c r="R6344">
        <v>1</v>
      </c>
      <c r="S6344">
        <v>1</v>
      </c>
      <c r="T6344" t="s">
        <v>2</v>
      </c>
      <c r="U6344" t="s">
        <v>2</v>
      </c>
      <c r="V6344">
        <v>1</v>
      </c>
      <c r="W6344" t="s">
        <v>2</v>
      </c>
      <c r="X6344" t="s">
        <v>2</v>
      </c>
      <c r="Y6344">
        <v>0</v>
      </c>
    </row>
    <row r="6345" spans="1:25">
      <c r="A6345">
        <v>6112</v>
      </c>
      <c r="B6345" t="s">
        <v>1175</v>
      </c>
      <c r="C6345" t="s">
        <v>1120</v>
      </c>
      <c r="D6345">
        <v>0.27964</v>
      </c>
      <c r="E6345">
        <v>0.77823399999999998</v>
      </c>
      <c r="F6345" t="s">
        <v>2</v>
      </c>
      <c r="G6345" t="s">
        <v>2</v>
      </c>
      <c r="H6345">
        <v>0.57838000000000001</v>
      </c>
      <c r="I6345" t="s">
        <v>2</v>
      </c>
      <c r="J6345" t="s">
        <v>2</v>
      </c>
      <c r="K6345">
        <v>0</v>
      </c>
      <c r="L6345">
        <v>0</v>
      </c>
      <c r="O6345">
        <v>6112</v>
      </c>
      <c r="P6345" t="s">
        <v>1175</v>
      </c>
      <c r="Q6345" t="s">
        <v>1120</v>
      </c>
      <c r="R6345">
        <v>0.83892</v>
      </c>
      <c r="S6345">
        <v>1</v>
      </c>
      <c r="T6345" t="s">
        <v>2</v>
      </c>
      <c r="U6345" t="s">
        <v>2</v>
      </c>
      <c r="V6345">
        <v>1</v>
      </c>
      <c r="W6345" t="s">
        <v>2</v>
      </c>
      <c r="X6345" t="s">
        <v>2</v>
      </c>
      <c r="Y6345">
        <v>0</v>
      </c>
    </row>
    <row r="6346" spans="1:25">
      <c r="A6346">
        <v>6113</v>
      </c>
      <c r="B6346" t="s">
        <v>1176</v>
      </c>
      <c r="C6346" t="s">
        <v>1120</v>
      </c>
      <c r="D6346">
        <v>0.51545200000000002</v>
      </c>
      <c r="E6346">
        <v>3.5735999999999997E-2</v>
      </c>
      <c r="F6346" t="s">
        <v>2</v>
      </c>
      <c r="G6346" t="s">
        <v>2</v>
      </c>
      <c r="H6346">
        <v>0.99293399999999998</v>
      </c>
      <c r="I6346" t="s">
        <v>2</v>
      </c>
      <c r="J6346" t="s">
        <v>2</v>
      </c>
      <c r="K6346">
        <v>1</v>
      </c>
      <c r="L6346">
        <v>0</v>
      </c>
      <c r="O6346">
        <v>6113</v>
      </c>
      <c r="P6346" t="s">
        <v>1176</v>
      </c>
      <c r="Q6346" t="s">
        <v>1120</v>
      </c>
      <c r="R6346">
        <v>1</v>
      </c>
      <c r="S6346">
        <v>0.107208</v>
      </c>
      <c r="T6346" t="s">
        <v>2</v>
      </c>
      <c r="U6346" t="s">
        <v>2</v>
      </c>
      <c r="V6346">
        <v>1</v>
      </c>
      <c r="W6346" t="s">
        <v>2</v>
      </c>
      <c r="X6346" t="s">
        <v>2</v>
      </c>
      <c r="Y6346">
        <v>0</v>
      </c>
    </row>
    <row r="6347" spans="1:25">
      <c r="A6347">
        <v>6114</v>
      </c>
      <c r="B6347" t="s">
        <v>1178</v>
      </c>
      <c r="C6347" t="s">
        <v>1120</v>
      </c>
      <c r="D6347">
        <v>0.24499599999999999</v>
      </c>
      <c r="E6347">
        <v>0.74383999999999995</v>
      </c>
      <c r="F6347" t="s">
        <v>2</v>
      </c>
      <c r="G6347" t="s">
        <v>2</v>
      </c>
      <c r="H6347">
        <v>0.16125400000000001</v>
      </c>
      <c r="I6347" t="s">
        <v>2</v>
      </c>
      <c r="J6347" t="s">
        <v>2</v>
      </c>
      <c r="K6347">
        <v>0</v>
      </c>
      <c r="L6347">
        <v>0</v>
      </c>
      <c r="O6347">
        <v>6114</v>
      </c>
      <c r="P6347" t="s">
        <v>1178</v>
      </c>
      <c r="Q6347" t="s">
        <v>1120</v>
      </c>
      <c r="R6347">
        <v>0.48999199999999998</v>
      </c>
      <c r="S6347">
        <v>0.74383999999999995</v>
      </c>
      <c r="T6347" t="s">
        <v>2</v>
      </c>
      <c r="U6347" t="s">
        <v>2</v>
      </c>
      <c r="V6347">
        <v>0.48376200000000003</v>
      </c>
      <c r="W6347" t="s">
        <v>2</v>
      </c>
      <c r="X6347" t="s">
        <v>2</v>
      </c>
      <c r="Y6347">
        <v>0</v>
      </c>
    </row>
    <row r="6348" spans="1:25">
      <c r="A6348">
        <v>6115</v>
      </c>
      <c r="B6348" t="s">
        <v>1179</v>
      </c>
      <c r="C6348" t="s">
        <v>1120</v>
      </c>
      <c r="D6348">
        <v>0.52879200000000004</v>
      </c>
      <c r="E6348">
        <v>0.28659000000000001</v>
      </c>
      <c r="F6348" t="s">
        <v>2</v>
      </c>
      <c r="G6348" t="s">
        <v>2</v>
      </c>
      <c r="H6348">
        <v>2.4424000000000001E-2</v>
      </c>
      <c r="I6348" t="s">
        <v>2</v>
      </c>
      <c r="J6348" t="s">
        <v>2</v>
      </c>
      <c r="K6348">
        <v>1</v>
      </c>
      <c r="L6348">
        <v>0</v>
      </c>
      <c r="O6348">
        <v>6115</v>
      </c>
      <c r="P6348" t="s">
        <v>1179</v>
      </c>
      <c r="Q6348" t="s">
        <v>1120</v>
      </c>
      <c r="R6348">
        <v>0.57318000000000002</v>
      </c>
      <c r="S6348">
        <v>0.57318000000000002</v>
      </c>
      <c r="T6348" t="s">
        <v>2</v>
      </c>
      <c r="U6348" t="s">
        <v>2</v>
      </c>
      <c r="V6348">
        <v>7.3272000000000004E-2</v>
      </c>
      <c r="W6348" t="s">
        <v>2</v>
      </c>
      <c r="X6348" t="s">
        <v>2</v>
      </c>
      <c r="Y6348">
        <v>0</v>
      </c>
    </row>
    <row r="6349" spans="1:25">
      <c r="A6349">
        <v>6116</v>
      </c>
      <c r="B6349" t="s">
        <v>1029</v>
      </c>
      <c r="C6349" t="s">
        <v>1120</v>
      </c>
      <c r="D6349">
        <v>0.83943000000000001</v>
      </c>
      <c r="E6349">
        <v>0.91452</v>
      </c>
      <c r="F6349" t="s">
        <v>2</v>
      </c>
      <c r="G6349" t="s">
        <v>2</v>
      </c>
      <c r="H6349">
        <v>0.27172800000000003</v>
      </c>
      <c r="I6349" t="s">
        <v>2</v>
      </c>
      <c r="J6349" t="s">
        <v>2</v>
      </c>
      <c r="K6349">
        <v>0</v>
      </c>
      <c r="L6349">
        <v>0</v>
      </c>
      <c r="O6349">
        <v>6116</v>
      </c>
      <c r="P6349" t="s">
        <v>1029</v>
      </c>
      <c r="Q6349" t="s">
        <v>1120</v>
      </c>
      <c r="R6349">
        <v>1</v>
      </c>
      <c r="S6349">
        <v>1</v>
      </c>
      <c r="T6349" t="s">
        <v>2</v>
      </c>
      <c r="U6349" t="s">
        <v>2</v>
      </c>
      <c r="V6349">
        <v>0.81518400000000002</v>
      </c>
      <c r="W6349" t="s">
        <v>2</v>
      </c>
      <c r="X6349" t="s">
        <v>2</v>
      </c>
      <c r="Y6349">
        <v>0</v>
      </c>
    </row>
    <row r="6350" spans="1:25">
      <c r="A6350">
        <v>6117</v>
      </c>
      <c r="B6350" t="s">
        <v>1180</v>
      </c>
      <c r="C6350" t="s">
        <v>1120</v>
      </c>
      <c r="D6350">
        <v>0.11529</v>
      </c>
      <c r="E6350">
        <v>0.48774600000000001</v>
      </c>
      <c r="F6350" t="s">
        <v>2</v>
      </c>
      <c r="G6350" t="s">
        <v>2</v>
      </c>
      <c r="H6350">
        <v>0.47186</v>
      </c>
      <c r="I6350" t="s">
        <v>2</v>
      </c>
      <c r="J6350" t="s">
        <v>2</v>
      </c>
      <c r="K6350">
        <v>0</v>
      </c>
      <c r="L6350">
        <v>0</v>
      </c>
      <c r="O6350">
        <v>6117</v>
      </c>
      <c r="P6350" t="s">
        <v>1180</v>
      </c>
      <c r="Q6350" t="s">
        <v>1120</v>
      </c>
      <c r="R6350">
        <v>0.34587000000000001</v>
      </c>
      <c r="S6350">
        <v>0.94372</v>
      </c>
      <c r="T6350" t="s">
        <v>2</v>
      </c>
      <c r="U6350" t="s">
        <v>2</v>
      </c>
      <c r="V6350">
        <v>0.94372</v>
      </c>
      <c r="W6350" t="s">
        <v>2</v>
      </c>
      <c r="X6350" t="s">
        <v>2</v>
      </c>
      <c r="Y6350">
        <v>0</v>
      </c>
    </row>
    <row r="6351" spans="1:25">
      <c r="A6351">
        <v>6118</v>
      </c>
      <c r="B6351" t="s">
        <v>1032</v>
      </c>
      <c r="C6351" t="s">
        <v>1120</v>
      </c>
      <c r="D6351">
        <v>0.415242</v>
      </c>
      <c r="E6351">
        <v>1</v>
      </c>
      <c r="F6351" t="s">
        <v>2</v>
      </c>
      <c r="G6351" t="s">
        <v>2</v>
      </c>
      <c r="H6351">
        <v>0.69108599999999998</v>
      </c>
      <c r="I6351" t="s">
        <v>2</v>
      </c>
      <c r="J6351" t="s">
        <v>2</v>
      </c>
      <c r="K6351">
        <v>0</v>
      </c>
      <c r="L6351">
        <v>0</v>
      </c>
      <c r="O6351">
        <v>6118</v>
      </c>
      <c r="P6351" t="s">
        <v>1032</v>
      </c>
      <c r="Q6351" t="s">
        <v>1120</v>
      </c>
      <c r="R6351">
        <v>1</v>
      </c>
      <c r="S6351">
        <v>1</v>
      </c>
      <c r="T6351" t="s">
        <v>2</v>
      </c>
      <c r="U6351" t="s">
        <v>2</v>
      </c>
      <c r="V6351">
        <v>1</v>
      </c>
      <c r="W6351" t="s">
        <v>2</v>
      </c>
      <c r="X6351" t="s">
        <v>2</v>
      </c>
      <c r="Y6351">
        <v>0</v>
      </c>
    </row>
    <row r="6352" spans="1:25">
      <c r="A6352">
        <v>6119</v>
      </c>
      <c r="B6352" t="s">
        <v>1181</v>
      </c>
      <c r="C6352" t="s">
        <v>1120</v>
      </c>
      <c r="D6352">
        <v>0.83282199999999995</v>
      </c>
      <c r="E6352">
        <v>0.27601599999999998</v>
      </c>
      <c r="F6352" t="s">
        <v>2</v>
      </c>
      <c r="G6352" t="s">
        <v>2</v>
      </c>
      <c r="H6352">
        <v>0.68462800000000001</v>
      </c>
      <c r="I6352" t="s">
        <v>2</v>
      </c>
      <c r="J6352" t="s">
        <v>2</v>
      </c>
      <c r="K6352">
        <v>0</v>
      </c>
      <c r="L6352">
        <v>0</v>
      </c>
      <c r="O6352">
        <v>6119</v>
      </c>
      <c r="P6352" t="s">
        <v>1181</v>
      </c>
      <c r="Q6352" t="s">
        <v>1120</v>
      </c>
      <c r="R6352">
        <v>1</v>
      </c>
      <c r="S6352">
        <v>0.82804800000000001</v>
      </c>
      <c r="T6352" t="s">
        <v>2</v>
      </c>
      <c r="U6352" t="s">
        <v>2</v>
      </c>
      <c r="V6352">
        <v>1</v>
      </c>
      <c r="W6352" t="s">
        <v>2</v>
      </c>
      <c r="X6352" t="s">
        <v>2</v>
      </c>
      <c r="Y6352">
        <v>0</v>
      </c>
    </row>
    <row r="6353" spans="1:25">
      <c r="A6353">
        <v>6120</v>
      </c>
      <c r="B6353" t="s">
        <v>1182</v>
      </c>
      <c r="C6353" t="s">
        <v>1120</v>
      </c>
      <c r="D6353">
        <v>0.79334800000000005</v>
      </c>
      <c r="E6353">
        <v>0.677508</v>
      </c>
      <c r="F6353" t="s">
        <v>2</v>
      </c>
      <c r="G6353" t="s">
        <v>2</v>
      </c>
      <c r="H6353">
        <v>0.70158399999999999</v>
      </c>
      <c r="I6353" t="s">
        <v>2</v>
      </c>
      <c r="J6353" t="s">
        <v>2</v>
      </c>
      <c r="K6353">
        <v>0</v>
      </c>
      <c r="L6353">
        <v>0</v>
      </c>
      <c r="O6353">
        <v>6120</v>
      </c>
      <c r="P6353" t="s">
        <v>1182</v>
      </c>
      <c r="Q6353" t="s">
        <v>1120</v>
      </c>
      <c r="R6353">
        <v>1</v>
      </c>
      <c r="S6353">
        <v>1</v>
      </c>
      <c r="T6353" t="s">
        <v>2</v>
      </c>
      <c r="U6353" t="s">
        <v>2</v>
      </c>
      <c r="V6353">
        <v>1</v>
      </c>
      <c r="W6353" t="s">
        <v>2</v>
      </c>
      <c r="X6353" t="s">
        <v>2</v>
      </c>
      <c r="Y6353">
        <v>0</v>
      </c>
    </row>
    <row r="6354" spans="1:25">
      <c r="A6354">
        <v>6121</v>
      </c>
      <c r="B6354" t="s">
        <v>1183</v>
      </c>
      <c r="C6354" t="s">
        <v>1120</v>
      </c>
      <c r="D6354">
        <v>0.214258</v>
      </c>
      <c r="E6354">
        <v>8.4071999999999994E-2</v>
      </c>
      <c r="F6354" t="s">
        <v>2</v>
      </c>
      <c r="G6354" t="s">
        <v>2</v>
      </c>
      <c r="H6354">
        <v>0.75682000000000005</v>
      </c>
      <c r="I6354" t="s">
        <v>2</v>
      </c>
      <c r="J6354" t="s">
        <v>2</v>
      </c>
      <c r="K6354">
        <v>0</v>
      </c>
      <c r="L6354">
        <v>0</v>
      </c>
      <c r="O6354">
        <v>6121</v>
      </c>
      <c r="P6354" t="s">
        <v>1183</v>
      </c>
      <c r="Q6354" t="s">
        <v>1120</v>
      </c>
      <c r="R6354">
        <v>0.42851600000000001</v>
      </c>
      <c r="S6354">
        <v>0.252216</v>
      </c>
      <c r="T6354" t="s">
        <v>2</v>
      </c>
      <c r="U6354" t="s">
        <v>2</v>
      </c>
      <c r="V6354">
        <v>0.75682000000000005</v>
      </c>
      <c r="W6354" t="s">
        <v>2</v>
      </c>
      <c r="X6354" t="s">
        <v>2</v>
      </c>
      <c r="Y6354">
        <v>0</v>
      </c>
    </row>
    <row r="6355" spans="1:25">
      <c r="A6355">
        <v>6122</v>
      </c>
      <c r="B6355" t="s">
        <v>1184</v>
      </c>
      <c r="C6355" t="s">
        <v>1120</v>
      </c>
      <c r="D6355">
        <v>0.85936199999999996</v>
      </c>
      <c r="E6355">
        <v>0.61437600000000003</v>
      </c>
      <c r="F6355" t="s">
        <v>2</v>
      </c>
      <c r="G6355" t="s">
        <v>2</v>
      </c>
      <c r="H6355">
        <v>0.91419600000000001</v>
      </c>
      <c r="I6355" t="s">
        <v>2</v>
      </c>
      <c r="J6355" t="s">
        <v>2</v>
      </c>
      <c r="K6355">
        <v>0</v>
      </c>
      <c r="L6355">
        <v>0</v>
      </c>
      <c r="O6355">
        <v>6122</v>
      </c>
      <c r="P6355" t="s">
        <v>1184</v>
      </c>
      <c r="Q6355" t="s">
        <v>1120</v>
      </c>
      <c r="R6355">
        <v>1</v>
      </c>
      <c r="S6355">
        <v>1</v>
      </c>
      <c r="T6355" t="s">
        <v>2</v>
      </c>
      <c r="U6355" t="s">
        <v>2</v>
      </c>
      <c r="V6355">
        <v>1</v>
      </c>
      <c r="W6355" t="s">
        <v>2</v>
      </c>
      <c r="X6355" t="s">
        <v>2</v>
      </c>
      <c r="Y6355">
        <v>0</v>
      </c>
    </row>
    <row r="6356" spans="1:25">
      <c r="A6356">
        <v>6123</v>
      </c>
      <c r="B6356" t="s">
        <v>1185</v>
      </c>
      <c r="C6356" t="s">
        <v>1120</v>
      </c>
      <c r="D6356">
        <v>0.89865200000000001</v>
      </c>
      <c r="E6356">
        <v>1</v>
      </c>
      <c r="F6356" t="s">
        <v>2</v>
      </c>
      <c r="G6356" t="s">
        <v>2</v>
      </c>
      <c r="H6356">
        <v>0.90670799999999996</v>
      </c>
      <c r="I6356" t="s">
        <v>2</v>
      </c>
      <c r="J6356" t="s">
        <v>2</v>
      </c>
      <c r="K6356">
        <v>0</v>
      </c>
      <c r="L6356">
        <v>0</v>
      </c>
      <c r="O6356">
        <v>6123</v>
      </c>
      <c r="P6356" t="s">
        <v>1185</v>
      </c>
      <c r="Q6356" t="s">
        <v>1120</v>
      </c>
      <c r="R6356">
        <v>1</v>
      </c>
      <c r="S6356">
        <v>1</v>
      </c>
      <c r="T6356" t="s">
        <v>2</v>
      </c>
      <c r="U6356" t="s">
        <v>2</v>
      </c>
      <c r="V6356">
        <v>1</v>
      </c>
      <c r="W6356" t="s">
        <v>2</v>
      </c>
      <c r="X6356" t="s">
        <v>2</v>
      </c>
      <c r="Y6356">
        <v>0</v>
      </c>
    </row>
    <row r="6357" spans="1:25">
      <c r="A6357">
        <v>6124</v>
      </c>
      <c r="B6357" t="s">
        <v>1186</v>
      </c>
      <c r="C6357" t="s">
        <v>1120</v>
      </c>
      <c r="D6357">
        <v>0.63700000000000001</v>
      </c>
      <c r="E6357">
        <v>1</v>
      </c>
      <c r="F6357" t="s">
        <v>2</v>
      </c>
      <c r="G6357" t="s">
        <v>2</v>
      </c>
      <c r="H6357">
        <v>0.71799800000000003</v>
      </c>
      <c r="I6357" t="s">
        <v>2</v>
      </c>
      <c r="J6357" t="s">
        <v>2</v>
      </c>
      <c r="K6357">
        <v>0</v>
      </c>
      <c r="L6357">
        <v>0</v>
      </c>
      <c r="O6357">
        <v>6124</v>
      </c>
      <c r="P6357" t="s">
        <v>1186</v>
      </c>
      <c r="Q6357" t="s">
        <v>1120</v>
      </c>
      <c r="R6357">
        <v>1</v>
      </c>
      <c r="S6357">
        <v>1</v>
      </c>
      <c r="T6357" t="s">
        <v>2</v>
      </c>
      <c r="U6357" t="s">
        <v>2</v>
      </c>
      <c r="V6357">
        <v>1</v>
      </c>
      <c r="W6357" t="s">
        <v>2</v>
      </c>
      <c r="X6357" t="s">
        <v>2</v>
      </c>
      <c r="Y6357">
        <v>0</v>
      </c>
    </row>
    <row r="6358" spans="1:25">
      <c r="A6358">
        <v>6125</v>
      </c>
      <c r="B6358" t="s">
        <v>1187</v>
      </c>
      <c r="C6358" t="s">
        <v>1120</v>
      </c>
      <c r="D6358">
        <v>0.66640999999999995</v>
      </c>
      <c r="E6358">
        <v>0.71328599999999998</v>
      </c>
      <c r="F6358" t="s">
        <v>2</v>
      </c>
      <c r="G6358" t="s">
        <v>2</v>
      </c>
      <c r="H6358">
        <v>0.30183399999999999</v>
      </c>
      <c r="I6358" t="s">
        <v>2</v>
      </c>
      <c r="J6358" t="s">
        <v>2</v>
      </c>
      <c r="K6358">
        <v>0</v>
      </c>
      <c r="L6358">
        <v>0</v>
      </c>
      <c r="O6358">
        <v>6125</v>
      </c>
      <c r="P6358" t="s">
        <v>1187</v>
      </c>
      <c r="Q6358" t="s">
        <v>1120</v>
      </c>
      <c r="R6358">
        <v>1</v>
      </c>
      <c r="S6358">
        <v>1</v>
      </c>
      <c r="T6358" t="s">
        <v>2</v>
      </c>
      <c r="U6358" t="s">
        <v>2</v>
      </c>
      <c r="V6358">
        <v>0.90550200000000003</v>
      </c>
      <c r="W6358" t="s">
        <v>2</v>
      </c>
      <c r="X6358" t="s">
        <v>2</v>
      </c>
      <c r="Y6358">
        <v>0</v>
      </c>
    </row>
    <row r="6359" spans="1:25">
      <c r="A6359">
        <v>6126</v>
      </c>
      <c r="B6359" t="s">
        <v>1038</v>
      </c>
      <c r="C6359" t="s">
        <v>1120</v>
      </c>
      <c r="D6359">
        <v>0.92777600000000005</v>
      </c>
      <c r="E6359">
        <v>0.91511200000000004</v>
      </c>
      <c r="F6359" t="s">
        <v>2</v>
      </c>
      <c r="G6359" t="s">
        <v>2</v>
      </c>
      <c r="H6359">
        <v>0.23538000000000001</v>
      </c>
      <c r="I6359" t="s">
        <v>2</v>
      </c>
      <c r="J6359" t="s">
        <v>2</v>
      </c>
      <c r="K6359">
        <v>0</v>
      </c>
      <c r="L6359">
        <v>0</v>
      </c>
      <c r="O6359">
        <v>6126</v>
      </c>
      <c r="P6359" t="s">
        <v>1038</v>
      </c>
      <c r="Q6359" t="s">
        <v>1120</v>
      </c>
      <c r="R6359">
        <v>1</v>
      </c>
      <c r="S6359">
        <v>1</v>
      </c>
      <c r="T6359" t="s">
        <v>2</v>
      </c>
      <c r="U6359" t="s">
        <v>2</v>
      </c>
      <c r="V6359">
        <v>0.70613999999999999</v>
      </c>
      <c r="W6359" t="s">
        <v>2</v>
      </c>
      <c r="X6359" t="s">
        <v>2</v>
      </c>
      <c r="Y6359">
        <v>0</v>
      </c>
    </row>
    <row r="6360" spans="1:25">
      <c r="A6360">
        <v>6127</v>
      </c>
      <c r="B6360" t="s">
        <v>1189</v>
      </c>
      <c r="C6360" t="s">
        <v>1120</v>
      </c>
      <c r="D6360">
        <v>7.2092000000000003E-2</v>
      </c>
      <c r="E6360">
        <v>0.228186</v>
      </c>
      <c r="F6360" t="s">
        <v>2</v>
      </c>
      <c r="G6360" t="s">
        <v>2</v>
      </c>
      <c r="H6360">
        <v>1</v>
      </c>
      <c r="I6360" t="s">
        <v>2</v>
      </c>
      <c r="J6360" t="s">
        <v>2</v>
      </c>
      <c r="K6360">
        <v>0</v>
      </c>
      <c r="L6360">
        <v>0</v>
      </c>
      <c r="O6360">
        <v>6127</v>
      </c>
      <c r="P6360" t="s">
        <v>1189</v>
      </c>
      <c r="Q6360" t="s">
        <v>1120</v>
      </c>
      <c r="R6360">
        <v>0.216276</v>
      </c>
      <c r="S6360">
        <v>0.456372</v>
      </c>
      <c r="T6360" t="s">
        <v>2</v>
      </c>
      <c r="U6360" t="s">
        <v>2</v>
      </c>
      <c r="V6360">
        <v>1</v>
      </c>
      <c r="W6360" t="s">
        <v>2</v>
      </c>
      <c r="X6360" t="s">
        <v>2</v>
      </c>
      <c r="Y6360">
        <v>0</v>
      </c>
    </row>
    <row r="6361" spans="1:25">
      <c r="A6361">
        <v>6128</v>
      </c>
      <c r="B6361" t="s">
        <v>1191</v>
      </c>
      <c r="C6361" t="s">
        <v>1120</v>
      </c>
      <c r="D6361">
        <v>0.38188800000000001</v>
      </c>
      <c r="E6361">
        <v>0.78393400000000002</v>
      </c>
      <c r="F6361" t="s">
        <v>2</v>
      </c>
      <c r="G6361" t="s">
        <v>2</v>
      </c>
      <c r="H6361">
        <v>0.188358</v>
      </c>
      <c r="I6361" t="s">
        <v>2</v>
      </c>
      <c r="J6361" t="s">
        <v>2</v>
      </c>
      <c r="K6361">
        <v>0</v>
      </c>
      <c r="L6361">
        <v>0</v>
      </c>
      <c r="O6361">
        <v>6128</v>
      </c>
      <c r="P6361" t="s">
        <v>1191</v>
      </c>
      <c r="Q6361" t="s">
        <v>1120</v>
      </c>
      <c r="R6361">
        <v>0.76377600000000001</v>
      </c>
      <c r="S6361">
        <v>0.78393400000000002</v>
      </c>
      <c r="T6361" t="s">
        <v>2</v>
      </c>
      <c r="U6361" t="s">
        <v>2</v>
      </c>
      <c r="V6361">
        <v>0.56507399999999997</v>
      </c>
      <c r="W6361" t="s">
        <v>2</v>
      </c>
      <c r="X6361" t="s">
        <v>2</v>
      </c>
      <c r="Y6361">
        <v>0</v>
      </c>
    </row>
    <row r="6362" spans="1:25">
      <c r="A6362">
        <v>6129</v>
      </c>
      <c r="B6362" t="s">
        <v>1044</v>
      </c>
      <c r="C6362" t="s">
        <v>1120</v>
      </c>
      <c r="D6362">
        <v>0.42031600000000002</v>
      </c>
      <c r="E6362">
        <v>1</v>
      </c>
      <c r="F6362" t="s">
        <v>2</v>
      </c>
      <c r="G6362" t="s">
        <v>2</v>
      </c>
      <c r="H6362">
        <v>0.31869599999999998</v>
      </c>
      <c r="I6362" t="s">
        <v>2</v>
      </c>
      <c r="J6362" t="s">
        <v>2</v>
      </c>
      <c r="K6362">
        <v>0</v>
      </c>
      <c r="L6362">
        <v>0</v>
      </c>
      <c r="O6362">
        <v>6129</v>
      </c>
      <c r="P6362" t="s">
        <v>1044</v>
      </c>
      <c r="Q6362" t="s">
        <v>1120</v>
      </c>
      <c r="R6362">
        <v>0.95608800000000005</v>
      </c>
      <c r="S6362">
        <v>1</v>
      </c>
      <c r="T6362" t="s">
        <v>2</v>
      </c>
      <c r="U6362" t="s">
        <v>2</v>
      </c>
      <c r="V6362">
        <v>0.95608800000000005</v>
      </c>
      <c r="W6362" t="s">
        <v>2</v>
      </c>
      <c r="X6362" t="s">
        <v>2</v>
      </c>
      <c r="Y6362">
        <v>0</v>
      </c>
    </row>
    <row r="6363" spans="1:25">
      <c r="A6363">
        <v>6130</v>
      </c>
      <c r="B6363" t="s">
        <v>1155</v>
      </c>
      <c r="C6363" t="s">
        <v>1120</v>
      </c>
      <c r="D6363">
        <v>8.5253999999999996E-2</v>
      </c>
      <c r="E6363">
        <v>1</v>
      </c>
      <c r="F6363" t="s">
        <v>2</v>
      </c>
      <c r="G6363" t="s">
        <v>2</v>
      </c>
      <c r="H6363">
        <v>0.36504799999999998</v>
      </c>
      <c r="I6363" t="s">
        <v>2</v>
      </c>
      <c r="J6363" t="s">
        <v>2</v>
      </c>
      <c r="K6363">
        <v>0</v>
      </c>
      <c r="L6363">
        <v>0</v>
      </c>
      <c r="O6363">
        <v>6130</v>
      </c>
      <c r="P6363" t="s">
        <v>1155</v>
      </c>
      <c r="Q6363" t="s">
        <v>1120</v>
      </c>
      <c r="R6363">
        <v>0.25576199999999999</v>
      </c>
      <c r="S6363">
        <v>1</v>
      </c>
      <c r="T6363" t="s">
        <v>2</v>
      </c>
      <c r="U6363" t="s">
        <v>2</v>
      </c>
      <c r="V6363">
        <v>0.73009599999999997</v>
      </c>
      <c r="W6363" t="s">
        <v>2</v>
      </c>
      <c r="X6363" t="s">
        <v>2</v>
      </c>
      <c r="Y6363">
        <v>0</v>
      </c>
    </row>
    <row r="6364" spans="1:25">
      <c r="A6364">
        <v>6131</v>
      </c>
      <c r="B6364" t="s">
        <v>1193</v>
      </c>
      <c r="C6364" t="s">
        <v>1120</v>
      </c>
      <c r="D6364">
        <v>0.68897200000000003</v>
      </c>
      <c r="E6364" t="s">
        <v>2</v>
      </c>
      <c r="F6364" t="s">
        <v>2</v>
      </c>
      <c r="G6364" t="s">
        <v>2</v>
      </c>
      <c r="H6364" t="s">
        <v>2</v>
      </c>
      <c r="I6364" t="s">
        <v>2</v>
      </c>
      <c r="J6364" t="s">
        <v>2</v>
      </c>
      <c r="K6364">
        <v>0</v>
      </c>
      <c r="L6364">
        <v>0</v>
      </c>
      <c r="O6364">
        <v>6131</v>
      </c>
      <c r="P6364" t="s">
        <v>1193</v>
      </c>
      <c r="Q6364" t="s">
        <v>1120</v>
      </c>
      <c r="R6364">
        <v>0.68897200000000003</v>
      </c>
      <c r="S6364" t="s">
        <v>2</v>
      </c>
      <c r="T6364" t="s">
        <v>2</v>
      </c>
      <c r="U6364" t="s">
        <v>2</v>
      </c>
      <c r="V6364" t="s">
        <v>2</v>
      </c>
      <c r="W6364" t="s">
        <v>2</v>
      </c>
      <c r="X6364" t="s">
        <v>2</v>
      </c>
      <c r="Y6364">
        <v>0</v>
      </c>
    </row>
    <row r="6365" spans="1:25">
      <c r="A6365">
        <v>6132</v>
      </c>
      <c r="B6365" t="s">
        <v>1194</v>
      </c>
      <c r="C6365" t="s">
        <v>1120</v>
      </c>
      <c r="D6365">
        <v>0.64444000000000001</v>
      </c>
      <c r="E6365">
        <v>1</v>
      </c>
      <c r="F6365" t="s">
        <v>2</v>
      </c>
      <c r="G6365" t="s">
        <v>2</v>
      </c>
      <c r="H6365">
        <v>0.34180199999999999</v>
      </c>
      <c r="I6365" t="s">
        <v>2</v>
      </c>
      <c r="J6365" t="s">
        <v>2</v>
      </c>
      <c r="K6365">
        <v>0</v>
      </c>
      <c r="L6365">
        <v>0</v>
      </c>
      <c r="O6365">
        <v>6132</v>
      </c>
      <c r="P6365" t="s">
        <v>1194</v>
      </c>
      <c r="Q6365" t="s">
        <v>1120</v>
      </c>
      <c r="R6365">
        <v>1</v>
      </c>
      <c r="S6365">
        <v>1</v>
      </c>
      <c r="T6365" t="s">
        <v>2</v>
      </c>
      <c r="U6365" t="s">
        <v>2</v>
      </c>
      <c r="V6365">
        <v>1</v>
      </c>
      <c r="W6365" t="s">
        <v>2</v>
      </c>
      <c r="X6365" t="s">
        <v>2</v>
      </c>
      <c r="Y6365">
        <v>0</v>
      </c>
    </row>
    <row r="6366" spans="1:25">
      <c r="A6366">
        <v>6133</v>
      </c>
      <c r="B6366" t="s">
        <v>1048</v>
      </c>
      <c r="C6366" t="s">
        <v>1120</v>
      </c>
      <c r="D6366">
        <v>0.43510199999999999</v>
      </c>
      <c r="E6366">
        <v>1</v>
      </c>
      <c r="F6366" t="s">
        <v>2</v>
      </c>
      <c r="G6366" t="s">
        <v>2</v>
      </c>
      <c r="H6366">
        <v>0.55863399999999996</v>
      </c>
      <c r="I6366" t="s">
        <v>2</v>
      </c>
      <c r="J6366" t="s">
        <v>2</v>
      </c>
      <c r="K6366">
        <v>0</v>
      </c>
      <c r="L6366">
        <v>0</v>
      </c>
      <c r="O6366">
        <v>6133</v>
      </c>
      <c r="P6366" t="s">
        <v>1048</v>
      </c>
      <c r="Q6366" t="s">
        <v>1120</v>
      </c>
      <c r="R6366">
        <v>1</v>
      </c>
      <c r="S6366">
        <v>1</v>
      </c>
      <c r="T6366" t="s">
        <v>2</v>
      </c>
      <c r="U6366" t="s">
        <v>2</v>
      </c>
      <c r="V6366">
        <v>1</v>
      </c>
      <c r="W6366" t="s">
        <v>2</v>
      </c>
      <c r="X6366" t="s">
        <v>2</v>
      </c>
      <c r="Y6366">
        <v>0</v>
      </c>
    </row>
    <row r="6367" spans="1:25">
      <c r="A6367">
        <v>6134</v>
      </c>
      <c r="B6367" t="s">
        <v>1052</v>
      </c>
      <c r="C6367" t="s">
        <v>1120</v>
      </c>
      <c r="D6367">
        <v>0.53920400000000002</v>
      </c>
      <c r="E6367">
        <v>1</v>
      </c>
      <c r="F6367" t="s">
        <v>2</v>
      </c>
      <c r="G6367" t="s">
        <v>2</v>
      </c>
      <c r="H6367">
        <v>0.46355800000000003</v>
      </c>
      <c r="I6367" t="s">
        <v>2</v>
      </c>
      <c r="J6367" t="s">
        <v>2</v>
      </c>
      <c r="K6367">
        <v>0</v>
      </c>
      <c r="L6367">
        <v>0</v>
      </c>
      <c r="O6367">
        <v>6134</v>
      </c>
      <c r="P6367" t="s">
        <v>1052</v>
      </c>
      <c r="Q6367" t="s">
        <v>1120</v>
      </c>
      <c r="R6367">
        <v>1</v>
      </c>
      <c r="S6367">
        <v>1</v>
      </c>
      <c r="T6367" t="s">
        <v>2</v>
      </c>
      <c r="U6367" t="s">
        <v>2</v>
      </c>
      <c r="V6367">
        <v>1</v>
      </c>
      <c r="W6367" t="s">
        <v>2</v>
      </c>
      <c r="X6367" t="s">
        <v>2</v>
      </c>
      <c r="Y6367">
        <v>0</v>
      </c>
    </row>
    <row r="6368" spans="1:25">
      <c r="A6368">
        <v>6135</v>
      </c>
      <c r="B6368" t="s">
        <v>1054</v>
      </c>
      <c r="C6368" t="s">
        <v>1120</v>
      </c>
      <c r="D6368">
        <v>0.49086800000000003</v>
      </c>
      <c r="E6368">
        <v>0.78666199999999997</v>
      </c>
      <c r="F6368" t="s">
        <v>2</v>
      </c>
      <c r="G6368" t="s">
        <v>2</v>
      </c>
      <c r="H6368">
        <v>0.88712800000000003</v>
      </c>
      <c r="I6368" t="s">
        <v>2</v>
      </c>
      <c r="J6368" t="s">
        <v>2</v>
      </c>
      <c r="K6368">
        <v>0</v>
      </c>
      <c r="L6368">
        <v>0</v>
      </c>
      <c r="O6368">
        <v>6135</v>
      </c>
      <c r="P6368" t="s">
        <v>1054</v>
      </c>
      <c r="Q6368" t="s">
        <v>1120</v>
      </c>
      <c r="R6368">
        <v>1</v>
      </c>
      <c r="S6368">
        <v>1</v>
      </c>
      <c r="T6368" t="s">
        <v>2</v>
      </c>
      <c r="U6368" t="s">
        <v>2</v>
      </c>
      <c r="V6368">
        <v>1</v>
      </c>
      <c r="W6368" t="s">
        <v>2</v>
      </c>
      <c r="X6368" t="s">
        <v>2</v>
      </c>
      <c r="Y6368">
        <v>0</v>
      </c>
    </row>
    <row r="6369" spans="1:25">
      <c r="A6369">
        <v>6136</v>
      </c>
      <c r="B6369" t="s">
        <v>1199</v>
      </c>
      <c r="C6369" t="s">
        <v>1120</v>
      </c>
      <c r="D6369">
        <v>0.77359599999999995</v>
      </c>
      <c r="E6369">
        <v>1</v>
      </c>
      <c r="F6369" t="s">
        <v>2</v>
      </c>
      <c r="G6369" t="s">
        <v>2</v>
      </c>
      <c r="H6369">
        <v>0.118066</v>
      </c>
      <c r="I6369" t="s">
        <v>2</v>
      </c>
      <c r="J6369" t="s">
        <v>2</v>
      </c>
      <c r="K6369">
        <v>0</v>
      </c>
      <c r="L6369">
        <v>0</v>
      </c>
      <c r="O6369">
        <v>6136</v>
      </c>
      <c r="P6369" t="s">
        <v>1199</v>
      </c>
      <c r="Q6369" t="s">
        <v>1120</v>
      </c>
      <c r="R6369">
        <v>1</v>
      </c>
      <c r="S6369">
        <v>1</v>
      </c>
      <c r="T6369" t="s">
        <v>2</v>
      </c>
      <c r="U6369" t="s">
        <v>2</v>
      </c>
      <c r="V6369">
        <v>0.35419800000000001</v>
      </c>
      <c r="W6369" t="s">
        <v>2</v>
      </c>
      <c r="X6369" t="s">
        <v>2</v>
      </c>
      <c r="Y6369">
        <v>0</v>
      </c>
    </row>
    <row r="6370" spans="1:25">
      <c r="A6370">
        <v>6137</v>
      </c>
      <c r="B6370" t="s">
        <v>1200</v>
      </c>
      <c r="C6370" t="s">
        <v>1120</v>
      </c>
      <c r="D6370">
        <v>0.42243399999999998</v>
      </c>
      <c r="E6370">
        <v>1</v>
      </c>
      <c r="F6370" t="s">
        <v>2</v>
      </c>
      <c r="G6370" t="s">
        <v>2</v>
      </c>
      <c r="H6370">
        <v>0.20049600000000001</v>
      </c>
      <c r="I6370" t="s">
        <v>2</v>
      </c>
      <c r="J6370" t="s">
        <v>2</v>
      </c>
      <c r="K6370">
        <v>0</v>
      </c>
      <c r="L6370">
        <v>0</v>
      </c>
      <c r="O6370">
        <v>6137</v>
      </c>
      <c r="P6370" t="s">
        <v>1200</v>
      </c>
      <c r="Q6370" t="s">
        <v>1120</v>
      </c>
      <c r="R6370">
        <v>0.84486799999999995</v>
      </c>
      <c r="S6370">
        <v>1</v>
      </c>
      <c r="T6370" t="s">
        <v>2</v>
      </c>
      <c r="U6370" t="s">
        <v>2</v>
      </c>
      <c r="V6370">
        <v>0.60148800000000002</v>
      </c>
      <c r="W6370" t="s">
        <v>2</v>
      </c>
      <c r="X6370" t="s">
        <v>2</v>
      </c>
      <c r="Y6370">
        <v>0</v>
      </c>
    </row>
    <row r="6371" spans="1:25">
      <c r="A6371">
        <v>6138</v>
      </c>
      <c r="B6371" t="s">
        <v>1201</v>
      </c>
      <c r="C6371" t="s">
        <v>1120</v>
      </c>
      <c r="D6371">
        <v>0.28392600000000001</v>
      </c>
      <c r="E6371">
        <v>0.68038200000000004</v>
      </c>
      <c r="F6371" t="s">
        <v>2</v>
      </c>
      <c r="G6371" t="s">
        <v>2</v>
      </c>
      <c r="H6371">
        <v>0.24007600000000001</v>
      </c>
      <c r="I6371" t="s">
        <v>2</v>
      </c>
      <c r="J6371" t="s">
        <v>2</v>
      </c>
      <c r="K6371">
        <v>0</v>
      </c>
      <c r="L6371">
        <v>0</v>
      </c>
      <c r="O6371">
        <v>6138</v>
      </c>
      <c r="P6371" t="s">
        <v>1201</v>
      </c>
      <c r="Q6371" t="s">
        <v>1120</v>
      </c>
      <c r="R6371">
        <v>0.72022799999999998</v>
      </c>
      <c r="S6371">
        <v>0.72022799999999998</v>
      </c>
      <c r="T6371" t="s">
        <v>2</v>
      </c>
      <c r="U6371" t="s">
        <v>2</v>
      </c>
      <c r="V6371">
        <v>0.72022799999999998</v>
      </c>
      <c r="W6371" t="s">
        <v>2</v>
      </c>
      <c r="X6371" t="s">
        <v>2</v>
      </c>
      <c r="Y6371">
        <v>0</v>
      </c>
    </row>
    <row r="6372" spans="1:25">
      <c r="A6372">
        <v>6139</v>
      </c>
      <c r="B6372" t="s">
        <v>1202</v>
      </c>
      <c r="C6372" t="s">
        <v>1120</v>
      </c>
      <c r="D6372">
        <v>0.57033999999999996</v>
      </c>
      <c r="E6372">
        <v>0.678616</v>
      </c>
      <c r="F6372" t="s">
        <v>2</v>
      </c>
      <c r="G6372" t="s">
        <v>2</v>
      </c>
      <c r="H6372">
        <v>0.87131800000000004</v>
      </c>
      <c r="I6372" t="s">
        <v>2</v>
      </c>
      <c r="J6372" t="s">
        <v>2</v>
      </c>
      <c r="K6372">
        <v>0</v>
      </c>
      <c r="L6372">
        <v>0</v>
      </c>
      <c r="O6372">
        <v>6139</v>
      </c>
      <c r="P6372" t="s">
        <v>1202</v>
      </c>
      <c r="Q6372" t="s">
        <v>1120</v>
      </c>
      <c r="R6372">
        <v>1</v>
      </c>
      <c r="S6372">
        <v>1</v>
      </c>
      <c r="T6372" t="s">
        <v>2</v>
      </c>
      <c r="U6372" t="s">
        <v>2</v>
      </c>
      <c r="V6372">
        <v>1</v>
      </c>
      <c r="W6372" t="s">
        <v>2</v>
      </c>
      <c r="X6372" t="s">
        <v>2</v>
      </c>
      <c r="Y6372">
        <v>0</v>
      </c>
    </row>
    <row r="6373" spans="1:25">
      <c r="A6373">
        <v>6140</v>
      </c>
      <c r="B6373" t="s">
        <v>1057</v>
      </c>
      <c r="C6373" t="s">
        <v>1120</v>
      </c>
      <c r="D6373">
        <v>2.7289999999999998E-2</v>
      </c>
      <c r="E6373">
        <v>0.36047400000000002</v>
      </c>
      <c r="F6373" t="s">
        <v>2</v>
      </c>
      <c r="G6373" t="s">
        <v>2</v>
      </c>
      <c r="H6373">
        <v>0.93159400000000003</v>
      </c>
      <c r="I6373" t="s">
        <v>2</v>
      </c>
      <c r="J6373" t="s">
        <v>2</v>
      </c>
      <c r="K6373">
        <v>1</v>
      </c>
      <c r="L6373">
        <v>0</v>
      </c>
      <c r="O6373">
        <v>6140</v>
      </c>
      <c r="P6373" t="s">
        <v>1057</v>
      </c>
      <c r="Q6373" t="s">
        <v>1120</v>
      </c>
      <c r="R6373">
        <v>8.1869999999999998E-2</v>
      </c>
      <c r="S6373">
        <v>0.72094800000000003</v>
      </c>
      <c r="T6373" t="s">
        <v>2</v>
      </c>
      <c r="U6373" t="s">
        <v>2</v>
      </c>
      <c r="V6373">
        <v>0.93159400000000003</v>
      </c>
      <c r="W6373" t="s">
        <v>2</v>
      </c>
      <c r="X6373" t="s">
        <v>2</v>
      </c>
      <c r="Y6373">
        <v>0</v>
      </c>
    </row>
    <row r="6374" spans="1:25">
      <c r="A6374">
        <v>6141</v>
      </c>
      <c r="B6374" t="s">
        <v>1060</v>
      </c>
      <c r="C6374" t="s">
        <v>1120</v>
      </c>
      <c r="D6374">
        <v>0.21351800000000001</v>
      </c>
      <c r="E6374" t="s">
        <v>2</v>
      </c>
      <c r="F6374" t="s">
        <v>2</v>
      </c>
      <c r="G6374" t="s">
        <v>2</v>
      </c>
      <c r="H6374">
        <v>0.85092800000000002</v>
      </c>
      <c r="I6374" t="s">
        <v>2</v>
      </c>
      <c r="J6374" t="s">
        <v>2</v>
      </c>
      <c r="K6374">
        <v>0</v>
      </c>
      <c r="L6374">
        <v>0</v>
      </c>
      <c r="O6374">
        <v>6141</v>
      </c>
      <c r="P6374" t="s">
        <v>1060</v>
      </c>
      <c r="Q6374" t="s">
        <v>1120</v>
      </c>
      <c r="R6374">
        <v>0.42703600000000003</v>
      </c>
      <c r="S6374" t="s">
        <v>2</v>
      </c>
      <c r="T6374" t="s">
        <v>2</v>
      </c>
      <c r="U6374" t="s">
        <v>2</v>
      </c>
      <c r="V6374">
        <v>0.85092800000000002</v>
      </c>
      <c r="W6374" t="s">
        <v>2</v>
      </c>
      <c r="X6374" t="s">
        <v>2</v>
      </c>
      <c r="Y6374">
        <v>0</v>
      </c>
    </row>
    <row r="6375" spans="1:25">
      <c r="A6375">
        <v>6142</v>
      </c>
      <c r="B6375" t="s">
        <v>1203</v>
      </c>
      <c r="C6375" t="s">
        <v>1120</v>
      </c>
      <c r="D6375">
        <v>0.40705599999999997</v>
      </c>
      <c r="E6375">
        <v>0.57071799999999995</v>
      </c>
      <c r="F6375" t="s">
        <v>2</v>
      </c>
      <c r="G6375" t="s">
        <v>2</v>
      </c>
      <c r="H6375">
        <v>1</v>
      </c>
      <c r="I6375" t="s">
        <v>2</v>
      </c>
      <c r="J6375" t="s">
        <v>2</v>
      </c>
      <c r="K6375">
        <v>0</v>
      </c>
      <c r="L6375">
        <v>0</v>
      </c>
      <c r="O6375">
        <v>6142</v>
      </c>
      <c r="P6375" t="s">
        <v>1203</v>
      </c>
      <c r="Q6375" t="s">
        <v>1120</v>
      </c>
      <c r="R6375">
        <v>1</v>
      </c>
      <c r="S6375">
        <v>1</v>
      </c>
      <c r="T6375" t="s">
        <v>2</v>
      </c>
      <c r="U6375" t="s">
        <v>2</v>
      </c>
      <c r="V6375">
        <v>1</v>
      </c>
      <c r="W6375" t="s">
        <v>2</v>
      </c>
      <c r="X6375" t="s">
        <v>2</v>
      </c>
      <c r="Y6375">
        <v>0</v>
      </c>
    </row>
    <row r="6376" spans="1:25">
      <c r="A6376">
        <v>6143</v>
      </c>
      <c r="B6376" t="s">
        <v>1204</v>
      </c>
      <c r="C6376" t="s">
        <v>1120</v>
      </c>
      <c r="D6376">
        <v>0.30659999999999998</v>
      </c>
      <c r="E6376">
        <v>1</v>
      </c>
      <c r="F6376" t="s">
        <v>2</v>
      </c>
      <c r="G6376" t="s">
        <v>2</v>
      </c>
      <c r="H6376">
        <v>0.53954800000000003</v>
      </c>
      <c r="I6376" t="s">
        <v>2</v>
      </c>
      <c r="J6376" t="s">
        <v>2</v>
      </c>
      <c r="K6376">
        <v>0</v>
      </c>
      <c r="L6376">
        <v>0</v>
      </c>
      <c r="O6376">
        <v>6143</v>
      </c>
      <c r="P6376" t="s">
        <v>1204</v>
      </c>
      <c r="Q6376" t="s">
        <v>1120</v>
      </c>
      <c r="R6376">
        <v>0.91979999999999995</v>
      </c>
      <c r="S6376">
        <v>1</v>
      </c>
      <c r="T6376" t="s">
        <v>2</v>
      </c>
      <c r="U6376" t="s">
        <v>2</v>
      </c>
      <c r="V6376">
        <v>1</v>
      </c>
      <c r="W6376" t="s">
        <v>2</v>
      </c>
      <c r="X6376" t="s">
        <v>2</v>
      </c>
      <c r="Y6376">
        <v>0</v>
      </c>
    </row>
    <row r="6377" spans="1:25">
      <c r="A6377">
        <v>6144</v>
      </c>
      <c r="B6377" t="s">
        <v>1062</v>
      </c>
      <c r="C6377" t="s">
        <v>1120</v>
      </c>
      <c r="D6377">
        <v>5.4921999999999999E-2</v>
      </c>
      <c r="E6377">
        <v>0.35996800000000001</v>
      </c>
      <c r="F6377" t="s">
        <v>2</v>
      </c>
      <c r="G6377" t="s">
        <v>2</v>
      </c>
      <c r="H6377">
        <v>0.92854400000000004</v>
      </c>
      <c r="I6377" t="s">
        <v>2</v>
      </c>
      <c r="J6377" t="s">
        <v>2</v>
      </c>
      <c r="K6377">
        <v>0</v>
      </c>
      <c r="L6377">
        <v>0</v>
      </c>
      <c r="O6377">
        <v>6144</v>
      </c>
      <c r="P6377" t="s">
        <v>1062</v>
      </c>
      <c r="Q6377" t="s">
        <v>1120</v>
      </c>
      <c r="R6377">
        <v>0.164766</v>
      </c>
      <c r="S6377">
        <v>0.71993600000000002</v>
      </c>
      <c r="T6377" t="s">
        <v>2</v>
      </c>
      <c r="U6377" t="s">
        <v>2</v>
      </c>
      <c r="V6377">
        <v>0.92854400000000004</v>
      </c>
      <c r="W6377" t="s">
        <v>2</v>
      </c>
      <c r="X6377" t="s">
        <v>2</v>
      </c>
      <c r="Y6377">
        <v>0</v>
      </c>
    </row>
    <row r="6378" spans="1:25">
      <c r="A6378">
        <v>6145</v>
      </c>
      <c r="B6378" t="s">
        <v>1205</v>
      </c>
      <c r="C6378" t="s">
        <v>1120</v>
      </c>
      <c r="D6378">
        <v>0.103452</v>
      </c>
      <c r="E6378">
        <v>0.78944400000000003</v>
      </c>
      <c r="F6378" t="s">
        <v>2</v>
      </c>
      <c r="G6378" t="s">
        <v>2</v>
      </c>
      <c r="H6378">
        <v>1</v>
      </c>
      <c r="I6378" t="s">
        <v>2</v>
      </c>
      <c r="J6378" t="s">
        <v>2</v>
      </c>
      <c r="K6378">
        <v>0</v>
      </c>
      <c r="L6378">
        <v>0</v>
      </c>
      <c r="O6378">
        <v>6145</v>
      </c>
      <c r="P6378" t="s">
        <v>1205</v>
      </c>
      <c r="Q6378" t="s">
        <v>1120</v>
      </c>
      <c r="R6378">
        <v>0.31035600000000002</v>
      </c>
      <c r="S6378">
        <v>1</v>
      </c>
      <c r="T6378" t="s">
        <v>2</v>
      </c>
      <c r="U6378" t="s">
        <v>2</v>
      </c>
      <c r="V6378">
        <v>1</v>
      </c>
      <c r="W6378" t="s">
        <v>2</v>
      </c>
      <c r="X6378" t="s">
        <v>2</v>
      </c>
      <c r="Y6378">
        <v>0</v>
      </c>
    </row>
    <row r="6379" spans="1:25">
      <c r="A6379">
        <v>6146</v>
      </c>
      <c r="B6379" t="s">
        <v>1206</v>
      </c>
      <c r="C6379" t="s">
        <v>1120</v>
      </c>
      <c r="D6379">
        <v>0.31472600000000001</v>
      </c>
      <c r="E6379">
        <v>0.24892</v>
      </c>
      <c r="F6379" t="s">
        <v>2</v>
      </c>
      <c r="G6379" t="s">
        <v>2</v>
      </c>
      <c r="H6379">
        <v>5.6961999999999999E-2</v>
      </c>
      <c r="I6379" t="s">
        <v>2</v>
      </c>
      <c r="J6379" t="s">
        <v>2</v>
      </c>
      <c r="K6379">
        <v>0</v>
      </c>
      <c r="L6379">
        <v>0</v>
      </c>
      <c r="O6379">
        <v>6146</v>
      </c>
      <c r="P6379" t="s">
        <v>1206</v>
      </c>
      <c r="Q6379" t="s">
        <v>1120</v>
      </c>
      <c r="R6379">
        <v>0.49784</v>
      </c>
      <c r="S6379">
        <v>0.49784</v>
      </c>
      <c r="T6379" t="s">
        <v>2</v>
      </c>
      <c r="U6379" t="s">
        <v>2</v>
      </c>
      <c r="V6379">
        <v>0.17088600000000001</v>
      </c>
      <c r="W6379" t="s">
        <v>2</v>
      </c>
      <c r="X6379" t="s">
        <v>2</v>
      </c>
      <c r="Y6379">
        <v>0</v>
      </c>
    </row>
    <row r="6380" spans="1:25">
      <c r="A6380">
        <v>6147</v>
      </c>
      <c r="B6380" t="s">
        <v>1207</v>
      </c>
      <c r="C6380" t="s">
        <v>1120</v>
      </c>
      <c r="D6380">
        <v>0.918902</v>
      </c>
      <c r="E6380">
        <v>0.82722799999999996</v>
      </c>
      <c r="F6380" t="s">
        <v>2</v>
      </c>
      <c r="G6380" t="s">
        <v>2</v>
      </c>
      <c r="H6380">
        <v>0.18263199999999999</v>
      </c>
      <c r="I6380" t="s">
        <v>2</v>
      </c>
      <c r="J6380" t="s">
        <v>2</v>
      </c>
      <c r="K6380">
        <v>0</v>
      </c>
      <c r="L6380">
        <v>0</v>
      </c>
      <c r="O6380">
        <v>6147</v>
      </c>
      <c r="P6380" t="s">
        <v>1207</v>
      </c>
      <c r="Q6380" t="s">
        <v>1120</v>
      </c>
      <c r="R6380">
        <v>1</v>
      </c>
      <c r="S6380">
        <v>1</v>
      </c>
      <c r="T6380" t="s">
        <v>2</v>
      </c>
      <c r="U6380" t="s">
        <v>2</v>
      </c>
      <c r="V6380">
        <v>0.54789600000000005</v>
      </c>
      <c r="W6380" t="s">
        <v>2</v>
      </c>
      <c r="X6380" t="s">
        <v>2</v>
      </c>
      <c r="Y6380">
        <v>0</v>
      </c>
    </row>
    <row r="6381" spans="1:25">
      <c r="A6381">
        <v>6148</v>
      </c>
      <c r="B6381" t="s">
        <v>1063</v>
      </c>
      <c r="C6381" t="s">
        <v>1120</v>
      </c>
      <c r="D6381">
        <v>0.11731</v>
      </c>
      <c r="E6381">
        <v>0.35856399999999999</v>
      </c>
      <c r="F6381" t="s">
        <v>2</v>
      </c>
      <c r="G6381" t="s">
        <v>2</v>
      </c>
      <c r="H6381">
        <v>0.59097599999999995</v>
      </c>
      <c r="I6381" t="s">
        <v>2</v>
      </c>
      <c r="J6381" t="s">
        <v>2</v>
      </c>
      <c r="K6381">
        <v>0</v>
      </c>
      <c r="L6381">
        <v>0</v>
      </c>
      <c r="O6381">
        <v>6148</v>
      </c>
      <c r="P6381" t="s">
        <v>1063</v>
      </c>
      <c r="Q6381" t="s">
        <v>1120</v>
      </c>
      <c r="R6381">
        <v>0.35193000000000002</v>
      </c>
      <c r="S6381">
        <v>0.71712799999999999</v>
      </c>
      <c r="T6381" t="s">
        <v>2</v>
      </c>
      <c r="U6381" t="s">
        <v>2</v>
      </c>
      <c r="V6381">
        <v>0.71712799999999999</v>
      </c>
      <c r="W6381" t="s">
        <v>2</v>
      </c>
      <c r="X6381" t="s">
        <v>2</v>
      </c>
      <c r="Y6381">
        <v>0</v>
      </c>
    </row>
    <row r="6382" spans="1:25">
      <c r="A6382">
        <v>6149</v>
      </c>
      <c r="B6382" t="s">
        <v>1208</v>
      </c>
      <c r="C6382" t="s">
        <v>1120</v>
      </c>
      <c r="D6382">
        <v>0.17869199999999999</v>
      </c>
      <c r="E6382">
        <v>0.786466</v>
      </c>
      <c r="F6382" t="s">
        <v>2</v>
      </c>
      <c r="G6382" t="s">
        <v>2</v>
      </c>
      <c r="H6382">
        <v>0.195246</v>
      </c>
      <c r="I6382" t="s">
        <v>2</v>
      </c>
      <c r="J6382" t="s">
        <v>2</v>
      </c>
      <c r="K6382">
        <v>0</v>
      </c>
      <c r="L6382">
        <v>0</v>
      </c>
      <c r="O6382">
        <v>6149</v>
      </c>
      <c r="P6382" t="s">
        <v>1208</v>
      </c>
      <c r="Q6382" t="s">
        <v>1120</v>
      </c>
      <c r="R6382">
        <v>0.536076</v>
      </c>
      <c r="S6382">
        <v>0.786466</v>
      </c>
      <c r="T6382" t="s">
        <v>2</v>
      </c>
      <c r="U6382" t="s">
        <v>2</v>
      </c>
      <c r="V6382">
        <v>0.536076</v>
      </c>
      <c r="W6382" t="s">
        <v>2</v>
      </c>
      <c r="X6382" t="s">
        <v>2</v>
      </c>
      <c r="Y6382">
        <v>0</v>
      </c>
    </row>
    <row r="6383" spans="1:25">
      <c r="A6383">
        <v>6150</v>
      </c>
      <c r="B6383" t="s">
        <v>1209</v>
      </c>
      <c r="C6383" t="s">
        <v>1120</v>
      </c>
      <c r="D6383">
        <v>0.40705200000000002</v>
      </c>
      <c r="E6383">
        <v>0.67703400000000002</v>
      </c>
      <c r="F6383" t="s">
        <v>2</v>
      </c>
      <c r="G6383" t="s">
        <v>2</v>
      </c>
      <c r="H6383">
        <v>6.9484000000000004E-2</v>
      </c>
      <c r="I6383" t="s">
        <v>2</v>
      </c>
      <c r="J6383" t="s">
        <v>2</v>
      </c>
      <c r="K6383">
        <v>0</v>
      </c>
      <c r="L6383">
        <v>0</v>
      </c>
      <c r="O6383">
        <v>6150</v>
      </c>
      <c r="P6383" t="s">
        <v>1209</v>
      </c>
      <c r="Q6383" t="s">
        <v>1120</v>
      </c>
      <c r="R6383">
        <v>0.81410400000000005</v>
      </c>
      <c r="S6383">
        <v>0.81410400000000005</v>
      </c>
      <c r="T6383" t="s">
        <v>2</v>
      </c>
      <c r="U6383" t="s">
        <v>2</v>
      </c>
      <c r="V6383">
        <v>0.208452</v>
      </c>
      <c r="W6383" t="s">
        <v>2</v>
      </c>
      <c r="X6383" t="s">
        <v>2</v>
      </c>
      <c r="Y6383">
        <v>0</v>
      </c>
    </row>
    <row r="6384" spans="1:25">
      <c r="A6384">
        <v>6151</v>
      </c>
      <c r="B6384" t="s">
        <v>1210</v>
      </c>
      <c r="C6384" t="s">
        <v>1120</v>
      </c>
      <c r="D6384">
        <v>0.16011</v>
      </c>
      <c r="E6384">
        <v>1</v>
      </c>
      <c r="F6384" t="s">
        <v>2</v>
      </c>
      <c r="G6384" t="s">
        <v>2</v>
      </c>
      <c r="H6384">
        <v>0.75736999999999999</v>
      </c>
      <c r="I6384" t="s">
        <v>2</v>
      </c>
      <c r="J6384" t="s">
        <v>2</v>
      </c>
      <c r="K6384">
        <v>0</v>
      </c>
      <c r="L6384">
        <v>0</v>
      </c>
      <c r="O6384">
        <v>6151</v>
      </c>
      <c r="P6384" t="s">
        <v>1210</v>
      </c>
      <c r="Q6384" t="s">
        <v>1120</v>
      </c>
      <c r="R6384">
        <v>0.48032999999999998</v>
      </c>
      <c r="S6384">
        <v>1</v>
      </c>
      <c r="T6384" t="s">
        <v>2</v>
      </c>
      <c r="U6384" t="s">
        <v>2</v>
      </c>
      <c r="V6384">
        <v>1</v>
      </c>
      <c r="W6384" t="s">
        <v>2</v>
      </c>
      <c r="X6384" t="s">
        <v>2</v>
      </c>
      <c r="Y6384">
        <v>0</v>
      </c>
    </row>
    <row r="6385" spans="1:25">
      <c r="A6385">
        <v>6152</v>
      </c>
      <c r="B6385" t="s">
        <v>1064</v>
      </c>
      <c r="C6385" t="s">
        <v>1120</v>
      </c>
      <c r="D6385">
        <v>0.31404399999999999</v>
      </c>
      <c r="E6385">
        <v>0.48977799999999999</v>
      </c>
      <c r="F6385" t="s">
        <v>2</v>
      </c>
      <c r="G6385" t="s">
        <v>2</v>
      </c>
      <c r="H6385">
        <v>0.64505800000000002</v>
      </c>
      <c r="I6385" t="s">
        <v>2</v>
      </c>
      <c r="J6385" t="s">
        <v>2</v>
      </c>
      <c r="K6385">
        <v>0</v>
      </c>
      <c r="L6385">
        <v>0</v>
      </c>
      <c r="O6385">
        <v>6152</v>
      </c>
      <c r="P6385" t="s">
        <v>1064</v>
      </c>
      <c r="Q6385" t="s">
        <v>1120</v>
      </c>
      <c r="R6385">
        <v>0.94213199999999997</v>
      </c>
      <c r="S6385">
        <v>0.97955599999999998</v>
      </c>
      <c r="T6385" t="s">
        <v>2</v>
      </c>
      <c r="U6385" t="s">
        <v>2</v>
      </c>
      <c r="V6385">
        <v>0.97955599999999998</v>
      </c>
      <c r="W6385" t="s">
        <v>2</v>
      </c>
      <c r="X6385" t="s">
        <v>2</v>
      </c>
      <c r="Y6385">
        <v>0</v>
      </c>
    </row>
    <row r="6386" spans="1:25">
      <c r="A6386">
        <v>6153</v>
      </c>
      <c r="B6386" t="s">
        <v>1211</v>
      </c>
      <c r="C6386" t="s">
        <v>1120</v>
      </c>
      <c r="D6386">
        <v>0.93943399999999999</v>
      </c>
      <c r="E6386">
        <v>0.67142000000000002</v>
      </c>
      <c r="F6386" t="s">
        <v>2</v>
      </c>
      <c r="G6386" t="s">
        <v>2</v>
      </c>
      <c r="H6386">
        <v>0.89152600000000004</v>
      </c>
      <c r="I6386" t="s">
        <v>2</v>
      </c>
      <c r="J6386" t="s">
        <v>2</v>
      </c>
      <c r="K6386">
        <v>0</v>
      </c>
      <c r="L6386">
        <v>0</v>
      </c>
      <c r="O6386">
        <v>6153</v>
      </c>
      <c r="P6386" t="s">
        <v>1211</v>
      </c>
      <c r="Q6386" t="s">
        <v>1120</v>
      </c>
      <c r="R6386">
        <v>1</v>
      </c>
      <c r="S6386">
        <v>1</v>
      </c>
      <c r="T6386" t="s">
        <v>2</v>
      </c>
      <c r="U6386" t="s">
        <v>2</v>
      </c>
      <c r="V6386">
        <v>1</v>
      </c>
      <c r="W6386" t="s">
        <v>2</v>
      </c>
      <c r="X6386" t="s">
        <v>2</v>
      </c>
      <c r="Y6386">
        <v>0</v>
      </c>
    </row>
    <row r="6387" spans="1:25">
      <c r="A6387">
        <v>6154</v>
      </c>
      <c r="B6387" t="s">
        <v>1212</v>
      </c>
      <c r="C6387" t="s">
        <v>1120</v>
      </c>
      <c r="D6387">
        <v>0.98665400000000003</v>
      </c>
      <c r="E6387">
        <v>1</v>
      </c>
      <c r="F6387" t="s">
        <v>2</v>
      </c>
      <c r="G6387" t="s">
        <v>2</v>
      </c>
      <c r="H6387">
        <v>0.20297999999999999</v>
      </c>
      <c r="I6387" t="s">
        <v>2</v>
      </c>
      <c r="J6387" t="s">
        <v>2</v>
      </c>
      <c r="K6387">
        <v>0</v>
      </c>
      <c r="L6387">
        <v>0</v>
      </c>
      <c r="O6387">
        <v>6154</v>
      </c>
      <c r="P6387" t="s">
        <v>1212</v>
      </c>
      <c r="Q6387" t="s">
        <v>1120</v>
      </c>
      <c r="R6387">
        <v>1</v>
      </c>
      <c r="S6387">
        <v>1</v>
      </c>
      <c r="T6387" t="s">
        <v>2</v>
      </c>
      <c r="U6387" t="s">
        <v>2</v>
      </c>
      <c r="V6387">
        <v>0.60894000000000004</v>
      </c>
      <c r="W6387" t="s">
        <v>2</v>
      </c>
      <c r="X6387" t="s">
        <v>2</v>
      </c>
      <c r="Y6387">
        <v>0</v>
      </c>
    </row>
    <row r="6388" spans="1:25">
      <c r="A6388">
        <v>6155</v>
      </c>
      <c r="B6388" t="s">
        <v>1213</v>
      </c>
      <c r="C6388" t="s">
        <v>1120</v>
      </c>
      <c r="D6388">
        <v>0.23674799999999999</v>
      </c>
      <c r="E6388" t="s">
        <v>2</v>
      </c>
      <c r="F6388" t="s">
        <v>2</v>
      </c>
      <c r="G6388" t="s">
        <v>2</v>
      </c>
      <c r="H6388">
        <v>1</v>
      </c>
      <c r="I6388" t="s">
        <v>2</v>
      </c>
      <c r="J6388" t="s">
        <v>2</v>
      </c>
      <c r="K6388">
        <v>0</v>
      </c>
      <c r="L6388">
        <v>0</v>
      </c>
      <c r="O6388">
        <v>6155</v>
      </c>
      <c r="P6388" t="s">
        <v>1213</v>
      </c>
      <c r="Q6388" t="s">
        <v>1120</v>
      </c>
      <c r="R6388">
        <v>0.47349599999999997</v>
      </c>
      <c r="S6388" t="s">
        <v>2</v>
      </c>
      <c r="T6388" t="s">
        <v>2</v>
      </c>
      <c r="U6388" t="s">
        <v>2</v>
      </c>
      <c r="V6388">
        <v>1</v>
      </c>
      <c r="W6388" t="s">
        <v>2</v>
      </c>
      <c r="X6388" t="s">
        <v>2</v>
      </c>
      <c r="Y6388">
        <v>0</v>
      </c>
    </row>
    <row r="6389" spans="1:25">
      <c r="A6389">
        <v>6156</v>
      </c>
      <c r="B6389" t="s">
        <v>1067</v>
      </c>
      <c r="C6389" t="s">
        <v>1120</v>
      </c>
      <c r="D6389">
        <v>0.381882</v>
      </c>
      <c r="E6389">
        <v>0.39802599999999999</v>
      </c>
      <c r="F6389" t="s">
        <v>2</v>
      </c>
      <c r="G6389" t="s">
        <v>2</v>
      </c>
      <c r="H6389">
        <v>0.64555799999999997</v>
      </c>
      <c r="I6389" t="s">
        <v>2</v>
      </c>
      <c r="J6389" t="s">
        <v>2</v>
      </c>
      <c r="K6389">
        <v>0</v>
      </c>
      <c r="L6389">
        <v>0</v>
      </c>
      <c r="O6389">
        <v>6156</v>
      </c>
      <c r="P6389" t="s">
        <v>1067</v>
      </c>
      <c r="Q6389" t="s">
        <v>1120</v>
      </c>
      <c r="R6389">
        <v>1</v>
      </c>
      <c r="S6389">
        <v>1</v>
      </c>
      <c r="T6389" t="s">
        <v>2</v>
      </c>
      <c r="U6389" t="s">
        <v>2</v>
      </c>
      <c r="V6389">
        <v>1</v>
      </c>
      <c r="W6389" t="s">
        <v>2</v>
      </c>
      <c r="X6389" t="s">
        <v>2</v>
      </c>
      <c r="Y6389">
        <v>0</v>
      </c>
    </row>
    <row r="6390" spans="1:25">
      <c r="A6390">
        <v>6157</v>
      </c>
      <c r="B6390" t="s">
        <v>1073</v>
      </c>
      <c r="C6390" t="s">
        <v>1120</v>
      </c>
      <c r="D6390">
        <v>0.16647400000000001</v>
      </c>
      <c r="E6390">
        <v>1</v>
      </c>
      <c r="F6390" t="s">
        <v>2</v>
      </c>
      <c r="G6390" t="s">
        <v>2</v>
      </c>
      <c r="H6390">
        <v>0.29035</v>
      </c>
      <c r="I6390" t="s">
        <v>2</v>
      </c>
      <c r="J6390" t="s">
        <v>2</v>
      </c>
      <c r="K6390">
        <v>0</v>
      </c>
      <c r="L6390">
        <v>0</v>
      </c>
      <c r="O6390">
        <v>6157</v>
      </c>
      <c r="P6390" t="s">
        <v>1073</v>
      </c>
      <c r="Q6390" t="s">
        <v>1120</v>
      </c>
      <c r="R6390">
        <v>0.49942199999999998</v>
      </c>
      <c r="S6390">
        <v>1</v>
      </c>
      <c r="T6390" t="s">
        <v>2</v>
      </c>
      <c r="U6390" t="s">
        <v>2</v>
      </c>
      <c r="V6390">
        <v>0.58069999999999999</v>
      </c>
      <c r="W6390" t="s">
        <v>2</v>
      </c>
      <c r="X6390" t="s">
        <v>2</v>
      </c>
      <c r="Y6390">
        <v>0</v>
      </c>
    </row>
    <row r="6391" spans="1:25">
      <c r="A6391">
        <v>6158</v>
      </c>
      <c r="B6391" t="s">
        <v>1074</v>
      </c>
      <c r="C6391" t="s">
        <v>1120</v>
      </c>
      <c r="D6391">
        <v>0.57055599999999995</v>
      </c>
      <c r="E6391">
        <v>1</v>
      </c>
      <c r="F6391" t="s">
        <v>2</v>
      </c>
      <c r="G6391" t="s">
        <v>2</v>
      </c>
      <c r="H6391">
        <v>0.92725599999999997</v>
      </c>
      <c r="I6391" t="s">
        <v>2</v>
      </c>
      <c r="J6391" t="s">
        <v>2</v>
      </c>
      <c r="K6391">
        <v>0</v>
      </c>
      <c r="L6391">
        <v>0</v>
      </c>
      <c r="O6391">
        <v>6158</v>
      </c>
      <c r="P6391" t="s">
        <v>1074</v>
      </c>
      <c r="Q6391" t="s">
        <v>1120</v>
      </c>
      <c r="R6391">
        <v>1</v>
      </c>
      <c r="S6391">
        <v>1</v>
      </c>
      <c r="T6391" t="s">
        <v>2</v>
      </c>
      <c r="U6391" t="s">
        <v>2</v>
      </c>
      <c r="V6391">
        <v>1</v>
      </c>
      <c r="W6391" t="s">
        <v>2</v>
      </c>
      <c r="X6391" t="s">
        <v>2</v>
      </c>
      <c r="Y6391">
        <v>0</v>
      </c>
    </row>
    <row r="6392" spans="1:25">
      <c r="A6392">
        <v>6159</v>
      </c>
      <c r="B6392" t="s">
        <v>1214</v>
      </c>
      <c r="C6392" t="s">
        <v>1120</v>
      </c>
      <c r="D6392">
        <v>0.54554800000000003</v>
      </c>
      <c r="E6392">
        <v>1</v>
      </c>
      <c r="F6392" t="s">
        <v>2</v>
      </c>
      <c r="G6392" t="s">
        <v>2</v>
      </c>
      <c r="H6392">
        <v>0.84073799999999999</v>
      </c>
      <c r="I6392" t="s">
        <v>2</v>
      </c>
      <c r="J6392" t="s">
        <v>2</v>
      </c>
      <c r="K6392">
        <v>0</v>
      </c>
      <c r="L6392">
        <v>0</v>
      </c>
      <c r="O6392">
        <v>6159</v>
      </c>
      <c r="P6392" t="s">
        <v>1214</v>
      </c>
      <c r="Q6392" t="s">
        <v>1120</v>
      </c>
      <c r="R6392">
        <v>1</v>
      </c>
      <c r="S6392">
        <v>1</v>
      </c>
      <c r="T6392" t="s">
        <v>2</v>
      </c>
      <c r="U6392" t="s">
        <v>2</v>
      </c>
      <c r="V6392">
        <v>1</v>
      </c>
      <c r="W6392" t="s">
        <v>2</v>
      </c>
      <c r="X6392" t="s">
        <v>2</v>
      </c>
      <c r="Y6392">
        <v>0</v>
      </c>
    </row>
    <row r="6393" spans="1:25">
      <c r="A6393">
        <v>6160</v>
      </c>
      <c r="B6393" t="s">
        <v>1078</v>
      </c>
      <c r="C6393" t="s">
        <v>1120</v>
      </c>
      <c r="D6393">
        <v>0.65368800000000005</v>
      </c>
      <c r="E6393">
        <v>0.67608400000000002</v>
      </c>
      <c r="F6393" t="s">
        <v>2</v>
      </c>
      <c r="G6393" t="s">
        <v>2</v>
      </c>
      <c r="H6393">
        <v>0.23488600000000001</v>
      </c>
      <c r="I6393" t="s">
        <v>2</v>
      </c>
      <c r="J6393" t="s">
        <v>2</v>
      </c>
      <c r="K6393">
        <v>0</v>
      </c>
      <c r="L6393">
        <v>0</v>
      </c>
      <c r="O6393">
        <v>6160</v>
      </c>
      <c r="P6393" t="s">
        <v>1078</v>
      </c>
      <c r="Q6393" t="s">
        <v>1120</v>
      </c>
      <c r="R6393">
        <v>1</v>
      </c>
      <c r="S6393">
        <v>1</v>
      </c>
      <c r="T6393" t="s">
        <v>2</v>
      </c>
      <c r="U6393" t="s">
        <v>2</v>
      </c>
      <c r="V6393">
        <v>0.70465800000000001</v>
      </c>
      <c r="W6393" t="s">
        <v>2</v>
      </c>
      <c r="X6393" t="s">
        <v>2</v>
      </c>
      <c r="Y6393">
        <v>0</v>
      </c>
    </row>
    <row r="6394" spans="1:25">
      <c r="A6394">
        <v>6161</v>
      </c>
      <c r="B6394" t="s">
        <v>1215</v>
      </c>
      <c r="C6394" t="s">
        <v>1120</v>
      </c>
      <c r="D6394">
        <v>0.24604999999999999</v>
      </c>
      <c r="E6394">
        <v>0.78531200000000001</v>
      </c>
      <c r="F6394" t="s">
        <v>2</v>
      </c>
      <c r="G6394" t="s">
        <v>2</v>
      </c>
      <c r="H6394">
        <v>0.74684200000000001</v>
      </c>
      <c r="I6394" t="s">
        <v>2</v>
      </c>
      <c r="J6394" t="s">
        <v>2</v>
      </c>
      <c r="K6394">
        <v>0</v>
      </c>
      <c r="L6394">
        <v>0</v>
      </c>
      <c r="O6394">
        <v>6161</v>
      </c>
      <c r="P6394" t="s">
        <v>1215</v>
      </c>
      <c r="Q6394" t="s">
        <v>1120</v>
      </c>
      <c r="R6394">
        <v>0.73814999999999997</v>
      </c>
      <c r="S6394">
        <v>1</v>
      </c>
      <c r="T6394" t="s">
        <v>2</v>
      </c>
      <c r="U6394" t="s">
        <v>2</v>
      </c>
      <c r="V6394">
        <v>1</v>
      </c>
      <c r="W6394" t="s">
        <v>2</v>
      </c>
      <c r="X6394" t="s">
        <v>2</v>
      </c>
      <c r="Y6394">
        <v>0</v>
      </c>
    </row>
    <row r="6395" spans="1:25">
      <c r="A6395">
        <v>6162</v>
      </c>
      <c r="B6395" t="s">
        <v>1081</v>
      </c>
      <c r="C6395" t="s">
        <v>1120</v>
      </c>
      <c r="D6395">
        <v>0.78772600000000004</v>
      </c>
      <c r="E6395">
        <v>0.87147799999999997</v>
      </c>
      <c r="F6395" t="s">
        <v>2</v>
      </c>
      <c r="G6395" t="s">
        <v>2</v>
      </c>
      <c r="H6395">
        <v>0.79331399999999996</v>
      </c>
      <c r="I6395" t="s">
        <v>2</v>
      </c>
      <c r="J6395" t="s">
        <v>2</v>
      </c>
      <c r="K6395">
        <v>0</v>
      </c>
      <c r="L6395">
        <v>0</v>
      </c>
      <c r="O6395">
        <v>6162</v>
      </c>
      <c r="P6395" t="s">
        <v>1081</v>
      </c>
      <c r="Q6395" t="s">
        <v>1120</v>
      </c>
      <c r="R6395">
        <v>1</v>
      </c>
      <c r="S6395">
        <v>1</v>
      </c>
      <c r="T6395" t="s">
        <v>2</v>
      </c>
      <c r="U6395" t="s">
        <v>2</v>
      </c>
      <c r="V6395">
        <v>1</v>
      </c>
      <c r="W6395" t="s">
        <v>2</v>
      </c>
      <c r="X6395" t="s">
        <v>2</v>
      </c>
      <c r="Y6395">
        <v>0</v>
      </c>
    </row>
    <row r="6396" spans="1:25">
      <c r="A6396">
        <v>6163</v>
      </c>
      <c r="B6396" t="s">
        <v>1085</v>
      </c>
      <c r="C6396" t="s">
        <v>1120</v>
      </c>
      <c r="D6396">
        <v>0.63774399999999998</v>
      </c>
      <c r="E6396">
        <v>0.67820400000000003</v>
      </c>
      <c r="F6396" t="s">
        <v>2</v>
      </c>
      <c r="G6396" t="s">
        <v>2</v>
      </c>
      <c r="H6396">
        <v>9.357E-2</v>
      </c>
      <c r="I6396" t="s">
        <v>2</v>
      </c>
      <c r="J6396" t="s">
        <v>2</v>
      </c>
      <c r="K6396">
        <v>0</v>
      </c>
      <c r="L6396">
        <v>0</v>
      </c>
      <c r="O6396">
        <v>6163</v>
      </c>
      <c r="P6396" t="s">
        <v>1085</v>
      </c>
      <c r="Q6396" t="s">
        <v>1120</v>
      </c>
      <c r="R6396">
        <v>1</v>
      </c>
      <c r="S6396">
        <v>1</v>
      </c>
      <c r="T6396" t="s">
        <v>2</v>
      </c>
      <c r="U6396" t="s">
        <v>2</v>
      </c>
      <c r="V6396">
        <v>0.28071000000000002</v>
      </c>
      <c r="W6396" t="s">
        <v>2</v>
      </c>
      <c r="X6396" t="s">
        <v>2</v>
      </c>
      <c r="Y6396">
        <v>0</v>
      </c>
    </row>
    <row r="6397" spans="1:25">
      <c r="A6397">
        <v>6164</v>
      </c>
      <c r="B6397" t="s">
        <v>1216</v>
      </c>
      <c r="C6397" t="s">
        <v>1120</v>
      </c>
      <c r="D6397">
        <v>0.41909600000000002</v>
      </c>
      <c r="E6397">
        <v>1</v>
      </c>
      <c r="F6397">
        <v>1</v>
      </c>
      <c r="G6397" t="s">
        <v>2</v>
      </c>
      <c r="H6397">
        <v>1</v>
      </c>
      <c r="I6397" t="s">
        <v>2</v>
      </c>
      <c r="J6397" t="s">
        <v>2</v>
      </c>
      <c r="K6397">
        <v>0</v>
      </c>
      <c r="L6397">
        <v>0</v>
      </c>
      <c r="O6397">
        <v>6164</v>
      </c>
      <c r="P6397" t="s">
        <v>1216</v>
      </c>
      <c r="Q6397" t="s">
        <v>1120</v>
      </c>
      <c r="R6397">
        <v>1</v>
      </c>
      <c r="S6397">
        <v>1</v>
      </c>
      <c r="T6397">
        <v>1</v>
      </c>
      <c r="U6397" t="s">
        <v>2</v>
      </c>
      <c r="V6397">
        <v>1</v>
      </c>
      <c r="W6397" t="s">
        <v>2</v>
      </c>
      <c r="X6397" t="s">
        <v>2</v>
      </c>
      <c r="Y6397">
        <v>0</v>
      </c>
    </row>
    <row r="6398" spans="1:25">
      <c r="A6398">
        <v>6165</v>
      </c>
      <c r="B6398" t="s">
        <v>1217</v>
      </c>
      <c r="C6398" t="s">
        <v>1120</v>
      </c>
      <c r="D6398">
        <v>1</v>
      </c>
      <c r="E6398">
        <v>1</v>
      </c>
      <c r="F6398" t="s">
        <v>2</v>
      </c>
      <c r="G6398" t="s">
        <v>2</v>
      </c>
      <c r="H6398">
        <v>0.72380599999999995</v>
      </c>
      <c r="I6398" t="s">
        <v>2</v>
      </c>
      <c r="J6398" t="s">
        <v>2</v>
      </c>
      <c r="K6398">
        <v>0</v>
      </c>
      <c r="L6398">
        <v>0</v>
      </c>
      <c r="O6398">
        <v>6165</v>
      </c>
      <c r="P6398" t="s">
        <v>1217</v>
      </c>
      <c r="Q6398" t="s">
        <v>1120</v>
      </c>
      <c r="R6398">
        <v>1</v>
      </c>
      <c r="S6398">
        <v>1</v>
      </c>
      <c r="T6398" t="s">
        <v>2</v>
      </c>
      <c r="U6398" t="s">
        <v>2</v>
      </c>
      <c r="V6398">
        <v>1</v>
      </c>
      <c r="W6398" t="s">
        <v>2</v>
      </c>
      <c r="X6398" t="s">
        <v>2</v>
      </c>
      <c r="Y6398">
        <v>0</v>
      </c>
    </row>
    <row r="6399" spans="1:25">
      <c r="A6399">
        <v>6166</v>
      </c>
      <c r="B6399" t="s">
        <v>1218</v>
      </c>
      <c r="C6399" t="s">
        <v>1120</v>
      </c>
      <c r="D6399">
        <v>0.83716599999999997</v>
      </c>
      <c r="E6399">
        <v>1</v>
      </c>
      <c r="F6399">
        <v>1</v>
      </c>
      <c r="G6399" t="s">
        <v>2</v>
      </c>
      <c r="H6399">
        <v>0.117076</v>
      </c>
      <c r="I6399">
        <v>0.48418600000000001</v>
      </c>
      <c r="J6399" t="s">
        <v>2</v>
      </c>
      <c r="K6399">
        <v>0</v>
      </c>
      <c r="L6399">
        <v>0</v>
      </c>
      <c r="O6399">
        <v>6166</v>
      </c>
      <c r="P6399" t="s">
        <v>1218</v>
      </c>
      <c r="Q6399" t="s">
        <v>1120</v>
      </c>
      <c r="R6399">
        <v>1</v>
      </c>
      <c r="S6399">
        <v>1</v>
      </c>
      <c r="T6399">
        <v>1</v>
      </c>
      <c r="U6399" t="s">
        <v>2</v>
      </c>
      <c r="V6399">
        <v>0.58538000000000001</v>
      </c>
      <c r="W6399">
        <v>1</v>
      </c>
      <c r="X6399" t="s">
        <v>2</v>
      </c>
      <c r="Y6399">
        <v>0</v>
      </c>
    </row>
    <row r="6400" spans="1:25">
      <c r="A6400">
        <v>6167</v>
      </c>
      <c r="B6400" t="s">
        <v>1089</v>
      </c>
      <c r="C6400" t="s">
        <v>1120</v>
      </c>
      <c r="D6400">
        <v>0.75000599999999995</v>
      </c>
      <c r="E6400">
        <v>0.68318400000000001</v>
      </c>
      <c r="F6400">
        <v>0.33340999999999998</v>
      </c>
      <c r="G6400" t="s">
        <v>2</v>
      </c>
      <c r="H6400">
        <v>0.70662800000000003</v>
      </c>
      <c r="I6400">
        <v>0.31302200000000002</v>
      </c>
      <c r="J6400" t="s">
        <v>2</v>
      </c>
      <c r="K6400">
        <v>0</v>
      </c>
      <c r="L6400">
        <v>0</v>
      </c>
      <c r="O6400">
        <v>6167</v>
      </c>
      <c r="P6400" t="s">
        <v>1089</v>
      </c>
      <c r="Q6400" t="s">
        <v>1120</v>
      </c>
      <c r="R6400">
        <v>1</v>
      </c>
      <c r="S6400">
        <v>1</v>
      </c>
      <c r="T6400">
        <v>1</v>
      </c>
      <c r="U6400" t="s">
        <v>2</v>
      </c>
      <c r="V6400">
        <v>1</v>
      </c>
      <c r="W6400">
        <v>1</v>
      </c>
      <c r="X6400" t="s">
        <v>2</v>
      </c>
      <c r="Y6400">
        <v>0</v>
      </c>
    </row>
    <row r="6401" spans="1:25">
      <c r="A6401">
        <v>6168</v>
      </c>
      <c r="B6401" t="s">
        <v>1090</v>
      </c>
      <c r="C6401" t="s">
        <v>1120</v>
      </c>
      <c r="D6401">
        <v>9.5976000000000006E-2</v>
      </c>
      <c r="E6401">
        <v>0.359454</v>
      </c>
      <c r="F6401">
        <v>1</v>
      </c>
      <c r="G6401" t="s">
        <v>2</v>
      </c>
      <c r="H6401">
        <v>0.58134399999999997</v>
      </c>
      <c r="I6401">
        <v>8.4276000000000004E-2</v>
      </c>
      <c r="J6401" t="s">
        <v>2</v>
      </c>
      <c r="K6401">
        <v>0</v>
      </c>
      <c r="L6401">
        <v>0</v>
      </c>
      <c r="O6401">
        <v>6168</v>
      </c>
      <c r="P6401" t="s">
        <v>1090</v>
      </c>
      <c r="Q6401" t="s">
        <v>1120</v>
      </c>
      <c r="R6401">
        <v>0.42137999999999998</v>
      </c>
      <c r="S6401">
        <v>1</v>
      </c>
      <c r="T6401">
        <v>1</v>
      </c>
      <c r="U6401" t="s">
        <v>2</v>
      </c>
      <c r="V6401">
        <v>1</v>
      </c>
      <c r="W6401">
        <v>0.42137999999999998</v>
      </c>
      <c r="X6401" t="s">
        <v>2</v>
      </c>
      <c r="Y6401">
        <v>0</v>
      </c>
    </row>
    <row r="6402" spans="1:25">
      <c r="A6402">
        <v>6169</v>
      </c>
      <c r="B6402" t="s">
        <v>1219</v>
      </c>
      <c r="C6402" t="s">
        <v>1120</v>
      </c>
      <c r="D6402">
        <v>0.94146600000000003</v>
      </c>
      <c r="E6402">
        <v>0.68025400000000003</v>
      </c>
      <c r="F6402">
        <v>0.497836</v>
      </c>
      <c r="G6402" t="s">
        <v>2</v>
      </c>
      <c r="H6402">
        <v>0.98063599999999995</v>
      </c>
      <c r="I6402">
        <v>1</v>
      </c>
      <c r="J6402" t="s">
        <v>2</v>
      </c>
      <c r="K6402">
        <v>0</v>
      </c>
      <c r="L6402">
        <v>0</v>
      </c>
      <c r="O6402">
        <v>6169</v>
      </c>
      <c r="P6402" t="s">
        <v>1219</v>
      </c>
      <c r="Q6402" t="s">
        <v>1120</v>
      </c>
      <c r="R6402">
        <v>1</v>
      </c>
      <c r="S6402">
        <v>1</v>
      </c>
      <c r="T6402">
        <v>1</v>
      </c>
      <c r="U6402" t="s">
        <v>2</v>
      </c>
      <c r="V6402">
        <v>1</v>
      </c>
      <c r="W6402">
        <v>1</v>
      </c>
      <c r="X6402" t="s">
        <v>2</v>
      </c>
      <c r="Y6402">
        <v>0</v>
      </c>
    </row>
    <row r="6403" spans="1:25">
      <c r="A6403">
        <v>6170</v>
      </c>
      <c r="B6403" t="s">
        <v>1220</v>
      </c>
      <c r="C6403" t="s">
        <v>1120</v>
      </c>
      <c r="D6403">
        <v>0.75827</v>
      </c>
      <c r="E6403">
        <v>1</v>
      </c>
      <c r="F6403" t="s">
        <v>2</v>
      </c>
      <c r="G6403" t="s">
        <v>2</v>
      </c>
      <c r="H6403">
        <v>0.86586399999999997</v>
      </c>
      <c r="I6403">
        <v>0.28616799999999998</v>
      </c>
      <c r="J6403" t="s">
        <v>2</v>
      </c>
      <c r="K6403">
        <v>0</v>
      </c>
      <c r="L6403">
        <v>0</v>
      </c>
      <c r="O6403">
        <v>6170</v>
      </c>
      <c r="P6403" t="s">
        <v>1220</v>
      </c>
      <c r="Q6403" t="s">
        <v>1120</v>
      </c>
      <c r="R6403">
        <v>1</v>
      </c>
      <c r="S6403">
        <v>1</v>
      </c>
      <c r="T6403" t="s">
        <v>2</v>
      </c>
      <c r="U6403" t="s">
        <v>2</v>
      </c>
      <c r="V6403">
        <v>1</v>
      </c>
      <c r="W6403">
        <v>1</v>
      </c>
      <c r="X6403" t="s">
        <v>2</v>
      </c>
      <c r="Y6403">
        <v>0</v>
      </c>
    </row>
    <row r="6404" spans="1:25">
      <c r="A6404">
        <v>6171</v>
      </c>
      <c r="B6404" t="s">
        <v>1091</v>
      </c>
      <c r="C6404" t="s">
        <v>1120</v>
      </c>
      <c r="D6404">
        <v>0.39829599999999998</v>
      </c>
      <c r="E6404">
        <v>1</v>
      </c>
      <c r="F6404">
        <v>0.50110200000000005</v>
      </c>
      <c r="G6404" t="s">
        <v>2</v>
      </c>
      <c r="H6404">
        <v>0.14153399999999999</v>
      </c>
      <c r="I6404">
        <v>0.20307800000000001</v>
      </c>
      <c r="J6404" t="s">
        <v>2</v>
      </c>
      <c r="K6404">
        <v>0</v>
      </c>
      <c r="L6404">
        <v>0</v>
      </c>
      <c r="O6404">
        <v>6171</v>
      </c>
      <c r="P6404" t="s">
        <v>1091</v>
      </c>
      <c r="Q6404" t="s">
        <v>1120</v>
      </c>
      <c r="R6404">
        <v>1</v>
      </c>
      <c r="S6404">
        <v>1</v>
      </c>
      <c r="T6404">
        <v>1</v>
      </c>
      <c r="U6404" t="s">
        <v>2</v>
      </c>
      <c r="V6404">
        <v>0.70767000000000002</v>
      </c>
      <c r="W6404">
        <v>0.81231200000000003</v>
      </c>
      <c r="X6404" t="s">
        <v>2</v>
      </c>
      <c r="Y6404">
        <v>0</v>
      </c>
    </row>
    <row r="6405" spans="1:25">
      <c r="A6405">
        <v>6172</v>
      </c>
      <c r="B6405" t="s">
        <v>1092</v>
      </c>
      <c r="C6405" t="s">
        <v>1120</v>
      </c>
      <c r="D6405">
        <v>0.23227400000000001</v>
      </c>
      <c r="E6405">
        <v>0.159446</v>
      </c>
      <c r="F6405">
        <v>1</v>
      </c>
      <c r="G6405" t="s">
        <v>2</v>
      </c>
      <c r="H6405">
        <v>6.5608E-2</v>
      </c>
      <c r="I6405">
        <v>0.88477600000000001</v>
      </c>
      <c r="J6405" t="s">
        <v>2</v>
      </c>
      <c r="K6405">
        <v>0</v>
      </c>
      <c r="L6405">
        <v>0</v>
      </c>
      <c r="O6405">
        <v>6172</v>
      </c>
      <c r="P6405" t="s">
        <v>1092</v>
      </c>
      <c r="Q6405" t="s">
        <v>1120</v>
      </c>
      <c r="R6405">
        <v>0.69682200000000005</v>
      </c>
      <c r="S6405">
        <v>0.63778400000000002</v>
      </c>
      <c r="T6405">
        <v>1</v>
      </c>
      <c r="U6405" t="s">
        <v>2</v>
      </c>
      <c r="V6405">
        <v>0.32804</v>
      </c>
      <c r="W6405">
        <v>1</v>
      </c>
      <c r="X6405" t="s">
        <v>2</v>
      </c>
      <c r="Y6405">
        <v>0</v>
      </c>
    </row>
    <row r="6406" spans="1:25">
      <c r="A6406">
        <v>6173</v>
      </c>
      <c r="B6406" t="s">
        <v>1161</v>
      </c>
      <c r="C6406" t="s">
        <v>1120</v>
      </c>
      <c r="D6406">
        <v>2.0726000000000001E-2</v>
      </c>
      <c r="E6406">
        <v>0.57184199999999996</v>
      </c>
      <c r="F6406" t="s">
        <v>2</v>
      </c>
      <c r="G6406" t="s">
        <v>2</v>
      </c>
      <c r="H6406">
        <v>0.121792</v>
      </c>
      <c r="I6406">
        <v>0.286804</v>
      </c>
      <c r="J6406" t="s">
        <v>2</v>
      </c>
      <c r="K6406">
        <v>1</v>
      </c>
      <c r="L6406">
        <v>0</v>
      </c>
      <c r="O6406">
        <v>6173</v>
      </c>
      <c r="P6406" t="s">
        <v>1161</v>
      </c>
      <c r="Q6406" t="s">
        <v>1120</v>
      </c>
      <c r="R6406">
        <v>8.2904000000000005E-2</v>
      </c>
      <c r="S6406">
        <v>0.57360800000000001</v>
      </c>
      <c r="T6406" t="s">
        <v>2</v>
      </c>
      <c r="U6406" t="s">
        <v>2</v>
      </c>
      <c r="V6406">
        <v>0.36537599999999998</v>
      </c>
      <c r="W6406">
        <v>0.57360800000000001</v>
      </c>
      <c r="X6406" t="s">
        <v>2</v>
      </c>
      <c r="Y6406">
        <v>0</v>
      </c>
    </row>
    <row r="6407" spans="1:25">
      <c r="A6407">
        <v>6174</v>
      </c>
      <c r="B6407" t="s">
        <v>1221</v>
      </c>
      <c r="C6407" t="s">
        <v>1120</v>
      </c>
      <c r="D6407">
        <v>8.6150000000000004E-2</v>
      </c>
      <c r="E6407">
        <v>0.87172000000000005</v>
      </c>
      <c r="F6407">
        <v>1</v>
      </c>
      <c r="G6407" t="s">
        <v>2</v>
      </c>
      <c r="H6407">
        <v>0.356234</v>
      </c>
      <c r="I6407">
        <v>0.88510599999999995</v>
      </c>
      <c r="J6407" t="s">
        <v>2</v>
      </c>
      <c r="K6407">
        <v>0</v>
      </c>
      <c r="L6407">
        <v>0</v>
      </c>
      <c r="O6407">
        <v>6174</v>
      </c>
      <c r="P6407" t="s">
        <v>1221</v>
      </c>
      <c r="Q6407" t="s">
        <v>1120</v>
      </c>
      <c r="R6407">
        <v>0.43075000000000002</v>
      </c>
      <c r="S6407">
        <v>1</v>
      </c>
      <c r="T6407">
        <v>1</v>
      </c>
      <c r="U6407" t="s">
        <v>2</v>
      </c>
      <c r="V6407">
        <v>1</v>
      </c>
      <c r="W6407">
        <v>1</v>
      </c>
      <c r="X6407" t="s">
        <v>2</v>
      </c>
      <c r="Y6407">
        <v>0</v>
      </c>
    </row>
    <row r="6408" spans="1:25">
      <c r="A6408">
        <v>6175</v>
      </c>
      <c r="B6408" t="s">
        <v>1093</v>
      </c>
      <c r="C6408" t="s">
        <v>1120</v>
      </c>
      <c r="D6408">
        <v>0.49654199999999998</v>
      </c>
      <c r="E6408">
        <v>1</v>
      </c>
      <c r="F6408">
        <v>0.49793199999999999</v>
      </c>
      <c r="G6408" t="s">
        <v>2</v>
      </c>
      <c r="H6408">
        <v>0.86909999999999998</v>
      </c>
      <c r="I6408">
        <v>0.11325</v>
      </c>
      <c r="J6408" t="s">
        <v>2</v>
      </c>
      <c r="K6408">
        <v>0</v>
      </c>
      <c r="L6408">
        <v>0</v>
      </c>
      <c r="O6408">
        <v>6175</v>
      </c>
      <c r="P6408" t="s">
        <v>1093</v>
      </c>
      <c r="Q6408" t="s">
        <v>1120</v>
      </c>
      <c r="R6408">
        <v>1</v>
      </c>
      <c r="S6408">
        <v>1</v>
      </c>
      <c r="T6408">
        <v>1</v>
      </c>
      <c r="U6408" t="s">
        <v>2</v>
      </c>
      <c r="V6408">
        <v>1</v>
      </c>
      <c r="W6408">
        <v>0.56625000000000003</v>
      </c>
      <c r="X6408" t="s">
        <v>2</v>
      </c>
      <c r="Y6408">
        <v>0</v>
      </c>
    </row>
    <row r="6409" spans="1:25">
      <c r="A6409">
        <v>6176</v>
      </c>
      <c r="B6409" t="s">
        <v>1094</v>
      </c>
      <c r="C6409" t="s">
        <v>1120</v>
      </c>
      <c r="D6409">
        <v>0.32824199999999998</v>
      </c>
      <c r="E6409">
        <v>0.61276200000000003</v>
      </c>
      <c r="F6409" t="s">
        <v>2</v>
      </c>
      <c r="G6409" t="s">
        <v>2</v>
      </c>
      <c r="H6409">
        <v>0.22081200000000001</v>
      </c>
      <c r="I6409">
        <v>0.73743400000000003</v>
      </c>
      <c r="J6409" t="s">
        <v>2</v>
      </c>
      <c r="K6409">
        <v>0</v>
      </c>
      <c r="L6409">
        <v>0</v>
      </c>
      <c r="O6409">
        <v>6176</v>
      </c>
      <c r="P6409" t="s">
        <v>1094</v>
      </c>
      <c r="Q6409" t="s">
        <v>1120</v>
      </c>
      <c r="R6409">
        <v>0.98472599999999999</v>
      </c>
      <c r="S6409">
        <v>1</v>
      </c>
      <c r="T6409" t="s">
        <v>2</v>
      </c>
      <c r="U6409" t="s">
        <v>2</v>
      </c>
      <c r="V6409">
        <v>0.88324800000000003</v>
      </c>
      <c r="W6409">
        <v>1</v>
      </c>
      <c r="X6409" t="s">
        <v>2</v>
      </c>
      <c r="Y6409">
        <v>0</v>
      </c>
    </row>
    <row r="6410" spans="1:25">
      <c r="A6410">
        <v>6177</v>
      </c>
      <c r="B6410" t="s">
        <v>1222</v>
      </c>
      <c r="C6410" t="s">
        <v>1120</v>
      </c>
      <c r="D6410">
        <v>0.74548400000000004</v>
      </c>
      <c r="E6410">
        <v>1</v>
      </c>
      <c r="F6410" t="s">
        <v>2</v>
      </c>
      <c r="G6410" t="s">
        <v>2</v>
      </c>
      <c r="H6410">
        <v>0.28827599999999998</v>
      </c>
      <c r="I6410" t="s">
        <v>2</v>
      </c>
      <c r="J6410" t="s">
        <v>2</v>
      </c>
      <c r="K6410">
        <v>0</v>
      </c>
      <c r="L6410">
        <v>0</v>
      </c>
      <c r="O6410">
        <v>6177</v>
      </c>
      <c r="P6410" t="s">
        <v>1222</v>
      </c>
      <c r="Q6410" t="s">
        <v>1120</v>
      </c>
      <c r="R6410">
        <v>1</v>
      </c>
      <c r="S6410">
        <v>1</v>
      </c>
      <c r="T6410" t="s">
        <v>2</v>
      </c>
      <c r="U6410" t="s">
        <v>2</v>
      </c>
      <c r="V6410">
        <v>0.86482800000000004</v>
      </c>
      <c r="W6410" t="s">
        <v>2</v>
      </c>
      <c r="X6410" t="s">
        <v>2</v>
      </c>
      <c r="Y6410">
        <v>0</v>
      </c>
    </row>
    <row r="6411" spans="1:25">
      <c r="A6411">
        <v>6178</v>
      </c>
      <c r="B6411" t="s">
        <v>1095</v>
      </c>
      <c r="C6411" t="s">
        <v>1120</v>
      </c>
      <c r="D6411">
        <v>0.83543000000000001</v>
      </c>
      <c r="E6411">
        <v>0.91503400000000001</v>
      </c>
      <c r="F6411">
        <v>0.49910599999999999</v>
      </c>
      <c r="G6411" t="s">
        <v>2</v>
      </c>
      <c r="H6411">
        <v>0.45464399999999999</v>
      </c>
      <c r="I6411">
        <v>0.88778400000000002</v>
      </c>
      <c r="J6411" t="s">
        <v>2</v>
      </c>
      <c r="K6411">
        <v>0</v>
      </c>
      <c r="L6411">
        <v>0</v>
      </c>
      <c r="O6411">
        <v>6178</v>
      </c>
      <c r="P6411" t="s">
        <v>1095</v>
      </c>
      <c r="Q6411" t="s">
        <v>1120</v>
      </c>
      <c r="R6411">
        <v>1</v>
      </c>
      <c r="S6411">
        <v>1</v>
      </c>
      <c r="T6411">
        <v>1</v>
      </c>
      <c r="U6411" t="s">
        <v>2</v>
      </c>
      <c r="V6411">
        <v>1</v>
      </c>
      <c r="W6411">
        <v>1</v>
      </c>
      <c r="X6411" t="s">
        <v>2</v>
      </c>
      <c r="Y6411">
        <v>0</v>
      </c>
    </row>
    <row r="6412" spans="1:25">
      <c r="A6412">
        <v>6179</v>
      </c>
      <c r="B6412" t="s">
        <v>1223</v>
      </c>
      <c r="C6412" t="s">
        <v>1120</v>
      </c>
      <c r="D6412">
        <v>0.79212000000000005</v>
      </c>
      <c r="E6412">
        <v>0.677064</v>
      </c>
      <c r="F6412">
        <v>1</v>
      </c>
      <c r="G6412" t="s">
        <v>2</v>
      </c>
      <c r="H6412">
        <v>1</v>
      </c>
      <c r="I6412">
        <v>0.48565599999999998</v>
      </c>
      <c r="J6412" t="s">
        <v>2</v>
      </c>
      <c r="K6412">
        <v>0</v>
      </c>
      <c r="L6412">
        <v>0</v>
      </c>
      <c r="O6412">
        <v>6179</v>
      </c>
      <c r="P6412" t="s">
        <v>1223</v>
      </c>
      <c r="Q6412" t="s">
        <v>1120</v>
      </c>
      <c r="R6412">
        <v>1</v>
      </c>
      <c r="S6412">
        <v>1</v>
      </c>
      <c r="T6412">
        <v>1</v>
      </c>
      <c r="U6412" t="s">
        <v>2</v>
      </c>
      <c r="V6412">
        <v>1</v>
      </c>
      <c r="W6412">
        <v>1</v>
      </c>
      <c r="X6412" t="s">
        <v>2</v>
      </c>
      <c r="Y6412">
        <v>0</v>
      </c>
    </row>
    <row r="6413" spans="1:25">
      <c r="A6413">
        <v>6180</v>
      </c>
      <c r="B6413" t="s">
        <v>1096</v>
      </c>
      <c r="C6413" t="s">
        <v>1120</v>
      </c>
      <c r="D6413">
        <v>0.84828199999999998</v>
      </c>
      <c r="E6413">
        <v>0.61663199999999996</v>
      </c>
      <c r="F6413">
        <v>1</v>
      </c>
      <c r="G6413" t="s">
        <v>2</v>
      </c>
      <c r="H6413">
        <v>2.7928000000000001E-2</v>
      </c>
      <c r="I6413">
        <v>1</v>
      </c>
      <c r="J6413" t="s">
        <v>2</v>
      </c>
      <c r="K6413">
        <v>1</v>
      </c>
      <c r="L6413">
        <v>0</v>
      </c>
      <c r="O6413">
        <v>6180</v>
      </c>
      <c r="P6413" t="s">
        <v>1096</v>
      </c>
      <c r="Q6413" t="s">
        <v>1120</v>
      </c>
      <c r="R6413">
        <v>1</v>
      </c>
      <c r="S6413">
        <v>1</v>
      </c>
      <c r="T6413">
        <v>1</v>
      </c>
      <c r="U6413" t="s">
        <v>2</v>
      </c>
      <c r="V6413">
        <v>0.13963999999999999</v>
      </c>
      <c r="W6413">
        <v>1</v>
      </c>
      <c r="X6413" t="s">
        <v>2</v>
      </c>
      <c r="Y6413">
        <v>0</v>
      </c>
    </row>
    <row r="6414" spans="1:25">
      <c r="A6414">
        <v>6181</v>
      </c>
      <c r="B6414" t="s">
        <v>1224</v>
      </c>
      <c r="C6414" t="s">
        <v>1120</v>
      </c>
      <c r="D6414">
        <v>0.31064999999999998</v>
      </c>
      <c r="E6414">
        <v>0.614286</v>
      </c>
      <c r="F6414" t="s">
        <v>2</v>
      </c>
      <c r="G6414" t="s">
        <v>2</v>
      </c>
      <c r="H6414">
        <v>0.90434800000000004</v>
      </c>
      <c r="I6414">
        <v>1</v>
      </c>
      <c r="J6414" t="s">
        <v>2</v>
      </c>
      <c r="K6414">
        <v>0</v>
      </c>
      <c r="L6414">
        <v>0</v>
      </c>
      <c r="O6414">
        <v>6181</v>
      </c>
      <c r="P6414" t="s">
        <v>1224</v>
      </c>
      <c r="Q6414" t="s">
        <v>1120</v>
      </c>
      <c r="R6414">
        <v>1</v>
      </c>
      <c r="S6414">
        <v>1</v>
      </c>
      <c r="T6414" t="s">
        <v>2</v>
      </c>
      <c r="U6414" t="s">
        <v>2</v>
      </c>
      <c r="V6414">
        <v>1</v>
      </c>
      <c r="W6414">
        <v>1</v>
      </c>
      <c r="X6414" t="s">
        <v>2</v>
      </c>
      <c r="Y6414">
        <v>0</v>
      </c>
    </row>
    <row r="6415" spans="1:25">
      <c r="A6415">
        <v>6182</v>
      </c>
      <c r="B6415" t="s">
        <v>1097</v>
      </c>
      <c r="C6415" t="s">
        <v>1120</v>
      </c>
      <c r="D6415">
        <v>0.34079999999999999</v>
      </c>
      <c r="E6415">
        <v>1</v>
      </c>
      <c r="F6415">
        <v>1</v>
      </c>
      <c r="G6415" t="s">
        <v>2</v>
      </c>
      <c r="H6415">
        <v>0.43730400000000003</v>
      </c>
      <c r="I6415">
        <v>1</v>
      </c>
      <c r="J6415" t="s">
        <v>2</v>
      </c>
      <c r="K6415">
        <v>0</v>
      </c>
      <c r="L6415">
        <v>0</v>
      </c>
      <c r="O6415">
        <v>6182</v>
      </c>
      <c r="P6415" t="s">
        <v>1097</v>
      </c>
      <c r="Q6415" t="s">
        <v>1120</v>
      </c>
      <c r="R6415">
        <v>1</v>
      </c>
      <c r="S6415">
        <v>1</v>
      </c>
      <c r="T6415">
        <v>1</v>
      </c>
      <c r="U6415" t="s">
        <v>2</v>
      </c>
      <c r="V6415">
        <v>1</v>
      </c>
      <c r="W6415">
        <v>1</v>
      </c>
      <c r="X6415" t="s">
        <v>2</v>
      </c>
      <c r="Y6415">
        <v>0</v>
      </c>
    </row>
    <row r="6416" spans="1:25">
      <c r="A6416">
        <v>6183</v>
      </c>
      <c r="B6416" t="s">
        <v>1098</v>
      </c>
      <c r="C6416" t="s">
        <v>1120</v>
      </c>
      <c r="D6416">
        <v>0.45454</v>
      </c>
      <c r="E6416">
        <v>0.61784600000000001</v>
      </c>
      <c r="F6416">
        <v>1</v>
      </c>
      <c r="G6416" t="s">
        <v>2</v>
      </c>
      <c r="H6416">
        <v>0.19192799999999999</v>
      </c>
      <c r="I6416">
        <v>0.198126</v>
      </c>
      <c r="J6416" t="s">
        <v>2</v>
      </c>
      <c r="K6416">
        <v>0</v>
      </c>
      <c r="L6416">
        <v>0</v>
      </c>
      <c r="O6416">
        <v>6183</v>
      </c>
      <c r="P6416" t="s">
        <v>1098</v>
      </c>
      <c r="Q6416" t="s">
        <v>1120</v>
      </c>
      <c r="R6416">
        <v>1</v>
      </c>
      <c r="S6416">
        <v>1</v>
      </c>
      <c r="T6416">
        <v>1</v>
      </c>
      <c r="U6416" t="s">
        <v>2</v>
      </c>
      <c r="V6416">
        <v>0.95964000000000005</v>
      </c>
      <c r="W6416">
        <v>0.95964000000000005</v>
      </c>
      <c r="X6416" t="s">
        <v>2</v>
      </c>
      <c r="Y6416">
        <v>0</v>
      </c>
    </row>
    <row r="6417" spans="1:25">
      <c r="A6417">
        <v>6184</v>
      </c>
      <c r="B6417" t="s">
        <v>1099</v>
      </c>
      <c r="C6417" t="s">
        <v>1120</v>
      </c>
      <c r="D6417">
        <v>0.66994600000000004</v>
      </c>
      <c r="E6417">
        <v>1</v>
      </c>
      <c r="F6417">
        <v>0.50277400000000005</v>
      </c>
      <c r="G6417" t="s">
        <v>2</v>
      </c>
      <c r="H6417">
        <v>9.8781999999999995E-2</v>
      </c>
      <c r="I6417" t="s">
        <v>2</v>
      </c>
      <c r="J6417" t="s">
        <v>2</v>
      </c>
      <c r="K6417">
        <v>0</v>
      </c>
      <c r="L6417">
        <v>0</v>
      </c>
      <c r="O6417">
        <v>6184</v>
      </c>
      <c r="P6417" t="s">
        <v>1099</v>
      </c>
      <c r="Q6417" t="s">
        <v>1120</v>
      </c>
      <c r="R6417">
        <v>1</v>
      </c>
      <c r="S6417">
        <v>1</v>
      </c>
      <c r="T6417">
        <v>1</v>
      </c>
      <c r="U6417" t="s">
        <v>2</v>
      </c>
      <c r="V6417">
        <v>0.39512799999999998</v>
      </c>
      <c r="W6417" t="s">
        <v>2</v>
      </c>
      <c r="X6417" t="s">
        <v>2</v>
      </c>
      <c r="Y6417">
        <v>0</v>
      </c>
    </row>
    <row r="6418" spans="1:25">
      <c r="A6418">
        <v>6185</v>
      </c>
      <c r="B6418" t="s">
        <v>1226</v>
      </c>
      <c r="C6418" t="s">
        <v>1120</v>
      </c>
      <c r="D6418">
        <v>0.26488200000000001</v>
      </c>
      <c r="E6418">
        <v>0.91596</v>
      </c>
      <c r="F6418">
        <v>1</v>
      </c>
      <c r="G6418" t="s">
        <v>2</v>
      </c>
      <c r="H6418">
        <v>0.340972</v>
      </c>
      <c r="I6418">
        <v>0.71567599999999998</v>
      </c>
      <c r="J6418" t="s">
        <v>2</v>
      </c>
      <c r="K6418">
        <v>0</v>
      </c>
      <c r="L6418">
        <v>0</v>
      </c>
      <c r="O6418">
        <v>6185</v>
      </c>
      <c r="P6418" t="s">
        <v>1226</v>
      </c>
      <c r="Q6418" t="s">
        <v>1120</v>
      </c>
      <c r="R6418">
        <v>1</v>
      </c>
      <c r="S6418">
        <v>1</v>
      </c>
      <c r="T6418">
        <v>1</v>
      </c>
      <c r="U6418" t="s">
        <v>2</v>
      </c>
      <c r="V6418">
        <v>1</v>
      </c>
      <c r="W6418">
        <v>1</v>
      </c>
      <c r="X6418" t="s">
        <v>2</v>
      </c>
      <c r="Y6418">
        <v>0</v>
      </c>
    </row>
    <row r="6419" spans="1:25">
      <c r="A6419">
        <v>6186</v>
      </c>
      <c r="B6419" t="s">
        <v>1227</v>
      </c>
      <c r="C6419" t="s">
        <v>1120</v>
      </c>
      <c r="D6419">
        <v>0.54161999999999999</v>
      </c>
      <c r="E6419" t="s">
        <v>2</v>
      </c>
      <c r="F6419" t="s">
        <v>2</v>
      </c>
      <c r="G6419" t="s">
        <v>2</v>
      </c>
      <c r="H6419">
        <v>1.7314E-2</v>
      </c>
      <c r="I6419">
        <v>1</v>
      </c>
      <c r="J6419" t="s">
        <v>2</v>
      </c>
      <c r="K6419">
        <v>1</v>
      </c>
      <c r="L6419">
        <v>0</v>
      </c>
      <c r="O6419">
        <v>6186</v>
      </c>
      <c r="P6419" t="s">
        <v>1227</v>
      </c>
      <c r="Q6419" t="s">
        <v>1120</v>
      </c>
      <c r="R6419">
        <v>1</v>
      </c>
      <c r="S6419" t="s">
        <v>2</v>
      </c>
      <c r="T6419" t="s">
        <v>2</v>
      </c>
      <c r="U6419" t="s">
        <v>2</v>
      </c>
      <c r="V6419">
        <v>5.1942000000000002E-2</v>
      </c>
      <c r="W6419">
        <v>1</v>
      </c>
      <c r="X6419" t="s">
        <v>2</v>
      </c>
      <c r="Y6419">
        <v>0</v>
      </c>
    </row>
    <row r="6420" spans="1:25">
      <c r="A6420">
        <v>6187</v>
      </c>
      <c r="B6420" t="s">
        <v>1102</v>
      </c>
      <c r="C6420" t="s">
        <v>1120</v>
      </c>
      <c r="D6420">
        <v>0.72260599999999997</v>
      </c>
      <c r="E6420">
        <v>1</v>
      </c>
      <c r="F6420">
        <v>1</v>
      </c>
      <c r="G6420" t="s">
        <v>2</v>
      </c>
      <c r="H6420">
        <v>0.116228</v>
      </c>
      <c r="I6420">
        <v>1</v>
      </c>
      <c r="J6420" t="s">
        <v>2</v>
      </c>
      <c r="K6420">
        <v>0</v>
      </c>
      <c r="L6420">
        <v>0</v>
      </c>
      <c r="O6420">
        <v>6187</v>
      </c>
      <c r="P6420" t="s">
        <v>1102</v>
      </c>
      <c r="Q6420" t="s">
        <v>1120</v>
      </c>
      <c r="R6420">
        <v>1</v>
      </c>
      <c r="S6420">
        <v>1</v>
      </c>
      <c r="T6420">
        <v>1</v>
      </c>
      <c r="U6420" t="s">
        <v>2</v>
      </c>
      <c r="V6420">
        <v>0.58113999999999999</v>
      </c>
      <c r="W6420">
        <v>1</v>
      </c>
      <c r="X6420" t="s">
        <v>2</v>
      </c>
      <c r="Y6420">
        <v>0</v>
      </c>
    </row>
    <row r="6421" spans="1:25">
      <c r="A6421">
        <v>6188</v>
      </c>
      <c r="B6421" t="s">
        <v>1105</v>
      </c>
      <c r="C6421" t="s">
        <v>1120</v>
      </c>
      <c r="D6421">
        <v>4.6342000000000001E-2</v>
      </c>
      <c r="E6421">
        <v>1</v>
      </c>
      <c r="F6421">
        <v>1</v>
      </c>
      <c r="G6421" t="s">
        <v>2</v>
      </c>
      <c r="H6421">
        <v>0.88306399999999996</v>
      </c>
      <c r="I6421">
        <v>0.285576</v>
      </c>
      <c r="J6421" t="s">
        <v>2</v>
      </c>
      <c r="K6421">
        <v>1</v>
      </c>
      <c r="L6421">
        <v>0</v>
      </c>
      <c r="O6421">
        <v>6188</v>
      </c>
      <c r="P6421" t="s">
        <v>1105</v>
      </c>
      <c r="Q6421" t="s">
        <v>1120</v>
      </c>
      <c r="R6421">
        <v>0.23171</v>
      </c>
      <c r="S6421">
        <v>1</v>
      </c>
      <c r="T6421">
        <v>1</v>
      </c>
      <c r="U6421" t="s">
        <v>2</v>
      </c>
      <c r="V6421">
        <v>1</v>
      </c>
      <c r="W6421">
        <v>1</v>
      </c>
      <c r="X6421" t="s">
        <v>2</v>
      </c>
      <c r="Y6421">
        <v>0</v>
      </c>
    </row>
    <row r="6422" spans="1:25">
      <c r="A6422">
        <v>6190</v>
      </c>
      <c r="B6422" t="s">
        <v>1106</v>
      </c>
      <c r="C6422" t="s">
        <v>1120</v>
      </c>
      <c r="D6422">
        <v>0.66027000000000002</v>
      </c>
      <c r="E6422">
        <v>1</v>
      </c>
      <c r="F6422">
        <v>1</v>
      </c>
      <c r="G6422" t="s">
        <v>2</v>
      </c>
      <c r="H6422">
        <v>0.92793800000000004</v>
      </c>
      <c r="I6422">
        <v>0.28726800000000002</v>
      </c>
      <c r="J6422" t="s">
        <v>2</v>
      </c>
      <c r="K6422">
        <v>0</v>
      </c>
      <c r="L6422">
        <v>0</v>
      </c>
      <c r="O6422">
        <v>6190</v>
      </c>
      <c r="P6422" t="s">
        <v>1106</v>
      </c>
      <c r="Q6422" t="s">
        <v>1120</v>
      </c>
      <c r="R6422">
        <v>1</v>
      </c>
      <c r="S6422">
        <v>1</v>
      </c>
      <c r="T6422">
        <v>1</v>
      </c>
      <c r="U6422" t="s">
        <v>2</v>
      </c>
      <c r="V6422">
        <v>1</v>
      </c>
      <c r="W6422">
        <v>1</v>
      </c>
      <c r="X6422" t="s">
        <v>2</v>
      </c>
      <c r="Y6422">
        <v>0</v>
      </c>
    </row>
    <row r="6423" spans="1:25">
      <c r="A6423">
        <v>6191</v>
      </c>
      <c r="B6423" t="s">
        <v>1229</v>
      </c>
      <c r="C6423" t="s">
        <v>1120</v>
      </c>
      <c r="D6423">
        <v>0.67320599999999997</v>
      </c>
      <c r="E6423">
        <v>1</v>
      </c>
      <c r="F6423" t="s">
        <v>2</v>
      </c>
      <c r="G6423" t="s">
        <v>2</v>
      </c>
      <c r="H6423">
        <v>0.67789200000000005</v>
      </c>
      <c r="I6423">
        <v>1</v>
      </c>
      <c r="J6423" t="s">
        <v>2</v>
      </c>
      <c r="K6423">
        <v>0</v>
      </c>
      <c r="L6423">
        <v>0</v>
      </c>
      <c r="O6423">
        <v>6191</v>
      </c>
      <c r="P6423" t="s">
        <v>1229</v>
      </c>
      <c r="Q6423" t="s">
        <v>1120</v>
      </c>
      <c r="R6423">
        <v>1</v>
      </c>
      <c r="S6423">
        <v>1</v>
      </c>
      <c r="T6423" t="s">
        <v>2</v>
      </c>
      <c r="U6423" t="s">
        <v>2</v>
      </c>
      <c r="V6423">
        <v>1</v>
      </c>
      <c r="W6423">
        <v>1</v>
      </c>
      <c r="X6423" t="s">
        <v>2</v>
      </c>
      <c r="Y6423">
        <v>0</v>
      </c>
    </row>
    <row r="6424" spans="1:25">
      <c r="A6424">
        <v>6192</v>
      </c>
      <c r="B6424" t="s">
        <v>1230</v>
      </c>
      <c r="C6424" t="s">
        <v>1120</v>
      </c>
      <c r="D6424">
        <v>0.196382</v>
      </c>
      <c r="E6424">
        <v>0.67940599999999995</v>
      </c>
      <c r="F6424" t="s">
        <v>2</v>
      </c>
      <c r="G6424" t="s">
        <v>2</v>
      </c>
      <c r="H6424">
        <v>0.23932200000000001</v>
      </c>
      <c r="I6424">
        <v>1</v>
      </c>
      <c r="J6424" t="s">
        <v>2</v>
      </c>
      <c r="K6424">
        <v>0</v>
      </c>
      <c r="L6424">
        <v>0</v>
      </c>
      <c r="O6424">
        <v>6192</v>
      </c>
      <c r="P6424" t="s">
        <v>1230</v>
      </c>
      <c r="Q6424" t="s">
        <v>1120</v>
      </c>
      <c r="R6424">
        <v>0.785528</v>
      </c>
      <c r="S6424">
        <v>1</v>
      </c>
      <c r="T6424" t="s">
        <v>2</v>
      </c>
      <c r="U6424" t="s">
        <v>2</v>
      </c>
      <c r="V6424">
        <v>0.785528</v>
      </c>
      <c r="W6424">
        <v>1</v>
      </c>
      <c r="X6424" t="s">
        <v>2</v>
      </c>
      <c r="Y6424">
        <v>0</v>
      </c>
    </row>
    <row r="6425" spans="1:25">
      <c r="A6425">
        <v>6193</v>
      </c>
      <c r="B6425" t="s">
        <v>1107</v>
      </c>
      <c r="C6425" t="s">
        <v>1120</v>
      </c>
      <c r="D6425">
        <v>0.547296</v>
      </c>
      <c r="E6425">
        <v>1</v>
      </c>
      <c r="F6425">
        <v>0.49829000000000001</v>
      </c>
      <c r="G6425" t="s">
        <v>2</v>
      </c>
      <c r="H6425">
        <v>0.37129000000000001</v>
      </c>
      <c r="I6425">
        <v>1</v>
      </c>
      <c r="J6425" t="s">
        <v>2</v>
      </c>
      <c r="K6425">
        <v>0</v>
      </c>
      <c r="L6425">
        <v>0</v>
      </c>
      <c r="O6425">
        <v>6193</v>
      </c>
      <c r="P6425" t="s">
        <v>1107</v>
      </c>
      <c r="Q6425" t="s">
        <v>1120</v>
      </c>
      <c r="R6425">
        <v>1</v>
      </c>
      <c r="S6425">
        <v>1</v>
      </c>
      <c r="T6425">
        <v>1</v>
      </c>
      <c r="U6425" t="s">
        <v>2</v>
      </c>
      <c r="V6425">
        <v>1</v>
      </c>
      <c r="W6425">
        <v>1</v>
      </c>
      <c r="X6425" t="s">
        <v>2</v>
      </c>
      <c r="Y6425">
        <v>0</v>
      </c>
    </row>
    <row r="6426" spans="1:25">
      <c r="A6426">
        <v>6194</v>
      </c>
      <c r="B6426" t="s">
        <v>1108</v>
      </c>
      <c r="C6426" t="s">
        <v>1120</v>
      </c>
      <c r="D6426">
        <v>0.13452800000000001</v>
      </c>
      <c r="E6426">
        <v>0.67796400000000001</v>
      </c>
      <c r="F6426">
        <v>0.50108399999999997</v>
      </c>
      <c r="G6426" t="s">
        <v>2</v>
      </c>
      <c r="H6426">
        <v>0.82651200000000002</v>
      </c>
      <c r="I6426">
        <v>0.82943599999999995</v>
      </c>
      <c r="J6426" t="s">
        <v>2</v>
      </c>
      <c r="K6426">
        <v>0</v>
      </c>
      <c r="L6426">
        <v>0</v>
      </c>
      <c r="O6426">
        <v>6194</v>
      </c>
      <c r="P6426" t="s">
        <v>1108</v>
      </c>
      <c r="Q6426" t="s">
        <v>1120</v>
      </c>
      <c r="R6426">
        <v>0.67264000000000002</v>
      </c>
      <c r="S6426">
        <v>1</v>
      </c>
      <c r="T6426">
        <v>1</v>
      </c>
      <c r="U6426" t="s">
        <v>2</v>
      </c>
      <c r="V6426">
        <v>1</v>
      </c>
      <c r="W6426">
        <v>1</v>
      </c>
      <c r="X6426" t="s">
        <v>2</v>
      </c>
      <c r="Y6426">
        <v>0</v>
      </c>
    </row>
    <row r="6427" spans="1:25">
      <c r="A6427">
        <v>6195</v>
      </c>
      <c r="B6427" t="s">
        <v>1109</v>
      </c>
      <c r="C6427" t="s">
        <v>1120</v>
      </c>
      <c r="D6427">
        <v>0.59809400000000001</v>
      </c>
      <c r="E6427">
        <v>1</v>
      </c>
      <c r="F6427">
        <v>1</v>
      </c>
      <c r="G6427" t="s">
        <v>2</v>
      </c>
      <c r="H6427">
        <v>0.62906399999999996</v>
      </c>
      <c r="I6427">
        <v>1</v>
      </c>
      <c r="J6427" t="s">
        <v>2</v>
      </c>
      <c r="K6427">
        <v>0</v>
      </c>
      <c r="L6427">
        <v>0</v>
      </c>
      <c r="O6427">
        <v>6195</v>
      </c>
      <c r="P6427" t="s">
        <v>1109</v>
      </c>
      <c r="Q6427" t="s">
        <v>1120</v>
      </c>
      <c r="R6427">
        <v>1</v>
      </c>
      <c r="S6427">
        <v>1</v>
      </c>
      <c r="T6427">
        <v>1</v>
      </c>
      <c r="U6427" t="s">
        <v>2</v>
      </c>
      <c r="V6427">
        <v>1</v>
      </c>
      <c r="W6427">
        <v>1</v>
      </c>
      <c r="X6427" t="s">
        <v>2</v>
      </c>
      <c r="Y6427">
        <v>0</v>
      </c>
    </row>
    <row r="6428" spans="1:25">
      <c r="A6428">
        <v>6196</v>
      </c>
      <c r="B6428" t="s">
        <v>1231</v>
      </c>
      <c r="C6428" t="s">
        <v>1120</v>
      </c>
      <c r="D6428">
        <v>0.69991800000000004</v>
      </c>
      <c r="E6428">
        <v>1</v>
      </c>
      <c r="F6428">
        <v>1</v>
      </c>
      <c r="G6428" t="s">
        <v>2</v>
      </c>
      <c r="H6428">
        <v>0.99778800000000001</v>
      </c>
      <c r="I6428">
        <v>1</v>
      </c>
      <c r="J6428" t="s">
        <v>2</v>
      </c>
      <c r="K6428">
        <v>0</v>
      </c>
      <c r="L6428">
        <v>0</v>
      </c>
      <c r="O6428">
        <v>6196</v>
      </c>
      <c r="P6428" t="s">
        <v>1231</v>
      </c>
      <c r="Q6428" t="s">
        <v>1120</v>
      </c>
      <c r="R6428">
        <v>1</v>
      </c>
      <c r="S6428">
        <v>1</v>
      </c>
      <c r="T6428">
        <v>1</v>
      </c>
      <c r="U6428" t="s">
        <v>2</v>
      </c>
      <c r="V6428">
        <v>1</v>
      </c>
      <c r="W6428">
        <v>1</v>
      </c>
      <c r="X6428" t="s">
        <v>2</v>
      </c>
      <c r="Y6428">
        <v>0</v>
      </c>
    </row>
    <row r="6429" spans="1:25">
      <c r="A6429">
        <v>6197</v>
      </c>
      <c r="B6429" t="s">
        <v>1111</v>
      </c>
      <c r="C6429" t="s">
        <v>1120</v>
      </c>
      <c r="D6429">
        <v>0.39578200000000002</v>
      </c>
      <c r="E6429">
        <v>6.9653999999999994E-2</v>
      </c>
      <c r="F6429">
        <v>0.332704</v>
      </c>
      <c r="G6429" t="s">
        <v>2</v>
      </c>
      <c r="H6429">
        <v>0.65543200000000001</v>
      </c>
      <c r="I6429">
        <v>0.88631400000000005</v>
      </c>
      <c r="J6429" t="s">
        <v>2</v>
      </c>
      <c r="K6429">
        <v>0</v>
      </c>
      <c r="L6429">
        <v>0</v>
      </c>
      <c r="O6429">
        <v>6197</v>
      </c>
      <c r="P6429" t="s">
        <v>1111</v>
      </c>
      <c r="Q6429" t="s">
        <v>1120</v>
      </c>
      <c r="R6429">
        <v>1</v>
      </c>
      <c r="S6429">
        <v>0.34827000000000002</v>
      </c>
      <c r="T6429">
        <v>1</v>
      </c>
      <c r="U6429" t="s">
        <v>2</v>
      </c>
      <c r="V6429">
        <v>1</v>
      </c>
      <c r="W6429">
        <v>1</v>
      </c>
      <c r="X6429" t="s">
        <v>2</v>
      </c>
      <c r="Y6429">
        <v>0</v>
      </c>
    </row>
    <row r="6430" spans="1:25">
      <c r="A6430">
        <v>6198</v>
      </c>
      <c r="B6430" t="s">
        <v>1232</v>
      </c>
      <c r="C6430" t="s">
        <v>1120</v>
      </c>
      <c r="D6430">
        <v>0.30186600000000002</v>
      </c>
      <c r="E6430">
        <v>1</v>
      </c>
      <c r="F6430">
        <v>1</v>
      </c>
      <c r="G6430" t="s">
        <v>2</v>
      </c>
      <c r="H6430">
        <v>0.41010600000000003</v>
      </c>
      <c r="I6430" t="s">
        <v>2</v>
      </c>
      <c r="J6430" t="s">
        <v>2</v>
      </c>
      <c r="K6430">
        <v>0</v>
      </c>
      <c r="L6430">
        <v>0</v>
      </c>
      <c r="O6430">
        <v>6198</v>
      </c>
      <c r="P6430" t="s">
        <v>1232</v>
      </c>
      <c r="Q6430" t="s">
        <v>1120</v>
      </c>
      <c r="R6430">
        <v>1</v>
      </c>
      <c r="S6430">
        <v>1</v>
      </c>
      <c r="T6430">
        <v>1</v>
      </c>
      <c r="U6430" t="s">
        <v>2</v>
      </c>
      <c r="V6430">
        <v>1</v>
      </c>
      <c r="W6430" t="s">
        <v>2</v>
      </c>
      <c r="X6430" t="s">
        <v>2</v>
      </c>
      <c r="Y6430">
        <v>0</v>
      </c>
    </row>
    <row r="6431" spans="1:25">
      <c r="A6431">
        <v>6199</v>
      </c>
      <c r="B6431" t="s">
        <v>1233</v>
      </c>
      <c r="C6431" t="s">
        <v>1120</v>
      </c>
      <c r="D6431">
        <v>0.87629999999999997</v>
      </c>
      <c r="E6431">
        <v>1</v>
      </c>
      <c r="F6431" t="s">
        <v>2</v>
      </c>
      <c r="G6431" t="s">
        <v>2</v>
      </c>
      <c r="H6431">
        <v>0.39843000000000001</v>
      </c>
      <c r="I6431">
        <v>0.56921999999999995</v>
      </c>
      <c r="J6431" t="s">
        <v>2</v>
      </c>
      <c r="K6431">
        <v>0</v>
      </c>
      <c r="L6431">
        <v>0</v>
      </c>
      <c r="O6431">
        <v>6199</v>
      </c>
      <c r="P6431" t="s">
        <v>1233</v>
      </c>
      <c r="Q6431" t="s">
        <v>1120</v>
      </c>
      <c r="R6431">
        <v>1</v>
      </c>
      <c r="S6431">
        <v>1</v>
      </c>
      <c r="T6431" t="s">
        <v>2</v>
      </c>
      <c r="U6431" t="s">
        <v>2</v>
      </c>
      <c r="V6431">
        <v>1</v>
      </c>
      <c r="W6431">
        <v>1</v>
      </c>
      <c r="X6431" t="s">
        <v>2</v>
      </c>
      <c r="Y6431">
        <v>0</v>
      </c>
    </row>
    <row r="6432" spans="1:25">
      <c r="A6432">
        <v>6200</v>
      </c>
      <c r="B6432" t="s">
        <v>1112</v>
      </c>
      <c r="C6432" t="s">
        <v>1120</v>
      </c>
      <c r="D6432">
        <v>0.63061800000000001</v>
      </c>
      <c r="E6432">
        <v>1</v>
      </c>
      <c r="F6432" t="s">
        <v>2</v>
      </c>
      <c r="G6432" t="s">
        <v>2</v>
      </c>
      <c r="H6432">
        <v>0.54241600000000001</v>
      </c>
      <c r="I6432">
        <v>0.57320599999999999</v>
      </c>
      <c r="J6432" t="s">
        <v>2</v>
      </c>
      <c r="K6432">
        <v>0</v>
      </c>
      <c r="L6432">
        <v>0</v>
      </c>
      <c r="O6432">
        <v>6200</v>
      </c>
      <c r="P6432" t="s">
        <v>1112</v>
      </c>
      <c r="Q6432" t="s">
        <v>1120</v>
      </c>
      <c r="R6432">
        <v>1</v>
      </c>
      <c r="S6432">
        <v>1</v>
      </c>
      <c r="T6432" t="s">
        <v>2</v>
      </c>
      <c r="U6432" t="s">
        <v>2</v>
      </c>
      <c r="V6432">
        <v>1</v>
      </c>
      <c r="W6432">
        <v>1</v>
      </c>
      <c r="X6432" t="s">
        <v>2</v>
      </c>
      <c r="Y6432">
        <v>0</v>
      </c>
    </row>
    <row r="6433" spans="1:25">
      <c r="A6433">
        <v>6201</v>
      </c>
      <c r="B6433" t="s">
        <v>1234</v>
      </c>
      <c r="C6433" t="s">
        <v>1120</v>
      </c>
      <c r="D6433">
        <v>7.8803999999999999E-2</v>
      </c>
      <c r="E6433">
        <v>0.677952</v>
      </c>
      <c r="F6433" t="s">
        <v>2</v>
      </c>
      <c r="G6433" t="s">
        <v>2</v>
      </c>
      <c r="H6433">
        <v>0.90639999999999998</v>
      </c>
      <c r="I6433">
        <v>0.88590000000000002</v>
      </c>
      <c r="J6433" t="s">
        <v>2</v>
      </c>
      <c r="K6433">
        <v>0</v>
      </c>
      <c r="L6433">
        <v>0</v>
      </c>
      <c r="O6433">
        <v>6201</v>
      </c>
      <c r="P6433" t="s">
        <v>1234</v>
      </c>
      <c r="Q6433" t="s">
        <v>1120</v>
      </c>
      <c r="R6433">
        <v>0.315216</v>
      </c>
      <c r="S6433">
        <v>1</v>
      </c>
      <c r="T6433" t="s">
        <v>2</v>
      </c>
      <c r="U6433" t="s">
        <v>2</v>
      </c>
      <c r="V6433">
        <v>1</v>
      </c>
      <c r="W6433">
        <v>1</v>
      </c>
      <c r="X6433" t="s">
        <v>2</v>
      </c>
      <c r="Y6433">
        <v>0</v>
      </c>
    </row>
    <row r="6434" spans="1:25">
      <c r="A6434">
        <v>6202</v>
      </c>
      <c r="B6434" t="s">
        <v>1235</v>
      </c>
      <c r="C6434" t="s">
        <v>1120</v>
      </c>
      <c r="D6434">
        <v>0.62738000000000005</v>
      </c>
      <c r="E6434">
        <v>1</v>
      </c>
      <c r="F6434">
        <v>1</v>
      </c>
      <c r="G6434" t="s">
        <v>2</v>
      </c>
      <c r="H6434">
        <v>6.6072000000000006E-2</v>
      </c>
      <c r="I6434">
        <v>1</v>
      </c>
      <c r="J6434" t="s">
        <v>2</v>
      </c>
      <c r="K6434">
        <v>0</v>
      </c>
      <c r="L6434">
        <v>0</v>
      </c>
      <c r="O6434">
        <v>6202</v>
      </c>
      <c r="P6434" t="s">
        <v>1235</v>
      </c>
      <c r="Q6434" t="s">
        <v>1120</v>
      </c>
      <c r="R6434">
        <v>1</v>
      </c>
      <c r="S6434">
        <v>1</v>
      </c>
      <c r="T6434">
        <v>1</v>
      </c>
      <c r="U6434" t="s">
        <v>2</v>
      </c>
      <c r="V6434">
        <v>0.33035999999999999</v>
      </c>
      <c r="W6434">
        <v>1</v>
      </c>
      <c r="X6434" t="s">
        <v>2</v>
      </c>
      <c r="Y6434">
        <v>0</v>
      </c>
    </row>
    <row r="6435" spans="1:25">
      <c r="A6435">
        <v>6203</v>
      </c>
      <c r="B6435" t="s">
        <v>1236</v>
      </c>
      <c r="C6435" t="s">
        <v>1120</v>
      </c>
      <c r="D6435">
        <v>0.56637400000000004</v>
      </c>
      <c r="E6435" t="s">
        <v>2</v>
      </c>
      <c r="F6435" t="s">
        <v>2</v>
      </c>
      <c r="G6435" t="s">
        <v>2</v>
      </c>
      <c r="H6435">
        <v>0.487568</v>
      </c>
      <c r="I6435" t="s">
        <v>2</v>
      </c>
      <c r="J6435" t="s">
        <v>2</v>
      </c>
      <c r="K6435">
        <v>0</v>
      </c>
      <c r="L6435">
        <v>0</v>
      </c>
      <c r="O6435">
        <v>6203</v>
      </c>
      <c r="P6435" t="s">
        <v>1236</v>
      </c>
      <c r="Q6435" t="s">
        <v>1120</v>
      </c>
      <c r="R6435">
        <v>0.975136</v>
      </c>
      <c r="S6435" t="s">
        <v>2</v>
      </c>
      <c r="T6435" t="s">
        <v>2</v>
      </c>
      <c r="U6435" t="s">
        <v>2</v>
      </c>
      <c r="V6435">
        <v>0.975136</v>
      </c>
      <c r="W6435" t="s">
        <v>2</v>
      </c>
      <c r="X6435" t="s">
        <v>2</v>
      </c>
      <c r="Y6435">
        <v>0</v>
      </c>
    </row>
    <row r="6436" spans="1:25">
      <c r="A6436">
        <v>6204</v>
      </c>
      <c r="B6436" t="s">
        <v>1237</v>
      </c>
      <c r="C6436" t="s">
        <v>1120</v>
      </c>
      <c r="D6436">
        <v>0.34099400000000002</v>
      </c>
      <c r="E6436">
        <v>1</v>
      </c>
      <c r="F6436">
        <v>0.50084399999999996</v>
      </c>
      <c r="G6436" t="s">
        <v>2</v>
      </c>
      <c r="H6436">
        <v>0.98031999999999997</v>
      </c>
      <c r="I6436">
        <v>0.715364</v>
      </c>
      <c r="J6436" t="s">
        <v>2</v>
      </c>
      <c r="K6436">
        <v>0</v>
      </c>
      <c r="L6436">
        <v>0</v>
      </c>
      <c r="O6436">
        <v>6204</v>
      </c>
      <c r="P6436" t="s">
        <v>1237</v>
      </c>
      <c r="Q6436" t="s">
        <v>1120</v>
      </c>
      <c r="R6436">
        <v>1</v>
      </c>
      <c r="S6436">
        <v>1</v>
      </c>
      <c r="T6436">
        <v>1</v>
      </c>
      <c r="U6436" t="s">
        <v>2</v>
      </c>
      <c r="V6436">
        <v>1</v>
      </c>
      <c r="W6436">
        <v>1</v>
      </c>
      <c r="X6436" t="s">
        <v>2</v>
      </c>
      <c r="Y6436">
        <v>0</v>
      </c>
    </row>
    <row r="6437" spans="1:25">
      <c r="A6437">
        <v>6205</v>
      </c>
      <c r="B6437" t="s">
        <v>1238</v>
      </c>
      <c r="C6437" t="s">
        <v>1120</v>
      </c>
      <c r="D6437">
        <v>0.13609399999999999</v>
      </c>
      <c r="E6437">
        <v>0.357068</v>
      </c>
      <c r="F6437">
        <v>0.50074600000000002</v>
      </c>
      <c r="G6437" t="s">
        <v>2</v>
      </c>
      <c r="H6437">
        <v>0.20099</v>
      </c>
      <c r="I6437">
        <v>1</v>
      </c>
      <c r="J6437" t="s">
        <v>2</v>
      </c>
      <c r="K6437">
        <v>0</v>
      </c>
      <c r="L6437">
        <v>0</v>
      </c>
      <c r="O6437">
        <v>6205</v>
      </c>
      <c r="P6437" t="s">
        <v>1238</v>
      </c>
      <c r="Q6437" t="s">
        <v>1120</v>
      </c>
      <c r="R6437">
        <v>0.68047000000000002</v>
      </c>
      <c r="S6437">
        <v>1</v>
      </c>
      <c r="T6437">
        <v>1</v>
      </c>
      <c r="U6437" t="s">
        <v>2</v>
      </c>
      <c r="V6437">
        <v>0.80396000000000001</v>
      </c>
      <c r="W6437">
        <v>1</v>
      </c>
      <c r="X6437" t="s">
        <v>2</v>
      </c>
      <c r="Y6437">
        <v>0</v>
      </c>
    </row>
    <row r="6438" spans="1:25">
      <c r="A6438">
        <v>6206</v>
      </c>
      <c r="B6438" t="s">
        <v>1239</v>
      </c>
      <c r="C6438" t="s">
        <v>1120</v>
      </c>
      <c r="D6438">
        <v>2.6674E-2</v>
      </c>
      <c r="E6438">
        <v>0.22889399999999999</v>
      </c>
      <c r="F6438">
        <v>0.33139600000000002</v>
      </c>
      <c r="G6438" t="s">
        <v>2</v>
      </c>
      <c r="H6438">
        <v>0.93269400000000002</v>
      </c>
      <c r="I6438">
        <v>0.28958</v>
      </c>
      <c r="J6438" t="s">
        <v>2</v>
      </c>
      <c r="K6438">
        <v>1</v>
      </c>
      <c r="L6438">
        <v>0</v>
      </c>
      <c r="O6438">
        <v>6206</v>
      </c>
      <c r="P6438" t="s">
        <v>1239</v>
      </c>
      <c r="Q6438" t="s">
        <v>1120</v>
      </c>
      <c r="R6438">
        <v>0.13336999999999999</v>
      </c>
      <c r="S6438">
        <v>0.91557599999999995</v>
      </c>
      <c r="T6438">
        <v>0.91557599999999995</v>
      </c>
      <c r="U6438" t="s">
        <v>2</v>
      </c>
      <c r="V6438">
        <v>0.93269400000000002</v>
      </c>
      <c r="W6438">
        <v>0.91557599999999995</v>
      </c>
      <c r="X6438" t="s">
        <v>2</v>
      </c>
      <c r="Y6438">
        <v>0</v>
      </c>
    </row>
    <row r="6439" spans="1:25">
      <c r="A6439">
        <v>6207</v>
      </c>
      <c r="B6439" t="s">
        <v>1241</v>
      </c>
      <c r="C6439" t="s">
        <v>1120</v>
      </c>
      <c r="D6439">
        <v>0.52389799999999997</v>
      </c>
      <c r="E6439" t="s">
        <v>2</v>
      </c>
      <c r="F6439">
        <v>1</v>
      </c>
      <c r="G6439" t="s">
        <v>2</v>
      </c>
      <c r="H6439">
        <v>0.14354800000000001</v>
      </c>
      <c r="I6439">
        <v>0.71427399999999996</v>
      </c>
      <c r="J6439" t="s">
        <v>2</v>
      </c>
      <c r="K6439">
        <v>0</v>
      </c>
      <c r="L6439">
        <v>0</v>
      </c>
      <c r="O6439">
        <v>6207</v>
      </c>
      <c r="P6439" t="s">
        <v>1241</v>
      </c>
      <c r="Q6439" t="s">
        <v>1120</v>
      </c>
      <c r="R6439">
        <v>1</v>
      </c>
      <c r="S6439" t="s">
        <v>2</v>
      </c>
      <c r="T6439">
        <v>1</v>
      </c>
      <c r="U6439" t="s">
        <v>2</v>
      </c>
      <c r="V6439">
        <v>0.57419200000000004</v>
      </c>
      <c r="W6439">
        <v>1</v>
      </c>
      <c r="X6439" t="s">
        <v>2</v>
      </c>
      <c r="Y6439">
        <v>0</v>
      </c>
    </row>
    <row r="6440" spans="1:25">
      <c r="A6440">
        <v>6208</v>
      </c>
      <c r="B6440" t="s">
        <v>1242</v>
      </c>
      <c r="C6440" t="s">
        <v>1120</v>
      </c>
      <c r="D6440">
        <v>0.23230200000000001</v>
      </c>
      <c r="E6440">
        <v>0.19967199999999999</v>
      </c>
      <c r="F6440" t="s">
        <v>2</v>
      </c>
      <c r="G6440" t="s">
        <v>2</v>
      </c>
      <c r="H6440">
        <v>0.47360600000000003</v>
      </c>
      <c r="I6440">
        <v>1</v>
      </c>
      <c r="J6440" t="s">
        <v>2</v>
      </c>
      <c r="K6440">
        <v>0</v>
      </c>
      <c r="L6440">
        <v>0</v>
      </c>
      <c r="O6440">
        <v>6208</v>
      </c>
      <c r="P6440" t="s">
        <v>1242</v>
      </c>
      <c r="Q6440" t="s">
        <v>1120</v>
      </c>
      <c r="R6440">
        <v>0.79868799999999995</v>
      </c>
      <c r="S6440">
        <v>0.79868799999999995</v>
      </c>
      <c r="T6440" t="s">
        <v>2</v>
      </c>
      <c r="U6440" t="s">
        <v>2</v>
      </c>
      <c r="V6440">
        <v>0.94721200000000005</v>
      </c>
      <c r="W6440">
        <v>1</v>
      </c>
      <c r="X6440" t="s">
        <v>2</v>
      </c>
      <c r="Y6440">
        <v>0</v>
      </c>
    </row>
    <row r="6441" spans="1:25">
      <c r="A6441">
        <v>6209</v>
      </c>
      <c r="B6441" t="s">
        <v>1244</v>
      </c>
      <c r="C6441" t="s">
        <v>1120</v>
      </c>
      <c r="D6441">
        <v>0.85897599999999996</v>
      </c>
      <c r="E6441">
        <v>1</v>
      </c>
      <c r="F6441">
        <v>0.33180199999999999</v>
      </c>
      <c r="G6441" t="s">
        <v>2</v>
      </c>
      <c r="H6441">
        <v>0.17210400000000001</v>
      </c>
      <c r="I6441">
        <v>1</v>
      </c>
      <c r="J6441" t="s">
        <v>2</v>
      </c>
      <c r="K6441">
        <v>0</v>
      </c>
      <c r="L6441">
        <v>0</v>
      </c>
      <c r="O6441">
        <v>6209</v>
      </c>
      <c r="P6441" t="s">
        <v>1244</v>
      </c>
      <c r="Q6441" t="s">
        <v>1120</v>
      </c>
      <c r="R6441">
        <v>1</v>
      </c>
      <c r="S6441">
        <v>1</v>
      </c>
      <c r="T6441">
        <v>1</v>
      </c>
      <c r="U6441" t="s">
        <v>2</v>
      </c>
      <c r="V6441">
        <v>0.86051999999999995</v>
      </c>
      <c r="W6441">
        <v>1</v>
      </c>
      <c r="X6441" t="s">
        <v>2</v>
      </c>
      <c r="Y6441">
        <v>0</v>
      </c>
    </row>
    <row r="6442" spans="1:25">
      <c r="A6442">
        <v>6210</v>
      </c>
      <c r="B6442" t="s">
        <v>1113</v>
      </c>
      <c r="C6442" t="s">
        <v>1120</v>
      </c>
      <c r="D6442">
        <v>0.66135600000000005</v>
      </c>
      <c r="E6442">
        <v>1</v>
      </c>
      <c r="F6442">
        <v>1</v>
      </c>
      <c r="G6442" t="s">
        <v>2</v>
      </c>
      <c r="H6442">
        <v>0.13483000000000001</v>
      </c>
      <c r="I6442">
        <v>0.82864400000000005</v>
      </c>
      <c r="J6442" t="s">
        <v>2</v>
      </c>
      <c r="K6442">
        <v>0</v>
      </c>
      <c r="L6442">
        <v>0</v>
      </c>
      <c r="O6442">
        <v>6210</v>
      </c>
      <c r="P6442" t="s">
        <v>1113</v>
      </c>
      <c r="Q6442" t="s">
        <v>1120</v>
      </c>
      <c r="R6442">
        <v>1</v>
      </c>
      <c r="S6442">
        <v>1</v>
      </c>
      <c r="T6442">
        <v>1</v>
      </c>
      <c r="U6442" t="s">
        <v>2</v>
      </c>
      <c r="V6442">
        <v>0.67415000000000003</v>
      </c>
      <c r="W6442">
        <v>1</v>
      </c>
      <c r="X6442" t="s">
        <v>2</v>
      </c>
      <c r="Y6442">
        <v>0</v>
      </c>
    </row>
    <row r="6443" spans="1:25">
      <c r="A6443">
        <v>6211</v>
      </c>
      <c r="B6443" t="s">
        <v>1114</v>
      </c>
      <c r="C6443" t="s">
        <v>1120</v>
      </c>
      <c r="D6443">
        <v>0.38190400000000002</v>
      </c>
      <c r="E6443">
        <v>1</v>
      </c>
      <c r="F6443">
        <v>1</v>
      </c>
      <c r="G6443" t="s">
        <v>2</v>
      </c>
      <c r="H6443">
        <v>0.43288599999999999</v>
      </c>
      <c r="I6443">
        <v>1</v>
      </c>
      <c r="J6443" t="s">
        <v>2</v>
      </c>
      <c r="K6443">
        <v>0</v>
      </c>
      <c r="L6443">
        <v>0</v>
      </c>
      <c r="O6443">
        <v>6211</v>
      </c>
      <c r="P6443" t="s">
        <v>1114</v>
      </c>
      <c r="Q6443" t="s">
        <v>1120</v>
      </c>
      <c r="R6443">
        <v>1</v>
      </c>
      <c r="S6443">
        <v>1</v>
      </c>
      <c r="T6443">
        <v>1</v>
      </c>
      <c r="U6443" t="s">
        <v>2</v>
      </c>
      <c r="V6443">
        <v>1</v>
      </c>
      <c r="W6443">
        <v>1</v>
      </c>
      <c r="X6443" t="s">
        <v>2</v>
      </c>
      <c r="Y6443">
        <v>0</v>
      </c>
    </row>
    <row r="6444" spans="1:25">
      <c r="A6444">
        <v>6212</v>
      </c>
      <c r="B6444" t="s">
        <v>1245</v>
      </c>
      <c r="C6444" t="s">
        <v>1120</v>
      </c>
      <c r="D6444">
        <v>0.36166799999999999</v>
      </c>
      <c r="E6444">
        <v>1</v>
      </c>
      <c r="F6444" t="s">
        <v>2</v>
      </c>
      <c r="G6444" t="s">
        <v>2</v>
      </c>
      <c r="H6444">
        <v>0.43852400000000002</v>
      </c>
      <c r="I6444">
        <v>1</v>
      </c>
      <c r="J6444" t="s">
        <v>2</v>
      </c>
      <c r="K6444">
        <v>0</v>
      </c>
      <c r="L6444">
        <v>0</v>
      </c>
      <c r="O6444">
        <v>6212</v>
      </c>
      <c r="P6444" t="s">
        <v>1245</v>
      </c>
      <c r="Q6444" t="s">
        <v>1120</v>
      </c>
      <c r="R6444">
        <v>1</v>
      </c>
      <c r="S6444">
        <v>1</v>
      </c>
      <c r="T6444" t="s">
        <v>2</v>
      </c>
      <c r="U6444" t="s">
        <v>2</v>
      </c>
      <c r="V6444">
        <v>1</v>
      </c>
      <c r="W6444">
        <v>1</v>
      </c>
      <c r="X6444" t="s">
        <v>2</v>
      </c>
      <c r="Y6444">
        <v>0</v>
      </c>
    </row>
    <row r="6445" spans="1:25">
      <c r="A6445">
        <v>6213</v>
      </c>
      <c r="B6445" t="s">
        <v>1115</v>
      </c>
      <c r="C6445" t="s">
        <v>1120</v>
      </c>
      <c r="D6445">
        <v>0.40720200000000001</v>
      </c>
      <c r="E6445">
        <v>0.35714400000000002</v>
      </c>
      <c r="F6445">
        <v>1</v>
      </c>
      <c r="G6445" t="s">
        <v>2</v>
      </c>
      <c r="H6445">
        <v>0.508992</v>
      </c>
      <c r="I6445" t="s">
        <v>2</v>
      </c>
      <c r="J6445" t="s">
        <v>2</v>
      </c>
      <c r="K6445">
        <v>0</v>
      </c>
      <c r="L6445">
        <v>0</v>
      </c>
      <c r="O6445">
        <v>6213</v>
      </c>
      <c r="P6445" t="s">
        <v>1115</v>
      </c>
      <c r="Q6445" t="s">
        <v>1120</v>
      </c>
      <c r="R6445">
        <v>1</v>
      </c>
      <c r="S6445">
        <v>1</v>
      </c>
      <c r="T6445">
        <v>1</v>
      </c>
      <c r="U6445" t="s">
        <v>2</v>
      </c>
      <c r="V6445">
        <v>1</v>
      </c>
      <c r="W6445" t="s">
        <v>2</v>
      </c>
      <c r="X6445" t="s">
        <v>2</v>
      </c>
      <c r="Y6445">
        <v>0</v>
      </c>
    </row>
    <row r="6446" spans="1:25">
      <c r="A6446">
        <v>6214</v>
      </c>
      <c r="B6446" t="s">
        <v>1116</v>
      </c>
      <c r="C6446" t="s">
        <v>1120</v>
      </c>
      <c r="D6446">
        <v>0.350912</v>
      </c>
      <c r="E6446">
        <v>1</v>
      </c>
      <c r="F6446">
        <v>1</v>
      </c>
      <c r="G6446" t="s">
        <v>2</v>
      </c>
      <c r="H6446">
        <v>0.565218</v>
      </c>
      <c r="I6446">
        <v>1</v>
      </c>
      <c r="J6446" t="s">
        <v>2</v>
      </c>
      <c r="K6446">
        <v>0</v>
      </c>
      <c r="L6446">
        <v>0</v>
      </c>
      <c r="O6446">
        <v>6214</v>
      </c>
      <c r="P6446" t="s">
        <v>1116</v>
      </c>
      <c r="Q6446" t="s">
        <v>1120</v>
      </c>
      <c r="R6446">
        <v>1</v>
      </c>
      <c r="S6446">
        <v>1</v>
      </c>
      <c r="T6446">
        <v>1</v>
      </c>
      <c r="U6446" t="s">
        <v>2</v>
      </c>
      <c r="V6446">
        <v>1</v>
      </c>
      <c r="W6446">
        <v>1</v>
      </c>
      <c r="X6446" t="s">
        <v>2</v>
      </c>
      <c r="Y6446">
        <v>0</v>
      </c>
    </row>
    <row r="6447" spans="1:25">
      <c r="A6447">
        <v>6215</v>
      </c>
      <c r="B6447" t="s">
        <v>1118</v>
      </c>
      <c r="C6447" t="s">
        <v>1120</v>
      </c>
      <c r="D6447">
        <v>0.82942199999999999</v>
      </c>
      <c r="E6447">
        <v>0.35627999999999999</v>
      </c>
      <c r="F6447" t="s">
        <v>2</v>
      </c>
      <c r="G6447" t="s">
        <v>2</v>
      </c>
      <c r="H6447">
        <v>5.4486E-2</v>
      </c>
      <c r="I6447">
        <v>0.71445400000000003</v>
      </c>
      <c r="J6447" t="s">
        <v>2</v>
      </c>
      <c r="K6447">
        <v>0</v>
      </c>
      <c r="L6447">
        <v>0</v>
      </c>
      <c r="O6447">
        <v>6215</v>
      </c>
      <c r="P6447" t="s">
        <v>1118</v>
      </c>
      <c r="Q6447" t="s">
        <v>1120</v>
      </c>
      <c r="R6447">
        <v>1</v>
      </c>
      <c r="S6447">
        <v>1</v>
      </c>
      <c r="T6447" t="s">
        <v>2</v>
      </c>
      <c r="U6447" t="s">
        <v>2</v>
      </c>
      <c r="V6447">
        <v>0.217944</v>
      </c>
      <c r="W6447">
        <v>1</v>
      </c>
      <c r="X6447" t="s">
        <v>2</v>
      </c>
      <c r="Y6447">
        <v>0</v>
      </c>
    </row>
    <row r="6448" spans="1:25">
      <c r="A6448">
        <v>6216</v>
      </c>
      <c r="B6448" t="s">
        <v>1119</v>
      </c>
      <c r="C6448" t="s">
        <v>1120</v>
      </c>
      <c r="D6448">
        <v>9.3584000000000001E-2</v>
      </c>
      <c r="E6448">
        <v>3.6173999999999998E-2</v>
      </c>
      <c r="F6448" t="s">
        <v>2</v>
      </c>
      <c r="G6448" t="s">
        <v>2</v>
      </c>
      <c r="H6448">
        <v>0.95223999999999998</v>
      </c>
      <c r="I6448">
        <v>0.71319399999999999</v>
      </c>
      <c r="J6448" t="s">
        <v>2</v>
      </c>
      <c r="K6448">
        <v>1</v>
      </c>
      <c r="L6448">
        <v>0</v>
      </c>
      <c r="O6448">
        <v>6216</v>
      </c>
      <c r="P6448" t="s">
        <v>1119</v>
      </c>
      <c r="Q6448" t="s">
        <v>1120</v>
      </c>
      <c r="R6448">
        <v>0.280752</v>
      </c>
      <c r="S6448">
        <v>0.14469599999999999</v>
      </c>
      <c r="T6448" t="s">
        <v>2</v>
      </c>
      <c r="U6448" t="s">
        <v>2</v>
      </c>
      <c r="V6448">
        <v>1</v>
      </c>
      <c r="W6448">
        <v>1</v>
      </c>
      <c r="X6448" t="s">
        <v>2</v>
      </c>
      <c r="Y6448">
        <v>0</v>
      </c>
    </row>
    <row r="6449" spans="1:25">
      <c r="A6449">
        <v>6217</v>
      </c>
      <c r="B6449" t="s">
        <v>1172</v>
      </c>
      <c r="C6449" t="s">
        <v>1122</v>
      </c>
      <c r="D6449">
        <v>0.88077399999999995</v>
      </c>
      <c r="E6449">
        <v>9.604E-2</v>
      </c>
      <c r="F6449" t="s">
        <v>2</v>
      </c>
      <c r="G6449" t="s">
        <v>2</v>
      </c>
      <c r="H6449">
        <v>0.51465799999999995</v>
      </c>
      <c r="I6449" t="s">
        <v>2</v>
      </c>
      <c r="J6449" t="s">
        <v>2</v>
      </c>
      <c r="K6449">
        <v>0</v>
      </c>
      <c r="L6449">
        <v>0</v>
      </c>
      <c r="O6449">
        <v>6217</v>
      </c>
      <c r="P6449" t="s">
        <v>1172</v>
      </c>
      <c r="Q6449" t="s">
        <v>1122</v>
      </c>
      <c r="R6449">
        <v>1</v>
      </c>
      <c r="S6449">
        <v>0.28811999999999999</v>
      </c>
      <c r="T6449" t="s">
        <v>2</v>
      </c>
      <c r="U6449" t="s">
        <v>2</v>
      </c>
      <c r="V6449">
        <v>1</v>
      </c>
      <c r="W6449" t="s">
        <v>2</v>
      </c>
      <c r="X6449" t="s">
        <v>2</v>
      </c>
      <c r="Y6449">
        <v>0</v>
      </c>
    </row>
    <row r="6450" spans="1:25">
      <c r="A6450">
        <v>6218</v>
      </c>
      <c r="B6450" t="s">
        <v>1173</v>
      </c>
      <c r="C6450" t="s">
        <v>1122</v>
      </c>
      <c r="D6450">
        <v>0.585816</v>
      </c>
      <c r="E6450">
        <v>0.16547600000000001</v>
      </c>
      <c r="F6450" t="s">
        <v>2</v>
      </c>
      <c r="G6450" t="s">
        <v>2</v>
      </c>
      <c r="H6450">
        <v>0.80694999999999995</v>
      </c>
      <c r="I6450" t="s">
        <v>2</v>
      </c>
      <c r="J6450" t="s">
        <v>2</v>
      </c>
      <c r="K6450">
        <v>0</v>
      </c>
      <c r="L6450">
        <v>0</v>
      </c>
      <c r="O6450">
        <v>6218</v>
      </c>
      <c r="P6450" t="s">
        <v>1173</v>
      </c>
      <c r="Q6450" t="s">
        <v>1122</v>
      </c>
      <c r="R6450">
        <v>1</v>
      </c>
      <c r="S6450">
        <v>0.49642799999999998</v>
      </c>
      <c r="T6450" t="s">
        <v>2</v>
      </c>
      <c r="U6450" t="s">
        <v>2</v>
      </c>
      <c r="V6450">
        <v>1</v>
      </c>
      <c r="W6450" t="s">
        <v>2</v>
      </c>
      <c r="X6450" t="s">
        <v>2</v>
      </c>
      <c r="Y6450">
        <v>0</v>
      </c>
    </row>
    <row r="6451" spans="1:25">
      <c r="A6451">
        <v>6219</v>
      </c>
      <c r="B6451" t="s">
        <v>1014</v>
      </c>
      <c r="C6451" t="s">
        <v>1122</v>
      </c>
      <c r="D6451">
        <v>0.32627600000000001</v>
      </c>
      <c r="E6451">
        <v>0.74260599999999999</v>
      </c>
      <c r="F6451" t="s">
        <v>2</v>
      </c>
      <c r="G6451" t="s">
        <v>2</v>
      </c>
      <c r="H6451">
        <v>0.52879600000000004</v>
      </c>
      <c r="I6451">
        <v>1</v>
      </c>
      <c r="J6451" t="s">
        <v>2</v>
      </c>
      <c r="K6451">
        <v>0</v>
      </c>
      <c r="L6451">
        <v>0</v>
      </c>
      <c r="O6451">
        <v>6219</v>
      </c>
      <c r="P6451" t="s">
        <v>1014</v>
      </c>
      <c r="Q6451" t="s">
        <v>1122</v>
      </c>
      <c r="R6451">
        <v>1</v>
      </c>
      <c r="S6451">
        <v>1</v>
      </c>
      <c r="T6451" t="s">
        <v>2</v>
      </c>
      <c r="U6451" t="s">
        <v>2</v>
      </c>
      <c r="V6451">
        <v>1</v>
      </c>
      <c r="W6451">
        <v>1</v>
      </c>
      <c r="X6451" t="s">
        <v>2</v>
      </c>
      <c r="Y6451">
        <v>0</v>
      </c>
    </row>
    <row r="6452" spans="1:25">
      <c r="A6452">
        <v>6220</v>
      </c>
      <c r="B6452" t="s">
        <v>1019</v>
      </c>
      <c r="C6452" t="s">
        <v>1122</v>
      </c>
      <c r="D6452">
        <v>0.97426000000000001</v>
      </c>
      <c r="E6452">
        <v>1</v>
      </c>
      <c r="F6452" t="s">
        <v>2</v>
      </c>
      <c r="G6452" t="s">
        <v>2</v>
      </c>
      <c r="H6452">
        <v>3.9056E-2</v>
      </c>
      <c r="I6452">
        <v>0.37784000000000001</v>
      </c>
      <c r="J6452" t="s">
        <v>2</v>
      </c>
      <c r="K6452">
        <v>1</v>
      </c>
      <c r="L6452">
        <v>0</v>
      </c>
      <c r="O6452">
        <v>6220</v>
      </c>
      <c r="P6452" t="s">
        <v>1019</v>
      </c>
      <c r="Q6452" t="s">
        <v>1122</v>
      </c>
      <c r="R6452">
        <v>1</v>
      </c>
      <c r="S6452">
        <v>1</v>
      </c>
      <c r="T6452" t="s">
        <v>2</v>
      </c>
      <c r="U6452" t="s">
        <v>2</v>
      </c>
      <c r="V6452">
        <v>0.156224</v>
      </c>
      <c r="W6452">
        <v>1</v>
      </c>
      <c r="X6452" t="s">
        <v>2</v>
      </c>
      <c r="Y6452">
        <v>0</v>
      </c>
    </row>
    <row r="6453" spans="1:25">
      <c r="A6453">
        <v>6221</v>
      </c>
      <c r="B6453" t="s">
        <v>1174</v>
      </c>
      <c r="C6453" t="s">
        <v>1122</v>
      </c>
      <c r="D6453">
        <v>0.53761800000000004</v>
      </c>
      <c r="E6453">
        <v>0.67754599999999998</v>
      </c>
      <c r="F6453" t="s">
        <v>2</v>
      </c>
      <c r="G6453" t="s">
        <v>2</v>
      </c>
      <c r="H6453">
        <v>0.84162599999999999</v>
      </c>
      <c r="I6453">
        <v>0.25840000000000002</v>
      </c>
      <c r="J6453" t="s">
        <v>2</v>
      </c>
      <c r="K6453">
        <v>0</v>
      </c>
      <c r="L6453">
        <v>0</v>
      </c>
      <c r="O6453">
        <v>6221</v>
      </c>
      <c r="P6453" t="s">
        <v>1174</v>
      </c>
      <c r="Q6453" t="s">
        <v>1122</v>
      </c>
      <c r="R6453">
        <v>1</v>
      </c>
      <c r="S6453">
        <v>1</v>
      </c>
      <c r="T6453" t="s">
        <v>2</v>
      </c>
      <c r="U6453" t="s">
        <v>2</v>
      </c>
      <c r="V6453">
        <v>1</v>
      </c>
      <c r="W6453">
        <v>1</v>
      </c>
      <c r="X6453" t="s">
        <v>2</v>
      </c>
      <c r="Y6453">
        <v>0</v>
      </c>
    </row>
    <row r="6454" spans="1:25">
      <c r="A6454">
        <v>6222</v>
      </c>
      <c r="B6454" t="s">
        <v>1023</v>
      </c>
      <c r="C6454" t="s">
        <v>1122</v>
      </c>
      <c r="D6454">
        <v>0.87086200000000002</v>
      </c>
      <c r="E6454">
        <v>1</v>
      </c>
      <c r="F6454" t="s">
        <v>2</v>
      </c>
      <c r="G6454" t="s">
        <v>2</v>
      </c>
      <c r="H6454">
        <v>0.90572600000000003</v>
      </c>
      <c r="I6454">
        <v>0.42802200000000001</v>
      </c>
      <c r="J6454" t="s">
        <v>2</v>
      </c>
      <c r="K6454">
        <v>0</v>
      </c>
      <c r="L6454">
        <v>0</v>
      </c>
      <c r="O6454">
        <v>6222</v>
      </c>
      <c r="P6454" t="s">
        <v>1023</v>
      </c>
      <c r="Q6454" t="s">
        <v>1122</v>
      </c>
      <c r="R6454">
        <v>1</v>
      </c>
      <c r="S6454">
        <v>1</v>
      </c>
      <c r="T6454" t="s">
        <v>2</v>
      </c>
      <c r="U6454" t="s">
        <v>2</v>
      </c>
      <c r="V6454">
        <v>1</v>
      </c>
      <c r="W6454">
        <v>1</v>
      </c>
      <c r="X6454" t="s">
        <v>2</v>
      </c>
      <c r="Y6454">
        <v>0</v>
      </c>
    </row>
    <row r="6455" spans="1:25">
      <c r="A6455">
        <v>6223</v>
      </c>
      <c r="B6455" t="s">
        <v>1175</v>
      </c>
      <c r="C6455" t="s">
        <v>1122</v>
      </c>
      <c r="D6455">
        <v>8.6515999999999996E-2</v>
      </c>
      <c r="E6455">
        <v>0.464144</v>
      </c>
      <c r="F6455" t="s">
        <v>2</v>
      </c>
      <c r="G6455" t="s">
        <v>2</v>
      </c>
      <c r="H6455">
        <v>0.67766800000000005</v>
      </c>
      <c r="I6455">
        <v>1</v>
      </c>
      <c r="J6455" t="s">
        <v>2</v>
      </c>
      <c r="K6455">
        <v>0</v>
      </c>
      <c r="L6455">
        <v>0</v>
      </c>
      <c r="O6455">
        <v>6223</v>
      </c>
      <c r="P6455" t="s">
        <v>1175</v>
      </c>
      <c r="Q6455" t="s">
        <v>1122</v>
      </c>
      <c r="R6455">
        <v>0.34606399999999998</v>
      </c>
      <c r="S6455">
        <v>1</v>
      </c>
      <c r="T6455" t="s">
        <v>2</v>
      </c>
      <c r="U6455" t="s">
        <v>2</v>
      </c>
      <c r="V6455">
        <v>1</v>
      </c>
      <c r="W6455">
        <v>1</v>
      </c>
      <c r="X6455" t="s">
        <v>2</v>
      </c>
      <c r="Y6455">
        <v>0</v>
      </c>
    </row>
    <row r="6456" spans="1:25">
      <c r="A6456">
        <v>6224</v>
      </c>
      <c r="B6456" t="s">
        <v>1176</v>
      </c>
      <c r="C6456" t="s">
        <v>1122</v>
      </c>
      <c r="D6456">
        <v>0.46939199999999998</v>
      </c>
      <c r="E6456">
        <v>0.67665600000000004</v>
      </c>
      <c r="F6456" t="s">
        <v>2</v>
      </c>
      <c r="G6456" t="s">
        <v>2</v>
      </c>
      <c r="H6456">
        <v>0.54997799999999997</v>
      </c>
      <c r="I6456">
        <v>1</v>
      </c>
      <c r="J6456" t="s">
        <v>2</v>
      </c>
      <c r="K6456">
        <v>0</v>
      </c>
      <c r="L6456">
        <v>0</v>
      </c>
      <c r="O6456">
        <v>6224</v>
      </c>
      <c r="P6456" t="s">
        <v>1176</v>
      </c>
      <c r="Q6456" t="s">
        <v>1122</v>
      </c>
      <c r="R6456">
        <v>1</v>
      </c>
      <c r="S6456">
        <v>1</v>
      </c>
      <c r="T6456" t="s">
        <v>2</v>
      </c>
      <c r="U6456" t="s">
        <v>2</v>
      </c>
      <c r="V6456">
        <v>1</v>
      </c>
      <c r="W6456">
        <v>1</v>
      </c>
      <c r="X6456" t="s">
        <v>2</v>
      </c>
      <c r="Y6456">
        <v>0</v>
      </c>
    </row>
    <row r="6457" spans="1:25">
      <c r="A6457">
        <v>6225</v>
      </c>
      <c r="B6457" t="s">
        <v>1178</v>
      </c>
      <c r="C6457" t="s">
        <v>1122</v>
      </c>
      <c r="D6457">
        <v>0.57568600000000003</v>
      </c>
      <c r="E6457">
        <v>7.9186000000000006E-2</v>
      </c>
      <c r="F6457" t="s">
        <v>2</v>
      </c>
      <c r="G6457" t="s">
        <v>2</v>
      </c>
      <c r="H6457">
        <v>0.62466200000000005</v>
      </c>
      <c r="I6457" t="s">
        <v>2</v>
      </c>
      <c r="J6457" t="s">
        <v>2</v>
      </c>
      <c r="K6457">
        <v>0</v>
      </c>
      <c r="L6457">
        <v>0</v>
      </c>
      <c r="O6457">
        <v>6225</v>
      </c>
      <c r="P6457" t="s">
        <v>1178</v>
      </c>
      <c r="Q6457" t="s">
        <v>1122</v>
      </c>
      <c r="R6457">
        <v>1</v>
      </c>
      <c r="S6457">
        <v>0.23755799999999999</v>
      </c>
      <c r="T6457" t="s">
        <v>2</v>
      </c>
      <c r="U6457" t="s">
        <v>2</v>
      </c>
      <c r="V6457">
        <v>1</v>
      </c>
      <c r="W6457" t="s">
        <v>2</v>
      </c>
      <c r="X6457" t="s">
        <v>2</v>
      </c>
      <c r="Y6457">
        <v>0</v>
      </c>
    </row>
    <row r="6458" spans="1:25">
      <c r="A6458">
        <v>6226</v>
      </c>
      <c r="B6458" t="s">
        <v>1179</v>
      </c>
      <c r="C6458" t="s">
        <v>1122</v>
      </c>
      <c r="D6458">
        <v>0.59297200000000005</v>
      </c>
      <c r="E6458">
        <v>0.57072999999999996</v>
      </c>
      <c r="F6458" t="s">
        <v>2</v>
      </c>
      <c r="G6458" t="s">
        <v>2</v>
      </c>
      <c r="H6458">
        <v>0.15907399999999999</v>
      </c>
      <c r="I6458" t="s">
        <v>2</v>
      </c>
      <c r="J6458" t="s">
        <v>2</v>
      </c>
      <c r="K6458">
        <v>0</v>
      </c>
      <c r="L6458">
        <v>0</v>
      </c>
      <c r="O6458">
        <v>6226</v>
      </c>
      <c r="P6458" t="s">
        <v>1179</v>
      </c>
      <c r="Q6458" t="s">
        <v>1122</v>
      </c>
      <c r="R6458">
        <v>1</v>
      </c>
      <c r="S6458">
        <v>1</v>
      </c>
      <c r="T6458" t="s">
        <v>2</v>
      </c>
      <c r="U6458" t="s">
        <v>2</v>
      </c>
      <c r="V6458">
        <v>0.47722199999999998</v>
      </c>
      <c r="W6458" t="s">
        <v>2</v>
      </c>
      <c r="X6458" t="s">
        <v>2</v>
      </c>
      <c r="Y6458">
        <v>0</v>
      </c>
    </row>
    <row r="6459" spans="1:25">
      <c r="A6459">
        <v>6227</v>
      </c>
      <c r="B6459" t="s">
        <v>1029</v>
      </c>
      <c r="C6459" t="s">
        <v>1122</v>
      </c>
      <c r="D6459">
        <v>0.78881599999999996</v>
      </c>
      <c r="E6459">
        <v>0.259272</v>
      </c>
      <c r="F6459" t="s">
        <v>2</v>
      </c>
      <c r="G6459" t="s">
        <v>2</v>
      </c>
      <c r="H6459">
        <v>0.70390600000000003</v>
      </c>
      <c r="I6459">
        <v>0.30945600000000001</v>
      </c>
      <c r="J6459" t="s">
        <v>2</v>
      </c>
      <c r="K6459">
        <v>0</v>
      </c>
      <c r="L6459">
        <v>0</v>
      </c>
      <c r="O6459">
        <v>6227</v>
      </c>
      <c r="P6459" t="s">
        <v>1029</v>
      </c>
      <c r="Q6459" t="s">
        <v>1122</v>
      </c>
      <c r="R6459">
        <v>1</v>
      </c>
      <c r="S6459">
        <v>1</v>
      </c>
      <c r="T6459" t="s">
        <v>2</v>
      </c>
      <c r="U6459" t="s">
        <v>2</v>
      </c>
      <c r="V6459">
        <v>1</v>
      </c>
      <c r="W6459">
        <v>1</v>
      </c>
      <c r="X6459" t="s">
        <v>2</v>
      </c>
      <c r="Y6459">
        <v>0</v>
      </c>
    </row>
    <row r="6460" spans="1:25">
      <c r="A6460">
        <v>6228</v>
      </c>
      <c r="B6460" t="s">
        <v>1180</v>
      </c>
      <c r="C6460" t="s">
        <v>1122</v>
      </c>
      <c r="D6460">
        <v>0.55549599999999999</v>
      </c>
      <c r="E6460">
        <v>0.87189000000000005</v>
      </c>
      <c r="F6460" t="s">
        <v>2</v>
      </c>
      <c r="G6460" t="s">
        <v>2</v>
      </c>
      <c r="H6460">
        <v>0.33190199999999997</v>
      </c>
      <c r="I6460">
        <v>1</v>
      </c>
      <c r="J6460" t="s">
        <v>2</v>
      </c>
      <c r="K6460">
        <v>0</v>
      </c>
      <c r="L6460">
        <v>0</v>
      </c>
      <c r="O6460">
        <v>6228</v>
      </c>
      <c r="P6460" t="s">
        <v>1180</v>
      </c>
      <c r="Q6460" t="s">
        <v>1122</v>
      </c>
      <c r="R6460">
        <v>1</v>
      </c>
      <c r="S6460">
        <v>1</v>
      </c>
      <c r="T6460" t="s">
        <v>2</v>
      </c>
      <c r="U6460" t="s">
        <v>2</v>
      </c>
      <c r="V6460">
        <v>1</v>
      </c>
      <c r="W6460">
        <v>1</v>
      </c>
      <c r="X6460" t="s">
        <v>2</v>
      </c>
      <c r="Y6460">
        <v>0</v>
      </c>
    </row>
    <row r="6461" spans="1:25">
      <c r="A6461">
        <v>6230</v>
      </c>
      <c r="B6461" t="s">
        <v>1181</v>
      </c>
      <c r="C6461" t="s">
        <v>1122</v>
      </c>
      <c r="D6461">
        <v>0.27851199999999998</v>
      </c>
      <c r="E6461">
        <v>0.78748600000000002</v>
      </c>
      <c r="F6461" t="s">
        <v>2</v>
      </c>
      <c r="G6461" t="s">
        <v>2</v>
      </c>
      <c r="H6461">
        <v>1.2527999999999999E-2</v>
      </c>
      <c r="I6461">
        <v>0.59802200000000005</v>
      </c>
      <c r="J6461" t="s">
        <v>2</v>
      </c>
      <c r="K6461">
        <v>1</v>
      </c>
      <c r="L6461">
        <v>0</v>
      </c>
      <c r="O6461">
        <v>6230</v>
      </c>
      <c r="P6461" t="s">
        <v>1181</v>
      </c>
      <c r="Q6461" t="s">
        <v>1122</v>
      </c>
      <c r="R6461">
        <v>0.83553599999999995</v>
      </c>
      <c r="S6461">
        <v>1</v>
      </c>
      <c r="T6461" t="s">
        <v>2</v>
      </c>
      <c r="U6461" t="s">
        <v>2</v>
      </c>
      <c r="V6461">
        <v>5.0111999999999997E-2</v>
      </c>
      <c r="W6461">
        <v>1</v>
      </c>
      <c r="X6461" t="s">
        <v>2</v>
      </c>
      <c r="Y6461">
        <v>0</v>
      </c>
    </row>
    <row r="6462" spans="1:25">
      <c r="A6462">
        <v>6231</v>
      </c>
      <c r="B6462" t="s">
        <v>1182</v>
      </c>
      <c r="C6462" t="s">
        <v>1122</v>
      </c>
      <c r="D6462">
        <v>6.8250000000000005E-2</v>
      </c>
      <c r="E6462">
        <v>0.67803199999999997</v>
      </c>
      <c r="F6462" t="s">
        <v>2</v>
      </c>
      <c r="G6462" t="s">
        <v>2</v>
      </c>
      <c r="H6462">
        <v>0.40922999999999998</v>
      </c>
      <c r="I6462">
        <v>1</v>
      </c>
      <c r="J6462" t="s">
        <v>2</v>
      </c>
      <c r="K6462">
        <v>0</v>
      </c>
      <c r="L6462">
        <v>0</v>
      </c>
      <c r="O6462">
        <v>6231</v>
      </c>
      <c r="P6462" t="s">
        <v>1182</v>
      </c>
      <c r="Q6462" t="s">
        <v>1122</v>
      </c>
      <c r="R6462">
        <v>0.27300000000000002</v>
      </c>
      <c r="S6462">
        <v>1</v>
      </c>
      <c r="T6462" t="s">
        <v>2</v>
      </c>
      <c r="U6462" t="s">
        <v>2</v>
      </c>
      <c r="V6462">
        <v>1</v>
      </c>
      <c r="W6462">
        <v>1</v>
      </c>
      <c r="X6462" t="s">
        <v>2</v>
      </c>
      <c r="Y6462">
        <v>0</v>
      </c>
    </row>
    <row r="6463" spans="1:25">
      <c r="A6463">
        <v>6232</v>
      </c>
      <c r="B6463" t="s">
        <v>1183</v>
      </c>
      <c r="C6463" t="s">
        <v>1122</v>
      </c>
      <c r="D6463">
        <v>0.65296399999999999</v>
      </c>
      <c r="E6463">
        <v>1</v>
      </c>
      <c r="F6463" t="s">
        <v>2</v>
      </c>
      <c r="G6463" t="s">
        <v>2</v>
      </c>
      <c r="H6463">
        <v>0.45490599999999998</v>
      </c>
      <c r="I6463" t="s">
        <v>2</v>
      </c>
      <c r="J6463" t="s">
        <v>2</v>
      </c>
      <c r="K6463">
        <v>0</v>
      </c>
      <c r="L6463">
        <v>0</v>
      </c>
      <c r="O6463">
        <v>6232</v>
      </c>
      <c r="P6463" t="s">
        <v>1183</v>
      </c>
      <c r="Q6463" t="s">
        <v>1122</v>
      </c>
      <c r="R6463">
        <v>1</v>
      </c>
      <c r="S6463">
        <v>1</v>
      </c>
      <c r="T6463" t="s">
        <v>2</v>
      </c>
      <c r="U6463" t="s">
        <v>2</v>
      </c>
      <c r="V6463">
        <v>1</v>
      </c>
      <c r="W6463" t="s">
        <v>2</v>
      </c>
      <c r="X6463" t="s">
        <v>2</v>
      </c>
      <c r="Y6463">
        <v>0</v>
      </c>
    </row>
    <row r="6464" spans="1:25">
      <c r="A6464">
        <v>6233</v>
      </c>
      <c r="B6464" t="s">
        <v>1184</v>
      </c>
      <c r="C6464" t="s">
        <v>1122</v>
      </c>
      <c r="D6464">
        <v>0.51895800000000003</v>
      </c>
      <c r="E6464">
        <v>1</v>
      </c>
      <c r="F6464" t="s">
        <v>2</v>
      </c>
      <c r="G6464" t="s">
        <v>2</v>
      </c>
      <c r="H6464">
        <v>0.44475999999999999</v>
      </c>
      <c r="I6464">
        <v>1</v>
      </c>
      <c r="J6464" t="s">
        <v>2</v>
      </c>
      <c r="K6464">
        <v>0</v>
      </c>
      <c r="L6464">
        <v>0</v>
      </c>
      <c r="O6464">
        <v>6233</v>
      </c>
      <c r="P6464" t="s">
        <v>1184</v>
      </c>
      <c r="Q6464" t="s">
        <v>1122</v>
      </c>
      <c r="R6464">
        <v>1</v>
      </c>
      <c r="S6464">
        <v>1</v>
      </c>
      <c r="T6464" t="s">
        <v>2</v>
      </c>
      <c r="U6464" t="s">
        <v>2</v>
      </c>
      <c r="V6464">
        <v>1</v>
      </c>
      <c r="W6464">
        <v>1</v>
      </c>
      <c r="X6464" t="s">
        <v>2</v>
      </c>
      <c r="Y6464">
        <v>0</v>
      </c>
    </row>
    <row r="6465" spans="1:25">
      <c r="A6465">
        <v>6234</v>
      </c>
      <c r="B6465" t="s">
        <v>1185</v>
      </c>
      <c r="C6465" t="s">
        <v>1122</v>
      </c>
      <c r="D6465">
        <v>0.43918400000000002</v>
      </c>
      <c r="E6465">
        <v>0.67730000000000001</v>
      </c>
      <c r="F6465" t="s">
        <v>2</v>
      </c>
      <c r="G6465" t="s">
        <v>2</v>
      </c>
      <c r="H6465">
        <v>0.91211399999999998</v>
      </c>
      <c r="I6465" t="s">
        <v>2</v>
      </c>
      <c r="J6465" t="s">
        <v>2</v>
      </c>
      <c r="K6465">
        <v>0</v>
      </c>
      <c r="L6465">
        <v>0</v>
      </c>
      <c r="O6465">
        <v>6234</v>
      </c>
      <c r="P6465" t="s">
        <v>1185</v>
      </c>
      <c r="Q6465" t="s">
        <v>1122</v>
      </c>
      <c r="R6465">
        <v>1</v>
      </c>
      <c r="S6465">
        <v>1</v>
      </c>
      <c r="T6465" t="s">
        <v>2</v>
      </c>
      <c r="U6465" t="s">
        <v>2</v>
      </c>
      <c r="V6465">
        <v>1</v>
      </c>
      <c r="W6465" t="s">
        <v>2</v>
      </c>
      <c r="X6465" t="s">
        <v>2</v>
      </c>
      <c r="Y6465">
        <v>0</v>
      </c>
    </row>
    <row r="6466" spans="1:25">
      <c r="A6466">
        <v>6235</v>
      </c>
      <c r="B6466" t="s">
        <v>1186</v>
      </c>
      <c r="C6466" t="s">
        <v>1122</v>
      </c>
      <c r="D6466">
        <v>0.730182</v>
      </c>
      <c r="E6466">
        <v>1</v>
      </c>
      <c r="F6466" t="s">
        <v>2</v>
      </c>
      <c r="G6466" t="s">
        <v>2</v>
      </c>
      <c r="H6466">
        <v>0.13115199999999999</v>
      </c>
      <c r="I6466" t="s">
        <v>2</v>
      </c>
      <c r="J6466" t="s">
        <v>2</v>
      </c>
      <c r="K6466">
        <v>0</v>
      </c>
      <c r="L6466">
        <v>0</v>
      </c>
      <c r="O6466">
        <v>6235</v>
      </c>
      <c r="P6466" t="s">
        <v>1186</v>
      </c>
      <c r="Q6466" t="s">
        <v>1122</v>
      </c>
      <c r="R6466">
        <v>1</v>
      </c>
      <c r="S6466">
        <v>1</v>
      </c>
      <c r="T6466" t="s">
        <v>2</v>
      </c>
      <c r="U6466" t="s">
        <v>2</v>
      </c>
      <c r="V6466">
        <v>0.39345599999999997</v>
      </c>
      <c r="W6466" t="s">
        <v>2</v>
      </c>
      <c r="X6466" t="s">
        <v>2</v>
      </c>
      <c r="Y6466">
        <v>0</v>
      </c>
    </row>
    <row r="6467" spans="1:25">
      <c r="A6467">
        <v>6236</v>
      </c>
      <c r="B6467" t="s">
        <v>1187</v>
      </c>
      <c r="C6467" t="s">
        <v>1122</v>
      </c>
      <c r="D6467">
        <v>0.27093</v>
      </c>
      <c r="E6467">
        <v>1</v>
      </c>
      <c r="F6467" t="s">
        <v>2</v>
      </c>
      <c r="G6467" t="s">
        <v>2</v>
      </c>
      <c r="H6467">
        <v>0.25558799999999998</v>
      </c>
      <c r="I6467" t="s">
        <v>2</v>
      </c>
      <c r="J6467" t="s">
        <v>2</v>
      </c>
      <c r="K6467">
        <v>0</v>
      </c>
      <c r="L6467">
        <v>0</v>
      </c>
      <c r="O6467">
        <v>6236</v>
      </c>
      <c r="P6467" t="s">
        <v>1187</v>
      </c>
      <c r="Q6467" t="s">
        <v>1122</v>
      </c>
      <c r="R6467">
        <v>0.766764</v>
      </c>
      <c r="S6467">
        <v>1</v>
      </c>
      <c r="T6467" t="s">
        <v>2</v>
      </c>
      <c r="U6467" t="s">
        <v>2</v>
      </c>
      <c r="V6467">
        <v>0.766764</v>
      </c>
      <c r="W6467" t="s">
        <v>2</v>
      </c>
      <c r="X6467" t="s">
        <v>2</v>
      </c>
      <c r="Y6467">
        <v>0</v>
      </c>
    </row>
    <row r="6468" spans="1:25">
      <c r="A6468">
        <v>6237</v>
      </c>
      <c r="B6468" t="s">
        <v>1038</v>
      </c>
      <c r="C6468" t="s">
        <v>1122</v>
      </c>
      <c r="D6468">
        <v>0.101218</v>
      </c>
      <c r="E6468">
        <v>0.48466999999999999</v>
      </c>
      <c r="F6468" t="s">
        <v>2</v>
      </c>
      <c r="G6468" t="s">
        <v>2</v>
      </c>
      <c r="H6468">
        <v>0.67412399999999995</v>
      </c>
      <c r="I6468">
        <v>2.9204000000000001E-2</v>
      </c>
      <c r="J6468" t="s">
        <v>2</v>
      </c>
      <c r="K6468">
        <v>1</v>
      </c>
      <c r="L6468">
        <v>0</v>
      </c>
      <c r="O6468">
        <v>6237</v>
      </c>
      <c r="P6468" t="s">
        <v>1038</v>
      </c>
      <c r="Q6468" t="s">
        <v>1122</v>
      </c>
      <c r="R6468">
        <v>0.30365399999999998</v>
      </c>
      <c r="S6468">
        <v>0.96933999999999998</v>
      </c>
      <c r="T6468" t="s">
        <v>2</v>
      </c>
      <c r="U6468" t="s">
        <v>2</v>
      </c>
      <c r="V6468">
        <v>0.96933999999999998</v>
      </c>
      <c r="W6468">
        <v>0.116816</v>
      </c>
      <c r="X6468" t="s">
        <v>2</v>
      </c>
      <c r="Y6468">
        <v>0</v>
      </c>
    </row>
    <row r="6469" spans="1:25">
      <c r="A6469">
        <v>6238</v>
      </c>
      <c r="B6469" t="s">
        <v>1189</v>
      </c>
      <c r="C6469" t="s">
        <v>1122</v>
      </c>
      <c r="D6469">
        <v>0.63023600000000002</v>
      </c>
      <c r="E6469">
        <v>1</v>
      </c>
      <c r="F6469" t="s">
        <v>2</v>
      </c>
      <c r="G6469" t="s">
        <v>2</v>
      </c>
      <c r="H6469">
        <v>0.30892599999999998</v>
      </c>
      <c r="I6469">
        <v>0.12246799999999999</v>
      </c>
      <c r="J6469" t="s">
        <v>2</v>
      </c>
      <c r="K6469">
        <v>0</v>
      </c>
      <c r="L6469">
        <v>0</v>
      </c>
      <c r="O6469">
        <v>6238</v>
      </c>
      <c r="P6469" t="s">
        <v>1189</v>
      </c>
      <c r="Q6469" t="s">
        <v>1122</v>
      </c>
      <c r="R6469">
        <v>1</v>
      </c>
      <c r="S6469">
        <v>1</v>
      </c>
      <c r="T6469" t="s">
        <v>2</v>
      </c>
      <c r="U6469" t="s">
        <v>2</v>
      </c>
      <c r="V6469">
        <v>0.92677799999999999</v>
      </c>
      <c r="W6469">
        <v>0.48987199999999997</v>
      </c>
      <c r="X6469" t="s">
        <v>2</v>
      </c>
      <c r="Y6469">
        <v>0</v>
      </c>
    </row>
    <row r="6470" spans="1:25">
      <c r="A6470">
        <v>6239</v>
      </c>
      <c r="B6470" t="s">
        <v>1191</v>
      </c>
      <c r="C6470" t="s">
        <v>1122</v>
      </c>
      <c r="D6470">
        <v>0.172156</v>
      </c>
      <c r="E6470">
        <v>1</v>
      </c>
      <c r="F6470" t="s">
        <v>2</v>
      </c>
      <c r="G6470" t="s">
        <v>2</v>
      </c>
      <c r="H6470">
        <v>0.171428</v>
      </c>
      <c r="I6470">
        <v>1</v>
      </c>
      <c r="J6470" t="s">
        <v>2</v>
      </c>
      <c r="K6470">
        <v>0</v>
      </c>
      <c r="L6470">
        <v>0</v>
      </c>
      <c r="O6470">
        <v>6239</v>
      </c>
      <c r="P6470" t="s">
        <v>1191</v>
      </c>
      <c r="Q6470" t="s">
        <v>1122</v>
      </c>
      <c r="R6470">
        <v>0.68571199999999999</v>
      </c>
      <c r="S6470">
        <v>1</v>
      </c>
      <c r="T6470" t="s">
        <v>2</v>
      </c>
      <c r="U6470" t="s">
        <v>2</v>
      </c>
      <c r="V6470">
        <v>0.68571199999999999</v>
      </c>
      <c r="W6470">
        <v>1</v>
      </c>
      <c r="X6470" t="s">
        <v>2</v>
      </c>
      <c r="Y6470">
        <v>0</v>
      </c>
    </row>
    <row r="6471" spans="1:25">
      <c r="A6471">
        <v>6240</v>
      </c>
      <c r="B6471" t="s">
        <v>1044</v>
      </c>
      <c r="C6471" t="s">
        <v>1122</v>
      </c>
      <c r="D6471">
        <v>0.50869600000000004</v>
      </c>
      <c r="E6471">
        <v>0.48542999999999997</v>
      </c>
      <c r="F6471" t="s">
        <v>2</v>
      </c>
      <c r="G6471" t="s">
        <v>2</v>
      </c>
      <c r="H6471">
        <v>0.28046399999999999</v>
      </c>
      <c r="I6471">
        <v>0.20072400000000001</v>
      </c>
      <c r="J6471" t="s">
        <v>2</v>
      </c>
      <c r="K6471">
        <v>0</v>
      </c>
      <c r="L6471">
        <v>0</v>
      </c>
      <c r="O6471">
        <v>6240</v>
      </c>
      <c r="P6471" t="s">
        <v>1044</v>
      </c>
      <c r="Q6471" t="s">
        <v>1122</v>
      </c>
      <c r="R6471">
        <v>0.97085999999999995</v>
      </c>
      <c r="S6471">
        <v>0.97085999999999995</v>
      </c>
      <c r="T6471" t="s">
        <v>2</v>
      </c>
      <c r="U6471" t="s">
        <v>2</v>
      </c>
      <c r="V6471">
        <v>0.84139200000000003</v>
      </c>
      <c r="W6471">
        <v>0.80289600000000005</v>
      </c>
      <c r="X6471" t="s">
        <v>2</v>
      </c>
      <c r="Y6471">
        <v>0</v>
      </c>
    </row>
    <row r="6472" spans="1:25">
      <c r="A6472">
        <v>6241</v>
      </c>
      <c r="B6472" t="s">
        <v>1155</v>
      </c>
      <c r="C6472" t="s">
        <v>1122</v>
      </c>
      <c r="D6472">
        <v>0.65746599999999999</v>
      </c>
      <c r="E6472">
        <v>1</v>
      </c>
      <c r="F6472" t="s">
        <v>2</v>
      </c>
      <c r="G6472" t="s">
        <v>2</v>
      </c>
      <c r="H6472">
        <v>0.88036400000000004</v>
      </c>
      <c r="I6472">
        <v>1</v>
      </c>
      <c r="J6472" t="s">
        <v>2</v>
      </c>
      <c r="K6472">
        <v>0</v>
      </c>
      <c r="L6472">
        <v>0</v>
      </c>
      <c r="O6472">
        <v>6241</v>
      </c>
      <c r="P6472" t="s">
        <v>1155</v>
      </c>
      <c r="Q6472" t="s">
        <v>1122</v>
      </c>
      <c r="R6472">
        <v>1</v>
      </c>
      <c r="S6472">
        <v>1</v>
      </c>
      <c r="T6472" t="s">
        <v>2</v>
      </c>
      <c r="U6472" t="s">
        <v>2</v>
      </c>
      <c r="V6472">
        <v>1</v>
      </c>
      <c r="W6472">
        <v>1</v>
      </c>
      <c r="X6472" t="s">
        <v>2</v>
      </c>
      <c r="Y6472">
        <v>0</v>
      </c>
    </row>
    <row r="6473" spans="1:25">
      <c r="A6473">
        <v>6242</v>
      </c>
      <c r="B6473" t="s">
        <v>1193</v>
      </c>
      <c r="C6473" t="s">
        <v>1122</v>
      </c>
      <c r="D6473">
        <v>1</v>
      </c>
      <c r="E6473" t="s">
        <v>2</v>
      </c>
      <c r="F6473" t="s">
        <v>2</v>
      </c>
      <c r="G6473" t="s">
        <v>2</v>
      </c>
      <c r="H6473" t="s">
        <v>2</v>
      </c>
      <c r="I6473">
        <v>1</v>
      </c>
      <c r="J6473" t="s">
        <v>2</v>
      </c>
      <c r="K6473">
        <v>0</v>
      </c>
      <c r="L6473">
        <v>0</v>
      </c>
      <c r="O6473">
        <v>6242</v>
      </c>
      <c r="P6473" t="s">
        <v>1193</v>
      </c>
      <c r="Q6473" t="s">
        <v>1122</v>
      </c>
      <c r="R6473">
        <v>1</v>
      </c>
      <c r="S6473" t="s">
        <v>2</v>
      </c>
      <c r="T6473" t="s">
        <v>2</v>
      </c>
      <c r="U6473" t="s">
        <v>2</v>
      </c>
      <c r="V6473" t="s">
        <v>2</v>
      </c>
      <c r="W6473">
        <v>1</v>
      </c>
      <c r="X6473" t="s">
        <v>2</v>
      </c>
      <c r="Y6473">
        <v>0</v>
      </c>
    </row>
    <row r="6474" spans="1:25">
      <c r="A6474">
        <v>6243</v>
      </c>
      <c r="B6474" t="s">
        <v>1194</v>
      </c>
      <c r="C6474" t="s">
        <v>1122</v>
      </c>
      <c r="D6474">
        <v>0.43215999999999999</v>
      </c>
      <c r="E6474">
        <v>1</v>
      </c>
      <c r="F6474" t="s">
        <v>2</v>
      </c>
      <c r="G6474" t="s">
        <v>2</v>
      </c>
      <c r="H6474">
        <v>0.85124200000000005</v>
      </c>
      <c r="I6474" t="s">
        <v>2</v>
      </c>
      <c r="J6474" t="s">
        <v>2</v>
      </c>
      <c r="K6474">
        <v>0</v>
      </c>
      <c r="L6474">
        <v>0</v>
      </c>
      <c r="O6474">
        <v>6243</v>
      </c>
      <c r="P6474" t="s">
        <v>1194</v>
      </c>
      <c r="Q6474" t="s">
        <v>1122</v>
      </c>
      <c r="R6474">
        <v>1</v>
      </c>
      <c r="S6474">
        <v>1</v>
      </c>
      <c r="T6474" t="s">
        <v>2</v>
      </c>
      <c r="U6474" t="s">
        <v>2</v>
      </c>
      <c r="V6474">
        <v>1</v>
      </c>
      <c r="W6474" t="s">
        <v>2</v>
      </c>
      <c r="X6474" t="s">
        <v>2</v>
      </c>
      <c r="Y6474">
        <v>0</v>
      </c>
    </row>
    <row r="6475" spans="1:25">
      <c r="A6475">
        <v>6244</v>
      </c>
      <c r="B6475" t="s">
        <v>1048</v>
      </c>
      <c r="C6475" t="s">
        <v>1122</v>
      </c>
      <c r="D6475">
        <v>0.190606</v>
      </c>
      <c r="E6475">
        <v>0.25050800000000001</v>
      </c>
      <c r="F6475" t="s">
        <v>2</v>
      </c>
      <c r="G6475" t="s">
        <v>2</v>
      </c>
      <c r="H6475">
        <v>0.37206800000000001</v>
      </c>
      <c r="I6475" t="s">
        <v>2</v>
      </c>
      <c r="J6475" t="s">
        <v>2</v>
      </c>
      <c r="K6475">
        <v>0</v>
      </c>
      <c r="L6475">
        <v>0</v>
      </c>
      <c r="O6475">
        <v>6244</v>
      </c>
      <c r="P6475" t="s">
        <v>1048</v>
      </c>
      <c r="Q6475" t="s">
        <v>1122</v>
      </c>
      <c r="R6475">
        <v>0.57181800000000005</v>
      </c>
      <c r="S6475">
        <v>0.57181800000000005</v>
      </c>
      <c r="T6475" t="s">
        <v>2</v>
      </c>
      <c r="U6475" t="s">
        <v>2</v>
      </c>
      <c r="V6475">
        <v>0.57181800000000005</v>
      </c>
      <c r="W6475" t="s">
        <v>2</v>
      </c>
      <c r="X6475" t="s">
        <v>2</v>
      </c>
      <c r="Y6475">
        <v>0</v>
      </c>
    </row>
    <row r="6476" spans="1:25">
      <c r="A6476">
        <v>6245</v>
      </c>
      <c r="B6476" t="s">
        <v>1052</v>
      </c>
      <c r="C6476" t="s">
        <v>1122</v>
      </c>
      <c r="D6476">
        <v>0.117754</v>
      </c>
      <c r="E6476">
        <v>0.48599199999999998</v>
      </c>
      <c r="F6476" t="s">
        <v>2</v>
      </c>
      <c r="G6476" t="s">
        <v>2</v>
      </c>
      <c r="H6476">
        <v>0.42088999999999999</v>
      </c>
      <c r="I6476">
        <v>1</v>
      </c>
      <c r="J6476" t="s">
        <v>2</v>
      </c>
      <c r="K6476">
        <v>0</v>
      </c>
      <c r="L6476">
        <v>0</v>
      </c>
      <c r="O6476">
        <v>6245</v>
      </c>
      <c r="P6476" t="s">
        <v>1052</v>
      </c>
      <c r="Q6476" t="s">
        <v>1122</v>
      </c>
      <c r="R6476">
        <v>0.47101599999999999</v>
      </c>
      <c r="S6476">
        <v>1</v>
      </c>
      <c r="T6476" t="s">
        <v>2</v>
      </c>
      <c r="U6476" t="s">
        <v>2</v>
      </c>
      <c r="V6476">
        <v>1</v>
      </c>
      <c r="W6476">
        <v>1</v>
      </c>
      <c r="X6476" t="s">
        <v>2</v>
      </c>
      <c r="Y6476">
        <v>0</v>
      </c>
    </row>
    <row r="6477" spans="1:25">
      <c r="A6477">
        <v>6246</v>
      </c>
      <c r="B6477" t="s">
        <v>1054</v>
      </c>
      <c r="C6477" t="s">
        <v>1122</v>
      </c>
      <c r="D6477">
        <v>0.46256199999999997</v>
      </c>
      <c r="E6477">
        <v>0.213476</v>
      </c>
      <c r="F6477" t="s">
        <v>2</v>
      </c>
      <c r="G6477" t="s">
        <v>2</v>
      </c>
      <c r="H6477">
        <v>0.50152200000000002</v>
      </c>
      <c r="I6477">
        <v>0.88466800000000001</v>
      </c>
      <c r="J6477" t="s">
        <v>2</v>
      </c>
      <c r="K6477">
        <v>0</v>
      </c>
      <c r="L6477">
        <v>0</v>
      </c>
      <c r="O6477">
        <v>6246</v>
      </c>
      <c r="P6477" t="s">
        <v>1054</v>
      </c>
      <c r="Q6477" t="s">
        <v>1122</v>
      </c>
      <c r="R6477">
        <v>1</v>
      </c>
      <c r="S6477">
        <v>0.853904</v>
      </c>
      <c r="T6477" t="s">
        <v>2</v>
      </c>
      <c r="U6477" t="s">
        <v>2</v>
      </c>
      <c r="V6477">
        <v>1</v>
      </c>
      <c r="W6477">
        <v>1</v>
      </c>
      <c r="X6477" t="s">
        <v>2</v>
      </c>
      <c r="Y6477">
        <v>0</v>
      </c>
    </row>
    <row r="6478" spans="1:25">
      <c r="A6478">
        <v>6247</v>
      </c>
      <c r="B6478" t="s">
        <v>1199</v>
      </c>
      <c r="C6478" t="s">
        <v>1122</v>
      </c>
      <c r="D6478">
        <v>7.2889999999999996E-2</v>
      </c>
      <c r="E6478">
        <v>1</v>
      </c>
      <c r="F6478" t="s">
        <v>2</v>
      </c>
      <c r="G6478" t="s">
        <v>2</v>
      </c>
      <c r="H6478">
        <v>0.61339600000000005</v>
      </c>
      <c r="I6478" t="s">
        <v>2</v>
      </c>
      <c r="J6478" t="s">
        <v>2</v>
      </c>
      <c r="K6478">
        <v>0</v>
      </c>
      <c r="L6478">
        <v>0</v>
      </c>
      <c r="O6478">
        <v>6247</v>
      </c>
      <c r="P6478" t="s">
        <v>1199</v>
      </c>
      <c r="Q6478" t="s">
        <v>1122</v>
      </c>
      <c r="R6478">
        <v>0.21867</v>
      </c>
      <c r="S6478">
        <v>1</v>
      </c>
      <c r="T6478" t="s">
        <v>2</v>
      </c>
      <c r="U6478" t="s">
        <v>2</v>
      </c>
      <c r="V6478">
        <v>1</v>
      </c>
      <c r="W6478" t="s">
        <v>2</v>
      </c>
      <c r="X6478" t="s">
        <v>2</v>
      </c>
      <c r="Y6478">
        <v>0</v>
      </c>
    </row>
    <row r="6479" spans="1:25">
      <c r="A6479">
        <v>6248</v>
      </c>
      <c r="B6479" t="s">
        <v>1200</v>
      </c>
      <c r="C6479" t="s">
        <v>1122</v>
      </c>
      <c r="D6479">
        <v>1</v>
      </c>
      <c r="E6479">
        <v>1</v>
      </c>
      <c r="F6479" t="s">
        <v>2</v>
      </c>
      <c r="G6479" t="s">
        <v>2</v>
      </c>
      <c r="H6479">
        <v>0.74336999999999998</v>
      </c>
      <c r="I6479">
        <v>0.25761800000000001</v>
      </c>
      <c r="J6479" t="s">
        <v>2</v>
      </c>
      <c r="K6479">
        <v>0</v>
      </c>
      <c r="L6479">
        <v>0</v>
      </c>
      <c r="O6479">
        <v>6248</v>
      </c>
      <c r="P6479" t="s">
        <v>1200</v>
      </c>
      <c r="Q6479" t="s">
        <v>1122</v>
      </c>
      <c r="R6479">
        <v>1</v>
      </c>
      <c r="S6479">
        <v>1</v>
      </c>
      <c r="T6479" t="s">
        <v>2</v>
      </c>
      <c r="U6479" t="s">
        <v>2</v>
      </c>
      <c r="V6479">
        <v>1</v>
      </c>
      <c r="W6479">
        <v>1</v>
      </c>
      <c r="X6479" t="s">
        <v>2</v>
      </c>
      <c r="Y6479">
        <v>0</v>
      </c>
    </row>
    <row r="6480" spans="1:25">
      <c r="A6480">
        <v>6249</v>
      </c>
      <c r="B6480" t="s">
        <v>1201</v>
      </c>
      <c r="C6480" t="s">
        <v>1122</v>
      </c>
      <c r="D6480">
        <v>0.128964</v>
      </c>
      <c r="E6480">
        <v>0.25121199999999999</v>
      </c>
      <c r="F6480" t="s">
        <v>2</v>
      </c>
      <c r="G6480" t="s">
        <v>2</v>
      </c>
      <c r="H6480">
        <v>0.64110400000000001</v>
      </c>
      <c r="I6480" t="s">
        <v>2</v>
      </c>
      <c r="J6480" t="s">
        <v>2</v>
      </c>
      <c r="K6480">
        <v>0</v>
      </c>
      <c r="L6480">
        <v>0</v>
      </c>
      <c r="O6480">
        <v>6249</v>
      </c>
      <c r="P6480" t="s">
        <v>1201</v>
      </c>
      <c r="Q6480" t="s">
        <v>1122</v>
      </c>
      <c r="R6480">
        <v>0.38689200000000001</v>
      </c>
      <c r="S6480">
        <v>0.50242399999999998</v>
      </c>
      <c r="T6480" t="s">
        <v>2</v>
      </c>
      <c r="U6480" t="s">
        <v>2</v>
      </c>
      <c r="V6480">
        <v>0.64110400000000001</v>
      </c>
      <c r="W6480" t="s">
        <v>2</v>
      </c>
      <c r="X6480" t="s">
        <v>2</v>
      </c>
      <c r="Y6480">
        <v>0</v>
      </c>
    </row>
    <row r="6481" spans="1:25">
      <c r="A6481">
        <v>6250</v>
      </c>
      <c r="B6481" t="s">
        <v>1202</v>
      </c>
      <c r="C6481" t="s">
        <v>1122</v>
      </c>
      <c r="D6481">
        <v>0.52857200000000004</v>
      </c>
      <c r="E6481">
        <v>0.24948600000000001</v>
      </c>
      <c r="F6481" t="s">
        <v>2</v>
      </c>
      <c r="G6481" t="s">
        <v>2</v>
      </c>
      <c r="H6481">
        <v>0.57895799999999997</v>
      </c>
      <c r="I6481" t="s">
        <v>2</v>
      </c>
      <c r="J6481" t="s">
        <v>2</v>
      </c>
      <c r="K6481">
        <v>0</v>
      </c>
      <c r="L6481">
        <v>0</v>
      </c>
      <c r="O6481">
        <v>6250</v>
      </c>
      <c r="P6481" t="s">
        <v>1202</v>
      </c>
      <c r="Q6481" t="s">
        <v>1122</v>
      </c>
      <c r="R6481">
        <v>1</v>
      </c>
      <c r="S6481">
        <v>0.74845799999999996</v>
      </c>
      <c r="T6481" t="s">
        <v>2</v>
      </c>
      <c r="U6481" t="s">
        <v>2</v>
      </c>
      <c r="V6481">
        <v>1</v>
      </c>
      <c r="W6481" t="s">
        <v>2</v>
      </c>
      <c r="X6481" t="s">
        <v>2</v>
      </c>
      <c r="Y6481">
        <v>0</v>
      </c>
    </row>
    <row r="6482" spans="1:25">
      <c r="A6482">
        <v>6251</v>
      </c>
      <c r="B6482" t="s">
        <v>1057</v>
      </c>
      <c r="C6482" t="s">
        <v>1122</v>
      </c>
      <c r="D6482">
        <v>0.57001400000000002</v>
      </c>
      <c r="E6482">
        <v>0.35692000000000002</v>
      </c>
      <c r="F6482" t="s">
        <v>2</v>
      </c>
      <c r="G6482" t="s">
        <v>2</v>
      </c>
      <c r="H6482">
        <v>5.7466000000000003E-2</v>
      </c>
      <c r="I6482">
        <v>0.65511799999999998</v>
      </c>
      <c r="J6482" t="s">
        <v>2</v>
      </c>
      <c r="K6482">
        <v>0</v>
      </c>
      <c r="L6482">
        <v>0</v>
      </c>
      <c r="O6482">
        <v>6251</v>
      </c>
      <c r="P6482" t="s">
        <v>1057</v>
      </c>
      <c r="Q6482" t="s">
        <v>1122</v>
      </c>
      <c r="R6482">
        <v>1</v>
      </c>
      <c r="S6482">
        <v>1</v>
      </c>
      <c r="T6482" t="s">
        <v>2</v>
      </c>
      <c r="U6482" t="s">
        <v>2</v>
      </c>
      <c r="V6482">
        <v>0.22986400000000001</v>
      </c>
      <c r="W6482">
        <v>1</v>
      </c>
      <c r="X6482" t="s">
        <v>2</v>
      </c>
      <c r="Y6482">
        <v>0</v>
      </c>
    </row>
    <row r="6483" spans="1:25">
      <c r="A6483">
        <v>6252</v>
      </c>
      <c r="B6483" t="s">
        <v>1060</v>
      </c>
      <c r="C6483" t="s">
        <v>1122</v>
      </c>
      <c r="D6483">
        <v>0.91827800000000004</v>
      </c>
      <c r="E6483" t="s">
        <v>2</v>
      </c>
      <c r="F6483" t="s">
        <v>2</v>
      </c>
      <c r="G6483" t="s">
        <v>2</v>
      </c>
      <c r="H6483">
        <v>0.44270999999999999</v>
      </c>
      <c r="I6483">
        <v>0.76910999999999996</v>
      </c>
      <c r="J6483" t="s">
        <v>2</v>
      </c>
      <c r="K6483">
        <v>0</v>
      </c>
      <c r="L6483">
        <v>0</v>
      </c>
      <c r="O6483">
        <v>6252</v>
      </c>
      <c r="P6483" t="s">
        <v>1060</v>
      </c>
      <c r="Q6483" t="s">
        <v>1122</v>
      </c>
      <c r="R6483">
        <v>1</v>
      </c>
      <c r="S6483" t="s">
        <v>2</v>
      </c>
      <c r="T6483" t="s">
        <v>2</v>
      </c>
      <c r="U6483" t="s">
        <v>2</v>
      </c>
      <c r="V6483">
        <v>1</v>
      </c>
      <c r="W6483">
        <v>1</v>
      </c>
      <c r="X6483" t="s">
        <v>2</v>
      </c>
      <c r="Y6483">
        <v>0</v>
      </c>
    </row>
    <row r="6484" spans="1:25">
      <c r="A6484">
        <v>6253</v>
      </c>
      <c r="B6484" t="s">
        <v>1203</v>
      </c>
      <c r="C6484" t="s">
        <v>1122</v>
      </c>
      <c r="D6484">
        <v>0.431396</v>
      </c>
      <c r="E6484">
        <v>0.57182999999999995</v>
      </c>
      <c r="F6484" t="s">
        <v>2</v>
      </c>
      <c r="G6484" t="s">
        <v>2</v>
      </c>
      <c r="H6484">
        <v>0.69901999999999997</v>
      </c>
      <c r="I6484" t="s">
        <v>2</v>
      </c>
      <c r="J6484" t="s">
        <v>2</v>
      </c>
      <c r="K6484">
        <v>0</v>
      </c>
      <c r="L6484">
        <v>0</v>
      </c>
      <c r="O6484">
        <v>6253</v>
      </c>
      <c r="P6484" t="s">
        <v>1203</v>
      </c>
      <c r="Q6484" t="s">
        <v>1122</v>
      </c>
      <c r="R6484">
        <v>1</v>
      </c>
      <c r="S6484">
        <v>1</v>
      </c>
      <c r="T6484" t="s">
        <v>2</v>
      </c>
      <c r="U6484" t="s">
        <v>2</v>
      </c>
      <c r="V6484">
        <v>1</v>
      </c>
      <c r="W6484" t="s">
        <v>2</v>
      </c>
      <c r="X6484" t="s">
        <v>2</v>
      </c>
      <c r="Y6484">
        <v>0</v>
      </c>
    </row>
    <row r="6485" spans="1:25">
      <c r="A6485">
        <v>6254</v>
      </c>
      <c r="B6485" t="s">
        <v>1204</v>
      </c>
      <c r="C6485" t="s">
        <v>1122</v>
      </c>
      <c r="D6485">
        <v>0.21471399999999999</v>
      </c>
      <c r="E6485">
        <v>1</v>
      </c>
      <c r="F6485" t="s">
        <v>2</v>
      </c>
      <c r="G6485" t="s">
        <v>2</v>
      </c>
      <c r="H6485">
        <v>0.26738600000000001</v>
      </c>
      <c r="I6485">
        <v>0.42697000000000002</v>
      </c>
      <c r="J6485" t="s">
        <v>2</v>
      </c>
      <c r="K6485">
        <v>0</v>
      </c>
      <c r="L6485">
        <v>0</v>
      </c>
      <c r="O6485">
        <v>6254</v>
      </c>
      <c r="P6485" t="s">
        <v>1204</v>
      </c>
      <c r="Q6485" t="s">
        <v>1122</v>
      </c>
      <c r="R6485">
        <v>0.85885599999999995</v>
      </c>
      <c r="S6485">
        <v>1</v>
      </c>
      <c r="T6485" t="s">
        <v>2</v>
      </c>
      <c r="U6485" t="s">
        <v>2</v>
      </c>
      <c r="V6485">
        <v>0.85885599999999995</v>
      </c>
      <c r="W6485">
        <v>0.85885599999999995</v>
      </c>
      <c r="X6485" t="s">
        <v>2</v>
      </c>
      <c r="Y6485">
        <v>0</v>
      </c>
    </row>
    <row r="6486" spans="1:25">
      <c r="A6486">
        <v>6255</v>
      </c>
      <c r="B6486" t="s">
        <v>1062</v>
      </c>
      <c r="C6486" t="s">
        <v>1122</v>
      </c>
      <c r="D6486">
        <v>0.75380599999999998</v>
      </c>
      <c r="E6486">
        <v>1</v>
      </c>
      <c r="F6486" t="s">
        <v>2</v>
      </c>
      <c r="G6486" t="s">
        <v>2</v>
      </c>
      <c r="H6486">
        <v>0.24790799999999999</v>
      </c>
      <c r="I6486">
        <v>0.40299200000000002</v>
      </c>
      <c r="J6486" t="s">
        <v>2</v>
      </c>
      <c r="K6486">
        <v>0</v>
      </c>
      <c r="L6486">
        <v>0</v>
      </c>
      <c r="O6486">
        <v>6255</v>
      </c>
      <c r="P6486" t="s">
        <v>1062</v>
      </c>
      <c r="Q6486" t="s">
        <v>1122</v>
      </c>
      <c r="R6486">
        <v>1</v>
      </c>
      <c r="S6486">
        <v>1</v>
      </c>
      <c r="T6486" t="s">
        <v>2</v>
      </c>
      <c r="U6486" t="s">
        <v>2</v>
      </c>
      <c r="V6486">
        <v>0.99163199999999996</v>
      </c>
      <c r="W6486">
        <v>1</v>
      </c>
      <c r="X6486" t="s">
        <v>2</v>
      </c>
      <c r="Y6486">
        <v>0</v>
      </c>
    </row>
    <row r="6487" spans="1:25">
      <c r="A6487">
        <v>6257</v>
      </c>
      <c r="B6487" t="s">
        <v>1206</v>
      </c>
      <c r="C6487" t="s">
        <v>1122</v>
      </c>
      <c r="D6487">
        <v>0.51426799999999995</v>
      </c>
      <c r="E6487">
        <v>1</v>
      </c>
      <c r="F6487" t="s">
        <v>2</v>
      </c>
      <c r="G6487" t="s">
        <v>2</v>
      </c>
      <c r="H6487">
        <v>0.42580200000000001</v>
      </c>
      <c r="I6487">
        <v>1</v>
      </c>
      <c r="J6487" t="s">
        <v>2</v>
      </c>
      <c r="K6487">
        <v>0</v>
      </c>
      <c r="L6487">
        <v>0</v>
      </c>
      <c r="O6487">
        <v>6257</v>
      </c>
      <c r="P6487" t="s">
        <v>1206</v>
      </c>
      <c r="Q6487" t="s">
        <v>1122</v>
      </c>
      <c r="R6487">
        <v>1</v>
      </c>
      <c r="S6487">
        <v>1</v>
      </c>
      <c r="T6487" t="s">
        <v>2</v>
      </c>
      <c r="U6487" t="s">
        <v>2</v>
      </c>
      <c r="V6487">
        <v>1</v>
      </c>
      <c r="W6487">
        <v>1</v>
      </c>
      <c r="X6487" t="s">
        <v>2</v>
      </c>
      <c r="Y6487">
        <v>0</v>
      </c>
    </row>
    <row r="6488" spans="1:25">
      <c r="A6488">
        <v>6259</v>
      </c>
      <c r="B6488" t="s">
        <v>1063</v>
      </c>
      <c r="C6488" t="s">
        <v>1122</v>
      </c>
      <c r="D6488">
        <v>0.44516600000000001</v>
      </c>
      <c r="E6488">
        <v>1</v>
      </c>
      <c r="F6488" t="s">
        <v>2</v>
      </c>
      <c r="G6488" t="s">
        <v>2</v>
      </c>
      <c r="H6488">
        <v>0.88062799999999997</v>
      </c>
      <c r="I6488">
        <v>0.61947200000000002</v>
      </c>
      <c r="J6488" t="s">
        <v>2</v>
      </c>
      <c r="K6488">
        <v>0</v>
      </c>
      <c r="L6488">
        <v>0</v>
      </c>
      <c r="O6488">
        <v>6259</v>
      </c>
      <c r="P6488" t="s">
        <v>1063</v>
      </c>
      <c r="Q6488" t="s">
        <v>1122</v>
      </c>
      <c r="R6488">
        <v>1</v>
      </c>
      <c r="S6488">
        <v>1</v>
      </c>
      <c r="T6488" t="s">
        <v>2</v>
      </c>
      <c r="U6488" t="s">
        <v>2</v>
      </c>
      <c r="V6488">
        <v>1</v>
      </c>
      <c r="W6488">
        <v>1</v>
      </c>
      <c r="X6488" t="s">
        <v>2</v>
      </c>
      <c r="Y6488">
        <v>0</v>
      </c>
    </row>
    <row r="6489" spans="1:25">
      <c r="A6489">
        <v>6260</v>
      </c>
      <c r="B6489" t="s">
        <v>1208</v>
      </c>
      <c r="C6489" t="s">
        <v>1122</v>
      </c>
      <c r="D6489">
        <v>0.179478</v>
      </c>
      <c r="E6489">
        <v>0.31857000000000002</v>
      </c>
      <c r="F6489" t="s">
        <v>2</v>
      </c>
      <c r="G6489" t="s">
        <v>2</v>
      </c>
      <c r="H6489">
        <v>0.81119799999999997</v>
      </c>
      <c r="I6489" t="s">
        <v>2</v>
      </c>
      <c r="J6489" t="s">
        <v>2</v>
      </c>
      <c r="K6489">
        <v>0</v>
      </c>
      <c r="L6489">
        <v>0</v>
      </c>
      <c r="O6489">
        <v>6260</v>
      </c>
      <c r="P6489" t="s">
        <v>1208</v>
      </c>
      <c r="Q6489" t="s">
        <v>1122</v>
      </c>
      <c r="R6489">
        <v>0.53843399999999997</v>
      </c>
      <c r="S6489">
        <v>0.63714000000000004</v>
      </c>
      <c r="T6489" t="s">
        <v>2</v>
      </c>
      <c r="U6489" t="s">
        <v>2</v>
      </c>
      <c r="V6489">
        <v>0.81119799999999997</v>
      </c>
      <c r="W6489" t="s">
        <v>2</v>
      </c>
      <c r="X6489" t="s">
        <v>2</v>
      </c>
      <c r="Y6489">
        <v>0</v>
      </c>
    </row>
    <row r="6490" spans="1:25">
      <c r="A6490">
        <v>6262</v>
      </c>
      <c r="B6490" t="s">
        <v>1210</v>
      </c>
      <c r="C6490" t="s">
        <v>1122</v>
      </c>
      <c r="D6490">
        <v>0.79923200000000005</v>
      </c>
      <c r="E6490">
        <v>0.74041800000000002</v>
      </c>
      <c r="F6490" t="s">
        <v>2</v>
      </c>
      <c r="G6490" t="s">
        <v>2</v>
      </c>
      <c r="H6490">
        <v>0.56135400000000002</v>
      </c>
      <c r="I6490" t="s">
        <v>2</v>
      </c>
      <c r="J6490" t="s">
        <v>2</v>
      </c>
      <c r="K6490">
        <v>0</v>
      </c>
      <c r="L6490">
        <v>0</v>
      </c>
      <c r="O6490">
        <v>6262</v>
      </c>
      <c r="P6490" t="s">
        <v>1210</v>
      </c>
      <c r="Q6490" t="s">
        <v>1122</v>
      </c>
      <c r="R6490">
        <v>1</v>
      </c>
      <c r="S6490">
        <v>1</v>
      </c>
      <c r="T6490" t="s">
        <v>2</v>
      </c>
      <c r="U6490" t="s">
        <v>2</v>
      </c>
      <c r="V6490">
        <v>1</v>
      </c>
      <c r="W6490" t="s">
        <v>2</v>
      </c>
      <c r="X6490" t="s">
        <v>2</v>
      </c>
      <c r="Y6490">
        <v>0</v>
      </c>
    </row>
    <row r="6491" spans="1:25">
      <c r="A6491">
        <v>6263</v>
      </c>
      <c r="B6491" t="s">
        <v>1064</v>
      </c>
      <c r="C6491" t="s">
        <v>1122</v>
      </c>
      <c r="D6491">
        <v>0.65095800000000004</v>
      </c>
      <c r="E6491">
        <v>0.87168599999999996</v>
      </c>
      <c r="F6491" t="s">
        <v>2</v>
      </c>
      <c r="G6491" t="s">
        <v>2</v>
      </c>
      <c r="H6491">
        <v>0.434778</v>
      </c>
      <c r="I6491">
        <v>8.8186E-2</v>
      </c>
      <c r="J6491" t="s">
        <v>2</v>
      </c>
      <c r="K6491">
        <v>0</v>
      </c>
      <c r="L6491">
        <v>0</v>
      </c>
      <c r="O6491">
        <v>6263</v>
      </c>
      <c r="P6491" t="s">
        <v>1064</v>
      </c>
      <c r="Q6491" t="s">
        <v>1122</v>
      </c>
      <c r="R6491">
        <v>1</v>
      </c>
      <c r="S6491">
        <v>1</v>
      </c>
      <c r="T6491" t="s">
        <v>2</v>
      </c>
      <c r="U6491" t="s">
        <v>2</v>
      </c>
      <c r="V6491">
        <v>1</v>
      </c>
      <c r="W6491">
        <v>0.352744</v>
      </c>
      <c r="X6491" t="s">
        <v>2</v>
      </c>
      <c r="Y6491">
        <v>0</v>
      </c>
    </row>
    <row r="6492" spans="1:25">
      <c r="A6492">
        <v>6264</v>
      </c>
      <c r="B6492" t="s">
        <v>1211</v>
      </c>
      <c r="C6492" t="s">
        <v>1122</v>
      </c>
      <c r="D6492">
        <v>0.73709599999999997</v>
      </c>
      <c r="E6492">
        <v>0.74150199999999999</v>
      </c>
      <c r="F6492" t="s">
        <v>2</v>
      </c>
      <c r="G6492" t="s">
        <v>2</v>
      </c>
      <c r="H6492">
        <v>0.97238400000000003</v>
      </c>
      <c r="I6492">
        <v>0.71122200000000002</v>
      </c>
      <c r="J6492" t="s">
        <v>2</v>
      </c>
      <c r="K6492">
        <v>0</v>
      </c>
      <c r="L6492">
        <v>0</v>
      </c>
      <c r="O6492">
        <v>6264</v>
      </c>
      <c r="P6492" t="s">
        <v>1211</v>
      </c>
      <c r="Q6492" t="s">
        <v>1122</v>
      </c>
      <c r="R6492">
        <v>1</v>
      </c>
      <c r="S6492">
        <v>1</v>
      </c>
      <c r="T6492" t="s">
        <v>2</v>
      </c>
      <c r="U6492" t="s">
        <v>2</v>
      </c>
      <c r="V6492">
        <v>1</v>
      </c>
      <c r="W6492">
        <v>1</v>
      </c>
      <c r="X6492" t="s">
        <v>2</v>
      </c>
      <c r="Y6492">
        <v>0</v>
      </c>
    </row>
    <row r="6493" spans="1:25">
      <c r="A6493">
        <v>6265</v>
      </c>
      <c r="B6493" t="s">
        <v>1212</v>
      </c>
      <c r="C6493" t="s">
        <v>1122</v>
      </c>
      <c r="D6493">
        <v>0.80588000000000004</v>
      </c>
      <c r="E6493">
        <v>1</v>
      </c>
      <c r="F6493" t="s">
        <v>2</v>
      </c>
      <c r="G6493" t="s">
        <v>2</v>
      </c>
      <c r="H6493">
        <v>0.72047000000000005</v>
      </c>
      <c r="I6493">
        <v>0.122902</v>
      </c>
      <c r="J6493" t="s">
        <v>2</v>
      </c>
      <c r="K6493">
        <v>0</v>
      </c>
      <c r="L6493">
        <v>0</v>
      </c>
      <c r="O6493">
        <v>6265</v>
      </c>
      <c r="P6493" t="s">
        <v>1212</v>
      </c>
      <c r="Q6493" t="s">
        <v>1122</v>
      </c>
      <c r="R6493">
        <v>1</v>
      </c>
      <c r="S6493">
        <v>1</v>
      </c>
      <c r="T6493" t="s">
        <v>2</v>
      </c>
      <c r="U6493" t="s">
        <v>2</v>
      </c>
      <c r="V6493">
        <v>1</v>
      </c>
      <c r="W6493">
        <v>0.49160799999999999</v>
      </c>
      <c r="X6493" t="s">
        <v>2</v>
      </c>
      <c r="Y6493">
        <v>0</v>
      </c>
    </row>
    <row r="6494" spans="1:25">
      <c r="A6494">
        <v>6266</v>
      </c>
      <c r="B6494" t="s">
        <v>1213</v>
      </c>
      <c r="C6494" t="s">
        <v>1122</v>
      </c>
      <c r="D6494">
        <v>1</v>
      </c>
      <c r="E6494" t="s">
        <v>2</v>
      </c>
      <c r="F6494" t="s">
        <v>2</v>
      </c>
      <c r="G6494" t="s">
        <v>2</v>
      </c>
      <c r="H6494">
        <v>1</v>
      </c>
      <c r="I6494">
        <v>0.42677399999999999</v>
      </c>
      <c r="J6494" t="s">
        <v>2</v>
      </c>
      <c r="K6494">
        <v>0</v>
      </c>
      <c r="L6494">
        <v>0</v>
      </c>
      <c r="O6494">
        <v>6266</v>
      </c>
      <c r="P6494" t="s">
        <v>1213</v>
      </c>
      <c r="Q6494" t="s">
        <v>1122</v>
      </c>
      <c r="R6494">
        <v>1</v>
      </c>
      <c r="S6494" t="s">
        <v>2</v>
      </c>
      <c r="T6494" t="s">
        <v>2</v>
      </c>
      <c r="U6494" t="s">
        <v>2</v>
      </c>
      <c r="V6494">
        <v>1</v>
      </c>
      <c r="W6494">
        <v>1</v>
      </c>
      <c r="X6494" t="s">
        <v>2</v>
      </c>
      <c r="Y6494">
        <v>0</v>
      </c>
    </row>
    <row r="6495" spans="1:25">
      <c r="A6495">
        <v>6267</v>
      </c>
      <c r="B6495" t="s">
        <v>1067</v>
      </c>
      <c r="C6495" t="s">
        <v>1122</v>
      </c>
      <c r="D6495">
        <v>0.36415599999999998</v>
      </c>
      <c r="E6495">
        <v>1</v>
      </c>
      <c r="F6495" t="s">
        <v>2</v>
      </c>
      <c r="G6495" t="s">
        <v>2</v>
      </c>
      <c r="H6495">
        <v>0.37347599999999997</v>
      </c>
      <c r="I6495">
        <v>0.37317</v>
      </c>
      <c r="J6495" t="s">
        <v>2</v>
      </c>
      <c r="K6495">
        <v>0</v>
      </c>
      <c r="L6495">
        <v>0</v>
      </c>
      <c r="O6495">
        <v>6267</v>
      </c>
      <c r="P6495" t="s">
        <v>1067</v>
      </c>
      <c r="Q6495" t="s">
        <v>1122</v>
      </c>
      <c r="R6495">
        <v>1</v>
      </c>
      <c r="S6495">
        <v>1</v>
      </c>
      <c r="T6495" t="s">
        <v>2</v>
      </c>
      <c r="U6495" t="s">
        <v>2</v>
      </c>
      <c r="V6495">
        <v>1</v>
      </c>
      <c r="W6495">
        <v>1</v>
      </c>
      <c r="X6495" t="s">
        <v>2</v>
      </c>
      <c r="Y6495">
        <v>0</v>
      </c>
    </row>
    <row r="6496" spans="1:25">
      <c r="A6496">
        <v>6268</v>
      </c>
      <c r="B6496" t="s">
        <v>1073</v>
      </c>
      <c r="C6496" t="s">
        <v>1122</v>
      </c>
      <c r="D6496">
        <v>0.11784799999999999</v>
      </c>
      <c r="E6496">
        <v>0.29158200000000001</v>
      </c>
      <c r="F6496" t="s">
        <v>2</v>
      </c>
      <c r="G6496" t="s">
        <v>2</v>
      </c>
      <c r="H6496">
        <v>0.25392199999999998</v>
      </c>
      <c r="I6496">
        <v>0.33517000000000002</v>
      </c>
      <c r="J6496" t="s">
        <v>2</v>
      </c>
      <c r="K6496">
        <v>0</v>
      </c>
      <c r="L6496">
        <v>0</v>
      </c>
      <c r="O6496">
        <v>6268</v>
      </c>
      <c r="P6496" t="s">
        <v>1073</v>
      </c>
      <c r="Q6496" t="s">
        <v>1122</v>
      </c>
      <c r="R6496">
        <v>0.47139199999999998</v>
      </c>
      <c r="S6496">
        <v>0.76176600000000005</v>
      </c>
      <c r="T6496" t="s">
        <v>2</v>
      </c>
      <c r="U6496" t="s">
        <v>2</v>
      </c>
      <c r="V6496">
        <v>0.76176600000000005</v>
      </c>
      <c r="W6496">
        <v>0.76176600000000005</v>
      </c>
      <c r="X6496" t="s">
        <v>2</v>
      </c>
      <c r="Y6496">
        <v>0</v>
      </c>
    </row>
    <row r="6497" spans="1:25">
      <c r="A6497">
        <v>6269</v>
      </c>
      <c r="B6497" t="s">
        <v>1074</v>
      </c>
      <c r="C6497" t="s">
        <v>1122</v>
      </c>
      <c r="D6497">
        <v>0.55555200000000005</v>
      </c>
      <c r="E6497">
        <v>1</v>
      </c>
      <c r="F6497" t="s">
        <v>2</v>
      </c>
      <c r="G6497" t="s">
        <v>2</v>
      </c>
      <c r="H6497">
        <v>0.96159399999999995</v>
      </c>
      <c r="I6497">
        <v>0.43064200000000002</v>
      </c>
      <c r="J6497" t="s">
        <v>2</v>
      </c>
      <c r="K6497">
        <v>0</v>
      </c>
      <c r="L6497">
        <v>0</v>
      </c>
      <c r="O6497">
        <v>6269</v>
      </c>
      <c r="P6497" t="s">
        <v>1074</v>
      </c>
      <c r="Q6497" t="s">
        <v>1122</v>
      </c>
      <c r="R6497">
        <v>1</v>
      </c>
      <c r="S6497">
        <v>1</v>
      </c>
      <c r="T6497" t="s">
        <v>2</v>
      </c>
      <c r="U6497" t="s">
        <v>2</v>
      </c>
      <c r="V6497">
        <v>1</v>
      </c>
      <c r="W6497">
        <v>1</v>
      </c>
      <c r="X6497" t="s">
        <v>2</v>
      </c>
      <c r="Y6497">
        <v>0</v>
      </c>
    </row>
    <row r="6498" spans="1:25">
      <c r="A6498">
        <v>6270</v>
      </c>
      <c r="B6498" t="s">
        <v>1214</v>
      </c>
      <c r="C6498" t="s">
        <v>1122</v>
      </c>
      <c r="D6498">
        <v>0.70850999999999997</v>
      </c>
      <c r="E6498">
        <v>3.6074000000000002E-2</v>
      </c>
      <c r="F6498" t="s">
        <v>2</v>
      </c>
      <c r="G6498" t="s">
        <v>2</v>
      </c>
      <c r="H6498">
        <v>0.14923</v>
      </c>
      <c r="I6498">
        <v>1</v>
      </c>
      <c r="J6498" t="s">
        <v>2</v>
      </c>
      <c r="K6498">
        <v>1</v>
      </c>
      <c r="L6498">
        <v>0</v>
      </c>
      <c r="O6498">
        <v>6270</v>
      </c>
      <c r="P6498" t="s">
        <v>1214</v>
      </c>
      <c r="Q6498" t="s">
        <v>1122</v>
      </c>
      <c r="R6498">
        <v>1</v>
      </c>
      <c r="S6498">
        <v>0.14429600000000001</v>
      </c>
      <c r="T6498" t="s">
        <v>2</v>
      </c>
      <c r="U6498" t="s">
        <v>2</v>
      </c>
      <c r="V6498">
        <v>0.44768999999999998</v>
      </c>
      <c r="W6498">
        <v>1</v>
      </c>
      <c r="X6498" t="s">
        <v>2</v>
      </c>
      <c r="Y6498">
        <v>0</v>
      </c>
    </row>
    <row r="6499" spans="1:25">
      <c r="A6499">
        <v>6271</v>
      </c>
      <c r="B6499" t="s">
        <v>1078</v>
      </c>
      <c r="C6499" t="s">
        <v>1122</v>
      </c>
      <c r="D6499">
        <v>6.5126000000000003E-2</v>
      </c>
      <c r="E6499">
        <v>0.74066399999999999</v>
      </c>
      <c r="F6499" t="s">
        <v>2</v>
      </c>
      <c r="G6499" t="s">
        <v>2</v>
      </c>
      <c r="H6499">
        <v>0.213784</v>
      </c>
      <c r="I6499">
        <v>0.77139800000000003</v>
      </c>
      <c r="J6499" t="s">
        <v>2</v>
      </c>
      <c r="K6499">
        <v>0</v>
      </c>
      <c r="L6499">
        <v>0</v>
      </c>
      <c r="O6499">
        <v>6271</v>
      </c>
      <c r="P6499" t="s">
        <v>1078</v>
      </c>
      <c r="Q6499" t="s">
        <v>1122</v>
      </c>
      <c r="R6499">
        <v>0.26050400000000001</v>
      </c>
      <c r="S6499">
        <v>1</v>
      </c>
      <c r="T6499" t="s">
        <v>2</v>
      </c>
      <c r="U6499" t="s">
        <v>2</v>
      </c>
      <c r="V6499">
        <v>0.64135200000000003</v>
      </c>
      <c r="W6499">
        <v>1</v>
      </c>
      <c r="X6499" t="s">
        <v>2</v>
      </c>
      <c r="Y6499">
        <v>0</v>
      </c>
    </row>
    <row r="6500" spans="1:25">
      <c r="A6500">
        <v>6272</v>
      </c>
      <c r="B6500" t="s">
        <v>1215</v>
      </c>
      <c r="C6500" t="s">
        <v>1122</v>
      </c>
      <c r="D6500">
        <v>1</v>
      </c>
      <c r="E6500">
        <v>0.21448800000000001</v>
      </c>
      <c r="F6500" t="s">
        <v>2</v>
      </c>
      <c r="G6500" t="s">
        <v>2</v>
      </c>
      <c r="H6500">
        <v>0.37619000000000002</v>
      </c>
      <c r="I6500">
        <v>0.24998000000000001</v>
      </c>
      <c r="J6500" t="s">
        <v>2</v>
      </c>
      <c r="K6500">
        <v>0</v>
      </c>
      <c r="L6500">
        <v>0</v>
      </c>
      <c r="O6500">
        <v>6272</v>
      </c>
      <c r="P6500" t="s">
        <v>1215</v>
      </c>
      <c r="Q6500" t="s">
        <v>1122</v>
      </c>
      <c r="R6500">
        <v>1</v>
      </c>
      <c r="S6500">
        <v>0.85795200000000005</v>
      </c>
      <c r="T6500" t="s">
        <v>2</v>
      </c>
      <c r="U6500" t="s">
        <v>2</v>
      </c>
      <c r="V6500">
        <v>0.85795200000000005</v>
      </c>
      <c r="W6500">
        <v>0.85795200000000005</v>
      </c>
      <c r="X6500" t="s">
        <v>2</v>
      </c>
      <c r="Y6500">
        <v>0</v>
      </c>
    </row>
    <row r="6501" spans="1:25">
      <c r="A6501">
        <v>6273</v>
      </c>
      <c r="B6501" t="s">
        <v>1081</v>
      </c>
      <c r="C6501" t="s">
        <v>1122</v>
      </c>
      <c r="D6501">
        <v>1.5958E-2</v>
      </c>
      <c r="E6501">
        <v>0.87176399999999998</v>
      </c>
      <c r="F6501" t="s">
        <v>2</v>
      </c>
      <c r="G6501" t="s">
        <v>2</v>
      </c>
      <c r="H6501">
        <v>0.45532800000000001</v>
      </c>
      <c r="I6501">
        <v>0.88695599999999997</v>
      </c>
      <c r="J6501" t="s">
        <v>2</v>
      </c>
      <c r="K6501">
        <v>1</v>
      </c>
      <c r="L6501">
        <v>0</v>
      </c>
      <c r="O6501">
        <v>6273</v>
      </c>
      <c r="P6501" t="s">
        <v>1081</v>
      </c>
      <c r="Q6501" t="s">
        <v>1122</v>
      </c>
      <c r="R6501">
        <v>6.3832E-2</v>
      </c>
      <c r="S6501">
        <v>1</v>
      </c>
      <c r="T6501" t="s">
        <v>2</v>
      </c>
      <c r="U6501" t="s">
        <v>2</v>
      </c>
      <c r="V6501">
        <v>1</v>
      </c>
      <c r="W6501">
        <v>1</v>
      </c>
      <c r="X6501" t="s">
        <v>2</v>
      </c>
      <c r="Y6501">
        <v>0</v>
      </c>
    </row>
    <row r="6502" spans="1:25">
      <c r="A6502">
        <v>6274</v>
      </c>
      <c r="B6502" t="s">
        <v>1085</v>
      </c>
      <c r="C6502" t="s">
        <v>1122</v>
      </c>
      <c r="D6502">
        <v>0.16786400000000001</v>
      </c>
      <c r="E6502">
        <v>0.74672000000000005</v>
      </c>
      <c r="F6502" t="s">
        <v>2</v>
      </c>
      <c r="G6502" t="s">
        <v>2</v>
      </c>
      <c r="H6502">
        <v>0.91163400000000006</v>
      </c>
      <c r="I6502">
        <v>0.88449199999999994</v>
      </c>
      <c r="J6502" t="s">
        <v>2</v>
      </c>
      <c r="K6502">
        <v>0</v>
      </c>
      <c r="L6502">
        <v>0</v>
      </c>
      <c r="O6502">
        <v>6274</v>
      </c>
      <c r="P6502" t="s">
        <v>1085</v>
      </c>
      <c r="Q6502" t="s">
        <v>1122</v>
      </c>
      <c r="R6502">
        <v>0.67145600000000005</v>
      </c>
      <c r="S6502">
        <v>1</v>
      </c>
      <c r="T6502" t="s">
        <v>2</v>
      </c>
      <c r="U6502" t="s">
        <v>2</v>
      </c>
      <c r="V6502">
        <v>1</v>
      </c>
      <c r="W6502">
        <v>1</v>
      </c>
      <c r="X6502" t="s">
        <v>2</v>
      </c>
      <c r="Y6502">
        <v>0</v>
      </c>
    </row>
    <row r="6503" spans="1:25">
      <c r="A6503">
        <v>6275</v>
      </c>
      <c r="B6503" t="s">
        <v>1216</v>
      </c>
      <c r="C6503" t="s">
        <v>1122</v>
      </c>
      <c r="D6503">
        <v>0.52066400000000002</v>
      </c>
      <c r="E6503">
        <v>1</v>
      </c>
      <c r="F6503">
        <v>0.332982</v>
      </c>
      <c r="G6503" t="s">
        <v>2</v>
      </c>
      <c r="H6503">
        <v>0.43184800000000001</v>
      </c>
      <c r="I6503">
        <v>1</v>
      </c>
      <c r="J6503" t="s">
        <v>2</v>
      </c>
      <c r="K6503">
        <v>0</v>
      </c>
      <c r="L6503">
        <v>0</v>
      </c>
      <c r="O6503">
        <v>6275</v>
      </c>
      <c r="P6503" t="s">
        <v>1216</v>
      </c>
      <c r="Q6503" t="s">
        <v>1122</v>
      </c>
      <c r="R6503">
        <v>1</v>
      </c>
      <c r="S6503">
        <v>1</v>
      </c>
      <c r="T6503">
        <v>1</v>
      </c>
      <c r="U6503" t="s">
        <v>2</v>
      </c>
      <c r="V6503">
        <v>1</v>
      </c>
      <c r="W6503">
        <v>1</v>
      </c>
      <c r="X6503" t="s">
        <v>2</v>
      </c>
      <c r="Y6503">
        <v>0</v>
      </c>
    </row>
    <row r="6504" spans="1:25">
      <c r="A6504">
        <v>6276</v>
      </c>
      <c r="B6504" t="s">
        <v>1217</v>
      </c>
      <c r="C6504" t="s">
        <v>1122</v>
      </c>
      <c r="D6504">
        <v>0.48740800000000001</v>
      </c>
      <c r="E6504">
        <v>1</v>
      </c>
      <c r="F6504" t="s">
        <v>2</v>
      </c>
      <c r="G6504" t="s">
        <v>2</v>
      </c>
      <c r="H6504">
        <v>0.214366</v>
      </c>
      <c r="I6504">
        <v>1</v>
      </c>
      <c r="J6504" t="s">
        <v>2</v>
      </c>
      <c r="K6504">
        <v>0</v>
      </c>
      <c r="L6504">
        <v>0</v>
      </c>
      <c r="O6504">
        <v>6276</v>
      </c>
      <c r="P6504" t="s">
        <v>1217</v>
      </c>
      <c r="Q6504" t="s">
        <v>1122</v>
      </c>
      <c r="R6504">
        <v>1</v>
      </c>
      <c r="S6504">
        <v>1</v>
      </c>
      <c r="T6504" t="s">
        <v>2</v>
      </c>
      <c r="U6504" t="s">
        <v>2</v>
      </c>
      <c r="V6504">
        <v>0.857464</v>
      </c>
      <c r="W6504">
        <v>1</v>
      </c>
      <c r="X6504" t="s">
        <v>2</v>
      </c>
      <c r="Y6504">
        <v>0</v>
      </c>
    </row>
    <row r="6505" spans="1:25">
      <c r="A6505">
        <v>6277</v>
      </c>
      <c r="B6505" t="s">
        <v>1218</v>
      </c>
      <c r="C6505" t="s">
        <v>1122</v>
      </c>
      <c r="D6505">
        <v>0.71568600000000004</v>
      </c>
      <c r="E6505">
        <v>0.67852400000000002</v>
      </c>
      <c r="F6505" t="s">
        <v>2</v>
      </c>
      <c r="G6505" t="s">
        <v>2</v>
      </c>
      <c r="H6505">
        <v>0.29526200000000002</v>
      </c>
      <c r="I6505">
        <v>0.65699399999999997</v>
      </c>
      <c r="J6505" t="s">
        <v>2</v>
      </c>
      <c r="K6505">
        <v>0</v>
      </c>
      <c r="L6505">
        <v>0</v>
      </c>
      <c r="O6505">
        <v>6277</v>
      </c>
      <c r="P6505" t="s">
        <v>1218</v>
      </c>
      <c r="Q6505" t="s">
        <v>1122</v>
      </c>
      <c r="R6505">
        <v>1</v>
      </c>
      <c r="S6505">
        <v>1</v>
      </c>
      <c r="T6505" t="s">
        <v>2</v>
      </c>
      <c r="U6505" t="s">
        <v>2</v>
      </c>
      <c r="V6505">
        <v>1</v>
      </c>
      <c r="W6505">
        <v>1</v>
      </c>
      <c r="X6505" t="s">
        <v>2</v>
      </c>
      <c r="Y6505">
        <v>0</v>
      </c>
    </row>
    <row r="6506" spans="1:25">
      <c r="A6506">
        <v>6278</v>
      </c>
      <c r="B6506" t="s">
        <v>1089</v>
      </c>
      <c r="C6506" t="s">
        <v>1122</v>
      </c>
      <c r="D6506">
        <v>1</v>
      </c>
      <c r="E6506">
        <v>0.67726399999999998</v>
      </c>
      <c r="F6506" t="s">
        <v>2</v>
      </c>
      <c r="G6506" t="s">
        <v>2</v>
      </c>
      <c r="H6506">
        <v>8.3849999999999994E-2</v>
      </c>
      <c r="I6506">
        <v>0.77092000000000005</v>
      </c>
      <c r="J6506" t="s">
        <v>2</v>
      </c>
      <c r="K6506">
        <v>0</v>
      </c>
      <c r="L6506">
        <v>0</v>
      </c>
      <c r="O6506">
        <v>6278</v>
      </c>
      <c r="P6506" t="s">
        <v>1089</v>
      </c>
      <c r="Q6506" t="s">
        <v>1122</v>
      </c>
      <c r="R6506">
        <v>1</v>
      </c>
      <c r="S6506">
        <v>1</v>
      </c>
      <c r="T6506" t="s">
        <v>2</v>
      </c>
      <c r="U6506" t="s">
        <v>2</v>
      </c>
      <c r="V6506">
        <v>0.33539999999999998</v>
      </c>
      <c r="W6506">
        <v>1</v>
      </c>
      <c r="X6506" t="s">
        <v>2</v>
      </c>
      <c r="Y6506">
        <v>0</v>
      </c>
    </row>
    <row r="6507" spans="1:25">
      <c r="A6507">
        <v>6279</v>
      </c>
      <c r="B6507" t="s">
        <v>1090</v>
      </c>
      <c r="C6507" t="s">
        <v>1122</v>
      </c>
      <c r="D6507">
        <v>0.167908</v>
      </c>
      <c r="E6507">
        <v>0.14290600000000001</v>
      </c>
      <c r="F6507" t="s">
        <v>2</v>
      </c>
      <c r="G6507" t="s">
        <v>2</v>
      </c>
      <c r="H6507">
        <v>1.7114000000000001E-2</v>
      </c>
      <c r="I6507">
        <v>0.65762200000000004</v>
      </c>
      <c r="J6507" t="s">
        <v>2</v>
      </c>
      <c r="K6507">
        <v>1</v>
      </c>
      <c r="L6507">
        <v>0</v>
      </c>
      <c r="O6507">
        <v>6279</v>
      </c>
      <c r="P6507" t="s">
        <v>1090</v>
      </c>
      <c r="Q6507" t="s">
        <v>1122</v>
      </c>
      <c r="R6507">
        <v>0.42871799999999999</v>
      </c>
      <c r="S6507">
        <v>0.42871799999999999</v>
      </c>
      <c r="T6507" t="s">
        <v>2</v>
      </c>
      <c r="U6507" t="s">
        <v>2</v>
      </c>
      <c r="V6507">
        <v>6.8456000000000003E-2</v>
      </c>
      <c r="W6507">
        <v>0.65762200000000004</v>
      </c>
      <c r="X6507" t="s">
        <v>2</v>
      </c>
      <c r="Y6507">
        <v>0</v>
      </c>
    </row>
    <row r="6508" spans="1:25">
      <c r="A6508">
        <v>6280</v>
      </c>
      <c r="B6508" t="s">
        <v>1219</v>
      </c>
      <c r="C6508" t="s">
        <v>1122</v>
      </c>
      <c r="D6508">
        <v>0.830766</v>
      </c>
      <c r="E6508">
        <v>0.67745200000000005</v>
      </c>
      <c r="F6508" t="s">
        <v>2</v>
      </c>
      <c r="G6508" t="s">
        <v>2</v>
      </c>
      <c r="H6508">
        <v>0.46907199999999999</v>
      </c>
      <c r="I6508">
        <v>1</v>
      </c>
      <c r="J6508" t="s">
        <v>2</v>
      </c>
      <c r="K6508">
        <v>0</v>
      </c>
      <c r="L6508">
        <v>0</v>
      </c>
      <c r="O6508">
        <v>6280</v>
      </c>
      <c r="P6508" t="s">
        <v>1219</v>
      </c>
      <c r="Q6508" t="s">
        <v>1122</v>
      </c>
      <c r="R6508">
        <v>1</v>
      </c>
      <c r="S6508">
        <v>1</v>
      </c>
      <c r="T6508" t="s">
        <v>2</v>
      </c>
      <c r="U6508" t="s">
        <v>2</v>
      </c>
      <c r="V6508">
        <v>1</v>
      </c>
      <c r="W6508">
        <v>1</v>
      </c>
      <c r="X6508" t="s">
        <v>2</v>
      </c>
      <c r="Y6508">
        <v>0</v>
      </c>
    </row>
    <row r="6509" spans="1:25">
      <c r="A6509">
        <v>6281</v>
      </c>
      <c r="B6509" t="s">
        <v>1220</v>
      </c>
      <c r="C6509" t="s">
        <v>1122</v>
      </c>
      <c r="D6509">
        <v>0.60982400000000003</v>
      </c>
      <c r="E6509">
        <v>0.677732</v>
      </c>
      <c r="F6509" t="s">
        <v>2</v>
      </c>
      <c r="G6509" t="s">
        <v>2</v>
      </c>
      <c r="H6509">
        <v>0.35985400000000001</v>
      </c>
      <c r="I6509">
        <v>1</v>
      </c>
      <c r="J6509" t="s">
        <v>2</v>
      </c>
      <c r="K6509">
        <v>0</v>
      </c>
      <c r="L6509">
        <v>0</v>
      </c>
      <c r="O6509">
        <v>6281</v>
      </c>
      <c r="P6509" t="s">
        <v>1220</v>
      </c>
      <c r="Q6509" t="s">
        <v>1122</v>
      </c>
      <c r="R6509">
        <v>1</v>
      </c>
      <c r="S6509">
        <v>1</v>
      </c>
      <c r="T6509" t="s">
        <v>2</v>
      </c>
      <c r="U6509" t="s">
        <v>2</v>
      </c>
      <c r="V6509">
        <v>1</v>
      </c>
      <c r="W6509">
        <v>1</v>
      </c>
      <c r="X6509" t="s">
        <v>2</v>
      </c>
      <c r="Y6509">
        <v>0</v>
      </c>
    </row>
    <row r="6510" spans="1:25">
      <c r="A6510">
        <v>6282</v>
      </c>
      <c r="B6510" t="s">
        <v>1091</v>
      </c>
      <c r="C6510" t="s">
        <v>1122</v>
      </c>
      <c r="D6510">
        <v>1</v>
      </c>
      <c r="E6510">
        <v>0.163048</v>
      </c>
      <c r="F6510" t="s">
        <v>2</v>
      </c>
      <c r="G6510" t="s">
        <v>2</v>
      </c>
      <c r="H6510">
        <v>0.61597599999999997</v>
      </c>
      <c r="I6510">
        <v>0.20172999999999999</v>
      </c>
      <c r="J6510" t="s">
        <v>2</v>
      </c>
      <c r="K6510">
        <v>0</v>
      </c>
      <c r="L6510">
        <v>0</v>
      </c>
      <c r="O6510">
        <v>6282</v>
      </c>
      <c r="P6510" t="s">
        <v>1091</v>
      </c>
      <c r="Q6510" t="s">
        <v>1122</v>
      </c>
      <c r="R6510">
        <v>1</v>
      </c>
      <c r="S6510">
        <v>0.65219199999999999</v>
      </c>
      <c r="T6510" t="s">
        <v>2</v>
      </c>
      <c r="U6510" t="s">
        <v>2</v>
      </c>
      <c r="V6510">
        <v>1</v>
      </c>
      <c r="W6510">
        <v>0.65219199999999999</v>
      </c>
      <c r="X6510" t="s">
        <v>2</v>
      </c>
      <c r="Y6510">
        <v>0</v>
      </c>
    </row>
    <row r="6511" spans="1:25">
      <c r="A6511">
        <v>6283</v>
      </c>
      <c r="B6511" t="s">
        <v>1092</v>
      </c>
      <c r="C6511" t="s">
        <v>1122</v>
      </c>
      <c r="D6511">
        <v>0.57437199999999999</v>
      </c>
      <c r="E6511">
        <v>1</v>
      </c>
      <c r="F6511" t="s">
        <v>2</v>
      </c>
      <c r="G6511" t="s">
        <v>2</v>
      </c>
      <c r="H6511">
        <v>0.28799000000000002</v>
      </c>
      <c r="I6511">
        <v>0.76947399999999999</v>
      </c>
      <c r="J6511" t="s">
        <v>2</v>
      </c>
      <c r="K6511">
        <v>0</v>
      </c>
      <c r="L6511">
        <v>0</v>
      </c>
      <c r="O6511">
        <v>6283</v>
      </c>
      <c r="P6511" t="s">
        <v>1092</v>
      </c>
      <c r="Q6511" t="s">
        <v>1122</v>
      </c>
      <c r="R6511">
        <v>1</v>
      </c>
      <c r="S6511">
        <v>1</v>
      </c>
      <c r="T6511" t="s">
        <v>2</v>
      </c>
      <c r="U6511" t="s">
        <v>2</v>
      </c>
      <c r="V6511">
        <v>1</v>
      </c>
      <c r="W6511">
        <v>1</v>
      </c>
      <c r="X6511" t="s">
        <v>2</v>
      </c>
      <c r="Y6511">
        <v>0</v>
      </c>
    </row>
    <row r="6512" spans="1:25">
      <c r="A6512">
        <v>6284</v>
      </c>
      <c r="B6512" t="s">
        <v>1161</v>
      </c>
      <c r="C6512" t="s">
        <v>1122</v>
      </c>
      <c r="D6512">
        <v>2.2766000000000002E-2</v>
      </c>
      <c r="E6512">
        <v>0.56945800000000002</v>
      </c>
      <c r="F6512" t="s">
        <v>2</v>
      </c>
      <c r="G6512" t="s">
        <v>2</v>
      </c>
      <c r="H6512">
        <v>0.393372</v>
      </c>
      <c r="I6512">
        <v>0.33740999999999999</v>
      </c>
      <c r="J6512" t="s">
        <v>2</v>
      </c>
      <c r="K6512">
        <v>1</v>
      </c>
      <c r="L6512">
        <v>0</v>
      </c>
      <c r="O6512">
        <v>6284</v>
      </c>
      <c r="P6512" t="s">
        <v>1161</v>
      </c>
      <c r="Q6512" t="s">
        <v>1122</v>
      </c>
      <c r="R6512">
        <v>9.1064000000000006E-2</v>
      </c>
      <c r="S6512">
        <v>1</v>
      </c>
      <c r="T6512" t="s">
        <v>2</v>
      </c>
      <c r="U6512" t="s">
        <v>2</v>
      </c>
      <c r="V6512">
        <v>1</v>
      </c>
      <c r="W6512">
        <v>1</v>
      </c>
      <c r="X6512" t="s">
        <v>2</v>
      </c>
      <c r="Y6512">
        <v>0</v>
      </c>
    </row>
    <row r="6513" spans="1:25">
      <c r="A6513">
        <v>6285</v>
      </c>
      <c r="B6513" t="s">
        <v>1221</v>
      </c>
      <c r="C6513" t="s">
        <v>1122</v>
      </c>
      <c r="D6513">
        <v>0.67089200000000004</v>
      </c>
      <c r="E6513">
        <v>0.87108200000000002</v>
      </c>
      <c r="F6513" t="s">
        <v>2</v>
      </c>
      <c r="G6513" t="s">
        <v>2</v>
      </c>
      <c r="H6513">
        <v>5.3178000000000003E-2</v>
      </c>
      <c r="I6513">
        <v>0.43068000000000001</v>
      </c>
      <c r="J6513" t="s">
        <v>2</v>
      </c>
      <c r="K6513">
        <v>0</v>
      </c>
      <c r="L6513">
        <v>0</v>
      </c>
      <c r="O6513">
        <v>6285</v>
      </c>
      <c r="P6513" t="s">
        <v>1221</v>
      </c>
      <c r="Q6513" t="s">
        <v>1122</v>
      </c>
      <c r="R6513">
        <v>1</v>
      </c>
      <c r="S6513">
        <v>1</v>
      </c>
      <c r="T6513" t="s">
        <v>2</v>
      </c>
      <c r="U6513" t="s">
        <v>2</v>
      </c>
      <c r="V6513">
        <v>0.21271200000000001</v>
      </c>
      <c r="W6513">
        <v>1</v>
      </c>
      <c r="X6513" t="s">
        <v>2</v>
      </c>
      <c r="Y6513">
        <v>0</v>
      </c>
    </row>
    <row r="6514" spans="1:25">
      <c r="A6514">
        <v>6286</v>
      </c>
      <c r="B6514" t="s">
        <v>1093</v>
      </c>
      <c r="C6514" t="s">
        <v>1122</v>
      </c>
      <c r="D6514">
        <v>0.54013</v>
      </c>
      <c r="E6514">
        <v>0.48825400000000002</v>
      </c>
      <c r="F6514" t="s">
        <v>2</v>
      </c>
      <c r="G6514" t="s">
        <v>2</v>
      </c>
      <c r="H6514">
        <v>4.0571999999999997E-2</v>
      </c>
      <c r="I6514">
        <v>0.77090599999999998</v>
      </c>
      <c r="J6514" t="s">
        <v>2</v>
      </c>
      <c r="K6514">
        <v>1</v>
      </c>
      <c r="L6514">
        <v>0</v>
      </c>
      <c r="O6514">
        <v>6286</v>
      </c>
      <c r="P6514" t="s">
        <v>1093</v>
      </c>
      <c r="Q6514" t="s">
        <v>1122</v>
      </c>
      <c r="R6514">
        <v>1</v>
      </c>
      <c r="S6514">
        <v>1</v>
      </c>
      <c r="T6514" t="s">
        <v>2</v>
      </c>
      <c r="U6514" t="s">
        <v>2</v>
      </c>
      <c r="V6514">
        <v>0.16228799999999999</v>
      </c>
      <c r="W6514">
        <v>1</v>
      </c>
      <c r="X6514" t="s">
        <v>2</v>
      </c>
      <c r="Y6514">
        <v>0</v>
      </c>
    </row>
    <row r="6515" spans="1:25">
      <c r="A6515">
        <v>6287</v>
      </c>
      <c r="B6515" t="s">
        <v>1094</v>
      </c>
      <c r="C6515" t="s">
        <v>1122</v>
      </c>
      <c r="D6515">
        <v>7.6810000000000003E-2</v>
      </c>
      <c r="E6515">
        <v>0.742228</v>
      </c>
      <c r="F6515" t="s">
        <v>2</v>
      </c>
      <c r="G6515" t="s">
        <v>2</v>
      </c>
      <c r="H6515">
        <v>0.62234800000000001</v>
      </c>
      <c r="I6515">
        <v>1</v>
      </c>
      <c r="J6515" t="s">
        <v>2</v>
      </c>
      <c r="K6515">
        <v>0</v>
      </c>
      <c r="L6515">
        <v>0</v>
      </c>
      <c r="O6515">
        <v>6287</v>
      </c>
      <c r="P6515" t="s">
        <v>1094</v>
      </c>
      <c r="Q6515" t="s">
        <v>1122</v>
      </c>
      <c r="R6515">
        <v>0.30724000000000001</v>
      </c>
      <c r="S6515">
        <v>1</v>
      </c>
      <c r="T6515" t="s">
        <v>2</v>
      </c>
      <c r="U6515" t="s">
        <v>2</v>
      </c>
      <c r="V6515">
        <v>1</v>
      </c>
      <c r="W6515">
        <v>1</v>
      </c>
      <c r="X6515" t="s">
        <v>2</v>
      </c>
      <c r="Y6515">
        <v>0</v>
      </c>
    </row>
    <row r="6516" spans="1:25">
      <c r="A6516">
        <v>6288</v>
      </c>
      <c r="B6516" t="s">
        <v>1222</v>
      </c>
      <c r="C6516" t="s">
        <v>1122</v>
      </c>
      <c r="D6516">
        <v>0.37276199999999998</v>
      </c>
      <c r="E6516">
        <v>0.22742999999999999</v>
      </c>
      <c r="F6516" t="s">
        <v>2</v>
      </c>
      <c r="G6516" t="s">
        <v>2</v>
      </c>
      <c r="H6516">
        <v>0.78298800000000002</v>
      </c>
      <c r="I6516" t="s">
        <v>2</v>
      </c>
      <c r="J6516" t="s">
        <v>2</v>
      </c>
      <c r="K6516">
        <v>0</v>
      </c>
      <c r="L6516">
        <v>0</v>
      </c>
      <c r="O6516">
        <v>6288</v>
      </c>
      <c r="P6516" t="s">
        <v>1222</v>
      </c>
      <c r="Q6516" t="s">
        <v>1122</v>
      </c>
      <c r="R6516">
        <v>0.74552399999999996</v>
      </c>
      <c r="S6516">
        <v>0.68228999999999995</v>
      </c>
      <c r="T6516" t="s">
        <v>2</v>
      </c>
      <c r="U6516" t="s">
        <v>2</v>
      </c>
      <c r="V6516">
        <v>0.78298800000000002</v>
      </c>
      <c r="W6516" t="s">
        <v>2</v>
      </c>
      <c r="X6516" t="s">
        <v>2</v>
      </c>
      <c r="Y6516">
        <v>0</v>
      </c>
    </row>
    <row r="6517" spans="1:25">
      <c r="A6517">
        <v>6289</v>
      </c>
      <c r="B6517" t="s">
        <v>1095</v>
      </c>
      <c r="C6517" t="s">
        <v>1122</v>
      </c>
      <c r="D6517">
        <v>0.26918399999999998</v>
      </c>
      <c r="E6517">
        <v>1</v>
      </c>
      <c r="F6517" t="s">
        <v>2</v>
      </c>
      <c r="G6517" t="s">
        <v>2</v>
      </c>
      <c r="H6517">
        <v>0.54106600000000005</v>
      </c>
      <c r="I6517">
        <v>1</v>
      </c>
      <c r="J6517" t="s">
        <v>2</v>
      </c>
      <c r="K6517">
        <v>0</v>
      </c>
      <c r="L6517">
        <v>0</v>
      </c>
      <c r="O6517">
        <v>6289</v>
      </c>
      <c r="P6517" t="s">
        <v>1095</v>
      </c>
      <c r="Q6517" t="s">
        <v>1122</v>
      </c>
      <c r="R6517">
        <v>1</v>
      </c>
      <c r="S6517">
        <v>1</v>
      </c>
      <c r="T6517" t="s">
        <v>2</v>
      </c>
      <c r="U6517" t="s">
        <v>2</v>
      </c>
      <c r="V6517">
        <v>1</v>
      </c>
      <c r="W6517">
        <v>1</v>
      </c>
      <c r="X6517" t="s">
        <v>2</v>
      </c>
      <c r="Y6517">
        <v>0</v>
      </c>
    </row>
    <row r="6518" spans="1:25">
      <c r="A6518">
        <v>6290</v>
      </c>
      <c r="B6518" t="s">
        <v>1223</v>
      </c>
      <c r="C6518" t="s">
        <v>1122</v>
      </c>
      <c r="D6518">
        <v>1</v>
      </c>
      <c r="E6518">
        <v>1</v>
      </c>
      <c r="F6518" t="s">
        <v>2</v>
      </c>
      <c r="G6518" t="s">
        <v>2</v>
      </c>
      <c r="H6518">
        <v>6.4308000000000004E-2</v>
      </c>
      <c r="I6518">
        <v>0.256768</v>
      </c>
      <c r="J6518" t="s">
        <v>2</v>
      </c>
      <c r="K6518">
        <v>0</v>
      </c>
      <c r="L6518">
        <v>0</v>
      </c>
      <c r="O6518">
        <v>6290</v>
      </c>
      <c r="P6518" t="s">
        <v>1223</v>
      </c>
      <c r="Q6518" t="s">
        <v>1122</v>
      </c>
      <c r="R6518">
        <v>1</v>
      </c>
      <c r="S6518">
        <v>1</v>
      </c>
      <c r="T6518" t="s">
        <v>2</v>
      </c>
      <c r="U6518" t="s">
        <v>2</v>
      </c>
      <c r="V6518">
        <v>0.25723200000000002</v>
      </c>
      <c r="W6518">
        <v>0.77030399999999999</v>
      </c>
      <c r="X6518" t="s">
        <v>2</v>
      </c>
      <c r="Y6518">
        <v>0</v>
      </c>
    </row>
    <row r="6519" spans="1:25">
      <c r="A6519">
        <v>6291</v>
      </c>
      <c r="B6519" t="s">
        <v>1096</v>
      </c>
      <c r="C6519" t="s">
        <v>1122</v>
      </c>
      <c r="D6519">
        <v>0.68523800000000001</v>
      </c>
      <c r="E6519">
        <v>0.29338199999999998</v>
      </c>
      <c r="F6519" t="s">
        <v>2</v>
      </c>
      <c r="G6519" t="s">
        <v>2</v>
      </c>
      <c r="H6519">
        <v>0.473304</v>
      </c>
      <c r="I6519" t="s">
        <v>2</v>
      </c>
      <c r="J6519" t="s">
        <v>2</v>
      </c>
      <c r="K6519">
        <v>0</v>
      </c>
      <c r="L6519">
        <v>0</v>
      </c>
      <c r="O6519">
        <v>6291</v>
      </c>
      <c r="P6519" t="s">
        <v>1096</v>
      </c>
      <c r="Q6519" t="s">
        <v>1122</v>
      </c>
      <c r="R6519">
        <v>0.946608</v>
      </c>
      <c r="S6519">
        <v>0.88014599999999998</v>
      </c>
      <c r="T6519" t="s">
        <v>2</v>
      </c>
      <c r="U6519" t="s">
        <v>2</v>
      </c>
      <c r="V6519">
        <v>0.946608</v>
      </c>
      <c r="W6519" t="s">
        <v>2</v>
      </c>
      <c r="X6519" t="s">
        <v>2</v>
      </c>
      <c r="Y6519">
        <v>0</v>
      </c>
    </row>
    <row r="6520" spans="1:25">
      <c r="A6520">
        <v>6292</v>
      </c>
      <c r="B6520" t="s">
        <v>1224</v>
      </c>
      <c r="C6520" t="s">
        <v>1122</v>
      </c>
      <c r="D6520">
        <v>0.52770799999999995</v>
      </c>
      <c r="E6520">
        <v>0.74138000000000004</v>
      </c>
      <c r="F6520" t="s">
        <v>2</v>
      </c>
      <c r="G6520" t="s">
        <v>2</v>
      </c>
      <c r="H6520">
        <v>0.51489399999999996</v>
      </c>
      <c r="I6520">
        <v>0.42881399999999997</v>
      </c>
      <c r="J6520" t="s">
        <v>2</v>
      </c>
      <c r="K6520">
        <v>0</v>
      </c>
      <c r="L6520">
        <v>0</v>
      </c>
      <c r="O6520">
        <v>6292</v>
      </c>
      <c r="P6520" t="s">
        <v>1224</v>
      </c>
      <c r="Q6520" t="s">
        <v>1122</v>
      </c>
      <c r="R6520">
        <v>1</v>
      </c>
      <c r="S6520">
        <v>1</v>
      </c>
      <c r="T6520" t="s">
        <v>2</v>
      </c>
      <c r="U6520" t="s">
        <v>2</v>
      </c>
      <c r="V6520">
        <v>1</v>
      </c>
      <c r="W6520">
        <v>1</v>
      </c>
      <c r="X6520" t="s">
        <v>2</v>
      </c>
      <c r="Y6520">
        <v>0</v>
      </c>
    </row>
    <row r="6521" spans="1:25">
      <c r="A6521">
        <v>6293</v>
      </c>
      <c r="B6521" t="s">
        <v>1097</v>
      </c>
      <c r="C6521" t="s">
        <v>1122</v>
      </c>
      <c r="D6521">
        <v>0.81692600000000004</v>
      </c>
      <c r="E6521">
        <v>1</v>
      </c>
      <c r="F6521" t="s">
        <v>2</v>
      </c>
      <c r="G6521" t="s">
        <v>2</v>
      </c>
      <c r="H6521">
        <v>0.119978</v>
      </c>
      <c r="I6521">
        <v>0.42781599999999997</v>
      </c>
      <c r="J6521" t="s">
        <v>2</v>
      </c>
      <c r="K6521">
        <v>0</v>
      </c>
      <c r="L6521">
        <v>0</v>
      </c>
      <c r="O6521">
        <v>6293</v>
      </c>
      <c r="P6521" t="s">
        <v>1097</v>
      </c>
      <c r="Q6521" t="s">
        <v>1122</v>
      </c>
      <c r="R6521">
        <v>1</v>
      </c>
      <c r="S6521">
        <v>1</v>
      </c>
      <c r="T6521" t="s">
        <v>2</v>
      </c>
      <c r="U6521" t="s">
        <v>2</v>
      </c>
      <c r="V6521">
        <v>0.47991200000000001</v>
      </c>
      <c r="W6521">
        <v>1</v>
      </c>
      <c r="X6521" t="s">
        <v>2</v>
      </c>
      <c r="Y6521">
        <v>0</v>
      </c>
    </row>
    <row r="6522" spans="1:25">
      <c r="A6522">
        <v>6294</v>
      </c>
      <c r="B6522" t="s">
        <v>1098</v>
      </c>
      <c r="C6522" t="s">
        <v>1122</v>
      </c>
      <c r="D6522">
        <v>1</v>
      </c>
      <c r="E6522">
        <v>0.744004</v>
      </c>
      <c r="F6522" t="s">
        <v>2</v>
      </c>
      <c r="G6522" t="s">
        <v>2</v>
      </c>
      <c r="H6522">
        <v>0.117286</v>
      </c>
      <c r="I6522">
        <v>1</v>
      </c>
      <c r="J6522" t="s">
        <v>2</v>
      </c>
      <c r="K6522">
        <v>0</v>
      </c>
      <c r="L6522">
        <v>0</v>
      </c>
      <c r="O6522">
        <v>6294</v>
      </c>
      <c r="P6522" t="s">
        <v>1098</v>
      </c>
      <c r="Q6522" t="s">
        <v>1122</v>
      </c>
      <c r="R6522">
        <v>1</v>
      </c>
      <c r="S6522">
        <v>1</v>
      </c>
      <c r="T6522" t="s">
        <v>2</v>
      </c>
      <c r="U6522" t="s">
        <v>2</v>
      </c>
      <c r="V6522">
        <v>0.46914400000000001</v>
      </c>
      <c r="W6522">
        <v>1</v>
      </c>
      <c r="X6522" t="s">
        <v>2</v>
      </c>
      <c r="Y6522">
        <v>0</v>
      </c>
    </row>
    <row r="6523" spans="1:25">
      <c r="A6523">
        <v>6295</v>
      </c>
      <c r="B6523" t="s">
        <v>1099</v>
      </c>
      <c r="C6523" t="s">
        <v>1122</v>
      </c>
      <c r="D6523">
        <v>0.88412999999999997</v>
      </c>
      <c r="E6523">
        <v>0.14352599999999999</v>
      </c>
      <c r="F6523" t="s">
        <v>2</v>
      </c>
      <c r="G6523" t="s">
        <v>2</v>
      </c>
      <c r="H6523">
        <v>0.58908799999999995</v>
      </c>
      <c r="I6523" t="s">
        <v>2</v>
      </c>
      <c r="J6523" t="s">
        <v>2</v>
      </c>
      <c r="K6523">
        <v>0</v>
      </c>
      <c r="L6523">
        <v>0</v>
      </c>
      <c r="O6523">
        <v>6295</v>
      </c>
      <c r="P6523" t="s">
        <v>1099</v>
      </c>
      <c r="Q6523" t="s">
        <v>1122</v>
      </c>
      <c r="R6523">
        <v>1</v>
      </c>
      <c r="S6523">
        <v>0.43057800000000002</v>
      </c>
      <c r="T6523" t="s">
        <v>2</v>
      </c>
      <c r="U6523" t="s">
        <v>2</v>
      </c>
      <c r="V6523">
        <v>1</v>
      </c>
      <c r="W6523" t="s">
        <v>2</v>
      </c>
      <c r="X6523" t="s">
        <v>2</v>
      </c>
      <c r="Y6523">
        <v>0</v>
      </c>
    </row>
    <row r="6524" spans="1:25">
      <c r="A6524">
        <v>6296</v>
      </c>
      <c r="B6524" t="s">
        <v>1226</v>
      </c>
      <c r="C6524" t="s">
        <v>1122</v>
      </c>
      <c r="D6524">
        <v>0.50869399999999998</v>
      </c>
      <c r="E6524">
        <v>0.57045199999999996</v>
      </c>
      <c r="F6524" t="s">
        <v>2</v>
      </c>
      <c r="G6524" t="s">
        <v>2</v>
      </c>
      <c r="H6524">
        <v>0.211702</v>
      </c>
      <c r="I6524">
        <v>1</v>
      </c>
      <c r="J6524" t="s">
        <v>2</v>
      </c>
      <c r="K6524">
        <v>0</v>
      </c>
      <c r="L6524">
        <v>0</v>
      </c>
      <c r="O6524">
        <v>6296</v>
      </c>
      <c r="P6524" t="s">
        <v>1226</v>
      </c>
      <c r="Q6524" t="s">
        <v>1122</v>
      </c>
      <c r="R6524">
        <v>1</v>
      </c>
      <c r="S6524">
        <v>1</v>
      </c>
      <c r="T6524" t="s">
        <v>2</v>
      </c>
      <c r="U6524" t="s">
        <v>2</v>
      </c>
      <c r="V6524">
        <v>0.84680800000000001</v>
      </c>
      <c r="W6524">
        <v>1</v>
      </c>
      <c r="X6524" t="s">
        <v>2</v>
      </c>
      <c r="Y6524">
        <v>0</v>
      </c>
    </row>
    <row r="6525" spans="1:25">
      <c r="A6525">
        <v>6297</v>
      </c>
      <c r="B6525" t="s">
        <v>1227</v>
      </c>
      <c r="C6525" t="s">
        <v>1122</v>
      </c>
      <c r="D6525">
        <v>0.147144</v>
      </c>
      <c r="E6525" t="s">
        <v>2</v>
      </c>
      <c r="F6525" t="s">
        <v>2</v>
      </c>
      <c r="G6525" t="s">
        <v>2</v>
      </c>
      <c r="H6525">
        <v>0.43147400000000002</v>
      </c>
      <c r="I6525">
        <v>0.143814</v>
      </c>
      <c r="J6525" t="s">
        <v>2</v>
      </c>
      <c r="K6525">
        <v>0</v>
      </c>
      <c r="L6525">
        <v>0</v>
      </c>
      <c r="O6525">
        <v>6297</v>
      </c>
      <c r="P6525" t="s">
        <v>1227</v>
      </c>
      <c r="Q6525" t="s">
        <v>1122</v>
      </c>
      <c r="R6525">
        <v>0.43144199999999999</v>
      </c>
      <c r="S6525" t="s">
        <v>2</v>
      </c>
      <c r="T6525" t="s">
        <v>2</v>
      </c>
      <c r="U6525" t="s">
        <v>2</v>
      </c>
      <c r="V6525">
        <v>0.43147400000000002</v>
      </c>
      <c r="W6525">
        <v>0.43144199999999999</v>
      </c>
      <c r="X6525" t="s">
        <v>2</v>
      </c>
      <c r="Y6525">
        <v>0</v>
      </c>
    </row>
    <row r="6526" spans="1:25">
      <c r="A6526">
        <v>6298</v>
      </c>
      <c r="B6526" t="s">
        <v>1102</v>
      </c>
      <c r="C6526" t="s">
        <v>1122</v>
      </c>
      <c r="D6526">
        <v>0.87896799999999997</v>
      </c>
      <c r="E6526">
        <v>0.744838</v>
      </c>
      <c r="F6526" t="s">
        <v>2</v>
      </c>
      <c r="G6526" t="s">
        <v>2</v>
      </c>
      <c r="H6526">
        <v>0.90167399999999998</v>
      </c>
      <c r="I6526">
        <v>0.42749599999999999</v>
      </c>
      <c r="J6526" t="s">
        <v>2</v>
      </c>
      <c r="K6526">
        <v>0</v>
      </c>
      <c r="L6526">
        <v>0</v>
      </c>
      <c r="O6526">
        <v>6298</v>
      </c>
      <c r="P6526" t="s">
        <v>1102</v>
      </c>
      <c r="Q6526" t="s">
        <v>1122</v>
      </c>
      <c r="R6526">
        <v>1</v>
      </c>
      <c r="S6526">
        <v>1</v>
      </c>
      <c r="T6526" t="s">
        <v>2</v>
      </c>
      <c r="U6526" t="s">
        <v>2</v>
      </c>
      <c r="V6526">
        <v>1</v>
      </c>
      <c r="W6526">
        <v>1</v>
      </c>
      <c r="X6526" t="s">
        <v>2</v>
      </c>
      <c r="Y6526">
        <v>0</v>
      </c>
    </row>
    <row r="6527" spans="1:25">
      <c r="A6527">
        <v>6299</v>
      </c>
      <c r="B6527" t="s">
        <v>1105</v>
      </c>
      <c r="C6527" t="s">
        <v>1122</v>
      </c>
      <c r="D6527">
        <v>0.42664400000000002</v>
      </c>
      <c r="E6527">
        <v>0.67852800000000002</v>
      </c>
      <c r="F6527" t="s">
        <v>2</v>
      </c>
      <c r="G6527" t="s">
        <v>2</v>
      </c>
      <c r="H6527">
        <v>0.77855799999999997</v>
      </c>
      <c r="I6527">
        <v>1</v>
      </c>
      <c r="J6527" t="s">
        <v>2</v>
      </c>
      <c r="K6527">
        <v>0</v>
      </c>
      <c r="L6527">
        <v>0</v>
      </c>
      <c r="O6527">
        <v>6299</v>
      </c>
      <c r="P6527" t="s">
        <v>1105</v>
      </c>
      <c r="Q6527" t="s">
        <v>1122</v>
      </c>
      <c r="R6527">
        <v>1</v>
      </c>
      <c r="S6527">
        <v>1</v>
      </c>
      <c r="T6527" t="s">
        <v>2</v>
      </c>
      <c r="U6527" t="s">
        <v>2</v>
      </c>
      <c r="V6527">
        <v>1</v>
      </c>
      <c r="W6527">
        <v>1</v>
      </c>
      <c r="X6527" t="s">
        <v>2</v>
      </c>
      <c r="Y6527">
        <v>0</v>
      </c>
    </row>
    <row r="6528" spans="1:25">
      <c r="A6528">
        <v>6300</v>
      </c>
      <c r="B6528" t="s">
        <v>1228</v>
      </c>
      <c r="C6528" t="s">
        <v>1122</v>
      </c>
      <c r="D6528">
        <v>0.71688200000000002</v>
      </c>
      <c r="E6528">
        <v>3.4700000000000002E-2</v>
      </c>
      <c r="F6528" t="s">
        <v>2</v>
      </c>
      <c r="G6528" t="s">
        <v>2</v>
      </c>
      <c r="H6528">
        <v>0.106586</v>
      </c>
      <c r="I6528">
        <v>1</v>
      </c>
      <c r="J6528" t="s">
        <v>2</v>
      </c>
      <c r="K6528">
        <v>1</v>
      </c>
      <c r="L6528">
        <v>0</v>
      </c>
      <c r="O6528">
        <v>6300</v>
      </c>
      <c r="P6528" t="s">
        <v>1228</v>
      </c>
      <c r="Q6528" t="s">
        <v>1122</v>
      </c>
      <c r="R6528">
        <v>1</v>
      </c>
      <c r="S6528">
        <v>0.13880000000000001</v>
      </c>
      <c r="T6528" t="s">
        <v>2</v>
      </c>
      <c r="U6528" t="s">
        <v>2</v>
      </c>
      <c r="V6528">
        <v>0.31975799999999999</v>
      </c>
      <c r="W6528">
        <v>1</v>
      </c>
      <c r="X6528" t="s">
        <v>2</v>
      </c>
      <c r="Y6528">
        <v>0</v>
      </c>
    </row>
    <row r="6529" spans="1:25">
      <c r="A6529">
        <v>6301</v>
      </c>
      <c r="B6529" t="s">
        <v>1106</v>
      </c>
      <c r="C6529" t="s">
        <v>1122</v>
      </c>
      <c r="D6529">
        <v>0.12645200000000001</v>
      </c>
      <c r="E6529">
        <v>1</v>
      </c>
      <c r="F6529" t="s">
        <v>2</v>
      </c>
      <c r="G6529" t="s">
        <v>2</v>
      </c>
      <c r="H6529">
        <v>0.843082</v>
      </c>
      <c r="I6529">
        <v>0.332812</v>
      </c>
      <c r="J6529" t="s">
        <v>2</v>
      </c>
      <c r="K6529">
        <v>0</v>
      </c>
      <c r="L6529">
        <v>0</v>
      </c>
      <c r="O6529">
        <v>6301</v>
      </c>
      <c r="P6529" t="s">
        <v>1106</v>
      </c>
      <c r="Q6529" t="s">
        <v>1122</v>
      </c>
      <c r="R6529">
        <v>0.50580800000000004</v>
      </c>
      <c r="S6529">
        <v>1</v>
      </c>
      <c r="T6529" t="s">
        <v>2</v>
      </c>
      <c r="U6529" t="s">
        <v>2</v>
      </c>
      <c r="V6529">
        <v>1</v>
      </c>
      <c r="W6529">
        <v>0.99843599999999999</v>
      </c>
      <c r="X6529" t="s">
        <v>2</v>
      </c>
      <c r="Y6529">
        <v>0</v>
      </c>
    </row>
    <row r="6530" spans="1:25">
      <c r="A6530">
        <v>6302</v>
      </c>
      <c r="B6530" t="s">
        <v>1229</v>
      </c>
      <c r="C6530" t="s">
        <v>1122</v>
      </c>
      <c r="D6530">
        <v>0.12626799999999999</v>
      </c>
      <c r="E6530">
        <v>1</v>
      </c>
      <c r="F6530" t="s">
        <v>2</v>
      </c>
      <c r="G6530" t="s">
        <v>2</v>
      </c>
      <c r="H6530">
        <v>6.2022000000000001E-2</v>
      </c>
      <c r="I6530">
        <v>0.65856000000000003</v>
      </c>
      <c r="J6530" t="s">
        <v>2</v>
      </c>
      <c r="K6530">
        <v>0</v>
      </c>
      <c r="L6530">
        <v>0</v>
      </c>
      <c r="O6530">
        <v>6302</v>
      </c>
      <c r="P6530" t="s">
        <v>1229</v>
      </c>
      <c r="Q6530" t="s">
        <v>1122</v>
      </c>
      <c r="R6530">
        <v>0.37880399999999997</v>
      </c>
      <c r="S6530">
        <v>1</v>
      </c>
      <c r="T6530" t="s">
        <v>2</v>
      </c>
      <c r="U6530" t="s">
        <v>2</v>
      </c>
      <c r="V6530">
        <v>0.248088</v>
      </c>
      <c r="W6530">
        <v>1</v>
      </c>
      <c r="X6530" t="s">
        <v>2</v>
      </c>
      <c r="Y6530">
        <v>0</v>
      </c>
    </row>
    <row r="6531" spans="1:25">
      <c r="A6531">
        <v>6303</v>
      </c>
      <c r="B6531" t="s">
        <v>1230</v>
      </c>
      <c r="C6531" t="s">
        <v>1122</v>
      </c>
      <c r="D6531">
        <v>0.43358799999999997</v>
      </c>
      <c r="E6531">
        <v>1</v>
      </c>
      <c r="F6531" t="s">
        <v>2</v>
      </c>
      <c r="G6531" t="s">
        <v>2</v>
      </c>
      <c r="H6531">
        <v>0.834202</v>
      </c>
      <c r="I6531">
        <v>0.25873000000000002</v>
      </c>
      <c r="J6531" t="s">
        <v>2</v>
      </c>
      <c r="K6531">
        <v>0</v>
      </c>
      <c r="L6531">
        <v>0</v>
      </c>
      <c r="O6531">
        <v>6303</v>
      </c>
      <c r="P6531" t="s">
        <v>1230</v>
      </c>
      <c r="Q6531" t="s">
        <v>1122</v>
      </c>
      <c r="R6531">
        <v>1</v>
      </c>
      <c r="S6531">
        <v>1</v>
      </c>
      <c r="T6531" t="s">
        <v>2</v>
      </c>
      <c r="U6531" t="s">
        <v>2</v>
      </c>
      <c r="V6531">
        <v>1</v>
      </c>
      <c r="W6531">
        <v>1</v>
      </c>
      <c r="X6531" t="s">
        <v>2</v>
      </c>
      <c r="Y6531">
        <v>0</v>
      </c>
    </row>
    <row r="6532" spans="1:25">
      <c r="A6532">
        <v>6304</v>
      </c>
      <c r="B6532" t="s">
        <v>1107</v>
      </c>
      <c r="C6532" t="s">
        <v>1122</v>
      </c>
      <c r="D6532">
        <v>0.72142200000000001</v>
      </c>
      <c r="E6532">
        <v>1</v>
      </c>
      <c r="F6532" t="s">
        <v>2</v>
      </c>
      <c r="G6532" t="s">
        <v>2</v>
      </c>
      <c r="H6532">
        <v>0.33545799999999998</v>
      </c>
      <c r="I6532">
        <v>0.42899199999999998</v>
      </c>
      <c r="J6532" t="s">
        <v>2</v>
      </c>
      <c r="K6532">
        <v>0</v>
      </c>
      <c r="L6532">
        <v>0</v>
      </c>
      <c r="O6532">
        <v>6304</v>
      </c>
      <c r="P6532" t="s">
        <v>1107</v>
      </c>
      <c r="Q6532" t="s">
        <v>1122</v>
      </c>
      <c r="R6532">
        <v>1</v>
      </c>
      <c r="S6532">
        <v>1</v>
      </c>
      <c r="T6532" t="s">
        <v>2</v>
      </c>
      <c r="U6532" t="s">
        <v>2</v>
      </c>
      <c r="V6532">
        <v>1</v>
      </c>
      <c r="W6532">
        <v>1</v>
      </c>
      <c r="X6532" t="s">
        <v>2</v>
      </c>
      <c r="Y6532">
        <v>0</v>
      </c>
    </row>
    <row r="6533" spans="1:25">
      <c r="A6533">
        <v>6305</v>
      </c>
      <c r="B6533" t="s">
        <v>1108</v>
      </c>
      <c r="C6533" t="s">
        <v>1122</v>
      </c>
      <c r="D6533">
        <v>0.72560000000000002</v>
      </c>
      <c r="E6533">
        <v>1</v>
      </c>
      <c r="F6533" t="s">
        <v>2</v>
      </c>
      <c r="G6533" t="s">
        <v>2</v>
      </c>
      <c r="H6533">
        <v>0.12324400000000001</v>
      </c>
      <c r="I6533">
        <v>1</v>
      </c>
      <c r="J6533" t="s">
        <v>2</v>
      </c>
      <c r="K6533">
        <v>0</v>
      </c>
      <c r="L6533">
        <v>0</v>
      </c>
      <c r="O6533">
        <v>6305</v>
      </c>
      <c r="P6533" t="s">
        <v>1108</v>
      </c>
      <c r="Q6533" t="s">
        <v>1122</v>
      </c>
      <c r="R6533">
        <v>1</v>
      </c>
      <c r="S6533">
        <v>1</v>
      </c>
      <c r="T6533" t="s">
        <v>2</v>
      </c>
      <c r="U6533" t="s">
        <v>2</v>
      </c>
      <c r="V6533">
        <v>0.49297600000000003</v>
      </c>
      <c r="W6533">
        <v>1</v>
      </c>
      <c r="X6533" t="s">
        <v>2</v>
      </c>
      <c r="Y6533">
        <v>0</v>
      </c>
    </row>
    <row r="6534" spans="1:25">
      <c r="A6534">
        <v>6306</v>
      </c>
      <c r="B6534" t="s">
        <v>1109</v>
      </c>
      <c r="C6534" t="s">
        <v>1122</v>
      </c>
      <c r="D6534">
        <v>1</v>
      </c>
      <c r="E6534">
        <v>0.250614</v>
      </c>
      <c r="F6534" t="s">
        <v>2</v>
      </c>
      <c r="G6534" t="s">
        <v>2</v>
      </c>
      <c r="H6534">
        <v>0.16905000000000001</v>
      </c>
      <c r="I6534">
        <v>0.42797800000000003</v>
      </c>
      <c r="J6534" t="s">
        <v>2</v>
      </c>
      <c r="K6534">
        <v>0</v>
      </c>
      <c r="L6534">
        <v>0</v>
      </c>
      <c r="O6534">
        <v>6306</v>
      </c>
      <c r="P6534" t="s">
        <v>1109</v>
      </c>
      <c r="Q6534" t="s">
        <v>1122</v>
      </c>
      <c r="R6534">
        <v>1</v>
      </c>
      <c r="S6534">
        <v>0.75184200000000001</v>
      </c>
      <c r="T6534" t="s">
        <v>2</v>
      </c>
      <c r="U6534" t="s">
        <v>2</v>
      </c>
      <c r="V6534">
        <v>0.67620000000000002</v>
      </c>
      <c r="W6534">
        <v>0.85595600000000005</v>
      </c>
      <c r="X6534" t="s">
        <v>2</v>
      </c>
      <c r="Y6534">
        <v>0</v>
      </c>
    </row>
    <row r="6535" spans="1:25">
      <c r="A6535">
        <v>6307</v>
      </c>
      <c r="B6535" t="s">
        <v>1231</v>
      </c>
      <c r="C6535" t="s">
        <v>1122</v>
      </c>
      <c r="D6535">
        <v>0.76342600000000005</v>
      </c>
      <c r="E6535">
        <v>1</v>
      </c>
      <c r="F6535" t="s">
        <v>2</v>
      </c>
      <c r="G6535" t="s">
        <v>2</v>
      </c>
      <c r="H6535">
        <v>0.98194000000000004</v>
      </c>
      <c r="I6535">
        <v>1</v>
      </c>
      <c r="J6535" t="s">
        <v>2</v>
      </c>
      <c r="K6535">
        <v>0</v>
      </c>
      <c r="L6535">
        <v>0</v>
      </c>
      <c r="O6535">
        <v>6307</v>
      </c>
      <c r="P6535" t="s">
        <v>1231</v>
      </c>
      <c r="Q6535" t="s">
        <v>1122</v>
      </c>
      <c r="R6535">
        <v>1</v>
      </c>
      <c r="S6535">
        <v>1</v>
      </c>
      <c r="T6535" t="s">
        <v>2</v>
      </c>
      <c r="U6535" t="s">
        <v>2</v>
      </c>
      <c r="V6535">
        <v>1</v>
      </c>
      <c r="W6535">
        <v>1</v>
      </c>
      <c r="X6535" t="s">
        <v>2</v>
      </c>
      <c r="Y6535">
        <v>0</v>
      </c>
    </row>
    <row r="6536" spans="1:25">
      <c r="A6536">
        <v>6308</v>
      </c>
      <c r="B6536" t="s">
        <v>1111</v>
      </c>
      <c r="C6536" t="s">
        <v>1122</v>
      </c>
      <c r="D6536">
        <v>0.17432800000000001</v>
      </c>
      <c r="E6536">
        <v>0.16306000000000001</v>
      </c>
      <c r="F6536" t="s">
        <v>2</v>
      </c>
      <c r="G6536" t="s">
        <v>2</v>
      </c>
      <c r="H6536">
        <v>0.34389599999999998</v>
      </c>
      <c r="I6536">
        <v>0.76732400000000001</v>
      </c>
      <c r="J6536" t="s">
        <v>2</v>
      </c>
      <c r="K6536">
        <v>0</v>
      </c>
      <c r="L6536">
        <v>0</v>
      </c>
      <c r="O6536">
        <v>6308</v>
      </c>
      <c r="P6536" t="s">
        <v>1111</v>
      </c>
      <c r="Q6536" t="s">
        <v>1122</v>
      </c>
      <c r="R6536">
        <v>0.65224000000000004</v>
      </c>
      <c r="S6536">
        <v>0.65224000000000004</v>
      </c>
      <c r="T6536" t="s">
        <v>2</v>
      </c>
      <c r="U6536" t="s">
        <v>2</v>
      </c>
      <c r="V6536">
        <v>0.68779199999999996</v>
      </c>
      <c r="W6536">
        <v>0.76732400000000001</v>
      </c>
      <c r="X6536" t="s">
        <v>2</v>
      </c>
      <c r="Y6536">
        <v>0</v>
      </c>
    </row>
    <row r="6537" spans="1:25">
      <c r="A6537">
        <v>6310</v>
      </c>
      <c r="B6537" t="s">
        <v>1233</v>
      </c>
      <c r="C6537" t="s">
        <v>1122</v>
      </c>
      <c r="D6537">
        <v>1</v>
      </c>
      <c r="E6537">
        <v>1</v>
      </c>
      <c r="F6537" t="s">
        <v>2</v>
      </c>
      <c r="G6537" t="s">
        <v>2</v>
      </c>
      <c r="H6537">
        <v>0.43724800000000003</v>
      </c>
      <c r="I6537">
        <v>0.430178</v>
      </c>
      <c r="J6537" t="s">
        <v>2</v>
      </c>
      <c r="K6537">
        <v>0</v>
      </c>
      <c r="L6537">
        <v>0</v>
      </c>
      <c r="O6537">
        <v>6310</v>
      </c>
      <c r="P6537" t="s">
        <v>1233</v>
      </c>
      <c r="Q6537" t="s">
        <v>1122</v>
      </c>
      <c r="R6537">
        <v>1</v>
      </c>
      <c r="S6537">
        <v>1</v>
      </c>
      <c r="T6537" t="s">
        <v>2</v>
      </c>
      <c r="U6537" t="s">
        <v>2</v>
      </c>
      <c r="V6537">
        <v>1</v>
      </c>
      <c r="W6537">
        <v>1</v>
      </c>
      <c r="X6537" t="s">
        <v>2</v>
      </c>
      <c r="Y6537">
        <v>0</v>
      </c>
    </row>
    <row r="6538" spans="1:25">
      <c r="A6538">
        <v>6312</v>
      </c>
      <c r="B6538" t="s">
        <v>1234</v>
      </c>
      <c r="C6538" t="s">
        <v>1122</v>
      </c>
      <c r="D6538">
        <v>0.44796599999999998</v>
      </c>
      <c r="E6538">
        <v>0.67816600000000005</v>
      </c>
      <c r="F6538" t="s">
        <v>2</v>
      </c>
      <c r="G6538" t="s">
        <v>2</v>
      </c>
      <c r="H6538">
        <v>8.5683999999999996E-2</v>
      </c>
      <c r="I6538">
        <v>0.76938600000000001</v>
      </c>
      <c r="J6538" t="s">
        <v>2</v>
      </c>
      <c r="K6538">
        <v>0</v>
      </c>
      <c r="L6538">
        <v>0</v>
      </c>
      <c r="O6538">
        <v>6312</v>
      </c>
      <c r="P6538" t="s">
        <v>1234</v>
      </c>
      <c r="Q6538" t="s">
        <v>1122</v>
      </c>
      <c r="R6538">
        <v>1</v>
      </c>
      <c r="S6538">
        <v>1</v>
      </c>
      <c r="T6538" t="s">
        <v>2</v>
      </c>
      <c r="U6538" t="s">
        <v>2</v>
      </c>
      <c r="V6538">
        <v>0.34273599999999999</v>
      </c>
      <c r="W6538">
        <v>1</v>
      </c>
      <c r="X6538" t="s">
        <v>2</v>
      </c>
      <c r="Y6538">
        <v>0</v>
      </c>
    </row>
    <row r="6539" spans="1:25">
      <c r="A6539">
        <v>6313</v>
      </c>
      <c r="B6539" t="s">
        <v>1235</v>
      </c>
      <c r="C6539" t="s">
        <v>1122</v>
      </c>
      <c r="D6539">
        <v>0.19142999999999999</v>
      </c>
      <c r="E6539">
        <v>1</v>
      </c>
      <c r="F6539" t="s">
        <v>2</v>
      </c>
      <c r="G6539" t="s">
        <v>2</v>
      </c>
      <c r="H6539">
        <v>1.436E-2</v>
      </c>
      <c r="I6539">
        <v>1</v>
      </c>
      <c r="J6539" t="s">
        <v>2</v>
      </c>
      <c r="K6539">
        <v>1</v>
      </c>
      <c r="L6539">
        <v>0</v>
      </c>
      <c r="O6539">
        <v>6313</v>
      </c>
      <c r="P6539" t="s">
        <v>1235</v>
      </c>
      <c r="Q6539" t="s">
        <v>1122</v>
      </c>
      <c r="R6539">
        <v>0.57428999999999997</v>
      </c>
      <c r="S6539">
        <v>1</v>
      </c>
      <c r="T6539" t="s">
        <v>2</v>
      </c>
      <c r="U6539" t="s">
        <v>2</v>
      </c>
      <c r="V6539">
        <v>5.7439999999999998E-2</v>
      </c>
      <c r="W6539">
        <v>1</v>
      </c>
      <c r="X6539" t="s">
        <v>2</v>
      </c>
      <c r="Y6539">
        <v>0</v>
      </c>
    </row>
    <row r="6540" spans="1:25">
      <c r="A6540">
        <v>6314</v>
      </c>
      <c r="B6540" t="s">
        <v>1236</v>
      </c>
      <c r="C6540" t="s">
        <v>1122</v>
      </c>
      <c r="D6540">
        <v>9.5325999999999994E-2</v>
      </c>
      <c r="E6540" t="s">
        <v>2</v>
      </c>
      <c r="F6540" t="s">
        <v>2</v>
      </c>
      <c r="G6540" t="s">
        <v>2</v>
      </c>
      <c r="H6540">
        <v>0.112412</v>
      </c>
      <c r="I6540" t="s">
        <v>2</v>
      </c>
      <c r="J6540" t="s">
        <v>2</v>
      </c>
      <c r="K6540">
        <v>0</v>
      </c>
      <c r="L6540">
        <v>0</v>
      </c>
      <c r="O6540">
        <v>6314</v>
      </c>
      <c r="P6540" t="s">
        <v>1236</v>
      </c>
      <c r="Q6540" t="s">
        <v>1122</v>
      </c>
      <c r="R6540">
        <v>0.19065199999999999</v>
      </c>
      <c r="S6540" t="s">
        <v>2</v>
      </c>
      <c r="T6540" t="s">
        <v>2</v>
      </c>
      <c r="U6540" t="s">
        <v>2</v>
      </c>
      <c r="V6540">
        <v>0.19065199999999999</v>
      </c>
      <c r="W6540" t="s">
        <v>2</v>
      </c>
      <c r="X6540" t="s">
        <v>2</v>
      </c>
      <c r="Y6540">
        <v>0</v>
      </c>
    </row>
    <row r="6541" spans="1:25">
      <c r="A6541">
        <v>6315</v>
      </c>
      <c r="B6541" t="s">
        <v>1237</v>
      </c>
      <c r="C6541" t="s">
        <v>1122</v>
      </c>
      <c r="D6541">
        <v>0.78806600000000004</v>
      </c>
      <c r="E6541">
        <v>0.25036599999999998</v>
      </c>
      <c r="F6541" t="s">
        <v>2</v>
      </c>
      <c r="G6541" t="s">
        <v>2</v>
      </c>
      <c r="H6541">
        <v>1</v>
      </c>
      <c r="I6541">
        <v>1</v>
      </c>
      <c r="J6541" t="s">
        <v>2</v>
      </c>
      <c r="K6541">
        <v>0</v>
      </c>
      <c r="L6541">
        <v>0</v>
      </c>
      <c r="O6541">
        <v>6315</v>
      </c>
      <c r="P6541" t="s">
        <v>1237</v>
      </c>
      <c r="Q6541" t="s">
        <v>1122</v>
      </c>
      <c r="R6541">
        <v>1</v>
      </c>
      <c r="S6541">
        <v>1</v>
      </c>
      <c r="T6541" t="s">
        <v>2</v>
      </c>
      <c r="U6541" t="s">
        <v>2</v>
      </c>
      <c r="V6541">
        <v>1</v>
      </c>
      <c r="W6541">
        <v>1</v>
      </c>
      <c r="X6541" t="s">
        <v>2</v>
      </c>
      <c r="Y6541">
        <v>0</v>
      </c>
    </row>
    <row r="6542" spans="1:25">
      <c r="A6542">
        <v>6316</v>
      </c>
      <c r="B6542" t="s">
        <v>1238</v>
      </c>
      <c r="C6542" t="s">
        <v>1122</v>
      </c>
      <c r="D6542">
        <v>7.2732000000000005E-2</v>
      </c>
      <c r="E6542">
        <v>0.14305200000000001</v>
      </c>
      <c r="F6542" t="s">
        <v>2</v>
      </c>
      <c r="G6542" t="s">
        <v>2</v>
      </c>
      <c r="H6542">
        <v>9.6995999999999999E-2</v>
      </c>
      <c r="I6542">
        <v>1</v>
      </c>
      <c r="J6542" t="s">
        <v>2</v>
      </c>
      <c r="K6542">
        <v>0</v>
      </c>
      <c r="L6542">
        <v>0</v>
      </c>
      <c r="O6542">
        <v>6316</v>
      </c>
      <c r="P6542" t="s">
        <v>1238</v>
      </c>
      <c r="Q6542" t="s">
        <v>1122</v>
      </c>
      <c r="R6542">
        <v>0.29092800000000002</v>
      </c>
      <c r="S6542">
        <v>0.29098800000000002</v>
      </c>
      <c r="T6542" t="s">
        <v>2</v>
      </c>
      <c r="U6542" t="s">
        <v>2</v>
      </c>
      <c r="V6542">
        <v>0.29098800000000002</v>
      </c>
      <c r="W6542">
        <v>1</v>
      </c>
      <c r="X6542" t="s">
        <v>2</v>
      </c>
      <c r="Y6542">
        <v>0</v>
      </c>
    </row>
    <row r="6543" spans="1:25">
      <c r="A6543">
        <v>6317</v>
      </c>
      <c r="B6543" t="s">
        <v>1239</v>
      </c>
      <c r="C6543" t="s">
        <v>1122</v>
      </c>
      <c r="D6543">
        <v>0.89777600000000002</v>
      </c>
      <c r="E6543">
        <v>1</v>
      </c>
      <c r="F6543" t="s">
        <v>2</v>
      </c>
      <c r="G6543" t="s">
        <v>2</v>
      </c>
      <c r="H6543">
        <v>6.7229999999999998E-2</v>
      </c>
      <c r="I6543">
        <v>0.332708</v>
      </c>
      <c r="J6543" t="s">
        <v>2</v>
      </c>
      <c r="K6543">
        <v>0</v>
      </c>
      <c r="L6543">
        <v>0</v>
      </c>
      <c r="O6543">
        <v>6317</v>
      </c>
      <c r="P6543" t="s">
        <v>1239</v>
      </c>
      <c r="Q6543" t="s">
        <v>1122</v>
      </c>
      <c r="R6543">
        <v>1</v>
      </c>
      <c r="S6543">
        <v>1</v>
      </c>
      <c r="T6543" t="s">
        <v>2</v>
      </c>
      <c r="U6543" t="s">
        <v>2</v>
      </c>
      <c r="V6543">
        <v>0.26891999999999999</v>
      </c>
      <c r="W6543">
        <v>0.99812400000000001</v>
      </c>
      <c r="X6543" t="s">
        <v>2</v>
      </c>
      <c r="Y6543">
        <v>0</v>
      </c>
    </row>
    <row r="6544" spans="1:25">
      <c r="A6544">
        <v>6318</v>
      </c>
      <c r="B6544" t="s">
        <v>1241</v>
      </c>
      <c r="C6544" t="s">
        <v>1122</v>
      </c>
      <c r="D6544">
        <v>0.70396400000000003</v>
      </c>
      <c r="E6544" t="s">
        <v>2</v>
      </c>
      <c r="F6544" t="s">
        <v>2</v>
      </c>
      <c r="G6544" t="s">
        <v>2</v>
      </c>
      <c r="H6544">
        <v>0.45739999999999997</v>
      </c>
      <c r="I6544">
        <v>1</v>
      </c>
      <c r="J6544" t="s">
        <v>2</v>
      </c>
      <c r="K6544">
        <v>0</v>
      </c>
      <c r="L6544">
        <v>0</v>
      </c>
      <c r="O6544">
        <v>6318</v>
      </c>
      <c r="P6544" t="s">
        <v>1241</v>
      </c>
      <c r="Q6544" t="s">
        <v>1122</v>
      </c>
      <c r="R6544">
        <v>1</v>
      </c>
      <c r="S6544" t="s">
        <v>2</v>
      </c>
      <c r="T6544" t="s">
        <v>2</v>
      </c>
      <c r="U6544" t="s">
        <v>2</v>
      </c>
      <c r="V6544">
        <v>1</v>
      </c>
      <c r="W6544">
        <v>1</v>
      </c>
      <c r="X6544" t="s">
        <v>2</v>
      </c>
      <c r="Y6544">
        <v>0</v>
      </c>
    </row>
    <row r="6545" spans="1:25">
      <c r="A6545">
        <v>6319</v>
      </c>
      <c r="B6545" t="s">
        <v>1242</v>
      </c>
      <c r="C6545" t="s">
        <v>1122</v>
      </c>
      <c r="D6545">
        <v>0.49348399999999998</v>
      </c>
      <c r="E6545">
        <v>0.60050800000000004</v>
      </c>
      <c r="F6545" t="s">
        <v>2</v>
      </c>
      <c r="G6545" t="s">
        <v>2</v>
      </c>
      <c r="H6545">
        <v>0.264098</v>
      </c>
      <c r="I6545">
        <v>1</v>
      </c>
      <c r="J6545" t="s">
        <v>2</v>
      </c>
      <c r="K6545">
        <v>0</v>
      </c>
      <c r="L6545">
        <v>0</v>
      </c>
      <c r="O6545">
        <v>6319</v>
      </c>
      <c r="P6545" t="s">
        <v>1242</v>
      </c>
      <c r="Q6545" t="s">
        <v>1122</v>
      </c>
      <c r="R6545">
        <v>1</v>
      </c>
      <c r="S6545">
        <v>1</v>
      </c>
      <c r="T6545" t="s">
        <v>2</v>
      </c>
      <c r="U6545" t="s">
        <v>2</v>
      </c>
      <c r="V6545">
        <v>1</v>
      </c>
      <c r="W6545">
        <v>1</v>
      </c>
      <c r="X6545" t="s">
        <v>2</v>
      </c>
      <c r="Y6545">
        <v>0</v>
      </c>
    </row>
    <row r="6546" spans="1:25">
      <c r="A6546">
        <v>6320</v>
      </c>
      <c r="B6546" t="s">
        <v>1244</v>
      </c>
      <c r="C6546" t="s">
        <v>1122</v>
      </c>
      <c r="D6546">
        <v>0.84190399999999999</v>
      </c>
      <c r="E6546">
        <v>0.74499199999999999</v>
      </c>
      <c r="F6546" t="s">
        <v>2</v>
      </c>
      <c r="G6546" t="s">
        <v>2</v>
      </c>
      <c r="H6546">
        <v>2.3699999999999999E-2</v>
      </c>
      <c r="I6546">
        <v>0.25718800000000003</v>
      </c>
      <c r="J6546" t="s">
        <v>2</v>
      </c>
      <c r="K6546">
        <v>1</v>
      </c>
      <c r="L6546">
        <v>0</v>
      </c>
      <c r="O6546">
        <v>6320</v>
      </c>
      <c r="P6546" t="s">
        <v>1244</v>
      </c>
      <c r="Q6546" t="s">
        <v>1122</v>
      </c>
      <c r="R6546">
        <v>1</v>
      </c>
      <c r="S6546">
        <v>1</v>
      </c>
      <c r="T6546" t="s">
        <v>2</v>
      </c>
      <c r="U6546" t="s">
        <v>2</v>
      </c>
      <c r="V6546">
        <v>9.4799999999999995E-2</v>
      </c>
      <c r="W6546">
        <v>0.77156400000000003</v>
      </c>
      <c r="X6546" t="s">
        <v>2</v>
      </c>
      <c r="Y6546">
        <v>0</v>
      </c>
    </row>
    <row r="6547" spans="1:25">
      <c r="A6547">
        <v>6321</v>
      </c>
      <c r="B6547" t="s">
        <v>1113</v>
      </c>
      <c r="C6547" t="s">
        <v>1122</v>
      </c>
      <c r="D6547">
        <v>1</v>
      </c>
      <c r="E6547">
        <v>0.74074600000000002</v>
      </c>
      <c r="F6547" t="s">
        <v>2</v>
      </c>
      <c r="G6547" t="s">
        <v>2</v>
      </c>
      <c r="H6547">
        <v>5.2549999999999999E-2</v>
      </c>
      <c r="I6547">
        <v>0.65664599999999995</v>
      </c>
      <c r="J6547" t="s">
        <v>2</v>
      </c>
      <c r="K6547">
        <v>0</v>
      </c>
      <c r="L6547">
        <v>0</v>
      </c>
      <c r="O6547">
        <v>6321</v>
      </c>
      <c r="P6547" t="s">
        <v>1113</v>
      </c>
      <c r="Q6547" t="s">
        <v>1122</v>
      </c>
      <c r="R6547">
        <v>1</v>
      </c>
      <c r="S6547">
        <v>1</v>
      </c>
      <c r="T6547" t="s">
        <v>2</v>
      </c>
      <c r="U6547" t="s">
        <v>2</v>
      </c>
      <c r="V6547">
        <v>0.2102</v>
      </c>
      <c r="W6547">
        <v>1</v>
      </c>
      <c r="X6547" t="s">
        <v>2</v>
      </c>
      <c r="Y6547">
        <v>0</v>
      </c>
    </row>
    <row r="6548" spans="1:25">
      <c r="A6548">
        <v>6322</v>
      </c>
      <c r="B6548" t="s">
        <v>1114</v>
      </c>
      <c r="C6548" t="s">
        <v>1122</v>
      </c>
      <c r="D6548">
        <v>0.876834</v>
      </c>
      <c r="E6548">
        <v>1</v>
      </c>
      <c r="F6548" t="s">
        <v>2</v>
      </c>
      <c r="G6548" t="s">
        <v>2</v>
      </c>
      <c r="H6548">
        <v>0.803346</v>
      </c>
      <c r="I6548">
        <v>0.25807799999999997</v>
      </c>
      <c r="J6548" t="s">
        <v>2</v>
      </c>
      <c r="K6548">
        <v>0</v>
      </c>
      <c r="L6548">
        <v>0</v>
      </c>
      <c r="O6548">
        <v>6322</v>
      </c>
      <c r="P6548" t="s">
        <v>1114</v>
      </c>
      <c r="Q6548" t="s">
        <v>1122</v>
      </c>
      <c r="R6548">
        <v>1</v>
      </c>
      <c r="S6548">
        <v>1</v>
      </c>
      <c r="T6548" t="s">
        <v>2</v>
      </c>
      <c r="U6548" t="s">
        <v>2</v>
      </c>
      <c r="V6548">
        <v>1</v>
      </c>
      <c r="W6548">
        <v>1</v>
      </c>
      <c r="X6548" t="s">
        <v>2</v>
      </c>
      <c r="Y6548">
        <v>0</v>
      </c>
    </row>
    <row r="6549" spans="1:25">
      <c r="A6549">
        <v>6323</v>
      </c>
      <c r="B6549" t="s">
        <v>1245</v>
      </c>
      <c r="C6549" t="s">
        <v>1122</v>
      </c>
      <c r="D6549">
        <v>0.42587799999999998</v>
      </c>
      <c r="E6549">
        <v>0.31446000000000002</v>
      </c>
      <c r="F6549" t="s">
        <v>2</v>
      </c>
      <c r="G6549" t="s">
        <v>2</v>
      </c>
      <c r="H6549">
        <v>0.54465600000000003</v>
      </c>
      <c r="I6549">
        <v>1</v>
      </c>
      <c r="J6549" t="s">
        <v>2</v>
      </c>
      <c r="K6549">
        <v>0</v>
      </c>
      <c r="L6549">
        <v>0</v>
      </c>
      <c r="O6549">
        <v>6323</v>
      </c>
      <c r="P6549" t="s">
        <v>1245</v>
      </c>
      <c r="Q6549" t="s">
        <v>1122</v>
      </c>
      <c r="R6549">
        <v>1</v>
      </c>
      <c r="S6549">
        <v>1</v>
      </c>
      <c r="T6549" t="s">
        <v>2</v>
      </c>
      <c r="U6549" t="s">
        <v>2</v>
      </c>
      <c r="V6549">
        <v>1</v>
      </c>
      <c r="W6549">
        <v>1</v>
      </c>
      <c r="X6549" t="s">
        <v>2</v>
      </c>
      <c r="Y6549">
        <v>0</v>
      </c>
    </row>
    <row r="6550" spans="1:25">
      <c r="A6550">
        <v>6324</v>
      </c>
      <c r="B6550" t="s">
        <v>1115</v>
      </c>
      <c r="C6550" t="s">
        <v>1122</v>
      </c>
      <c r="D6550">
        <v>0.51807599999999998</v>
      </c>
      <c r="E6550">
        <v>0.35458800000000001</v>
      </c>
      <c r="F6550" t="s">
        <v>2</v>
      </c>
      <c r="G6550" t="s">
        <v>2</v>
      </c>
      <c r="H6550">
        <v>0.65525</v>
      </c>
      <c r="I6550" t="s">
        <v>2</v>
      </c>
      <c r="J6550" t="s">
        <v>2</v>
      </c>
      <c r="K6550">
        <v>0</v>
      </c>
      <c r="L6550">
        <v>0</v>
      </c>
      <c r="O6550">
        <v>6324</v>
      </c>
      <c r="P6550" t="s">
        <v>1115</v>
      </c>
      <c r="Q6550" t="s">
        <v>1122</v>
      </c>
      <c r="R6550">
        <v>1</v>
      </c>
      <c r="S6550">
        <v>1</v>
      </c>
      <c r="T6550" t="s">
        <v>2</v>
      </c>
      <c r="U6550" t="s">
        <v>2</v>
      </c>
      <c r="V6550">
        <v>1</v>
      </c>
      <c r="W6550" t="s">
        <v>2</v>
      </c>
      <c r="X6550" t="s">
        <v>2</v>
      </c>
      <c r="Y6550">
        <v>0</v>
      </c>
    </row>
    <row r="6551" spans="1:25">
      <c r="A6551">
        <v>6325</v>
      </c>
      <c r="B6551" t="s">
        <v>1116</v>
      </c>
      <c r="C6551" t="s">
        <v>1122</v>
      </c>
      <c r="D6551">
        <v>0.33446599999999999</v>
      </c>
      <c r="E6551">
        <v>1</v>
      </c>
      <c r="F6551" t="s">
        <v>2</v>
      </c>
      <c r="G6551" t="s">
        <v>2</v>
      </c>
      <c r="H6551">
        <v>0.70747800000000005</v>
      </c>
      <c r="I6551">
        <v>0.42810999999999999</v>
      </c>
      <c r="J6551" t="s">
        <v>2</v>
      </c>
      <c r="K6551">
        <v>0</v>
      </c>
      <c r="L6551">
        <v>0</v>
      </c>
      <c r="O6551">
        <v>6325</v>
      </c>
      <c r="P6551" t="s">
        <v>1116</v>
      </c>
      <c r="Q6551" t="s">
        <v>1122</v>
      </c>
      <c r="R6551">
        <v>1</v>
      </c>
      <c r="S6551">
        <v>1</v>
      </c>
      <c r="T6551" t="s">
        <v>2</v>
      </c>
      <c r="U6551" t="s">
        <v>2</v>
      </c>
      <c r="V6551">
        <v>1</v>
      </c>
      <c r="W6551">
        <v>1</v>
      </c>
      <c r="X6551" t="s">
        <v>2</v>
      </c>
      <c r="Y6551">
        <v>0</v>
      </c>
    </row>
    <row r="6552" spans="1:25">
      <c r="A6552">
        <v>6326</v>
      </c>
      <c r="B6552" t="s">
        <v>1118</v>
      </c>
      <c r="C6552" t="s">
        <v>1122</v>
      </c>
      <c r="D6552">
        <v>0.16325400000000001</v>
      </c>
      <c r="E6552">
        <v>1</v>
      </c>
      <c r="F6552" t="s">
        <v>2</v>
      </c>
      <c r="G6552" t="s">
        <v>2</v>
      </c>
      <c r="H6552">
        <v>0.690438</v>
      </c>
      <c r="I6552">
        <v>1</v>
      </c>
      <c r="J6552" t="s">
        <v>2</v>
      </c>
      <c r="K6552">
        <v>0</v>
      </c>
      <c r="L6552">
        <v>0</v>
      </c>
      <c r="O6552">
        <v>6326</v>
      </c>
      <c r="P6552" t="s">
        <v>1118</v>
      </c>
      <c r="Q6552" t="s">
        <v>1122</v>
      </c>
      <c r="R6552">
        <v>0.65301600000000004</v>
      </c>
      <c r="S6552">
        <v>1</v>
      </c>
      <c r="T6552" t="s">
        <v>2</v>
      </c>
      <c r="U6552" t="s">
        <v>2</v>
      </c>
      <c r="V6552">
        <v>1</v>
      </c>
      <c r="W6552">
        <v>1</v>
      </c>
      <c r="X6552" t="s">
        <v>2</v>
      </c>
      <c r="Y6552">
        <v>0</v>
      </c>
    </row>
    <row r="6553" spans="1:25">
      <c r="A6553">
        <v>6327</v>
      </c>
      <c r="B6553" t="s">
        <v>1119</v>
      </c>
      <c r="C6553" t="s">
        <v>1122</v>
      </c>
      <c r="D6553">
        <v>0.47126600000000002</v>
      </c>
      <c r="E6553">
        <v>1</v>
      </c>
      <c r="F6553" t="s">
        <v>2</v>
      </c>
      <c r="G6553" t="s">
        <v>2</v>
      </c>
      <c r="H6553">
        <v>2.2318000000000001E-2</v>
      </c>
      <c r="I6553">
        <v>0.62094000000000005</v>
      </c>
      <c r="J6553" t="s">
        <v>2</v>
      </c>
      <c r="K6553">
        <v>1</v>
      </c>
      <c r="L6553">
        <v>0</v>
      </c>
      <c r="O6553">
        <v>6327</v>
      </c>
      <c r="P6553" t="s">
        <v>1119</v>
      </c>
      <c r="Q6553" t="s">
        <v>1122</v>
      </c>
      <c r="R6553">
        <v>1</v>
      </c>
      <c r="S6553">
        <v>1</v>
      </c>
      <c r="T6553" t="s">
        <v>2</v>
      </c>
      <c r="U6553" t="s">
        <v>2</v>
      </c>
      <c r="V6553">
        <v>8.9272000000000004E-2</v>
      </c>
      <c r="W6553">
        <v>1</v>
      </c>
      <c r="X6553" t="s">
        <v>2</v>
      </c>
      <c r="Y6553">
        <v>0</v>
      </c>
    </row>
    <row r="6554" spans="1:25">
      <c r="A6554">
        <v>6328</v>
      </c>
      <c r="B6554" t="s">
        <v>1120</v>
      </c>
      <c r="C6554" t="s">
        <v>1122</v>
      </c>
      <c r="D6554">
        <v>0.171152</v>
      </c>
      <c r="E6554">
        <v>0.87236400000000003</v>
      </c>
      <c r="F6554" t="s">
        <v>2</v>
      </c>
      <c r="G6554" t="s">
        <v>2</v>
      </c>
      <c r="H6554">
        <v>6.8307999999999994E-2</v>
      </c>
      <c r="I6554">
        <v>0.88573999999999997</v>
      </c>
      <c r="J6554" t="s">
        <v>2</v>
      </c>
      <c r="K6554">
        <v>0</v>
      </c>
      <c r="L6554">
        <v>0</v>
      </c>
      <c r="O6554">
        <v>6328</v>
      </c>
      <c r="P6554" t="s">
        <v>1120</v>
      </c>
      <c r="Q6554" t="s">
        <v>1122</v>
      </c>
      <c r="R6554">
        <v>0.51345600000000002</v>
      </c>
      <c r="S6554">
        <v>1</v>
      </c>
      <c r="T6554" t="s">
        <v>2</v>
      </c>
      <c r="U6554" t="s">
        <v>2</v>
      </c>
      <c r="V6554">
        <v>0.27323199999999997</v>
      </c>
      <c r="W6554">
        <v>1</v>
      </c>
      <c r="X6554" t="s">
        <v>2</v>
      </c>
      <c r="Y6554">
        <v>0</v>
      </c>
    </row>
    <row r="6555" spans="1:25">
      <c r="A6555">
        <v>6329</v>
      </c>
      <c r="B6555" t="s">
        <v>1172</v>
      </c>
      <c r="C6555" t="s">
        <v>1246</v>
      </c>
      <c r="D6555">
        <v>1</v>
      </c>
      <c r="E6555">
        <v>1</v>
      </c>
      <c r="F6555" t="s">
        <v>2</v>
      </c>
      <c r="G6555" t="s">
        <v>2</v>
      </c>
      <c r="H6555">
        <v>0.23535200000000001</v>
      </c>
      <c r="I6555" t="s">
        <v>2</v>
      </c>
      <c r="J6555" t="s">
        <v>2</v>
      </c>
      <c r="K6555">
        <v>0</v>
      </c>
      <c r="L6555">
        <v>0</v>
      </c>
      <c r="O6555">
        <v>6329</v>
      </c>
      <c r="P6555" t="s">
        <v>1172</v>
      </c>
      <c r="Q6555" t="s">
        <v>1246</v>
      </c>
      <c r="R6555">
        <v>1</v>
      </c>
      <c r="S6555">
        <v>1</v>
      </c>
      <c r="T6555" t="s">
        <v>2</v>
      </c>
      <c r="U6555" t="s">
        <v>2</v>
      </c>
      <c r="V6555">
        <v>0.70605600000000002</v>
      </c>
      <c r="W6555" t="s">
        <v>2</v>
      </c>
      <c r="X6555" t="s">
        <v>2</v>
      </c>
      <c r="Y6555">
        <v>0</v>
      </c>
    </row>
    <row r="6556" spans="1:25">
      <c r="A6556">
        <v>6330</v>
      </c>
      <c r="B6556" t="s">
        <v>1173</v>
      </c>
      <c r="C6556" t="s">
        <v>1246</v>
      </c>
      <c r="D6556">
        <v>0.31703799999999999</v>
      </c>
      <c r="E6556">
        <v>1</v>
      </c>
      <c r="F6556" t="s">
        <v>2</v>
      </c>
      <c r="G6556" t="s">
        <v>2</v>
      </c>
      <c r="H6556">
        <v>0.31486399999999998</v>
      </c>
      <c r="I6556" t="s">
        <v>2</v>
      </c>
      <c r="J6556" t="s">
        <v>2</v>
      </c>
      <c r="K6556">
        <v>0</v>
      </c>
      <c r="L6556">
        <v>0</v>
      </c>
      <c r="O6556">
        <v>6330</v>
      </c>
      <c r="P6556" t="s">
        <v>1173</v>
      </c>
      <c r="Q6556" t="s">
        <v>1246</v>
      </c>
      <c r="R6556">
        <v>0.94459199999999999</v>
      </c>
      <c r="S6556">
        <v>1</v>
      </c>
      <c r="T6556" t="s">
        <v>2</v>
      </c>
      <c r="U6556" t="s">
        <v>2</v>
      </c>
      <c r="V6556">
        <v>0.94459199999999999</v>
      </c>
      <c r="W6556" t="s">
        <v>2</v>
      </c>
      <c r="X6556" t="s">
        <v>2</v>
      </c>
      <c r="Y6556">
        <v>0</v>
      </c>
    </row>
    <row r="6557" spans="1:25">
      <c r="A6557">
        <v>6331</v>
      </c>
      <c r="B6557" t="s">
        <v>1014</v>
      </c>
      <c r="C6557" t="s">
        <v>1246</v>
      </c>
      <c r="D6557">
        <v>0.92690600000000001</v>
      </c>
      <c r="E6557">
        <v>0.37496000000000002</v>
      </c>
      <c r="F6557" t="s">
        <v>2</v>
      </c>
      <c r="G6557" t="s">
        <v>2</v>
      </c>
      <c r="H6557">
        <v>0.142512</v>
      </c>
      <c r="I6557">
        <v>0.71371200000000001</v>
      </c>
      <c r="J6557" t="s">
        <v>2</v>
      </c>
      <c r="K6557">
        <v>0</v>
      </c>
      <c r="L6557">
        <v>0</v>
      </c>
      <c r="O6557">
        <v>6331</v>
      </c>
      <c r="P6557" t="s">
        <v>1014</v>
      </c>
      <c r="Q6557" t="s">
        <v>1246</v>
      </c>
      <c r="R6557">
        <v>1</v>
      </c>
      <c r="S6557">
        <v>1</v>
      </c>
      <c r="T6557" t="s">
        <v>2</v>
      </c>
      <c r="U6557" t="s">
        <v>2</v>
      </c>
      <c r="V6557">
        <v>0.570048</v>
      </c>
      <c r="W6557">
        <v>1</v>
      </c>
      <c r="X6557" t="s">
        <v>2</v>
      </c>
      <c r="Y6557">
        <v>0</v>
      </c>
    </row>
    <row r="6558" spans="1:25">
      <c r="A6558">
        <v>6332</v>
      </c>
      <c r="B6558" t="s">
        <v>1019</v>
      </c>
      <c r="C6558" t="s">
        <v>1246</v>
      </c>
      <c r="D6558">
        <v>0.28196399999999999</v>
      </c>
      <c r="E6558">
        <v>0.50226599999999999</v>
      </c>
      <c r="F6558" t="s">
        <v>2</v>
      </c>
      <c r="G6558" t="s">
        <v>2</v>
      </c>
      <c r="H6558">
        <v>5.1532000000000001E-2</v>
      </c>
      <c r="I6558">
        <v>0.36768000000000001</v>
      </c>
      <c r="J6558" t="s">
        <v>2</v>
      </c>
      <c r="K6558">
        <v>0</v>
      </c>
      <c r="L6558">
        <v>0</v>
      </c>
      <c r="O6558">
        <v>6332</v>
      </c>
      <c r="P6558" t="s">
        <v>1019</v>
      </c>
      <c r="Q6558" t="s">
        <v>1246</v>
      </c>
      <c r="R6558">
        <v>0.84589199999999998</v>
      </c>
      <c r="S6558">
        <v>0.84589199999999998</v>
      </c>
      <c r="T6558" t="s">
        <v>2</v>
      </c>
      <c r="U6558" t="s">
        <v>2</v>
      </c>
      <c r="V6558">
        <v>0.20612800000000001</v>
      </c>
      <c r="W6558">
        <v>0.84589199999999998</v>
      </c>
      <c r="X6558" t="s">
        <v>2</v>
      </c>
      <c r="Y6558">
        <v>0</v>
      </c>
    </row>
    <row r="6559" spans="1:25">
      <c r="A6559">
        <v>6333</v>
      </c>
      <c r="B6559" t="s">
        <v>1174</v>
      </c>
      <c r="C6559" t="s">
        <v>1246</v>
      </c>
      <c r="D6559">
        <v>1</v>
      </c>
      <c r="E6559">
        <v>0.247886</v>
      </c>
      <c r="F6559" t="s">
        <v>2</v>
      </c>
      <c r="G6559" t="s">
        <v>2</v>
      </c>
      <c r="H6559">
        <v>0.52183400000000002</v>
      </c>
      <c r="I6559">
        <v>1</v>
      </c>
      <c r="J6559" t="s">
        <v>2</v>
      </c>
      <c r="K6559">
        <v>0</v>
      </c>
      <c r="L6559">
        <v>0</v>
      </c>
      <c r="O6559">
        <v>6333</v>
      </c>
      <c r="P6559" t="s">
        <v>1174</v>
      </c>
      <c r="Q6559" t="s">
        <v>1246</v>
      </c>
      <c r="R6559">
        <v>1</v>
      </c>
      <c r="S6559">
        <v>0.99154399999999998</v>
      </c>
      <c r="T6559" t="s">
        <v>2</v>
      </c>
      <c r="U6559" t="s">
        <v>2</v>
      </c>
      <c r="V6559">
        <v>1</v>
      </c>
      <c r="W6559">
        <v>1</v>
      </c>
      <c r="X6559" t="s">
        <v>2</v>
      </c>
      <c r="Y6559">
        <v>0</v>
      </c>
    </row>
    <row r="6560" spans="1:25">
      <c r="A6560">
        <v>6334</v>
      </c>
      <c r="B6560" t="s">
        <v>1023</v>
      </c>
      <c r="C6560" t="s">
        <v>1246</v>
      </c>
      <c r="D6560">
        <v>0.43143799999999999</v>
      </c>
      <c r="E6560">
        <v>1</v>
      </c>
      <c r="F6560" t="s">
        <v>2</v>
      </c>
      <c r="G6560" t="s">
        <v>2</v>
      </c>
      <c r="H6560">
        <v>0.68152999999999997</v>
      </c>
      <c r="I6560">
        <v>1</v>
      </c>
      <c r="J6560" t="s">
        <v>2</v>
      </c>
      <c r="K6560">
        <v>0</v>
      </c>
      <c r="L6560">
        <v>0</v>
      </c>
      <c r="O6560">
        <v>6334</v>
      </c>
      <c r="P6560" t="s">
        <v>1023</v>
      </c>
      <c r="Q6560" t="s">
        <v>1246</v>
      </c>
      <c r="R6560">
        <v>1</v>
      </c>
      <c r="S6560">
        <v>1</v>
      </c>
      <c r="T6560" t="s">
        <v>2</v>
      </c>
      <c r="U6560" t="s">
        <v>2</v>
      </c>
      <c r="V6560">
        <v>1</v>
      </c>
      <c r="W6560">
        <v>1</v>
      </c>
      <c r="X6560" t="s">
        <v>2</v>
      </c>
      <c r="Y6560">
        <v>0</v>
      </c>
    </row>
    <row r="6561" spans="1:25">
      <c r="A6561">
        <v>6335</v>
      </c>
      <c r="B6561" t="s">
        <v>1175</v>
      </c>
      <c r="C6561" t="s">
        <v>1246</v>
      </c>
      <c r="D6561">
        <v>0.14697199999999999</v>
      </c>
      <c r="E6561">
        <v>0.124526</v>
      </c>
      <c r="F6561" t="s">
        <v>2</v>
      </c>
      <c r="G6561" t="s">
        <v>2</v>
      </c>
      <c r="H6561">
        <v>0.21728</v>
      </c>
      <c r="I6561">
        <v>0.42630800000000002</v>
      </c>
      <c r="J6561" t="s">
        <v>2</v>
      </c>
      <c r="K6561">
        <v>0</v>
      </c>
      <c r="L6561">
        <v>0</v>
      </c>
      <c r="O6561">
        <v>6335</v>
      </c>
      <c r="P6561" t="s">
        <v>1175</v>
      </c>
      <c r="Q6561" t="s">
        <v>1246</v>
      </c>
      <c r="R6561">
        <v>0.49810399999999999</v>
      </c>
      <c r="S6561">
        <v>0.49810399999999999</v>
      </c>
      <c r="T6561" t="s">
        <v>2</v>
      </c>
      <c r="U6561" t="s">
        <v>2</v>
      </c>
      <c r="V6561">
        <v>0.49810399999999999</v>
      </c>
      <c r="W6561">
        <v>0.49810399999999999</v>
      </c>
      <c r="X6561" t="s">
        <v>2</v>
      </c>
      <c r="Y6561">
        <v>0</v>
      </c>
    </row>
    <row r="6562" spans="1:25">
      <c r="A6562">
        <v>6336</v>
      </c>
      <c r="B6562" t="s">
        <v>1176</v>
      </c>
      <c r="C6562" t="s">
        <v>1246</v>
      </c>
      <c r="D6562">
        <v>0.75856199999999996</v>
      </c>
      <c r="E6562">
        <v>1</v>
      </c>
      <c r="F6562" t="s">
        <v>2</v>
      </c>
      <c r="G6562" t="s">
        <v>2</v>
      </c>
      <c r="H6562">
        <v>0.24313399999999999</v>
      </c>
      <c r="I6562">
        <v>1</v>
      </c>
      <c r="J6562" t="s">
        <v>2</v>
      </c>
      <c r="K6562">
        <v>0</v>
      </c>
      <c r="L6562">
        <v>0</v>
      </c>
      <c r="O6562">
        <v>6336</v>
      </c>
      <c r="P6562" t="s">
        <v>1176</v>
      </c>
      <c r="Q6562" t="s">
        <v>1246</v>
      </c>
      <c r="R6562">
        <v>1</v>
      </c>
      <c r="S6562">
        <v>1</v>
      </c>
      <c r="T6562" t="s">
        <v>2</v>
      </c>
      <c r="U6562" t="s">
        <v>2</v>
      </c>
      <c r="V6562">
        <v>0.97253599999999996</v>
      </c>
      <c r="W6562">
        <v>1</v>
      </c>
      <c r="X6562" t="s">
        <v>2</v>
      </c>
      <c r="Y6562">
        <v>0</v>
      </c>
    </row>
    <row r="6563" spans="1:25">
      <c r="A6563">
        <v>6337</v>
      </c>
      <c r="B6563" t="s">
        <v>1178</v>
      </c>
      <c r="C6563" t="s">
        <v>1246</v>
      </c>
      <c r="D6563">
        <v>0.65200599999999997</v>
      </c>
      <c r="E6563">
        <v>1</v>
      </c>
      <c r="F6563" t="s">
        <v>2</v>
      </c>
      <c r="G6563" t="s">
        <v>2</v>
      </c>
      <c r="H6563">
        <v>1</v>
      </c>
      <c r="I6563" t="s">
        <v>2</v>
      </c>
      <c r="J6563" t="s">
        <v>2</v>
      </c>
      <c r="K6563">
        <v>0</v>
      </c>
      <c r="L6563">
        <v>0</v>
      </c>
      <c r="O6563">
        <v>6337</v>
      </c>
      <c r="P6563" t="s">
        <v>1178</v>
      </c>
      <c r="Q6563" t="s">
        <v>1246</v>
      </c>
      <c r="R6563">
        <v>1</v>
      </c>
      <c r="S6563">
        <v>1</v>
      </c>
      <c r="T6563" t="s">
        <v>2</v>
      </c>
      <c r="U6563" t="s">
        <v>2</v>
      </c>
      <c r="V6563">
        <v>1</v>
      </c>
      <c r="W6563" t="s">
        <v>2</v>
      </c>
      <c r="X6563" t="s">
        <v>2</v>
      </c>
      <c r="Y6563">
        <v>0</v>
      </c>
    </row>
    <row r="6564" spans="1:25">
      <c r="A6564">
        <v>6338</v>
      </c>
      <c r="B6564" t="s">
        <v>1179</v>
      </c>
      <c r="C6564" t="s">
        <v>1246</v>
      </c>
      <c r="D6564">
        <v>1</v>
      </c>
      <c r="E6564">
        <v>1</v>
      </c>
      <c r="F6564" t="s">
        <v>2</v>
      </c>
      <c r="G6564" t="s">
        <v>2</v>
      </c>
      <c r="H6564">
        <v>0.63714800000000005</v>
      </c>
      <c r="I6564" t="s">
        <v>2</v>
      </c>
      <c r="J6564" t="s">
        <v>2</v>
      </c>
      <c r="K6564">
        <v>0</v>
      </c>
      <c r="L6564">
        <v>0</v>
      </c>
      <c r="O6564">
        <v>6338</v>
      </c>
      <c r="P6564" t="s">
        <v>1179</v>
      </c>
      <c r="Q6564" t="s">
        <v>1246</v>
      </c>
      <c r="R6564">
        <v>1</v>
      </c>
      <c r="S6564">
        <v>1</v>
      </c>
      <c r="T6564" t="s">
        <v>2</v>
      </c>
      <c r="U6564" t="s">
        <v>2</v>
      </c>
      <c r="V6564">
        <v>1</v>
      </c>
      <c r="W6564" t="s">
        <v>2</v>
      </c>
      <c r="X6564" t="s">
        <v>2</v>
      </c>
      <c r="Y6564">
        <v>0</v>
      </c>
    </row>
    <row r="6565" spans="1:25">
      <c r="A6565">
        <v>6339</v>
      </c>
      <c r="B6565" t="s">
        <v>1029</v>
      </c>
      <c r="C6565" t="s">
        <v>1246</v>
      </c>
      <c r="D6565">
        <v>0.28838599999999998</v>
      </c>
      <c r="E6565">
        <v>0.49880200000000002</v>
      </c>
      <c r="F6565" t="s">
        <v>2</v>
      </c>
      <c r="G6565" t="s">
        <v>2</v>
      </c>
      <c r="H6565">
        <v>0.41501399999999999</v>
      </c>
      <c r="I6565">
        <v>0.88739000000000001</v>
      </c>
      <c r="J6565" t="s">
        <v>2</v>
      </c>
      <c r="K6565">
        <v>0</v>
      </c>
      <c r="L6565">
        <v>0</v>
      </c>
      <c r="O6565">
        <v>6339</v>
      </c>
      <c r="P6565" t="s">
        <v>1029</v>
      </c>
      <c r="Q6565" t="s">
        <v>1246</v>
      </c>
      <c r="R6565">
        <v>1</v>
      </c>
      <c r="S6565">
        <v>1</v>
      </c>
      <c r="T6565" t="s">
        <v>2</v>
      </c>
      <c r="U6565" t="s">
        <v>2</v>
      </c>
      <c r="V6565">
        <v>1</v>
      </c>
      <c r="W6565">
        <v>1</v>
      </c>
      <c r="X6565" t="s">
        <v>2</v>
      </c>
      <c r="Y6565">
        <v>0</v>
      </c>
    </row>
    <row r="6566" spans="1:25">
      <c r="A6566">
        <v>6340</v>
      </c>
      <c r="B6566" t="s">
        <v>1180</v>
      </c>
      <c r="C6566" t="s">
        <v>1246</v>
      </c>
      <c r="D6566">
        <v>0.85052000000000005</v>
      </c>
      <c r="E6566">
        <v>1</v>
      </c>
      <c r="F6566" t="s">
        <v>2</v>
      </c>
      <c r="G6566" t="s">
        <v>2</v>
      </c>
      <c r="H6566">
        <v>0.13799600000000001</v>
      </c>
      <c r="I6566">
        <v>0.58163399999999998</v>
      </c>
      <c r="J6566" t="s">
        <v>2</v>
      </c>
      <c r="K6566">
        <v>0</v>
      </c>
      <c r="L6566">
        <v>0</v>
      </c>
      <c r="O6566">
        <v>6340</v>
      </c>
      <c r="P6566" t="s">
        <v>1180</v>
      </c>
      <c r="Q6566" t="s">
        <v>1246</v>
      </c>
      <c r="R6566">
        <v>1</v>
      </c>
      <c r="S6566">
        <v>1</v>
      </c>
      <c r="T6566" t="s">
        <v>2</v>
      </c>
      <c r="U6566" t="s">
        <v>2</v>
      </c>
      <c r="V6566">
        <v>0.55198400000000003</v>
      </c>
      <c r="W6566">
        <v>1</v>
      </c>
      <c r="X6566" t="s">
        <v>2</v>
      </c>
      <c r="Y6566">
        <v>0</v>
      </c>
    </row>
    <row r="6567" spans="1:25">
      <c r="A6567">
        <v>6342</v>
      </c>
      <c r="B6567" t="s">
        <v>1181</v>
      </c>
      <c r="C6567" t="s">
        <v>1246</v>
      </c>
      <c r="D6567">
        <v>0.28209400000000001</v>
      </c>
      <c r="E6567">
        <v>0.62583599999999995</v>
      </c>
      <c r="F6567" t="s">
        <v>2</v>
      </c>
      <c r="G6567" t="s">
        <v>2</v>
      </c>
      <c r="H6567">
        <v>0.43660599999999999</v>
      </c>
      <c r="I6567">
        <v>0.60039200000000004</v>
      </c>
      <c r="J6567" t="s">
        <v>2</v>
      </c>
      <c r="K6567">
        <v>0</v>
      </c>
      <c r="L6567">
        <v>0</v>
      </c>
      <c r="O6567">
        <v>6342</v>
      </c>
      <c r="P6567" t="s">
        <v>1181</v>
      </c>
      <c r="Q6567" t="s">
        <v>1246</v>
      </c>
      <c r="R6567">
        <v>1</v>
      </c>
      <c r="S6567">
        <v>1</v>
      </c>
      <c r="T6567" t="s">
        <v>2</v>
      </c>
      <c r="U6567" t="s">
        <v>2</v>
      </c>
      <c r="V6567">
        <v>1</v>
      </c>
      <c r="W6567">
        <v>1</v>
      </c>
      <c r="X6567" t="s">
        <v>2</v>
      </c>
      <c r="Y6567">
        <v>0</v>
      </c>
    </row>
    <row r="6568" spans="1:25">
      <c r="A6568">
        <v>6343</v>
      </c>
      <c r="B6568" t="s">
        <v>1182</v>
      </c>
      <c r="C6568" t="s">
        <v>1246</v>
      </c>
      <c r="D6568">
        <v>0.40513399999999999</v>
      </c>
      <c r="E6568">
        <v>1</v>
      </c>
      <c r="F6568" t="s">
        <v>2</v>
      </c>
      <c r="G6568" t="s">
        <v>2</v>
      </c>
      <c r="H6568">
        <v>0.14907599999999999</v>
      </c>
      <c r="I6568">
        <v>1</v>
      </c>
      <c r="J6568" t="s">
        <v>2</v>
      </c>
      <c r="K6568">
        <v>0</v>
      </c>
      <c r="L6568">
        <v>0</v>
      </c>
      <c r="O6568">
        <v>6343</v>
      </c>
      <c r="P6568" t="s">
        <v>1182</v>
      </c>
      <c r="Q6568" t="s">
        <v>1246</v>
      </c>
      <c r="R6568">
        <v>1</v>
      </c>
      <c r="S6568">
        <v>1</v>
      </c>
      <c r="T6568" t="s">
        <v>2</v>
      </c>
      <c r="U6568" t="s">
        <v>2</v>
      </c>
      <c r="V6568">
        <v>0.59630399999999995</v>
      </c>
      <c r="W6568">
        <v>1</v>
      </c>
      <c r="X6568" t="s">
        <v>2</v>
      </c>
      <c r="Y6568">
        <v>0</v>
      </c>
    </row>
    <row r="6569" spans="1:25">
      <c r="A6569">
        <v>6344</v>
      </c>
      <c r="B6569" t="s">
        <v>1183</v>
      </c>
      <c r="C6569" t="s">
        <v>1246</v>
      </c>
      <c r="D6569">
        <v>0.47678799999999999</v>
      </c>
      <c r="E6569">
        <v>1</v>
      </c>
      <c r="F6569" t="s">
        <v>2</v>
      </c>
      <c r="G6569" t="s">
        <v>2</v>
      </c>
      <c r="H6569">
        <v>0.38536799999999999</v>
      </c>
      <c r="I6569" t="s">
        <v>2</v>
      </c>
      <c r="J6569" t="s">
        <v>2</v>
      </c>
      <c r="K6569">
        <v>0</v>
      </c>
      <c r="L6569">
        <v>0</v>
      </c>
      <c r="O6569">
        <v>6344</v>
      </c>
      <c r="P6569" t="s">
        <v>1183</v>
      </c>
      <c r="Q6569" t="s">
        <v>1246</v>
      </c>
      <c r="R6569">
        <v>1</v>
      </c>
      <c r="S6569">
        <v>1</v>
      </c>
      <c r="T6569" t="s">
        <v>2</v>
      </c>
      <c r="U6569" t="s">
        <v>2</v>
      </c>
      <c r="V6569">
        <v>1</v>
      </c>
      <c r="W6569" t="s">
        <v>2</v>
      </c>
      <c r="X6569" t="s">
        <v>2</v>
      </c>
      <c r="Y6569">
        <v>0</v>
      </c>
    </row>
    <row r="6570" spans="1:25">
      <c r="A6570">
        <v>6345</v>
      </c>
      <c r="B6570" t="s">
        <v>1184</v>
      </c>
      <c r="C6570" t="s">
        <v>1246</v>
      </c>
      <c r="D6570">
        <v>0.11064</v>
      </c>
      <c r="E6570">
        <v>1</v>
      </c>
      <c r="F6570" t="s">
        <v>2</v>
      </c>
      <c r="G6570" t="s">
        <v>2</v>
      </c>
      <c r="H6570">
        <v>0.64142200000000005</v>
      </c>
      <c r="I6570" t="s">
        <v>2</v>
      </c>
      <c r="J6570" t="s">
        <v>2</v>
      </c>
      <c r="K6570">
        <v>0</v>
      </c>
      <c r="L6570">
        <v>0</v>
      </c>
      <c r="O6570">
        <v>6345</v>
      </c>
      <c r="P6570" t="s">
        <v>1184</v>
      </c>
      <c r="Q6570" t="s">
        <v>1246</v>
      </c>
      <c r="R6570">
        <v>0.33191999999999999</v>
      </c>
      <c r="S6570">
        <v>1</v>
      </c>
      <c r="T6570" t="s">
        <v>2</v>
      </c>
      <c r="U6570" t="s">
        <v>2</v>
      </c>
      <c r="V6570">
        <v>1</v>
      </c>
      <c r="W6570" t="s">
        <v>2</v>
      </c>
      <c r="X6570" t="s">
        <v>2</v>
      </c>
      <c r="Y6570">
        <v>0</v>
      </c>
    </row>
    <row r="6571" spans="1:25">
      <c r="A6571">
        <v>6346</v>
      </c>
      <c r="B6571" t="s">
        <v>1185</v>
      </c>
      <c r="C6571" t="s">
        <v>1246</v>
      </c>
      <c r="D6571">
        <v>0.16403200000000001</v>
      </c>
      <c r="E6571">
        <v>1</v>
      </c>
      <c r="F6571" t="s">
        <v>2</v>
      </c>
      <c r="G6571" t="s">
        <v>2</v>
      </c>
      <c r="H6571">
        <v>0.40140399999999998</v>
      </c>
      <c r="I6571" t="s">
        <v>2</v>
      </c>
      <c r="J6571" t="s">
        <v>2</v>
      </c>
      <c r="K6571">
        <v>0</v>
      </c>
      <c r="L6571">
        <v>0</v>
      </c>
      <c r="O6571">
        <v>6346</v>
      </c>
      <c r="P6571" t="s">
        <v>1185</v>
      </c>
      <c r="Q6571" t="s">
        <v>1246</v>
      </c>
      <c r="R6571">
        <v>0.49209599999999998</v>
      </c>
      <c r="S6571">
        <v>1</v>
      </c>
      <c r="T6571" t="s">
        <v>2</v>
      </c>
      <c r="U6571" t="s">
        <v>2</v>
      </c>
      <c r="V6571">
        <v>0.80280799999999997</v>
      </c>
      <c r="W6571" t="s">
        <v>2</v>
      </c>
      <c r="X6571" t="s">
        <v>2</v>
      </c>
      <c r="Y6571">
        <v>0</v>
      </c>
    </row>
    <row r="6572" spans="1:25">
      <c r="A6572">
        <v>6347</v>
      </c>
      <c r="B6572" t="s">
        <v>1186</v>
      </c>
      <c r="C6572" t="s">
        <v>1246</v>
      </c>
      <c r="D6572">
        <v>0.66957599999999995</v>
      </c>
      <c r="E6572">
        <v>1</v>
      </c>
      <c r="F6572" t="s">
        <v>2</v>
      </c>
      <c r="G6572" t="s">
        <v>2</v>
      </c>
      <c r="H6572">
        <v>0.356128</v>
      </c>
      <c r="I6572" t="s">
        <v>2</v>
      </c>
      <c r="J6572" t="s">
        <v>2</v>
      </c>
      <c r="K6572">
        <v>0</v>
      </c>
      <c r="L6572">
        <v>0</v>
      </c>
      <c r="O6572">
        <v>6347</v>
      </c>
      <c r="P6572" t="s">
        <v>1186</v>
      </c>
      <c r="Q6572" t="s">
        <v>1246</v>
      </c>
      <c r="R6572">
        <v>1</v>
      </c>
      <c r="S6572">
        <v>1</v>
      </c>
      <c r="T6572" t="s">
        <v>2</v>
      </c>
      <c r="U6572" t="s">
        <v>2</v>
      </c>
      <c r="V6572">
        <v>1</v>
      </c>
      <c r="W6572" t="s">
        <v>2</v>
      </c>
      <c r="X6572" t="s">
        <v>2</v>
      </c>
      <c r="Y6572">
        <v>0</v>
      </c>
    </row>
    <row r="6573" spans="1:25">
      <c r="A6573">
        <v>6348</v>
      </c>
      <c r="B6573" t="s">
        <v>1187</v>
      </c>
      <c r="C6573" t="s">
        <v>1246</v>
      </c>
      <c r="D6573">
        <v>0.30081799999999997</v>
      </c>
      <c r="E6573">
        <v>0.57197399999999998</v>
      </c>
      <c r="F6573" t="s">
        <v>2</v>
      </c>
      <c r="G6573" t="s">
        <v>2</v>
      </c>
      <c r="H6573">
        <v>0.80396599999999996</v>
      </c>
      <c r="I6573" t="s">
        <v>2</v>
      </c>
      <c r="J6573" t="s">
        <v>2</v>
      </c>
      <c r="K6573">
        <v>0</v>
      </c>
      <c r="L6573">
        <v>0</v>
      </c>
      <c r="O6573">
        <v>6348</v>
      </c>
      <c r="P6573" t="s">
        <v>1187</v>
      </c>
      <c r="Q6573" t="s">
        <v>1246</v>
      </c>
      <c r="R6573">
        <v>0.90245399999999998</v>
      </c>
      <c r="S6573">
        <v>1</v>
      </c>
      <c r="T6573" t="s">
        <v>2</v>
      </c>
      <c r="U6573" t="s">
        <v>2</v>
      </c>
      <c r="V6573">
        <v>1</v>
      </c>
      <c r="W6573" t="s">
        <v>2</v>
      </c>
      <c r="X6573" t="s">
        <v>2</v>
      </c>
      <c r="Y6573">
        <v>0</v>
      </c>
    </row>
    <row r="6574" spans="1:25">
      <c r="A6574">
        <v>6349</v>
      </c>
      <c r="B6574" t="s">
        <v>1038</v>
      </c>
      <c r="C6574" t="s">
        <v>1246</v>
      </c>
      <c r="D6574">
        <v>1</v>
      </c>
      <c r="E6574">
        <v>1</v>
      </c>
      <c r="F6574" t="s">
        <v>2</v>
      </c>
      <c r="G6574" t="s">
        <v>2</v>
      </c>
      <c r="H6574">
        <v>0.93860200000000005</v>
      </c>
      <c r="I6574" t="s">
        <v>2</v>
      </c>
      <c r="J6574" t="s">
        <v>2</v>
      </c>
      <c r="K6574">
        <v>0</v>
      </c>
      <c r="L6574">
        <v>0</v>
      </c>
      <c r="O6574">
        <v>6349</v>
      </c>
      <c r="P6574" t="s">
        <v>1038</v>
      </c>
      <c r="Q6574" t="s">
        <v>1246</v>
      </c>
      <c r="R6574">
        <v>1</v>
      </c>
      <c r="S6574">
        <v>1</v>
      </c>
      <c r="T6574" t="s">
        <v>2</v>
      </c>
      <c r="U6574" t="s">
        <v>2</v>
      </c>
      <c r="V6574">
        <v>1</v>
      </c>
      <c r="W6574" t="s">
        <v>2</v>
      </c>
      <c r="X6574" t="s">
        <v>2</v>
      </c>
      <c r="Y6574">
        <v>0</v>
      </c>
    </row>
    <row r="6575" spans="1:25">
      <c r="A6575">
        <v>6350</v>
      </c>
      <c r="B6575" t="s">
        <v>1189</v>
      </c>
      <c r="C6575" t="s">
        <v>1246</v>
      </c>
      <c r="D6575">
        <v>1</v>
      </c>
      <c r="E6575">
        <v>1</v>
      </c>
      <c r="F6575" t="s">
        <v>2</v>
      </c>
      <c r="G6575" t="s">
        <v>2</v>
      </c>
      <c r="H6575">
        <v>1</v>
      </c>
      <c r="I6575" t="s">
        <v>2</v>
      </c>
      <c r="J6575" t="s">
        <v>2</v>
      </c>
      <c r="K6575">
        <v>0</v>
      </c>
      <c r="L6575">
        <v>0</v>
      </c>
      <c r="O6575">
        <v>6350</v>
      </c>
      <c r="P6575" t="s">
        <v>1189</v>
      </c>
      <c r="Q6575" t="s">
        <v>1246</v>
      </c>
      <c r="R6575">
        <v>1</v>
      </c>
      <c r="S6575">
        <v>1</v>
      </c>
      <c r="T6575" t="s">
        <v>2</v>
      </c>
      <c r="U6575" t="s">
        <v>2</v>
      </c>
      <c r="V6575">
        <v>1</v>
      </c>
      <c r="W6575" t="s">
        <v>2</v>
      </c>
      <c r="X6575" t="s">
        <v>2</v>
      </c>
      <c r="Y6575">
        <v>0</v>
      </c>
    </row>
    <row r="6576" spans="1:25">
      <c r="A6576">
        <v>6351</v>
      </c>
      <c r="B6576" t="s">
        <v>1191</v>
      </c>
      <c r="C6576" t="s">
        <v>1246</v>
      </c>
      <c r="D6576">
        <v>0.32387199999999999</v>
      </c>
      <c r="E6576">
        <v>1</v>
      </c>
      <c r="F6576" t="s">
        <v>2</v>
      </c>
      <c r="G6576" t="s">
        <v>2</v>
      </c>
      <c r="H6576">
        <v>0.32390000000000002</v>
      </c>
      <c r="I6576" t="s">
        <v>2</v>
      </c>
      <c r="J6576" t="s">
        <v>2</v>
      </c>
      <c r="K6576">
        <v>0</v>
      </c>
      <c r="L6576">
        <v>0</v>
      </c>
      <c r="O6576">
        <v>6351</v>
      </c>
      <c r="P6576" t="s">
        <v>1191</v>
      </c>
      <c r="Q6576" t="s">
        <v>1246</v>
      </c>
      <c r="R6576">
        <v>0.97161600000000004</v>
      </c>
      <c r="S6576">
        <v>1</v>
      </c>
      <c r="T6576" t="s">
        <v>2</v>
      </c>
      <c r="U6576" t="s">
        <v>2</v>
      </c>
      <c r="V6576">
        <v>0.97161600000000004</v>
      </c>
      <c r="W6576" t="s">
        <v>2</v>
      </c>
      <c r="X6576" t="s">
        <v>2</v>
      </c>
      <c r="Y6576">
        <v>0</v>
      </c>
    </row>
    <row r="6577" spans="1:25">
      <c r="A6577">
        <v>6352</v>
      </c>
      <c r="B6577" t="s">
        <v>1044</v>
      </c>
      <c r="C6577" t="s">
        <v>1246</v>
      </c>
      <c r="D6577">
        <v>0.28817799999999999</v>
      </c>
      <c r="E6577">
        <v>1</v>
      </c>
      <c r="F6577" t="s">
        <v>2</v>
      </c>
      <c r="G6577" t="s">
        <v>2</v>
      </c>
      <c r="H6577">
        <v>0.65727199999999997</v>
      </c>
      <c r="I6577" t="s">
        <v>2</v>
      </c>
      <c r="J6577" t="s">
        <v>2</v>
      </c>
      <c r="K6577">
        <v>0</v>
      </c>
      <c r="L6577">
        <v>0</v>
      </c>
      <c r="O6577">
        <v>6352</v>
      </c>
      <c r="P6577" t="s">
        <v>1044</v>
      </c>
      <c r="Q6577" t="s">
        <v>1246</v>
      </c>
      <c r="R6577">
        <v>0.86453400000000002</v>
      </c>
      <c r="S6577">
        <v>1</v>
      </c>
      <c r="T6577" t="s">
        <v>2</v>
      </c>
      <c r="U6577" t="s">
        <v>2</v>
      </c>
      <c r="V6577">
        <v>1</v>
      </c>
      <c r="W6577" t="s">
        <v>2</v>
      </c>
      <c r="X6577" t="s">
        <v>2</v>
      </c>
      <c r="Y6577">
        <v>0</v>
      </c>
    </row>
    <row r="6578" spans="1:25">
      <c r="A6578">
        <v>6353</v>
      </c>
      <c r="B6578" t="s">
        <v>1155</v>
      </c>
      <c r="C6578" t="s">
        <v>1246</v>
      </c>
      <c r="D6578">
        <v>0.74136000000000002</v>
      </c>
      <c r="E6578">
        <v>1</v>
      </c>
      <c r="F6578" t="s">
        <v>2</v>
      </c>
      <c r="G6578" t="s">
        <v>2</v>
      </c>
      <c r="H6578">
        <v>8.2570000000000005E-2</v>
      </c>
      <c r="I6578" t="s">
        <v>2</v>
      </c>
      <c r="J6578" t="s">
        <v>2</v>
      </c>
      <c r="K6578">
        <v>0</v>
      </c>
      <c r="L6578">
        <v>0</v>
      </c>
      <c r="O6578">
        <v>6353</v>
      </c>
      <c r="P6578" t="s">
        <v>1155</v>
      </c>
      <c r="Q6578" t="s">
        <v>1246</v>
      </c>
      <c r="R6578">
        <v>1</v>
      </c>
      <c r="S6578">
        <v>1</v>
      </c>
      <c r="T6578" t="s">
        <v>2</v>
      </c>
      <c r="U6578" t="s">
        <v>2</v>
      </c>
      <c r="V6578">
        <v>0.24771000000000001</v>
      </c>
      <c r="W6578" t="s">
        <v>2</v>
      </c>
      <c r="X6578" t="s">
        <v>2</v>
      </c>
      <c r="Y6578">
        <v>0</v>
      </c>
    </row>
    <row r="6579" spans="1:25">
      <c r="A6579">
        <v>6354</v>
      </c>
      <c r="B6579" t="s">
        <v>1193</v>
      </c>
      <c r="C6579" t="s">
        <v>1246</v>
      </c>
      <c r="D6579">
        <v>1</v>
      </c>
      <c r="E6579" t="s">
        <v>2</v>
      </c>
      <c r="F6579" t="s">
        <v>2</v>
      </c>
      <c r="G6579" t="s">
        <v>2</v>
      </c>
      <c r="H6579" t="s">
        <v>2</v>
      </c>
      <c r="I6579" t="s">
        <v>2</v>
      </c>
      <c r="J6579" t="s">
        <v>2</v>
      </c>
      <c r="K6579">
        <v>0</v>
      </c>
      <c r="L6579">
        <v>0</v>
      </c>
      <c r="O6579">
        <v>6354</v>
      </c>
      <c r="P6579" t="s">
        <v>1193</v>
      </c>
      <c r="Q6579" t="s">
        <v>1246</v>
      </c>
      <c r="R6579">
        <v>1</v>
      </c>
      <c r="S6579" t="s">
        <v>2</v>
      </c>
      <c r="T6579" t="s">
        <v>2</v>
      </c>
      <c r="U6579" t="s">
        <v>2</v>
      </c>
      <c r="V6579" t="s">
        <v>2</v>
      </c>
      <c r="W6579" t="s">
        <v>2</v>
      </c>
      <c r="X6579" t="s">
        <v>2</v>
      </c>
      <c r="Y6579">
        <v>0</v>
      </c>
    </row>
    <row r="6580" spans="1:25">
      <c r="A6580">
        <v>6355</v>
      </c>
      <c r="B6580" t="s">
        <v>1194</v>
      </c>
      <c r="C6580" t="s">
        <v>1246</v>
      </c>
      <c r="D6580">
        <v>0.24235799999999999</v>
      </c>
      <c r="E6580">
        <v>1</v>
      </c>
      <c r="F6580" t="s">
        <v>2</v>
      </c>
      <c r="G6580" t="s">
        <v>2</v>
      </c>
      <c r="H6580">
        <v>0.66996800000000001</v>
      </c>
      <c r="I6580" t="s">
        <v>2</v>
      </c>
      <c r="J6580" t="s">
        <v>2</v>
      </c>
      <c r="K6580">
        <v>0</v>
      </c>
      <c r="L6580">
        <v>0</v>
      </c>
      <c r="O6580">
        <v>6355</v>
      </c>
      <c r="P6580" t="s">
        <v>1194</v>
      </c>
      <c r="Q6580" t="s">
        <v>1246</v>
      </c>
      <c r="R6580">
        <v>0.727074</v>
      </c>
      <c r="S6580">
        <v>1</v>
      </c>
      <c r="T6580" t="s">
        <v>2</v>
      </c>
      <c r="U6580" t="s">
        <v>2</v>
      </c>
      <c r="V6580">
        <v>1</v>
      </c>
      <c r="W6580" t="s">
        <v>2</v>
      </c>
      <c r="X6580" t="s">
        <v>2</v>
      </c>
      <c r="Y6580">
        <v>0</v>
      </c>
    </row>
    <row r="6581" spans="1:25">
      <c r="A6581">
        <v>6356</v>
      </c>
      <c r="B6581" t="s">
        <v>1048</v>
      </c>
      <c r="C6581" t="s">
        <v>1246</v>
      </c>
      <c r="D6581">
        <v>0.558674</v>
      </c>
      <c r="E6581">
        <v>1</v>
      </c>
      <c r="F6581" t="s">
        <v>2</v>
      </c>
      <c r="G6581" t="s">
        <v>2</v>
      </c>
      <c r="H6581">
        <v>0.77112000000000003</v>
      </c>
      <c r="I6581" t="s">
        <v>2</v>
      </c>
      <c r="J6581" t="s">
        <v>2</v>
      </c>
      <c r="K6581">
        <v>0</v>
      </c>
      <c r="L6581">
        <v>0</v>
      </c>
      <c r="O6581">
        <v>6356</v>
      </c>
      <c r="P6581" t="s">
        <v>1048</v>
      </c>
      <c r="Q6581" t="s">
        <v>1246</v>
      </c>
      <c r="R6581">
        <v>1</v>
      </c>
      <c r="S6581">
        <v>1</v>
      </c>
      <c r="T6581" t="s">
        <v>2</v>
      </c>
      <c r="U6581" t="s">
        <v>2</v>
      </c>
      <c r="V6581">
        <v>1</v>
      </c>
      <c r="W6581" t="s">
        <v>2</v>
      </c>
      <c r="X6581" t="s">
        <v>2</v>
      </c>
      <c r="Y6581">
        <v>0</v>
      </c>
    </row>
    <row r="6582" spans="1:25">
      <c r="A6582">
        <v>6357</v>
      </c>
      <c r="B6582" t="s">
        <v>1052</v>
      </c>
      <c r="C6582" t="s">
        <v>1246</v>
      </c>
      <c r="D6582">
        <v>6.1524000000000002E-2</v>
      </c>
      <c r="E6582">
        <v>1</v>
      </c>
      <c r="F6582" t="s">
        <v>2</v>
      </c>
      <c r="G6582" t="s">
        <v>2</v>
      </c>
      <c r="H6582">
        <v>1.7472000000000001E-2</v>
      </c>
      <c r="I6582" t="s">
        <v>2</v>
      </c>
      <c r="J6582" t="s">
        <v>2</v>
      </c>
      <c r="K6582">
        <v>1</v>
      </c>
      <c r="L6582">
        <v>0</v>
      </c>
      <c r="O6582">
        <v>6357</v>
      </c>
      <c r="P6582" t="s">
        <v>1052</v>
      </c>
      <c r="Q6582" t="s">
        <v>1246</v>
      </c>
      <c r="R6582">
        <v>0.123048</v>
      </c>
      <c r="S6582">
        <v>1</v>
      </c>
      <c r="T6582" t="s">
        <v>2</v>
      </c>
      <c r="U6582" t="s">
        <v>2</v>
      </c>
      <c r="V6582">
        <v>5.2415999999999997E-2</v>
      </c>
      <c r="W6582" t="s">
        <v>2</v>
      </c>
      <c r="X6582" t="s">
        <v>2</v>
      </c>
      <c r="Y6582">
        <v>0</v>
      </c>
    </row>
    <row r="6583" spans="1:25">
      <c r="A6583">
        <v>6358</v>
      </c>
      <c r="B6583" t="s">
        <v>1054</v>
      </c>
      <c r="C6583" t="s">
        <v>1246</v>
      </c>
      <c r="D6583">
        <v>0.18362600000000001</v>
      </c>
      <c r="E6583">
        <v>1</v>
      </c>
      <c r="F6583" t="s">
        <v>2</v>
      </c>
      <c r="G6583" t="s">
        <v>2</v>
      </c>
      <c r="H6583">
        <v>0.74253000000000002</v>
      </c>
      <c r="I6583" t="s">
        <v>2</v>
      </c>
      <c r="J6583" t="s">
        <v>2</v>
      </c>
      <c r="K6583">
        <v>0</v>
      </c>
      <c r="L6583">
        <v>0</v>
      </c>
      <c r="O6583">
        <v>6358</v>
      </c>
      <c r="P6583" t="s">
        <v>1054</v>
      </c>
      <c r="Q6583" t="s">
        <v>1246</v>
      </c>
      <c r="R6583">
        <v>0.55087799999999998</v>
      </c>
      <c r="S6583">
        <v>1</v>
      </c>
      <c r="T6583" t="s">
        <v>2</v>
      </c>
      <c r="U6583" t="s">
        <v>2</v>
      </c>
      <c r="V6583">
        <v>1</v>
      </c>
      <c r="W6583" t="s">
        <v>2</v>
      </c>
      <c r="X6583" t="s">
        <v>2</v>
      </c>
      <c r="Y6583">
        <v>0</v>
      </c>
    </row>
    <row r="6584" spans="1:25">
      <c r="A6584">
        <v>6359</v>
      </c>
      <c r="B6584" t="s">
        <v>1199</v>
      </c>
      <c r="C6584" t="s">
        <v>1246</v>
      </c>
      <c r="D6584">
        <v>3.1198E-2</v>
      </c>
      <c r="E6584">
        <v>1</v>
      </c>
      <c r="F6584" t="s">
        <v>2</v>
      </c>
      <c r="G6584" t="s">
        <v>2</v>
      </c>
      <c r="H6584">
        <v>0.98821400000000004</v>
      </c>
      <c r="I6584" t="s">
        <v>2</v>
      </c>
      <c r="J6584" t="s">
        <v>2</v>
      </c>
      <c r="K6584">
        <v>1</v>
      </c>
      <c r="L6584">
        <v>0</v>
      </c>
      <c r="O6584">
        <v>6359</v>
      </c>
      <c r="P6584" t="s">
        <v>1199</v>
      </c>
      <c r="Q6584" t="s">
        <v>1246</v>
      </c>
      <c r="R6584">
        <v>9.3593999999999997E-2</v>
      </c>
      <c r="S6584">
        <v>1</v>
      </c>
      <c r="T6584" t="s">
        <v>2</v>
      </c>
      <c r="U6584" t="s">
        <v>2</v>
      </c>
      <c r="V6584">
        <v>1</v>
      </c>
      <c r="W6584" t="s">
        <v>2</v>
      </c>
      <c r="X6584" t="s">
        <v>2</v>
      </c>
      <c r="Y6584">
        <v>0</v>
      </c>
    </row>
    <row r="6585" spans="1:25">
      <c r="A6585">
        <v>6360</v>
      </c>
      <c r="B6585" t="s">
        <v>1200</v>
      </c>
      <c r="C6585" t="s">
        <v>1246</v>
      </c>
      <c r="D6585">
        <v>0.69125800000000004</v>
      </c>
      <c r="E6585">
        <v>1</v>
      </c>
      <c r="F6585" t="s">
        <v>2</v>
      </c>
      <c r="G6585" t="s">
        <v>2</v>
      </c>
      <c r="H6585">
        <v>0.69947000000000004</v>
      </c>
      <c r="I6585" t="s">
        <v>2</v>
      </c>
      <c r="J6585" t="s">
        <v>2</v>
      </c>
      <c r="K6585">
        <v>0</v>
      </c>
      <c r="L6585">
        <v>0</v>
      </c>
      <c r="O6585">
        <v>6360</v>
      </c>
      <c r="P6585" t="s">
        <v>1200</v>
      </c>
      <c r="Q6585" t="s">
        <v>1246</v>
      </c>
      <c r="R6585">
        <v>1</v>
      </c>
      <c r="S6585">
        <v>1</v>
      </c>
      <c r="T6585" t="s">
        <v>2</v>
      </c>
      <c r="U6585" t="s">
        <v>2</v>
      </c>
      <c r="V6585">
        <v>1</v>
      </c>
      <c r="W6585" t="s">
        <v>2</v>
      </c>
      <c r="X6585" t="s">
        <v>2</v>
      </c>
      <c r="Y6585">
        <v>0</v>
      </c>
    </row>
    <row r="6586" spans="1:25">
      <c r="A6586">
        <v>6361</v>
      </c>
      <c r="B6586" t="s">
        <v>1201</v>
      </c>
      <c r="C6586" t="s">
        <v>1246</v>
      </c>
      <c r="D6586">
        <v>0.45909</v>
      </c>
      <c r="E6586">
        <v>1</v>
      </c>
      <c r="F6586" t="s">
        <v>2</v>
      </c>
      <c r="G6586" t="s">
        <v>2</v>
      </c>
      <c r="H6586">
        <v>0.790856</v>
      </c>
      <c r="I6586" t="s">
        <v>2</v>
      </c>
      <c r="J6586" t="s">
        <v>2</v>
      </c>
      <c r="K6586">
        <v>0</v>
      </c>
      <c r="L6586">
        <v>0</v>
      </c>
      <c r="O6586">
        <v>6361</v>
      </c>
      <c r="P6586" t="s">
        <v>1201</v>
      </c>
      <c r="Q6586" t="s">
        <v>1246</v>
      </c>
      <c r="R6586">
        <v>1</v>
      </c>
      <c r="S6586">
        <v>1</v>
      </c>
      <c r="T6586" t="s">
        <v>2</v>
      </c>
      <c r="U6586" t="s">
        <v>2</v>
      </c>
      <c r="V6586">
        <v>1</v>
      </c>
      <c r="W6586" t="s">
        <v>2</v>
      </c>
      <c r="X6586" t="s">
        <v>2</v>
      </c>
      <c r="Y6586">
        <v>0</v>
      </c>
    </row>
    <row r="6587" spans="1:25">
      <c r="A6587">
        <v>6362</v>
      </c>
      <c r="B6587" t="s">
        <v>1202</v>
      </c>
      <c r="C6587" t="s">
        <v>1246</v>
      </c>
      <c r="D6587">
        <v>0.130546</v>
      </c>
      <c r="E6587">
        <v>1</v>
      </c>
      <c r="F6587" t="s">
        <v>2</v>
      </c>
      <c r="G6587" t="s">
        <v>2</v>
      </c>
      <c r="H6587">
        <v>0.69921800000000001</v>
      </c>
      <c r="I6587" t="s">
        <v>2</v>
      </c>
      <c r="J6587" t="s">
        <v>2</v>
      </c>
      <c r="K6587">
        <v>0</v>
      </c>
      <c r="L6587">
        <v>0</v>
      </c>
      <c r="O6587">
        <v>6362</v>
      </c>
      <c r="P6587" t="s">
        <v>1202</v>
      </c>
      <c r="Q6587" t="s">
        <v>1246</v>
      </c>
      <c r="R6587">
        <v>0.39163799999999999</v>
      </c>
      <c r="S6587">
        <v>1</v>
      </c>
      <c r="T6587" t="s">
        <v>2</v>
      </c>
      <c r="U6587" t="s">
        <v>2</v>
      </c>
      <c r="V6587">
        <v>1</v>
      </c>
      <c r="W6587" t="s">
        <v>2</v>
      </c>
      <c r="X6587" t="s">
        <v>2</v>
      </c>
      <c r="Y6587">
        <v>0</v>
      </c>
    </row>
    <row r="6588" spans="1:25">
      <c r="A6588">
        <v>6363</v>
      </c>
      <c r="B6588" t="s">
        <v>1057</v>
      </c>
      <c r="C6588" t="s">
        <v>1246</v>
      </c>
      <c r="D6588">
        <v>8.7045999999999998E-2</v>
      </c>
      <c r="E6588">
        <v>0.37586999999999998</v>
      </c>
      <c r="F6588" t="s">
        <v>2</v>
      </c>
      <c r="G6588" t="s">
        <v>2</v>
      </c>
      <c r="H6588">
        <v>0.48018</v>
      </c>
      <c r="I6588" t="s">
        <v>2</v>
      </c>
      <c r="J6588" t="s">
        <v>2</v>
      </c>
      <c r="K6588">
        <v>0</v>
      </c>
      <c r="L6588">
        <v>0</v>
      </c>
      <c r="O6588">
        <v>6363</v>
      </c>
      <c r="P6588" t="s">
        <v>1057</v>
      </c>
      <c r="Q6588" t="s">
        <v>1246</v>
      </c>
      <c r="R6588">
        <v>0.26113799999999998</v>
      </c>
      <c r="S6588">
        <v>0.75173999999999996</v>
      </c>
      <c r="T6588" t="s">
        <v>2</v>
      </c>
      <c r="U6588" t="s">
        <v>2</v>
      </c>
      <c r="V6588">
        <v>0.75173999999999996</v>
      </c>
      <c r="W6588" t="s">
        <v>2</v>
      </c>
      <c r="X6588" t="s">
        <v>2</v>
      </c>
      <c r="Y6588">
        <v>0</v>
      </c>
    </row>
    <row r="6589" spans="1:25">
      <c r="A6589">
        <v>6364</v>
      </c>
      <c r="B6589" t="s">
        <v>1060</v>
      </c>
      <c r="C6589" t="s">
        <v>1246</v>
      </c>
      <c r="D6589">
        <v>0.148534</v>
      </c>
      <c r="E6589" t="s">
        <v>2</v>
      </c>
      <c r="F6589" t="s">
        <v>2</v>
      </c>
      <c r="G6589" t="s">
        <v>2</v>
      </c>
      <c r="H6589">
        <v>5.6523999999999998E-2</v>
      </c>
      <c r="I6589" t="s">
        <v>2</v>
      </c>
      <c r="J6589" t="s">
        <v>2</v>
      </c>
      <c r="K6589">
        <v>0</v>
      </c>
      <c r="L6589">
        <v>0</v>
      </c>
      <c r="O6589">
        <v>6364</v>
      </c>
      <c r="P6589" t="s">
        <v>1060</v>
      </c>
      <c r="Q6589" t="s">
        <v>1246</v>
      </c>
      <c r="R6589">
        <v>0.148534</v>
      </c>
      <c r="S6589" t="s">
        <v>2</v>
      </c>
      <c r="T6589" t="s">
        <v>2</v>
      </c>
      <c r="U6589" t="s">
        <v>2</v>
      </c>
      <c r="V6589">
        <v>0.113048</v>
      </c>
      <c r="W6589" t="s">
        <v>2</v>
      </c>
      <c r="X6589" t="s">
        <v>2</v>
      </c>
      <c r="Y6589">
        <v>0</v>
      </c>
    </row>
    <row r="6590" spans="1:25">
      <c r="A6590">
        <v>6365</v>
      </c>
      <c r="B6590" t="s">
        <v>1203</v>
      </c>
      <c r="C6590" t="s">
        <v>1246</v>
      </c>
      <c r="D6590">
        <v>0.71319200000000005</v>
      </c>
      <c r="E6590">
        <v>1</v>
      </c>
      <c r="F6590" t="s">
        <v>2</v>
      </c>
      <c r="G6590" t="s">
        <v>2</v>
      </c>
      <c r="H6590">
        <v>0.13683799999999999</v>
      </c>
      <c r="I6590" t="s">
        <v>2</v>
      </c>
      <c r="J6590" t="s">
        <v>2</v>
      </c>
      <c r="K6590">
        <v>0</v>
      </c>
      <c r="L6590">
        <v>0</v>
      </c>
      <c r="O6590">
        <v>6365</v>
      </c>
      <c r="P6590" t="s">
        <v>1203</v>
      </c>
      <c r="Q6590" t="s">
        <v>1246</v>
      </c>
      <c r="R6590">
        <v>1</v>
      </c>
      <c r="S6590">
        <v>1</v>
      </c>
      <c r="T6590" t="s">
        <v>2</v>
      </c>
      <c r="U6590" t="s">
        <v>2</v>
      </c>
      <c r="V6590">
        <v>0.41051399999999999</v>
      </c>
      <c r="W6590" t="s">
        <v>2</v>
      </c>
      <c r="X6590" t="s">
        <v>2</v>
      </c>
      <c r="Y6590">
        <v>0</v>
      </c>
    </row>
    <row r="6591" spans="1:25">
      <c r="A6591">
        <v>6366</v>
      </c>
      <c r="B6591" t="s">
        <v>1204</v>
      </c>
      <c r="C6591" t="s">
        <v>1246</v>
      </c>
      <c r="D6591">
        <v>1</v>
      </c>
      <c r="E6591">
        <v>1</v>
      </c>
      <c r="F6591" t="s">
        <v>2</v>
      </c>
      <c r="G6591" t="s">
        <v>2</v>
      </c>
      <c r="H6591">
        <v>0.63423600000000002</v>
      </c>
      <c r="I6591" t="s">
        <v>2</v>
      </c>
      <c r="J6591" t="s">
        <v>2</v>
      </c>
      <c r="K6591">
        <v>0</v>
      </c>
      <c r="L6591">
        <v>0</v>
      </c>
      <c r="O6591">
        <v>6366</v>
      </c>
      <c r="P6591" t="s">
        <v>1204</v>
      </c>
      <c r="Q6591" t="s">
        <v>1246</v>
      </c>
      <c r="R6591">
        <v>1</v>
      </c>
      <c r="S6591">
        <v>1</v>
      </c>
      <c r="T6591" t="s">
        <v>2</v>
      </c>
      <c r="U6591" t="s">
        <v>2</v>
      </c>
      <c r="V6591">
        <v>1</v>
      </c>
      <c r="W6591" t="s">
        <v>2</v>
      </c>
      <c r="X6591" t="s">
        <v>2</v>
      </c>
      <c r="Y6591">
        <v>0</v>
      </c>
    </row>
    <row r="6592" spans="1:25">
      <c r="A6592">
        <v>6367</v>
      </c>
      <c r="B6592" t="s">
        <v>1062</v>
      </c>
      <c r="C6592" t="s">
        <v>1246</v>
      </c>
      <c r="D6592">
        <v>0.70192200000000005</v>
      </c>
      <c r="E6592">
        <v>0.37362600000000001</v>
      </c>
      <c r="F6592" t="s">
        <v>2</v>
      </c>
      <c r="G6592" t="s">
        <v>2</v>
      </c>
      <c r="H6592">
        <v>0.64167600000000002</v>
      </c>
      <c r="I6592" t="s">
        <v>2</v>
      </c>
      <c r="J6592" t="s">
        <v>2</v>
      </c>
      <c r="K6592">
        <v>0</v>
      </c>
      <c r="L6592">
        <v>0</v>
      </c>
      <c r="O6592">
        <v>6367</v>
      </c>
      <c r="P6592" t="s">
        <v>1062</v>
      </c>
      <c r="Q6592" t="s">
        <v>1246</v>
      </c>
      <c r="R6592">
        <v>1</v>
      </c>
      <c r="S6592">
        <v>1</v>
      </c>
      <c r="T6592" t="s">
        <v>2</v>
      </c>
      <c r="U6592" t="s">
        <v>2</v>
      </c>
      <c r="V6592">
        <v>1</v>
      </c>
      <c r="W6592" t="s">
        <v>2</v>
      </c>
      <c r="X6592" t="s">
        <v>2</v>
      </c>
      <c r="Y6592">
        <v>0</v>
      </c>
    </row>
    <row r="6593" spans="1:25">
      <c r="A6593">
        <v>6368</v>
      </c>
      <c r="B6593" t="s">
        <v>1205</v>
      </c>
      <c r="C6593" t="s">
        <v>1246</v>
      </c>
      <c r="D6593">
        <v>0.70703800000000006</v>
      </c>
      <c r="E6593">
        <v>1</v>
      </c>
      <c r="F6593" t="s">
        <v>2</v>
      </c>
      <c r="G6593" t="s">
        <v>2</v>
      </c>
      <c r="H6593">
        <v>7.6341999999999993E-2</v>
      </c>
      <c r="I6593" t="s">
        <v>2</v>
      </c>
      <c r="J6593" t="s">
        <v>2</v>
      </c>
      <c r="K6593">
        <v>0</v>
      </c>
      <c r="L6593">
        <v>0</v>
      </c>
      <c r="O6593">
        <v>6368</v>
      </c>
      <c r="P6593" t="s">
        <v>1205</v>
      </c>
      <c r="Q6593" t="s">
        <v>1246</v>
      </c>
      <c r="R6593">
        <v>1</v>
      </c>
      <c r="S6593">
        <v>1</v>
      </c>
      <c r="T6593" t="s">
        <v>2</v>
      </c>
      <c r="U6593" t="s">
        <v>2</v>
      </c>
      <c r="V6593">
        <v>0.22902600000000001</v>
      </c>
      <c r="W6593" t="s">
        <v>2</v>
      </c>
      <c r="X6593" t="s">
        <v>2</v>
      </c>
      <c r="Y6593">
        <v>0</v>
      </c>
    </row>
    <row r="6594" spans="1:25">
      <c r="A6594">
        <v>6369</v>
      </c>
      <c r="B6594" t="s">
        <v>1206</v>
      </c>
      <c r="C6594" t="s">
        <v>1246</v>
      </c>
      <c r="D6594">
        <v>1</v>
      </c>
      <c r="E6594">
        <v>0.124766</v>
      </c>
      <c r="F6594" t="s">
        <v>2</v>
      </c>
      <c r="G6594" t="s">
        <v>2</v>
      </c>
      <c r="H6594">
        <v>1</v>
      </c>
      <c r="I6594" t="s">
        <v>2</v>
      </c>
      <c r="J6594" t="s">
        <v>2</v>
      </c>
      <c r="K6594">
        <v>0</v>
      </c>
      <c r="L6594">
        <v>0</v>
      </c>
      <c r="O6594">
        <v>6369</v>
      </c>
      <c r="P6594" t="s">
        <v>1206</v>
      </c>
      <c r="Q6594" t="s">
        <v>1246</v>
      </c>
      <c r="R6594">
        <v>1</v>
      </c>
      <c r="S6594">
        <v>0.37429800000000002</v>
      </c>
      <c r="T6594" t="s">
        <v>2</v>
      </c>
      <c r="U6594" t="s">
        <v>2</v>
      </c>
      <c r="V6594">
        <v>1</v>
      </c>
      <c r="W6594" t="s">
        <v>2</v>
      </c>
      <c r="X6594" t="s">
        <v>2</v>
      </c>
      <c r="Y6594">
        <v>0</v>
      </c>
    </row>
    <row r="6595" spans="1:25">
      <c r="A6595">
        <v>6370</v>
      </c>
      <c r="B6595" t="s">
        <v>1207</v>
      </c>
      <c r="C6595" t="s">
        <v>1246</v>
      </c>
      <c r="D6595">
        <v>0.62565000000000004</v>
      </c>
      <c r="E6595">
        <v>0.57420400000000005</v>
      </c>
      <c r="F6595" t="s">
        <v>2</v>
      </c>
      <c r="G6595" t="s">
        <v>2</v>
      </c>
      <c r="H6595">
        <v>0.18523000000000001</v>
      </c>
      <c r="I6595" t="s">
        <v>2</v>
      </c>
      <c r="J6595" t="s">
        <v>2</v>
      </c>
      <c r="K6595">
        <v>0</v>
      </c>
      <c r="L6595">
        <v>0</v>
      </c>
      <c r="O6595">
        <v>6370</v>
      </c>
      <c r="P6595" t="s">
        <v>1207</v>
      </c>
      <c r="Q6595" t="s">
        <v>1246</v>
      </c>
      <c r="R6595">
        <v>1</v>
      </c>
      <c r="S6595">
        <v>1</v>
      </c>
      <c r="T6595" t="s">
        <v>2</v>
      </c>
      <c r="U6595" t="s">
        <v>2</v>
      </c>
      <c r="V6595">
        <v>0.55569000000000002</v>
      </c>
      <c r="W6595" t="s">
        <v>2</v>
      </c>
      <c r="X6595" t="s">
        <v>2</v>
      </c>
      <c r="Y6595">
        <v>0</v>
      </c>
    </row>
    <row r="6596" spans="1:25">
      <c r="A6596">
        <v>6371</v>
      </c>
      <c r="B6596" t="s">
        <v>1063</v>
      </c>
      <c r="C6596" t="s">
        <v>1246</v>
      </c>
      <c r="D6596">
        <v>0.55536600000000003</v>
      </c>
      <c r="E6596">
        <v>0.376058</v>
      </c>
      <c r="F6596" t="s">
        <v>2</v>
      </c>
      <c r="G6596" t="s">
        <v>2</v>
      </c>
      <c r="H6596">
        <v>6.0671999999999997E-2</v>
      </c>
      <c r="I6596" t="s">
        <v>2</v>
      </c>
      <c r="J6596" t="s">
        <v>2</v>
      </c>
      <c r="K6596">
        <v>0</v>
      </c>
      <c r="L6596">
        <v>0</v>
      </c>
      <c r="O6596">
        <v>6371</v>
      </c>
      <c r="P6596" t="s">
        <v>1063</v>
      </c>
      <c r="Q6596" t="s">
        <v>1246</v>
      </c>
      <c r="R6596">
        <v>0.75211600000000001</v>
      </c>
      <c r="S6596">
        <v>0.75211600000000001</v>
      </c>
      <c r="T6596" t="s">
        <v>2</v>
      </c>
      <c r="U6596" t="s">
        <v>2</v>
      </c>
      <c r="V6596">
        <v>0.18201600000000001</v>
      </c>
      <c r="W6596" t="s">
        <v>2</v>
      </c>
      <c r="X6596" t="s">
        <v>2</v>
      </c>
      <c r="Y6596">
        <v>0</v>
      </c>
    </row>
    <row r="6597" spans="1:25">
      <c r="A6597">
        <v>6372</v>
      </c>
      <c r="B6597" t="s">
        <v>1208</v>
      </c>
      <c r="C6597" t="s">
        <v>1246</v>
      </c>
      <c r="D6597">
        <v>0.83250800000000003</v>
      </c>
      <c r="E6597">
        <v>0.12499</v>
      </c>
      <c r="F6597" t="s">
        <v>2</v>
      </c>
      <c r="G6597" t="s">
        <v>2</v>
      </c>
      <c r="H6597">
        <v>0.75773599999999997</v>
      </c>
      <c r="I6597" t="s">
        <v>2</v>
      </c>
      <c r="J6597" t="s">
        <v>2</v>
      </c>
      <c r="K6597">
        <v>0</v>
      </c>
      <c r="L6597">
        <v>0</v>
      </c>
      <c r="O6597">
        <v>6372</v>
      </c>
      <c r="P6597" t="s">
        <v>1208</v>
      </c>
      <c r="Q6597" t="s">
        <v>1246</v>
      </c>
      <c r="R6597">
        <v>1</v>
      </c>
      <c r="S6597">
        <v>0.37497000000000003</v>
      </c>
      <c r="T6597" t="s">
        <v>2</v>
      </c>
      <c r="U6597" t="s">
        <v>2</v>
      </c>
      <c r="V6597">
        <v>1</v>
      </c>
      <c r="W6597" t="s">
        <v>2</v>
      </c>
      <c r="X6597" t="s">
        <v>2</v>
      </c>
      <c r="Y6597">
        <v>0</v>
      </c>
    </row>
    <row r="6598" spans="1:25">
      <c r="A6598">
        <v>6373</v>
      </c>
      <c r="B6598" t="s">
        <v>1209</v>
      </c>
      <c r="C6598" t="s">
        <v>1246</v>
      </c>
      <c r="D6598">
        <v>0.71762599999999999</v>
      </c>
      <c r="E6598">
        <v>1</v>
      </c>
      <c r="F6598" t="s">
        <v>2</v>
      </c>
      <c r="G6598" t="s">
        <v>2</v>
      </c>
      <c r="H6598">
        <v>3.7235999999999998E-2</v>
      </c>
      <c r="I6598" t="s">
        <v>2</v>
      </c>
      <c r="J6598" t="s">
        <v>2</v>
      </c>
      <c r="K6598">
        <v>1</v>
      </c>
      <c r="L6598">
        <v>0</v>
      </c>
      <c r="O6598">
        <v>6373</v>
      </c>
      <c r="P6598" t="s">
        <v>1209</v>
      </c>
      <c r="Q6598" t="s">
        <v>1246</v>
      </c>
      <c r="R6598">
        <v>1</v>
      </c>
      <c r="S6598">
        <v>1</v>
      </c>
      <c r="T6598" t="s">
        <v>2</v>
      </c>
      <c r="U6598" t="s">
        <v>2</v>
      </c>
      <c r="V6598">
        <v>0.111708</v>
      </c>
      <c r="W6598" t="s">
        <v>2</v>
      </c>
      <c r="X6598" t="s">
        <v>2</v>
      </c>
      <c r="Y6598">
        <v>0</v>
      </c>
    </row>
    <row r="6599" spans="1:25">
      <c r="A6599">
        <v>6374</v>
      </c>
      <c r="B6599" t="s">
        <v>1210</v>
      </c>
      <c r="C6599" t="s">
        <v>1246</v>
      </c>
      <c r="D6599">
        <v>1</v>
      </c>
      <c r="E6599">
        <v>0.62008799999999997</v>
      </c>
      <c r="F6599" t="s">
        <v>2</v>
      </c>
      <c r="G6599" t="s">
        <v>2</v>
      </c>
      <c r="H6599">
        <v>0.96514999999999995</v>
      </c>
      <c r="I6599" t="s">
        <v>2</v>
      </c>
      <c r="J6599" t="s">
        <v>2</v>
      </c>
      <c r="K6599">
        <v>0</v>
      </c>
      <c r="L6599">
        <v>0</v>
      </c>
      <c r="O6599">
        <v>6374</v>
      </c>
      <c r="P6599" t="s">
        <v>1210</v>
      </c>
      <c r="Q6599" t="s">
        <v>1246</v>
      </c>
      <c r="R6599">
        <v>1</v>
      </c>
      <c r="S6599">
        <v>1</v>
      </c>
      <c r="T6599" t="s">
        <v>2</v>
      </c>
      <c r="U6599" t="s">
        <v>2</v>
      </c>
      <c r="V6599">
        <v>1</v>
      </c>
      <c r="W6599" t="s">
        <v>2</v>
      </c>
      <c r="X6599" t="s">
        <v>2</v>
      </c>
      <c r="Y6599">
        <v>0</v>
      </c>
    </row>
    <row r="6600" spans="1:25">
      <c r="A6600">
        <v>6375</v>
      </c>
      <c r="B6600" t="s">
        <v>1064</v>
      </c>
      <c r="C6600" t="s">
        <v>1246</v>
      </c>
      <c r="D6600">
        <v>0.88507400000000003</v>
      </c>
      <c r="E6600">
        <v>1</v>
      </c>
      <c r="F6600" t="s">
        <v>2</v>
      </c>
      <c r="G6600" t="s">
        <v>2</v>
      </c>
      <c r="H6600">
        <v>8.9448E-2</v>
      </c>
      <c r="I6600" t="s">
        <v>2</v>
      </c>
      <c r="J6600" t="s">
        <v>2</v>
      </c>
      <c r="K6600">
        <v>0</v>
      </c>
      <c r="L6600">
        <v>0</v>
      </c>
      <c r="O6600">
        <v>6375</v>
      </c>
      <c r="P6600" t="s">
        <v>1064</v>
      </c>
      <c r="Q6600" t="s">
        <v>1246</v>
      </c>
      <c r="R6600">
        <v>1</v>
      </c>
      <c r="S6600">
        <v>1</v>
      </c>
      <c r="T6600" t="s">
        <v>2</v>
      </c>
      <c r="U6600" t="s">
        <v>2</v>
      </c>
      <c r="V6600">
        <v>0.26834400000000003</v>
      </c>
      <c r="W6600" t="s">
        <v>2</v>
      </c>
      <c r="X6600" t="s">
        <v>2</v>
      </c>
      <c r="Y6600">
        <v>0</v>
      </c>
    </row>
    <row r="6601" spans="1:25">
      <c r="A6601">
        <v>6376</v>
      </c>
      <c r="B6601" t="s">
        <v>1211</v>
      </c>
      <c r="C6601" t="s">
        <v>1246</v>
      </c>
      <c r="D6601">
        <v>1</v>
      </c>
      <c r="E6601">
        <v>0.37319600000000003</v>
      </c>
      <c r="F6601" t="s">
        <v>2</v>
      </c>
      <c r="G6601" t="s">
        <v>2</v>
      </c>
      <c r="H6601">
        <v>0.55061199999999999</v>
      </c>
      <c r="I6601" t="s">
        <v>2</v>
      </c>
      <c r="J6601" t="s">
        <v>2</v>
      </c>
      <c r="K6601">
        <v>0</v>
      </c>
      <c r="L6601">
        <v>0</v>
      </c>
      <c r="O6601">
        <v>6376</v>
      </c>
      <c r="P6601" t="s">
        <v>1211</v>
      </c>
      <c r="Q6601" t="s">
        <v>1246</v>
      </c>
      <c r="R6601">
        <v>1</v>
      </c>
      <c r="S6601">
        <v>1</v>
      </c>
      <c r="T6601" t="s">
        <v>2</v>
      </c>
      <c r="U6601" t="s">
        <v>2</v>
      </c>
      <c r="V6601">
        <v>1</v>
      </c>
      <c r="W6601" t="s">
        <v>2</v>
      </c>
      <c r="X6601" t="s">
        <v>2</v>
      </c>
      <c r="Y6601">
        <v>0</v>
      </c>
    </row>
    <row r="6602" spans="1:25">
      <c r="A6602">
        <v>6377</v>
      </c>
      <c r="B6602" t="s">
        <v>1212</v>
      </c>
      <c r="C6602" t="s">
        <v>1246</v>
      </c>
      <c r="D6602">
        <v>0.33316200000000001</v>
      </c>
      <c r="E6602">
        <v>1</v>
      </c>
      <c r="F6602" t="s">
        <v>2</v>
      </c>
      <c r="G6602" t="s">
        <v>2</v>
      </c>
      <c r="H6602">
        <v>0.92177399999999998</v>
      </c>
      <c r="I6602" t="s">
        <v>2</v>
      </c>
      <c r="J6602" t="s">
        <v>2</v>
      </c>
      <c r="K6602">
        <v>0</v>
      </c>
      <c r="L6602">
        <v>0</v>
      </c>
      <c r="O6602">
        <v>6377</v>
      </c>
      <c r="P6602" t="s">
        <v>1212</v>
      </c>
      <c r="Q6602" t="s">
        <v>1246</v>
      </c>
      <c r="R6602">
        <v>0.99948599999999999</v>
      </c>
      <c r="S6602">
        <v>1</v>
      </c>
      <c r="T6602" t="s">
        <v>2</v>
      </c>
      <c r="U6602" t="s">
        <v>2</v>
      </c>
      <c r="V6602">
        <v>1</v>
      </c>
      <c r="W6602" t="s">
        <v>2</v>
      </c>
      <c r="X6602" t="s">
        <v>2</v>
      </c>
      <c r="Y6602">
        <v>0</v>
      </c>
    </row>
    <row r="6603" spans="1:25">
      <c r="A6603">
        <v>6378</v>
      </c>
      <c r="B6603" t="s">
        <v>1213</v>
      </c>
      <c r="C6603" t="s">
        <v>1246</v>
      </c>
      <c r="D6603">
        <v>1</v>
      </c>
      <c r="E6603" t="s">
        <v>2</v>
      </c>
      <c r="F6603" t="s">
        <v>2</v>
      </c>
      <c r="G6603" t="s">
        <v>2</v>
      </c>
      <c r="H6603">
        <v>1</v>
      </c>
      <c r="I6603" t="s">
        <v>2</v>
      </c>
      <c r="J6603" t="s">
        <v>2</v>
      </c>
      <c r="K6603">
        <v>0</v>
      </c>
      <c r="L6603">
        <v>0</v>
      </c>
      <c r="O6603">
        <v>6378</v>
      </c>
      <c r="P6603" t="s">
        <v>1213</v>
      </c>
      <c r="Q6603" t="s">
        <v>1246</v>
      </c>
      <c r="R6603">
        <v>1</v>
      </c>
      <c r="S6603" t="s">
        <v>2</v>
      </c>
      <c r="T6603" t="s">
        <v>2</v>
      </c>
      <c r="U6603" t="s">
        <v>2</v>
      </c>
      <c r="V6603">
        <v>1</v>
      </c>
      <c r="W6603" t="s">
        <v>2</v>
      </c>
      <c r="X6603" t="s">
        <v>2</v>
      </c>
      <c r="Y6603">
        <v>0</v>
      </c>
    </row>
    <row r="6604" spans="1:25">
      <c r="A6604">
        <v>6379</v>
      </c>
      <c r="B6604" t="s">
        <v>1067</v>
      </c>
      <c r="C6604" t="s">
        <v>1246</v>
      </c>
      <c r="D6604">
        <v>0.78848600000000002</v>
      </c>
      <c r="E6604">
        <v>1</v>
      </c>
      <c r="F6604" t="s">
        <v>2</v>
      </c>
      <c r="G6604" t="s">
        <v>2</v>
      </c>
      <c r="H6604">
        <v>0.88985400000000003</v>
      </c>
      <c r="I6604" t="s">
        <v>2</v>
      </c>
      <c r="J6604" t="s">
        <v>2</v>
      </c>
      <c r="K6604">
        <v>0</v>
      </c>
      <c r="L6604">
        <v>0</v>
      </c>
      <c r="O6604">
        <v>6379</v>
      </c>
      <c r="P6604" t="s">
        <v>1067</v>
      </c>
      <c r="Q6604" t="s">
        <v>1246</v>
      </c>
      <c r="R6604">
        <v>1</v>
      </c>
      <c r="S6604">
        <v>1</v>
      </c>
      <c r="T6604" t="s">
        <v>2</v>
      </c>
      <c r="U6604" t="s">
        <v>2</v>
      </c>
      <c r="V6604">
        <v>1</v>
      </c>
      <c r="W6604" t="s">
        <v>2</v>
      </c>
      <c r="X6604" t="s">
        <v>2</v>
      </c>
      <c r="Y6604">
        <v>0</v>
      </c>
    </row>
    <row r="6605" spans="1:25">
      <c r="A6605">
        <v>6380</v>
      </c>
      <c r="B6605" t="s">
        <v>1073</v>
      </c>
      <c r="C6605" t="s">
        <v>1246</v>
      </c>
      <c r="D6605">
        <v>5.1499999999999997E-2</v>
      </c>
      <c r="E6605">
        <v>0.50078800000000001</v>
      </c>
      <c r="F6605" t="s">
        <v>2</v>
      </c>
      <c r="G6605" t="s">
        <v>2</v>
      </c>
      <c r="H6605">
        <v>0.85245599999999999</v>
      </c>
      <c r="I6605" t="s">
        <v>2</v>
      </c>
      <c r="J6605" t="s">
        <v>2</v>
      </c>
      <c r="K6605">
        <v>0</v>
      </c>
      <c r="L6605">
        <v>0</v>
      </c>
      <c r="O6605">
        <v>6380</v>
      </c>
      <c r="P6605" t="s">
        <v>1073</v>
      </c>
      <c r="Q6605" t="s">
        <v>1246</v>
      </c>
      <c r="R6605">
        <v>0.1545</v>
      </c>
      <c r="S6605">
        <v>1</v>
      </c>
      <c r="T6605" t="s">
        <v>2</v>
      </c>
      <c r="U6605" t="s">
        <v>2</v>
      </c>
      <c r="V6605">
        <v>1</v>
      </c>
      <c r="W6605" t="s">
        <v>2</v>
      </c>
      <c r="X6605" t="s">
        <v>2</v>
      </c>
      <c r="Y6605">
        <v>0</v>
      </c>
    </row>
    <row r="6606" spans="1:25">
      <c r="A6606">
        <v>6381</v>
      </c>
      <c r="B6606" t="s">
        <v>1074</v>
      </c>
      <c r="C6606" t="s">
        <v>1246</v>
      </c>
      <c r="D6606">
        <v>0.79177600000000004</v>
      </c>
      <c r="E6606">
        <v>0.37573000000000001</v>
      </c>
      <c r="F6606" t="s">
        <v>2</v>
      </c>
      <c r="G6606" t="s">
        <v>2</v>
      </c>
      <c r="H6606">
        <v>0.110446</v>
      </c>
      <c r="I6606" t="s">
        <v>2</v>
      </c>
      <c r="J6606" t="s">
        <v>2</v>
      </c>
      <c r="K6606">
        <v>0</v>
      </c>
      <c r="L6606">
        <v>0</v>
      </c>
      <c r="O6606">
        <v>6381</v>
      </c>
      <c r="P6606" t="s">
        <v>1074</v>
      </c>
      <c r="Q6606" t="s">
        <v>1246</v>
      </c>
      <c r="R6606">
        <v>0.79177600000000004</v>
      </c>
      <c r="S6606">
        <v>0.75146000000000002</v>
      </c>
      <c r="T6606" t="s">
        <v>2</v>
      </c>
      <c r="U6606" t="s">
        <v>2</v>
      </c>
      <c r="V6606">
        <v>0.33133800000000002</v>
      </c>
      <c r="W6606" t="s">
        <v>2</v>
      </c>
      <c r="X6606" t="s">
        <v>2</v>
      </c>
      <c r="Y6606">
        <v>0</v>
      </c>
    </row>
    <row r="6607" spans="1:25">
      <c r="A6607">
        <v>6382</v>
      </c>
      <c r="B6607" t="s">
        <v>1214</v>
      </c>
      <c r="C6607" t="s">
        <v>1246</v>
      </c>
      <c r="D6607">
        <v>5.8588000000000001E-2</v>
      </c>
      <c r="E6607">
        <v>0.37489800000000001</v>
      </c>
      <c r="F6607" t="s">
        <v>2</v>
      </c>
      <c r="G6607" t="s">
        <v>2</v>
      </c>
      <c r="H6607">
        <v>0.14224999999999999</v>
      </c>
      <c r="I6607" t="s">
        <v>2</v>
      </c>
      <c r="J6607" t="s">
        <v>2</v>
      </c>
      <c r="K6607">
        <v>0</v>
      </c>
      <c r="L6607">
        <v>0</v>
      </c>
      <c r="O6607">
        <v>6382</v>
      </c>
      <c r="P6607" t="s">
        <v>1214</v>
      </c>
      <c r="Q6607" t="s">
        <v>1246</v>
      </c>
      <c r="R6607">
        <v>0.175764</v>
      </c>
      <c r="S6607">
        <v>0.37489800000000001</v>
      </c>
      <c r="T6607" t="s">
        <v>2</v>
      </c>
      <c r="U6607" t="s">
        <v>2</v>
      </c>
      <c r="V6607">
        <v>0.28449999999999998</v>
      </c>
      <c r="W6607" t="s">
        <v>2</v>
      </c>
      <c r="X6607" t="s">
        <v>2</v>
      </c>
      <c r="Y6607">
        <v>0</v>
      </c>
    </row>
    <row r="6608" spans="1:25">
      <c r="A6608">
        <v>6383</v>
      </c>
      <c r="B6608" t="s">
        <v>1078</v>
      </c>
      <c r="C6608" t="s">
        <v>1246</v>
      </c>
      <c r="D6608">
        <v>0.67763200000000001</v>
      </c>
      <c r="E6608">
        <v>0.37421599999999999</v>
      </c>
      <c r="F6608" t="s">
        <v>2</v>
      </c>
      <c r="G6608" t="s">
        <v>2</v>
      </c>
      <c r="H6608">
        <v>0.129608</v>
      </c>
      <c r="I6608" t="s">
        <v>2</v>
      </c>
      <c r="J6608" t="s">
        <v>2</v>
      </c>
      <c r="K6608">
        <v>0</v>
      </c>
      <c r="L6608">
        <v>0</v>
      </c>
      <c r="O6608">
        <v>6383</v>
      </c>
      <c r="P6608" t="s">
        <v>1078</v>
      </c>
      <c r="Q6608" t="s">
        <v>1246</v>
      </c>
      <c r="R6608">
        <v>0.74843199999999999</v>
      </c>
      <c r="S6608">
        <v>0.74843199999999999</v>
      </c>
      <c r="T6608" t="s">
        <v>2</v>
      </c>
      <c r="U6608" t="s">
        <v>2</v>
      </c>
      <c r="V6608">
        <v>0.388824</v>
      </c>
      <c r="W6608" t="s">
        <v>2</v>
      </c>
      <c r="X6608" t="s">
        <v>2</v>
      </c>
      <c r="Y6608">
        <v>0</v>
      </c>
    </row>
    <row r="6609" spans="1:25">
      <c r="A6609">
        <v>6384</v>
      </c>
      <c r="B6609" t="s">
        <v>1215</v>
      </c>
      <c r="C6609" t="s">
        <v>1246</v>
      </c>
      <c r="D6609">
        <v>0.59083799999999997</v>
      </c>
      <c r="E6609">
        <v>1</v>
      </c>
      <c r="F6609" t="s">
        <v>2</v>
      </c>
      <c r="G6609" t="s">
        <v>2</v>
      </c>
      <c r="H6609">
        <v>1</v>
      </c>
      <c r="I6609" t="s">
        <v>2</v>
      </c>
      <c r="J6609" t="s">
        <v>2</v>
      </c>
      <c r="K6609">
        <v>0</v>
      </c>
      <c r="L6609">
        <v>0</v>
      </c>
      <c r="O6609">
        <v>6384</v>
      </c>
      <c r="P6609" t="s">
        <v>1215</v>
      </c>
      <c r="Q6609" t="s">
        <v>1246</v>
      </c>
      <c r="R6609">
        <v>1</v>
      </c>
      <c r="S6609">
        <v>1</v>
      </c>
      <c r="T6609" t="s">
        <v>2</v>
      </c>
      <c r="U6609" t="s">
        <v>2</v>
      </c>
      <c r="V6609">
        <v>1</v>
      </c>
      <c r="W6609" t="s">
        <v>2</v>
      </c>
      <c r="X6609" t="s">
        <v>2</v>
      </c>
      <c r="Y6609">
        <v>0</v>
      </c>
    </row>
    <row r="6610" spans="1:25">
      <c r="A6610">
        <v>6385</v>
      </c>
      <c r="B6610" t="s">
        <v>1081</v>
      </c>
      <c r="C6610" t="s">
        <v>1246</v>
      </c>
      <c r="D6610">
        <v>0.58971600000000002</v>
      </c>
      <c r="E6610">
        <v>1</v>
      </c>
      <c r="F6610" t="s">
        <v>2</v>
      </c>
      <c r="G6610" t="s">
        <v>2</v>
      </c>
      <c r="H6610">
        <v>0.73128800000000005</v>
      </c>
      <c r="I6610" t="s">
        <v>2</v>
      </c>
      <c r="J6610" t="s">
        <v>2</v>
      </c>
      <c r="K6610">
        <v>0</v>
      </c>
      <c r="L6610">
        <v>0</v>
      </c>
      <c r="O6610">
        <v>6385</v>
      </c>
      <c r="P6610" t="s">
        <v>1081</v>
      </c>
      <c r="Q6610" t="s">
        <v>1246</v>
      </c>
      <c r="R6610">
        <v>1</v>
      </c>
      <c r="S6610">
        <v>1</v>
      </c>
      <c r="T6610" t="s">
        <v>2</v>
      </c>
      <c r="U6610" t="s">
        <v>2</v>
      </c>
      <c r="V6610">
        <v>1</v>
      </c>
      <c r="W6610" t="s">
        <v>2</v>
      </c>
      <c r="X6610" t="s">
        <v>2</v>
      </c>
      <c r="Y6610">
        <v>0</v>
      </c>
    </row>
    <row r="6611" spans="1:25">
      <c r="A6611">
        <v>6386</v>
      </c>
      <c r="B6611" t="s">
        <v>1085</v>
      </c>
      <c r="C6611" t="s">
        <v>1246</v>
      </c>
      <c r="D6611">
        <v>0.11296399999999999</v>
      </c>
      <c r="E6611">
        <v>0.376162</v>
      </c>
      <c r="F6611" t="s">
        <v>2</v>
      </c>
      <c r="G6611" t="s">
        <v>2</v>
      </c>
      <c r="H6611">
        <v>0.10097399999999999</v>
      </c>
      <c r="I6611" t="s">
        <v>2</v>
      </c>
      <c r="J6611" t="s">
        <v>2</v>
      </c>
      <c r="K6611">
        <v>0</v>
      </c>
      <c r="L6611">
        <v>0</v>
      </c>
      <c r="O6611">
        <v>6386</v>
      </c>
      <c r="P6611" t="s">
        <v>1085</v>
      </c>
      <c r="Q6611" t="s">
        <v>1246</v>
      </c>
      <c r="R6611">
        <v>0.30292200000000002</v>
      </c>
      <c r="S6611">
        <v>0.376162</v>
      </c>
      <c r="T6611" t="s">
        <v>2</v>
      </c>
      <c r="U6611" t="s">
        <v>2</v>
      </c>
      <c r="V6611">
        <v>0.30292200000000002</v>
      </c>
      <c r="W6611" t="s">
        <v>2</v>
      </c>
      <c r="X6611" t="s">
        <v>2</v>
      </c>
      <c r="Y6611">
        <v>0</v>
      </c>
    </row>
    <row r="6612" spans="1:25">
      <c r="A6612">
        <v>6387</v>
      </c>
      <c r="B6612" t="s">
        <v>1216</v>
      </c>
      <c r="C6612" t="s">
        <v>1246</v>
      </c>
      <c r="D6612">
        <v>1</v>
      </c>
      <c r="E6612">
        <v>1</v>
      </c>
      <c r="F6612" t="s">
        <v>2</v>
      </c>
      <c r="G6612" t="s">
        <v>2</v>
      </c>
      <c r="H6612">
        <v>0.82415400000000005</v>
      </c>
      <c r="I6612" t="s">
        <v>2</v>
      </c>
      <c r="J6612" t="s">
        <v>2</v>
      </c>
      <c r="K6612">
        <v>0</v>
      </c>
      <c r="L6612">
        <v>0</v>
      </c>
      <c r="O6612">
        <v>6387</v>
      </c>
      <c r="P6612" t="s">
        <v>1216</v>
      </c>
      <c r="Q6612" t="s">
        <v>1246</v>
      </c>
      <c r="R6612">
        <v>1</v>
      </c>
      <c r="S6612">
        <v>1</v>
      </c>
      <c r="T6612" t="s">
        <v>2</v>
      </c>
      <c r="U6612" t="s">
        <v>2</v>
      </c>
      <c r="V6612">
        <v>1</v>
      </c>
      <c r="W6612" t="s">
        <v>2</v>
      </c>
      <c r="X6612" t="s">
        <v>2</v>
      </c>
      <c r="Y6612">
        <v>0</v>
      </c>
    </row>
    <row r="6613" spans="1:25">
      <c r="A6613">
        <v>6388</v>
      </c>
      <c r="B6613" t="s">
        <v>1217</v>
      </c>
      <c r="C6613" t="s">
        <v>1246</v>
      </c>
      <c r="D6613">
        <v>0.28416799999999998</v>
      </c>
      <c r="E6613">
        <v>1</v>
      </c>
      <c r="F6613" t="s">
        <v>2</v>
      </c>
      <c r="G6613" t="s">
        <v>2</v>
      </c>
      <c r="H6613">
        <v>1</v>
      </c>
      <c r="I6613" t="s">
        <v>2</v>
      </c>
      <c r="J6613" t="s">
        <v>2</v>
      </c>
      <c r="K6613">
        <v>0</v>
      </c>
      <c r="L6613">
        <v>0</v>
      </c>
      <c r="O6613">
        <v>6388</v>
      </c>
      <c r="P6613" t="s">
        <v>1217</v>
      </c>
      <c r="Q6613" t="s">
        <v>1246</v>
      </c>
      <c r="R6613">
        <v>0.85250400000000004</v>
      </c>
      <c r="S6613">
        <v>1</v>
      </c>
      <c r="T6613" t="s">
        <v>2</v>
      </c>
      <c r="U6613" t="s">
        <v>2</v>
      </c>
      <c r="V6613">
        <v>1</v>
      </c>
      <c r="W6613" t="s">
        <v>2</v>
      </c>
      <c r="X6613" t="s">
        <v>2</v>
      </c>
      <c r="Y6613">
        <v>0</v>
      </c>
    </row>
    <row r="6614" spans="1:25">
      <c r="A6614">
        <v>6389</v>
      </c>
      <c r="B6614" t="s">
        <v>1218</v>
      </c>
      <c r="C6614" t="s">
        <v>1246</v>
      </c>
      <c r="D6614">
        <v>0.10247199999999999</v>
      </c>
      <c r="E6614">
        <v>0.37425199999999997</v>
      </c>
      <c r="F6614" t="s">
        <v>2</v>
      </c>
      <c r="G6614" t="s">
        <v>2</v>
      </c>
      <c r="H6614">
        <v>0.15193000000000001</v>
      </c>
      <c r="I6614" t="s">
        <v>2</v>
      </c>
      <c r="J6614" t="s">
        <v>2</v>
      </c>
      <c r="K6614">
        <v>0</v>
      </c>
      <c r="L6614">
        <v>0</v>
      </c>
      <c r="O6614">
        <v>6389</v>
      </c>
      <c r="P6614" t="s">
        <v>1218</v>
      </c>
      <c r="Q6614" t="s">
        <v>1246</v>
      </c>
      <c r="R6614">
        <v>0.30741600000000002</v>
      </c>
      <c r="S6614">
        <v>0.37425199999999997</v>
      </c>
      <c r="T6614" t="s">
        <v>2</v>
      </c>
      <c r="U6614" t="s">
        <v>2</v>
      </c>
      <c r="V6614">
        <v>0.30741600000000002</v>
      </c>
      <c r="W6614" t="s">
        <v>2</v>
      </c>
      <c r="X6614" t="s">
        <v>2</v>
      </c>
      <c r="Y6614">
        <v>0</v>
      </c>
    </row>
    <row r="6615" spans="1:25">
      <c r="A6615">
        <v>6390</v>
      </c>
      <c r="B6615" t="s">
        <v>1089</v>
      </c>
      <c r="C6615" t="s">
        <v>1246</v>
      </c>
      <c r="D6615">
        <v>0.37624999999999997</v>
      </c>
      <c r="E6615">
        <v>1</v>
      </c>
      <c r="F6615" t="s">
        <v>2</v>
      </c>
      <c r="G6615" t="s">
        <v>2</v>
      </c>
      <c r="H6615">
        <v>0.25169599999999998</v>
      </c>
      <c r="I6615" t="s">
        <v>2</v>
      </c>
      <c r="J6615" t="s">
        <v>2</v>
      </c>
      <c r="K6615">
        <v>0</v>
      </c>
      <c r="L6615">
        <v>0</v>
      </c>
      <c r="O6615">
        <v>6390</v>
      </c>
      <c r="P6615" t="s">
        <v>1089</v>
      </c>
      <c r="Q6615" t="s">
        <v>1246</v>
      </c>
      <c r="R6615">
        <v>0.75508799999999998</v>
      </c>
      <c r="S6615">
        <v>1</v>
      </c>
      <c r="T6615" t="s">
        <v>2</v>
      </c>
      <c r="U6615" t="s">
        <v>2</v>
      </c>
      <c r="V6615">
        <v>0.75508799999999998</v>
      </c>
      <c r="W6615" t="s">
        <v>2</v>
      </c>
      <c r="X6615" t="s">
        <v>2</v>
      </c>
      <c r="Y6615">
        <v>0</v>
      </c>
    </row>
    <row r="6616" spans="1:25">
      <c r="A6616">
        <v>6391</v>
      </c>
      <c r="B6616" t="s">
        <v>1090</v>
      </c>
      <c r="C6616" t="s">
        <v>1246</v>
      </c>
      <c r="D6616">
        <v>0.12790399999999999</v>
      </c>
      <c r="E6616">
        <v>0.37589400000000001</v>
      </c>
      <c r="F6616" t="s">
        <v>2</v>
      </c>
      <c r="G6616" t="s">
        <v>2</v>
      </c>
      <c r="H6616">
        <v>0.40244000000000002</v>
      </c>
      <c r="I6616" t="s">
        <v>2</v>
      </c>
      <c r="J6616" t="s">
        <v>2</v>
      </c>
      <c r="K6616">
        <v>0</v>
      </c>
      <c r="L6616">
        <v>0</v>
      </c>
      <c r="O6616">
        <v>6391</v>
      </c>
      <c r="P6616" t="s">
        <v>1090</v>
      </c>
      <c r="Q6616" t="s">
        <v>1246</v>
      </c>
      <c r="R6616">
        <v>0.383712</v>
      </c>
      <c r="S6616">
        <v>0.75178800000000001</v>
      </c>
      <c r="T6616" t="s">
        <v>2</v>
      </c>
      <c r="U6616" t="s">
        <v>2</v>
      </c>
      <c r="V6616">
        <v>0.75178800000000001</v>
      </c>
      <c r="W6616" t="s">
        <v>2</v>
      </c>
      <c r="X6616" t="s">
        <v>2</v>
      </c>
      <c r="Y6616">
        <v>0</v>
      </c>
    </row>
    <row r="6617" spans="1:25">
      <c r="A6617">
        <v>6392</v>
      </c>
      <c r="B6617" t="s">
        <v>1219</v>
      </c>
      <c r="C6617" t="s">
        <v>1246</v>
      </c>
      <c r="D6617">
        <v>0.76367200000000002</v>
      </c>
      <c r="E6617">
        <v>1</v>
      </c>
      <c r="F6617" t="s">
        <v>2</v>
      </c>
      <c r="G6617" t="s">
        <v>2</v>
      </c>
      <c r="H6617">
        <v>0.70961200000000002</v>
      </c>
      <c r="I6617" t="s">
        <v>2</v>
      </c>
      <c r="J6617" t="s">
        <v>2</v>
      </c>
      <c r="K6617">
        <v>0</v>
      </c>
      <c r="L6617">
        <v>0</v>
      </c>
      <c r="O6617">
        <v>6392</v>
      </c>
      <c r="P6617" t="s">
        <v>1219</v>
      </c>
      <c r="Q6617" t="s">
        <v>1246</v>
      </c>
      <c r="R6617">
        <v>1</v>
      </c>
      <c r="S6617">
        <v>1</v>
      </c>
      <c r="T6617" t="s">
        <v>2</v>
      </c>
      <c r="U6617" t="s">
        <v>2</v>
      </c>
      <c r="V6617">
        <v>1</v>
      </c>
      <c r="W6617" t="s">
        <v>2</v>
      </c>
      <c r="X6617" t="s">
        <v>2</v>
      </c>
      <c r="Y6617">
        <v>0</v>
      </c>
    </row>
    <row r="6618" spans="1:25">
      <c r="A6618">
        <v>6393</v>
      </c>
      <c r="B6618" t="s">
        <v>1220</v>
      </c>
      <c r="C6618" t="s">
        <v>1246</v>
      </c>
      <c r="D6618">
        <v>1</v>
      </c>
      <c r="E6618">
        <v>1</v>
      </c>
      <c r="F6618" t="s">
        <v>2</v>
      </c>
      <c r="G6618" t="s">
        <v>2</v>
      </c>
      <c r="H6618">
        <v>0.52845399999999998</v>
      </c>
      <c r="I6618" t="s">
        <v>2</v>
      </c>
      <c r="J6618" t="s">
        <v>2</v>
      </c>
      <c r="K6618">
        <v>0</v>
      </c>
      <c r="L6618">
        <v>0</v>
      </c>
      <c r="O6618">
        <v>6393</v>
      </c>
      <c r="P6618" t="s">
        <v>1220</v>
      </c>
      <c r="Q6618" t="s">
        <v>1246</v>
      </c>
      <c r="R6618">
        <v>1</v>
      </c>
      <c r="S6618">
        <v>1</v>
      </c>
      <c r="T6618" t="s">
        <v>2</v>
      </c>
      <c r="U6618" t="s">
        <v>2</v>
      </c>
      <c r="V6618">
        <v>1</v>
      </c>
      <c r="W6618" t="s">
        <v>2</v>
      </c>
      <c r="X6618" t="s">
        <v>2</v>
      </c>
      <c r="Y6618">
        <v>0</v>
      </c>
    </row>
    <row r="6619" spans="1:25">
      <c r="A6619">
        <v>6394</v>
      </c>
      <c r="B6619" t="s">
        <v>1091</v>
      </c>
      <c r="C6619" t="s">
        <v>1246</v>
      </c>
      <c r="D6619">
        <v>3.1702000000000001E-2</v>
      </c>
      <c r="E6619">
        <v>1</v>
      </c>
      <c r="F6619" t="s">
        <v>2</v>
      </c>
      <c r="G6619" t="s">
        <v>2</v>
      </c>
      <c r="H6619">
        <v>0.39889400000000003</v>
      </c>
      <c r="I6619" t="s">
        <v>2</v>
      </c>
      <c r="J6619" t="s">
        <v>2</v>
      </c>
      <c r="K6619">
        <v>1</v>
      </c>
      <c r="L6619">
        <v>0</v>
      </c>
      <c r="O6619">
        <v>6394</v>
      </c>
      <c r="P6619" t="s">
        <v>1091</v>
      </c>
      <c r="Q6619" t="s">
        <v>1246</v>
      </c>
      <c r="R6619">
        <v>9.5105999999999996E-2</v>
      </c>
      <c r="S6619">
        <v>1</v>
      </c>
      <c r="T6619" t="s">
        <v>2</v>
      </c>
      <c r="U6619" t="s">
        <v>2</v>
      </c>
      <c r="V6619">
        <v>0.79778800000000005</v>
      </c>
      <c r="W6619" t="s">
        <v>2</v>
      </c>
      <c r="X6619" t="s">
        <v>2</v>
      </c>
      <c r="Y6619">
        <v>0</v>
      </c>
    </row>
    <row r="6620" spans="1:25">
      <c r="A6620">
        <v>6395</v>
      </c>
      <c r="B6620" t="s">
        <v>1092</v>
      </c>
      <c r="C6620" t="s">
        <v>1246</v>
      </c>
      <c r="D6620">
        <v>0.78274600000000005</v>
      </c>
      <c r="E6620">
        <v>0.4985</v>
      </c>
      <c r="F6620" t="s">
        <v>2</v>
      </c>
      <c r="G6620" t="s">
        <v>2</v>
      </c>
      <c r="H6620">
        <v>0.106264</v>
      </c>
      <c r="I6620" t="s">
        <v>2</v>
      </c>
      <c r="J6620" t="s">
        <v>2</v>
      </c>
      <c r="K6620">
        <v>0</v>
      </c>
      <c r="L6620">
        <v>0</v>
      </c>
      <c r="O6620">
        <v>6395</v>
      </c>
      <c r="P6620" t="s">
        <v>1092</v>
      </c>
      <c r="Q6620" t="s">
        <v>1246</v>
      </c>
      <c r="R6620">
        <v>0.997</v>
      </c>
      <c r="S6620">
        <v>0.997</v>
      </c>
      <c r="T6620" t="s">
        <v>2</v>
      </c>
      <c r="U6620" t="s">
        <v>2</v>
      </c>
      <c r="V6620">
        <v>0.31879200000000002</v>
      </c>
      <c r="W6620" t="s">
        <v>2</v>
      </c>
      <c r="X6620" t="s">
        <v>2</v>
      </c>
      <c r="Y6620">
        <v>0</v>
      </c>
    </row>
    <row r="6621" spans="1:25">
      <c r="A6621">
        <v>6396</v>
      </c>
      <c r="B6621" t="s">
        <v>1161</v>
      </c>
      <c r="C6621" t="s">
        <v>1246</v>
      </c>
      <c r="D6621">
        <v>0.67865399999999998</v>
      </c>
      <c r="E6621">
        <v>1</v>
      </c>
      <c r="F6621" t="s">
        <v>2</v>
      </c>
      <c r="G6621" t="s">
        <v>2</v>
      </c>
      <c r="H6621">
        <v>0.67965799999999998</v>
      </c>
      <c r="I6621" t="s">
        <v>2</v>
      </c>
      <c r="J6621" t="s">
        <v>2</v>
      </c>
      <c r="K6621">
        <v>0</v>
      </c>
      <c r="L6621">
        <v>0</v>
      </c>
      <c r="O6621">
        <v>6396</v>
      </c>
      <c r="P6621" t="s">
        <v>1161</v>
      </c>
      <c r="Q6621" t="s">
        <v>1246</v>
      </c>
      <c r="R6621">
        <v>1</v>
      </c>
      <c r="S6621">
        <v>1</v>
      </c>
      <c r="T6621" t="s">
        <v>2</v>
      </c>
      <c r="U6621" t="s">
        <v>2</v>
      </c>
      <c r="V6621">
        <v>1</v>
      </c>
      <c r="W6621" t="s">
        <v>2</v>
      </c>
      <c r="X6621" t="s">
        <v>2</v>
      </c>
      <c r="Y6621">
        <v>0</v>
      </c>
    </row>
    <row r="6622" spans="1:25">
      <c r="A6622">
        <v>6397</v>
      </c>
      <c r="B6622" t="s">
        <v>1221</v>
      </c>
      <c r="C6622" t="s">
        <v>1246</v>
      </c>
      <c r="D6622">
        <v>0.70203599999999999</v>
      </c>
      <c r="E6622">
        <v>1</v>
      </c>
      <c r="F6622" t="s">
        <v>2</v>
      </c>
      <c r="G6622" t="s">
        <v>2</v>
      </c>
      <c r="H6622">
        <v>0.57452599999999998</v>
      </c>
      <c r="I6622" t="s">
        <v>2</v>
      </c>
      <c r="J6622" t="s">
        <v>2</v>
      </c>
      <c r="K6622">
        <v>0</v>
      </c>
      <c r="L6622">
        <v>0</v>
      </c>
      <c r="O6622">
        <v>6397</v>
      </c>
      <c r="P6622" t="s">
        <v>1221</v>
      </c>
      <c r="Q6622" t="s">
        <v>1246</v>
      </c>
      <c r="R6622">
        <v>1</v>
      </c>
      <c r="S6622">
        <v>1</v>
      </c>
      <c r="T6622" t="s">
        <v>2</v>
      </c>
      <c r="U6622" t="s">
        <v>2</v>
      </c>
      <c r="V6622">
        <v>1</v>
      </c>
      <c r="W6622" t="s">
        <v>2</v>
      </c>
      <c r="X6622" t="s">
        <v>2</v>
      </c>
      <c r="Y6622">
        <v>0</v>
      </c>
    </row>
    <row r="6623" spans="1:25">
      <c r="A6623">
        <v>6398</v>
      </c>
      <c r="B6623" t="s">
        <v>1093</v>
      </c>
      <c r="C6623" t="s">
        <v>1246</v>
      </c>
      <c r="D6623">
        <v>0.139074</v>
      </c>
      <c r="E6623">
        <v>1</v>
      </c>
      <c r="F6623" t="s">
        <v>2</v>
      </c>
      <c r="G6623" t="s">
        <v>2</v>
      </c>
      <c r="H6623">
        <v>0.51140799999999997</v>
      </c>
      <c r="I6623" t="s">
        <v>2</v>
      </c>
      <c r="J6623" t="s">
        <v>2</v>
      </c>
      <c r="K6623">
        <v>0</v>
      </c>
      <c r="L6623">
        <v>0</v>
      </c>
      <c r="O6623">
        <v>6398</v>
      </c>
      <c r="P6623" t="s">
        <v>1093</v>
      </c>
      <c r="Q6623" t="s">
        <v>1246</v>
      </c>
      <c r="R6623">
        <v>0.41722199999999998</v>
      </c>
      <c r="S6623">
        <v>1</v>
      </c>
      <c r="T6623" t="s">
        <v>2</v>
      </c>
      <c r="U6623" t="s">
        <v>2</v>
      </c>
      <c r="V6623">
        <v>1</v>
      </c>
      <c r="W6623" t="s">
        <v>2</v>
      </c>
      <c r="X6623" t="s">
        <v>2</v>
      </c>
      <c r="Y6623">
        <v>0</v>
      </c>
    </row>
    <row r="6624" spans="1:25">
      <c r="A6624">
        <v>6399</v>
      </c>
      <c r="B6624" t="s">
        <v>1094</v>
      </c>
      <c r="C6624" t="s">
        <v>1246</v>
      </c>
      <c r="D6624">
        <v>0.70141799999999999</v>
      </c>
      <c r="E6624">
        <v>1</v>
      </c>
      <c r="F6624" t="s">
        <v>2</v>
      </c>
      <c r="G6624" t="s">
        <v>2</v>
      </c>
      <c r="H6624">
        <v>0.33485599999999999</v>
      </c>
      <c r="I6624" t="s">
        <v>2</v>
      </c>
      <c r="J6624" t="s">
        <v>2</v>
      </c>
      <c r="K6624">
        <v>0</v>
      </c>
      <c r="L6624">
        <v>0</v>
      </c>
      <c r="O6624">
        <v>6399</v>
      </c>
      <c r="P6624" t="s">
        <v>1094</v>
      </c>
      <c r="Q6624" t="s">
        <v>1246</v>
      </c>
      <c r="R6624">
        <v>1</v>
      </c>
      <c r="S6624">
        <v>1</v>
      </c>
      <c r="T6624" t="s">
        <v>2</v>
      </c>
      <c r="U6624" t="s">
        <v>2</v>
      </c>
      <c r="V6624">
        <v>1</v>
      </c>
      <c r="W6624" t="s">
        <v>2</v>
      </c>
      <c r="X6624" t="s">
        <v>2</v>
      </c>
      <c r="Y6624">
        <v>0</v>
      </c>
    </row>
    <row r="6625" spans="1:25">
      <c r="A6625">
        <v>6400</v>
      </c>
      <c r="B6625" t="s">
        <v>1222</v>
      </c>
      <c r="C6625" t="s">
        <v>1246</v>
      </c>
      <c r="D6625">
        <v>0.40570400000000001</v>
      </c>
      <c r="E6625">
        <v>1</v>
      </c>
      <c r="F6625" t="s">
        <v>2</v>
      </c>
      <c r="G6625" t="s">
        <v>2</v>
      </c>
      <c r="H6625">
        <v>0.60158</v>
      </c>
      <c r="I6625" t="s">
        <v>2</v>
      </c>
      <c r="J6625" t="s">
        <v>2</v>
      </c>
      <c r="K6625">
        <v>0</v>
      </c>
      <c r="L6625">
        <v>0</v>
      </c>
      <c r="O6625">
        <v>6400</v>
      </c>
      <c r="P6625" t="s">
        <v>1222</v>
      </c>
      <c r="Q6625" t="s">
        <v>1246</v>
      </c>
      <c r="R6625">
        <v>1</v>
      </c>
      <c r="S6625">
        <v>1</v>
      </c>
      <c r="T6625" t="s">
        <v>2</v>
      </c>
      <c r="U6625" t="s">
        <v>2</v>
      </c>
      <c r="V6625">
        <v>1</v>
      </c>
      <c r="W6625" t="s">
        <v>2</v>
      </c>
      <c r="X6625" t="s">
        <v>2</v>
      </c>
      <c r="Y6625">
        <v>0</v>
      </c>
    </row>
    <row r="6626" spans="1:25">
      <c r="A6626">
        <v>6401</v>
      </c>
      <c r="B6626" t="s">
        <v>1095</v>
      </c>
      <c r="C6626" t="s">
        <v>1246</v>
      </c>
      <c r="D6626">
        <v>0.63639000000000001</v>
      </c>
      <c r="E6626">
        <v>0.50045799999999996</v>
      </c>
      <c r="F6626" t="s">
        <v>2</v>
      </c>
      <c r="G6626" t="s">
        <v>2</v>
      </c>
      <c r="H6626">
        <v>0.286082</v>
      </c>
      <c r="I6626" t="s">
        <v>2</v>
      </c>
      <c r="J6626" t="s">
        <v>2</v>
      </c>
      <c r="K6626">
        <v>0</v>
      </c>
      <c r="L6626">
        <v>0</v>
      </c>
      <c r="O6626">
        <v>6401</v>
      </c>
      <c r="P6626" t="s">
        <v>1095</v>
      </c>
      <c r="Q6626" t="s">
        <v>1246</v>
      </c>
      <c r="R6626">
        <v>1</v>
      </c>
      <c r="S6626">
        <v>1</v>
      </c>
      <c r="T6626" t="s">
        <v>2</v>
      </c>
      <c r="U6626" t="s">
        <v>2</v>
      </c>
      <c r="V6626">
        <v>0.85824599999999995</v>
      </c>
      <c r="W6626" t="s">
        <v>2</v>
      </c>
      <c r="X6626" t="s">
        <v>2</v>
      </c>
      <c r="Y6626">
        <v>0</v>
      </c>
    </row>
    <row r="6627" spans="1:25">
      <c r="A6627">
        <v>6402</v>
      </c>
      <c r="B6627" t="s">
        <v>1223</v>
      </c>
      <c r="C6627" t="s">
        <v>1246</v>
      </c>
      <c r="D6627">
        <v>0.27126</v>
      </c>
      <c r="E6627">
        <v>1</v>
      </c>
      <c r="F6627" t="s">
        <v>2</v>
      </c>
      <c r="G6627" t="s">
        <v>2</v>
      </c>
      <c r="H6627">
        <v>1</v>
      </c>
      <c r="I6627" t="s">
        <v>2</v>
      </c>
      <c r="J6627" t="s">
        <v>2</v>
      </c>
      <c r="K6627">
        <v>0</v>
      </c>
      <c r="L6627">
        <v>0</v>
      </c>
      <c r="O6627">
        <v>6402</v>
      </c>
      <c r="P6627" t="s">
        <v>1223</v>
      </c>
      <c r="Q6627" t="s">
        <v>1246</v>
      </c>
      <c r="R6627">
        <v>0.81377999999999995</v>
      </c>
      <c r="S6627">
        <v>1</v>
      </c>
      <c r="T6627" t="s">
        <v>2</v>
      </c>
      <c r="U6627" t="s">
        <v>2</v>
      </c>
      <c r="V6627">
        <v>1</v>
      </c>
      <c r="W6627" t="s">
        <v>2</v>
      </c>
      <c r="X6627" t="s">
        <v>2</v>
      </c>
      <c r="Y6627">
        <v>0</v>
      </c>
    </row>
    <row r="6628" spans="1:25">
      <c r="A6628">
        <v>6403</v>
      </c>
      <c r="B6628" t="s">
        <v>1096</v>
      </c>
      <c r="C6628" t="s">
        <v>1246</v>
      </c>
      <c r="D6628">
        <v>0.87099400000000005</v>
      </c>
      <c r="E6628">
        <v>0.125168</v>
      </c>
      <c r="F6628" t="s">
        <v>2</v>
      </c>
      <c r="G6628" t="s">
        <v>2</v>
      </c>
      <c r="H6628">
        <v>3.3237999999999997E-2</v>
      </c>
      <c r="I6628" t="s">
        <v>2</v>
      </c>
      <c r="J6628" t="s">
        <v>2</v>
      </c>
      <c r="K6628">
        <v>1</v>
      </c>
      <c r="L6628">
        <v>0</v>
      </c>
      <c r="O6628">
        <v>6403</v>
      </c>
      <c r="P6628" t="s">
        <v>1096</v>
      </c>
      <c r="Q6628" t="s">
        <v>1246</v>
      </c>
      <c r="R6628">
        <v>0.87099400000000005</v>
      </c>
      <c r="S6628">
        <v>0.250336</v>
      </c>
      <c r="T6628" t="s">
        <v>2</v>
      </c>
      <c r="U6628" t="s">
        <v>2</v>
      </c>
      <c r="V6628">
        <v>9.9713999999999997E-2</v>
      </c>
      <c r="W6628" t="s">
        <v>2</v>
      </c>
      <c r="X6628" t="s">
        <v>2</v>
      </c>
      <c r="Y6628">
        <v>0</v>
      </c>
    </row>
    <row r="6629" spans="1:25">
      <c r="A6629">
        <v>6404</v>
      </c>
      <c r="B6629" t="s">
        <v>1224</v>
      </c>
      <c r="C6629" t="s">
        <v>1246</v>
      </c>
      <c r="D6629">
        <v>1</v>
      </c>
      <c r="E6629">
        <v>0.50161599999999995</v>
      </c>
      <c r="F6629" t="s">
        <v>2</v>
      </c>
      <c r="G6629" t="s">
        <v>2</v>
      </c>
      <c r="H6629">
        <v>0.30212</v>
      </c>
      <c r="I6629" t="s">
        <v>2</v>
      </c>
      <c r="J6629" t="s">
        <v>2</v>
      </c>
      <c r="K6629">
        <v>0</v>
      </c>
      <c r="L6629">
        <v>0</v>
      </c>
      <c r="O6629">
        <v>6404</v>
      </c>
      <c r="P6629" t="s">
        <v>1224</v>
      </c>
      <c r="Q6629" t="s">
        <v>1246</v>
      </c>
      <c r="R6629">
        <v>1</v>
      </c>
      <c r="S6629">
        <v>1</v>
      </c>
      <c r="T6629" t="s">
        <v>2</v>
      </c>
      <c r="U6629" t="s">
        <v>2</v>
      </c>
      <c r="V6629">
        <v>0.90636000000000005</v>
      </c>
      <c r="W6629" t="s">
        <v>2</v>
      </c>
      <c r="X6629" t="s">
        <v>2</v>
      </c>
      <c r="Y6629">
        <v>0</v>
      </c>
    </row>
    <row r="6630" spans="1:25">
      <c r="A6630">
        <v>6405</v>
      </c>
      <c r="B6630" t="s">
        <v>1097</v>
      </c>
      <c r="C6630" t="s">
        <v>1246</v>
      </c>
      <c r="D6630">
        <v>0.71672400000000003</v>
      </c>
      <c r="E6630">
        <v>1</v>
      </c>
      <c r="F6630" t="s">
        <v>2</v>
      </c>
      <c r="G6630" t="s">
        <v>2</v>
      </c>
      <c r="H6630">
        <v>1</v>
      </c>
      <c r="I6630" t="s">
        <v>2</v>
      </c>
      <c r="J6630" t="s">
        <v>2</v>
      </c>
      <c r="K6630">
        <v>0</v>
      </c>
      <c r="L6630">
        <v>0</v>
      </c>
      <c r="O6630">
        <v>6405</v>
      </c>
      <c r="P6630" t="s">
        <v>1097</v>
      </c>
      <c r="Q6630" t="s">
        <v>1246</v>
      </c>
      <c r="R6630">
        <v>1</v>
      </c>
      <c r="S6630">
        <v>1</v>
      </c>
      <c r="T6630" t="s">
        <v>2</v>
      </c>
      <c r="U6630" t="s">
        <v>2</v>
      </c>
      <c r="V6630">
        <v>1</v>
      </c>
      <c r="W6630" t="s">
        <v>2</v>
      </c>
      <c r="X6630" t="s">
        <v>2</v>
      </c>
      <c r="Y6630">
        <v>0</v>
      </c>
    </row>
    <row r="6631" spans="1:25">
      <c r="A6631">
        <v>6406</v>
      </c>
      <c r="B6631" t="s">
        <v>1098</v>
      </c>
      <c r="C6631" t="s">
        <v>1246</v>
      </c>
      <c r="D6631">
        <v>0.65708200000000005</v>
      </c>
      <c r="E6631">
        <v>1</v>
      </c>
      <c r="F6631" t="s">
        <v>2</v>
      </c>
      <c r="G6631" t="s">
        <v>2</v>
      </c>
      <c r="H6631">
        <v>0.45657599999999998</v>
      </c>
      <c r="I6631" t="s">
        <v>2</v>
      </c>
      <c r="J6631" t="s">
        <v>2</v>
      </c>
      <c r="K6631">
        <v>0</v>
      </c>
      <c r="L6631">
        <v>0</v>
      </c>
      <c r="O6631">
        <v>6406</v>
      </c>
      <c r="P6631" t="s">
        <v>1098</v>
      </c>
      <c r="Q6631" t="s">
        <v>1246</v>
      </c>
      <c r="R6631">
        <v>1</v>
      </c>
      <c r="S6631">
        <v>1</v>
      </c>
      <c r="T6631" t="s">
        <v>2</v>
      </c>
      <c r="U6631" t="s">
        <v>2</v>
      </c>
      <c r="V6631">
        <v>1</v>
      </c>
      <c r="W6631" t="s">
        <v>2</v>
      </c>
      <c r="X6631" t="s">
        <v>2</v>
      </c>
      <c r="Y6631">
        <v>0</v>
      </c>
    </row>
    <row r="6632" spans="1:25">
      <c r="A6632">
        <v>6407</v>
      </c>
      <c r="B6632" t="s">
        <v>1099</v>
      </c>
      <c r="C6632" t="s">
        <v>1246</v>
      </c>
      <c r="D6632">
        <v>2.2116E-2</v>
      </c>
      <c r="E6632">
        <v>1</v>
      </c>
      <c r="F6632" t="s">
        <v>2</v>
      </c>
      <c r="G6632" t="s">
        <v>2</v>
      </c>
      <c r="H6632">
        <v>1</v>
      </c>
      <c r="I6632" t="s">
        <v>2</v>
      </c>
      <c r="J6632" t="s">
        <v>2</v>
      </c>
      <c r="K6632">
        <v>1</v>
      </c>
      <c r="L6632">
        <v>0</v>
      </c>
      <c r="O6632">
        <v>6407</v>
      </c>
      <c r="P6632" t="s">
        <v>1099</v>
      </c>
      <c r="Q6632" t="s">
        <v>1246</v>
      </c>
      <c r="R6632">
        <v>6.6348000000000004E-2</v>
      </c>
      <c r="S6632">
        <v>1</v>
      </c>
      <c r="T6632" t="s">
        <v>2</v>
      </c>
      <c r="U6632" t="s">
        <v>2</v>
      </c>
      <c r="V6632">
        <v>1</v>
      </c>
      <c r="W6632" t="s">
        <v>2</v>
      </c>
      <c r="X6632" t="s">
        <v>2</v>
      </c>
      <c r="Y6632">
        <v>0</v>
      </c>
    </row>
    <row r="6633" spans="1:25">
      <c r="A6633">
        <v>6408</v>
      </c>
      <c r="B6633" t="s">
        <v>1226</v>
      </c>
      <c r="C6633" t="s">
        <v>1246</v>
      </c>
      <c r="D6633">
        <v>0.50883</v>
      </c>
      <c r="E6633">
        <v>0.49774400000000002</v>
      </c>
      <c r="F6633" t="s">
        <v>2</v>
      </c>
      <c r="G6633" t="s">
        <v>2</v>
      </c>
      <c r="H6633">
        <v>0.83911599999999997</v>
      </c>
      <c r="I6633" t="s">
        <v>2</v>
      </c>
      <c r="J6633" t="s">
        <v>2</v>
      </c>
      <c r="K6633">
        <v>0</v>
      </c>
      <c r="L6633">
        <v>0</v>
      </c>
      <c r="O6633">
        <v>6408</v>
      </c>
      <c r="P6633" t="s">
        <v>1226</v>
      </c>
      <c r="Q6633" t="s">
        <v>1246</v>
      </c>
      <c r="R6633">
        <v>1</v>
      </c>
      <c r="S6633">
        <v>1</v>
      </c>
      <c r="T6633" t="s">
        <v>2</v>
      </c>
      <c r="U6633" t="s">
        <v>2</v>
      </c>
      <c r="V6633">
        <v>1</v>
      </c>
      <c r="W6633" t="s">
        <v>2</v>
      </c>
      <c r="X6633" t="s">
        <v>2</v>
      </c>
      <c r="Y6633">
        <v>0</v>
      </c>
    </row>
    <row r="6634" spans="1:25">
      <c r="A6634">
        <v>6409</v>
      </c>
      <c r="B6634" t="s">
        <v>1227</v>
      </c>
      <c r="C6634" t="s">
        <v>1246</v>
      </c>
      <c r="D6634">
        <v>0.68216399999999999</v>
      </c>
      <c r="E6634" t="s">
        <v>2</v>
      </c>
      <c r="F6634" t="s">
        <v>2</v>
      </c>
      <c r="G6634" t="s">
        <v>2</v>
      </c>
      <c r="H6634">
        <v>1</v>
      </c>
      <c r="I6634" t="s">
        <v>2</v>
      </c>
      <c r="J6634" t="s">
        <v>2</v>
      </c>
      <c r="K6634">
        <v>0</v>
      </c>
      <c r="L6634">
        <v>0</v>
      </c>
      <c r="O6634">
        <v>6409</v>
      </c>
      <c r="P6634" t="s">
        <v>1227</v>
      </c>
      <c r="Q6634" t="s">
        <v>1246</v>
      </c>
      <c r="R6634">
        <v>1</v>
      </c>
      <c r="S6634" t="s">
        <v>2</v>
      </c>
      <c r="T6634" t="s">
        <v>2</v>
      </c>
      <c r="U6634" t="s">
        <v>2</v>
      </c>
      <c r="V6634">
        <v>1</v>
      </c>
      <c r="W6634" t="s">
        <v>2</v>
      </c>
      <c r="X6634" t="s">
        <v>2</v>
      </c>
      <c r="Y6634">
        <v>0</v>
      </c>
    </row>
    <row r="6635" spans="1:25">
      <c r="A6635">
        <v>6410</v>
      </c>
      <c r="B6635" t="s">
        <v>1102</v>
      </c>
      <c r="C6635" t="s">
        <v>1246</v>
      </c>
      <c r="D6635">
        <v>0.27088800000000002</v>
      </c>
      <c r="E6635">
        <v>1</v>
      </c>
      <c r="F6635" t="s">
        <v>2</v>
      </c>
      <c r="G6635" t="s">
        <v>2</v>
      </c>
      <c r="H6635">
        <v>0.57791000000000003</v>
      </c>
      <c r="I6635" t="s">
        <v>2</v>
      </c>
      <c r="J6635" t="s">
        <v>2</v>
      </c>
      <c r="K6635">
        <v>0</v>
      </c>
      <c r="L6635">
        <v>0</v>
      </c>
      <c r="O6635">
        <v>6410</v>
      </c>
      <c r="P6635" t="s">
        <v>1102</v>
      </c>
      <c r="Q6635" t="s">
        <v>1246</v>
      </c>
      <c r="R6635">
        <v>0.81266400000000005</v>
      </c>
      <c r="S6635">
        <v>1</v>
      </c>
      <c r="T6635" t="s">
        <v>2</v>
      </c>
      <c r="U6635" t="s">
        <v>2</v>
      </c>
      <c r="V6635">
        <v>1</v>
      </c>
      <c r="W6635" t="s">
        <v>2</v>
      </c>
      <c r="X6635" t="s">
        <v>2</v>
      </c>
      <c r="Y6635">
        <v>0</v>
      </c>
    </row>
    <row r="6636" spans="1:25">
      <c r="A6636">
        <v>6411</v>
      </c>
      <c r="B6636" t="s">
        <v>1105</v>
      </c>
      <c r="C6636" t="s">
        <v>1246</v>
      </c>
      <c r="D6636">
        <v>0.22900200000000001</v>
      </c>
      <c r="E6636">
        <v>1</v>
      </c>
      <c r="F6636" t="s">
        <v>2</v>
      </c>
      <c r="G6636" t="s">
        <v>2</v>
      </c>
      <c r="H6636">
        <v>0.5202</v>
      </c>
      <c r="I6636" t="s">
        <v>2</v>
      </c>
      <c r="J6636" t="s">
        <v>2</v>
      </c>
      <c r="K6636">
        <v>0</v>
      </c>
      <c r="L6636">
        <v>0</v>
      </c>
      <c r="O6636">
        <v>6411</v>
      </c>
      <c r="P6636" t="s">
        <v>1105</v>
      </c>
      <c r="Q6636" t="s">
        <v>1246</v>
      </c>
      <c r="R6636">
        <v>0.68700600000000001</v>
      </c>
      <c r="S6636">
        <v>1</v>
      </c>
      <c r="T6636" t="s">
        <v>2</v>
      </c>
      <c r="U6636" t="s">
        <v>2</v>
      </c>
      <c r="V6636">
        <v>1</v>
      </c>
      <c r="W6636" t="s">
        <v>2</v>
      </c>
      <c r="X6636" t="s">
        <v>2</v>
      </c>
      <c r="Y6636">
        <v>0</v>
      </c>
    </row>
    <row r="6637" spans="1:25">
      <c r="A6637">
        <v>6412</v>
      </c>
      <c r="B6637" t="s">
        <v>1228</v>
      </c>
      <c r="C6637" t="s">
        <v>1246</v>
      </c>
      <c r="D6637">
        <v>0.763602</v>
      </c>
      <c r="E6637">
        <v>1</v>
      </c>
      <c r="F6637" t="s">
        <v>2</v>
      </c>
      <c r="G6637" t="s">
        <v>2</v>
      </c>
      <c r="H6637">
        <v>0.16541600000000001</v>
      </c>
      <c r="I6637" t="s">
        <v>2</v>
      </c>
      <c r="J6637" t="s">
        <v>2</v>
      </c>
      <c r="K6637">
        <v>0</v>
      </c>
      <c r="L6637">
        <v>0</v>
      </c>
      <c r="O6637">
        <v>6412</v>
      </c>
      <c r="P6637" t="s">
        <v>1228</v>
      </c>
      <c r="Q6637" t="s">
        <v>1246</v>
      </c>
      <c r="R6637">
        <v>1</v>
      </c>
      <c r="S6637">
        <v>1</v>
      </c>
      <c r="T6637" t="s">
        <v>2</v>
      </c>
      <c r="U6637" t="s">
        <v>2</v>
      </c>
      <c r="V6637">
        <v>0.49624800000000002</v>
      </c>
      <c r="W6637" t="s">
        <v>2</v>
      </c>
      <c r="X6637" t="s">
        <v>2</v>
      </c>
      <c r="Y6637">
        <v>0</v>
      </c>
    </row>
    <row r="6638" spans="1:25">
      <c r="A6638">
        <v>6413</v>
      </c>
      <c r="B6638" t="s">
        <v>1106</v>
      </c>
      <c r="C6638" t="s">
        <v>1246</v>
      </c>
      <c r="D6638">
        <v>1</v>
      </c>
      <c r="E6638">
        <v>0.37531799999999998</v>
      </c>
      <c r="F6638" t="s">
        <v>2</v>
      </c>
      <c r="G6638" t="s">
        <v>2</v>
      </c>
      <c r="H6638">
        <v>0.13586599999999999</v>
      </c>
      <c r="I6638" t="s">
        <v>2</v>
      </c>
      <c r="J6638" t="s">
        <v>2</v>
      </c>
      <c r="K6638">
        <v>0</v>
      </c>
      <c r="L6638">
        <v>0</v>
      </c>
      <c r="O6638">
        <v>6413</v>
      </c>
      <c r="P6638" t="s">
        <v>1106</v>
      </c>
      <c r="Q6638" t="s">
        <v>1246</v>
      </c>
      <c r="R6638">
        <v>1</v>
      </c>
      <c r="S6638">
        <v>0.75063599999999997</v>
      </c>
      <c r="T6638" t="s">
        <v>2</v>
      </c>
      <c r="U6638" t="s">
        <v>2</v>
      </c>
      <c r="V6638">
        <v>0.40759800000000002</v>
      </c>
      <c r="W6638" t="s">
        <v>2</v>
      </c>
      <c r="X6638" t="s">
        <v>2</v>
      </c>
      <c r="Y6638">
        <v>0</v>
      </c>
    </row>
    <row r="6639" spans="1:25">
      <c r="A6639">
        <v>6414</v>
      </c>
      <c r="B6639" t="s">
        <v>1229</v>
      </c>
      <c r="C6639" t="s">
        <v>1246</v>
      </c>
      <c r="D6639">
        <v>8.0600000000000005E-2</v>
      </c>
      <c r="E6639">
        <v>1</v>
      </c>
      <c r="F6639" t="s">
        <v>2</v>
      </c>
      <c r="G6639" t="s">
        <v>2</v>
      </c>
      <c r="H6639">
        <v>0.46260600000000002</v>
      </c>
      <c r="I6639" t="s">
        <v>2</v>
      </c>
      <c r="J6639" t="s">
        <v>2</v>
      </c>
      <c r="K6639">
        <v>0</v>
      </c>
      <c r="L6639">
        <v>0</v>
      </c>
      <c r="O6639">
        <v>6414</v>
      </c>
      <c r="P6639" t="s">
        <v>1229</v>
      </c>
      <c r="Q6639" t="s">
        <v>1246</v>
      </c>
      <c r="R6639">
        <v>0.24179999999999999</v>
      </c>
      <c r="S6639">
        <v>1</v>
      </c>
      <c r="T6639" t="s">
        <v>2</v>
      </c>
      <c r="U6639" t="s">
        <v>2</v>
      </c>
      <c r="V6639">
        <v>0.92521200000000003</v>
      </c>
      <c r="W6639" t="s">
        <v>2</v>
      </c>
      <c r="X6639" t="s">
        <v>2</v>
      </c>
      <c r="Y6639">
        <v>0</v>
      </c>
    </row>
    <row r="6640" spans="1:25">
      <c r="A6640">
        <v>6415</v>
      </c>
      <c r="B6640" t="s">
        <v>1230</v>
      </c>
      <c r="C6640" t="s">
        <v>1246</v>
      </c>
      <c r="D6640">
        <v>0.41114600000000001</v>
      </c>
      <c r="E6640">
        <v>1</v>
      </c>
      <c r="F6640" t="s">
        <v>2</v>
      </c>
      <c r="G6640" t="s">
        <v>2</v>
      </c>
      <c r="H6640">
        <v>0.58818599999999999</v>
      </c>
      <c r="I6640" t="s">
        <v>2</v>
      </c>
      <c r="J6640" t="s">
        <v>2</v>
      </c>
      <c r="K6640">
        <v>0</v>
      </c>
      <c r="L6640">
        <v>0</v>
      </c>
      <c r="O6640">
        <v>6415</v>
      </c>
      <c r="P6640" t="s">
        <v>1230</v>
      </c>
      <c r="Q6640" t="s">
        <v>1246</v>
      </c>
      <c r="R6640">
        <v>1</v>
      </c>
      <c r="S6640">
        <v>1</v>
      </c>
      <c r="T6640" t="s">
        <v>2</v>
      </c>
      <c r="U6640" t="s">
        <v>2</v>
      </c>
      <c r="V6640">
        <v>1</v>
      </c>
      <c r="W6640" t="s">
        <v>2</v>
      </c>
      <c r="X6640" t="s">
        <v>2</v>
      </c>
      <c r="Y6640">
        <v>0</v>
      </c>
    </row>
    <row r="6641" spans="1:25">
      <c r="A6641">
        <v>6416</v>
      </c>
      <c r="B6641" t="s">
        <v>1107</v>
      </c>
      <c r="C6641" t="s">
        <v>1246</v>
      </c>
      <c r="D6641">
        <v>0.91386800000000001</v>
      </c>
      <c r="E6641">
        <v>1</v>
      </c>
      <c r="F6641" t="s">
        <v>2</v>
      </c>
      <c r="G6641" t="s">
        <v>2</v>
      </c>
      <c r="H6641">
        <v>0.79553399999999996</v>
      </c>
      <c r="I6641" t="s">
        <v>2</v>
      </c>
      <c r="J6641" t="s">
        <v>2</v>
      </c>
      <c r="K6641">
        <v>0</v>
      </c>
      <c r="L6641">
        <v>0</v>
      </c>
      <c r="O6641">
        <v>6416</v>
      </c>
      <c r="P6641" t="s">
        <v>1107</v>
      </c>
      <c r="Q6641" t="s">
        <v>1246</v>
      </c>
      <c r="R6641">
        <v>1</v>
      </c>
      <c r="S6641">
        <v>1</v>
      </c>
      <c r="T6641" t="s">
        <v>2</v>
      </c>
      <c r="U6641" t="s">
        <v>2</v>
      </c>
      <c r="V6641">
        <v>1</v>
      </c>
      <c r="W6641" t="s">
        <v>2</v>
      </c>
      <c r="X6641" t="s">
        <v>2</v>
      </c>
      <c r="Y6641">
        <v>0</v>
      </c>
    </row>
    <row r="6642" spans="1:25">
      <c r="A6642">
        <v>6417</v>
      </c>
      <c r="B6642" t="s">
        <v>1108</v>
      </c>
      <c r="C6642" t="s">
        <v>1246</v>
      </c>
      <c r="D6642">
        <v>0.81916800000000001</v>
      </c>
      <c r="E6642">
        <v>1</v>
      </c>
      <c r="F6642" t="s">
        <v>2</v>
      </c>
      <c r="G6642" t="s">
        <v>2</v>
      </c>
      <c r="H6642">
        <v>0.69511000000000001</v>
      </c>
      <c r="I6642" t="s">
        <v>2</v>
      </c>
      <c r="J6642" t="s">
        <v>2</v>
      </c>
      <c r="K6642">
        <v>0</v>
      </c>
      <c r="L6642">
        <v>0</v>
      </c>
      <c r="O6642">
        <v>6417</v>
      </c>
      <c r="P6642" t="s">
        <v>1108</v>
      </c>
      <c r="Q6642" t="s">
        <v>1246</v>
      </c>
      <c r="R6642">
        <v>1</v>
      </c>
      <c r="S6642">
        <v>1</v>
      </c>
      <c r="T6642" t="s">
        <v>2</v>
      </c>
      <c r="U6642" t="s">
        <v>2</v>
      </c>
      <c r="V6642">
        <v>1</v>
      </c>
      <c r="W6642" t="s">
        <v>2</v>
      </c>
      <c r="X6642" t="s">
        <v>2</v>
      </c>
      <c r="Y6642">
        <v>0</v>
      </c>
    </row>
    <row r="6643" spans="1:25">
      <c r="A6643">
        <v>6418</v>
      </c>
      <c r="B6643" t="s">
        <v>1109</v>
      </c>
      <c r="C6643" t="s">
        <v>1246</v>
      </c>
      <c r="D6643">
        <v>1</v>
      </c>
      <c r="E6643">
        <v>1</v>
      </c>
      <c r="F6643" t="s">
        <v>2</v>
      </c>
      <c r="G6643" t="s">
        <v>2</v>
      </c>
      <c r="H6643">
        <v>0.72672599999999998</v>
      </c>
      <c r="I6643" t="s">
        <v>2</v>
      </c>
      <c r="J6643" t="s">
        <v>2</v>
      </c>
      <c r="K6643">
        <v>0</v>
      </c>
      <c r="L6643">
        <v>0</v>
      </c>
      <c r="O6643">
        <v>6418</v>
      </c>
      <c r="P6643" t="s">
        <v>1109</v>
      </c>
      <c r="Q6643" t="s">
        <v>1246</v>
      </c>
      <c r="R6643">
        <v>1</v>
      </c>
      <c r="S6643">
        <v>1</v>
      </c>
      <c r="T6643" t="s">
        <v>2</v>
      </c>
      <c r="U6643" t="s">
        <v>2</v>
      </c>
      <c r="V6643">
        <v>1</v>
      </c>
      <c r="W6643" t="s">
        <v>2</v>
      </c>
      <c r="X6643" t="s">
        <v>2</v>
      </c>
      <c r="Y6643">
        <v>0</v>
      </c>
    </row>
    <row r="6644" spans="1:25">
      <c r="A6644">
        <v>6420</v>
      </c>
      <c r="B6644" t="s">
        <v>1111</v>
      </c>
      <c r="C6644" t="s">
        <v>1246</v>
      </c>
      <c r="D6644">
        <v>1</v>
      </c>
      <c r="E6644">
        <v>1</v>
      </c>
      <c r="F6644" t="s">
        <v>2</v>
      </c>
      <c r="G6644" t="s">
        <v>2</v>
      </c>
      <c r="H6644">
        <v>1</v>
      </c>
      <c r="I6644" t="s">
        <v>2</v>
      </c>
      <c r="J6644" t="s">
        <v>2</v>
      </c>
      <c r="K6644">
        <v>0</v>
      </c>
      <c r="L6644">
        <v>0</v>
      </c>
      <c r="O6644">
        <v>6420</v>
      </c>
      <c r="P6644" t="s">
        <v>1111</v>
      </c>
      <c r="Q6644" t="s">
        <v>1246</v>
      </c>
      <c r="R6644">
        <v>1</v>
      </c>
      <c r="S6644">
        <v>1</v>
      </c>
      <c r="T6644" t="s">
        <v>2</v>
      </c>
      <c r="U6644" t="s">
        <v>2</v>
      </c>
      <c r="V6644">
        <v>1</v>
      </c>
      <c r="W6644" t="s">
        <v>2</v>
      </c>
      <c r="X6644" t="s">
        <v>2</v>
      </c>
      <c r="Y6644">
        <v>0</v>
      </c>
    </row>
    <row r="6645" spans="1:25">
      <c r="A6645">
        <v>6421</v>
      </c>
      <c r="B6645" t="s">
        <v>1232</v>
      </c>
      <c r="C6645" t="s">
        <v>1246</v>
      </c>
      <c r="D6645">
        <v>0.691106</v>
      </c>
      <c r="E6645">
        <v>1</v>
      </c>
      <c r="F6645" t="s">
        <v>2</v>
      </c>
      <c r="G6645" t="s">
        <v>2</v>
      </c>
      <c r="H6645">
        <v>0.20727999999999999</v>
      </c>
      <c r="I6645" t="s">
        <v>2</v>
      </c>
      <c r="J6645" t="s">
        <v>2</v>
      </c>
      <c r="K6645">
        <v>0</v>
      </c>
      <c r="L6645">
        <v>0</v>
      </c>
      <c r="O6645">
        <v>6421</v>
      </c>
      <c r="P6645" t="s">
        <v>1232</v>
      </c>
      <c r="Q6645" t="s">
        <v>1246</v>
      </c>
      <c r="R6645">
        <v>1</v>
      </c>
      <c r="S6645">
        <v>1</v>
      </c>
      <c r="T6645" t="s">
        <v>2</v>
      </c>
      <c r="U6645" t="s">
        <v>2</v>
      </c>
      <c r="V6645">
        <v>0.62183999999999995</v>
      </c>
      <c r="W6645" t="s">
        <v>2</v>
      </c>
      <c r="X6645" t="s">
        <v>2</v>
      </c>
      <c r="Y6645">
        <v>0</v>
      </c>
    </row>
    <row r="6646" spans="1:25">
      <c r="A6646">
        <v>6422</v>
      </c>
      <c r="B6646" t="s">
        <v>1233</v>
      </c>
      <c r="C6646" t="s">
        <v>1246</v>
      </c>
      <c r="D6646">
        <v>1</v>
      </c>
      <c r="E6646">
        <v>1</v>
      </c>
      <c r="F6646" t="s">
        <v>2</v>
      </c>
      <c r="G6646" t="s">
        <v>2</v>
      </c>
      <c r="H6646">
        <v>0.64532800000000001</v>
      </c>
      <c r="I6646" t="s">
        <v>2</v>
      </c>
      <c r="J6646" t="s">
        <v>2</v>
      </c>
      <c r="K6646">
        <v>0</v>
      </c>
      <c r="L6646">
        <v>0</v>
      </c>
      <c r="O6646">
        <v>6422</v>
      </c>
      <c r="P6646" t="s">
        <v>1233</v>
      </c>
      <c r="Q6646" t="s">
        <v>1246</v>
      </c>
      <c r="R6646">
        <v>1</v>
      </c>
      <c r="S6646">
        <v>1</v>
      </c>
      <c r="T6646" t="s">
        <v>2</v>
      </c>
      <c r="U6646" t="s">
        <v>2</v>
      </c>
      <c r="V6646">
        <v>1</v>
      </c>
      <c r="W6646" t="s">
        <v>2</v>
      </c>
      <c r="X6646" t="s">
        <v>2</v>
      </c>
      <c r="Y6646">
        <v>0</v>
      </c>
    </row>
    <row r="6647" spans="1:25">
      <c r="A6647">
        <v>6423</v>
      </c>
      <c r="B6647" t="s">
        <v>1112</v>
      </c>
      <c r="C6647" t="s">
        <v>1246</v>
      </c>
      <c r="D6647">
        <v>0.622726</v>
      </c>
      <c r="E6647">
        <v>1</v>
      </c>
      <c r="F6647" t="s">
        <v>2</v>
      </c>
      <c r="G6647" t="s">
        <v>2</v>
      </c>
      <c r="H6647">
        <v>8.1432000000000004E-2</v>
      </c>
      <c r="I6647" t="s">
        <v>2</v>
      </c>
      <c r="J6647" t="s">
        <v>2</v>
      </c>
      <c r="K6647">
        <v>0</v>
      </c>
      <c r="L6647">
        <v>0</v>
      </c>
      <c r="O6647">
        <v>6423</v>
      </c>
      <c r="P6647" t="s">
        <v>1112</v>
      </c>
      <c r="Q6647" t="s">
        <v>1246</v>
      </c>
      <c r="R6647">
        <v>1</v>
      </c>
      <c r="S6647">
        <v>1</v>
      </c>
      <c r="T6647" t="s">
        <v>2</v>
      </c>
      <c r="U6647" t="s">
        <v>2</v>
      </c>
      <c r="V6647">
        <v>0.24429600000000001</v>
      </c>
      <c r="W6647" t="s">
        <v>2</v>
      </c>
      <c r="X6647" t="s">
        <v>2</v>
      </c>
      <c r="Y6647">
        <v>0</v>
      </c>
    </row>
    <row r="6648" spans="1:25">
      <c r="A6648">
        <v>6424</v>
      </c>
      <c r="B6648" t="s">
        <v>1234</v>
      </c>
      <c r="C6648" t="s">
        <v>1246</v>
      </c>
      <c r="D6648">
        <v>2.4493999999999998E-2</v>
      </c>
      <c r="E6648">
        <v>1</v>
      </c>
      <c r="F6648" t="s">
        <v>2</v>
      </c>
      <c r="G6648" t="s">
        <v>2</v>
      </c>
      <c r="H6648">
        <v>0.86875400000000003</v>
      </c>
      <c r="I6648" t="s">
        <v>2</v>
      </c>
      <c r="J6648" t="s">
        <v>2</v>
      </c>
      <c r="K6648">
        <v>1</v>
      </c>
      <c r="L6648">
        <v>0</v>
      </c>
      <c r="O6648">
        <v>6424</v>
      </c>
      <c r="P6648" t="s">
        <v>1234</v>
      </c>
      <c r="Q6648" t="s">
        <v>1246</v>
      </c>
      <c r="R6648">
        <v>7.3482000000000006E-2</v>
      </c>
      <c r="S6648">
        <v>1</v>
      </c>
      <c r="T6648" t="s">
        <v>2</v>
      </c>
      <c r="U6648" t="s">
        <v>2</v>
      </c>
      <c r="V6648">
        <v>1</v>
      </c>
      <c r="W6648" t="s">
        <v>2</v>
      </c>
      <c r="X6648" t="s">
        <v>2</v>
      </c>
      <c r="Y6648">
        <v>0</v>
      </c>
    </row>
    <row r="6649" spans="1:25">
      <c r="A6649">
        <v>6425</v>
      </c>
      <c r="B6649" t="s">
        <v>1235</v>
      </c>
      <c r="C6649" t="s">
        <v>1246</v>
      </c>
      <c r="D6649">
        <v>1</v>
      </c>
      <c r="E6649">
        <v>1</v>
      </c>
      <c r="F6649" t="s">
        <v>2</v>
      </c>
      <c r="G6649" t="s">
        <v>2</v>
      </c>
      <c r="H6649">
        <v>0.23697399999999999</v>
      </c>
      <c r="I6649" t="s">
        <v>2</v>
      </c>
      <c r="J6649" t="s">
        <v>2</v>
      </c>
      <c r="K6649">
        <v>0</v>
      </c>
      <c r="L6649">
        <v>0</v>
      </c>
      <c r="O6649">
        <v>6425</v>
      </c>
      <c r="P6649" t="s">
        <v>1235</v>
      </c>
      <c r="Q6649" t="s">
        <v>1246</v>
      </c>
      <c r="R6649">
        <v>1</v>
      </c>
      <c r="S6649">
        <v>1</v>
      </c>
      <c r="T6649" t="s">
        <v>2</v>
      </c>
      <c r="U6649" t="s">
        <v>2</v>
      </c>
      <c r="V6649">
        <v>0.71092200000000005</v>
      </c>
      <c r="W6649" t="s">
        <v>2</v>
      </c>
      <c r="X6649" t="s">
        <v>2</v>
      </c>
      <c r="Y6649">
        <v>0</v>
      </c>
    </row>
    <row r="6650" spans="1:25">
      <c r="A6650">
        <v>6426</v>
      </c>
      <c r="B6650" t="s">
        <v>1236</v>
      </c>
      <c r="C6650" t="s">
        <v>1246</v>
      </c>
      <c r="D6650">
        <v>1</v>
      </c>
      <c r="E6650" t="s">
        <v>2</v>
      </c>
      <c r="F6650" t="s">
        <v>2</v>
      </c>
      <c r="G6650" t="s">
        <v>2</v>
      </c>
      <c r="H6650">
        <v>0.30659799999999998</v>
      </c>
      <c r="I6650" t="s">
        <v>2</v>
      </c>
      <c r="J6650" t="s">
        <v>2</v>
      </c>
      <c r="K6650">
        <v>0</v>
      </c>
      <c r="L6650">
        <v>0</v>
      </c>
      <c r="O6650">
        <v>6426</v>
      </c>
      <c r="P6650" t="s">
        <v>1236</v>
      </c>
      <c r="Q6650" t="s">
        <v>1246</v>
      </c>
      <c r="R6650">
        <v>1</v>
      </c>
      <c r="S6650" t="s">
        <v>2</v>
      </c>
      <c r="T6650" t="s">
        <v>2</v>
      </c>
      <c r="U6650" t="s">
        <v>2</v>
      </c>
      <c r="V6650">
        <v>0.61319599999999996</v>
      </c>
      <c r="W6650" t="s">
        <v>2</v>
      </c>
      <c r="X6650" t="s">
        <v>2</v>
      </c>
      <c r="Y6650">
        <v>0</v>
      </c>
    </row>
    <row r="6651" spans="1:25">
      <c r="A6651">
        <v>6427</v>
      </c>
      <c r="B6651" t="s">
        <v>1237</v>
      </c>
      <c r="C6651" t="s">
        <v>1246</v>
      </c>
      <c r="D6651">
        <v>1</v>
      </c>
      <c r="E6651">
        <v>1</v>
      </c>
      <c r="F6651" t="s">
        <v>2</v>
      </c>
      <c r="G6651" t="s">
        <v>2</v>
      </c>
      <c r="H6651">
        <v>0.47318199999999999</v>
      </c>
      <c r="I6651" t="s">
        <v>2</v>
      </c>
      <c r="J6651" t="s">
        <v>2</v>
      </c>
      <c r="K6651">
        <v>0</v>
      </c>
      <c r="L6651">
        <v>0</v>
      </c>
      <c r="O6651">
        <v>6427</v>
      </c>
      <c r="P6651" t="s">
        <v>1237</v>
      </c>
      <c r="Q6651" t="s">
        <v>1246</v>
      </c>
      <c r="R6651">
        <v>1</v>
      </c>
      <c r="S6651">
        <v>1</v>
      </c>
      <c r="T6651" t="s">
        <v>2</v>
      </c>
      <c r="U6651" t="s">
        <v>2</v>
      </c>
      <c r="V6651">
        <v>1</v>
      </c>
      <c r="W6651" t="s">
        <v>2</v>
      </c>
      <c r="X6651" t="s">
        <v>2</v>
      </c>
      <c r="Y6651">
        <v>0</v>
      </c>
    </row>
    <row r="6652" spans="1:25">
      <c r="A6652">
        <v>6428</v>
      </c>
      <c r="B6652" t="s">
        <v>1238</v>
      </c>
      <c r="C6652" t="s">
        <v>1246</v>
      </c>
      <c r="D6652">
        <v>0.60097999999999996</v>
      </c>
      <c r="E6652">
        <v>1</v>
      </c>
      <c r="F6652" t="s">
        <v>2</v>
      </c>
      <c r="G6652" t="s">
        <v>2</v>
      </c>
      <c r="H6652">
        <v>1</v>
      </c>
      <c r="I6652" t="s">
        <v>2</v>
      </c>
      <c r="J6652" t="s">
        <v>2</v>
      </c>
      <c r="K6652">
        <v>0</v>
      </c>
      <c r="L6652">
        <v>0</v>
      </c>
      <c r="O6652">
        <v>6428</v>
      </c>
      <c r="P6652" t="s">
        <v>1238</v>
      </c>
      <c r="Q6652" t="s">
        <v>1246</v>
      </c>
      <c r="R6652">
        <v>1</v>
      </c>
      <c r="S6652">
        <v>1</v>
      </c>
      <c r="T6652" t="s">
        <v>2</v>
      </c>
      <c r="U6652" t="s">
        <v>2</v>
      </c>
      <c r="V6652">
        <v>1</v>
      </c>
      <c r="W6652" t="s">
        <v>2</v>
      </c>
      <c r="X6652" t="s">
        <v>2</v>
      </c>
      <c r="Y6652">
        <v>0</v>
      </c>
    </row>
    <row r="6653" spans="1:25">
      <c r="A6653">
        <v>6429</v>
      </c>
      <c r="B6653" t="s">
        <v>1239</v>
      </c>
      <c r="C6653" t="s">
        <v>1246</v>
      </c>
      <c r="D6653">
        <v>1</v>
      </c>
      <c r="E6653">
        <v>1</v>
      </c>
      <c r="F6653" t="s">
        <v>2</v>
      </c>
      <c r="G6653" t="s">
        <v>2</v>
      </c>
      <c r="H6653">
        <v>9.1480000000000006E-2</v>
      </c>
      <c r="I6653" t="s">
        <v>2</v>
      </c>
      <c r="J6653" t="s">
        <v>2</v>
      </c>
      <c r="K6653">
        <v>0</v>
      </c>
      <c r="L6653">
        <v>0</v>
      </c>
      <c r="O6653">
        <v>6429</v>
      </c>
      <c r="P6653" t="s">
        <v>1239</v>
      </c>
      <c r="Q6653" t="s">
        <v>1246</v>
      </c>
      <c r="R6653">
        <v>1</v>
      </c>
      <c r="S6653">
        <v>1</v>
      </c>
      <c r="T6653" t="s">
        <v>2</v>
      </c>
      <c r="U6653" t="s">
        <v>2</v>
      </c>
      <c r="V6653">
        <v>0.27444000000000002</v>
      </c>
      <c r="W6653" t="s">
        <v>2</v>
      </c>
      <c r="X6653" t="s">
        <v>2</v>
      </c>
      <c r="Y6653">
        <v>0</v>
      </c>
    </row>
    <row r="6654" spans="1:25">
      <c r="A6654">
        <v>6430</v>
      </c>
      <c r="B6654" t="s">
        <v>1241</v>
      </c>
      <c r="C6654" t="s">
        <v>1246</v>
      </c>
      <c r="D6654">
        <v>0.69361799999999996</v>
      </c>
      <c r="E6654" t="s">
        <v>2</v>
      </c>
      <c r="F6654" t="s">
        <v>2</v>
      </c>
      <c r="G6654" t="s">
        <v>2</v>
      </c>
      <c r="H6654">
        <v>0.54199399999999998</v>
      </c>
      <c r="I6654" t="s">
        <v>2</v>
      </c>
      <c r="J6654" t="s">
        <v>2</v>
      </c>
      <c r="K6654">
        <v>0</v>
      </c>
      <c r="L6654">
        <v>0</v>
      </c>
      <c r="O6654">
        <v>6430</v>
      </c>
      <c r="P6654" t="s">
        <v>1241</v>
      </c>
      <c r="Q6654" t="s">
        <v>1246</v>
      </c>
      <c r="R6654">
        <v>1</v>
      </c>
      <c r="S6654" t="s">
        <v>2</v>
      </c>
      <c r="T6654" t="s">
        <v>2</v>
      </c>
      <c r="U6654" t="s">
        <v>2</v>
      </c>
      <c r="V6654">
        <v>1</v>
      </c>
      <c r="W6654" t="s">
        <v>2</v>
      </c>
      <c r="X6654" t="s">
        <v>2</v>
      </c>
      <c r="Y6654">
        <v>0</v>
      </c>
    </row>
    <row r="6655" spans="1:25">
      <c r="A6655">
        <v>6431</v>
      </c>
      <c r="B6655" t="s">
        <v>1242</v>
      </c>
      <c r="C6655" t="s">
        <v>1246</v>
      </c>
      <c r="D6655">
        <v>0.83496599999999999</v>
      </c>
      <c r="E6655">
        <v>1</v>
      </c>
      <c r="F6655" t="s">
        <v>2</v>
      </c>
      <c r="G6655" t="s">
        <v>2</v>
      </c>
      <c r="H6655">
        <v>0.255826</v>
      </c>
      <c r="I6655" t="s">
        <v>2</v>
      </c>
      <c r="J6655" t="s">
        <v>2</v>
      </c>
      <c r="K6655">
        <v>0</v>
      </c>
      <c r="L6655">
        <v>0</v>
      </c>
      <c r="O6655">
        <v>6431</v>
      </c>
      <c r="P6655" t="s">
        <v>1242</v>
      </c>
      <c r="Q6655" t="s">
        <v>1246</v>
      </c>
      <c r="R6655">
        <v>1</v>
      </c>
      <c r="S6655">
        <v>1</v>
      </c>
      <c r="T6655" t="s">
        <v>2</v>
      </c>
      <c r="U6655" t="s">
        <v>2</v>
      </c>
      <c r="V6655">
        <v>0.76747799999999999</v>
      </c>
      <c r="W6655" t="s">
        <v>2</v>
      </c>
      <c r="X6655" t="s">
        <v>2</v>
      </c>
      <c r="Y6655">
        <v>0</v>
      </c>
    </row>
    <row r="6656" spans="1:25">
      <c r="A6656">
        <v>6432</v>
      </c>
      <c r="B6656" t="s">
        <v>1244</v>
      </c>
      <c r="C6656" t="s">
        <v>1246</v>
      </c>
      <c r="D6656">
        <v>0.73954200000000003</v>
      </c>
      <c r="E6656">
        <v>0.49615799999999999</v>
      </c>
      <c r="F6656" t="s">
        <v>2</v>
      </c>
      <c r="G6656" t="s">
        <v>2</v>
      </c>
      <c r="H6656">
        <v>0.88326199999999999</v>
      </c>
      <c r="I6656" t="s">
        <v>2</v>
      </c>
      <c r="J6656" t="s">
        <v>2</v>
      </c>
      <c r="K6656">
        <v>0</v>
      </c>
      <c r="L6656">
        <v>0</v>
      </c>
      <c r="O6656">
        <v>6432</v>
      </c>
      <c r="P6656" t="s">
        <v>1244</v>
      </c>
      <c r="Q6656" t="s">
        <v>1246</v>
      </c>
      <c r="R6656">
        <v>1</v>
      </c>
      <c r="S6656">
        <v>1</v>
      </c>
      <c r="T6656" t="s">
        <v>2</v>
      </c>
      <c r="U6656" t="s">
        <v>2</v>
      </c>
      <c r="V6656">
        <v>1</v>
      </c>
      <c r="W6656" t="s">
        <v>2</v>
      </c>
      <c r="X6656" t="s">
        <v>2</v>
      </c>
      <c r="Y6656">
        <v>0</v>
      </c>
    </row>
    <row r="6657" spans="1:25">
      <c r="A6657">
        <v>6433</v>
      </c>
      <c r="B6657" t="s">
        <v>1113</v>
      </c>
      <c r="C6657" t="s">
        <v>1246</v>
      </c>
      <c r="D6657">
        <v>0.233322</v>
      </c>
      <c r="E6657">
        <v>1</v>
      </c>
      <c r="F6657" t="s">
        <v>2</v>
      </c>
      <c r="G6657" t="s">
        <v>2</v>
      </c>
      <c r="H6657">
        <v>9.9110000000000004E-2</v>
      </c>
      <c r="I6657" t="s">
        <v>2</v>
      </c>
      <c r="J6657" t="s">
        <v>2</v>
      </c>
      <c r="K6657">
        <v>0</v>
      </c>
      <c r="L6657">
        <v>0</v>
      </c>
      <c r="O6657">
        <v>6433</v>
      </c>
      <c r="P6657" t="s">
        <v>1113</v>
      </c>
      <c r="Q6657" t="s">
        <v>1246</v>
      </c>
      <c r="R6657">
        <v>0.466644</v>
      </c>
      <c r="S6657">
        <v>1</v>
      </c>
      <c r="T6657" t="s">
        <v>2</v>
      </c>
      <c r="U6657" t="s">
        <v>2</v>
      </c>
      <c r="V6657">
        <v>0.29732999999999998</v>
      </c>
      <c r="W6657" t="s">
        <v>2</v>
      </c>
      <c r="X6657" t="s">
        <v>2</v>
      </c>
      <c r="Y6657">
        <v>0</v>
      </c>
    </row>
    <row r="6658" spans="1:25">
      <c r="A6658">
        <v>6434</v>
      </c>
      <c r="B6658" t="s">
        <v>1114</v>
      </c>
      <c r="C6658" t="s">
        <v>1246</v>
      </c>
      <c r="D6658">
        <v>3.9053999999999998E-2</v>
      </c>
      <c r="E6658">
        <v>1</v>
      </c>
      <c r="F6658" t="s">
        <v>2</v>
      </c>
      <c r="G6658" t="s">
        <v>2</v>
      </c>
      <c r="H6658">
        <v>0.49277799999999999</v>
      </c>
      <c r="I6658" t="s">
        <v>2</v>
      </c>
      <c r="J6658" t="s">
        <v>2</v>
      </c>
      <c r="K6658">
        <v>1</v>
      </c>
      <c r="L6658">
        <v>0</v>
      </c>
      <c r="O6658">
        <v>6434</v>
      </c>
      <c r="P6658" t="s">
        <v>1114</v>
      </c>
      <c r="Q6658" t="s">
        <v>1246</v>
      </c>
      <c r="R6658">
        <v>0.117162</v>
      </c>
      <c r="S6658">
        <v>1</v>
      </c>
      <c r="T6658" t="s">
        <v>2</v>
      </c>
      <c r="U6658" t="s">
        <v>2</v>
      </c>
      <c r="V6658">
        <v>0.98555599999999999</v>
      </c>
      <c r="W6658" t="s">
        <v>2</v>
      </c>
      <c r="X6658" t="s">
        <v>2</v>
      </c>
      <c r="Y6658">
        <v>0</v>
      </c>
    </row>
    <row r="6659" spans="1:25">
      <c r="A6659">
        <v>6435</v>
      </c>
      <c r="B6659" t="s">
        <v>1245</v>
      </c>
      <c r="C6659" t="s">
        <v>1246</v>
      </c>
      <c r="D6659">
        <v>0.69246399999999997</v>
      </c>
      <c r="E6659">
        <v>1</v>
      </c>
      <c r="F6659" t="s">
        <v>2</v>
      </c>
      <c r="G6659" t="s">
        <v>2</v>
      </c>
      <c r="H6659">
        <v>0.49801600000000001</v>
      </c>
      <c r="I6659" t="s">
        <v>2</v>
      </c>
      <c r="J6659" t="s">
        <v>2</v>
      </c>
      <c r="K6659">
        <v>0</v>
      </c>
      <c r="L6659">
        <v>0</v>
      </c>
      <c r="O6659">
        <v>6435</v>
      </c>
      <c r="P6659" t="s">
        <v>1245</v>
      </c>
      <c r="Q6659" t="s">
        <v>1246</v>
      </c>
      <c r="R6659">
        <v>1</v>
      </c>
      <c r="S6659">
        <v>1</v>
      </c>
      <c r="T6659" t="s">
        <v>2</v>
      </c>
      <c r="U6659" t="s">
        <v>2</v>
      </c>
      <c r="V6659">
        <v>1</v>
      </c>
      <c r="W6659" t="s">
        <v>2</v>
      </c>
      <c r="X6659" t="s">
        <v>2</v>
      </c>
      <c r="Y6659">
        <v>0</v>
      </c>
    </row>
    <row r="6660" spans="1:25">
      <c r="A6660">
        <v>6436</v>
      </c>
      <c r="B6660" t="s">
        <v>1115</v>
      </c>
      <c r="C6660" t="s">
        <v>1246</v>
      </c>
      <c r="D6660">
        <v>1</v>
      </c>
      <c r="E6660">
        <v>0.37452200000000002</v>
      </c>
      <c r="F6660" t="s">
        <v>2</v>
      </c>
      <c r="G6660" t="s">
        <v>2</v>
      </c>
      <c r="H6660">
        <v>1</v>
      </c>
      <c r="I6660" t="s">
        <v>2</v>
      </c>
      <c r="J6660" t="s">
        <v>2</v>
      </c>
      <c r="K6660">
        <v>0</v>
      </c>
      <c r="L6660">
        <v>0</v>
      </c>
      <c r="O6660">
        <v>6436</v>
      </c>
      <c r="P6660" t="s">
        <v>1115</v>
      </c>
      <c r="Q6660" t="s">
        <v>1246</v>
      </c>
      <c r="R6660">
        <v>1</v>
      </c>
      <c r="S6660">
        <v>1</v>
      </c>
      <c r="T6660" t="s">
        <v>2</v>
      </c>
      <c r="U6660" t="s">
        <v>2</v>
      </c>
      <c r="V6660">
        <v>1</v>
      </c>
      <c r="W6660" t="s">
        <v>2</v>
      </c>
      <c r="X6660" t="s">
        <v>2</v>
      </c>
      <c r="Y6660">
        <v>0</v>
      </c>
    </row>
    <row r="6661" spans="1:25">
      <c r="A6661">
        <v>6437</v>
      </c>
      <c r="B6661" t="s">
        <v>1116</v>
      </c>
      <c r="C6661" t="s">
        <v>1246</v>
      </c>
      <c r="D6661">
        <v>1.6789999999999999E-2</v>
      </c>
      <c r="E6661">
        <v>1</v>
      </c>
      <c r="F6661" t="s">
        <v>2</v>
      </c>
      <c r="G6661" t="s">
        <v>2</v>
      </c>
      <c r="H6661">
        <v>0.74172000000000005</v>
      </c>
      <c r="I6661" t="s">
        <v>2</v>
      </c>
      <c r="J6661" t="s">
        <v>2</v>
      </c>
      <c r="K6661">
        <v>1</v>
      </c>
      <c r="L6661">
        <v>0</v>
      </c>
      <c r="O6661">
        <v>6437</v>
      </c>
      <c r="P6661" t="s">
        <v>1116</v>
      </c>
      <c r="Q6661" t="s">
        <v>1246</v>
      </c>
      <c r="R6661">
        <v>5.0369999999999998E-2</v>
      </c>
      <c r="S6661">
        <v>1</v>
      </c>
      <c r="T6661" t="s">
        <v>2</v>
      </c>
      <c r="U6661" t="s">
        <v>2</v>
      </c>
      <c r="V6661">
        <v>1</v>
      </c>
      <c r="W6661" t="s">
        <v>2</v>
      </c>
      <c r="X6661" t="s">
        <v>2</v>
      </c>
      <c r="Y6661">
        <v>0</v>
      </c>
    </row>
    <row r="6662" spans="1:25">
      <c r="A6662">
        <v>6438</v>
      </c>
      <c r="B6662" t="s">
        <v>1118</v>
      </c>
      <c r="C6662" t="s">
        <v>1246</v>
      </c>
      <c r="D6662">
        <v>0.322654</v>
      </c>
      <c r="E6662">
        <v>1</v>
      </c>
      <c r="F6662" t="s">
        <v>2</v>
      </c>
      <c r="G6662" t="s">
        <v>2</v>
      </c>
      <c r="H6662">
        <v>1</v>
      </c>
      <c r="I6662" t="s">
        <v>2</v>
      </c>
      <c r="J6662" t="s">
        <v>2</v>
      </c>
      <c r="K6662">
        <v>0</v>
      </c>
      <c r="L6662">
        <v>0</v>
      </c>
      <c r="O6662">
        <v>6438</v>
      </c>
      <c r="P6662" t="s">
        <v>1118</v>
      </c>
      <c r="Q6662" t="s">
        <v>1246</v>
      </c>
      <c r="R6662">
        <v>0.96796199999999999</v>
      </c>
      <c r="S6662">
        <v>1</v>
      </c>
      <c r="T6662" t="s">
        <v>2</v>
      </c>
      <c r="U6662" t="s">
        <v>2</v>
      </c>
      <c r="V6662">
        <v>1</v>
      </c>
      <c r="W6662" t="s">
        <v>2</v>
      </c>
      <c r="X6662" t="s">
        <v>2</v>
      </c>
      <c r="Y6662">
        <v>0</v>
      </c>
    </row>
    <row r="6663" spans="1:25">
      <c r="A6663">
        <v>6439</v>
      </c>
      <c r="B6663" t="s">
        <v>1119</v>
      </c>
      <c r="C6663" t="s">
        <v>1246</v>
      </c>
      <c r="D6663">
        <v>0.78533200000000003</v>
      </c>
      <c r="E6663">
        <v>1</v>
      </c>
      <c r="F6663" t="s">
        <v>2</v>
      </c>
      <c r="G6663" t="s">
        <v>2</v>
      </c>
      <c r="H6663">
        <v>0.30096600000000001</v>
      </c>
      <c r="I6663" t="s">
        <v>2</v>
      </c>
      <c r="J6663" t="s">
        <v>2</v>
      </c>
      <c r="K6663">
        <v>0</v>
      </c>
      <c r="L6663">
        <v>0</v>
      </c>
      <c r="O6663">
        <v>6439</v>
      </c>
      <c r="P6663" t="s">
        <v>1119</v>
      </c>
      <c r="Q6663" t="s">
        <v>1246</v>
      </c>
      <c r="R6663">
        <v>1</v>
      </c>
      <c r="S6663">
        <v>1</v>
      </c>
      <c r="T6663" t="s">
        <v>2</v>
      </c>
      <c r="U6663" t="s">
        <v>2</v>
      </c>
      <c r="V6663">
        <v>0.90289799999999998</v>
      </c>
      <c r="W6663" t="s">
        <v>2</v>
      </c>
      <c r="X6663" t="s">
        <v>2</v>
      </c>
      <c r="Y6663">
        <v>0</v>
      </c>
    </row>
    <row r="6664" spans="1:25">
      <c r="A6664">
        <v>6440</v>
      </c>
      <c r="B6664" t="s">
        <v>1120</v>
      </c>
      <c r="C6664" t="s">
        <v>1246</v>
      </c>
      <c r="D6664">
        <v>0.88072799999999996</v>
      </c>
      <c r="E6664">
        <v>0.24787200000000001</v>
      </c>
      <c r="F6664" t="s">
        <v>2</v>
      </c>
      <c r="G6664" t="s">
        <v>2</v>
      </c>
      <c r="H6664">
        <v>2.4695999999999999E-2</v>
      </c>
      <c r="I6664" t="s">
        <v>2</v>
      </c>
      <c r="J6664" t="s">
        <v>2</v>
      </c>
      <c r="K6664">
        <v>1</v>
      </c>
      <c r="L6664">
        <v>0</v>
      </c>
      <c r="O6664">
        <v>6440</v>
      </c>
      <c r="P6664" t="s">
        <v>1120</v>
      </c>
      <c r="Q6664" t="s">
        <v>1246</v>
      </c>
      <c r="R6664">
        <v>0.88072799999999996</v>
      </c>
      <c r="S6664">
        <v>0.49574400000000002</v>
      </c>
      <c r="T6664" t="s">
        <v>2</v>
      </c>
      <c r="U6664" t="s">
        <v>2</v>
      </c>
      <c r="V6664">
        <v>7.4088000000000001E-2</v>
      </c>
      <c r="W6664" t="s">
        <v>2</v>
      </c>
      <c r="X6664" t="s">
        <v>2</v>
      </c>
      <c r="Y6664">
        <v>0</v>
      </c>
    </row>
    <row r="6665" spans="1:25">
      <c r="A6665">
        <v>6441</v>
      </c>
      <c r="B6665" t="s">
        <v>1122</v>
      </c>
      <c r="C6665" t="s">
        <v>1246</v>
      </c>
      <c r="D6665">
        <v>0.13111800000000001</v>
      </c>
      <c r="E6665">
        <v>1</v>
      </c>
      <c r="F6665" t="s">
        <v>2</v>
      </c>
      <c r="G6665" t="s">
        <v>2</v>
      </c>
      <c r="H6665">
        <v>5.1858000000000001E-2</v>
      </c>
      <c r="I6665" t="s">
        <v>2</v>
      </c>
      <c r="J6665" t="s">
        <v>2</v>
      </c>
      <c r="K6665">
        <v>0</v>
      </c>
      <c r="L6665">
        <v>0</v>
      </c>
      <c r="O6665">
        <v>6441</v>
      </c>
      <c r="P6665" t="s">
        <v>1122</v>
      </c>
      <c r="Q6665" t="s">
        <v>1246</v>
      </c>
      <c r="R6665">
        <v>0.26223600000000002</v>
      </c>
      <c r="S6665">
        <v>1</v>
      </c>
      <c r="T6665" t="s">
        <v>2</v>
      </c>
      <c r="U6665" t="s">
        <v>2</v>
      </c>
      <c r="V6665">
        <v>0.15557399999999999</v>
      </c>
      <c r="W6665" t="s">
        <v>2</v>
      </c>
      <c r="X6665" t="s">
        <v>2</v>
      </c>
      <c r="Y6665">
        <v>0</v>
      </c>
    </row>
    <row r="6666" spans="1:25">
      <c r="A6666">
        <v>6442</v>
      </c>
      <c r="B6666" t="s">
        <v>1172</v>
      </c>
      <c r="C6666" t="s">
        <v>1247</v>
      </c>
      <c r="D6666">
        <v>1</v>
      </c>
      <c r="E6666">
        <v>1</v>
      </c>
      <c r="F6666" t="s">
        <v>2</v>
      </c>
      <c r="G6666" t="s">
        <v>2</v>
      </c>
      <c r="H6666">
        <v>0.23408200000000001</v>
      </c>
      <c r="I6666" t="s">
        <v>2</v>
      </c>
      <c r="J6666" t="s">
        <v>2</v>
      </c>
      <c r="K6666">
        <v>0</v>
      </c>
      <c r="L6666">
        <v>0</v>
      </c>
      <c r="O6666">
        <v>6442</v>
      </c>
      <c r="P6666" t="s">
        <v>1172</v>
      </c>
      <c r="Q6666" t="s">
        <v>1247</v>
      </c>
      <c r="R6666">
        <v>1</v>
      </c>
      <c r="S6666">
        <v>1</v>
      </c>
      <c r="T6666" t="s">
        <v>2</v>
      </c>
      <c r="U6666" t="s">
        <v>2</v>
      </c>
      <c r="V6666">
        <v>0.70224600000000004</v>
      </c>
      <c r="W6666" t="s">
        <v>2</v>
      </c>
      <c r="X6666" t="s">
        <v>2</v>
      </c>
      <c r="Y6666">
        <v>0</v>
      </c>
    </row>
    <row r="6667" spans="1:25">
      <c r="A6667">
        <v>6443</v>
      </c>
      <c r="B6667" t="s">
        <v>1173</v>
      </c>
      <c r="C6667" t="s">
        <v>1247</v>
      </c>
      <c r="D6667">
        <v>0.31657000000000002</v>
      </c>
      <c r="E6667">
        <v>1</v>
      </c>
      <c r="F6667" t="s">
        <v>2</v>
      </c>
      <c r="G6667" t="s">
        <v>2</v>
      </c>
      <c r="H6667">
        <v>0.31407400000000002</v>
      </c>
      <c r="I6667" t="s">
        <v>2</v>
      </c>
      <c r="J6667" t="s">
        <v>2</v>
      </c>
      <c r="K6667">
        <v>0</v>
      </c>
      <c r="L6667">
        <v>0</v>
      </c>
      <c r="O6667">
        <v>6443</v>
      </c>
      <c r="P6667" t="s">
        <v>1173</v>
      </c>
      <c r="Q6667" t="s">
        <v>1247</v>
      </c>
      <c r="R6667">
        <v>0.942222</v>
      </c>
      <c r="S6667">
        <v>1</v>
      </c>
      <c r="T6667" t="s">
        <v>2</v>
      </c>
      <c r="U6667" t="s">
        <v>2</v>
      </c>
      <c r="V6667">
        <v>0.942222</v>
      </c>
      <c r="W6667" t="s">
        <v>2</v>
      </c>
      <c r="X6667" t="s">
        <v>2</v>
      </c>
      <c r="Y6667">
        <v>0</v>
      </c>
    </row>
    <row r="6668" spans="1:25">
      <c r="A6668">
        <v>6444</v>
      </c>
      <c r="B6668" t="s">
        <v>1014</v>
      </c>
      <c r="C6668" t="s">
        <v>1247</v>
      </c>
      <c r="D6668">
        <v>0.92813400000000001</v>
      </c>
      <c r="E6668">
        <v>0.37603999999999999</v>
      </c>
      <c r="F6668" t="s">
        <v>2</v>
      </c>
      <c r="G6668" t="s">
        <v>2</v>
      </c>
      <c r="H6668">
        <v>0.14305000000000001</v>
      </c>
      <c r="I6668" t="s">
        <v>2</v>
      </c>
      <c r="J6668" t="s">
        <v>2</v>
      </c>
      <c r="K6668">
        <v>0</v>
      </c>
      <c r="L6668">
        <v>0</v>
      </c>
      <c r="O6668">
        <v>6444</v>
      </c>
      <c r="P6668" t="s">
        <v>1014</v>
      </c>
      <c r="Q6668" t="s">
        <v>1247</v>
      </c>
      <c r="R6668">
        <v>0.92813400000000001</v>
      </c>
      <c r="S6668">
        <v>0.75207999999999997</v>
      </c>
      <c r="T6668" t="s">
        <v>2</v>
      </c>
      <c r="U6668" t="s">
        <v>2</v>
      </c>
      <c r="V6668">
        <v>0.42914999999999998</v>
      </c>
      <c r="W6668" t="s">
        <v>2</v>
      </c>
      <c r="X6668" t="s">
        <v>2</v>
      </c>
      <c r="Y6668">
        <v>0</v>
      </c>
    </row>
    <row r="6669" spans="1:25">
      <c r="A6669">
        <v>6445</v>
      </c>
      <c r="B6669" t="s">
        <v>1019</v>
      </c>
      <c r="C6669" t="s">
        <v>1247</v>
      </c>
      <c r="D6669">
        <v>0.27765600000000001</v>
      </c>
      <c r="E6669">
        <v>0.49845200000000001</v>
      </c>
      <c r="F6669" t="s">
        <v>2</v>
      </c>
      <c r="G6669" t="s">
        <v>2</v>
      </c>
      <c r="H6669">
        <v>5.0869999999999999E-2</v>
      </c>
      <c r="I6669" t="s">
        <v>2</v>
      </c>
      <c r="J6669" t="s">
        <v>2</v>
      </c>
      <c r="K6669">
        <v>0</v>
      </c>
      <c r="L6669">
        <v>0</v>
      </c>
      <c r="O6669">
        <v>6445</v>
      </c>
      <c r="P6669" t="s">
        <v>1019</v>
      </c>
      <c r="Q6669" t="s">
        <v>1247</v>
      </c>
      <c r="R6669">
        <v>0.55531200000000003</v>
      </c>
      <c r="S6669">
        <v>0.55531200000000003</v>
      </c>
      <c r="T6669" t="s">
        <v>2</v>
      </c>
      <c r="U6669" t="s">
        <v>2</v>
      </c>
      <c r="V6669">
        <v>0.15261</v>
      </c>
      <c r="W6669" t="s">
        <v>2</v>
      </c>
      <c r="X6669" t="s">
        <v>2</v>
      </c>
      <c r="Y6669">
        <v>0</v>
      </c>
    </row>
    <row r="6670" spans="1:25">
      <c r="A6670">
        <v>6446</v>
      </c>
      <c r="B6670" t="s">
        <v>1174</v>
      </c>
      <c r="C6670" t="s">
        <v>1247</v>
      </c>
      <c r="D6670">
        <v>1</v>
      </c>
      <c r="E6670">
        <v>0.249112</v>
      </c>
      <c r="F6670" t="s">
        <v>2</v>
      </c>
      <c r="G6670" t="s">
        <v>2</v>
      </c>
      <c r="H6670">
        <v>0.52158599999999999</v>
      </c>
      <c r="I6670" t="s">
        <v>2</v>
      </c>
      <c r="J6670" t="s">
        <v>2</v>
      </c>
      <c r="K6670">
        <v>0</v>
      </c>
      <c r="L6670">
        <v>0</v>
      </c>
      <c r="O6670">
        <v>6446</v>
      </c>
      <c r="P6670" t="s">
        <v>1174</v>
      </c>
      <c r="Q6670" t="s">
        <v>1247</v>
      </c>
      <c r="R6670">
        <v>1</v>
      </c>
      <c r="S6670">
        <v>0.747336</v>
      </c>
      <c r="T6670" t="s">
        <v>2</v>
      </c>
      <c r="U6670" t="s">
        <v>2</v>
      </c>
      <c r="V6670">
        <v>1</v>
      </c>
      <c r="W6670" t="s">
        <v>2</v>
      </c>
      <c r="X6670" t="s">
        <v>2</v>
      </c>
      <c r="Y6670">
        <v>0</v>
      </c>
    </row>
    <row r="6671" spans="1:25">
      <c r="A6671">
        <v>6447</v>
      </c>
      <c r="B6671" t="s">
        <v>1023</v>
      </c>
      <c r="C6671" t="s">
        <v>1247</v>
      </c>
      <c r="D6671">
        <v>0.42830800000000002</v>
      </c>
      <c r="E6671">
        <v>1</v>
      </c>
      <c r="F6671" t="s">
        <v>2</v>
      </c>
      <c r="G6671" t="s">
        <v>2</v>
      </c>
      <c r="H6671">
        <v>0.68339399999999995</v>
      </c>
      <c r="I6671" t="s">
        <v>2</v>
      </c>
      <c r="J6671" t="s">
        <v>2</v>
      </c>
      <c r="K6671">
        <v>0</v>
      </c>
      <c r="L6671">
        <v>0</v>
      </c>
      <c r="O6671">
        <v>6447</v>
      </c>
      <c r="P6671" t="s">
        <v>1023</v>
      </c>
      <c r="Q6671" t="s">
        <v>1247</v>
      </c>
      <c r="R6671">
        <v>1</v>
      </c>
      <c r="S6671">
        <v>1</v>
      </c>
      <c r="T6671" t="s">
        <v>2</v>
      </c>
      <c r="U6671" t="s">
        <v>2</v>
      </c>
      <c r="V6671">
        <v>1</v>
      </c>
      <c r="W6671" t="s">
        <v>2</v>
      </c>
      <c r="X6671" t="s">
        <v>2</v>
      </c>
      <c r="Y6671">
        <v>0</v>
      </c>
    </row>
    <row r="6672" spans="1:25">
      <c r="A6672">
        <v>6448</v>
      </c>
      <c r="B6672" t="s">
        <v>1175</v>
      </c>
      <c r="C6672" t="s">
        <v>1247</v>
      </c>
      <c r="D6672">
        <v>0.14563200000000001</v>
      </c>
      <c r="E6672">
        <v>0.123988</v>
      </c>
      <c r="F6672" t="s">
        <v>2</v>
      </c>
      <c r="G6672" t="s">
        <v>2</v>
      </c>
      <c r="H6672">
        <v>0.21540799999999999</v>
      </c>
      <c r="I6672" t="s">
        <v>2</v>
      </c>
      <c r="J6672" t="s">
        <v>2</v>
      </c>
      <c r="K6672">
        <v>0</v>
      </c>
      <c r="L6672">
        <v>0</v>
      </c>
      <c r="O6672">
        <v>6448</v>
      </c>
      <c r="P6672" t="s">
        <v>1175</v>
      </c>
      <c r="Q6672" t="s">
        <v>1247</v>
      </c>
      <c r="R6672">
        <v>0.37196400000000002</v>
      </c>
      <c r="S6672">
        <v>0.37196400000000002</v>
      </c>
      <c r="T6672" t="s">
        <v>2</v>
      </c>
      <c r="U6672" t="s">
        <v>2</v>
      </c>
      <c r="V6672">
        <v>0.37196400000000002</v>
      </c>
      <c r="W6672" t="s">
        <v>2</v>
      </c>
      <c r="X6672" t="s">
        <v>2</v>
      </c>
      <c r="Y6672">
        <v>0</v>
      </c>
    </row>
    <row r="6673" spans="1:25">
      <c r="A6673">
        <v>6449</v>
      </c>
      <c r="B6673" t="s">
        <v>1176</v>
      </c>
      <c r="C6673" t="s">
        <v>1247</v>
      </c>
      <c r="D6673">
        <v>0.75524000000000002</v>
      </c>
      <c r="E6673">
        <v>1</v>
      </c>
      <c r="F6673" t="s">
        <v>2</v>
      </c>
      <c r="G6673" t="s">
        <v>2</v>
      </c>
      <c r="H6673">
        <v>0.24334</v>
      </c>
      <c r="I6673" t="s">
        <v>2</v>
      </c>
      <c r="J6673" t="s">
        <v>2</v>
      </c>
      <c r="K6673">
        <v>0</v>
      </c>
      <c r="L6673">
        <v>0</v>
      </c>
      <c r="O6673">
        <v>6449</v>
      </c>
      <c r="P6673" t="s">
        <v>1176</v>
      </c>
      <c r="Q6673" t="s">
        <v>1247</v>
      </c>
      <c r="R6673">
        <v>1</v>
      </c>
      <c r="S6673">
        <v>1</v>
      </c>
      <c r="T6673" t="s">
        <v>2</v>
      </c>
      <c r="U6673" t="s">
        <v>2</v>
      </c>
      <c r="V6673">
        <v>0.73002</v>
      </c>
      <c r="W6673" t="s">
        <v>2</v>
      </c>
      <c r="X6673" t="s">
        <v>2</v>
      </c>
      <c r="Y6673">
        <v>0</v>
      </c>
    </row>
    <row r="6674" spans="1:25">
      <c r="A6674">
        <v>6450</v>
      </c>
      <c r="B6674" t="s">
        <v>1178</v>
      </c>
      <c r="C6674" t="s">
        <v>1247</v>
      </c>
      <c r="D6674">
        <v>0.65144999999999997</v>
      </c>
      <c r="E6674">
        <v>1</v>
      </c>
      <c r="F6674" t="s">
        <v>2</v>
      </c>
      <c r="G6674" t="s">
        <v>2</v>
      </c>
      <c r="H6674">
        <v>1</v>
      </c>
      <c r="I6674" t="s">
        <v>2</v>
      </c>
      <c r="J6674" t="s">
        <v>2</v>
      </c>
      <c r="K6674">
        <v>0</v>
      </c>
      <c r="L6674">
        <v>0</v>
      </c>
      <c r="O6674">
        <v>6450</v>
      </c>
      <c r="P6674" t="s">
        <v>1178</v>
      </c>
      <c r="Q6674" t="s">
        <v>1247</v>
      </c>
      <c r="R6674">
        <v>1</v>
      </c>
      <c r="S6674">
        <v>1</v>
      </c>
      <c r="T6674" t="s">
        <v>2</v>
      </c>
      <c r="U6674" t="s">
        <v>2</v>
      </c>
      <c r="V6674">
        <v>1</v>
      </c>
      <c r="W6674" t="s">
        <v>2</v>
      </c>
      <c r="X6674" t="s">
        <v>2</v>
      </c>
      <c r="Y6674">
        <v>0</v>
      </c>
    </row>
    <row r="6675" spans="1:25">
      <c r="A6675">
        <v>6451</v>
      </c>
      <c r="B6675" t="s">
        <v>1179</v>
      </c>
      <c r="C6675" t="s">
        <v>1247</v>
      </c>
      <c r="D6675">
        <v>1</v>
      </c>
      <c r="E6675">
        <v>1</v>
      </c>
      <c r="F6675" t="s">
        <v>2</v>
      </c>
      <c r="G6675" t="s">
        <v>2</v>
      </c>
      <c r="H6675">
        <v>0.63545799999999997</v>
      </c>
      <c r="I6675" t="s">
        <v>2</v>
      </c>
      <c r="J6675" t="s">
        <v>2</v>
      </c>
      <c r="K6675">
        <v>0</v>
      </c>
      <c r="L6675">
        <v>0</v>
      </c>
      <c r="O6675">
        <v>6451</v>
      </c>
      <c r="P6675" t="s">
        <v>1179</v>
      </c>
      <c r="Q6675" t="s">
        <v>1247</v>
      </c>
      <c r="R6675">
        <v>1</v>
      </c>
      <c r="S6675">
        <v>1</v>
      </c>
      <c r="T6675" t="s">
        <v>2</v>
      </c>
      <c r="U6675" t="s">
        <v>2</v>
      </c>
      <c r="V6675">
        <v>1</v>
      </c>
      <c r="W6675" t="s">
        <v>2</v>
      </c>
      <c r="X6675" t="s">
        <v>2</v>
      </c>
      <c r="Y6675">
        <v>0</v>
      </c>
    </row>
    <row r="6676" spans="1:25">
      <c r="A6676">
        <v>6452</v>
      </c>
      <c r="B6676" t="s">
        <v>1029</v>
      </c>
      <c r="C6676" t="s">
        <v>1247</v>
      </c>
      <c r="D6676">
        <v>0.29081600000000002</v>
      </c>
      <c r="E6676">
        <v>0.50174399999999997</v>
      </c>
      <c r="F6676" t="s">
        <v>2</v>
      </c>
      <c r="G6676" t="s">
        <v>2</v>
      </c>
      <c r="H6676">
        <v>0.41717599999999999</v>
      </c>
      <c r="I6676" t="s">
        <v>2</v>
      </c>
      <c r="J6676" t="s">
        <v>2</v>
      </c>
      <c r="K6676">
        <v>0</v>
      </c>
      <c r="L6676">
        <v>0</v>
      </c>
      <c r="O6676">
        <v>6452</v>
      </c>
      <c r="P6676" t="s">
        <v>1029</v>
      </c>
      <c r="Q6676" t="s">
        <v>1247</v>
      </c>
      <c r="R6676">
        <v>0.872448</v>
      </c>
      <c r="S6676">
        <v>0.872448</v>
      </c>
      <c r="T6676" t="s">
        <v>2</v>
      </c>
      <c r="U6676" t="s">
        <v>2</v>
      </c>
      <c r="V6676">
        <v>0.872448</v>
      </c>
      <c r="W6676" t="s">
        <v>2</v>
      </c>
      <c r="X6676" t="s">
        <v>2</v>
      </c>
      <c r="Y6676">
        <v>0</v>
      </c>
    </row>
    <row r="6677" spans="1:25">
      <c r="A6677">
        <v>6453</v>
      </c>
      <c r="B6677" t="s">
        <v>1180</v>
      </c>
      <c r="C6677" t="s">
        <v>1247</v>
      </c>
      <c r="D6677">
        <v>0.850082</v>
      </c>
      <c r="E6677">
        <v>1</v>
      </c>
      <c r="F6677" t="s">
        <v>2</v>
      </c>
      <c r="G6677" t="s">
        <v>2</v>
      </c>
      <c r="H6677">
        <v>0.139096</v>
      </c>
      <c r="I6677" t="s">
        <v>2</v>
      </c>
      <c r="J6677" t="s">
        <v>2</v>
      </c>
      <c r="K6677">
        <v>0</v>
      </c>
      <c r="L6677">
        <v>0</v>
      </c>
      <c r="O6677">
        <v>6453</v>
      </c>
      <c r="P6677" t="s">
        <v>1180</v>
      </c>
      <c r="Q6677" t="s">
        <v>1247</v>
      </c>
      <c r="R6677">
        <v>1</v>
      </c>
      <c r="S6677">
        <v>1</v>
      </c>
      <c r="T6677" t="s">
        <v>2</v>
      </c>
      <c r="U6677" t="s">
        <v>2</v>
      </c>
      <c r="V6677">
        <v>0.41728799999999999</v>
      </c>
      <c r="W6677" t="s">
        <v>2</v>
      </c>
      <c r="X6677" t="s">
        <v>2</v>
      </c>
      <c r="Y6677">
        <v>0</v>
      </c>
    </row>
    <row r="6678" spans="1:25">
      <c r="A6678">
        <v>6455</v>
      </c>
      <c r="B6678" t="s">
        <v>1181</v>
      </c>
      <c r="C6678" t="s">
        <v>1247</v>
      </c>
      <c r="D6678">
        <v>0.28375</v>
      </c>
      <c r="E6678">
        <v>0.62401399999999996</v>
      </c>
      <c r="F6678" t="s">
        <v>2</v>
      </c>
      <c r="G6678" t="s">
        <v>2</v>
      </c>
      <c r="H6678">
        <v>0.43519200000000002</v>
      </c>
      <c r="I6678" t="s">
        <v>2</v>
      </c>
      <c r="J6678" t="s">
        <v>2</v>
      </c>
      <c r="K6678">
        <v>0</v>
      </c>
      <c r="L6678">
        <v>0</v>
      </c>
      <c r="O6678">
        <v>6455</v>
      </c>
      <c r="P6678" t="s">
        <v>1181</v>
      </c>
      <c r="Q6678" t="s">
        <v>1247</v>
      </c>
      <c r="R6678">
        <v>0.85124999999999995</v>
      </c>
      <c r="S6678">
        <v>0.87038400000000005</v>
      </c>
      <c r="T6678" t="s">
        <v>2</v>
      </c>
      <c r="U6678" t="s">
        <v>2</v>
      </c>
      <c r="V6678">
        <v>0.87038400000000005</v>
      </c>
      <c r="W6678" t="s">
        <v>2</v>
      </c>
      <c r="X6678" t="s">
        <v>2</v>
      </c>
      <c r="Y6678">
        <v>0</v>
      </c>
    </row>
    <row r="6679" spans="1:25">
      <c r="A6679">
        <v>6456</v>
      </c>
      <c r="B6679" t="s">
        <v>1182</v>
      </c>
      <c r="C6679" t="s">
        <v>1247</v>
      </c>
      <c r="D6679">
        <v>0.40396599999999999</v>
      </c>
      <c r="E6679">
        <v>1</v>
      </c>
      <c r="F6679" t="s">
        <v>2</v>
      </c>
      <c r="G6679" t="s">
        <v>2</v>
      </c>
      <c r="H6679">
        <v>0.14963799999999999</v>
      </c>
      <c r="I6679" t="s">
        <v>2</v>
      </c>
      <c r="J6679" t="s">
        <v>2</v>
      </c>
      <c r="K6679">
        <v>0</v>
      </c>
      <c r="L6679">
        <v>0</v>
      </c>
      <c r="O6679">
        <v>6456</v>
      </c>
      <c r="P6679" t="s">
        <v>1182</v>
      </c>
      <c r="Q6679" t="s">
        <v>1247</v>
      </c>
      <c r="R6679">
        <v>0.80793199999999998</v>
      </c>
      <c r="S6679">
        <v>1</v>
      </c>
      <c r="T6679" t="s">
        <v>2</v>
      </c>
      <c r="U6679" t="s">
        <v>2</v>
      </c>
      <c r="V6679">
        <v>0.44891399999999998</v>
      </c>
      <c r="W6679" t="s">
        <v>2</v>
      </c>
      <c r="X6679" t="s">
        <v>2</v>
      </c>
      <c r="Y6679">
        <v>0</v>
      </c>
    </row>
    <row r="6680" spans="1:25">
      <c r="A6680">
        <v>6457</v>
      </c>
      <c r="B6680" t="s">
        <v>1183</v>
      </c>
      <c r="C6680" t="s">
        <v>1247</v>
      </c>
      <c r="D6680">
        <v>0.47813</v>
      </c>
      <c r="E6680">
        <v>1</v>
      </c>
      <c r="F6680" t="s">
        <v>2</v>
      </c>
      <c r="G6680" t="s">
        <v>2</v>
      </c>
      <c r="H6680">
        <v>0.38496200000000003</v>
      </c>
      <c r="I6680" t="s">
        <v>2</v>
      </c>
      <c r="J6680" t="s">
        <v>2</v>
      </c>
      <c r="K6680">
        <v>0</v>
      </c>
      <c r="L6680">
        <v>0</v>
      </c>
      <c r="O6680">
        <v>6457</v>
      </c>
      <c r="P6680" t="s">
        <v>1183</v>
      </c>
      <c r="Q6680" t="s">
        <v>1247</v>
      </c>
      <c r="R6680">
        <v>1</v>
      </c>
      <c r="S6680">
        <v>1</v>
      </c>
      <c r="T6680" t="s">
        <v>2</v>
      </c>
      <c r="U6680" t="s">
        <v>2</v>
      </c>
      <c r="V6680">
        <v>1</v>
      </c>
      <c r="W6680" t="s">
        <v>2</v>
      </c>
      <c r="X6680" t="s">
        <v>2</v>
      </c>
      <c r="Y6680">
        <v>0</v>
      </c>
    </row>
    <row r="6681" spans="1:25">
      <c r="A6681">
        <v>6458</v>
      </c>
      <c r="B6681" t="s">
        <v>1184</v>
      </c>
      <c r="C6681" t="s">
        <v>1247</v>
      </c>
      <c r="D6681">
        <v>0.111516</v>
      </c>
      <c r="E6681">
        <v>1</v>
      </c>
      <c r="F6681" t="s">
        <v>2</v>
      </c>
      <c r="G6681" t="s">
        <v>2</v>
      </c>
      <c r="H6681">
        <v>0.64300400000000002</v>
      </c>
      <c r="I6681" t="s">
        <v>2</v>
      </c>
      <c r="J6681" t="s">
        <v>2</v>
      </c>
      <c r="K6681">
        <v>0</v>
      </c>
      <c r="L6681">
        <v>0</v>
      </c>
      <c r="O6681">
        <v>6458</v>
      </c>
      <c r="P6681" t="s">
        <v>1184</v>
      </c>
      <c r="Q6681" t="s">
        <v>1247</v>
      </c>
      <c r="R6681">
        <v>0.33454800000000001</v>
      </c>
      <c r="S6681">
        <v>1</v>
      </c>
      <c r="T6681" t="s">
        <v>2</v>
      </c>
      <c r="U6681" t="s">
        <v>2</v>
      </c>
      <c r="V6681">
        <v>1</v>
      </c>
      <c r="W6681" t="s">
        <v>2</v>
      </c>
      <c r="X6681" t="s">
        <v>2</v>
      </c>
      <c r="Y6681">
        <v>0</v>
      </c>
    </row>
    <row r="6682" spans="1:25">
      <c r="A6682">
        <v>6459</v>
      </c>
      <c r="B6682" t="s">
        <v>1185</v>
      </c>
      <c r="C6682" t="s">
        <v>1247</v>
      </c>
      <c r="D6682">
        <v>0.16944799999999999</v>
      </c>
      <c r="E6682">
        <v>1</v>
      </c>
      <c r="F6682" t="s">
        <v>2</v>
      </c>
      <c r="G6682" t="s">
        <v>2</v>
      </c>
      <c r="H6682">
        <v>0.39862599999999998</v>
      </c>
      <c r="I6682" t="s">
        <v>2</v>
      </c>
      <c r="J6682" t="s">
        <v>2</v>
      </c>
      <c r="K6682">
        <v>0</v>
      </c>
      <c r="L6682">
        <v>0</v>
      </c>
      <c r="O6682">
        <v>6459</v>
      </c>
      <c r="P6682" t="s">
        <v>1185</v>
      </c>
      <c r="Q6682" t="s">
        <v>1247</v>
      </c>
      <c r="R6682">
        <v>0.50834400000000002</v>
      </c>
      <c r="S6682">
        <v>1</v>
      </c>
      <c r="T6682" t="s">
        <v>2</v>
      </c>
      <c r="U6682" t="s">
        <v>2</v>
      </c>
      <c r="V6682">
        <v>0.79725199999999996</v>
      </c>
      <c r="W6682" t="s">
        <v>2</v>
      </c>
      <c r="X6682" t="s">
        <v>2</v>
      </c>
      <c r="Y6682">
        <v>0</v>
      </c>
    </row>
    <row r="6683" spans="1:25">
      <c r="A6683">
        <v>6460</v>
      </c>
      <c r="B6683" t="s">
        <v>1186</v>
      </c>
      <c r="C6683" t="s">
        <v>1247</v>
      </c>
      <c r="D6683">
        <v>0.66873400000000005</v>
      </c>
      <c r="E6683">
        <v>1</v>
      </c>
      <c r="F6683" t="s">
        <v>2</v>
      </c>
      <c r="G6683" t="s">
        <v>2</v>
      </c>
      <c r="H6683">
        <v>0.35969600000000002</v>
      </c>
      <c r="I6683" t="s">
        <v>2</v>
      </c>
      <c r="J6683" t="s">
        <v>2</v>
      </c>
      <c r="K6683">
        <v>0</v>
      </c>
      <c r="L6683">
        <v>0</v>
      </c>
      <c r="O6683">
        <v>6460</v>
      </c>
      <c r="P6683" t="s">
        <v>1186</v>
      </c>
      <c r="Q6683" t="s">
        <v>1247</v>
      </c>
      <c r="R6683">
        <v>1</v>
      </c>
      <c r="S6683">
        <v>1</v>
      </c>
      <c r="T6683" t="s">
        <v>2</v>
      </c>
      <c r="U6683" t="s">
        <v>2</v>
      </c>
      <c r="V6683">
        <v>1</v>
      </c>
      <c r="W6683" t="s">
        <v>2</v>
      </c>
      <c r="X6683" t="s">
        <v>2</v>
      </c>
      <c r="Y6683">
        <v>0</v>
      </c>
    </row>
    <row r="6684" spans="1:25">
      <c r="A6684">
        <v>6461</v>
      </c>
      <c r="B6684" t="s">
        <v>1187</v>
      </c>
      <c r="C6684" t="s">
        <v>1247</v>
      </c>
      <c r="D6684">
        <v>0.30176799999999998</v>
      </c>
      <c r="E6684">
        <v>0.567778</v>
      </c>
      <c r="F6684" t="s">
        <v>2</v>
      </c>
      <c r="G6684" t="s">
        <v>2</v>
      </c>
      <c r="H6684">
        <v>0.80436600000000003</v>
      </c>
      <c r="I6684" t="s">
        <v>2</v>
      </c>
      <c r="J6684" t="s">
        <v>2</v>
      </c>
      <c r="K6684">
        <v>0</v>
      </c>
      <c r="L6684">
        <v>0</v>
      </c>
      <c r="O6684">
        <v>6461</v>
      </c>
      <c r="P6684" t="s">
        <v>1187</v>
      </c>
      <c r="Q6684" t="s">
        <v>1247</v>
      </c>
      <c r="R6684">
        <v>0.905304</v>
      </c>
      <c r="S6684">
        <v>1</v>
      </c>
      <c r="T6684" t="s">
        <v>2</v>
      </c>
      <c r="U6684" t="s">
        <v>2</v>
      </c>
      <c r="V6684">
        <v>1</v>
      </c>
      <c r="W6684" t="s">
        <v>2</v>
      </c>
      <c r="X6684" t="s">
        <v>2</v>
      </c>
      <c r="Y6684">
        <v>0</v>
      </c>
    </row>
    <row r="6685" spans="1:25">
      <c r="A6685">
        <v>6462</v>
      </c>
      <c r="B6685" t="s">
        <v>1038</v>
      </c>
      <c r="C6685" t="s">
        <v>1247</v>
      </c>
      <c r="D6685">
        <v>1</v>
      </c>
      <c r="E6685">
        <v>1</v>
      </c>
      <c r="F6685" t="s">
        <v>2</v>
      </c>
      <c r="G6685" t="s">
        <v>2</v>
      </c>
      <c r="H6685">
        <v>0.94094800000000001</v>
      </c>
      <c r="I6685" t="s">
        <v>2</v>
      </c>
      <c r="J6685" t="s">
        <v>2</v>
      </c>
      <c r="K6685">
        <v>0</v>
      </c>
      <c r="L6685">
        <v>0</v>
      </c>
      <c r="O6685">
        <v>6462</v>
      </c>
      <c r="P6685" t="s">
        <v>1038</v>
      </c>
      <c r="Q6685" t="s">
        <v>1247</v>
      </c>
      <c r="R6685">
        <v>1</v>
      </c>
      <c r="S6685">
        <v>1</v>
      </c>
      <c r="T6685" t="s">
        <v>2</v>
      </c>
      <c r="U6685" t="s">
        <v>2</v>
      </c>
      <c r="V6685">
        <v>1</v>
      </c>
      <c r="W6685" t="s">
        <v>2</v>
      </c>
      <c r="X6685" t="s">
        <v>2</v>
      </c>
      <c r="Y6685">
        <v>0</v>
      </c>
    </row>
    <row r="6686" spans="1:25">
      <c r="A6686">
        <v>6463</v>
      </c>
      <c r="B6686" t="s">
        <v>1189</v>
      </c>
      <c r="C6686" t="s">
        <v>1247</v>
      </c>
      <c r="D6686">
        <v>1</v>
      </c>
      <c r="E6686">
        <v>1</v>
      </c>
      <c r="F6686" t="s">
        <v>2</v>
      </c>
      <c r="G6686" t="s">
        <v>2</v>
      </c>
      <c r="H6686">
        <v>1</v>
      </c>
      <c r="I6686" t="s">
        <v>2</v>
      </c>
      <c r="J6686" t="s">
        <v>2</v>
      </c>
      <c r="K6686">
        <v>0</v>
      </c>
      <c r="L6686">
        <v>0</v>
      </c>
      <c r="O6686">
        <v>6463</v>
      </c>
      <c r="P6686" t="s">
        <v>1189</v>
      </c>
      <c r="Q6686" t="s">
        <v>1247</v>
      </c>
      <c r="R6686">
        <v>1</v>
      </c>
      <c r="S6686">
        <v>1</v>
      </c>
      <c r="T6686" t="s">
        <v>2</v>
      </c>
      <c r="U6686" t="s">
        <v>2</v>
      </c>
      <c r="V6686">
        <v>1</v>
      </c>
      <c r="W6686" t="s">
        <v>2</v>
      </c>
      <c r="X6686" t="s">
        <v>2</v>
      </c>
      <c r="Y6686">
        <v>0</v>
      </c>
    </row>
    <row r="6687" spans="1:25">
      <c r="A6687">
        <v>6464</v>
      </c>
      <c r="B6687" t="s">
        <v>1191</v>
      </c>
      <c r="C6687" t="s">
        <v>1247</v>
      </c>
      <c r="D6687">
        <v>0.32580799999999999</v>
      </c>
      <c r="E6687">
        <v>1</v>
      </c>
      <c r="F6687" t="s">
        <v>2</v>
      </c>
      <c r="G6687" t="s">
        <v>2</v>
      </c>
      <c r="H6687">
        <v>0.32847399999999999</v>
      </c>
      <c r="I6687" t="s">
        <v>2</v>
      </c>
      <c r="J6687" t="s">
        <v>2</v>
      </c>
      <c r="K6687">
        <v>0</v>
      </c>
      <c r="L6687">
        <v>0</v>
      </c>
      <c r="O6687">
        <v>6464</v>
      </c>
      <c r="P6687" t="s">
        <v>1191</v>
      </c>
      <c r="Q6687" t="s">
        <v>1247</v>
      </c>
      <c r="R6687">
        <v>0.97742399999999996</v>
      </c>
      <c r="S6687">
        <v>1</v>
      </c>
      <c r="T6687" t="s">
        <v>2</v>
      </c>
      <c r="U6687" t="s">
        <v>2</v>
      </c>
      <c r="V6687">
        <v>0.97742399999999996</v>
      </c>
      <c r="W6687" t="s">
        <v>2</v>
      </c>
      <c r="X6687" t="s">
        <v>2</v>
      </c>
      <c r="Y6687">
        <v>0</v>
      </c>
    </row>
    <row r="6688" spans="1:25">
      <c r="A6688">
        <v>6465</v>
      </c>
      <c r="B6688" t="s">
        <v>1044</v>
      </c>
      <c r="C6688" t="s">
        <v>1247</v>
      </c>
      <c r="D6688">
        <v>0.29487799999999997</v>
      </c>
      <c r="E6688">
        <v>1</v>
      </c>
      <c r="F6688" t="s">
        <v>2</v>
      </c>
      <c r="G6688" t="s">
        <v>2</v>
      </c>
      <c r="H6688">
        <v>0.65982399999999997</v>
      </c>
      <c r="I6688" t="s">
        <v>2</v>
      </c>
      <c r="J6688" t="s">
        <v>2</v>
      </c>
      <c r="K6688">
        <v>0</v>
      </c>
      <c r="L6688">
        <v>0</v>
      </c>
      <c r="O6688">
        <v>6465</v>
      </c>
      <c r="P6688" t="s">
        <v>1044</v>
      </c>
      <c r="Q6688" t="s">
        <v>1247</v>
      </c>
      <c r="R6688">
        <v>0.88463400000000003</v>
      </c>
      <c r="S6688">
        <v>1</v>
      </c>
      <c r="T6688" t="s">
        <v>2</v>
      </c>
      <c r="U6688" t="s">
        <v>2</v>
      </c>
      <c r="V6688">
        <v>1</v>
      </c>
      <c r="W6688" t="s">
        <v>2</v>
      </c>
      <c r="X6688" t="s">
        <v>2</v>
      </c>
      <c r="Y6688">
        <v>0</v>
      </c>
    </row>
    <row r="6689" spans="1:25">
      <c r="A6689">
        <v>6466</v>
      </c>
      <c r="B6689" t="s">
        <v>1155</v>
      </c>
      <c r="C6689" t="s">
        <v>1247</v>
      </c>
      <c r="D6689">
        <v>0.73930399999999996</v>
      </c>
      <c r="E6689">
        <v>1</v>
      </c>
      <c r="F6689" t="s">
        <v>2</v>
      </c>
      <c r="G6689" t="s">
        <v>2</v>
      </c>
      <c r="H6689">
        <v>8.1171999999999994E-2</v>
      </c>
      <c r="I6689" t="s">
        <v>2</v>
      </c>
      <c r="J6689" t="s">
        <v>2</v>
      </c>
      <c r="K6689">
        <v>0</v>
      </c>
      <c r="L6689">
        <v>0</v>
      </c>
      <c r="O6689">
        <v>6466</v>
      </c>
      <c r="P6689" t="s">
        <v>1155</v>
      </c>
      <c r="Q6689" t="s">
        <v>1247</v>
      </c>
      <c r="R6689">
        <v>1</v>
      </c>
      <c r="S6689">
        <v>1</v>
      </c>
      <c r="T6689" t="s">
        <v>2</v>
      </c>
      <c r="U6689" t="s">
        <v>2</v>
      </c>
      <c r="V6689">
        <v>0.24351600000000001</v>
      </c>
      <c r="W6689" t="s">
        <v>2</v>
      </c>
      <c r="X6689" t="s">
        <v>2</v>
      </c>
      <c r="Y6689">
        <v>0</v>
      </c>
    </row>
    <row r="6690" spans="1:25">
      <c r="A6690">
        <v>6467</v>
      </c>
      <c r="B6690" t="s">
        <v>1193</v>
      </c>
      <c r="C6690" t="s">
        <v>1247</v>
      </c>
      <c r="D6690">
        <v>1</v>
      </c>
      <c r="E6690" t="s">
        <v>2</v>
      </c>
      <c r="F6690" t="s">
        <v>2</v>
      </c>
      <c r="G6690" t="s">
        <v>2</v>
      </c>
      <c r="H6690" t="s">
        <v>2</v>
      </c>
      <c r="I6690" t="s">
        <v>2</v>
      </c>
      <c r="J6690" t="s">
        <v>2</v>
      </c>
      <c r="K6690">
        <v>0</v>
      </c>
      <c r="L6690">
        <v>0</v>
      </c>
      <c r="O6690">
        <v>6467</v>
      </c>
      <c r="P6690" t="s">
        <v>1193</v>
      </c>
      <c r="Q6690" t="s">
        <v>1247</v>
      </c>
      <c r="R6690">
        <v>1</v>
      </c>
      <c r="S6690" t="s">
        <v>2</v>
      </c>
      <c r="T6690" t="s">
        <v>2</v>
      </c>
      <c r="U6690" t="s">
        <v>2</v>
      </c>
      <c r="V6690" t="s">
        <v>2</v>
      </c>
      <c r="W6690" t="s">
        <v>2</v>
      </c>
      <c r="X6690" t="s">
        <v>2</v>
      </c>
      <c r="Y6690">
        <v>0</v>
      </c>
    </row>
    <row r="6691" spans="1:25">
      <c r="A6691">
        <v>6468</v>
      </c>
      <c r="B6691" t="s">
        <v>1194</v>
      </c>
      <c r="C6691" t="s">
        <v>1247</v>
      </c>
      <c r="D6691">
        <v>0.23973800000000001</v>
      </c>
      <c r="E6691">
        <v>1</v>
      </c>
      <c r="F6691" t="s">
        <v>2</v>
      </c>
      <c r="G6691" t="s">
        <v>2</v>
      </c>
      <c r="H6691">
        <v>0.66999399999999998</v>
      </c>
      <c r="I6691" t="s">
        <v>2</v>
      </c>
      <c r="J6691" t="s">
        <v>2</v>
      </c>
      <c r="K6691">
        <v>0</v>
      </c>
      <c r="L6691">
        <v>0</v>
      </c>
      <c r="O6691">
        <v>6468</v>
      </c>
      <c r="P6691" t="s">
        <v>1194</v>
      </c>
      <c r="Q6691" t="s">
        <v>1247</v>
      </c>
      <c r="R6691">
        <v>0.71921400000000002</v>
      </c>
      <c r="S6691">
        <v>1</v>
      </c>
      <c r="T6691" t="s">
        <v>2</v>
      </c>
      <c r="U6691" t="s">
        <v>2</v>
      </c>
      <c r="V6691">
        <v>1</v>
      </c>
      <c r="W6691" t="s">
        <v>2</v>
      </c>
      <c r="X6691" t="s">
        <v>2</v>
      </c>
      <c r="Y6691">
        <v>0</v>
      </c>
    </row>
    <row r="6692" spans="1:25">
      <c r="A6692">
        <v>6469</v>
      </c>
      <c r="B6692" t="s">
        <v>1048</v>
      </c>
      <c r="C6692" t="s">
        <v>1247</v>
      </c>
      <c r="D6692">
        <v>0.55613999999999997</v>
      </c>
      <c r="E6692">
        <v>1</v>
      </c>
      <c r="F6692" t="s">
        <v>2</v>
      </c>
      <c r="G6692" t="s">
        <v>2</v>
      </c>
      <c r="H6692">
        <v>0.76887799999999995</v>
      </c>
      <c r="I6692" t="s">
        <v>2</v>
      </c>
      <c r="J6692" t="s">
        <v>2</v>
      </c>
      <c r="K6692">
        <v>0</v>
      </c>
      <c r="L6692">
        <v>0</v>
      </c>
      <c r="O6692">
        <v>6469</v>
      </c>
      <c r="P6692" t="s">
        <v>1048</v>
      </c>
      <c r="Q6692" t="s">
        <v>1247</v>
      </c>
      <c r="R6692">
        <v>1</v>
      </c>
      <c r="S6692">
        <v>1</v>
      </c>
      <c r="T6692" t="s">
        <v>2</v>
      </c>
      <c r="U6692" t="s">
        <v>2</v>
      </c>
      <c r="V6692">
        <v>1</v>
      </c>
      <c r="W6692" t="s">
        <v>2</v>
      </c>
      <c r="X6692" t="s">
        <v>2</v>
      </c>
      <c r="Y6692">
        <v>0</v>
      </c>
    </row>
    <row r="6693" spans="1:25">
      <c r="A6693">
        <v>6470</v>
      </c>
      <c r="B6693" t="s">
        <v>1052</v>
      </c>
      <c r="C6693" t="s">
        <v>1247</v>
      </c>
      <c r="D6693">
        <v>6.4451999999999995E-2</v>
      </c>
      <c r="E6693">
        <v>1</v>
      </c>
      <c r="F6693" t="s">
        <v>2</v>
      </c>
      <c r="G6693" t="s">
        <v>2</v>
      </c>
      <c r="H6693">
        <v>1.7195999999999999E-2</v>
      </c>
      <c r="I6693" t="s">
        <v>2</v>
      </c>
      <c r="J6693" t="s">
        <v>2</v>
      </c>
      <c r="K6693">
        <v>1</v>
      </c>
      <c r="L6693">
        <v>0</v>
      </c>
      <c r="O6693">
        <v>6470</v>
      </c>
      <c r="P6693" t="s">
        <v>1052</v>
      </c>
      <c r="Q6693" t="s">
        <v>1247</v>
      </c>
      <c r="R6693">
        <v>0.12890399999999999</v>
      </c>
      <c r="S6693">
        <v>1</v>
      </c>
      <c r="T6693" t="s">
        <v>2</v>
      </c>
      <c r="U6693" t="s">
        <v>2</v>
      </c>
      <c r="V6693">
        <v>5.1588000000000002E-2</v>
      </c>
      <c r="W6693" t="s">
        <v>2</v>
      </c>
      <c r="X6693" t="s">
        <v>2</v>
      </c>
      <c r="Y6693">
        <v>0</v>
      </c>
    </row>
    <row r="6694" spans="1:25">
      <c r="A6694">
        <v>6471</v>
      </c>
      <c r="B6694" t="s">
        <v>1054</v>
      </c>
      <c r="C6694" t="s">
        <v>1247</v>
      </c>
      <c r="D6694">
        <v>0.18468399999999999</v>
      </c>
      <c r="E6694">
        <v>1</v>
      </c>
      <c r="F6694" t="s">
        <v>2</v>
      </c>
      <c r="G6694" t="s">
        <v>2</v>
      </c>
      <c r="H6694">
        <v>0.74002199999999996</v>
      </c>
      <c r="I6694" t="s">
        <v>2</v>
      </c>
      <c r="J6694" t="s">
        <v>2</v>
      </c>
      <c r="K6694">
        <v>0</v>
      </c>
      <c r="L6694">
        <v>0</v>
      </c>
      <c r="O6694">
        <v>6471</v>
      </c>
      <c r="P6694" t="s">
        <v>1054</v>
      </c>
      <c r="Q6694" t="s">
        <v>1247</v>
      </c>
      <c r="R6694">
        <v>0.55405199999999999</v>
      </c>
      <c r="S6694">
        <v>1</v>
      </c>
      <c r="T6694" t="s">
        <v>2</v>
      </c>
      <c r="U6694" t="s">
        <v>2</v>
      </c>
      <c r="V6694">
        <v>1</v>
      </c>
      <c r="W6694" t="s">
        <v>2</v>
      </c>
      <c r="X6694" t="s">
        <v>2</v>
      </c>
      <c r="Y6694">
        <v>0</v>
      </c>
    </row>
    <row r="6695" spans="1:25">
      <c r="A6695">
        <v>6472</v>
      </c>
      <c r="B6695" t="s">
        <v>1199</v>
      </c>
      <c r="C6695" t="s">
        <v>1247</v>
      </c>
      <c r="D6695">
        <v>3.0922000000000002E-2</v>
      </c>
      <c r="E6695">
        <v>1</v>
      </c>
      <c r="F6695" t="s">
        <v>2</v>
      </c>
      <c r="G6695" t="s">
        <v>2</v>
      </c>
      <c r="H6695">
        <v>0.98724599999999996</v>
      </c>
      <c r="I6695" t="s">
        <v>2</v>
      </c>
      <c r="J6695" t="s">
        <v>2</v>
      </c>
      <c r="K6695">
        <v>1</v>
      </c>
      <c r="L6695">
        <v>0</v>
      </c>
      <c r="O6695">
        <v>6472</v>
      </c>
      <c r="P6695" t="s">
        <v>1199</v>
      </c>
      <c r="Q6695" t="s">
        <v>1247</v>
      </c>
      <c r="R6695">
        <v>9.2766000000000001E-2</v>
      </c>
      <c r="S6695">
        <v>1</v>
      </c>
      <c r="T6695" t="s">
        <v>2</v>
      </c>
      <c r="U6695" t="s">
        <v>2</v>
      </c>
      <c r="V6695">
        <v>1</v>
      </c>
      <c r="W6695" t="s">
        <v>2</v>
      </c>
      <c r="X6695" t="s">
        <v>2</v>
      </c>
      <c r="Y6695">
        <v>0</v>
      </c>
    </row>
    <row r="6696" spans="1:25">
      <c r="A6696">
        <v>6473</v>
      </c>
      <c r="B6696" t="s">
        <v>1200</v>
      </c>
      <c r="C6696" t="s">
        <v>1247</v>
      </c>
      <c r="D6696">
        <v>0.69356200000000001</v>
      </c>
      <c r="E6696">
        <v>1</v>
      </c>
      <c r="F6696" t="s">
        <v>2</v>
      </c>
      <c r="G6696" t="s">
        <v>2</v>
      </c>
      <c r="H6696">
        <v>0.69805600000000001</v>
      </c>
      <c r="I6696" t="s">
        <v>2</v>
      </c>
      <c r="J6696" t="s">
        <v>2</v>
      </c>
      <c r="K6696">
        <v>0</v>
      </c>
      <c r="L6696">
        <v>0</v>
      </c>
      <c r="O6696">
        <v>6473</v>
      </c>
      <c r="P6696" t="s">
        <v>1200</v>
      </c>
      <c r="Q6696" t="s">
        <v>1247</v>
      </c>
      <c r="R6696">
        <v>1</v>
      </c>
      <c r="S6696">
        <v>1</v>
      </c>
      <c r="T6696" t="s">
        <v>2</v>
      </c>
      <c r="U6696" t="s">
        <v>2</v>
      </c>
      <c r="V6696">
        <v>1</v>
      </c>
      <c r="W6696" t="s">
        <v>2</v>
      </c>
      <c r="X6696" t="s">
        <v>2</v>
      </c>
      <c r="Y6696">
        <v>0</v>
      </c>
    </row>
    <row r="6697" spans="1:25">
      <c r="A6697">
        <v>6474</v>
      </c>
      <c r="B6697" t="s">
        <v>1201</v>
      </c>
      <c r="C6697" t="s">
        <v>1247</v>
      </c>
      <c r="D6697">
        <v>0.46057999999999999</v>
      </c>
      <c r="E6697">
        <v>1</v>
      </c>
      <c r="F6697" t="s">
        <v>2</v>
      </c>
      <c r="G6697" t="s">
        <v>2</v>
      </c>
      <c r="H6697">
        <v>0.788296</v>
      </c>
      <c r="I6697" t="s">
        <v>2</v>
      </c>
      <c r="J6697" t="s">
        <v>2</v>
      </c>
      <c r="K6697">
        <v>0</v>
      </c>
      <c r="L6697">
        <v>0</v>
      </c>
      <c r="O6697">
        <v>6474</v>
      </c>
      <c r="P6697" t="s">
        <v>1201</v>
      </c>
      <c r="Q6697" t="s">
        <v>1247</v>
      </c>
      <c r="R6697">
        <v>1</v>
      </c>
      <c r="S6697">
        <v>1</v>
      </c>
      <c r="T6697" t="s">
        <v>2</v>
      </c>
      <c r="U6697" t="s">
        <v>2</v>
      </c>
      <c r="V6697">
        <v>1</v>
      </c>
      <c r="W6697" t="s">
        <v>2</v>
      </c>
      <c r="X6697" t="s">
        <v>2</v>
      </c>
      <c r="Y6697">
        <v>0</v>
      </c>
    </row>
    <row r="6698" spans="1:25">
      <c r="A6698">
        <v>6475</v>
      </c>
      <c r="B6698" t="s">
        <v>1202</v>
      </c>
      <c r="C6698" t="s">
        <v>1247</v>
      </c>
      <c r="D6698">
        <v>0.13230600000000001</v>
      </c>
      <c r="E6698">
        <v>1</v>
      </c>
      <c r="F6698" t="s">
        <v>2</v>
      </c>
      <c r="G6698" t="s">
        <v>2</v>
      </c>
      <c r="H6698">
        <v>0.69817200000000001</v>
      </c>
      <c r="I6698" t="s">
        <v>2</v>
      </c>
      <c r="J6698" t="s">
        <v>2</v>
      </c>
      <c r="K6698">
        <v>0</v>
      </c>
      <c r="L6698">
        <v>0</v>
      </c>
      <c r="O6698">
        <v>6475</v>
      </c>
      <c r="P6698" t="s">
        <v>1202</v>
      </c>
      <c r="Q6698" t="s">
        <v>1247</v>
      </c>
      <c r="R6698">
        <v>0.39691799999999999</v>
      </c>
      <c r="S6698">
        <v>1</v>
      </c>
      <c r="T6698" t="s">
        <v>2</v>
      </c>
      <c r="U6698" t="s">
        <v>2</v>
      </c>
      <c r="V6698">
        <v>1</v>
      </c>
      <c r="W6698" t="s">
        <v>2</v>
      </c>
      <c r="X6698" t="s">
        <v>2</v>
      </c>
      <c r="Y6698">
        <v>0</v>
      </c>
    </row>
    <row r="6699" spans="1:25">
      <c r="A6699">
        <v>6476</v>
      </c>
      <c r="B6699" t="s">
        <v>1057</v>
      </c>
      <c r="C6699" t="s">
        <v>1247</v>
      </c>
      <c r="D6699">
        <v>8.5730000000000001E-2</v>
      </c>
      <c r="E6699">
        <v>0.37452200000000002</v>
      </c>
      <c r="F6699" t="s">
        <v>2</v>
      </c>
      <c r="G6699" t="s">
        <v>2</v>
      </c>
      <c r="H6699">
        <v>0.48032599999999998</v>
      </c>
      <c r="I6699" t="s">
        <v>2</v>
      </c>
      <c r="J6699" t="s">
        <v>2</v>
      </c>
      <c r="K6699">
        <v>0</v>
      </c>
      <c r="L6699">
        <v>0</v>
      </c>
      <c r="O6699">
        <v>6476</v>
      </c>
      <c r="P6699" t="s">
        <v>1057</v>
      </c>
      <c r="Q6699" t="s">
        <v>1247</v>
      </c>
      <c r="R6699">
        <v>0.25718999999999997</v>
      </c>
      <c r="S6699">
        <v>0.74904400000000004</v>
      </c>
      <c r="T6699" t="s">
        <v>2</v>
      </c>
      <c r="U6699" t="s">
        <v>2</v>
      </c>
      <c r="V6699">
        <v>0.74904400000000004</v>
      </c>
      <c r="W6699" t="s">
        <v>2</v>
      </c>
      <c r="X6699" t="s">
        <v>2</v>
      </c>
      <c r="Y6699">
        <v>0</v>
      </c>
    </row>
    <row r="6700" spans="1:25">
      <c r="A6700">
        <v>6477</v>
      </c>
      <c r="B6700" t="s">
        <v>1060</v>
      </c>
      <c r="C6700" t="s">
        <v>1247</v>
      </c>
      <c r="D6700">
        <v>0.14857799999999999</v>
      </c>
      <c r="E6700" t="s">
        <v>2</v>
      </c>
      <c r="F6700" t="s">
        <v>2</v>
      </c>
      <c r="G6700" t="s">
        <v>2</v>
      </c>
      <c r="H6700">
        <v>5.9790000000000003E-2</v>
      </c>
      <c r="I6700" t="s">
        <v>2</v>
      </c>
      <c r="J6700" t="s">
        <v>2</v>
      </c>
      <c r="K6700">
        <v>0</v>
      </c>
      <c r="L6700">
        <v>0</v>
      </c>
      <c r="O6700">
        <v>6477</v>
      </c>
      <c r="P6700" t="s">
        <v>1060</v>
      </c>
      <c r="Q6700" t="s">
        <v>1247</v>
      </c>
      <c r="R6700">
        <v>0.14857799999999999</v>
      </c>
      <c r="S6700" t="s">
        <v>2</v>
      </c>
      <c r="T6700" t="s">
        <v>2</v>
      </c>
      <c r="U6700" t="s">
        <v>2</v>
      </c>
      <c r="V6700">
        <v>0.11958000000000001</v>
      </c>
      <c r="W6700" t="s">
        <v>2</v>
      </c>
      <c r="X6700" t="s">
        <v>2</v>
      </c>
      <c r="Y6700">
        <v>0</v>
      </c>
    </row>
    <row r="6701" spans="1:25">
      <c r="A6701">
        <v>6478</v>
      </c>
      <c r="B6701" t="s">
        <v>1203</v>
      </c>
      <c r="C6701" t="s">
        <v>1247</v>
      </c>
      <c r="D6701">
        <v>0.716974</v>
      </c>
      <c r="E6701">
        <v>1</v>
      </c>
      <c r="F6701" t="s">
        <v>2</v>
      </c>
      <c r="G6701" t="s">
        <v>2</v>
      </c>
      <c r="H6701">
        <v>0.137852</v>
      </c>
      <c r="I6701" t="s">
        <v>2</v>
      </c>
      <c r="J6701" t="s">
        <v>2</v>
      </c>
      <c r="K6701">
        <v>0</v>
      </c>
      <c r="L6701">
        <v>0</v>
      </c>
      <c r="O6701">
        <v>6478</v>
      </c>
      <c r="P6701" t="s">
        <v>1203</v>
      </c>
      <c r="Q6701" t="s">
        <v>1247</v>
      </c>
      <c r="R6701">
        <v>1</v>
      </c>
      <c r="S6701">
        <v>1</v>
      </c>
      <c r="T6701" t="s">
        <v>2</v>
      </c>
      <c r="U6701" t="s">
        <v>2</v>
      </c>
      <c r="V6701">
        <v>0.41355599999999998</v>
      </c>
      <c r="W6701" t="s">
        <v>2</v>
      </c>
      <c r="X6701" t="s">
        <v>2</v>
      </c>
      <c r="Y6701">
        <v>0</v>
      </c>
    </row>
    <row r="6702" spans="1:25">
      <c r="A6702">
        <v>6479</v>
      </c>
      <c r="B6702" t="s">
        <v>1204</v>
      </c>
      <c r="C6702" t="s">
        <v>1247</v>
      </c>
      <c r="D6702">
        <v>1</v>
      </c>
      <c r="E6702">
        <v>1</v>
      </c>
      <c r="F6702" t="s">
        <v>2</v>
      </c>
      <c r="G6702" t="s">
        <v>2</v>
      </c>
      <c r="H6702">
        <v>0.62826800000000005</v>
      </c>
      <c r="I6702" t="s">
        <v>2</v>
      </c>
      <c r="J6702" t="s">
        <v>2</v>
      </c>
      <c r="K6702">
        <v>0</v>
      </c>
      <c r="L6702">
        <v>0</v>
      </c>
      <c r="O6702">
        <v>6479</v>
      </c>
      <c r="P6702" t="s">
        <v>1204</v>
      </c>
      <c r="Q6702" t="s">
        <v>1247</v>
      </c>
      <c r="R6702">
        <v>1</v>
      </c>
      <c r="S6702">
        <v>1</v>
      </c>
      <c r="T6702" t="s">
        <v>2</v>
      </c>
      <c r="U6702" t="s">
        <v>2</v>
      </c>
      <c r="V6702">
        <v>1</v>
      </c>
      <c r="W6702" t="s">
        <v>2</v>
      </c>
      <c r="X6702" t="s">
        <v>2</v>
      </c>
      <c r="Y6702">
        <v>0</v>
      </c>
    </row>
    <row r="6703" spans="1:25">
      <c r="A6703">
        <v>6480</v>
      </c>
      <c r="B6703" t="s">
        <v>1062</v>
      </c>
      <c r="C6703" t="s">
        <v>1247</v>
      </c>
      <c r="D6703">
        <v>0.70108000000000004</v>
      </c>
      <c r="E6703">
        <v>0.37543199999999999</v>
      </c>
      <c r="F6703" t="s">
        <v>2</v>
      </c>
      <c r="G6703" t="s">
        <v>2</v>
      </c>
      <c r="H6703">
        <v>0.64163599999999998</v>
      </c>
      <c r="I6703" t="s">
        <v>2</v>
      </c>
      <c r="J6703" t="s">
        <v>2</v>
      </c>
      <c r="K6703">
        <v>0</v>
      </c>
      <c r="L6703">
        <v>0</v>
      </c>
      <c r="O6703">
        <v>6480</v>
      </c>
      <c r="P6703" t="s">
        <v>1062</v>
      </c>
      <c r="Q6703" t="s">
        <v>1247</v>
      </c>
      <c r="R6703">
        <v>1</v>
      </c>
      <c r="S6703">
        <v>1</v>
      </c>
      <c r="T6703" t="s">
        <v>2</v>
      </c>
      <c r="U6703" t="s">
        <v>2</v>
      </c>
      <c r="V6703">
        <v>1</v>
      </c>
      <c r="W6703" t="s">
        <v>2</v>
      </c>
      <c r="X6703" t="s">
        <v>2</v>
      </c>
      <c r="Y6703">
        <v>0</v>
      </c>
    </row>
    <row r="6704" spans="1:25">
      <c r="A6704">
        <v>6481</v>
      </c>
      <c r="B6704" t="s">
        <v>1205</v>
      </c>
      <c r="C6704" t="s">
        <v>1247</v>
      </c>
      <c r="D6704">
        <v>0.70438400000000001</v>
      </c>
      <c r="E6704">
        <v>1</v>
      </c>
      <c r="F6704" t="s">
        <v>2</v>
      </c>
      <c r="G6704" t="s">
        <v>2</v>
      </c>
      <c r="H6704">
        <v>7.5754000000000002E-2</v>
      </c>
      <c r="I6704" t="s">
        <v>2</v>
      </c>
      <c r="J6704" t="s">
        <v>2</v>
      </c>
      <c r="K6704">
        <v>0</v>
      </c>
      <c r="L6704">
        <v>0</v>
      </c>
      <c r="O6704">
        <v>6481</v>
      </c>
      <c r="P6704" t="s">
        <v>1205</v>
      </c>
      <c r="Q6704" t="s">
        <v>1247</v>
      </c>
      <c r="R6704">
        <v>1</v>
      </c>
      <c r="S6704">
        <v>1</v>
      </c>
      <c r="T6704" t="s">
        <v>2</v>
      </c>
      <c r="U6704" t="s">
        <v>2</v>
      </c>
      <c r="V6704">
        <v>0.22726199999999999</v>
      </c>
      <c r="W6704" t="s">
        <v>2</v>
      </c>
      <c r="X6704" t="s">
        <v>2</v>
      </c>
      <c r="Y6704">
        <v>0</v>
      </c>
    </row>
    <row r="6705" spans="1:25">
      <c r="A6705">
        <v>6482</v>
      </c>
      <c r="B6705" t="s">
        <v>1206</v>
      </c>
      <c r="C6705" t="s">
        <v>1247</v>
      </c>
      <c r="D6705">
        <v>1</v>
      </c>
      <c r="E6705">
        <v>0.12453</v>
      </c>
      <c r="F6705" t="s">
        <v>2</v>
      </c>
      <c r="G6705" t="s">
        <v>2</v>
      </c>
      <c r="H6705">
        <v>1</v>
      </c>
      <c r="I6705" t="s">
        <v>2</v>
      </c>
      <c r="J6705" t="s">
        <v>2</v>
      </c>
      <c r="K6705">
        <v>0</v>
      </c>
      <c r="L6705">
        <v>0</v>
      </c>
      <c r="O6705">
        <v>6482</v>
      </c>
      <c r="P6705" t="s">
        <v>1206</v>
      </c>
      <c r="Q6705" t="s">
        <v>1247</v>
      </c>
      <c r="R6705">
        <v>1</v>
      </c>
      <c r="S6705">
        <v>0.37358999999999998</v>
      </c>
      <c r="T6705" t="s">
        <v>2</v>
      </c>
      <c r="U6705" t="s">
        <v>2</v>
      </c>
      <c r="V6705">
        <v>1</v>
      </c>
      <c r="W6705" t="s">
        <v>2</v>
      </c>
      <c r="X6705" t="s">
        <v>2</v>
      </c>
      <c r="Y6705">
        <v>0</v>
      </c>
    </row>
    <row r="6706" spans="1:25">
      <c r="A6706">
        <v>6483</v>
      </c>
      <c r="B6706" t="s">
        <v>1207</v>
      </c>
      <c r="C6706" t="s">
        <v>1247</v>
      </c>
      <c r="D6706">
        <v>0.62802999999999998</v>
      </c>
      <c r="E6706">
        <v>0.57166799999999995</v>
      </c>
      <c r="F6706" t="s">
        <v>2</v>
      </c>
      <c r="G6706" t="s">
        <v>2</v>
      </c>
      <c r="H6706">
        <v>0.18423</v>
      </c>
      <c r="I6706" t="s">
        <v>2</v>
      </c>
      <c r="J6706" t="s">
        <v>2</v>
      </c>
      <c r="K6706">
        <v>0</v>
      </c>
      <c r="L6706">
        <v>0</v>
      </c>
      <c r="O6706">
        <v>6483</v>
      </c>
      <c r="P6706" t="s">
        <v>1207</v>
      </c>
      <c r="Q6706" t="s">
        <v>1247</v>
      </c>
      <c r="R6706">
        <v>1</v>
      </c>
      <c r="S6706">
        <v>1</v>
      </c>
      <c r="T6706" t="s">
        <v>2</v>
      </c>
      <c r="U6706" t="s">
        <v>2</v>
      </c>
      <c r="V6706">
        <v>0.55269000000000001</v>
      </c>
      <c r="W6706" t="s">
        <v>2</v>
      </c>
      <c r="X6706" t="s">
        <v>2</v>
      </c>
      <c r="Y6706">
        <v>0</v>
      </c>
    </row>
    <row r="6707" spans="1:25">
      <c r="A6707">
        <v>6484</v>
      </c>
      <c r="B6707" t="s">
        <v>1063</v>
      </c>
      <c r="C6707" t="s">
        <v>1247</v>
      </c>
      <c r="D6707">
        <v>0.558118</v>
      </c>
      <c r="E6707">
        <v>0.37586999999999998</v>
      </c>
      <c r="F6707" t="s">
        <v>2</v>
      </c>
      <c r="G6707" t="s">
        <v>2</v>
      </c>
      <c r="H6707">
        <v>6.3289999999999999E-2</v>
      </c>
      <c r="I6707" t="s">
        <v>2</v>
      </c>
      <c r="J6707" t="s">
        <v>2</v>
      </c>
      <c r="K6707">
        <v>0</v>
      </c>
      <c r="L6707">
        <v>0</v>
      </c>
      <c r="O6707">
        <v>6484</v>
      </c>
      <c r="P6707" t="s">
        <v>1063</v>
      </c>
      <c r="Q6707" t="s">
        <v>1247</v>
      </c>
      <c r="R6707">
        <v>0.75173999999999996</v>
      </c>
      <c r="S6707">
        <v>0.75173999999999996</v>
      </c>
      <c r="T6707" t="s">
        <v>2</v>
      </c>
      <c r="U6707" t="s">
        <v>2</v>
      </c>
      <c r="V6707">
        <v>0.18987000000000001</v>
      </c>
      <c r="W6707" t="s">
        <v>2</v>
      </c>
      <c r="X6707" t="s">
        <v>2</v>
      </c>
      <c r="Y6707">
        <v>0</v>
      </c>
    </row>
    <row r="6708" spans="1:25">
      <c r="A6708">
        <v>6485</v>
      </c>
      <c r="B6708" t="s">
        <v>1208</v>
      </c>
      <c r="C6708" t="s">
        <v>1247</v>
      </c>
      <c r="D6708">
        <v>0.83026</v>
      </c>
      <c r="E6708">
        <v>0.12565200000000001</v>
      </c>
      <c r="F6708" t="s">
        <v>2</v>
      </c>
      <c r="G6708" t="s">
        <v>2</v>
      </c>
      <c r="H6708">
        <v>0.75826000000000005</v>
      </c>
      <c r="I6708" t="s">
        <v>2</v>
      </c>
      <c r="J6708" t="s">
        <v>2</v>
      </c>
      <c r="K6708">
        <v>0</v>
      </c>
      <c r="L6708">
        <v>0</v>
      </c>
      <c r="O6708">
        <v>6485</v>
      </c>
      <c r="P6708" t="s">
        <v>1208</v>
      </c>
      <c r="Q6708" t="s">
        <v>1247</v>
      </c>
      <c r="R6708">
        <v>1</v>
      </c>
      <c r="S6708">
        <v>0.37695600000000001</v>
      </c>
      <c r="T6708" t="s">
        <v>2</v>
      </c>
      <c r="U6708" t="s">
        <v>2</v>
      </c>
      <c r="V6708">
        <v>1</v>
      </c>
      <c r="W6708" t="s">
        <v>2</v>
      </c>
      <c r="X6708" t="s">
        <v>2</v>
      </c>
      <c r="Y6708">
        <v>0</v>
      </c>
    </row>
    <row r="6709" spans="1:25">
      <c r="A6709">
        <v>6486</v>
      </c>
      <c r="B6709" t="s">
        <v>1209</v>
      </c>
      <c r="C6709" t="s">
        <v>1247</v>
      </c>
      <c r="D6709">
        <v>0.71585200000000004</v>
      </c>
      <c r="E6709">
        <v>1</v>
      </c>
      <c r="F6709" t="s">
        <v>2</v>
      </c>
      <c r="G6709" t="s">
        <v>2</v>
      </c>
      <c r="H6709">
        <v>3.7130000000000003E-2</v>
      </c>
      <c r="I6709" t="s">
        <v>2</v>
      </c>
      <c r="J6709" t="s">
        <v>2</v>
      </c>
      <c r="K6709">
        <v>1</v>
      </c>
      <c r="L6709">
        <v>0</v>
      </c>
      <c r="O6709">
        <v>6486</v>
      </c>
      <c r="P6709" t="s">
        <v>1209</v>
      </c>
      <c r="Q6709" t="s">
        <v>1247</v>
      </c>
      <c r="R6709">
        <v>1</v>
      </c>
      <c r="S6709">
        <v>1</v>
      </c>
      <c r="T6709" t="s">
        <v>2</v>
      </c>
      <c r="U6709" t="s">
        <v>2</v>
      </c>
      <c r="V6709">
        <v>0.11139</v>
      </c>
      <c r="W6709" t="s">
        <v>2</v>
      </c>
      <c r="X6709" t="s">
        <v>2</v>
      </c>
      <c r="Y6709">
        <v>0</v>
      </c>
    </row>
    <row r="6710" spans="1:25">
      <c r="A6710">
        <v>6487</v>
      </c>
      <c r="B6710" t="s">
        <v>1210</v>
      </c>
      <c r="C6710" t="s">
        <v>1247</v>
      </c>
      <c r="D6710">
        <v>1</v>
      </c>
      <c r="E6710">
        <v>0.62965199999999999</v>
      </c>
      <c r="F6710" t="s">
        <v>2</v>
      </c>
      <c r="G6710" t="s">
        <v>2</v>
      </c>
      <c r="H6710">
        <v>0.96749799999999997</v>
      </c>
      <c r="I6710" t="s">
        <v>2</v>
      </c>
      <c r="J6710" t="s">
        <v>2</v>
      </c>
      <c r="K6710">
        <v>0</v>
      </c>
      <c r="L6710">
        <v>0</v>
      </c>
      <c r="O6710">
        <v>6487</v>
      </c>
      <c r="P6710" t="s">
        <v>1210</v>
      </c>
      <c r="Q6710" t="s">
        <v>1247</v>
      </c>
      <c r="R6710">
        <v>1</v>
      </c>
      <c r="S6710">
        <v>1</v>
      </c>
      <c r="T6710" t="s">
        <v>2</v>
      </c>
      <c r="U6710" t="s">
        <v>2</v>
      </c>
      <c r="V6710">
        <v>1</v>
      </c>
      <c r="W6710" t="s">
        <v>2</v>
      </c>
      <c r="X6710" t="s">
        <v>2</v>
      </c>
      <c r="Y6710">
        <v>0</v>
      </c>
    </row>
    <row r="6711" spans="1:25">
      <c r="A6711">
        <v>6488</v>
      </c>
      <c r="B6711" t="s">
        <v>1064</v>
      </c>
      <c r="C6711" t="s">
        <v>1247</v>
      </c>
      <c r="D6711">
        <v>0.887324</v>
      </c>
      <c r="E6711">
        <v>1</v>
      </c>
      <c r="F6711" t="s">
        <v>2</v>
      </c>
      <c r="G6711" t="s">
        <v>2</v>
      </c>
      <c r="H6711">
        <v>8.8366E-2</v>
      </c>
      <c r="I6711" t="s">
        <v>2</v>
      </c>
      <c r="J6711" t="s">
        <v>2</v>
      </c>
      <c r="K6711">
        <v>0</v>
      </c>
      <c r="L6711">
        <v>0</v>
      </c>
      <c r="O6711">
        <v>6488</v>
      </c>
      <c r="P6711" t="s">
        <v>1064</v>
      </c>
      <c r="Q6711" t="s">
        <v>1247</v>
      </c>
      <c r="R6711">
        <v>1</v>
      </c>
      <c r="S6711">
        <v>1</v>
      </c>
      <c r="T6711" t="s">
        <v>2</v>
      </c>
      <c r="U6711" t="s">
        <v>2</v>
      </c>
      <c r="V6711">
        <v>0.265098</v>
      </c>
      <c r="W6711" t="s">
        <v>2</v>
      </c>
      <c r="X6711" t="s">
        <v>2</v>
      </c>
      <c r="Y6711">
        <v>0</v>
      </c>
    </row>
    <row r="6712" spans="1:25">
      <c r="A6712">
        <v>6489</v>
      </c>
      <c r="B6712" t="s">
        <v>1211</v>
      </c>
      <c r="C6712" t="s">
        <v>1247</v>
      </c>
      <c r="D6712">
        <v>1</v>
      </c>
      <c r="E6712">
        <v>0.37858999999999998</v>
      </c>
      <c r="F6712" t="s">
        <v>2</v>
      </c>
      <c r="G6712" t="s">
        <v>2</v>
      </c>
      <c r="H6712">
        <v>0.54917400000000005</v>
      </c>
      <c r="I6712" t="s">
        <v>2</v>
      </c>
      <c r="J6712" t="s">
        <v>2</v>
      </c>
      <c r="K6712">
        <v>0</v>
      </c>
      <c r="L6712">
        <v>0</v>
      </c>
      <c r="O6712">
        <v>6489</v>
      </c>
      <c r="P6712" t="s">
        <v>1211</v>
      </c>
      <c r="Q6712" t="s">
        <v>1247</v>
      </c>
      <c r="R6712">
        <v>1</v>
      </c>
      <c r="S6712">
        <v>1</v>
      </c>
      <c r="T6712" t="s">
        <v>2</v>
      </c>
      <c r="U6712" t="s">
        <v>2</v>
      </c>
      <c r="V6712">
        <v>1</v>
      </c>
      <c r="W6712" t="s">
        <v>2</v>
      </c>
      <c r="X6712" t="s">
        <v>2</v>
      </c>
      <c r="Y6712">
        <v>0</v>
      </c>
    </row>
    <row r="6713" spans="1:25">
      <c r="A6713">
        <v>6490</v>
      </c>
      <c r="B6713" t="s">
        <v>1212</v>
      </c>
      <c r="C6713" t="s">
        <v>1247</v>
      </c>
      <c r="D6713">
        <v>0.34426000000000001</v>
      </c>
      <c r="E6713">
        <v>1</v>
      </c>
      <c r="F6713" t="s">
        <v>2</v>
      </c>
      <c r="G6713" t="s">
        <v>2</v>
      </c>
      <c r="H6713">
        <v>0.92379599999999995</v>
      </c>
      <c r="I6713" t="s">
        <v>2</v>
      </c>
      <c r="J6713" t="s">
        <v>2</v>
      </c>
      <c r="K6713">
        <v>0</v>
      </c>
      <c r="L6713">
        <v>0</v>
      </c>
      <c r="O6713">
        <v>6490</v>
      </c>
      <c r="P6713" t="s">
        <v>1212</v>
      </c>
      <c r="Q6713" t="s">
        <v>1247</v>
      </c>
      <c r="R6713">
        <v>1</v>
      </c>
      <c r="S6713">
        <v>1</v>
      </c>
      <c r="T6713" t="s">
        <v>2</v>
      </c>
      <c r="U6713" t="s">
        <v>2</v>
      </c>
      <c r="V6713">
        <v>1</v>
      </c>
      <c r="W6713" t="s">
        <v>2</v>
      </c>
      <c r="X6713" t="s">
        <v>2</v>
      </c>
      <c r="Y6713">
        <v>0</v>
      </c>
    </row>
    <row r="6714" spans="1:25">
      <c r="A6714">
        <v>6491</v>
      </c>
      <c r="B6714" t="s">
        <v>1213</v>
      </c>
      <c r="C6714" t="s">
        <v>1247</v>
      </c>
      <c r="D6714">
        <v>1</v>
      </c>
      <c r="E6714" t="s">
        <v>2</v>
      </c>
      <c r="F6714" t="s">
        <v>2</v>
      </c>
      <c r="G6714" t="s">
        <v>2</v>
      </c>
      <c r="H6714">
        <v>1</v>
      </c>
      <c r="I6714" t="s">
        <v>2</v>
      </c>
      <c r="J6714" t="s">
        <v>2</v>
      </c>
      <c r="K6714">
        <v>0</v>
      </c>
      <c r="L6714">
        <v>0</v>
      </c>
      <c r="O6714">
        <v>6491</v>
      </c>
      <c r="P6714" t="s">
        <v>1213</v>
      </c>
      <c r="Q6714" t="s">
        <v>1247</v>
      </c>
      <c r="R6714">
        <v>1</v>
      </c>
      <c r="S6714" t="s">
        <v>2</v>
      </c>
      <c r="T6714" t="s">
        <v>2</v>
      </c>
      <c r="U6714" t="s">
        <v>2</v>
      </c>
      <c r="V6714">
        <v>1</v>
      </c>
      <c r="W6714" t="s">
        <v>2</v>
      </c>
      <c r="X6714" t="s">
        <v>2</v>
      </c>
      <c r="Y6714">
        <v>0</v>
      </c>
    </row>
    <row r="6715" spans="1:25">
      <c r="A6715">
        <v>6492</v>
      </c>
      <c r="B6715" t="s">
        <v>1067</v>
      </c>
      <c r="C6715" t="s">
        <v>1247</v>
      </c>
      <c r="D6715">
        <v>0.78613999999999995</v>
      </c>
      <c r="E6715">
        <v>1</v>
      </c>
      <c r="F6715" t="s">
        <v>2</v>
      </c>
      <c r="G6715" t="s">
        <v>2</v>
      </c>
      <c r="H6715">
        <v>0.89231000000000005</v>
      </c>
      <c r="I6715" t="s">
        <v>2</v>
      </c>
      <c r="J6715" t="s">
        <v>2</v>
      </c>
      <c r="K6715">
        <v>0</v>
      </c>
      <c r="L6715">
        <v>0</v>
      </c>
      <c r="O6715">
        <v>6492</v>
      </c>
      <c r="P6715" t="s">
        <v>1067</v>
      </c>
      <c r="Q6715" t="s">
        <v>1247</v>
      </c>
      <c r="R6715">
        <v>1</v>
      </c>
      <c r="S6715">
        <v>1</v>
      </c>
      <c r="T6715" t="s">
        <v>2</v>
      </c>
      <c r="U6715" t="s">
        <v>2</v>
      </c>
      <c r="V6715">
        <v>1</v>
      </c>
      <c r="W6715" t="s">
        <v>2</v>
      </c>
      <c r="X6715" t="s">
        <v>2</v>
      </c>
      <c r="Y6715">
        <v>0</v>
      </c>
    </row>
    <row r="6716" spans="1:25">
      <c r="A6716">
        <v>6493</v>
      </c>
      <c r="B6716" t="s">
        <v>1073</v>
      </c>
      <c r="C6716" t="s">
        <v>1247</v>
      </c>
      <c r="D6716">
        <v>5.4545999999999997E-2</v>
      </c>
      <c r="E6716">
        <v>0.49845400000000001</v>
      </c>
      <c r="F6716" t="s">
        <v>2</v>
      </c>
      <c r="G6716" t="s">
        <v>2</v>
      </c>
      <c r="H6716">
        <v>0.850962</v>
      </c>
      <c r="I6716" t="s">
        <v>2</v>
      </c>
      <c r="J6716" t="s">
        <v>2</v>
      </c>
      <c r="K6716">
        <v>0</v>
      </c>
      <c r="L6716">
        <v>0</v>
      </c>
      <c r="O6716">
        <v>6493</v>
      </c>
      <c r="P6716" t="s">
        <v>1073</v>
      </c>
      <c r="Q6716" t="s">
        <v>1247</v>
      </c>
      <c r="R6716">
        <v>0.16363800000000001</v>
      </c>
      <c r="S6716">
        <v>0.99690800000000002</v>
      </c>
      <c r="T6716" t="s">
        <v>2</v>
      </c>
      <c r="U6716" t="s">
        <v>2</v>
      </c>
      <c r="V6716">
        <v>0.99690800000000002</v>
      </c>
      <c r="W6716" t="s">
        <v>2</v>
      </c>
      <c r="X6716" t="s">
        <v>2</v>
      </c>
      <c r="Y6716">
        <v>0</v>
      </c>
    </row>
    <row r="6717" spans="1:25">
      <c r="A6717">
        <v>6494</v>
      </c>
      <c r="B6717" t="s">
        <v>1074</v>
      </c>
      <c r="C6717" t="s">
        <v>1247</v>
      </c>
      <c r="D6717">
        <v>0.79465799999999998</v>
      </c>
      <c r="E6717">
        <v>0.374948</v>
      </c>
      <c r="F6717" t="s">
        <v>2</v>
      </c>
      <c r="G6717" t="s">
        <v>2</v>
      </c>
      <c r="H6717">
        <v>0.111414</v>
      </c>
      <c r="I6717" t="s">
        <v>2</v>
      </c>
      <c r="J6717" t="s">
        <v>2</v>
      </c>
      <c r="K6717">
        <v>0</v>
      </c>
      <c r="L6717">
        <v>0</v>
      </c>
      <c r="O6717">
        <v>6494</v>
      </c>
      <c r="P6717" t="s">
        <v>1074</v>
      </c>
      <c r="Q6717" t="s">
        <v>1247</v>
      </c>
      <c r="R6717">
        <v>0.79465799999999998</v>
      </c>
      <c r="S6717">
        <v>0.74989600000000001</v>
      </c>
      <c r="T6717" t="s">
        <v>2</v>
      </c>
      <c r="U6717" t="s">
        <v>2</v>
      </c>
      <c r="V6717">
        <v>0.33424199999999998</v>
      </c>
      <c r="W6717" t="s">
        <v>2</v>
      </c>
      <c r="X6717" t="s">
        <v>2</v>
      </c>
      <c r="Y6717">
        <v>0</v>
      </c>
    </row>
    <row r="6718" spans="1:25">
      <c r="A6718">
        <v>6495</v>
      </c>
      <c r="B6718" t="s">
        <v>1214</v>
      </c>
      <c r="C6718" t="s">
        <v>1247</v>
      </c>
      <c r="D6718">
        <v>6.0058E-2</v>
      </c>
      <c r="E6718">
        <v>0.37402000000000002</v>
      </c>
      <c r="F6718" t="s">
        <v>2</v>
      </c>
      <c r="G6718" t="s">
        <v>2</v>
      </c>
      <c r="H6718">
        <v>0.14468600000000001</v>
      </c>
      <c r="I6718" t="s">
        <v>2</v>
      </c>
      <c r="J6718" t="s">
        <v>2</v>
      </c>
      <c r="K6718">
        <v>0</v>
      </c>
      <c r="L6718">
        <v>0</v>
      </c>
      <c r="O6718">
        <v>6495</v>
      </c>
      <c r="P6718" t="s">
        <v>1214</v>
      </c>
      <c r="Q6718" t="s">
        <v>1247</v>
      </c>
      <c r="R6718">
        <v>0.180174</v>
      </c>
      <c r="S6718">
        <v>0.37402000000000002</v>
      </c>
      <c r="T6718" t="s">
        <v>2</v>
      </c>
      <c r="U6718" t="s">
        <v>2</v>
      </c>
      <c r="V6718">
        <v>0.28937200000000002</v>
      </c>
      <c r="W6718" t="s">
        <v>2</v>
      </c>
      <c r="X6718" t="s">
        <v>2</v>
      </c>
      <c r="Y6718">
        <v>0</v>
      </c>
    </row>
    <row r="6719" spans="1:25">
      <c r="A6719">
        <v>6496</v>
      </c>
      <c r="B6719" t="s">
        <v>1078</v>
      </c>
      <c r="C6719" t="s">
        <v>1247</v>
      </c>
      <c r="D6719">
        <v>0.68045599999999995</v>
      </c>
      <c r="E6719">
        <v>0.37437199999999998</v>
      </c>
      <c r="F6719" t="s">
        <v>2</v>
      </c>
      <c r="G6719" t="s">
        <v>2</v>
      </c>
      <c r="H6719">
        <v>0.131358</v>
      </c>
      <c r="I6719" t="s">
        <v>2</v>
      </c>
      <c r="J6719" t="s">
        <v>2</v>
      </c>
      <c r="K6719">
        <v>0</v>
      </c>
      <c r="L6719">
        <v>0</v>
      </c>
      <c r="O6719">
        <v>6496</v>
      </c>
      <c r="P6719" t="s">
        <v>1078</v>
      </c>
      <c r="Q6719" t="s">
        <v>1247</v>
      </c>
      <c r="R6719">
        <v>0.74874399999999997</v>
      </c>
      <c r="S6719">
        <v>0.74874399999999997</v>
      </c>
      <c r="T6719" t="s">
        <v>2</v>
      </c>
      <c r="U6719" t="s">
        <v>2</v>
      </c>
      <c r="V6719">
        <v>0.39407399999999998</v>
      </c>
      <c r="W6719" t="s">
        <v>2</v>
      </c>
      <c r="X6719" t="s">
        <v>2</v>
      </c>
      <c r="Y6719">
        <v>0</v>
      </c>
    </row>
    <row r="6720" spans="1:25">
      <c r="A6720">
        <v>6497</v>
      </c>
      <c r="B6720" t="s">
        <v>1215</v>
      </c>
      <c r="C6720" t="s">
        <v>1247</v>
      </c>
      <c r="D6720">
        <v>0.58888799999999997</v>
      </c>
      <c r="E6720">
        <v>1</v>
      </c>
      <c r="F6720" t="s">
        <v>2</v>
      </c>
      <c r="G6720" t="s">
        <v>2</v>
      </c>
      <c r="H6720">
        <v>1</v>
      </c>
      <c r="I6720" t="s">
        <v>2</v>
      </c>
      <c r="J6720" t="s">
        <v>2</v>
      </c>
      <c r="K6720">
        <v>0</v>
      </c>
      <c r="L6720">
        <v>0</v>
      </c>
      <c r="O6720">
        <v>6497</v>
      </c>
      <c r="P6720" t="s">
        <v>1215</v>
      </c>
      <c r="Q6720" t="s">
        <v>1247</v>
      </c>
      <c r="R6720">
        <v>1</v>
      </c>
      <c r="S6720">
        <v>1</v>
      </c>
      <c r="T6720" t="s">
        <v>2</v>
      </c>
      <c r="U6720" t="s">
        <v>2</v>
      </c>
      <c r="V6720">
        <v>1</v>
      </c>
      <c r="W6720" t="s">
        <v>2</v>
      </c>
      <c r="X6720" t="s">
        <v>2</v>
      </c>
      <c r="Y6720">
        <v>0</v>
      </c>
    </row>
    <row r="6721" spans="1:25">
      <c r="A6721">
        <v>6498</v>
      </c>
      <c r="B6721" t="s">
        <v>1081</v>
      </c>
      <c r="C6721" t="s">
        <v>1247</v>
      </c>
      <c r="D6721">
        <v>0.59148800000000001</v>
      </c>
      <c r="E6721">
        <v>1</v>
      </c>
      <c r="F6721" t="s">
        <v>2</v>
      </c>
      <c r="G6721" t="s">
        <v>2</v>
      </c>
      <c r="H6721">
        <v>0.73292400000000002</v>
      </c>
      <c r="I6721" t="s">
        <v>2</v>
      </c>
      <c r="J6721" t="s">
        <v>2</v>
      </c>
      <c r="K6721">
        <v>0</v>
      </c>
      <c r="L6721">
        <v>0</v>
      </c>
      <c r="O6721">
        <v>6498</v>
      </c>
      <c r="P6721" t="s">
        <v>1081</v>
      </c>
      <c r="Q6721" t="s">
        <v>1247</v>
      </c>
      <c r="R6721">
        <v>1</v>
      </c>
      <c r="S6721">
        <v>1</v>
      </c>
      <c r="T6721" t="s">
        <v>2</v>
      </c>
      <c r="U6721" t="s">
        <v>2</v>
      </c>
      <c r="V6721">
        <v>1</v>
      </c>
      <c r="W6721" t="s">
        <v>2</v>
      </c>
      <c r="X6721" t="s">
        <v>2</v>
      </c>
      <c r="Y6721">
        <v>0</v>
      </c>
    </row>
    <row r="6722" spans="1:25">
      <c r="A6722">
        <v>6499</v>
      </c>
      <c r="B6722" t="s">
        <v>1085</v>
      </c>
      <c r="C6722" t="s">
        <v>1247</v>
      </c>
      <c r="D6722">
        <v>0.104834</v>
      </c>
      <c r="E6722">
        <v>0.37628</v>
      </c>
      <c r="F6722" t="s">
        <v>2</v>
      </c>
      <c r="G6722" t="s">
        <v>2</v>
      </c>
      <c r="H6722">
        <v>0.100218</v>
      </c>
      <c r="I6722" t="s">
        <v>2</v>
      </c>
      <c r="J6722" t="s">
        <v>2</v>
      </c>
      <c r="K6722">
        <v>0</v>
      </c>
      <c r="L6722">
        <v>0</v>
      </c>
      <c r="O6722">
        <v>6499</v>
      </c>
      <c r="P6722" t="s">
        <v>1085</v>
      </c>
      <c r="Q6722" t="s">
        <v>1247</v>
      </c>
      <c r="R6722">
        <v>0.30065399999999998</v>
      </c>
      <c r="S6722">
        <v>0.37628</v>
      </c>
      <c r="T6722" t="s">
        <v>2</v>
      </c>
      <c r="U6722" t="s">
        <v>2</v>
      </c>
      <c r="V6722">
        <v>0.30065399999999998</v>
      </c>
      <c r="W6722" t="s">
        <v>2</v>
      </c>
      <c r="X6722" t="s">
        <v>2</v>
      </c>
      <c r="Y6722">
        <v>0</v>
      </c>
    </row>
    <row r="6723" spans="1:25">
      <c r="A6723">
        <v>6500</v>
      </c>
      <c r="B6723" t="s">
        <v>1216</v>
      </c>
      <c r="C6723" t="s">
        <v>1247</v>
      </c>
      <c r="D6723">
        <v>1</v>
      </c>
      <c r="E6723">
        <v>1</v>
      </c>
      <c r="F6723" t="s">
        <v>2</v>
      </c>
      <c r="G6723" t="s">
        <v>2</v>
      </c>
      <c r="H6723">
        <v>0.826326</v>
      </c>
      <c r="I6723" t="s">
        <v>2</v>
      </c>
      <c r="J6723" t="s">
        <v>2</v>
      </c>
      <c r="K6723">
        <v>0</v>
      </c>
      <c r="L6723">
        <v>0</v>
      </c>
      <c r="O6723">
        <v>6500</v>
      </c>
      <c r="P6723" t="s">
        <v>1216</v>
      </c>
      <c r="Q6723" t="s">
        <v>1247</v>
      </c>
      <c r="R6723">
        <v>1</v>
      </c>
      <c r="S6723">
        <v>1</v>
      </c>
      <c r="T6723" t="s">
        <v>2</v>
      </c>
      <c r="U6723" t="s">
        <v>2</v>
      </c>
      <c r="V6723">
        <v>1</v>
      </c>
      <c r="W6723" t="s">
        <v>2</v>
      </c>
      <c r="X6723" t="s">
        <v>2</v>
      </c>
      <c r="Y6723">
        <v>0</v>
      </c>
    </row>
    <row r="6724" spans="1:25">
      <c r="A6724">
        <v>6501</v>
      </c>
      <c r="B6724" t="s">
        <v>1217</v>
      </c>
      <c r="C6724" t="s">
        <v>1247</v>
      </c>
      <c r="D6724">
        <v>0.28206999999999999</v>
      </c>
      <c r="E6724">
        <v>1</v>
      </c>
      <c r="F6724" t="s">
        <v>2</v>
      </c>
      <c r="G6724" t="s">
        <v>2</v>
      </c>
      <c r="H6724">
        <v>1</v>
      </c>
      <c r="I6724" t="s">
        <v>2</v>
      </c>
      <c r="J6724" t="s">
        <v>2</v>
      </c>
      <c r="K6724">
        <v>0</v>
      </c>
      <c r="L6724">
        <v>0</v>
      </c>
      <c r="O6724">
        <v>6501</v>
      </c>
      <c r="P6724" t="s">
        <v>1217</v>
      </c>
      <c r="Q6724" t="s">
        <v>1247</v>
      </c>
      <c r="R6724">
        <v>0.84621000000000002</v>
      </c>
      <c r="S6724">
        <v>1</v>
      </c>
      <c r="T6724" t="s">
        <v>2</v>
      </c>
      <c r="U6724" t="s">
        <v>2</v>
      </c>
      <c r="V6724">
        <v>1</v>
      </c>
      <c r="W6724" t="s">
        <v>2</v>
      </c>
      <c r="X6724" t="s">
        <v>2</v>
      </c>
      <c r="Y6724">
        <v>0</v>
      </c>
    </row>
    <row r="6725" spans="1:25">
      <c r="A6725">
        <v>6502</v>
      </c>
      <c r="B6725" t="s">
        <v>1218</v>
      </c>
      <c r="C6725" t="s">
        <v>1247</v>
      </c>
      <c r="D6725">
        <v>0.100564</v>
      </c>
      <c r="E6725">
        <v>0.37564399999999998</v>
      </c>
      <c r="F6725" t="s">
        <v>2</v>
      </c>
      <c r="G6725" t="s">
        <v>2</v>
      </c>
      <c r="H6725">
        <v>0.15371799999999999</v>
      </c>
      <c r="I6725" t="s">
        <v>2</v>
      </c>
      <c r="J6725" t="s">
        <v>2</v>
      </c>
      <c r="K6725">
        <v>0</v>
      </c>
      <c r="L6725">
        <v>0</v>
      </c>
      <c r="O6725">
        <v>6502</v>
      </c>
      <c r="P6725" t="s">
        <v>1218</v>
      </c>
      <c r="Q6725" t="s">
        <v>1247</v>
      </c>
      <c r="R6725">
        <v>0.30169200000000002</v>
      </c>
      <c r="S6725">
        <v>0.37564399999999998</v>
      </c>
      <c r="T6725" t="s">
        <v>2</v>
      </c>
      <c r="U6725" t="s">
        <v>2</v>
      </c>
      <c r="V6725">
        <v>0.30743599999999999</v>
      </c>
      <c r="W6725" t="s">
        <v>2</v>
      </c>
      <c r="X6725" t="s">
        <v>2</v>
      </c>
      <c r="Y6725">
        <v>0</v>
      </c>
    </row>
    <row r="6726" spans="1:25">
      <c r="A6726">
        <v>6503</v>
      </c>
      <c r="B6726" t="s">
        <v>1089</v>
      </c>
      <c r="C6726" t="s">
        <v>1247</v>
      </c>
      <c r="D6726">
        <v>0.37770199999999998</v>
      </c>
      <c r="E6726">
        <v>1</v>
      </c>
      <c r="F6726" t="s">
        <v>2</v>
      </c>
      <c r="G6726" t="s">
        <v>2</v>
      </c>
      <c r="H6726">
        <v>0.25244</v>
      </c>
      <c r="I6726" t="s">
        <v>2</v>
      </c>
      <c r="J6726" t="s">
        <v>2</v>
      </c>
      <c r="K6726">
        <v>0</v>
      </c>
      <c r="L6726">
        <v>0</v>
      </c>
      <c r="O6726">
        <v>6503</v>
      </c>
      <c r="P6726" t="s">
        <v>1089</v>
      </c>
      <c r="Q6726" t="s">
        <v>1247</v>
      </c>
      <c r="R6726">
        <v>0.75731999999999999</v>
      </c>
      <c r="S6726">
        <v>1</v>
      </c>
      <c r="T6726" t="s">
        <v>2</v>
      </c>
      <c r="U6726" t="s">
        <v>2</v>
      </c>
      <c r="V6726">
        <v>0.75731999999999999</v>
      </c>
      <c r="W6726" t="s">
        <v>2</v>
      </c>
      <c r="X6726" t="s">
        <v>2</v>
      </c>
      <c r="Y6726">
        <v>0</v>
      </c>
    </row>
    <row r="6727" spans="1:25">
      <c r="A6727">
        <v>6504</v>
      </c>
      <c r="B6727" t="s">
        <v>1090</v>
      </c>
      <c r="C6727" t="s">
        <v>1247</v>
      </c>
      <c r="D6727">
        <v>0.128026</v>
      </c>
      <c r="E6727">
        <v>0.37456</v>
      </c>
      <c r="F6727" t="s">
        <v>2</v>
      </c>
      <c r="G6727" t="s">
        <v>2</v>
      </c>
      <c r="H6727">
        <v>0.40191399999999999</v>
      </c>
      <c r="I6727" t="s">
        <v>2</v>
      </c>
      <c r="J6727" t="s">
        <v>2</v>
      </c>
      <c r="K6727">
        <v>0</v>
      </c>
      <c r="L6727">
        <v>0</v>
      </c>
      <c r="O6727">
        <v>6504</v>
      </c>
      <c r="P6727" t="s">
        <v>1090</v>
      </c>
      <c r="Q6727" t="s">
        <v>1247</v>
      </c>
      <c r="R6727">
        <v>0.38407799999999997</v>
      </c>
      <c r="S6727">
        <v>0.74912000000000001</v>
      </c>
      <c r="T6727" t="s">
        <v>2</v>
      </c>
      <c r="U6727" t="s">
        <v>2</v>
      </c>
      <c r="V6727">
        <v>0.74912000000000001</v>
      </c>
      <c r="W6727" t="s">
        <v>2</v>
      </c>
      <c r="X6727" t="s">
        <v>2</v>
      </c>
      <c r="Y6727">
        <v>0</v>
      </c>
    </row>
    <row r="6728" spans="1:25">
      <c r="A6728">
        <v>6505</v>
      </c>
      <c r="B6728" t="s">
        <v>1219</v>
      </c>
      <c r="C6728" t="s">
        <v>1247</v>
      </c>
      <c r="D6728">
        <v>0.75729999999999997</v>
      </c>
      <c r="E6728">
        <v>1</v>
      </c>
      <c r="F6728" t="s">
        <v>2</v>
      </c>
      <c r="G6728" t="s">
        <v>2</v>
      </c>
      <c r="H6728">
        <v>0.71003400000000005</v>
      </c>
      <c r="I6728" t="s">
        <v>2</v>
      </c>
      <c r="J6728" t="s">
        <v>2</v>
      </c>
      <c r="K6728">
        <v>0</v>
      </c>
      <c r="L6728">
        <v>0</v>
      </c>
      <c r="O6728">
        <v>6505</v>
      </c>
      <c r="P6728" t="s">
        <v>1219</v>
      </c>
      <c r="Q6728" t="s">
        <v>1247</v>
      </c>
      <c r="R6728">
        <v>1</v>
      </c>
      <c r="S6728">
        <v>1</v>
      </c>
      <c r="T6728" t="s">
        <v>2</v>
      </c>
      <c r="U6728" t="s">
        <v>2</v>
      </c>
      <c r="V6728">
        <v>1</v>
      </c>
      <c r="W6728" t="s">
        <v>2</v>
      </c>
      <c r="X6728" t="s">
        <v>2</v>
      </c>
      <c r="Y6728">
        <v>0</v>
      </c>
    </row>
    <row r="6729" spans="1:25">
      <c r="A6729">
        <v>6506</v>
      </c>
      <c r="B6729" t="s">
        <v>1220</v>
      </c>
      <c r="C6729" t="s">
        <v>1247</v>
      </c>
      <c r="D6729">
        <v>1</v>
      </c>
      <c r="E6729">
        <v>1</v>
      </c>
      <c r="F6729" t="s">
        <v>2</v>
      </c>
      <c r="G6729" t="s">
        <v>2</v>
      </c>
      <c r="H6729">
        <v>0.52350399999999997</v>
      </c>
      <c r="I6729" t="s">
        <v>2</v>
      </c>
      <c r="J6729" t="s">
        <v>2</v>
      </c>
      <c r="K6729">
        <v>0</v>
      </c>
      <c r="L6729">
        <v>0</v>
      </c>
      <c r="O6729">
        <v>6506</v>
      </c>
      <c r="P6729" t="s">
        <v>1220</v>
      </c>
      <c r="Q6729" t="s">
        <v>1247</v>
      </c>
      <c r="R6729">
        <v>1</v>
      </c>
      <c r="S6729">
        <v>1</v>
      </c>
      <c r="T6729" t="s">
        <v>2</v>
      </c>
      <c r="U6729" t="s">
        <v>2</v>
      </c>
      <c r="V6729">
        <v>1</v>
      </c>
      <c r="W6729" t="s">
        <v>2</v>
      </c>
      <c r="X6729" t="s">
        <v>2</v>
      </c>
      <c r="Y6729">
        <v>0</v>
      </c>
    </row>
    <row r="6730" spans="1:25">
      <c r="A6730">
        <v>6507</v>
      </c>
      <c r="B6730" t="s">
        <v>1091</v>
      </c>
      <c r="C6730" t="s">
        <v>1247</v>
      </c>
      <c r="D6730">
        <v>3.1378000000000003E-2</v>
      </c>
      <c r="E6730">
        <v>1</v>
      </c>
      <c r="F6730" t="s">
        <v>2</v>
      </c>
      <c r="G6730" t="s">
        <v>2</v>
      </c>
      <c r="H6730">
        <v>0.39980599999999999</v>
      </c>
      <c r="I6730" t="s">
        <v>2</v>
      </c>
      <c r="J6730" t="s">
        <v>2</v>
      </c>
      <c r="K6730">
        <v>1</v>
      </c>
      <c r="L6730">
        <v>0</v>
      </c>
      <c r="O6730">
        <v>6507</v>
      </c>
      <c r="P6730" t="s">
        <v>1091</v>
      </c>
      <c r="Q6730" t="s">
        <v>1247</v>
      </c>
      <c r="R6730">
        <v>9.4133999999999995E-2</v>
      </c>
      <c r="S6730">
        <v>1</v>
      </c>
      <c r="T6730" t="s">
        <v>2</v>
      </c>
      <c r="U6730" t="s">
        <v>2</v>
      </c>
      <c r="V6730">
        <v>0.79961199999999999</v>
      </c>
      <c r="W6730" t="s">
        <v>2</v>
      </c>
      <c r="X6730" t="s">
        <v>2</v>
      </c>
      <c r="Y6730">
        <v>0</v>
      </c>
    </row>
    <row r="6731" spans="1:25">
      <c r="A6731">
        <v>6508</v>
      </c>
      <c r="B6731" t="s">
        <v>1092</v>
      </c>
      <c r="C6731" t="s">
        <v>1247</v>
      </c>
      <c r="D6731">
        <v>0.78380799999999995</v>
      </c>
      <c r="E6731">
        <v>0.50334199999999996</v>
      </c>
      <c r="F6731" t="s">
        <v>2</v>
      </c>
      <c r="G6731" t="s">
        <v>2</v>
      </c>
      <c r="H6731">
        <v>0.105124</v>
      </c>
      <c r="I6731" t="s">
        <v>2</v>
      </c>
      <c r="J6731" t="s">
        <v>2</v>
      </c>
      <c r="K6731">
        <v>0</v>
      </c>
      <c r="L6731">
        <v>0</v>
      </c>
      <c r="O6731">
        <v>6508</v>
      </c>
      <c r="P6731" t="s">
        <v>1092</v>
      </c>
      <c r="Q6731" t="s">
        <v>1247</v>
      </c>
      <c r="R6731">
        <v>1</v>
      </c>
      <c r="S6731">
        <v>1</v>
      </c>
      <c r="T6731" t="s">
        <v>2</v>
      </c>
      <c r="U6731" t="s">
        <v>2</v>
      </c>
      <c r="V6731">
        <v>0.31537199999999999</v>
      </c>
      <c r="W6731" t="s">
        <v>2</v>
      </c>
      <c r="X6731" t="s">
        <v>2</v>
      </c>
      <c r="Y6731">
        <v>0</v>
      </c>
    </row>
    <row r="6732" spans="1:25">
      <c r="A6732">
        <v>6509</v>
      </c>
      <c r="B6732" t="s">
        <v>1161</v>
      </c>
      <c r="C6732" t="s">
        <v>1247</v>
      </c>
      <c r="D6732">
        <v>0.67525800000000002</v>
      </c>
      <c r="E6732">
        <v>1</v>
      </c>
      <c r="F6732" t="s">
        <v>2</v>
      </c>
      <c r="G6732" t="s">
        <v>2</v>
      </c>
      <c r="H6732">
        <v>0.67916799999999999</v>
      </c>
      <c r="I6732" t="s">
        <v>2</v>
      </c>
      <c r="J6732" t="s">
        <v>2</v>
      </c>
      <c r="K6732">
        <v>0</v>
      </c>
      <c r="L6732">
        <v>0</v>
      </c>
      <c r="O6732">
        <v>6509</v>
      </c>
      <c r="P6732" t="s">
        <v>1161</v>
      </c>
      <c r="Q6732" t="s">
        <v>1247</v>
      </c>
      <c r="R6732">
        <v>1</v>
      </c>
      <c r="S6732">
        <v>1</v>
      </c>
      <c r="T6732" t="s">
        <v>2</v>
      </c>
      <c r="U6732" t="s">
        <v>2</v>
      </c>
      <c r="V6732">
        <v>1</v>
      </c>
      <c r="W6732" t="s">
        <v>2</v>
      </c>
      <c r="X6732" t="s">
        <v>2</v>
      </c>
      <c r="Y6732">
        <v>0</v>
      </c>
    </row>
    <row r="6733" spans="1:25">
      <c r="A6733">
        <v>6510</v>
      </c>
      <c r="B6733" t="s">
        <v>1221</v>
      </c>
      <c r="C6733" t="s">
        <v>1247</v>
      </c>
      <c r="D6733">
        <v>0.69762000000000002</v>
      </c>
      <c r="E6733">
        <v>1</v>
      </c>
      <c r="F6733" t="s">
        <v>2</v>
      </c>
      <c r="G6733" t="s">
        <v>2</v>
      </c>
      <c r="H6733">
        <v>0.577708</v>
      </c>
      <c r="I6733" t="s">
        <v>2</v>
      </c>
      <c r="J6733" t="s">
        <v>2</v>
      </c>
      <c r="K6733">
        <v>0</v>
      </c>
      <c r="L6733">
        <v>0</v>
      </c>
      <c r="O6733">
        <v>6510</v>
      </c>
      <c r="P6733" t="s">
        <v>1221</v>
      </c>
      <c r="Q6733" t="s">
        <v>1247</v>
      </c>
      <c r="R6733">
        <v>1</v>
      </c>
      <c r="S6733">
        <v>1</v>
      </c>
      <c r="T6733" t="s">
        <v>2</v>
      </c>
      <c r="U6733" t="s">
        <v>2</v>
      </c>
      <c r="V6733">
        <v>1</v>
      </c>
      <c r="W6733" t="s">
        <v>2</v>
      </c>
      <c r="X6733" t="s">
        <v>2</v>
      </c>
      <c r="Y6733">
        <v>0</v>
      </c>
    </row>
    <row r="6734" spans="1:25">
      <c r="A6734">
        <v>6511</v>
      </c>
      <c r="B6734" t="s">
        <v>1093</v>
      </c>
      <c r="C6734" t="s">
        <v>1247</v>
      </c>
      <c r="D6734">
        <v>0.139544</v>
      </c>
      <c r="E6734">
        <v>1</v>
      </c>
      <c r="F6734" t="s">
        <v>2</v>
      </c>
      <c r="G6734" t="s">
        <v>2</v>
      </c>
      <c r="H6734">
        <v>0.51144999999999996</v>
      </c>
      <c r="I6734" t="s">
        <v>2</v>
      </c>
      <c r="J6734" t="s">
        <v>2</v>
      </c>
      <c r="K6734">
        <v>0</v>
      </c>
      <c r="L6734">
        <v>0</v>
      </c>
      <c r="O6734">
        <v>6511</v>
      </c>
      <c r="P6734" t="s">
        <v>1093</v>
      </c>
      <c r="Q6734" t="s">
        <v>1247</v>
      </c>
      <c r="R6734">
        <v>0.418632</v>
      </c>
      <c r="S6734">
        <v>1</v>
      </c>
      <c r="T6734" t="s">
        <v>2</v>
      </c>
      <c r="U6734" t="s">
        <v>2</v>
      </c>
      <c r="V6734">
        <v>1</v>
      </c>
      <c r="W6734" t="s">
        <v>2</v>
      </c>
      <c r="X6734" t="s">
        <v>2</v>
      </c>
      <c r="Y6734">
        <v>0</v>
      </c>
    </row>
    <row r="6735" spans="1:25">
      <c r="A6735">
        <v>6512</v>
      </c>
      <c r="B6735" t="s">
        <v>1094</v>
      </c>
      <c r="C6735" t="s">
        <v>1247</v>
      </c>
      <c r="D6735">
        <v>0.70373200000000002</v>
      </c>
      <c r="E6735">
        <v>1</v>
      </c>
      <c r="F6735" t="s">
        <v>2</v>
      </c>
      <c r="G6735" t="s">
        <v>2</v>
      </c>
      <c r="H6735">
        <v>0.33711999999999998</v>
      </c>
      <c r="I6735" t="s">
        <v>2</v>
      </c>
      <c r="J6735" t="s">
        <v>2</v>
      </c>
      <c r="K6735">
        <v>0</v>
      </c>
      <c r="L6735">
        <v>0</v>
      </c>
      <c r="O6735">
        <v>6512</v>
      </c>
      <c r="P6735" t="s">
        <v>1094</v>
      </c>
      <c r="Q6735" t="s">
        <v>1247</v>
      </c>
      <c r="R6735">
        <v>1</v>
      </c>
      <c r="S6735">
        <v>1</v>
      </c>
      <c r="T6735" t="s">
        <v>2</v>
      </c>
      <c r="U6735" t="s">
        <v>2</v>
      </c>
      <c r="V6735">
        <v>1</v>
      </c>
      <c r="W6735" t="s">
        <v>2</v>
      </c>
      <c r="X6735" t="s">
        <v>2</v>
      </c>
      <c r="Y6735">
        <v>0</v>
      </c>
    </row>
    <row r="6736" spans="1:25">
      <c r="A6736">
        <v>6513</v>
      </c>
      <c r="B6736" t="s">
        <v>1222</v>
      </c>
      <c r="C6736" t="s">
        <v>1247</v>
      </c>
      <c r="D6736">
        <v>0.40499600000000002</v>
      </c>
      <c r="E6736">
        <v>1</v>
      </c>
      <c r="F6736" t="s">
        <v>2</v>
      </c>
      <c r="G6736" t="s">
        <v>2</v>
      </c>
      <c r="H6736">
        <v>0.60112600000000005</v>
      </c>
      <c r="I6736" t="s">
        <v>2</v>
      </c>
      <c r="J6736" t="s">
        <v>2</v>
      </c>
      <c r="K6736">
        <v>0</v>
      </c>
      <c r="L6736">
        <v>0</v>
      </c>
      <c r="O6736">
        <v>6513</v>
      </c>
      <c r="P6736" t="s">
        <v>1222</v>
      </c>
      <c r="Q6736" t="s">
        <v>1247</v>
      </c>
      <c r="R6736">
        <v>1</v>
      </c>
      <c r="S6736">
        <v>1</v>
      </c>
      <c r="T6736" t="s">
        <v>2</v>
      </c>
      <c r="U6736" t="s">
        <v>2</v>
      </c>
      <c r="V6736">
        <v>1</v>
      </c>
      <c r="W6736" t="s">
        <v>2</v>
      </c>
      <c r="X6736" t="s">
        <v>2</v>
      </c>
      <c r="Y6736">
        <v>0</v>
      </c>
    </row>
    <row r="6737" spans="1:25">
      <c r="A6737">
        <v>6514</v>
      </c>
      <c r="B6737" t="s">
        <v>1095</v>
      </c>
      <c r="C6737" t="s">
        <v>1247</v>
      </c>
      <c r="D6737">
        <v>0.63554200000000005</v>
      </c>
      <c r="E6737">
        <v>0.499442</v>
      </c>
      <c r="F6737" t="s">
        <v>2</v>
      </c>
      <c r="G6737" t="s">
        <v>2</v>
      </c>
      <c r="H6737">
        <v>0.28464800000000001</v>
      </c>
      <c r="I6737" t="s">
        <v>2</v>
      </c>
      <c r="J6737" t="s">
        <v>2</v>
      </c>
      <c r="K6737">
        <v>0</v>
      </c>
      <c r="L6737">
        <v>0</v>
      </c>
      <c r="O6737">
        <v>6514</v>
      </c>
      <c r="P6737" t="s">
        <v>1095</v>
      </c>
      <c r="Q6737" t="s">
        <v>1247</v>
      </c>
      <c r="R6737">
        <v>0.99888399999999999</v>
      </c>
      <c r="S6737">
        <v>0.99888399999999999</v>
      </c>
      <c r="T6737" t="s">
        <v>2</v>
      </c>
      <c r="U6737" t="s">
        <v>2</v>
      </c>
      <c r="V6737">
        <v>0.85394400000000004</v>
      </c>
      <c r="W6737" t="s">
        <v>2</v>
      </c>
      <c r="X6737" t="s">
        <v>2</v>
      </c>
      <c r="Y6737">
        <v>0</v>
      </c>
    </row>
    <row r="6738" spans="1:25">
      <c r="A6738">
        <v>6515</v>
      </c>
      <c r="B6738" t="s">
        <v>1223</v>
      </c>
      <c r="C6738" t="s">
        <v>1247</v>
      </c>
      <c r="D6738">
        <v>0.26725599999999999</v>
      </c>
      <c r="E6738">
        <v>1</v>
      </c>
      <c r="F6738" t="s">
        <v>2</v>
      </c>
      <c r="G6738" t="s">
        <v>2</v>
      </c>
      <c r="H6738">
        <v>1</v>
      </c>
      <c r="I6738" t="s">
        <v>2</v>
      </c>
      <c r="J6738" t="s">
        <v>2</v>
      </c>
      <c r="K6738">
        <v>0</v>
      </c>
      <c r="L6738">
        <v>0</v>
      </c>
      <c r="O6738">
        <v>6515</v>
      </c>
      <c r="P6738" t="s">
        <v>1223</v>
      </c>
      <c r="Q6738" t="s">
        <v>1247</v>
      </c>
      <c r="R6738">
        <v>0.80176800000000004</v>
      </c>
      <c r="S6738">
        <v>1</v>
      </c>
      <c r="T6738" t="s">
        <v>2</v>
      </c>
      <c r="U6738" t="s">
        <v>2</v>
      </c>
      <c r="V6738">
        <v>1</v>
      </c>
      <c r="W6738" t="s">
        <v>2</v>
      </c>
      <c r="X6738" t="s">
        <v>2</v>
      </c>
      <c r="Y6738">
        <v>0</v>
      </c>
    </row>
    <row r="6739" spans="1:25">
      <c r="A6739">
        <v>6516</v>
      </c>
      <c r="B6739" t="s">
        <v>1096</v>
      </c>
      <c r="C6739" t="s">
        <v>1247</v>
      </c>
      <c r="D6739">
        <v>0.87035200000000001</v>
      </c>
      <c r="E6739">
        <v>0.123316</v>
      </c>
      <c r="F6739" t="s">
        <v>2</v>
      </c>
      <c r="G6739" t="s">
        <v>2</v>
      </c>
      <c r="H6739">
        <v>3.4197999999999999E-2</v>
      </c>
      <c r="I6739" t="s">
        <v>2</v>
      </c>
      <c r="J6739" t="s">
        <v>2</v>
      </c>
      <c r="K6739">
        <v>1</v>
      </c>
      <c r="L6739">
        <v>0</v>
      </c>
      <c r="O6739">
        <v>6516</v>
      </c>
      <c r="P6739" t="s">
        <v>1096</v>
      </c>
      <c r="Q6739" t="s">
        <v>1247</v>
      </c>
      <c r="R6739">
        <v>0.87035200000000001</v>
      </c>
      <c r="S6739">
        <v>0.24663199999999999</v>
      </c>
      <c r="T6739" t="s">
        <v>2</v>
      </c>
      <c r="U6739" t="s">
        <v>2</v>
      </c>
      <c r="V6739">
        <v>0.102594</v>
      </c>
      <c r="W6739" t="s">
        <v>2</v>
      </c>
      <c r="X6739" t="s">
        <v>2</v>
      </c>
      <c r="Y6739">
        <v>0</v>
      </c>
    </row>
    <row r="6740" spans="1:25">
      <c r="A6740">
        <v>6517</v>
      </c>
      <c r="B6740" t="s">
        <v>1224</v>
      </c>
      <c r="C6740" t="s">
        <v>1247</v>
      </c>
      <c r="D6740">
        <v>1</v>
      </c>
      <c r="E6740">
        <v>0.49842999999999998</v>
      </c>
      <c r="F6740" t="s">
        <v>2</v>
      </c>
      <c r="G6740" t="s">
        <v>2</v>
      </c>
      <c r="H6740">
        <v>0.30047000000000001</v>
      </c>
      <c r="I6740" t="s">
        <v>2</v>
      </c>
      <c r="J6740" t="s">
        <v>2</v>
      </c>
      <c r="K6740">
        <v>0</v>
      </c>
      <c r="L6740">
        <v>0</v>
      </c>
      <c r="O6740">
        <v>6517</v>
      </c>
      <c r="P6740" t="s">
        <v>1224</v>
      </c>
      <c r="Q6740" t="s">
        <v>1247</v>
      </c>
      <c r="R6740">
        <v>1</v>
      </c>
      <c r="S6740">
        <v>0.99685999999999997</v>
      </c>
      <c r="T6740" t="s">
        <v>2</v>
      </c>
      <c r="U6740" t="s">
        <v>2</v>
      </c>
      <c r="V6740">
        <v>0.90141000000000004</v>
      </c>
      <c r="W6740" t="s">
        <v>2</v>
      </c>
      <c r="X6740" t="s">
        <v>2</v>
      </c>
      <c r="Y6740">
        <v>0</v>
      </c>
    </row>
    <row r="6741" spans="1:25">
      <c r="A6741">
        <v>6518</v>
      </c>
      <c r="B6741" t="s">
        <v>1097</v>
      </c>
      <c r="C6741" t="s">
        <v>1247</v>
      </c>
      <c r="D6741">
        <v>0.71879000000000004</v>
      </c>
      <c r="E6741">
        <v>1</v>
      </c>
      <c r="F6741" t="s">
        <v>2</v>
      </c>
      <c r="G6741" t="s">
        <v>2</v>
      </c>
      <c r="H6741">
        <v>1</v>
      </c>
      <c r="I6741" t="s">
        <v>2</v>
      </c>
      <c r="J6741" t="s">
        <v>2</v>
      </c>
      <c r="K6741">
        <v>0</v>
      </c>
      <c r="L6741">
        <v>0</v>
      </c>
      <c r="O6741">
        <v>6518</v>
      </c>
      <c r="P6741" t="s">
        <v>1097</v>
      </c>
      <c r="Q6741" t="s">
        <v>1247</v>
      </c>
      <c r="R6741">
        <v>1</v>
      </c>
      <c r="S6741">
        <v>1</v>
      </c>
      <c r="T6741" t="s">
        <v>2</v>
      </c>
      <c r="U6741" t="s">
        <v>2</v>
      </c>
      <c r="V6741">
        <v>1</v>
      </c>
      <c r="W6741" t="s">
        <v>2</v>
      </c>
      <c r="X6741" t="s">
        <v>2</v>
      </c>
      <c r="Y6741">
        <v>0</v>
      </c>
    </row>
    <row r="6742" spans="1:25">
      <c r="A6742">
        <v>6519</v>
      </c>
      <c r="B6742" t="s">
        <v>1098</v>
      </c>
      <c r="C6742" t="s">
        <v>1247</v>
      </c>
      <c r="D6742">
        <v>0.65591999999999995</v>
      </c>
      <c r="E6742">
        <v>1</v>
      </c>
      <c r="F6742" t="s">
        <v>2</v>
      </c>
      <c r="G6742" t="s">
        <v>2</v>
      </c>
      <c r="H6742">
        <v>0.45466200000000001</v>
      </c>
      <c r="I6742" t="s">
        <v>2</v>
      </c>
      <c r="J6742" t="s">
        <v>2</v>
      </c>
      <c r="K6742">
        <v>0</v>
      </c>
      <c r="L6742">
        <v>0</v>
      </c>
      <c r="O6742">
        <v>6519</v>
      </c>
      <c r="P6742" t="s">
        <v>1098</v>
      </c>
      <c r="Q6742" t="s">
        <v>1247</v>
      </c>
      <c r="R6742">
        <v>1</v>
      </c>
      <c r="S6742">
        <v>1</v>
      </c>
      <c r="T6742" t="s">
        <v>2</v>
      </c>
      <c r="U6742" t="s">
        <v>2</v>
      </c>
      <c r="V6742">
        <v>1</v>
      </c>
      <c r="W6742" t="s">
        <v>2</v>
      </c>
      <c r="X6742" t="s">
        <v>2</v>
      </c>
      <c r="Y6742">
        <v>0</v>
      </c>
    </row>
    <row r="6743" spans="1:25">
      <c r="A6743">
        <v>6520</v>
      </c>
      <c r="B6743" t="s">
        <v>1099</v>
      </c>
      <c r="C6743" t="s">
        <v>1247</v>
      </c>
      <c r="D6743">
        <v>2.1332E-2</v>
      </c>
      <c r="E6743">
        <v>1</v>
      </c>
      <c r="F6743" t="s">
        <v>2</v>
      </c>
      <c r="G6743" t="s">
        <v>2</v>
      </c>
      <c r="H6743">
        <v>1</v>
      </c>
      <c r="I6743" t="s">
        <v>2</v>
      </c>
      <c r="J6743" t="s">
        <v>2</v>
      </c>
      <c r="K6743">
        <v>1</v>
      </c>
      <c r="L6743">
        <v>0</v>
      </c>
      <c r="O6743">
        <v>6520</v>
      </c>
      <c r="P6743" t="s">
        <v>1099</v>
      </c>
      <c r="Q6743" t="s">
        <v>1247</v>
      </c>
      <c r="R6743">
        <v>6.3995999999999997E-2</v>
      </c>
      <c r="S6743">
        <v>1</v>
      </c>
      <c r="T6743" t="s">
        <v>2</v>
      </c>
      <c r="U6743" t="s">
        <v>2</v>
      </c>
      <c r="V6743">
        <v>1</v>
      </c>
      <c r="W6743" t="s">
        <v>2</v>
      </c>
      <c r="X6743" t="s">
        <v>2</v>
      </c>
      <c r="Y6743">
        <v>0</v>
      </c>
    </row>
    <row r="6744" spans="1:25">
      <c r="A6744">
        <v>6521</v>
      </c>
      <c r="B6744" t="s">
        <v>1226</v>
      </c>
      <c r="C6744" t="s">
        <v>1247</v>
      </c>
      <c r="D6744">
        <v>0.51019999999999999</v>
      </c>
      <c r="E6744">
        <v>0.50136199999999997</v>
      </c>
      <c r="F6744" t="s">
        <v>2</v>
      </c>
      <c r="G6744" t="s">
        <v>2</v>
      </c>
      <c r="H6744">
        <v>0.83778200000000003</v>
      </c>
      <c r="I6744" t="s">
        <v>2</v>
      </c>
      <c r="J6744" t="s">
        <v>2</v>
      </c>
      <c r="K6744">
        <v>0</v>
      </c>
      <c r="L6744">
        <v>0</v>
      </c>
      <c r="O6744">
        <v>6521</v>
      </c>
      <c r="P6744" t="s">
        <v>1226</v>
      </c>
      <c r="Q6744" t="s">
        <v>1247</v>
      </c>
      <c r="R6744">
        <v>1</v>
      </c>
      <c r="S6744">
        <v>1</v>
      </c>
      <c r="T6744" t="s">
        <v>2</v>
      </c>
      <c r="U6744" t="s">
        <v>2</v>
      </c>
      <c r="V6744">
        <v>1</v>
      </c>
      <c r="W6744" t="s">
        <v>2</v>
      </c>
      <c r="X6744" t="s">
        <v>2</v>
      </c>
      <c r="Y6744">
        <v>0</v>
      </c>
    </row>
    <row r="6745" spans="1:25">
      <c r="A6745">
        <v>6522</v>
      </c>
      <c r="B6745" t="s">
        <v>1227</v>
      </c>
      <c r="C6745" t="s">
        <v>1247</v>
      </c>
      <c r="D6745">
        <v>0.68167999999999995</v>
      </c>
      <c r="E6745" t="s">
        <v>2</v>
      </c>
      <c r="F6745" t="s">
        <v>2</v>
      </c>
      <c r="G6745" t="s">
        <v>2</v>
      </c>
      <c r="H6745">
        <v>1</v>
      </c>
      <c r="I6745" t="s">
        <v>2</v>
      </c>
      <c r="J6745" t="s">
        <v>2</v>
      </c>
      <c r="K6745">
        <v>0</v>
      </c>
      <c r="L6745">
        <v>0</v>
      </c>
      <c r="O6745">
        <v>6522</v>
      </c>
      <c r="P6745" t="s">
        <v>1227</v>
      </c>
      <c r="Q6745" t="s">
        <v>1247</v>
      </c>
      <c r="R6745">
        <v>1</v>
      </c>
      <c r="S6745" t="s">
        <v>2</v>
      </c>
      <c r="T6745" t="s">
        <v>2</v>
      </c>
      <c r="U6745" t="s">
        <v>2</v>
      </c>
      <c r="V6745">
        <v>1</v>
      </c>
      <c r="W6745" t="s">
        <v>2</v>
      </c>
      <c r="X6745" t="s">
        <v>2</v>
      </c>
      <c r="Y6745">
        <v>0</v>
      </c>
    </row>
    <row r="6746" spans="1:25">
      <c r="A6746">
        <v>6523</v>
      </c>
      <c r="B6746" t="s">
        <v>1102</v>
      </c>
      <c r="C6746" t="s">
        <v>1247</v>
      </c>
      <c r="D6746">
        <v>0.27207799999999999</v>
      </c>
      <c r="E6746">
        <v>1</v>
      </c>
      <c r="F6746" t="s">
        <v>2</v>
      </c>
      <c r="G6746" t="s">
        <v>2</v>
      </c>
      <c r="H6746">
        <v>0.57967000000000002</v>
      </c>
      <c r="I6746" t="s">
        <v>2</v>
      </c>
      <c r="J6746" t="s">
        <v>2</v>
      </c>
      <c r="K6746">
        <v>0</v>
      </c>
      <c r="L6746">
        <v>0</v>
      </c>
      <c r="O6746">
        <v>6523</v>
      </c>
      <c r="P6746" t="s">
        <v>1102</v>
      </c>
      <c r="Q6746" t="s">
        <v>1247</v>
      </c>
      <c r="R6746">
        <v>0.81623400000000002</v>
      </c>
      <c r="S6746">
        <v>1</v>
      </c>
      <c r="T6746" t="s">
        <v>2</v>
      </c>
      <c r="U6746" t="s">
        <v>2</v>
      </c>
      <c r="V6746">
        <v>1</v>
      </c>
      <c r="W6746" t="s">
        <v>2</v>
      </c>
      <c r="X6746" t="s">
        <v>2</v>
      </c>
      <c r="Y6746">
        <v>0</v>
      </c>
    </row>
    <row r="6747" spans="1:25">
      <c r="A6747">
        <v>6524</v>
      </c>
      <c r="B6747" t="s">
        <v>1105</v>
      </c>
      <c r="C6747" t="s">
        <v>1247</v>
      </c>
      <c r="D6747">
        <v>0.230186</v>
      </c>
      <c r="E6747">
        <v>1</v>
      </c>
      <c r="F6747" t="s">
        <v>2</v>
      </c>
      <c r="G6747" t="s">
        <v>2</v>
      </c>
      <c r="H6747">
        <v>0.51579799999999998</v>
      </c>
      <c r="I6747" t="s">
        <v>2</v>
      </c>
      <c r="J6747" t="s">
        <v>2</v>
      </c>
      <c r="K6747">
        <v>0</v>
      </c>
      <c r="L6747">
        <v>0</v>
      </c>
      <c r="O6747">
        <v>6524</v>
      </c>
      <c r="P6747" t="s">
        <v>1105</v>
      </c>
      <c r="Q6747" t="s">
        <v>1247</v>
      </c>
      <c r="R6747">
        <v>0.69055800000000001</v>
      </c>
      <c r="S6747">
        <v>1</v>
      </c>
      <c r="T6747" t="s">
        <v>2</v>
      </c>
      <c r="U6747" t="s">
        <v>2</v>
      </c>
      <c r="V6747">
        <v>1</v>
      </c>
      <c r="W6747" t="s">
        <v>2</v>
      </c>
      <c r="X6747" t="s">
        <v>2</v>
      </c>
      <c r="Y6747">
        <v>0</v>
      </c>
    </row>
    <row r="6748" spans="1:25">
      <c r="A6748">
        <v>6525</v>
      </c>
      <c r="B6748" t="s">
        <v>1228</v>
      </c>
      <c r="C6748" t="s">
        <v>1247</v>
      </c>
      <c r="D6748">
        <v>0.76282399999999995</v>
      </c>
      <c r="E6748">
        <v>1</v>
      </c>
      <c r="F6748" t="s">
        <v>2</v>
      </c>
      <c r="G6748" t="s">
        <v>2</v>
      </c>
      <c r="H6748">
        <v>0.16552</v>
      </c>
      <c r="I6748" t="s">
        <v>2</v>
      </c>
      <c r="J6748" t="s">
        <v>2</v>
      </c>
      <c r="K6748">
        <v>0</v>
      </c>
      <c r="L6748">
        <v>0</v>
      </c>
      <c r="O6748">
        <v>6525</v>
      </c>
      <c r="P6748" t="s">
        <v>1228</v>
      </c>
      <c r="Q6748" t="s">
        <v>1247</v>
      </c>
      <c r="R6748">
        <v>1</v>
      </c>
      <c r="S6748">
        <v>1</v>
      </c>
      <c r="T6748" t="s">
        <v>2</v>
      </c>
      <c r="U6748" t="s">
        <v>2</v>
      </c>
      <c r="V6748">
        <v>0.49656</v>
      </c>
      <c r="W6748" t="s">
        <v>2</v>
      </c>
      <c r="X6748" t="s">
        <v>2</v>
      </c>
      <c r="Y6748">
        <v>0</v>
      </c>
    </row>
    <row r="6749" spans="1:25">
      <c r="A6749">
        <v>6526</v>
      </c>
      <c r="B6749" t="s">
        <v>1106</v>
      </c>
      <c r="C6749" t="s">
        <v>1247</v>
      </c>
      <c r="D6749">
        <v>1</v>
      </c>
      <c r="E6749">
        <v>0.37340600000000002</v>
      </c>
      <c r="F6749" t="s">
        <v>2</v>
      </c>
      <c r="G6749" t="s">
        <v>2</v>
      </c>
      <c r="H6749">
        <v>0.13603399999999999</v>
      </c>
      <c r="I6749" t="s">
        <v>2</v>
      </c>
      <c r="J6749" t="s">
        <v>2</v>
      </c>
      <c r="K6749">
        <v>0</v>
      </c>
      <c r="L6749">
        <v>0</v>
      </c>
      <c r="O6749">
        <v>6526</v>
      </c>
      <c r="P6749" t="s">
        <v>1106</v>
      </c>
      <c r="Q6749" t="s">
        <v>1247</v>
      </c>
      <c r="R6749">
        <v>1</v>
      </c>
      <c r="S6749">
        <v>0.74681200000000003</v>
      </c>
      <c r="T6749" t="s">
        <v>2</v>
      </c>
      <c r="U6749" t="s">
        <v>2</v>
      </c>
      <c r="V6749">
        <v>0.40810200000000002</v>
      </c>
      <c r="W6749" t="s">
        <v>2</v>
      </c>
      <c r="X6749" t="s">
        <v>2</v>
      </c>
      <c r="Y6749">
        <v>0</v>
      </c>
    </row>
    <row r="6750" spans="1:25">
      <c r="A6750">
        <v>6527</v>
      </c>
      <c r="B6750" t="s">
        <v>1229</v>
      </c>
      <c r="C6750" t="s">
        <v>1247</v>
      </c>
      <c r="D6750">
        <v>7.9491999999999993E-2</v>
      </c>
      <c r="E6750">
        <v>1</v>
      </c>
      <c r="F6750" t="s">
        <v>2</v>
      </c>
      <c r="G6750" t="s">
        <v>2</v>
      </c>
      <c r="H6750">
        <v>0.46486</v>
      </c>
      <c r="I6750" t="s">
        <v>2</v>
      </c>
      <c r="J6750" t="s">
        <v>2</v>
      </c>
      <c r="K6750">
        <v>0</v>
      </c>
      <c r="L6750">
        <v>0</v>
      </c>
      <c r="O6750">
        <v>6527</v>
      </c>
      <c r="P6750" t="s">
        <v>1229</v>
      </c>
      <c r="Q6750" t="s">
        <v>1247</v>
      </c>
      <c r="R6750">
        <v>0.23847599999999999</v>
      </c>
      <c r="S6750">
        <v>1</v>
      </c>
      <c r="T6750" t="s">
        <v>2</v>
      </c>
      <c r="U6750" t="s">
        <v>2</v>
      </c>
      <c r="V6750">
        <v>0.92971999999999999</v>
      </c>
      <c r="W6750" t="s">
        <v>2</v>
      </c>
      <c r="X6750" t="s">
        <v>2</v>
      </c>
      <c r="Y6750">
        <v>0</v>
      </c>
    </row>
    <row r="6751" spans="1:25">
      <c r="A6751">
        <v>6528</v>
      </c>
      <c r="B6751" t="s">
        <v>1230</v>
      </c>
      <c r="C6751" t="s">
        <v>1247</v>
      </c>
      <c r="D6751">
        <v>0.411132</v>
      </c>
      <c r="E6751">
        <v>1</v>
      </c>
      <c r="F6751" t="s">
        <v>2</v>
      </c>
      <c r="G6751" t="s">
        <v>2</v>
      </c>
      <c r="H6751">
        <v>0.59006800000000004</v>
      </c>
      <c r="I6751" t="s">
        <v>2</v>
      </c>
      <c r="J6751" t="s">
        <v>2</v>
      </c>
      <c r="K6751">
        <v>0</v>
      </c>
      <c r="L6751">
        <v>0</v>
      </c>
      <c r="O6751">
        <v>6528</v>
      </c>
      <c r="P6751" t="s">
        <v>1230</v>
      </c>
      <c r="Q6751" t="s">
        <v>1247</v>
      </c>
      <c r="R6751">
        <v>1</v>
      </c>
      <c r="S6751">
        <v>1</v>
      </c>
      <c r="T6751" t="s">
        <v>2</v>
      </c>
      <c r="U6751" t="s">
        <v>2</v>
      </c>
      <c r="V6751">
        <v>1</v>
      </c>
      <c r="W6751" t="s">
        <v>2</v>
      </c>
      <c r="X6751" t="s">
        <v>2</v>
      </c>
      <c r="Y6751">
        <v>0</v>
      </c>
    </row>
    <row r="6752" spans="1:25">
      <c r="A6752">
        <v>6529</v>
      </c>
      <c r="B6752" t="s">
        <v>1107</v>
      </c>
      <c r="C6752" t="s">
        <v>1247</v>
      </c>
      <c r="D6752">
        <v>0.91248399999999996</v>
      </c>
      <c r="E6752">
        <v>1</v>
      </c>
      <c r="F6752" t="s">
        <v>2</v>
      </c>
      <c r="G6752" t="s">
        <v>2</v>
      </c>
      <c r="H6752">
        <v>0.79437000000000002</v>
      </c>
      <c r="I6752" t="s">
        <v>2</v>
      </c>
      <c r="J6752" t="s">
        <v>2</v>
      </c>
      <c r="K6752">
        <v>0</v>
      </c>
      <c r="L6752">
        <v>0</v>
      </c>
      <c r="O6752">
        <v>6529</v>
      </c>
      <c r="P6752" t="s">
        <v>1107</v>
      </c>
      <c r="Q6752" t="s">
        <v>1247</v>
      </c>
      <c r="R6752">
        <v>1</v>
      </c>
      <c r="S6752">
        <v>1</v>
      </c>
      <c r="T6752" t="s">
        <v>2</v>
      </c>
      <c r="U6752" t="s">
        <v>2</v>
      </c>
      <c r="V6752">
        <v>1</v>
      </c>
      <c r="W6752" t="s">
        <v>2</v>
      </c>
      <c r="X6752" t="s">
        <v>2</v>
      </c>
      <c r="Y6752">
        <v>0</v>
      </c>
    </row>
    <row r="6753" spans="1:25">
      <c r="A6753">
        <v>6530</v>
      </c>
      <c r="B6753" t="s">
        <v>1108</v>
      </c>
      <c r="C6753" t="s">
        <v>1247</v>
      </c>
      <c r="D6753">
        <v>0.82074599999999998</v>
      </c>
      <c r="E6753">
        <v>1</v>
      </c>
      <c r="F6753" t="s">
        <v>2</v>
      </c>
      <c r="G6753" t="s">
        <v>2</v>
      </c>
      <c r="H6753">
        <v>0.69789800000000002</v>
      </c>
      <c r="I6753" t="s">
        <v>2</v>
      </c>
      <c r="J6753" t="s">
        <v>2</v>
      </c>
      <c r="K6753">
        <v>0</v>
      </c>
      <c r="L6753">
        <v>0</v>
      </c>
      <c r="O6753">
        <v>6530</v>
      </c>
      <c r="P6753" t="s">
        <v>1108</v>
      </c>
      <c r="Q6753" t="s">
        <v>1247</v>
      </c>
      <c r="R6753">
        <v>1</v>
      </c>
      <c r="S6753">
        <v>1</v>
      </c>
      <c r="T6753" t="s">
        <v>2</v>
      </c>
      <c r="U6753" t="s">
        <v>2</v>
      </c>
      <c r="V6753">
        <v>1</v>
      </c>
      <c r="W6753" t="s">
        <v>2</v>
      </c>
      <c r="X6753" t="s">
        <v>2</v>
      </c>
      <c r="Y6753">
        <v>0</v>
      </c>
    </row>
    <row r="6754" spans="1:25">
      <c r="A6754">
        <v>6531</v>
      </c>
      <c r="B6754" t="s">
        <v>1109</v>
      </c>
      <c r="C6754" t="s">
        <v>1247</v>
      </c>
      <c r="D6754">
        <v>1</v>
      </c>
      <c r="E6754">
        <v>1</v>
      </c>
      <c r="F6754" t="s">
        <v>2</v>
      </c>
      <c r="G6754" t="s">
        <v>2</v>
      </c>
      <c r="H6754">
        <v>0.72585599999999995</v>
      </c>
      <c r="I6754" t="s">
        <v>2</v>
      </c>
      <c r="J6754" t="s">
        <v>2</v>
      </c>
      <c r="K6754">
        <v>0</v>
      </c>
      <c r="L6754">
        <v>0</v>
      </c>
      <c r="O6754">
        <v>6531</v>
      </c>
      <c r="P6754" t="s">
        <v>1109</v>
      </c>
      <c r="Q6754" t="s">
        <v>1247</v>
      </c>
      <c r="R6754">
        <v>1</v>
      </c>
      <c r="S6754">
        <v>1</v>
      </c>
      <c r="T6754" t="s">
        <v>2</v>
      </c>
      <c r="U6754" t="s">
        <v>2</v>
      </c>
      <c r="V6754">
        <v>1</v>
      </c>
      <c r="W6754" t="s">
        <v>2</v>
      </c>
      <c r="X6754" t="s">
        <v>2</v>
      </c>
      <c r="Y6754">
        <v>0</v>
      </c>
    </row>
    <row r="6755" spans="1:25">
      <c r="A6755">
        <v>6533</v>
      </c>
      <c r="B6755" t="s">
        <v>1111</v>
      </c>
      <c r="C6755" t="s">
        <v>1247</v>
      </c>
      <c r="D6755">
        <v>1</v>
      </c>
      <c r="E6755">
        <v>1</v>
      </c>
      <c r="F6755" t="s">
        <v>2</v>
      </c>
      <c r="G6755" t="s">
        <v>2</v>
      </c>
      <c r="H6755">
        <v>1</v>
      </c>
      <c r="I6755" t="s">
        <v>2</v>
      </c>
      <c r="J6755" t="s">
        <v>2</v>
      </c>
      <c r="K6755">
        <v>0</v>
      </c>
      <c r="L6755">
        <v>0</v>
      </c>
      <c r="O6755">
        <v>6533</v>
      </c>
      <c r="P6755" t="s">
        <v>1111</v>
      </c>
      <c r="Q6755" t="s">
        <v>1247</v>
      </c>
      <c r="R6755">
        <v>1</v>
      </c>
      <c r="S6755">
        <v>1</v>
      </c>
      <c r="T6755" t="s">
        <v>2</v>
      </c>
      <c r="U6755" t="s">
        <v>2</v>
      </c>
      <c r="V6755">
        <v>1</v>
      </c>
      <c r="W6755" t="s">
        <v>2</v>
      </c>
      <c r="X6755" t="s">
        <v>2</v>
      </c>
      <c r="Y6755">
        <v>0</v>
      </c>
    </row>
    <row r="6756" spans="1:25">
      <c r="A6756">
        <v>6534</v>
      </c>
      <c r="B6756" t="s">
        <v>1232</v>
      </c>
      <c r="C6756" t="s">
        <v>1247</v>
      </c>
      <c r="D6756">
        <v>0.69087600000000005</v>
      </c>
      <c r="E6756">
        <v>1</v>
      </c>
      <c r="F6756" t="s">
        <v>2</v>
      </c>
      <c r="G6756" t="s">
        <v>2</v>
      </c>
      <c r="H6756">
        <v>0.206428</v>
      </c>
      <c r="I6756" t="s">
        <v>2</v>
      </c>
      <c r="J6756" t="s">
        <v>2</v>
      </c>
      <c r="K6756">
        <v>0</v>
      </c>
      <c r="L6756">
        <v>0</v>
      </c>
      <c r="O6756">
        <v>6534</v>
      </c>
      <c r="P6756" t="s">
        <v>1232</v>
      </c>
      <c r="Q6756" t="s">
        <v>1247</v>
      </c>
      <c r="R6756">
        <v>1</v>
      </c>
      <c r="S6756">
        <v>1</v>
      </c>
      <c r="T6756" t="s">
        <v>2</v>
      </c>
      <c r="U6756" t="s">
        <v>2</v>
      </c>
      <c r="V6756">
        <v>0.61928399999999995</v>
      </c>
      <c r="W6756" t="s">
        <v>2</v>
      </c>
      <c r="X6756" t="s">
        <v>2</v>
      </c>
      <c r="Y6756">
        <v>0</v>
      </c>
    </row>
    <row r="6757" spans="1:25">
      <c r="A6757">
        <v>6535</v>
      </c>
      <c r="B6757" t="s">
        <v>1233</v>
      </c>
      <c r="C6757" t="s">
        <v>1247</v>
      </c>
      <c r="D6757">
        <v>1</v>
      </c>
      <c r="E6757">
        <v>1</v>
      </c>
      <c r="F6757" t="s">
        <v>2</v>
      </c>
      <c r="G6757" t="s">
        <v>2</v>
      </c>
      <c r="H6757">
        <v>0.644536</v>
      </c>
      <c r="I6757" t="s">
        <v>2</v>
      </c>
      <c r="J6757" t="s">
        <v>2</v>
      </c>
      <c r="K6757">
        <v>0</v>
      </c>
      <c r="L6757">
        <v>0</v>
      </c>
      <c r="O6757">
        <v>6535</v>
      </c>
      <c r="P6757" t="s">
        <v>1233</v>
      </c>
      <c r="Q6757" t="s">
        <v>1247</v>
      </c>
      <c r="R6757">
        <v>1</v>
      </c>
      <c r="S6757">
        <v>1</v>
      </c>
      <c r="T6757" t="s">
        <v>2</v>
      </c>
      <c r="U6757" t="s">
        <v>2</v>
      </c>
      <c r="V6757">
        <v>1</v>
      </c>
      <c r="W6757" t="s">
        <v>2</v>
      </c>
      <c r="X6757" t="s">
        <v>2</v>
      </c>
      <c r="Y6757">
        <v>0</v>
      </c>
    </row>
    <row r="6758" spans="1:25">
      <c r="A6758">
        <v>6536</v>
      </c>
      <c r="B6758" t="s">
        <v>1112</v>
      </c>
      <c r="C6758" t="s">
        <v>1247</v>
      </c>
      <c r="D6758">
        <v>0.62401200000000001</v>
      </c>
      <c r="E6758">
        <v>1</v>
      </c>
      <c r="F6758" t="s">
        <v>2</v>
      </c>
      <c r="G6758" t="s">
        <v>2</v>
      </c>
      <c r="H6758">
        <v>8.1096000000000001E-2</v>
      </c>
      <c r="I6758" t="s">
        <v>2</v>
      </c>
      <c r="J6758" t="s">
        <v>2</v>
      </c>
      <c r="K6758">
        <v>0</v>
      </c>
      <c r="L6758">
        <v>0</v>
      </c>
      <c r="O6758">
        <v>6536</v>
      </c>
      <c r="P6758" t="s">
        <v>1112</v>
      </c>
      <c r="Q6758" t="s">
        <v>1247</v>
      </c>
      <c r="R6758">
        <v>1</v>
      </c>
      <c r="S6758">
        <v>1</v>
      </c>
      <c r="T6758" t="s">
        <v>2</v>
      </c>
      <c r="U6758" t="s">
        <v>2</v>
      </c>
      <c r="V6758">
        <v>0.243288</v>
      </c>
      <c r="W6758" t="s">
        <v>2</v>
      </c>
      <c r="X6758" t="s">
        <v>2</v>
      </c>
      <c r="Y6758">
        <v>0</v>
      </c>
    </row>
    <row r="6759" spans="1:25">
      <c r="A6759">
        <v>6537</v>
      </c>
      <c r="B6759" t="s">
        <v>1234</v>
      </c>
      <c r="C6759" t="s">
        <v>1247</v>
      </c>
      <c r="D6759">
        <v>2.563E-2</v>
      </c>
      <c r="E6759">
        <v>1</v>
      </c>
      <c r="F6759" t="s">
        <v>2</v>
      </c>
      <c r="G6759" t="s">
        <v>2</v>
      </c>
      <c r="H6759">
        <v>0.86910600000000005</v>
      </c>
      <c r="I6759" t="s">
        <v>2</v>
      </c>
      <c r="J6759" t="s">
        <v>2</v>
      </c>
      <c r="K6759">
        <v>1</v>
      </c>
      <c r="L6759">
        <v>0</v>
      </c>
      <c r="O6759">
        <v>6537</v>
      </c>
      <c r="P6759" t="s">
        <v>1234</v>
      </c>
      <c r="Q6759" t="s">
        <v>1247</v>
      </c>
      <c r="R6759">
        <v>7.689E-2</v>
      </c>
      <c r="S6759">
        <v>1</v>
      </c>
      <c r="T6759" t="s">
        <v>2</v>
      </c>
      <c r="U6759" t="s">
        <v>2</v>
      </c>
      <c r="V6759">
        <v>1</v>
      </c>
      <c r="W6759" t="s">
        <v>2</v>
      </c>
      <c r="X6759" t="s">
        <v>2</v>
      </c>
      <c r="Y6759">
        <v>0</v>
      </c>
    </row>
    <row r="6760" spans="1:25">
      <c r="A6760">
        <v>6538</v>
      </c>
      <c r="B6760" t="s">
        <v>1235</v>
      </c>
      <c r="C6760" t="s">
        <v>1247</v>
      </c>
      <c r="D6760">
        <v>1</v>
      </c>
      <c r="E6760">
        <v>1</v>
      </c>
      <c r="F6760" t="s">
        <v>2</v>
      </c>
      <c r="G6760" t="s">
        <v>2</v>
      </c>
      <c r="H6760">
        <v>0.24451999999999999</v>
      </c>
      <c r="I6760" t="s">
        <v>2</v>
      </c>
      <c r="J6760" t="s">
        <v>2</v>
      </c>
      <c r="K6760">
        <v>0</v>
      </c>
      <c r="L6760">
        <v>0</v>
      </c>
      <c r="O6760">
        <v>6538</v>
      </c>
      <c r="P6760" t="s">
        <v>1235</v>
      </c>
      <c r="Q6760" t="s">
        <v>1247</v>
      </c>
      <c r="R6760">
        <v>1</v>
      </c>
      <c r="S6760">
        <v>1</v>
      </c>
      <c r="T6760" t="s">
        <v>2</v>
      </c>
      <c r="U6760" t="s">
        <v>2</v>
      </c>
      <c r="V6760">
        <v>0.73355999999999999</v>
      </c>
      <c r="W6760" t="s">
        <v>2</v>
      </c>
      <c r="X6760" t="s">
        <v>2</v>
      </c>
      <c r="Y6760">
        <v>0</v>
      </c>
    </row>
    <row r="6761" spans="1:25">
      <c r="A6761">
        <v>6539</v>
      </c>
      <c r="B6761" t="s">
        <v>1236</v>
      </c>
      <c r="C6761" t="s">
        <v>1247</v>
      </c>
      <c r="D6761">
        <v>1</v>
      </c>
      <c r="E6761" t="s">
        <v>2</v>
      </c>
      <c r="F6761" t="s">
        <v>2</v>
      </c>
      <c r="G6761" t="s">
        <v>2</v>
      </c>
      <c r="H6761">
        <v>0.30587999999999999</v>
      </c>
      <c r="I6761" t="s">
        <v>2</v>
      </c>
      <c r="J6761" t="s">
        <v>2</v>
      </c>
      <c r="K6761">
        <v>0</v>
      </c>
      <c r="L6761">
        <v>0</v>
      </c>
      <c r="O6761">
        <v>6539</v>
      </c>
      <c r="P6761" t="s">
        <v>1236</v>
      </c>
      <c r="Q6761" t="s">
        <v>1247</v>
      </c>
      <c r="R6761">
        <v>1</v>
      </c>
      <c r="S6761" t="s">
        <v>2</v>
      </c>
      <c r="T6761" t="s">
        <v>2</v>
      </c>
      <c r="U6761" t="s">
        <v>2</v>
      </c>
      <c r="V6761">
        <v>0.61175999999999997</v>
      </c>
      <c r="W6761" t="s">
        <v>2</v>
      </c>
      <c r="X6761" t="s">
        <v>2</v>
      </c>
      <c r="Y6761">
        <v>0</v>
      </c>
    </row>
    <row r="6762" spans="1:25">
      <c r="A6762">
        <v>6540</v>
      </c>
      <c r="B6762" t="s">
        <v>1237</v>
      </c>
      <c r="C6762" t="s">
        <v>1247</v>
      </c>
      <c r="D6762">
        <v>1</v>
      </c>
      <c r="E6762">
        <v>1</v>
      </c>
      <c r="F6762" t="s">
        <v>2</v>
      </c>
      <c r="G6762" t="s">
        <v>2</v>
      </c>
      <c r="H6762">
        <v>0.47551399999999999</v>
      </c>
      <c r="I6762" t="s">
        <v>2</v>
      </c>
      <c r="J6762" t="s">
        <v>2</v>
      </c>
      <c r="K6762">
        <v>0</v>
      </c>
      <c r="L6762">
        <v>0</v>
      </c>
      <c r="O6762">
        <v>6540</v>
      </c>
      <c r="P6762" t="s">
        <v>1237</v>
      </c>
      <c r="Q6762" t="s">
        <v>1247</v>
      </c>
      <c r="R6762">
        <v>1</v>
      </c>
      <c r="S6762">
        <v>1</v>
      </c>
      <c r="T6762" t="s">
        <v>2</v>
      </c>
      <c r="U6762" t="s">
        <v>2</v>
      </c>
      <c r="V6762">
        <v>1</v>
      </c>
      <c r="W6762" t="s">
        <v>2</v>
      </c>
      <c r="X6762" t="s">
        <v>2</v>
      </c>
      <c r="Y6762">
        <v>0</v>
      </c>
    </row>
    <row r="6763" spans="1:25">
      <c r="A6763">
        <v>6541</v>
      </c>
      <c r="B6763" t="s">
        <v>1238</v>
      </c>
      <c r="C6763" t="s">
        <v>1247</v>
      </c>
      <c r="D6763">
        <v>0.60186399999999995</v>
      </c>
      <c r="E6763">
        <v>1</v>
      </c>
      <c r="F6763" t="s">
        <v>2</v>
      </c>
      <c r="G6763" t="s">
        <v>2</v>
      </c>
      <c r="H6763">
        <v>1</v>
      </c>
      <c r="I6763" t="s">
        <v>2</v>
      </c>
      <c r="J6763" t="s">
        <v>2</v>
      </c>
      <c r="K6763">
        <v>0</v>
      </c>
      <c r="L6763">
        <v>0</v>
      </c>
      <c r="O6763">
        <v>6541</v>
      </c>
      <c r="P6763" t="s">
        <v>1238</v>
      </c>
      <c r="Q6763" t="s">
        <v>1247</v>
      </c>
      <c r="R6763">
        <v>1</v>
      </c>
      <c r="S6763">
        <v>1</v>
      </c>
      <c r="T6763" t="s">
        <v>2</v>
      </c>
      <c r="U6763" t="s">
        <v>2</v>
      </c>
      <c r="V6763">
        <v>1</v>
      </c>
      <c r="W6763" t="s">
        <v>2</v>
      </c>
      <c r="X6763" t="s">
        <v>2</v>
      </c>
      <c r="Y6763">
        <v>0</v>
      </c>
    </row>
    <row r="6764" spans="1:25">
      <c r="A6764">
        <v>6542</v>
      </c>
      <c r="B6764" t="s">
        <v>1239</v>
      </c>
      <c r="C6764" t="s">
        <v>1247</v>
      </c>
      <c r="D6764">
        <v>1</v>
      </c>
      <c r="E6764">
        <v>1</v>
      </c>
      <c r="F6764" t="s">
        <v>2</v>
      </c>
      <c r="G6764" t="s">
        <v>2</v>
      </c>
      <c r="H6764">
        <v>8.9232000000000006E-2</v>
      </c>
      <c r="I6764" t="s">
        <v>2</v>
      </c>
      <c r="J6764" t="s">
        <v>2</v>
      </c>
      <c r="K6764">
        <v>0</v>
      </c>
      <c r="L6764">
        <v>0</v>
      </c>
      <c r="O6764">
        <v>6542</v>
      </c>
      <c r="P6764" t="s">
        <v>1239</v>
      </c>
      <c r="Q6764" t="s">
        <v>1247</v>
      </c>
      <c r="R6764">
        <v>1</v>
      </c>
      <c r="S6764">
        <v>1</v>
      </c>
      <c r="T6764" t="s">
        <v>2</v>
      </c>
      <c r="U6764" t="s">
        <v>2</v>
      </c>
      <c r="V6764">
        <v>0.26769599999999999</v>
      </c>
      <c r="W6764" t="s">
        <v>2</v>
      </c>
      <c r="X6764" t="s">
        <v>2</v>
      </c>
      <c r="Y6764">
        <v>0</v>
      </c>
    </row>
    <row r="6765" spans="1:25">
      <c r="A6765">
        <v>6543</v>
      </c>
      <c r="B6765" t="s">
        <v>1241</v>
      </c>
      <c r="C6765" t="s">
        <v>1247</v>
      </c>
      <c r="D6765">
        <v>0.69407200000000002</v>
      </c>
      <c r="E6765" t="s">
        <v>2</v>
      </c>
      <c r="F6765" t="s">
        <v>2</v>
      </c>
      <c r="G6765" t="s">
        <v>2</v>
      </c>
      <c r="H6765">
        <v>0.54156400000000005</v>
      </c>
      <c r="I6765" t="s">
        <v>2</v>
      </c>
      <c r="J6765" t="s">
        <v>2</v>
      </c>
      <c r="K6765">
        <v>0</v>
      </c>
      <c r="L6765">
        <v>0</v>
      </c>
      <c r="O6765">
        <v>6543</v>
      </c>
      <c r="P6765" t="s">
        <v>1241</v>
      </c>
      <c r="Q6765" t="s">
        <v>1247</v>
      </c>
      <c r="R6765">
        <v>1</v>
      </c>
      <c r="S6765" t="s">
        <v>2</v>
      </c>
      <c r="T6765" t="s">
        <v>2</v>
      </c>
      <c r="U6765" t="s">
        <v>2</v>
      </c>
      <c r="V6765">
        <v>1</v>
      </c>
      <c r="W6765" t="s">
        <v>2</v>
      </c>
      <c r="X6765" t="s">
        <v>2</v>
      </c>
      <c r="Y6765">
        <v>0</v>
      </c>
    </row>
    <row r="6766" spans="1:25">
      <c r="A6766">
        <v>6544</v>
      </c>
      <c r="B6766" t="s">
        <v>1242</v>
      </c>
      <c r="C6766" t="s">
        <v>1247</v>
      </c>
      <c r="D6766">
        <v>0.83468600000000004</v>
      </c>
      <c r="E6766">
        <v>1</v>
      </c>
      <c r="F6766" t="s">
        <v>2</v>
      </c>
      <c r="G6766" t="s">
        <v>2</v>
      </c>
      <c r="H6766">
        <v>0.25441999999999998</v>
      </c>
      <c r="I6766" t="s">
        <v>2</v>
      </c>
      <c r="J6766" t="s">
        <v>2</v>
      </c>
      <c r="K6766">
        <v>0</v>
      </c>
      <c r="L6766">
        <v>0</v>
      </c>
      <c r="O6766">
        <v>6544</v>
      </c>
      <c r="P6766" t="s">
        <v>1242</v>
      </c>
      <c r="Q6766" t="s">
        <v>1247</v>
      </c>
      <c r="R6766">
        <v>1</v>
      </c>
      <c r="S6766">
        <v>1</v>
      </c>
      <c r="T6766" t="s">
        <v>2</v>
      </c>
      <c r="U6766" t="s">
        <v>2</v>
      </c>
      <c r="V6766">
        <v>0.76326000000000005</v>
      </c>
      <c r="W6766" t="s">
        <v>2</v>
      </c>
      <c r="X6766" t="s">
        <v>2</v>
      </c>
      <c r="Y6766">
        <v>0</v>
      </c>
    </row>
    <row r="6767" spans="1:25">
      <c r="A6767">
        <v>6545</v>
      </c>
      <c r="B6767" t="s">
        <v>1244</v>
      </c>
      <c r="C6767" t="s">
        <v>1247</v>
      </c>
      <c r="D6767">
        <v>0.74021999999999999</v>
      </c>
      <c r="E6767">
        <v>0.50143800000000005</v>
      </c>
      <c r="F6767" t="s">
        <v>2</v>
      </c>
      <c r="G6767" t="s">
        <v>2</v>
      </c>
      <c r="H6767">
        <v>0.88170999999999999</v>
      </c>
      <c r="I6767" t="s">
        <v>2</v>
      </c>
      <c r="J6767" t="s">
        <v>2</v>
      </c>
      <c r="K6767">
        <v>0</v>
      </c>
      <c r="L6767">
        <v>0</v>
      </c>
      <c r="O6767">
        <v>6545</v>
      </c>
      <c r="P6767" t="s">
        <v>1244</v>
      </c>
      <c r="Q6767" t="s">
        <v>1247</v>
      </c>
      <c r="R6767">
        <v>1</v>
      </c>
      <c r="S6767">
        <v>1</v>
      </c>
      <c r="T6767" t="s">
        <v>2</v>
      </c>
      <c r="U6767" t="s">
        <v>2</v>
      </c>
      <c r="V6767">
        <v>1</v>
      </c>
      <c r="W6767" t="s">
        <v>2</v>
      </c>
      <c r="X6767" t="s">
        <v>2</v>
      </c>
      <c r="Y6767">
        <v>0</v>
      </c>
    </row>
    <row r="6768" spans="1:25">
      <c r="A6768">
        <v>6546</v>
      </c>
      <c r="B6768" t="s">
        <v>1113</v>
      </c>
      <c r="C6768" t="s">
        <v>1247</v>
      </c>
      <c r="D6768">
        <v>0.232844</v>
      </c>
      <c r="E6768">
        <v>1</v>
      </c>
      <c r="F6768" t="s">
        <v>2</v>
      </c>
      <c r="G6768" t="s">
        <v>2</v>
      </c>
      <c r="H6768">
        <v>9.8267999999999994E-2</v>
      </c>
      <c r="I6768" t="s">
        <v>2</v>
      </c>
      <c r="J6768" t="s">
        <v>2</v>
      </c>
      <c r="K6768">
        <v>0</v>
      </c>
      <c r="L6768">
        <v>0</v>
      </c>
      <c r="O6768">
        <v>6546</v>
      </c>
      <c r="P6768" t="s">
        <v>1113</v>
      </c>
      <c r="Q6768" t="s">
        <v>1247</v>
      </c>
      <c r="R6768">
        <v>0.46568799999999999</v>
      </c>
      <c r="S6768">
        <v>1</v>
      </c>
      <c r="T6768" t="s">
        <v>2</v>
      </c>
      <c r="U6768" t="s">
        <v>2</v>
      </c>
      <c r="V6768">
        <v>0.29480400000000001</v>
      </c>
      <c r="W6768" t="s">
        <v>2</v>
      </c>
      <c r="X6768" t="s">
        <v>2</v>
      </c>
      <c r="Y6768">
        <v>0</v>
      </c>
    </row>
    <row r="6769" spans="1:25">
      <c r="A6769">
        <v>6547</v>
      </c>
      <c r="B6769" t="s">
        <v>1114</v>
      </c>
      <c r="C6769" t="s">
        <v>1247</v>
      </c>
      <c r="D6769">
        <v>3.8915999999999999E-2</v>
      </c>
      <c r="E6769">
        <v>1</v>
      </c>
      <c r="F6769" t="s">
        <v>2</v>
      </c>
      <c r="G6769" t="s">
        <v>2</v>
      </c>
      <c r="H6769">
        <v>0.49130400000000002</v>
      </c>
      <c r="I6769" t="s">
        <v>2</v>
      </c>
      <c r="J6769" t="s">
        <v>2</v>
      </c>
      <c r="K6769">
        <v>1</v>
      </c>
      <c r="L6769">
        <v>0</v>
      </c>
      <c r="O6769">
        <v>6547</v>
      </c>
      <c r="P6769" t="s">
        <v>1114</v>
      </c>
      <c r="Q6769" t="s">
        <v>1247</v>
      </c>
      <c r="R6769">
        <v>0.116748</v>
      </c>
      <c r="S6769">
        <v>1</v>
      </c>
      <c r="T6769" t="s">
        <v>2</v>
      </c>
      <c r="U6769" t="s">
        <v>2</v>
      </c>
      <c r="V6769">
        <v>0.98260800000000004</v>
      </c>
      <c r="W6769" t="s">
        <v>2</v>
      </c>
      <c r="X6769" t="s">
        <v>2</v>
      </c>
      <c r="Y6769">
        <v>0</v>
      </c>
    </row>
    <row r="6770" spans="1:25">
      <c r="A6770">
        <v>6548</v>
      </c>
      <c r="B6770" t="s">
        <v>1245</v>
      </c>
      <c r="C6770" t="s">
        <v>1247</v>
      </c>
      <c r="D6770">
        <v>0.69486400000000004</v>
      </c>
      <c r="E6770">
        <v>1</v>
      </c>
      <c r="F6770" t="s">
        <v>2</v>
      </c>
      <c r="G6770" t="s">
        <v>2</v>
      </c>
      <c r="H6770">
        <v>0.49548599999999998</v>
      </c>
      <c r="I6770" t="s">
        <v>2</v>
      </c>
      <c r="J6770" t="s">
        <v>2</v>
      </c>
      <c r="K6770">
        <v>0</v>
      </c>
      <c r="L6770">
        <v>0</v>
      </c>
      <c r="O6770">
        <v>6548</v>
      </c>
      <c r="P6770" t="s">
        <v>1245</v>
      </c>
      <c r="Q6770" t="s">
        <v>1247</v>
      </c>
      <c r="R6770">
        <v>1</v>
      </c>
      <c r="S6770">
        <v>1</v>
      </c>
      <c r="T6770" t="s">
        <v>2</v>
      </c>
      <c r="U6770" t="s">
        <v>2</v>
      </c>
      <c r="V6770">
        <v>1</v>
      </c>
      <c r="W6770" t="s">
        <v>2</v>
      </c>
      <c r="X6770" t="s">
        <v>2</v>
      </c>
      <c r="Y6770">
        <v>0</v>
      </c>
    </row>
    <row r="6771" spans="1:25">
      <c r="A6771">
        <v>6549</v>
      </c>
      <c r="B6771" t="s">
        <v>1115</v>
      </c>
      <c r="C6771" t="s">
        <v>1247</v>
      </c>
      <c r="D6771">
        <v>1</v>
      </c>
      <c r="E6771">
        <v>0.37464399999999998</v>
      </c>
      <c r="F6771" t="s">
        <v>2</v>
      </c>
      <c r="G6771" t="s">
        <v>2</v>
      </c>
      <c r="H6771">
        <v>1</v>
      </c>
      <c r="I6771" t="s">
        <v>2</v>
      </c>
      <c r="J6771" t="s">
        <v>2</v>
      </c>
      <c r="K6771">
        <v>0</v>
      </c>
      <c r="L6771">
        <v>0</v>
      </c>
      <c r="O6771">
        <v>6549</v>
      </c>
      <c r="P6771" t="s">
        <v>1115</v>
      </c>
      <c r="Q6771" t="s">
        <v>1247</v>
      </c>
      <c r="R6771">
        <v>1</v>
      </c>
      <c r="S6771">
        <v>1</v>
      </c>
      <c r="T6771" t="s">
        <v>2</v>
      </c>
      <c r="U6771" t="s">
        <v>2</v>
      </c>
      <c r="V6771">
        <v>1</v>
      </c>
      <c r="W6771" t="s">
        <v>2</v>
      </c>
      <c r="X6771" t="s">
        <v>2</v>
      </c>
      <c r="Y6771">
        <v>0</v>
      </c>
    </row>
    <row r="6772" spans="1:25">
      <c r="A6772">
        <v>6550</v>
      </c>
      <c r="B6772" t="s">
        <v>1116</v>
      </c>
      <c r="C6772" t="s">
        <v>1247</v>
      </c>
      <c r="D6772">
        <v>1.8627999999999999E-2</v>
      </c>
      <c r="E6772">
        <v>1</v>
      </c>
      <c r="F6772" t="s">
        <v>2</v>
      </c>
      <c r="G6772" t="s">
        <v>2</v>
      </c>
      <c r="H6772">
        <v>0.74160400000000004</v>
      </c>
      <c r="I6772" t="s">
        <v>2</v>
      </c>
      <c r="J6772" t="s">
        <v>2</v>
      </c>
      <c r="K6772">
        <v>1</v>
      </c>
      <c r="L6772">
        <v>0</v>
      </c>
      <c r="O6772">
        <v>6550</v>
      </c>
      <c r="P6772" t="s">
        <v>1116</v>
      </c>
      <c r="Q6772" t="s">
        <v>1247</v>
      </c>
      <c r="R6772">
        <v>5.5884000000000003E-2</v>
      </c>
      <c r="S6772">
        <v>1</v>
      </c>
      <c r="T6772" t="s">
        <v>2</v>
      </c>
      <c r="U6772" t="s">
        <v>2</v>
      </c>
      <c r="V6772">
        <v>1</v>
      </c>
      <c r="W6772" t="s">
        <v>2</v>
      </c>
      <c r="X6772" t="s">
        <v>2</v>
      </c>
      <c r="Y6772">
        <v>0</v>
      </c>
    </row>
    <row r="6773" spans="1:25">
      <c r="A6773">
        <v>6551</v>
      </c>
      <c r="B6773" t="s">
        <v>1118</v>
      </c>
      <c r="C6773" t="s">
        <v>1247</v>
      </c>
      <c r="D6773">
        <v>0.32056200000000001</v>
      </c>
      <c r="E6773">
        <v>1</v>
      </c>
      <c r="F6773" t="s">
        <v>2</v>
      </c>
      <c r="G6773" t="s">
        <v>2</v>
      </c>
      <c r="H6773">
        <v>1</v>
      </c>
      <c r="I6773" t="s">
        <v>2</v>
      </c>
      <c r="J6773" t="s">
        <v>2</v>
      </c>
      <c r="K6773">
        <v>0</v>
      </c>
      <c r="L6773">
        <v>0</v>
      </c>
      <c r="O6773">
        <v>6551</v>
      </c>
      <c r="P6773" t="s">
        <v>1118</v>
      </c>
      <c r="Q6773" t="s">
        <v>1247</v>
      </c>
      <c r="R6773">
        <v>0.96168600000000004</v>
      </c>
      <c r="S6773">
        <v>1</v>
      </c>
      <c r="T6773" t="s">
        <v>2</v>
      </c>
      <c r="U6773" t="s">
        <v>2</v>
      </c>
      <c r="V6773">
        <v>1</v>
      </c>
      <c r="W6773" t="s">
        <v>2</v>
      </c>
      <c r="X6773" t="s">
        <v>2</v>
      </c>
      <c r="Y6773">
        <v>0</v>
      </c>
    </row>
    <row r="6774" spans="1:25">
      <c r="A6774">
        <v>6552</v>
      </c>
      <c r="B6774" t="s">
        <v>1119</v>
      </c>
      <c r="C6774" t="s">
        <v>1247</v>
      </c>
      <c r="D6774">
        <v>0.78775200000000001</v>
      </c>
      <c r="E6774">
        <v>1</v>
      </c>
      <c r="F6774" t="s">
        <v>2</v>
      </c>
      <c r="G6774" t="s">
        <v>2</v>
      </c>
      <c r="H6774">
        <v>0.29933999999999999</v>
      </c>
      <c r="I6774" t="s">
        <v>2</v>
      </c>
      <c r="J6774" t="s">
        <v>2</v>
      </c>
      <c r="K6774">
        <v>0</v>
      </c>
      <c r="L6774">
        <v>0</v>
      </c>
      <c r="O6774">
        <v>6552</v>
      </c>
      <c r="P6774" t="s">
        <v>1119</v>
      </c>
      <c r="Q6774" t="s">
        <v>1247</v>
      </c>
      <c r="R6774">
        <v>1</v>
      </c>
      <c r="S6774">
        <v>1</v>
      </c>
      <c r="T6774" t="s">
        <v>2</v>
      </c>
      <c r="U6774" t="s">
        <v>2</v>
      </c>
      <c r="V6774">
        <v>0.89802000000000004</v>
      </c>
      <c r="W6774" t="s">
        <v>2</v>
      </c>
      <c r="X6774" t="s">
        <v>2</v>
      </c>
      <c r="Y6774">
        <v>0</v>
      </c>
    </row>
    <row r="6775" spans="1:25">
      <c r="A6775">
        <v>6553</v>
      </c>
      <c r="B6775" t="s">
        <v>1120</v>
      </c>
      <c r="C6775" t="s">
        <v>1247</v>
      </c>
      <c r="D6775">
        <v>0.878826</v>
      </c>
      <c r="E6775">
        <v>0.248996</v>
      </c>
      <c r="F6775" t="s">
        <v>2</v>
      </c>
      <c r="G6775" t="s">
        <v>2</v>
      </c>
      <c r="H6775">
        <v>2.5795999999999999E-2</v>
      </c>
      <c r="I6775" t="s">
        <v>2</v>
      </c>
      <c r="J6775" t="s">
        <v>2</v>
      </c>
      <c r="K6775">
        <v>1</v>
      </c>
      <c r="L6775">
        <v>0</v>
      </c>
      <c r="O6775">
        <v>6553</v>
      </c>
      <c r="P6775" t="s">
        <v>1120</v>
      </c>
      <c r="Q6775" t="s">
        <v>1247</v>
      </c>
      <c r="R6775">
        <v>0.878826</v>
      </c>
      <c r="S6775">
        <v>0.49799199999999999</v>
      </c>
      <c r="T6775" t="s">
        <v>2</v>
      </c>
      <c r="U6775" t="s">
        <v>2</v>
      </c>
      <c r="V6775">
        <v>7.7387999999999998E-2</v>
      </c>
      <c r="W6775" t="s">
        <v>2</v>
      </c>
      <c r="X6775" t="s">
        <v>2</v>
      </c>
      <c r="Y6775">
        <v>0</v>
      </c>
    </row>
    <row r="6776" spans="1:25">
      <c r="A6776">
        <v>6554</v>
      </c>
      <c r="B6776" t="s">
        <v>1122</v>
      </c>
      <c r="C6776" t="s">
        <v>1247</v>
      </c>
      <c r="D6776">
        <v>0.131184</v>
      </c>
      <c r="E6776">
        <v>1</v>
      </c>
      <c r="F6776" t="s">
        <v>2</v>
      </c>
      <c r="G6776" t="s">
        <v>2</v>
      </c>
      <c r="H6776">
        <v>5.015E-2</v>
      </c>
      <c r="I6776" t="s">
        <v>2</v>
      </c>
      <c r="J6776" t="s">
        <v>2</v>
      </c>
      <c r="K6776">
        <v>0</v>
      </c>
      <c r="L6776">
        <v>0</v>
      </c>
      <c r="O6776">
        <v>6554</v>
      </c>
      <c r="P6776" t="s">
        <v>1122</v>
      </c>
      <c r="Q6776" t="s">
        <v>1247</v>
      </c>
      <c r="R6776">
        <v>0.26236799999999999</v>
      </c>
      <c r="S6776">
        <v>1</v>
      </c>
      <c r="T6776" t="s">
        <v>2</v>
      </c>
      <c r="U6776" t="s">
        <v>2</v>
      </c>
      <c r="V6776">
        <v>0.15045</v>
      </c>
      <c r="W6776" t="s">
        <v>2</v>
      </c>
      <c r="X6776" t="s">
        <v>2</v>
      </c>
      <c r="Y6776">
        <v>0</v>
      </c>
    </row>
    <row r="6777" spans="1:25">
      <c r="A6777">
        <v>6556</v>
      </c>
      <c r="B6777" t="s">
        <v>1172</v>
      </c>
      <c r="C6777" t="s">
        <v>1124</v>
      </c>
      <c r="D6777">
        <v>0.38933600000000002</v>
      </c>
      <c r="E6777">
        <v>1</v>
      </c>
      <c r="F6777" t="s">
        <v>2</v>
      </c>
      <c r="G6777" t="s">
        <v>2</v>
      </c>
      <c r="H6777">
        <v>0.82091999999999998</v>
      </c>
      <c r="I6777" t="s">
        <v>2</v>
      </c>
      <c r="J6777" t="s">
        <v>2</v>
      </c>
      <c r="K6777">
        <v>0</v>
      </c>
      <c r="L6777">
        <v>0</v>
      </c>
      <c r="O6777">
        <v>6556</v>
      </c>
      <c r="P6777" t="s">
        <v>1172</v>
      </c>
      <c r="Q6777" t="s">
        <v>1124</v>
      </c>
      <c r="R6777">
        <v>1</v>
      </c>
      <c r="S6777">
        <v>1</v>
      </c>
      <c r="T6777" t="s">
        <v>2</v>
      </c>
      <c r="U6777" t="s">
        <v>2</v>
      </c>
      <c r="V6777">
        <v>1</v>
      </c>
      <c r="W6777" t="s">
        <v>2</v>
      </c>
      <c r="X6777" t="s">
        <v>2</v>
      </c>
      <c r="Y6777">
        <v>0</v>
      </c>
    </row>
    <row r="6778" spans="1:25">
      <c r="A6778">
        <v>6557</v>
      </c>
      <c r="B6778" t="s">
        <v>1173</v>
      </c>
      <c r="C6778" t="s">
        <v>1124</v>
      </c>
      <c r="D6778">
        <v>0.90145200000000003</v>
      </c>
      <c r="E6778">
        <v>0.57115400000000005</v>
      </c>
      <c r="F6778" t="s">
        <v>2</v>
      </c>
      <c r="G6778" t="s">
        <v>2</v>
      </c>
      <c r="H6778">
        <v>0.30643799999999999</v>
      </c>
      <c r="I6778" t="s">
        <v>2</v>
      </c>
      <c r="J6778" t="s">
        <v>2</v>
      </c>
      <c r="K6778">
        <v>0</v>
      </c>
      <c r="L6778">
        <v>0</v>
      </c>
      <c r="O6778">
        <v>6557</v>
      </c>
      <c r="P6778" t="s">
        <v>1173</v>
      </c>
      <c r="Q6778" t="s">
        <v>1124</v>
      </c>
      <c r="R6778">
        <v>1</v>
      </c>
      <c r="S6778">
        <v>1</v>
      </c>
      <c r="T6778" t="s">
        <v>2</v>
      </c>
      <c r="U6778" t="s">
        <v>2</v>
      </c>
      <c r="V6778">
        <v>0.91931399999999996</v>
      </c>
      <c r="W6778" t="s">
        <v>2</v>
      </c>
      <c r="X6778" t="s">
        <v>2</v>
      </c>
      <c r="Y6778">
        <v>0</v>
      </c>
    </row>
    <row r="6779" spans="1:25">
      <c r="A6779">
        <v>6558</v>
      </c>
      <c r="B6779" t="s">
        <v>1014</v>
      </c>
      <c r="C6779" t="s">
        <v>1124</v>
      </c>
      <c r="D6779">
        <v>0.90498199999999995</v>
      </c>
      <c r="E6779">
        <v>0.78435200000000005</v>
      </c>
      <c r="F6779" t="s">
        <v>2</v>
      </c>
      <c r="G6779" t="s">
        <v>2</v>
      </c>
      <c r="H6779">
        <v>0.88902599999999998</v>
      </c>
      <c r="I6779" t="s">
        <v>2</v>
      </c>
      <c r="J6779" t="s">
        <v>2</v>
      </c>
      <c r="K6779">
        <v>0</v>
      </c>
      <c r="L6779">
        <v>0</v>
      </c>
      <c r="O6779">
        <v>6558</v>
      </c>
      <c r="P6779" t="s">
        <v>1014</v>
      </c>
      <c r="Q6779" t="s">
        <v>1124</v>
      </c>
      <c r="R6779">
        <v>1</v>
      </c>
      <c r="S6779">
        <v>1</v>
      </c>
      <c r="T6779" t="s">
        <v>2</v>
      </c>
      <c r="U6779" t="s">
        <v>2</v>
      </c>
      <c r="V6779">
        <v>1</v>
      </c>
      <c r="W6779" t="s">
        <v>2</v>
      </c>
      <c r="X6779" t="s">
        <v>2</v>
      </c>
      <c r="Y6779">
        <v>0</v>
      </c>
    </row>
    <row r="6780" spans="1:25">
      <c r="A6780">
        <v>6559</v>
      </c>
      <c r="B6780" t="s">
        <v>1019</v>
      </c>
      <c r="C6780" t="s">
        <v>1124</v>
      </c>
      <c r="D6780">
        <v>0.155886</v>
      </c>
      <c r="E6780">
        <v>0.215392</v>
      </c>
      <c r="F6780" t="s">
        <v>2</v>
      </c>
      <c r="G6780" t="s">
        <v>2</v>
      </c>
      <c r="H6780">
        <v>0.53650399999999998</v>
      </c>
      <c r="I6780" t="s">
        <v>2</v>
      </c>
      <c r="J6780" t="s">
        <v>2</v>
      </c>
      <c r="K6780">
        <v>0</v>
      </c>
      <c r="L6780">
        <v>0</v>
      </c>
      <c r="O6780">
        <v>6559</v>
      </c>
      <c r="P6780" t="s">
        <v>1019</v>
      </c>
      <c r="Q6780" t="s">
        <v>1124</v>
      </c>
      <c r="R6780">
        <v>0.46765800000000002</v>
      </c>
      <c r="S6780">
        <v>0.46765800000000002</v>
      </c>
      <c r="T6780" t="s">
        <v>2</v>
      </c>
      <c r="U6780" t="s">
        <v>2</v>
      </c>
      <c r="V6780">
        <v>0.53650399999999998</v>
      </c>
      <c r="W6780" t="s">
        <v>2</v>
      </c>
      <c r="X6780" t="s">
        <v>2</v>
      </c>
      <c r="Y6780">
        <v>0</v>
      </c>
    </row>
    <row r="6781" spans="1:25">
      <c r="A6781">
        <v>6560</v>
      </c>
      <c r="B6781" t="s">
        <v>1174</v>
      </c>
      <c r="C6781" t="s">
        <v>1124</v>
      </c>
      <c r="D6781">
        <v>9.9998000000000004E-2</v>
      </c>
      <c r="E6781">
        <v>1</v>
      </c>
      <c r="F6781" t="s">
        <v>2</v>
      </c>
      <c r="G6781" t="s">
        <v>2</v>
      </c>
      <c r="H6781">
        <v>0.31376199999999999</v>
      </c>
      <c r="I6781" t="s">
        <v>2</v>
      </c>
      <c r="J6781" t="s">
        <v>2</v>
      </c>
      <c r="K6781">
        <v>0</v>
      </c>
      <c r="L6781">
        <v>0</v>
      </c>
      <c r="O6781">
        <v>6560</v>
      </c>
      <c r="P6781" t="s">
        <v>1174</v>
      </c>
      <c r="Q6781" t="s">
        <v>1124</v>
      </c>
      <c r="R6781">
        <v>0.29999399999999998</v>
      </c>
      <c r="S6781">
        <v>1</v>
      </c>
      <c r="T6781" t="s">
        <v>2</v>
      </c>
      <c r="U6781" t="s">
        <v>2</v>
      </c>
      <c r="V6781">
        <v>0.62752399999999997</v>
      </c>
      <c r="W6781" t="s">
        <v>2</v>
      </c>
      <c r="X6781" t="s">
        <v>2</v>
      </c>
      <c r="Y6781">
        <v>0</v>
      </c>
    </row>
    <row r="6782" spans="1:25">
      <c r="A6782">
        <v>6561</v>
      </c>
      <c r="B6782" t="s">
        <v>1023</v>
      </c>
      <c r="C6782" t="s">
        <v>1124</v>
      </c>
      <c r="D6782">
        <v>0.44547799999999999</v>
      </c>
      <c r="E6782">
        <v>0.42759999999999998</v>
      </c>
      <c r="F6782" t="s">
        <v>2</v>
      </c>
      <c r="G6782" t="s">
        <v>2</v>
      </c>
      <c r="H6782">
        <v>0.96486400000000005</v>
      </c>
      <c r="I6782" t="s">
        <v>2</v>
      </c>
      <c r="J6782" t="s">
        <v>2</v>
      </c>
      <c r="K6782">
        <v>0</v>
      </c>
      <c r="L6782">
        <v>0</v>
      </c>
      <c r="O6782">
        <v>6561</v>
      </c>
      <c r="P6782" t="s">
        <v>1023</v>
      </c>
      <c r="Q6782" t="s">
        <v>1124</v>
      </c>
      <c r="R6782">
        <v>1</v>
      </c>
      <c r="S6782">
        <v>1</v>
      </c>
      <c r="T6782" t="s">
        <v>2</v>
      </c>
      <c r="U6782" t="s">
        <v>2</v>
      </c>
      <c r="V6782">
        <v>1</v>
      </c>
      <c r="W6782" t="s">
        <v>2</v>
      </c>
      <c r="X6782" t="s">
        <v>2</v>
      </c>
      <c r="Y6782">
        <v>0</v>
      </c>
    </row>
    <row r="6783" spans="1:25">
      <c r="A6783">
        <v>6562</v>
      </c>
      <c r="B6783" t="s">
        <v>1175</v>
      </c>
      <c r="C6783" t="s">
        <v>1124</v>
      </c>
      <c r="D6783">
        <v>0.80821399999999999</v>
      </c>
      <c r="E6783">
        <v>0.108142</v>
      </c>
      <c r="F6783" t="s">
        <v>2</v>
      </c>
      <c r="G6783" t="s">
        <v>2</v>
      </c>
      <c r="H6783">
        <v>0.48592400000000002</v>
      </c>
      <c r="I6783" t="s">
        <v>2</v>
      </c>
      <c r="J6783" t="s">
        <v>2</v>
      </c>
      <c r="K6783">
        <v>0</v>
      </c>
      <c r="L6783">
        <v>0</v>
      </c>
      <c r="O6783">
        <v>6562</v>
      </c>
      <c r="P6783" t="s">
        <v>1175</v>
      </c>
      <c r="Q6783" t="s">
        <v>1124</v>
      </c>
      <c r="R6783">
        <v>0.97184800000000005</v>
      </c>
      <c r="S6783">
        <v>0.32442599999999999</v>
      </c>
      <c r="T6783" t="s">
        <v>2</v>
      </c>
      <c r="U6783" t="s">
        <v>2</v>
      </c>
      <c r="V6783">
        <v>0.97184800000000005</v>
      </c>
      <c r="W6783" t="s">
        <v>2</v>
      </c>
      <c r="X6783" t="s">
        <v>2</v>
      </c>
      <c r="Y6783">
        <v>0</v>
      </c>
    </row>
    <row r="6784" spans="1:25">
      <c r="A6784">
        <v>6563</v>
      </c>
      <c r="B6784" t="s">
        <v>1176</v>
      </c>
      <c r="C6784" t="s">
        <v>1124</v>
      </c>
      <c r="D6784">
        <v>0.565106</v>
      </c>
      <c r="E6784">
        <v>1</v>
      </c>
      <c r="F6784" t="s">
        <v>2</v>
      </c>
      <c r="G6784" t="s">
        <v>2</v>
      </c>
      <c r="H6784">
        <v>0.658586</v>
      </c>
      <c r="I6784" t="s">
        <v>2</v>
      </c>
      <c r="J6784" t="s">
        <v>2</v>
      </c>
      <c r="K6784">
        <v>0</v>
      </c>
      <c r="L6784">
        <v>0</v>
      </c>
      <c r="O6784">
        <v>6563</v>
      </c>
      <c r="P6784" t="s">
        <v>1176</v>
      </c>
      <c r="Q6784" t="s">
        <v>1124</v>
      </c>
      <c r="R6784">
        <v>1</v>
      </c>
      <c r="S6784">
        <v>1</v>
      </c>
      <c r="T6784" t="s">
        <v>2</v>
      </c>
      <c r="U6784" t="s">
        <v>2</v>
      </c>
      <c r="V6784">
        <v>1</v>
      </c>
      <c r="W6784" t="s">
        <v>2</v>
      </c>
      <c r="X6784" t="s">
        <v>2</v>
      </c>
      <c r="Y6784">
        <v>0</v>
      </c>
    </row>
    <row r="6785" spans="1:25">
      <c r="A6785">
        <v>6564</v>
      </c>
      <c r="B6785" t="s">
        <v>1178</v>
      </c>
      <c r="C6785" t="s">
        <v>1124</v>
      </c>
      <c r="D6785">
        <v>0.97352000000000005</v>
      </c>
      <c r="E6785">
        <v>0.42980000000000002</v>
      </c>
      <c r="F6785" t="s">
        <v>2</v>
      </c>
      <c r="G6785" t="s">
        <v>2</v>
      </c>
      <c r="H6785">
        <v>0.584596</v>
      </c>
      <c r="I6785" t="s">
        <v>2</v>
      </c>
      <c r="J6785" t="s">
        <v>2</v>
      </c>
      <c r="K6785">
        <v>0</v>
      </c>
      <c r="L6785">
        <v>0</v>
      </c>
      <c r="O6785">
        <v>6564</v>
      </c>
      <c r="P6785" t="s">
        <v>1178</v>
      </c>
      <c r="Q6785" t="s">
        <v>1124</v>
      </c>
      <c r="R6785">
        <v>1</v>
      </c>
      <c r="S6785">
        <v>1</v>
      </c>
      <c r="T6785" t="s">
        <v>2</v>
      </c>
      <c r="U6785" t="s">
        <v>2</v>
      </c>
      <c r="V6785">
        <v>1</v>
      </c>
      <c r="W6785" t="s">
        <v>2</v>
      </c>
      <c r="X6785" t="s">
        <v>2</v>
      </c>
      <c r="Y6785">
        <v>0</v>
      </c>
    </row>
    <row r="6786" spans="1:25">
      <c r="A6786">
        <v>6565</v>
      </c>
      <c r="B6786" t="s">
        <v>1179</v>
      </c>
      <c r="C6786" t="s">
        <v>1124</v>
      </c>
      <c r="D6786">
        <v>0.14607000000000001</v>
      </c>
      <c r="E6786">
        <v>1</v>
      </c>
      <c r="F6786" t="s">
        <v>2</v>
      </c>
      <c r="G6786" t="s">
        <v>2</v>
      </c>
      <c r="H6786">
        <v>0.67157800000000001</v>
      </c>
      <c r="I6786" t="s">
        <v>2</v>
      </c>
      <c r="J6786" t="s">
        <v>2</v>
      </c>
      <c r="K6786">
        <v>0</v>
      </c>
      <c r="L6786">
        <v>0</v>
      </c>
      <c r="O6786">
        <v>6565</v>
      </c>
      <c r="P6786" t="s">
        <v>1179</v>
      </c>
      <c r="Q6786" t="s">
        <v>1124</v>
      </c>
      <c r="R6786">
        <v>0.43820999999999999</v>
      </c>
      <c r="S6786">
        <v>1</v>
      </c>
      <c r="T6786" t="s">
        <v>2</v>
      </c>
      <c r="U6786" t="s">
        <v>2</v>
      </c>
      <c r="V6786">
        <v>1</v>
      </c>
      <c r="W6786" t="s">
        <v>2</v>
      </c>
      <c r="X6786" t="s">
        <v>2</v>
      </c>
      <c r="Y6786">
        <v>0</v>
      </c>
    </row>
    <row r="6787" spans="1:25">
      <c r="A6787">
        <v>6566</v>
      </c>
      <c r="B6787" t="s">
        <v>1029</v>
      </c>
      <c r="C6787" t="s">
        <v>1124</v>
      </c>
      <c r="D6787">
        <v>0.56614600000000004</v>
      </c>
      <c r="E6787">
        <v>0.42758200000000002</v>
      </c>
      <c r="F6787" t="s">
        <v>2</v>
      </c>
      <c r="G6787">
        <v>1</v>
      </c>
      <c r="H6787">
        <v>3.2846E-2</v>
      </c>
      <c r="I6787" t="s">
        <v>2</v>
      </c>
      <c r="J6787" t="s">
        <v>2</v>
      </c>
      <c r="K6787">
        <v>1</v>
      </c>
      <c r="L6787">
        <v>0</v>
      </c>
      <c r="O6787">
        <v>6566</v>
      </c>
      <c r="P6787" t="s">
        <v>1029</v>
      </c>
      <c r="Q6787" t="s">
        <v>1124</v>
      </c>
      <c r="R6787">
        <v>1</v>
      </c>
      <c r="S6787">
        <v>1</v>
      </c>
      <c r="T6787" t="s">
        <v>2</v>
      </c>
      <c r="U6787">
        <v>1</v>
      </c>
      <c r="V6787">
        <v>0.131384</v>
      </c>
      <c r="W6787" t="s">
        <v>2</v>
      </c>
      <c r="X6787" t="s">
        <v>2</v>
      </c>
      <c r="Y6787">
        <v>0</v>
      </c>
    </row>
    <row r="6788" spans="1:25">
      <c r="A6788">
        <v>6567</v>
      </c>
      <c r="B6788" t="s">
        <v>1180</v>
      </c>
      <c r="C6788" t="s">
        <v>1124</v>
      </c>
      <c r="D6788">
        <v>0.98136000000000001</v>
      </c>
      <c r="E6788">
        <v>1</v>
      </c>
      <c r="F6788" t="s">
        <v>2</v>
      </c>
      <c r="G6788">
        <v>1</v>
      </c>
      <c r="H6788">
        <v>0.87159600000000004</v>
      </c>
      <c r="I6788" t="s">
        <v>2</v>
      </c>
      <c r="J6788" t="s">
        <v>2</v>
      </c>
      <c r="K6788">
        <v>0</v>
      </c>
      <c r="L6788">
        <v>0</v>
      </c>
      <c r="O6788">
        <v>6567</v>
      </c>
      <c r="P6788" t="s">
        <v>1180</v>
      </c>
      <c r="Q6788" t="s">
        <v>1124</v>
      </c>
      <c r="R6788">
        <v>1</v>
      </c>
      <c r="S6788">
        <v>1</v>
      </c>
      <c r="T6788" t="s">
        <v>2</v>
      </c>
      <c r="U6788">
        <v>1</v>
      </c>
      <c r="V6788">
        <v>1</v>
      </c>
      <c r="W6788" t="s">
        <v>2</v>
      </c>
      <c r="X6788" t="s">
        <v>2</v>
      </c>
      <c r="Y6788">
        <v>0</v>
      </c>
    </row>
    <row r="6789" spans="1:25">
      <c r="A6789">
        <v>6568</v>
      </c>
      <c r="B6789" t="s">
        <v>1032</v>
      </c>
      <c r="C6789" t="s">
        <v>1124</v>
      </c>
      <c r="D6789">
        <v>0.134824</v>
      </c>
      <c r="E6789">
        <v>1</v>
      </c>
      <c r="F6789" t="s">
        <v>2</v>
      </c>
      <c r="G6789">
        <v>0.60021599999999997</v>
      </c>
      <c r="H6789">
        <v>3.6082000000000003E-2</v>
      </c>
      <c r="I6789" t="s">
        <v>2</v>
      </c>
      <c r="J6789" t="s">
        <v>2</v>
      </c>
      <c r="K6789">
        <v>1</v>
      </c>
      <c r="L6789">
        <v>0</v>
      </c>
      <c r="O6789">
        <v>6568</v>
      </c>
      <c r="P6789" t="s">
        <v>1032</v>
      </c>
      <c r="Q6789" t="s">
        <v>1124</v>
      </c>
      <c r="R6789">
        <v>0.404472</v>
      </c>
      <c r="S6789">
        <v>1</v>
      </c>
      <c r="T6789" t="s">
        <v>2</v>
      </c>
      <c r="U6789">
        <v>1</v>
      </c>
      <c r="V6789">
        <v>0.14432800000000001</v>
      </c>
      <c r="W6789" t="s">
        <v>2</v>
      </c>
      <c r="X6789" t="s">
        <v>2</v>
      </c>
      <c r="Y6789">
        <v>0</v>
      </c>
    </row>
    <row r="6790" spans="1:25">
      <c r="A6790">
        <v>6569</v>
      </c>
      <c r="B6790" t="s">
        <v>1181</v>
      </c>
      <c r="C6790" t="s">
        <v>1124</v>
      </c>
      <c r="D6790">
        <v>8.1636E-2</v>
      </c>
      <c r="E6790">
        <v>1</v>
      </c>
      <c r="F6790" t="s">
        <v>2</v>
      </c>
      <c r="G6790">
        <v>0.19839399999999999</v>
      </c>
      <c r="H6790">
        <v>0.47908400000000001</v>
      </c>
      <c r="I6790" t="s">
        <v>2</v>
      </c>
      <c r="J6790" t="s">
        <v>2</v>
      </c>
      <c r="K6790">
        <v>0</v>
      </c>
      <c r="L6790">
        <v>0</v>
      </c>
      <c r="O6790">
        <v>6569</v>
      </c>
      <c r="P6790" t="s">
        <v>1181</v>
      </c>
      <c r="Q6790" t="s">
        <v>1124</v>
      </c>
      <c r="R6790">
        <v>0.326544</v>
      </c>
      <c r="S6790">
        <v>1</v>
      </c>
      <c r="T6790" t="s">
        <v>2</v>
      </c>
      <c r="U6790">
        <v>0.59518199999999999</v>
      </c>
      <c r="V6790">
        <v>0.95816800000000002</v>
      </c>
      <c r="W6790" t="s">
        <v>2</v>
      </c>
      <c r="X6790" t="s">
        <v>2</v>
      </c>
      <c r="Y6790">
        <v>0</v>
      </c>
    </row>
    <row r="6791" spans="1:25">
      <c r="A6791">
        <v>6571</v>
      </c>
      <c r="B6791" t="s">
        <v>1183</v>
      </c>
      <c r="C6791" t="s">
        <v>1124</v>
      </c>
      <c r="D6791">
        <v>0.54538200000000003</v>
      </c>
      <c r="E6791">
        <v>1</v>
      </c>
      <c r="F6791" t="s">
        <v>2</v>
      </c>
      <c r="G6791">
        <v>0.33390599999999998</v>
      </c>
      <c r="H6791">
        <v>7.7962000000000004E-2</v>
      </c>
      <c r="I6791" t="s">
        <v>2</v>
      </c>
      <c r="J6791" t="s">
        <v>2</v>
      </c>
      <c r="K6791">
        <v>0</v>
      </c>
      <c r="L6791">
        <v>0</v>
      </c>
      <c r="O6791">
        <v>6571</v>
      </c>
      <c r="P6791" t="s">
        <v>1183</v>
      </c>
      <c r="Q6791" t="s">
        <v>1124</v>
      </c>
      <c r="R6791">
        <v>1</v>
      </c>
      <c r="S6791">
        <v>1</v>
      </c>
      <c r="T6791" t="s">
        <v>2</v>
      </c>
      <c r="U6791">
        <v>1</v>
      </c>
      <c r="V6791">
        <v>0.31184800000000001</v>
      </c>
      <c r="W6791" t="s">
        <v>2</v>
      </c>
      <c r="X6791" t="s">
        <v>2</v>
      </c>
      <c r="Y6791">
        <v>0</v>
      </c>
    </row>
    <row r="6792" spans="1:25">
      <c r="A6792">
        <v>6572</v>
      </c>
      <c r="B6792" t="s">
        <v>1184</v>
      </c>
      <c r="C6792" t="s">
        <v>1124</v>
      </c>
      <c r="D6792">
        <v>0.37062400000000001</v>
      </c>
      <c r="E6792">
        <v>0.57033400000000001</v>
      </c>
      <c r="F6792" t="s">
        <v>2</v>
      </c>
      <c r="G6792">
        <v>1</v>
      </c>
      <c r="H6792">
        <v>0.43631199999999998</v>
      </c>
      <c r="I6792" t="s">
        <v>2</v>
      </c>
      <c r="J6792" t="s">
        <v>2</v>
      </c>
      <c r="K6792">
        <v>0</v>
      </c>
      <c r="L6792">
        <v>0</v>
      </c>
      <c r="O6792">
        <v>6572</v>
      </c>
      <c r="P6792" t="s">
        <v>1184</v>
      </c>
      <c r="Q6792" t="s">
        <v>1124</v>
      </c>
      <c r="R6792">
        <v>1</v>
      </c>
      <c r="S6792">
        <v>1</v>
      </c>
      <c r="T6792" t="s">
        <v>2</v>
      </c>
      <c r="U6792">
        <v>1</v>
      </c>
      <c r="V6792">
        <v>1</v>
      </c>
      <c r="W6792" t="s">
        <v>2</v>
      </c>
      <c r="X6792" t="s">
        <v>2</v>
      </c>
      <c r="Y6792">
        <v>0</v>
      </c>
    </row>
    <row r="6793" spans="1:25">
      <c r="A6793">
        <v>6573</v>
      </c>
      <c r="B6793" t="s">
        <v>1185</v>
      </c>
      <c r="C6793" t="s">
        <v>1124</v>
      </c>
      <c r="D6793">
        <v>0.19365599999999999</v>
      </c>
      <c r="E6793">
        <v>1</v>
      </c>
      <c r="F6793" t="s">
        <v>2</v>
      </c>
      <c r="G6793">
        <v>1</v>
      </c>
      <c r="H6793">
        <v>0.887158</v>
      </c>
      <c r="I6793" t="s">
        <v>2</v>
      </c>
      <c r="J6793" t="s">
        <v>2</v>
      </c>
      <c r="K6793">
        <v>0</v>
      </c>
      <c r="L6793">
        <v>0</v>
      </c>
      <c r="O6793">
        <v>6573</v>
      </c>
      <c r="P6793" t="s">
        <v>1185</v>
      </c>
      <c r="Q6793" t="s">
        <v>1124</v>
      </c>
      <c r="R6793">
        <v>0.77462399999999998</v>
      </c>
      <c r="S6793">
        <v>1</v>
      </c>
      <c r="T6793" t="s">
        <v>2</v>
      </c>
      <c r="U6793">
        <v>1</v>
      </c>
      <c r="V6793">
        <v>1</v>
      </c>
      <c r="W6793" t="s">
        <v>2</v>
      </c>
      <c r="X6793" t="s">
        <v>2</v>
      </c>
      <c r="Y6793">
        <v>0</v>
      </c>
    </row>
    <row r="6794" spans="1:25">
      <c r="A6794">
        <v>6574</v>
      </c>
      <c r="B6794" t="s">
        <v>1186</v>
      </c>
      <c r="C6794" t="s">
        <v>1124</v>
      </c>
      <c r="D6794">
        <v>0.58536999999999995</v>
      </c>
      <c r="E6794">
        <v>0.25058000000000002</v>
      </c>
      <c r="F6794" t="s">
        <v>2</v>
      </c>
      <c r="G6794">
        <v>0.39924399999999999</v>
      </c>
      <c r="H6794">
        <v>0.52172399999999997</v>
      </c>
      <c r="I6794" t="s">
        <v>2</v>
      </c>
      <c r="J6794" t="s">
        <v>2</v>
      </c>
      <c r="K6794">
        <v>0</v>
      </c>
      <c r="L6794">
        <v>0</v>
      </c>
      <c r="O6794">
        <v>6574</v>
      </c>
      <c r="P6794" t="s">
        <v>1186</v>
      </c>
      <c r="Q6794" t="s">
        <v>1124</v>
      </c>
      <c r="R6794">
        <v>1</v>
      </c>
      <c r="S6794">
        <v>1</v>
      </c>
      <c r="T6794" t="s">
        <v>2</v>
      </c>
      <c r="U6794">
        <v>1</v>
      </c>
      <c r="V6794">
        <v>1</v>
      </c>
      <c r="W6794" t="s">
        <v>2</v>
      </c>
      <c r="X6794" t="s">
        <v>2</v>
      </c>
      <c r="Y6794">
        <v>0</v>
      </c>
    </row>
    <row r="6795" spans="1:25">
      <c r="A6795">
        <v>6575</v>
      </c>
      <c r="B6795" t="s">
        <v>1187</v>
      </c>
      <c r="C6795" t="s">
        <v>1124</v>
      </c>
      <c r="D6795">
        <v>1</v>
      </c>
      <c r="E6795">
        <v>1</v>
      </c>
      <c r="F6795" t="s">
        <v>2</v>
      </c>
      <c r="G6795">
        <v>1</v>
      </c>
      <c r="H6795">
        <v>0.30115399999999998</v>
      </c>
      <c r="I6795" t="s">
        <v>2</v>
      </c>
      <c r="J6795" t="s">
        <v>2</v>
      </c>
      <c r="K6795">
        <v>0</v>
      </c>
      <c r="L6795">
        <v>0</v>
      </c>
      <c r="O6795">
        <v>6575</v>
      </c>
      <c r="P6795" t="s">
        <v>1187</v>
      </c>
      <c r="Q6795" t="s">
        <v>1124</v>
      </c>
      <c r="R6795">
        <v>1</v>
      </c>
      <c r="S6795">
        <v>1</v>
      </c>
      <c r="T6795" t="s">
        <v>2</v>
      </c>
      <c r="U6795">
        <v>1</v>
      </c>
      <c r="V6795">
        <v>1</v>
      </c>
      <c r="W6795" t="s">
        <v>2</v>
      </c>
      <c r="X6795" t="s">
        <v>2</v>
      </c>
      <c r="Y6795">
        <v>0</v>
      </c>
    </row>
    <row r="6796" spans="1:25">
      <c r="A6796">
        <v>6576</v>
      </c>
      <c r="B6796" t="s">
        <v>1038</v>
      </c>
      <c r="C6796" t="s">
        <v>1124</v>
      </c>
      <c r="D6796">
        <v>0.63901600000000003</v>
      </c>
      <c r="E6796">
        <v>0.71449799999999997</v>
      </c>
      <c r="F6796" t="s">
        <v>2</v>
      </c>
      <c r="G6796">
        <v>1</v>
      </c>
      <c r="H6796">
        <v>0.226134</v>
      </c>
      <c r="I6796" t="s">
        <v>2</v>
      </c>
      <c r="J6796" t="s">
        <v>2</v>
      </c>
      <c r="K6796">
        <v>0</v>
      </c>
      <c r="L6796">
        <v>0</v>
      </c>
      <c r="O6796">
        <v>6576</v>
      </c>
      <c r="P6796" t="s">
        <v>1038</v>
      </c>
      <c r="Q6796" t="s">
        <v>1124</v>
      </c>
      <c r="R6796">
        <v>1</v>
      </c>
      <c r="S6796">
        <v>1</v>
      </c>
      <c r="T6796" t="s">
        <v>2</v>
      </c>
      <c r="U6796">
        <v>1</v>
      </c>
      <c r="V6796">
        <v>0.90453600000000001</v>
      </c>
      <c r="W6796" t="s">
        <v>2</v>
      </c>
      <c r="X6796" t="s">
        <v>2</v>
      </c>
      <c r="Y6796">
        <v>0</v>
      </c>
    </row>
    <row r="6797" spans="1:25">
      <c r="A6797">
        <v>6577</v>
      </c>
      <c r="B6797" t="s">
        <v>1189</v>
      </c>
      <c r="C6797" t="s">
        <v>1124</v>
      </c>
      <c r="D6797">
        <v>0.28937800000000002</v>
      </c>
      <c r="E6797">
        <v>0.42742400000000003</v>
      </c>
      <c r="F6797" t="s">
        <v>2</v>
      </c>
      <c r="G6797">
        <v>0.39992800000000001</v>
      </c>
      <c r="H6797">
        <v>0.46664800000000001</v>
      </c>
      <c r="I6797" t="s">
        <v>2</v>
      </c>
      <c r="J6797" t="s">
        <v>2</v>
      </c>
      <c r="K6797">
        <v>0</v>
      </c>
      <c r="L6797">
        <v>0</v>
      </c>
      <c r="O6797">
        <v>6577</v>
      </c>
      <c r="P6797" t="s">
        <v>1189</v>
      </c>
      <c r="Q6797" t="s">
        <v>1124</v>
      </c>
      <c r="R6797">
        <v>1</v>
      </c>
      <c r="S6797">
        <v>1</v>
      </c>
      <c r="T6797" t="s">
        <v>2</v>
      </c>
      <c r="U6797">
        <v>1</v>
      </c>
      <c r="V6797">
        <v>1</v>
      </c>
      <c r="W6797" t="s">
        <v>2</v>
      </c>
      <c r="X6797" t="s">
        <v>2</v>
      </c>
      <c r="Y6797">
        <v>0</v>
      </c>
    </row>
    <row r="6798" spans="1:25">
      <c r="A6798">
        <v>6578</v>
      </c>
      <c r="B6798" t="s">
        <v>1191</v>
      </c>
      <c r="C6798" t="s">
        <v>1124</v>
      </c>
      <c r="D6798">
        <v>0.72706599999999999</v>
      </c>
      <c r="E6798">
        <v>0.64190400000000003</v>
      </c>
      <c r="F6798" t="s">
        <v>2</v>
      </c>
      <c r="G6798">
        <v>1</v>
      </c>
      <c r="H6798">
        <v>0.87568199999999996</v>
      </c>
      <c r="I6798" t="s">
        <v>2</v>
      </c>
      <c r="J6798" t="s">
        <v>2</v>
      </c>
      <c r="K6798">
        <v>0</v>
      </c>
      <c r="L6798">
        <v>0</v>
      </c>
      <c r="O6798">
        <v>6578</v>
      </c>
      <c r="P6798" t="s">
        <v>1191</v>
      </c>
      <c r="Q6798" t="s">
        <v>1124</v>
      </c>
      <c r="R6798">
        <v>1</v>
      </c>
      <c r="S6798">
        <v>1</v>
      </c>
      <c r="T6798" t="s">
        <v>2</v>
      </c>
      <c r="U6798">
        <v>1</v>
      </c>
      <c r="V6798">
        <v>1</v>
      </c>
      <c r="W6798" t="s">
        <v>2</v>
      </c>
      <c r="X6798" t="s">
        <v>2</v>
      </c>
      <c r="Y6798">
        <v>0</v>
      </c>
    </row>
    <row r="6799" spans="1:25">
      <c r="A6799">
        <v>6579</v>
      </c>
      <c r="B6799" t="s">
        <v>1044</v>
      </c>
      <c r="C6799" t="s">
        <v>1124</v>
      </c>
      <c r="D6799">
        <v>0.49062</v>
      </c>
      <c r="E6799">
        <v>0.49907000000000001</v>
      </c>
      <c r="F6799" t="s">
        <v>2</v>
      </c>
      <c r="G6799">
        <v>0.33513399999999999</v>
      </c>
      <c r="H6799">
        <v>0.40498400000000001</v>
      </c>
      <c r="I6799" t="s">
        <v>2</v>
      </c>
      <c r="J6799" t="s">
        <v>2</v>
      </c>
      <c r="K6799">
        <v>0</v>
      </c>
      <c r="L6799">
        <v>0</v>
      </c>
      <c r="O6799">
        <v>6579</v>
      </c>
      <c r="P6799" t="s">
        <v>1044</v>
      </c>
      <c r="Q6799" t="s">
        <v>1124</v>
      </c>
      <c r="R6799">
        <v>1</v>
      </c>
      <c r="S6799">
        <v>1</v>
      </c>
      <c r="T6799" t="s">
        <v>2</v>
      </c>
      <c r="U6799">
        <v>1</v>
      </c>
      <c r="V6799">
        <v>1</v>
      </c>
      <c r="W6799" t="s">
        <v>2</v>
      </c>
      <c r="X6799" t="s">
        <v>2</v>
      </c>
      <c r="Y6799">
        <v>0</v>
      </c>
    </row>
    <row r="6800" spans="1:25">
      <c r="A6800">
        <v>6580</v>
      </c>
      <c r="B6800" t="s">
        <v>1155</v>
      </c>
      <c r="C6800" t="s">
        <v>1124</v>
      </c>
      <c r="D6800">
        <v>0.70706999999999998</v>
      </c>
      <c r="E6800">
        <v>0.25091799999999997</v>
      </c>
      <c r="F6800" t="s">
        <v>2</v>
      </c>
      <c r="G6800">
        <v>0.59972400000000003</v>
      </c>
      <c r="H6800">
        <v>0.69537800000000005</v>
      </c>
      <c r="I6800" t="s">
        <v>2</v>
      </c>
      <c r="J6800" t="s">
        <v>2</v>
      </c>
      <c r="K6800">
        <v>0</v>
      </c>
      <c r="L6800">
        <v>0</v>
      </c>
      <c r="O6800">
        <v>6580</v>
      </c>
      <c r="P6800" t="s">
        <v>1155</v>
      </c>
      <c r="Q6800" t="s">
        <v>1124</v>
      </c>
      <c r="R6800">
        <v>1</v>
      </c>
      <c r="S6800">
        <v>1</v>
      </c>
      <c r="T6800" t="s">
        <v>2</v>
      </c>
      <c r="U6800">
        <v>1</v>
      </c>
      <c r="V6800">
        <v>1</v>
      </c>
      <c r="W6800" t="s">
        <v>2</v>
      </c>
      <c r="X6800" t="s">
        <v>2</v>
      </c>
      <c r="Y6800">
        <v>0</v>
      </c>
    </row>
    <row r="6801" spans="1:25">
      <c r="A6801">
        <v>6581</v>
      </c>
      <c r="B6801" t="s">
        <v>1193</v>
      </c>
      <c r="C6801" t="s">
        <v>1124</v>
      </c>
      <c r="D6801">
        <v>0.39774799999999999</v>
      </c>
      <c r="E6801" t="s">
        <v>2</v>
      </c>
      <c r="F6801" t="s">
        <v>2</v>
      </c>
      <c r="G6801" t="s">
        <v>2</v>
      </c>
      <c r="H6801" t="s">
        <v>2</v>
      </c>
      <c r="I6801" t="s">
        <v>2</v>
      </c>
      <c r="J6801" t="s">
        <v>2</v>
      </c>
      <c r="K6801">
        <v>0</v>
      </c>
      <c r="L6801">
        <v>0</v>
      </c>
      <c r="O6801">
        <v>6581</v>
      </c>
      <c r="P6801" t="s">
        <v>1193</v>
      </c>
      <c r="Q6801" t="s">
        <v>1124</v>
      </c>
      <c r="R6801">
        <v>0.39774799999999999</v>
      </c>
      <c r="S6801" t="s">
        <v>2</v>
      </c>
      <c r="T6801" t="s">
        <v>2</v>
      </c>
      <c r="U6801" t="s">
        <v>2</v>
      </c>
      <c r="V6801" t="s">
        <v>2</v>
      </c>
      <c r="W6801" t="s">
        <v>2</v>
      </c>
      <c r="X6801" t="s">
        <v>2</v>
      </c>
      <c r="Y6801">
        <v>0</v>
      </c>
    </row>
    <row r="6802" spans="1:25">
      <c r="A6802">
        <v>6582</v>
      </c>
      <c r="B6802" t="s">
        <v>1194</v>
      </c>
      <c r="C6802" t="s">
        <v>1124</v>
      </c>
      <c r="D6802">
        <v>0.15215600000000001</v>
      </c>
      <c r="E6802">
        <v>1</v>
      </c>
      <c r="F6802" t="s">
        <v>2</v>
      </c>
      <c r="G6802">
        <v>1</v>
      </c>
      <c r="H6802">
        <v>0.32061400000000001</v>
      </c>
      <c r="I6802" t="s">
        <v>2</v>
      </c>
      <c r="J6802" t="s">
        <v>2</v>
      </c>
      <c r="K6802">
        <v>0</v>
      </c>
      <c r="L6802">
        <v>0</v>
      </c>
      <c r="O6802">
        <v>6582</v>
      </c>
      <c r="P6802" t="s">
        <v>1194</v>
      </c>
      <c r="Q6802" t="s">
        <v>1124</v>
      </c>
      <c r="R6802">
        <v>0.60862400000000005</v>
      </c>
      <c r="S6802">
        <v>1</v>
      </c>
      <c r="T6802" t="s">
        <v>2</v>
      </c>
      <c r="U6802">
        <v>1</v>
      </c>
      <c r="V6802">
        <v>0.96184199999999997</v>
      </c>
      <c r="W6802" t="s">
        <v>2</v>
      </c>
      <c r="X6802" t="s">
        <v>2</v>
      </c>
      <c r="Y6802">
        <v>0</v>
      </c>
    </row>
    <row r="6803" spans="1:25">
      <c r="A6803">
        <v>6583</v>
      </c>
      <c r="B6803" t="s">
        <v>1048</v>
      </c>
      <c r="C6803" t="s">
        <v>1124</v>
      </c>
      <c r="D6803">
        <v>0.76666199999999995</v>
      </c>
      <c r="E6803">
        <v>0.57187200000000005</v>
      </c>
      <c r="F6803" t="s">
        <v>2</v>
      </c>
      <c r="G6803">
        <v>1</v>
      </c>
      <c r="H6803">
        <v>7.9053999999999999E-2</v>
      </c>
      <c r="I6803" t="s">
        <v>2</v>
      </c>
      <c r="J6803" t="s">
        <v>2</v>
      </c>
      <c r="K6803">
        <v>0</v>
      </c>
      <c r="L6803">
        <v>0</v>
      </c>
      <c r="O6803">
        <v>6583</v>
      </c>
      <c r="P6803" t="s">
        <v>1048</v>
      </c>
      <c r="Q6803" t="s">
        <v>1124</v>
      </c>
      <c r="R6803">
        <v>1</v>
      </c>
      <c r="S6803">
        <v>1</v>
      </c>
      <c r="T6803" t="s">
        <v>2</v>
      </c>
      <c r="U6803">
        <v>1</v>
      </c>
      <c r="V6803">
        <v>0.316216</v>
      </c>
      <c r="W6803" t="s">
        <v>2</v>
      </c>
      <c r="X6803" t="s">
        <v>2</v>
      </c>
      <c r="Y6803">
        <v>0</v>
      </c>
    </row>
    <row r="6804" spans="1:25">
      <c r="A6804">
        <v>6584</v>
      </c>
      <c r="B6804" t="s">
        <v>1052</v>
      </c>
      <c r="C6804" t="s">
        <v>1124</v>
      </c>
      <c r="D6804">
        <v>0.32346999999999998</v>
      </c>
      <c r="E6804">
        <v>0.427176</v>
      </c>
      <c r="F6804" t="s">
        <v>2</v>
      </c>
      <c r="G6804">
        <v>1</v>
      </c>
      <c r="H6804">
        <v>0.82586599999999999</v>
      </c>
      <c r="I6804" t="s">
        <v>2</v>
      </c>
      <c r="J6804" t="s">
        <v>2</v>
      </c>
      <c r="K6804">
        <v>0</v>
      </c>
      <c r="L6804">
        <v>0</v>
      </c>
      <c r="O6804">
        <v>6584</v>
      </c>
      <c r="P6804" t="s">
        <v>1052</v>
      </c>
      <c r="Q6804" t="s">
        <v>1124</v>
      </c>
      <c r="R6804">
        <v>1</v>
      </c>
      <c r="S6804">
        <v>1</v>
      </c>
      <c r="T6804" t="s">
        <v>2</v>
      </c>
      <c r="U6804">
        <v>1</v>
      </c>
      <c r="V6804">
        <v>1</v>
      </c>
      <c r="W6804" t="s">
        <v>2</v>
      </c>
      <c r="X6804" t="s">
        <v>2</v>
      </c>
      <c r="Y6804">
        <v>0</v>
      </c>
    </row>
    <row r="6805" spans="1:25">
      <c r="A6805">
        <v>6585</v>
      </c>
      <c r="B6805" t="s">
        <v>1054</v>
      </c>
      <c r="C6805" t="s">
        <v>1124</v>
      </c>
      <c r="D6805">
        <v>0.95676799999999995</v>
      </c>
      <c r="E6805">
        <v>0.64114800000000005</v>
      </c>
      <c r="F6805" t="s">
        <v>2</v>
      </c>
      <c r="G6805" t="s">
        <v>2</v>
      </c>
      <c r="H6805">
        <v>0.334254</v>
      </c>
      <c r="I6805" t="s">
        <v>2</v>
      </c>
      <c r="J6805" t="s">
        <v>2</v>
      </c>
      <c r="K6805">
        <v>0</v>
      </c>
      <c r="L6805">
        <v>0</v>
      </c>
      <c r="O6805">
        <v>6585</v>
      </c>
      <c r="P6805" t="s">
        <v>1054</v>
      </c>
      <c r="Q6805" t="s">
        <v>1124</v>
      </c>
      <c r="R6805">
        <v>1</v>
      </c>
      <c r="S6805">
        <v>1</v>
      </c>
      <c r="T6805" t="s">
        <v>2</v>
      </c>
      <c r="U6805" t="s">
        <v>2</v>
      </c>
      <c r="V6805">
        <v>1</v>
      </c>
      <c r="W6805" t="s">
        <v>2</v>
      </c>
      <c r="X6805" t="s">
        <v>2</v>
      </c>
      <c r="Y6805">
        <v>0</v>
      </c>
    </row>
    <row r="6806" spans="1:25">
      <c r="A6806">
        <v>6586</v>
      </c>
      <c r="B6806" t="s">
        <v>1199</v>
      </c>
      <c r="C6806" t="s">
        <v>1124</v>
      </c>
      <c r="D6806">
        <v>0.74209800000000004</v>
      </c>
      <c r="E6806">
        <v>0.71355800000000003</v>
      </c>
      <c r="F6806" t="s">
        <v>2</v>
      </c>
      <c r="G6806">
        <v>1</v>
      </c>
      <c r="H6806">
        <v>0.60990999999999995</v>
      </c>
      <c r="I6806" t="s">
        <v>2</v>
      </c>
      <c r="J6806" t="s">
        <v>2</v>
      </c>
      <c r="K6806">
        <v>0</v>
      </c>
      <c r="L6806">
        <v>0</v>
      </c>
      <c r="O6806">
        <v>6586</v>
      </c>
      <c r="P6806" t="s">
        <v>1199</v>
      </c>
      <c r="Q6806" t="s">
        <v>1124</v>
      </c>
      <c r="R6806">
        <v>1</v>
      </c>
      <c r="S6806">
        <v>1</v>
      </c>
      <c r="T6806" t="s">
        <v>2</v>
      </c>
      <c r="U6806">
        <v>1</v>
      </c>
      <c r="V6806">
        <v>1</v>
      </c>
      <c r="W6806" t="s">
        <v>2</v>
      </c>
      <c r="X6806" t="s">
        <v>2</v>
      </c>
      <c r="Y6806">
        <v>0</v>
      </c>
    </row>
    <row r="6807" spans="1:25">
      <c r="A6807">
        <v>6587</v>
      </c>
      <c r="B6807" t="s">
        <v>1200</v>
      </c>
      <c r="C6807" t="s">
        <v>1124</v>
      </c>
      <c r="D6807">
        <v>1</v>
      </c>
      <c r="E6807">
        <v>0.57013400000000003</v>
      </c>
      <c r="F6807" t="s">
        <v>2</v>
      </c>
      <c r="G6807">
        <v>1</v>
      </c>
      <c r="H6807">
        <v>3.4689999999999999E-2</v>
      </c>
      <c r="I6807" t="s">
        <v>2</v>
      </c>
      <c r="J6807" t="s">
        <v>2</v>
      </c>
      <c r="K6807">
        <v>1</v>
      </c>
      <c r="L6807">
        <v>0</v>
      </c>
      <c r="O6807">
        <v>6587</v>
      </c>
      <c r="P6807" t="s">
        <v>1200</v>
      </c>
      <c r="Q6807" t="s">
        <v>1124</v>
      </c>
      <c r="R6807">
        <v>1</v>
      </c>
      <c r="S6807">
        <v>1</v>
      </c>
      <c r="T6807" t="s">
        <v>2</v>
      </c>
      <c r="U6807">
        <v>1</v>
      </c>
      <c r="V6807">
        <v>0.13875999999999999</v>
      </c>
      <c r="W6807" t="s">
        <v>2</v>
      </c>
      <c r="X6807" t="s">
        <v>2</v>
      </c>
      <c r="Y6807">
        <v>0</v>
      </c>
    </row>
    <row r="6808" spans="1:25">
      <c r="A6808">
        <v>6588</v>
      </c>
      <c r="B6808" t="s">
        <v>1201</v>
      </c>
      <c r="C6808" t="s">
        <v>1124</v>
      </c>
      <c r="D6808">
        <v>0.703264</v>
      </c>
      <c r="E6808">
        <v>0.57173600000000002</v>
      </c>
      <c r="F6808" t="s">
        <v>2</v>
      </c>
      <c r="G6808">
        <v>1</v>
      </c>
      <c r="H6808">
        <v>0.67923</v>
      </c>
      <c r="I6808" t="s">
        <v>2</v>
      </c>
      <c r="J6808" t="s">
        <v>2</v>
      </c>
      <c r="K6808">
        <v>0</v>
      </c>
      <c r="L6808">
        <v>0</v>
      </c>
      <c r="O6808">
        <v>6588</v>
      </c>
      <c r="P6808" t="s">
        <v>1201</v>
      </c>
      <c r="Q6808" t="s">
        <v>1124</v>
      </c>
      <c r="R6808">
        <v>1</v>
      </c>
      <c r="S6808">
        <v>1</v>
      </c>
      <c r="T6808" t="s">
        <v>2</v>
      </c>
      <c r="U6808">
        <v>1</v>
      </c>
      <c r="V6808">
        <v>1</v>
      </c>
      <c r="W6808" t="s">
        <v>2</v>
      </c>
      <c r="X6808" t="s">
        <v>2</v>
      </c>
      <c r="Y6808">
        <v>0</v>
      </c>
    </row>
    <row r="6809" spans="1:25">
      <c r="A6809">
        <v>6589</v>
      </c>
      <c r="B6809" t="s">
        <v>1202</v>
      </c>
      <c r="C6809" t="s">
        <v>1124</v>
      </c>
      <c r="D6809">
        <v>0.78874200000000005</v>
      </c>
      <c r="E6809">
        <v>0.57042599999999999</v>
      </c>
      <c r="F6809" t="s">
        <v>2</v>
      </c>
      <c r="G6809">
        <v>0.400814</v>
      </c>
      <c r="H6809">
        <v>1</v>
      </c>
      <c r="I6809" t="s">
        <v>2</v>
      </c>
      <c r="J6809" t="s">
        <v>2</v>
      </c>
      <c r="K6809">
        <v>0</v>
      </c>
      <c r="L6809">
        <v>0</v>
      </c>
      <c r="O6809">
        <v>6589</v>
      </c>
      <c r="P6809" t="s">
        <v>1202</v>
      </c>
      <c r="Q6809" t="s">
        <v>1124</v>
      </c>
      <c r="R6809">
        <v>1</v>
      </c>
      <c r="S6809">
        <v>1</v>
      </c>
      <c r="T6809" t="s">
        <v>2</v>
      </c>
      <c r="U6809">
        <v>1</v>
      </c>
      <c r="V6809">
        <v>1</v>
      </c>
      <c r="W6809" t="s">
        <v>2</v>
      </c>
      <c r="X6809" t="s">
        <v>2</v>
      </c>
      <c r="Y6809">
        <v>0</v>
      </c>
    </row>
    <row r="6810" spans="1:25">
      <c r="A6810">
        <v>6590</v>
      </c>
      <c r="B6810" t="s">
        <v>1057</v>
      </c>
      <c r="C6810" t="s">
        <v>1124</v>
      </c>
      <c r="D6810">
        <v>0.61807999999999996</v>
      </c>
      <c r="E6810">
        <v>0.10821600000000001</v>
      </c>
      <c r="F6810" t="s">
        <v>2</v>
      </c>
      <c r="G6810">
        <v>0.60108399999999995</v>
      </c>
      <c r="H6810">
        <v>0.50661800000000001</v>
      </c>
      <c r="I6810" t="s">
        <v>2</v>
      </c>
      <c r="J6810" t="s">
        <v>2</v>
      </c>
      <c r="K6810">
        <v>0</v>
      </c>
      <c r="L6810">
        <v>0</v>
      </c>
      <c r="O6810">
        <v>6590</v>
      </c>
      <c r="P6810" t="s">
        <v>1057</v>
      </c>
      <c r="Q6810" t="s">
        <v>1124</v>
      </c>
      <c r="R6810">
        <v>1</v>
      </c>
      <c r="S6810">
        <v>0.43286400000000003</v>
      </c>
      <c r="T6810" t="s">
        <v>2</v>
      </c>
      <c r="U6810">
        <v>1</v>
      </c>
      <c r="V6810">
        <v>1</v>
      </c>
      <c r="W6810" t="s">
        <v>2</v>
      </c>
      <c r="X6810" t="s">
        <v>2</v>
      </c>
      <c r="Y6810">
        <v>0</v>
      </c>
    </row>
    <row r="6811" spans="1:25">
      <c r="A6811">
        <v>6591</v>
      </c>
      <c r="B6811" t="s">
        <v>1060</v>
      </c>
      <c r="C6811" t="s">
        <v>1124</v>
      </c>
      <c r="D6811">
        <v>0.54241200000000001</v>
      </c>
      <c r="E6811" t="s">
        <v>2</v>
      </c>
      <c r="F6811" t="s">
        <v>2</v>
      </c>
      <c r="G6811">
        <v>0.59909599999999996</v>
      </c>
      <c r="H6811">
        <v>0.903088</v>
      </c>
      <c r="I6811" t="s">
        <v>2</v>
      </c>
      <c r="J6811" t="s">
        <v>2</v>
      </c>
      <c r="K6811">
        <v>0</v>
      </c>
      <c r="L6811">
        <v>0</v>
      </c>
      <c r="O6811">
        <v>6591</v>
      </c>
      <c r="P6811" t="s">
        <v>1060</v>
      </c>
      <c r="Q6811" t="s">
        <v>1124</v>
      </c>
      <c r="R6811">
        <v>1</v>
      </c>
      <c r="S6811" t="s">
        <v>2</v>
      </c>
      <c r="T6811" t="s">
        <v>2</v>
      </c>
      <c r="U6811">
        <v>1</v>
      </c>
      <c r="V6811">
        <v>1</v>
      </c>
      <c r="W6811" t="s">
        <v>2</v>
      </c>
      <c r="X6811" t="s">
        <v>2</v>
      </c>
      <c r="Y6811">
        <v>0</v>
      </c>
    </row>
    <row r="6812" spans="1:25">
      <c r="A6812">
        <v>6592</v>
      </c>
      <c r="B6812" t="s">
        <v>1203</v>
      </c>
      <c r="C6812" t="s">
        <v>1124</v>
      </c>
      <c r="D6812">
        <v>0.31387199999999998</v>
      </c>
      <c r="E6812">
        <v>1</v>
      </c>
      <c r="F6812" t="s">
        <v>2</v>
      </c>
      <c r="G6812" t="s">
        <v>2</v>
      </c>
      <c r="H6812">
        <v>1</v>
      </c>
      <c r="I6812" t="s">
        <v>2</v>
      </c>
      <c r="J6812" t="s">
        <v>2</v>
      </c>
      <c r="K6812">
        <v>0</v>
      </c>
      <c r="L6812">
        <v>0</v>
      </c>
      <c r="O6812">
        <v>6592</v>
      </c>
      <c r="P6812" t="s">
        <v>1203</v>
      </c>
      <c r="Q6812" t="s">
        <v>1124</v>
      </c>
      <c r="R6812">
        <v>0.94161600000000001</v>
      </c>
      <c r="S6812">
        <v>1</v>
      </c>
      <c r="T6812" t="s">
        <v>2</v>
      </c>
      <c r="U6812" t="s">
        <v>2</v>
      </c>
      <c r="V6812">
        <v>1</v>
      </c>
      <c r="W6812" t="s">
        <v>2</v>
      </c>
      <c r="X6812" t="s">
        <v>2</v>
      </c>
      <c r="Y6812">
        <v>0</v>
      </c>
    </row>
    <row r="6813" spans="1:25">
      <c r="A6813">
        <v>6593</v>
      </c>
      <c r="B6813" t="s">
        <v>1204</v>
      </c>
      <c r="C6813" t="s">
        <v>1124</v>
      </c>
      <c r="D6813">
        <v>0.94849000000000006</v>
      </c>
      <c r="E6813">
        <v>0.63988400000000001</v>
      </c>
      <c r="F6813" t="s">
        <v>2</v>
      </c>
      <c r="G6813">
        <v>1</v>
      </c>
      <c r="H6813">
        <v>0.40821800000000003</v>
      </c>
      <c r="I6813" t="s">
        <v>2</v>
      </c>
      <c r="J6813" t="s">
        <v>2</v>
      </c>
      <c r="K6813">
        <v>0</v>
      </c>
      <c r="L6813">
        <v>0</v>
      </c>
      <c r="O6813">
        <v>6593</v>
      </c>
      <c r="P6813" t="s">
        <v>1204</v>
      </c>
      <c r="Q6813" t="s">
        <v>1124</v>
      </c>
      <c r="R6813">
        <v>1</v>
      </c>
      <c r="S6813">
        <v>1</v>
      </c>
      <c r="T6813" t="s">
        <v>2</v>
      </c>
      <c r="U6813">
        <v>1</v>
      </c>
      <c r="V6813">
        <v>1</v>
      </c>
      <c r="W6813" t="s">
        <v>2</v>
      </c>
      <c r="X6813" t="s">
        <v>2</v>
      </c>
      <c r="Y6813">
        <v>0</v>
      </c>
    </row>
    <row r="6814" spans="1:25">
      <c r="A6814">
        <v>6595</v>
      </c>
      <c r="B6814" t="s">
        <v>1205</v>
      </c>
      <c r="C6814" t="s">
        <v>1124</v>
      </c>
      <c r="D6814">
        <v>0.514262</v>
      </c>
      <c r="E6814">
        <v>0.64181200000000005</v>
      </c>
      <c r="F6814" t="s">
        <v>2</v>
      </c>
      <c r="G6814">
        <v>1</v>
      </c>
      <c r="H6814">
        <v>0.65435399999999999</v>
      </c>
      <c r="I6814" t="s">
        <v>2</v>
      </c>
      <c r="J6814" t="s">
        <v>2</v>
      </c>
      <c r="K6814">
        <v>0</v>
      </c>
      <c r="L6814">
        <v>0</v>
      </c>
      <c r="O6814">
        <v>6595</v>
      </c>
      <c r="P6814" t="s">
        <v>1205</v>
      </c>
      <c r="Q6814" t="s">
        <v>1124</v>
      </c>
      <c r="R6814">
        <v>1</v>
      </c>
      <c r="S6814">
        <v>1</v>
      </c>
      <c r="T6814" t="s">
        <v>2</v>
      </c>
      <c r="U6814">
        <v>1</v>
      </c>
      <c r="V6814">
        <v>1</v>
      </c>
      <c r="W6814" t="s">
        <v>2</v>
      </c>
      <c r="X6814" t="s">
        <v>2</v>
      </c>
      <c r="Y6814">
        <v>0</v>
      </c>
    </row>
    <row r="6815" spans="1:25">
      <c r="A6815">
        <v>6596</v>
      </c>
      <c r="B6815" t="s">
        <v>1206</v>
      </c>
      <c r="C6815" t="s">
        <v>1124</v>
      </c>
      <c r="D6815">
        <v>0.881494</v>
      </c>
      <c r="E6815">
        <v>0.25044</v>
      </c>
      <c r="F6815" t="s">
        <v>2</v>
      </c>
      <c r="G6815">
        <v>1</v>
      </c>
      <c r="H6815">
        <v>0.67154199999999997</v>
      </c>
      <c r="I6815" t="s">
        <v>2</v>
      </c>
      <c r="J6815" t="s">
        <v>2</v>
      </c>
      <c r="K6815">
        <v>0</v>
      </c>
      <c r="L6815">
        <v>0</v>
      </c>
      <c r="O6815">
        <v>6596</v>
      </c>
      <c r="P6815" t="s">
        <v>1206</v>
      </c>
      <c r="Q6815" t="s">
        <v>1124</v>
      </c>
      <c r="R6815">
        <v>1</v>
      </c>
      <c r="S6815">
        <v>1</v>
      </c>
      <c r="T6815" t="s">
        <v>2</v>
      </c>
      <c r="U6815">
        <v>1</v>
      </c>
      <c r="V6815">
        <v>1</v>
      </c>
      <c r="W6815" t="s">
        <v>2</v>
      </c>
      <c r="X6815" t="s">
        <v>2</v>
      </c>
      <c r="Y6815">
        <v>0</v>
      </c>
    </row>
    <row r="6816" spans="1:25">
      <c r="A6816">
        <v>6597</v>
      </c>
      <c r="B6816" t="s">
        <v>1207</v>
      </c>
      <c r="C6816" t="s">
        <v>1124</v>
      </c>
      <c r="D6816">
        <v>3.3820000000000003E-2</v>
      </c>
      <c r="E6816">
        <v>1</v>
      </c>
      <c r="F6816" t="s">
        <v>2</v>
      </c>
      <c r="G6816">
        <v>0.398924</v>
      </c>
      <c r="H6816">
        <v>0.73729599999999995</v>
      </c>
      <c r="I6816" t="s">
        <v>2</v>
      </c>
      <c r="J6816" t="s">
        <v>2</v>
      </c>
      <c r="K6816">
        <v>1</v>
      </c>
      <c r="L6816">
        <v>0</v>
      </c>
      <c r="O6816">
        <v>6597</v>
      </c>
      <c r="P6816" t="s">
        <v>1207</v>
      </c>
      <c r="Q6816" t="s">
        <v>1124</v>
      </c>
      <c r="R6816">
        <v>0.13528000000000001</v>
      </c>
      <c r="S6816">
        <v>1</v>
      </c>
      <c r="T6816" t="s">
        <v>2</v>
      </c>
      <c r="U6816">
        <v>1</v>
      </c>
      <c r="V6816">
        <v>1</v>
      </c>
      <c r="W6816" t="s">
        <v>2</v>
      </c>
      <c r="X6816" t="s">
        <v>2</v>
      </c>
      <c r="Y6816">
        <v>0</v>
      </c>
    </row>
    <row r="6817" spans="1:25">
      <c r="A6817">
        <v>6598</v>
      </c>
      <c r="B6817" t="s">
        <v>1063</v>
      </c>
      <c r="C6817" t="s">
        <v>1124</v>
      </c>
      <c r="D6817">
        <v>0.77902199999999999</v>
      </c>
      <c r="E6817">
        <v>1</v>
      </c>
      <c r="F6817" t="s">
        <v>2</v>
      </c>
      <c r="G6817">
        <v>0.399814</v>
      </c>
      <c r="H6817">
        <v>1</v>
      </c>
      <c r="I6817" t="s">
        <v>2</v>
      </c>
      <c r="J6817" t="s">
        <v>2</v>
      </c>
      <c r="K6817">
        <v>0</v>
      </c>
      <c r="L6817">
        <v>0</v>
      </c>
      <c r="O6817">
        <v>6598</v>
      </c>
      <c r="P6817" t="s">
        <v>1063</v>
      </c>
      <c r="Q6817" t="s">
        <v>1124</v>
      </c>
      <c r="R6817">
        <v>1</v>
      </c>
      <c r="S6817">
        <v>1</v>
      </c>
      <c r="T6817" t="s">
        <v>2</v>
      </c>
      <c r="U6817">
        <v>1</v>
      </c>
      <c r="V6817">
        <v>1</v>
      </c>
      <c r="W6817" t="s">
        <v>2</v>
      </c>
      <c r="X6817" t="s">
        <v>2</v>
      </c>
      <c r="Y6817">
        <v>0</v>
      </c>
    </row>
    <row r="6818" spans="1:25">
      <c r="A6818">
        <v>6599</v>
      </c>
      <c r="B6818" t="s">
        <v>1208</v>
      </c>
      <c r="C6818" t="s">
        <v>1124</v>
      </c>
      <c r="D6818">
        <v>0.124554</v>
      </c>
      <c r="E6818">
        <v>0.284634</v>
      </c>
      <c r="F6818" t="s">
        <v>2</v>
      </c>
      <c r="G6818">
        <v>1</v>
      </c>
      <c r="H6818">
        <v>0.37879600000000002</v>
      </c>
      <c r="I6818" t="s">
        <v>2</v>
      </c>
      <c r="J6818" t="s">
        <v>2</v>
      </c>
      <c r="K6818">
        <v>0</v>
      </c>
      <c r="L6818">
        <v>0</v>
      </c>
      <c r="O6818">
        <v>6599</v>
      </c>
      <c r="P6818" t="s">
        <v>1208</v>
      </c>
      <c r="Q6818" t="s">
        <v>1124</v>
      </c>
      <c r="R6818">
        <v>0.49821599999999999</v>
      </c>
      <c r="S6818">
        <v>0.85390200000000005</v>
      </c>
      <c r="T6818" t="s">
        <v>2</v>
      </c>
      <c r="U6818">
        <v>1</v>
      </c>
      <c r="V6818">
        <v>0.85390200000000005</v>
      </c>
      <c r="W6818" t="s">
        <v>2</v>
      </c>
      <c r="X6818" t="s">
        <v>2</v>
      </c>
      <c r="Y6818">
        <v>0</v>
      </c>
    </row>
    <row r="6819" spans="1:25">
      <c r="A6819">
        <v>6600</v>
      </c>
      <c r="B6819" t="s">
        <v>1209</v>
      </c>
      <c r="C6819" t="s">
        <v>1124</v>
      </c>
      <c r="D6819">
        <v>0.81191400000000002</v>
      </c>
      <c r="E6819">
        <v>0.57151600000000002</v>
      </c>
      <c r="F6819" t="s">
        <v>2</v>
      </c>
      <c r="G6819">
        <v>1</v>
      </c>
      <c r="H6819">
        <v>0.92103199999999996</v>
      </c>
      <c r="I6819" t="s">
        <v>2</v>
      </c>
      <c r="J6819" t="s">
        <v>2</v>
      </c>
      <c r="K6819">
        <v>0</v>
      </c>
      <c r="L6819">
        <v>0</v>
      </c>
      <c r="O6819">
        <v>6600</v>
      </c>
      <c r="P6819" t="s">
        <v>1209</v>
      </c>
      <c r="Q6819" t="s">
        <v>1124</v>
      </c>
      <c r="R6819">
        <v>1</v>
      </c>
      <c r="S6819">
        <v>1</v>
      </c>
      <c r="T6819" t="s">
        <v>2</v>
      </c>
      <c r="U6819">
        <v>1</v>
      </c>
      <c r="V6819">
        <v>1</v>
      </c>
      <c r="W6819" t="s">
        <v>2</v>
      </c>
      <c r="X6819" t="s">
        <v>2</v>
      </c>
      <c r="Y6819">
        <v>0</v>
      </c>
    </row>
    <row r="6820" spans="1:25">
      <c r="A6820">
        <v>6601</v>
      </c>
      <c r="B6820" t="s">
        <v>1210</v>
      </c>
      <c r="C6820" t="s">
        <v>1124</v>
      </c>
      <c r="D6820">
        <v>0.86609000000000003</v>
      </c>
      <c r="E6820">
        <v>0.35610599999999998</v>
      </c>
      <c r="F6820" t="s">
        <v>2</v>
      </c>
      <c r="G6820">
        <v>0.33388800000000002</v>
      </c>
      <c r="H6820">
        <v>0.62754799999999999</v>
      </c>
      <c r="I6820" t="s">
        <v>2</v>
      </c>
      <c r="J6820" t="s">
        <v>2</v>
      </c>
      <c r="K6820">
        <v>0</v>
      </c>
      <c r="L6820">
        <v>0</v>
      </c>
      <c r="O6820">
        <v>6601</v>
      </c>
      <c r="P6820" t="s">
        <v>1210</v>
      </c>
      <c r="Q6820" t="s">
        <v>1124</v>
      </c>
      <c r="R6820">
        <v>1</v>
      </c>
      <c r="S6820">
        <v>1</v>
      </c>
      <c r="T6820" t="s">
        <v>2</v>
      </c>
      <c r="U6820">
        <v>1</v>
      </c>
      <c r="V6820">
        <v>1</v>
      </c>
      <c r="W6820" t="s">
        <v>2</v>
      </c>
      <c r="X6820" t="s">
        <v>2</v>
      </c>
      <c r="Y6820">
        <v>0</v>
      </c>
    </row>
    <row r="6821" spans="1:25">
      <c r="A6821">
        <v>6602</v>
      </c>
      <c r="B6821" t="s">
        <v>1064</v>
      </c>
      <c r="C6821" t="s">
        <v>1124</v>
      </c>
      <c r="D6821">
        <v>0.313106</v>
      </c>
      <c r="E6821">
        <v>1</v>
      </c>
      <c r="F6821" t="s">
        <v>2</v>
      </c>
      <c r="G6821">
        <v>1</v>
      </c>
      <c r="H6821">
        <v>1.9397999999999999E-2</v>
      </c>
      <c r="I6821" t="s">
        <v>2</v>
      </c>
      <c r="J6821" t="s">
        <v>2</v>
      </c>
      <c r="K6821">
        <v>1</v>
      </c>
      <c r="L6821">
        <v>0</v>
      </c>
      <c r="O6821">
        <v>6602</v>
      </c>
      <c r="P6821" t="s">
        <v>1064</v>
      </c>
      <c r="Q6821" t="s">
        <v>1124</v>
      </c>
      <c r="R6821">
        <v>0.93931799999999999</v>
      </c>
      <c r="S6821">
        <v>1</v>
      </c>
      <c r="T6821" t="s">
        <v>2</v>
      </c>
      <c r="U6821">
        <v>1</v>
      </c>
      <c r="V6821">
        <v>7.7591999999999994E-2</v>
      </c>
      <c r="W6821" t="s">
        <v>2</v>
      </c>
      <c r="X6821" t="s">
        <v>2</v>
      </c>
      <c r="Y6821">
        <v>0</v>
      </c>
    </row>
    <row r="6822" spans="1:25">
      <c r="A6822">
        <v>6603</v>
      </c>
      <c r="B6822" t="s">
        <v>1211</v>
      </c>
      <c r="C6822" t="s">
        <v>1124</v>
      </c>
      <c r="D6822">
        <v>0.73907800000000001</v>
      </c>
      <c r="E6822">
        <v>0.78495000000000004</v>
      </c>
      <c r="F6822" t="s">
        <v>2</v>
      </c>
      <c r="G6822">
        <v>1</v>
      </c>
      <c r="H6822">
        <v>6.5320000000000003E-2</v>
      </c>
      <c r="I6822" t="s">
        <v>2</v>
      </c>
      <c r="J6822" t="s">
        <v>2</v>
      </c>
      <c r="K6822">
        <v>0</v>
      </c>
      <c r="L6822">
        <v>0</v>
      </c>
      <c r="O6822">
        <v>6603</v>
      </c>
      <c r="P6822" t="s">
        <v>1211</v>
      </c>
      <c r="Q6822" t="s">
        <v>1124</v>
      </c>
      <c r="R6822">
        <v>1</v>
      </c>
      <c r="S6822">
        <v>1</v>
      </c>
      <c r="T6822" t="s">
        <v>2</v>
      </c>
      <c r="U6822">
        <v>1</v>
      </c>
      <c r="V6822">
        <v>0.26128000000000001</v>
      </c>
      <c r="W6822" t="s">
        <v>2</v>
      </c>
      <c r="X6822" t="s">
        <v>2</v>
      </c>
      <c r="Y6822">
        <v>0</v>
      </c>
    </row>
    <row r="6823" spans="1:25">
      <c r="A6823">
        <v>6604</v>
      </c>
      <c r="B6823" t="s">
        <v>1212</v>
      </c>
      <c r="C6823" t="s">
        <v>1124</v>
      </c>
      <c r="D6823">
        <v>0.39521000000000001</v>
      </c>
      <c r="E6823">
        <v>1</v>
      </c>
      <c r="F6823" t="s">
        <v>2</v>
      </c>
      <c r="G6823">
        <v>1</v>
      </c>
      <c r="H6823">
        <v>0.93837000000000004</v>
      </c>
      <c r="I6823" t="s">
        <v>2</v>
      </c>
      <c r="J6823" t="s">
        <v>2</v>
      </c>
      <c r="K6823">
        <v>0</v>
      </c>
      <c r="L6823">
        <v>0</v>
      </c>
      <c r="O6823">
        <v>6604</v>
      </c>
      <c r="P6823" t="s">
        <v>1212</v>
      </c>
      <c r="Q6823" t="s">
        <v>1124</v>
      </c>
      <c r="R6823">
        <v>1</v>
      </c>
      <c r="S6823">
        <v>1</v>
      </c>
      <c r="T6823" t="s">
        <v>2</v>
      </c>
      <c r="U6823">
        <v>1</v>
      </c>
      <c r="V6823">
        <v>1</v>
      </c>
      <c r="W6823" t="s">
        <v>2</v>
      </c>
      <c r="X6823" t="s">
        <v>2</v>
      </c>
      <c r="Y6823">
        <v>0</v>
      </c>
    </row>
    <row r="6824" spans="1:25">
      <c r="A6824">
        <v>6605</v>
      </c>
      <c r="B6824" t="s">
        <v>1213</v>
      </c>
      <c r="C6824" t="s">
        <v>1124</v>
      </c>
      <c r="D6824">
        <v>0.26974399999999998</v>
      </c>
      <c r="E6824" t="s">
        <v>2</v>
      </c>
      <c r="F6824" t="s">
        <v>2</v>
      </c>
      <c r="G6824" t="s">
        <v>2</v>
      </c>
      <c r="H6824">
        <v>0.52489200000000003</v>
      </c>
      <c r="I6824" t="s">
        <v>2</v>
      </c>
      <c r="J6824" t="s">
        <v>2</v>
      </c>
      <c r="K6824">
        <v>0</v>
      </c>
      <c r="L6824">
        <v>0</v>
      </c>
      <c r="O6824">
        <v>6605</v>
      </c>
      <c r="P6824" t="s">
        <v>1213</v>
      </c>
      <c r="Q6824" t="s">
        <v>1124</v>
      </c>
      <c r="R6824">
        <v>0.53948799999999997</v>
      </c>
      <c r="S6824" t="s">
        <v>2</v>
      </c>
      <c r="T6824" t="s">
        <v>2</v>
      </c>
      <c r="U6824" t="s">
        <v>2</v>
      </c>
      <c r="V6824">
        <v>0.53948799999999997</v>
      </c>
      <c r="W6824" t="s">
        <v>2</v>
      </c>
      <c r="X6824" t="s">
        <v>2</v>
      </c>
      <c r="Y6824">
        <v>0</v>
      </c>
    </row>
    <row r="6825" spans="1:25">
      <c r="A6825">
        <v>6606</v>
      </c>
      <c r="B6825" t="s">
        <v>1067</v>
      </c>
      <c r="C6825" t="s">
        <v>1124</v>
      </c>
      <c r="D6825">
        <v>0.988228</v>
      </c>
      <c r="E6825">
        <v>1</v>
      </c>
      <c r="F6825">
        <v>1</v>
      </c>
      <c r="G6825">
        <v>1</v>
      </c>
      <c r="H6825">
        <v>0.24982399999999999</v>
      </c>
      <c r="I6825" t="s">
        <v>2</v>
      </c>
      <c r="J6825" t="s">
        <v>2</v>
      </c>
      <c r="K6825">
        <v>0</v>
      </c>
      <c r="L6825">
        <v>0</v>
      </c>
      <c r="O6825">
        <v>6606</v>
      </c>
      <c r="P6825" t="s">
        <v>1067</v>
      </c>
      <c r="Q6825" t="s">
        <v>1124</v>
      </c>
      <c r="R6825">
        <v>1</v>
      </c>
      <c r="S6825">
        <v>1</v>
      </c>
      <c r="T6825">
        <v>1</v>
      </c>
      <c r="U6825">
        <v>1</v>
      </c>
      <c r="V6825">
        <v>1</v>
      </c>
      <c r="W6825" t="s">
        <v>2</v>
      </c>
      <c r="X6825" t="s">
        <v>2</v>
      </c>
      <c r="Y6825">
        <v>0</v>
      </c>
    </row>
    <row r="6826" spans="1:25">
      <c r="A6826">
        <v>6607</v>
      </c>
      <c r="B6826" t="s">
        <v>1073</v>
      </c>
      <c r="C6826" t="s">
        <v>1124</v>
      </c>
      <c r="D6826">
        <v>0.89402400000000004</v>
      </c>
      <c r="E6826">
        <v>0.21737000000000001</v>
      </c>
      <c r="F6826">
        <v>0.49770999999999999</v>
      </c>
      <c r="G6826">
        <v>1</v>
      </c>
      <c r="H6826">
        <v>3.6741999999999997E-2</v>
      </c>
      <c r="I6826" t="s">
        <v>2</v>
      </c>
      <c r="J6826" t="s">
        <v>2</v>
      </c>
      <c r="K6826">
        <v>1</v>
      </c>
      <c r="L6826">
        <v>0</v>
      </c>
      <c r="O6826">
        <v>6607</v>
      </c>
      <c r="P6826" t="s">
        <v>1073</v>
      </c>
      <c r="Q6826" t="s">
        <v>1124</v>
      </c>
      <c r="R6826">
        <v>1</v>
      </c>
      <c r="S6826">
        <v>0.86948000000000003</v>
      </c>
      <c r="T6826">
        <v>1</v>
      </c>
      <c r="U6826">
        <v>1</v>
      </c>
      <c r="V6826">
        <v>0.18371000000000001</v>
      </c>
      <c r="W6826" t="s">
        <v>2</v>
      </c>
      <c r="X6826" t="s">
        <v>2</v>
      </c>
      <c r="Y6826">
        <v>0</v>
      </c>
    </row>
    <row r="6827" spans="1:25">
      <c r="A6827">
        <v>6608</v>
      </c>
      <c r="B6827" t="s">
        <v>1074</v>
      </c>
      <c r="C6827" t="s">
        <v>1124</v>
      </c>
      <c r="D6827">
        <v>8.2421999999999995E-2</v>
      </c>
      <c r="E6827">
        <v>1</v>
      </c>
      <c r="F6827">
        <v>1</v>
      </c>
      <c r="G6827">
        <v>0.39974799999999999</v>
      </c>
      <c r="H6827">
        <v>5.1645999999999997E-2</v>
      </c>
      <c r="I6827" t="s">
        <v>2</v>
      </c>
      <c r="J6827" t="s">
        <v>2</v>
      </c>
      <c r="K6827">
        <v>0</v>
      </c>
      <c r="L6827">
        <v>0</v>
      </c>
      <c r="O6827">
        <v>6608</v>
      </c>
      <c r="P6827" t="s">
        <v>1074</v>
      </c>
      <c r="Q6827" t="s">
        <v>1124</v>
      </c>
      <c r="R6827">
        <v>0.32968799999999998</v>
      </c>
      <c r="S6827">
        <v>1</v>
      </c>
      <c r="T6827">
        <v>1</v>
      </c>
      <c r="U6827">
        <v>1</v>
      </c>
      <c r="V6827">
        <v>0.25823000000000002</v>
      </c>
      <c r="W6827" t="s">
        <v>2</v>
      </c>
      <c r="X6827" t="s">
        <v>2</v>
      </c>
      <c r="Y6827">
        <v>0</v>
      </c>
    </row>
    <row r="6828" spans="1:25">
      <c r="A6828">
        <v>6609</v>
      </c>
      <c r="B6828" t="s">
        <v>1214</v>
      </c>
      <c r="C6828" t="s">
        <v>1124</v>
      </c>
      <c r="D6828">
        <v>0.73973599999999995</v>
      </c>
      <c r="E6828">
        <v>0.106734</v>
      </c>
      <c r="F6828">
        <v>1</v>
      </c>
      <c r="G6828">
        <v>1</v>
      </c>
      <c r="H6828">
        <v>0.31785000000000002</v>
      </c>
      <c r="I6828" t="s">
        <v>2</v>
      </c>
      <c r="J6828" t="s">
        <v>2</v>
      </c>
      <c r="K6828">
        <v>0</v>
      </c>
      <c r="L6828">
        <v>0</v>
      </c>
      <c r="O6828">
        <v>6609</v>
      </c>
      <c r="P6828" t="s">
        <v>1214</v>
      </c>
      <c r="Q6828" t="s">
        <v>1124</v>
      </c>
      <c r="R6828">
        <v>1</v>
      </c>
      <c r="S6828">
        <v>0.53366999999999998</v>
      </c>
      <c r="T6828">
        <v>1</v>
      </c>
      <c r="U6828">
        <v>1</v>
      </c>
      <c r="V6828">
        <v>1</v>
      </c>
      <c r="W6828" t="s">
        <v>2</v>
      </c>
      <c r="X6828" t="s">
        <v>2</v>
      </c>
      <c r="Y6828">
        <v>0</v>
      </c>
    </row>
    <row r="6829" spans="1:25">
      <c r="A6829">
        <v>6610</v>
      </c>
      <c r="B6829" t="s">
        <v>1078</v>
      </c>
      <c r="C6829" t="s">
        <v>1124</v>
      </c>
      <c r="D6829">
        <v>2.0164000000000001E-2</v>
      </c>
      <c r="E6829">
        <v>0.36210199999999998</v>
      </c>
      <c r="F6829">
        <v>0.25089800000000001</v>
      </c>
      <c r="G6829">
        <v>1</v>
      </c>
      <c r="H6829">
        <v>0.173456</v>
      </c>
      <c r="I6829" t="s">
        <v>2</v>
      </c>
      <c r="J6829" t="s">
        <v>2</v>
      </c>
      <c r="K6829">
        <v>1</v>
      </c>
      <c r="L6829">
        <v>0</v>
      </c>
      <c r="O6829">
        <v>6610</v>
      </c>
      <c r="P6829" t="s">
        <v>1078</v>
      </c>
      <c r="Q6829" t="s">
        <v>1124</v>
      </c>
      <c r="R6829">
        <v>0.10082000000000001</v>
      </c>
      <c r="S6829">
        <v>0.75269399999999997</v>
      </c>
      <c r="T6829">
        <v>0.75269399999999997</v>
      </c>
      <c r="U6829">
        <v>1</v>
      </c>
      <c r="V6829">
        <v>0.693824</v>
      </c>
      <c r="W6829" t="s">
        <v>2</v>
      </c>
      <c r="X6829" t="s">
        <v>2</v>
      </c>
      <c r="Y6829">
        <v>0</v>
      </c>
    </row>
    <row r="6830" spans="1:25">
      <c r="A6830">
        <v>6611</v>
      </c>
      <c r="B6830" t="s">
        <v>1215</v>
      </c>
      <c r="C6830" t="s">
        <v>1124</v>
      </c>
      <c r="D6830">
        <v>0.94729600000000003</v>
      </c>
      <c r="E6830">
        <v>1</v>
      </c>
      <c r="F6830">
        <v>1</v>
      </c>
      <c r="G6830">
        <v>1</v>
      </c>
      <c r="H6830">
        <v>0.58699199999999996</v>
      </c>
      <c r="I6830" t="s">
        <v>2</v>
      </c>
      <c r="J6830" t="s">
        <v>2</v>
      </c>
      <c r="K6830">
        <v>0</v>
      </c>
      <c r="L6830">
        <v>0</v>
      </c>
      <c r="O6830">
        <v>6611</v>
      </c>
      <c r="P6830" t="s">
        <v>1215</v>
      </c>
      <c r="Q6830" t="s">
        <v>1124</v>
      </c>
      <c r="R6830">
        <v>1</v>
      </c>
      <c r="S6830">
        <v>1</v>
      </c>
      <c r="T6830">
        <v>1</v>
      </c>
      <c r="U6830">
        <v>1</v>
      </c>
      <c r="V6830">
        <v>1</v>
      </c>
      <c r="W6830" t="s">
        <v>2</v>
      </c>
      <c r="X6830" t="s">
        <v>2</v>
      </c>
      <c r="Y6830">
        <v>0</v>
      </c>
    </row>
    <row r="6831" spans="1:25">
      <c r="A6831">
        <v>6612</v>
      </c>
      <c r="B6831" t="s">
        <v>1081</v>
      </c>
      <c r="C6831" t="s">
        <v>1124</v>
      </c>
      <c r="D6831">
        <v>0.42370799999999997</v>
      </c>
      <c r="E6831">
        <v>1</v>
      </c>
      <c r="F6831">
        <v>1</v>
      </c>
      <c r="G6831">
        <v>1</v>
      </c>
      <c r="H6831">
        <v>9.5493999999999996E-2</v>
      </c>
      <c r="I6831" t="s">
        <v>2</v>
      </c>
      <c r="J6831" t="s">
        <v>2</v>
      </c>
      <c r="K6831">
        <v>0</v>
      </c>
      <c r="L6831">
        <v>0</v>
      </c>
      <c r="O6831">
        <v>6612</v>
      </c>
      <c r="P6831" t="s">
        <v>1081</v>
      </c>
      <c r="Q6831" t="s">
        <v>1124</v>
      </c>
      <c r="R6831">
        <v>1</v>
      </c>
      <c r="S6831">
        <v>1</v>
      </c>
      <c r="T6831">
        <v>1</v>
      </c>
      <c r="U6831">
        <v>1</v>
      </c>
      <c r="V6831">
        <v>0.47747000000000001</v>
      </c>
      <c r="W6831" t="s">
        <v>2</v>
      </c>
      <c r="X6831" t="s">
        <v>2</v>
      </c>
      <c r="Y6831">
        <v>0</v>
      </c>
    </row>
    <row r="6832" spans="1:25">
      <c r="A6832">
        <v>6613</v>
      </c>
      <c r="B6832" t="s">
        <v>1085</v>
      </c>
      <c r="C6832" t="s">
        <v>1124</v>
      </c>
      <c r="D6832">
        <v>0.68626200000000004</v>
      </c>
      <c r="E6832">
        <v>0.144786</v>
      </c>
      <c r="F6832" t="s">
        <v>2</v>
      </c>
      <c r="G6832">
        <v>1</v>
      </c>
      <c r="H6832">
        <v>0.19650400000000001</v>
      </c>
      <c r="I6832" t="s">
        <v>2</v>
      </c>
      <c r="J6832" t="s">
        <v>2</v>
      </c>
      <c r="K6832">
        <v>0</v>
      </c>
      <c r="L6832">
        <v>0</v>
      </c>
      <c r="O6832">
        <v>6613</v>
      </c>
      <c r="P6832" t="s">
        <v>1085</v>
      </c>
      <c r="Q6832" t="s">
        <v>1124</v>
      </c>
      <c r="R6832">
        <v>1</v>
      </c>
      <c r="S6832">
        <v>0.57914399999999999</v>
      </c>
      <c r="T6832" t="s">
        <v>2</v>
      </c>
      <c r="U6832">
        <v>1</v>
      </c>
      <c r="V6832">
        <v>0.58951200000000004</v>
      </c>
      <c r="W6832" t="s">
        <v>2</v>
      </c>
      <c r="X6832" t="s">
        <v>2</v>
      </c>
      <c r="Y6832">
        <v>0</v>
      </c>
    </row>
    <row r="6833" spans="1:25">
      <c r="A6833">
        <v>6614</v>
      </c>
      <c r="B6833" t="s">
        <v>1216</v>
      </c>
      <c r="C6833" t="s">
        <v>1124</v>
      </c>
      <c r="D6833">
        <v>6.1441999999999997E-2</v>
      </c>
      <c r="E6833">
        <v>1</v>
      </c>
      <c r="F6833" t="s">
        <v>2</v>
      </c>
      <c r="G6833">
        <v>1</v>
      </c>
      <c r="H6833">
        <v>0.80454000000000003</v>
      </c>
      <c r="I6833" t="s">
        <v>2</v>
      </c>
      <c r="J6833" t="s">
        <v>2</v>
      </c>
      <c r="K6833">
        <v>0</v>
      </c>
      <c r="L6833">
        <v>0</v>
      </c>
      <c r="O6833">
        <v>6614</v>
      </c>
      <c r="P6833" t="s">
        <v>1216</v>
      </c>
      <c r="Q6833" t="s">
        <v>1124</v>
      </c>
      <c r="R6833">
        <v>0.24576799999999999</v>
      </c>
      <c r="S6833">
        <v>1</v>
      </c>
      <c r="T6833" t="s">
        <v>2</v>
      </c>
      <c r="U6833">
        <v>1</v>
      </c>
      <c r="V6833">
        <v>1</v>
      </c>
      <c r="W6833" t="s">
        <v>2</v>
      </c>
      <c r="X6833" t="s">
        <v>2</v>
      </c>
      <c r="Y6833">
        <v>0</v>
      </c>
    </row>
    <row r="6834" spans="1:25">
      <c r="A6834">
        <v>6615</v>
      </c>
      <c r="B6834" t="s">
        <v>1217</v>
      </c>
      <c r="C6834" t="s">
        <v>1124</v>
      </c>
      <c r="D6834">
        <v>0.47808</v>
      </c>
      <c r="E6834">
        <v>0.52371199999999996</v>
      </c>
      <c r="F6834" t="s">
        <v>2</v>
      </c>
      <c r="G6834" t="s">
        <v>2</v>
      </c>
      <c r="H6834">
        <v>0.87136199999999997</v>
      </c>
      <c r="I6834" t="s">
        <v>2</v>
      </c>
      <c r="J6834" t="s">
        <v>2</v>
      </c>
      <c r="K6834">
        <v>0</v>
      </c>
      <c r="L6834">
        <v>0</v>
      </c>
      <c r="O6834">
        <v>6615</v>
      </c>
      <c r="P6834" t="s">
        <v>1217</v>
      </c>
      <c r="Q6834" t="s">
        <v>1124</v>
      </c>
      <c r="R6834">
        <v>1</v>
      </c>
      <c r="S6834">
        <v>1</v>
      </c>
      <c r="T6834" t="s">
        <v>2</v>
      </c>
      <c r="U6834" t="s">
        <v>2</v>
      </c>
      <c r="V6834">
        <v>1</v>
      </c>
      <c r="W6834" t="s">
        <v>2</v>
      </c>
      <c r="X6834" t="s">
        <v>2</v>
      </c>
      <c r="Y6834">
        <v>0</v>
      </c>
    </row>
    <row r="6835" spans="1:25">
      <c r="A6835">
        <v>6616</v>
      </c>
      <c r="B6835" t="s">
        <v>1218</v>
      </c>
      <c r="C6835" t="s">
        <v>1124</v>
      </c>
      <c r="D6835">
        <v>9.5135999999999998E-2</v>
      </c>
      <c r="E6835">
        <v>0.10696</v>
      </c>
      <c r="F6835" t="s">
        <v>2</v>
      </c>
      <c r="G6835">
        <v>0.19920199999999999</v>
      </c>
      <c r="H6835">
        <v>0.21176800000000001</v>
      </c>
      <c r="I6835" t="s">
        <v>2</v>
      </c>
      <c r="J6835" t="s">
        <v>2</v>
      </c>
      <c r="K6835">
        <v>0</v>
      </c>
      <c r="L6835">
        <v>0</v>
      </c>
      <c r="O6835">
        <v>6616</v>
      </c>
      <c r="P6835" t="s">
        <v>1218</v>
      </c>
      <c r="Q6835" t="s">
        <v>1124</v>
      </c>
      <c r="R6835">
        <v>0.38054399999999999</v>
      </c>
      <c r="S6835">
        <v>0.38054399999999999</v>
      </c>
      <c r="T6835" t="s">
        <v>2</v>
      </c>
      <c r="U6835">
        <v>0.39840399999999998</v>
      </c>
      <c r="V6835">
        <v>0.39840399999999998</v>
      </c>
      <c r="W6835" t="s">
        <v>2</v>
      </c>
      <c r="X6835" t="s">
        <v>2</v>
      </c>
      <c r="Y6835">
        <v>0</v>
      </c>
    </row>
    <row r="6836" spans="1:25">
      <c r="A6836">
        <v>6617</v>
      </c>
      <c r="B6836" t="s">
        <v>1089</v>
      </c>
      <c r="C6836" t="s">
        <v>1124</v>
      </c>
      <c r="D6836">
        <v>0.56014799999999998</v>
      </c>
      <c r="E6836">
        <v>1</v>
      </c>
      <c r="F6836" t="s">
        <v>2</v>
      </c>
      <c r="G6836">
        <v>0.39983999999999997</v>
      </c>
      <c r="H6836">
        <v>0.188448</v>
      </c>
      <c r="I6836" t="s">
        <v>2</v>
      </c>
      <c r="J6836" t="s">
        <v>2</v>
      </c>
      <c r="K6836">
        <v>0</v>
      </c>
      <c r="L6836">
        <v>0</v>
      </c>
      <c r="O6836">
        <v>6617</v>
      </c>
      <c r="P6836" t="s">
        <v>1089</v>
      </c>
      <c r="Q6836" t="s">
        <v>1124</v>
      </c>
      <c r="R6836">
        <v>1</v>
      </c>
      <c r="S6836">
        <v>1</v>
      </c>
      <c r="T6836" t="s">
        <v>2</v>
      </c>
      <c r="U6836">
        <v>1</v>
      </c>
      <c r="V6836">
        <v>0.75379200000000002</v>
      </c>
      <c r="W6836" t="s">
        <v>2</v>
      </c>
      <c r="X6836" t="s">
        <v>2</v>
      </c>
      <c r="Y6836">
        <v>0</v>
      </c>
    </row>
    <row r="6837" spans="1:25">
      <c r="A6837">
        <v>6618</v>
      </c>
      <c r="B6837" t="s">
        <v>1090</v>
      </c>
      <c r="C6837" t="s">
        <v>1124</v>
      </c>
      <c r="D6837">
        <v>0.30058200000000002</v>
      </c>
      <c r="E6837">
        <v>1</v>
      </c>
      <c r="F6837" t="s">
        <v>2</v>
      </c>
      <c r="G6837">
        <v>0.40024399999999999</v>
      </c>
      <c r="H6837">
        <v>0.98345000000000005</v>
      </c>
      <c r="I6837" t="s">
        <v>2</v>
      </c>
      <c r="J6837" t="s">
        <v>2</v>
      </c>
      <c r="K6837">
        <v>0</v>
      </c>
      <c r="L6837">
        <v>0</v>
      </c>
      <c r="O6837">
        <v>6618</v>
      </c>
      <c r="P6837" t="s">
        <v>1090</v>
      </c>
      <c r="Q6837" t="s">
        <v>1124</v>
      </c>
      <c r="R6837">
        <v>1</v>
      </c>
      <c r="S6837">
        <v>1</v>
      </c>
      <c r="T6837" t="s">
        <v>2</v>
      </c>
      <c r="U6837">
        <v>1</v>
      </c>
      <c r="V6837">
        <v>1</v>
      </c>
      <c r="W6837" t="s">
        <v>2</v>
      </c>
      <c r="X6837" t="s">
        <v>2</v>
      </c>
      <c r="Y6837">
        <v>0</v>
      </c>
    </row>
    <row r="6838" spans="1:25">
      <c r="A6838">
        <v>6619</v>
      </c>
      <c r="B6838" t="s">
        <v>1219</v>
      </c>
      <c r="C6838" t="s">
        <v>1124</v>
      </c>
      <c r="D6838">
        <v>0.43891599999999997</v>
      </c>
      <c r="E6838">
        <v>1</v>
      </c>
      <c r="F6838" t="s">
        <v>2</v>
      </c>
      <c r="G6838">
        <v>1</v>
      </c>
      <c r="H6838">
        <v>0.16376399999999999</v>
      </c>
      <c r="I6838" t="s">
        <v>2</v>
      </c>
      <c r="J6838" t="s">
        <v>2</v>
      </c>
      <c r="K6838">
        <v>0</v>
      </c>
      <c r="L6838">
        <v>0</v>
      </c>
      <c r="O6838">
        <v>6619</v>
      </c>
      <c r="P6838" t="s">
        <v>1219</v>
      </c>
      <c r="Q6838" t="s">
        <v>1124</v>
      </c>
      <c r="R6838">
        <v>1</v>
      </c>
      <c r="S6838">
        <v>1</v>
      </c>
      <c r="T6838" t="s">
        <v>2</v>
      </c>
      <c r="U6838">
        <v>1</v>
      </c>
      <c r="V6838">
        <v>0.65505599999999997</v>
      </c>
      <c r="W6838" t="s">
        <v>2</v>
      </c>
      <c r="X6838" t="s">
        <v>2</v>
      </c>
      <c r="Y6838">
        <v>0</v>
      </c>
    </row>
    <row r="6839" spans="1:25">
      <c r="A6839">
        <v>6620</v>
      </c>
      <c r="B6839" t="s">
        <v>1220</v>
      </c>
      <c r="C6839" t="s">
        <v>1124</v>
      </c>
      <c r="D6839">
        <v>0.41310799999999998</v>
      </c>
      <c r="E6839">
        <v>1</v>
      </c>
      <c r="F6839" t="s">
        <v>2</v>
      </c>
      <c r="G6839">
        <v>1</v>
      </c>
      <c r="H6839">
        <v>0.83914200000000005</v>
      </c>
      <c r="I6839" t="s">
        <v>2</v>
      </c>
      <c r="J6839" t="s">
        <v>2</v>
      </c>
      <c r="K6839">
        <v>0</v>
      </c>
      <c r="L6839">
        <v>0</v>
      </c>
      <c r="O6839">
        <v>6620</v>
      </c>
      <c r="P6839" t="s">
        <v>1220</v>
      </c>
      <c r="Q6839" t="s">
        <v>1124</v>
      </c>
      <c r="R6839">
        <v>1</v>
      </c>
      <c r="S6839">
        <v>1</v>
      </c>
      <c r="T6839" t="s">
        <v>2</v>
      </c>
      <c r="U6839">
        <v>1</v>
      </c>
      <c r="V6839">
        <v>1</v>
      </c>
      <c r="W6839" t="s">
        <v>2</v>
      </c>
      <c r="X6839" t="s">
        <v>2</v>
      </c>
      <c r="Y6839">
        <v>0</v>
      </c>
    </row>
    <row r="6840" spans="1:25">
      <c r="A6840">
        <v>6621</v>
      </c>
      <c r="B6840" t="s">
        <v>1091</v>
      </c>
      <c r="C6840" t="s">
        <v>1124</v>
      </c>
      <c r="D6840">
        <v>0.41175600000000001</v>
      </c>
      <c r="E6840">
        <v>0.68015199999999998</v>
      </c>
      <c r="F6840" t="s">
        <v>2</v>
      </c>
      <c r="G6840">
        <v>1</v>
      </c>
      <c r="H6840">
        <v>0.32418000000000002</v>
      </c>
      <c r="I6840" t="s">
        <v>2</v>
      </c>
      <c r="J6840" t="s">
        <v>2</v>
      </c>
      <c r="K6840">
        <v>0</v>
      </c>
      <c r="L6840">
        <v>0</v>
      </c>
      <c r="O6840">
        <v>6621</v>
      </c>
      <c r="P6840" t="s">
        <v>1091</v>
      </c>
      <c r="Q6840" t="s">
        <v>1124</v>
      </c>
      <c r="R6840">
        <v>1</v>
      </c>
      <c r="S6840">
        <v>1</v>
      </c>
      <c r="T6840" t="s">
        <v>2</v>
      </c>
      <c r="U6840">
        <v>1</v>
      </c>
      <c r="V6840">
        <v>1</v>
      </c>
      <c r="W6840" t="s">
        <v>2</v>
      </c>
      <c r="X6840" t="s">
        <v>2</v>
      </c>
      <c r="Y6840">
        <v>0</v>
      </c>
    </row>
    <row r="6841" spans="1:25">
      <c r="A6841">
        <v>6622</v>
      </c>
      <c r="B6841" t="s">
        <v>1092</v>
      </c>
      <c r="C6841" t="s">
        <v>1124</v>
      </c>
      <c r="D6841">
        <v>0.143708</v>
      </c>
      <c r="E6841">
        <v>1</v>
      </c>
      <c r="F6841" t="s">
        <v>2</v>
      </c>
      <c r="G6841">
        <v>0.60053000000000001</v>
      </c>
      <c r="H6841">
        <v>0.98553000000000002</v>
      </c>
      <c r="I6841" t="s">
        <v>2</v>
      </c>
      <c r="J6841" t="s">
        <v>2</v>
      </c>
      <c r="K6841">
        <v>0</v>
      </c>
      <c r="L6841">
        <v>0</v>
      </c>
      <c r="O6841">
        <v>6622</v>
      </c>
      <c r="P6841" t="s">
        <v>1092</v>
      </c>
      <c r="Q6841" t="s">
        <v>1124</v>
      </c>
      <c r="R6841">
        <v>0.57483200000000001</v>
      </c>
      <c r="S6841">
        <v>1</v>
      </c>
      <c r="T6841" t="s">
        <v>2</v>
      </c>
      <c r="U6841">
        <v>1</v>
      </c>
      <c r="V6841">
        <v>1</v>
      </c>
      <c r="W6841" t="s">
        <v>2</v>
      </c>
      <c r="X6841" t="s">
        <v>2</v>
      </c>
      <c r="Y6841">
        <v>0</v>
      </c>
    </row>
    <row r="6842" spans="1:25">
      <c r="A6842">
        <v>6623</v>
      </c>
      <c r="B6842" t="s">
        <v>1161</v>
      </c>
      <c r="C6842" t="s">
        <v>1124</v>
      </c>
      <c r="D6842">
        <v>0.15377399999999999</v>
      </c>
      <c r="E6842">
        <v>1</v>
      </c>
      <c r="F6842" t="s">
        <v>2</v>
      </c>
      <c r="G6842" t="s">
        <v>2</v>
      </c>
      <c r="H6842">
        <v>0.56627000000000005</v>
      </c>
      <c r="I6842" t="s">
        <v>2</v>
      </c>
      <c r="J6842" t="s">
        <v>2</v>
      </c>
      <c r="K6842">
        <v>0</v>
      </c>
      <c r="L6842">
        <v>0</v>
      </c>
      <c r="O6842">
        <v>6623</v>
      </c>
      <c r="P6842" t="s">
        <v>1161</v>
      </c>
      <c r="Q6842" t="s">
        <v>1124</v>
      </c>
      <c r="R6842">
        <v>0.46132200000000001</v>
      </c>
      <c r="S6842">
        <v>1</v>
      </c>
      <c r="T6842" t="s">
        <v>2</v>
      </c>
      <c r="U6842" t="s">
        <v>2</v>
      </c>
      <c r="V6842">
        <v>1</v>
      </c>
      <c r="W6842" t="s">
        <v>2</v>
      </c>
      <c r="X6842" t="s">
        <v>2</v>
      </c>
      <c r="Y6842">
        <v>0</v>
      </c>
    </row>
    <row r="6843" spans="1:25">
      <c r="A6843">
        <v>6624</v>
      </c>
      <c r="B6843" t="s">
        <v>1221</v>
      </c>
      <c r="C6843" t="s">
        <v>1124</v>
      </c>
      <c r="D6843">
        <v>0.81480200000000003</v>
      </c>
      <c r="E6843">
        <v>1</v>
      </c>
      <c r="F6843" t="s">
        <v>2</v>
      </c>
      <c r="G6843">
        <v>1</v>
      </c>
      <c r="H6843">
        <v>0.49571999999999999</v>
      </c>
      <c r="I6843" t="s">
        <v>2</v>
      </c>
      <c r="J6843" t="s">
        <v>2</v>
      </c>
      <c r="K6843">
        <v>0</v>
      </c>
      <c r="L6843">
        <v>0</v>
      </c>
      <c r="O6843">
        <v>6624</v>
      </c>
      <c r="P6843" t="s">
        <v>1221</v>
      </c>
      <c r="Q6843" t="s">
        <v>1124</v>
      </c>
      <c r="R6843">
        <v>1</v>
      </c>
      <c r="S6843">
        <v>1</v>
      </c>
      <c r="T6843" t="s">
        <v>2</v>
      </c>
      <c r="U6843">
        <v>1</v>
      </c>
      <c r="V6843">
        <v>1</v>
      </c>
      <c r="W6843" t="s">
        <v>2</v>
      </c>
      <c r="X6843" t="s">
        <v>2</v>
      </c>
      <c r="Y6843">
        <v>0</v>
      </c>
    </row>
    <row r="6844" spans="1:25">
      <c r="A6844">
        <v>6625</v>
      </c>
      <c r="B6844" t="s">
        <v>1093</v>
      </c>
      <c r="C6844" t="s">
        <v>1124</v>
      </c>
      <c r="D6844">
        <v>0.80808199999999997</v>
      </c>
      <c r="E6844">
        <v>1</v>
      </c>
      <c r="F6844" t="s">
        <v>2</v>
      </c>
      <c r="G6844">
        <v>1</v>
      </c>
      <c r="H6844">
        <v>0.57447199999999998</v>
      </c>
      <c r="I6844" t="s">
        <v>2</v>
      </c>
      <c r="J6844" t="s">
        <v>2</v>
      </c>
      <c r="K6844">
        <v>0</v>
      </c>
      <c r="L6844">
        <v>0</v>
      </c>
      <c r="O6844">
        <v>6625</v>
      </c>
      <c r="P6844" t="s">
        <v>1093</v>
      </c>
      <c r="Q6844" t="s">
        <v>1124</v>
      </c>
      <c r="R6844">
        <v>1</v>
      </c>
      <c r="S6844">
        <v>1</v>
      </c>
      <c r="T6844" t="s">
        <v>2</v>
      </c>
      <c r="U6844">
        <v>1</v>
      </c>
      <c r="V6844">
        <v>1</v>
      </c>
      <c r="W6844" t="s">
        <v>2</v>
      </c>
      <c r="X6844" t="s">
        <v>2</v>
      </c>
      <c r="Y6844">
        <v>0</v>
      </c>
    </row>
    <row r="6845" spans="1:25">
      <c r="A6845">
        <v>6626</v>
      </c>
      <c r="B6845" t="s">
        <v>1094</v>
      </c>
      <c r="C6845" t="s">
        <v>1124</v>
      </c>
      <c r="D6845">
        <v>4.3771999999999998E-2</v>
      </c>
      <c r="E6845">
        <v>1</v>
      </c>
      <c r="F6845" t="s">
        <v>2</v>
      </c>
      <c r="G6845">
        <v>1</v>
      </c>
      <c r="H6845">
        <v>0.97426999999999997</v>
      </c>
      <c r="I6845" t="s">
        <v>2</v>
      </c>
      <c r="J6845" t="s">
        <v>2</v>
      </c>
      <c r="K6845">
        <v>1</v>
      </c>
      <c r="L6845">
        <v>0</v>
      </c>
      <c r="O6845">
        <v>6626</v>
      </c>
      <c r="P6845" t="s">
        <v>1094</v>
      </c>
      <c r="Q6845" t="s">
        <v>1124</v>
      </c>
      <c r="R6845">
        <v>0.17508799999999999</v>
      </c>
      <c r="S6845">
        <v>1</v>
      </c>
      <c r="T6845" t="s">
        <v>2</v>
      </c>
      <c r="U6845">
        <v>1</v>
      </c>
      <c r="V6845">
        <v>1</v>
      </c>
      <c r="W6845" t="s">
        <v>2</v>
      </c>
      <c r="X6845" t="s">
        <v>2</v>
      </c>
      <c r="Y6845">
        <v>0</v>
      </c>
    </row>
    <row r="6846" spans="1:25">
      <c r="A6846">
        <v>6627</v>
      </c>
      <c r="B6846" t="s">
        <v>1222</v>
      </c>
      <c r="C6846" t="s">
        <v>1124</v>
      </c>
      <c r="D6846">
        <v>0.10140399999999999</v>
      </c>
      <c r="E6846">
        <v>1</v>
      </c>
      <c r="F6846" t="s">
        <v>2</v>
      </c>
      <c r="G6846">
        <v>1</v>
      </c>
      <c r="H6846">
        <v>0.58274599999999999</v>
      </c>
      <c r="I6846" t="s">
        <v>2</v>
      </c>
      <c r="J6846" t="s">
        <v>2</v>
      </c>
      <c r="K6846">
        <v>0</v>
      </c>
      <c r="L6846">
        <v>0</v>
      </c>
      <c r="O6846">
        <v>6627</v>
      </c>
      <c r="P6846" t="s">
        <v>1222</v>
      </c>
      <c r="Q6846" t="s">
        <v>1124</v>
      </c>
      <c r="R6846">
        <v>0.40561599999999998</v>
      </c>
      <c r="S6846">
        <v>1</v>
      </c>
      <c r="T6846" t="s">
        <v>2</v>
      </c>
      <c r="U6846">
        <v>1</v>
      </c>
      <c r="V6846">
        <v>1</v>
      </c>
      <c r="W6846" t="s">
        <v>2</v>
      </c>
      <c r="X6846" t="s">
        <v>2</v>
      </c>
      <c r="Y6846">
        <v>0</v>
      </c>
    </row>
    <row r="6847" spans="1:25">
      <c r="A6847">
        <v>6628</v>
      </c>
      <c r="B6847" t="s">
        <v>1095</v>
      </c>
      <c r="C6847" t="s">
        <v>1124</v>
      </c>
      <c r="D6847">
        <v>0.264154</v>
      </c>
      <c r="E6847">
        <v>1</v>
      </c>
      <c r="F6847" t="s">
        <v>2</v>
      </c>
      <c r="G6847">
        <v>0.20069799999999999</v>
      </c>
      <c r="H6847">
        <v>0.57890200000000003</v>
      </c>
      <c r="I6847" t="s">
        <v>2</v>
      </c>
      <c r="J6847" t="s">
        <v>2</v>
      </c>
      <c r="K6847">
        <v>0</v>
      </c>
      <c r="L6847">
        <v>0</v>
      </c>
      <c r="O6847">
        <v>6628</v>
      </c>
      <c r="P6847" t="s">
        <v>1095</v>
      </c>
      <c r="Q6847" t="s">
        <v>1124</v>
      </c>
      <c r="R6847">
        <v>0.80279199999999995</v>
      </c>
      <c r="S6847">
        <v>1</v>
      </c>
      <c r="T6847" t="s">
        <v>2</v>
      </c>
      <c r="U6847">
        <v>0.80279199999999995</v>
      </c>
      <c r="V6847">
        <v>1</v>
      </c>
      <c r="W6847" t="s">
        <v>2</v>
      </c>
      <c r="X6847" t="s">
        <v>2</v>
      </c>
      <c r="Y6847">
        <v>0</v>
      </c>
    </row>
    <row r="6848" spans="1:25">
      <c r="A6848">
        <v>6629</v>
      </c>
      <c r="B6848" t="s">
        <v>1223</v>
      </c>
      <c r="C6848" t="s">
        <v>1124</v>
      </c>
      <c r="D6848">
        <v>0.44091000000000002</v>
      </c>
      <c r="E6848">
        <v>0.57230199999999998</v>
      </c>
      <c r="F6848" t="s">
        <v>2</v>
      </c>
      <c r="G6848">
        <v>1</v>
      </c>
      <c r="H6848">
        <v>0.66421399999999997</v>
      </c>
      <c r="I6848" t="s">
        <v>2</v>
      </c>
      <c r="J6848" t="s">
        <v>2</v>
      </c>
      <c r="K6848">
        <v>0</v>
      </c>
      <c r="L6848">
        <v>0</v>
      </c>
      <c r="O6848">
        <v>6629</v>
      </c>
      <c r="P6848" t="s">
        <v>1223</v>
      </c>
      <c r="Q6848" t="s">
        <v>1124</v>
      </c>
      <c r="R6848">
        <v>1</v>
      </c>
      <c r="S6848">
        <v>1</v>
      </c>
      <c r="T6848" t="s">
        <v>2</v>
      </c>
      <c r="U6848">
        <v>1</v>
      </c>
      <c r="V6848">
        <v>1</v>
      </c>
      <c r="W6848" t="s">
        <v>2</v>
      </c>
      <c r="X6848" t="s">
        <v>2</v>
      </c>
      <c r="Y6848">
        <v>0</v>
      </c>
    </row>
    <row r="6849" spans="1:25">
      <c r="A6849">
        <v>6630</v>
      </c>
      <c r="B6849" t="s">
        <v>1096</v>
      </c>
      <c r="C6849" t="s">
        <v>1124</v>
      </c>
      <c r="D6849">
        <v>0.20057800000000001</v>
      </c>
      <c r="E6849">
        <v>0.21456</v>
      </c>
      <c r="F6849" t="s">
        <v>2</v>
      </c>
      <c r="G6849">
        <v>1</v>
      </c>
      <c r="H6849">
        <v>3.3251999999999997E-2</v>
      </c>
      <c r="I6849" t="s">
        <v>2</v>
      </c>
      <c r="J6849" t="s">
        <v>2</v>
      </c>
      <c r="K6849">
        <v>1</v>
      </c>
      <c r="L6849">
        <v>0</v>
      </c>
      <c r="O6849">
        <v>6630</v>
      </c>
      <c r="P6849" t="s">
        <v>1096</v>
      </c>
      <c r="Q6849" t="s">
        <v>1124</v>
      </c>
      <c r="R6849">
        <v>0.60173399999999999</v>
      </c>
      <c r="S6849">
        <v>0.60173399999999999</v>
      </c>
      <c r="T6849" t="s">
        <v>2</v>
      </c>
      <c r="U6849">
        <v>1</v>
      </c>
      <c r="V6849">
        <v>0.13300799999999999</v>
      </c>
      <c r="W6849" t="s">
        <v>2</v>
      </c>
      <c r="X6849" t="s">
        <v>2</v>
      </c>
      <c r="Y6849">
        <v>0</v>
      </c>
    </row>
    <row r="6850" spans="1:25">
      <c r="A6850">
        <v>6631</v>
      </c>
      <c r="B6850" t="s">
        <v>1224</v>
      </c>
      <c r="C6850" t="s">
        <v>1124</v>
      </c>
      <c r="D6850">
        <v>0.32020599999999999</v>
      </c>
      <c r="E6850">
        <v>1</v>
      </c>
      <c r="F6850" t="s">
        <v>2</v>
      </c>
      <c r="G6850">
        <v>0.40034999999999998</v>
      </c>
      <c r="H6850">
        <v>0.54813199999999995</v>
      </c>
      <c r="I6850" t="s">
        <v>2</v>
      </c>
      <c r="J6850" t="s">
        <v>2</v>
      </c>
      <c r="K6850">
        <v>0</v>
      </c>
      <c r="L6850">
        <v>0</v>
      </c>
      <c r="O6850">
        <v>6631</v>
      </c>
      <c r="P6850" t="s">
        <v>1224</v>
      </c>
      <c r="Q6850" t="s">
        <v>1124</v>
      </c>
      <c r="R6850">
        <v>1</v>
      </c>
      <c r="S6850">
        <v>1</v>
      </c>
      <c r="T6850" t="s">
        <v>2</v>
      </c>
      <c r="U6850">
        <v>1</v>
      </c>
      <c r="V6850">
        <v>1</v>
      </c>
      <c r="W6850" t="s">
        <v>2</v>
      </c>
      <c r="X6850" t="s">
        <v>2</v>
      </c>
      <c r="Y6850">
        <v>0</v>
      </c>
    </row>
    <row r="6851" spans="1:25">
      <c r="A6851">
        <v>6632</v>
      </c>
      <c r="B6851" t="s">
        <v>1097</v>
      </c>
      <c r="C6851" t="s">
        <v>1124</v>
      </c>
      <c r="D6851">
        <v>0.37079200000000001</v>
      </c>
      <c r="E6851">
        <v>1</v>
      </c>
      <c r="F6851" t="s">
        <v>2</v>
      </c>
      <c r="G6851" t="s">
        <v>2</v>
      </c>
      <c r="H6851">
        <v>0.93364199999999997</v>
      </c>
      <c r="I6851" t="s">
        <v>2</v>
      </c>
      <c r="J6851" t="s">
        <v>2</v>
      </c>
      <c r="K6851">
        <v>0</v>
      </c>
      <c r="L6851">
        <v>0</v>
      </c>
      <c r="O6851">
        <v>6632</v>
      </c>
      <c r="P6851" t="s">
        <v>1097</v>
      </c>
      <c r="Q6851" t="s">
        <v>1124</v>
      </c>
      <c r="R6851">
        <v>1</v>
      </c>
      <c r="S6851">
        <v>1</v>
      </c>
      <c r="T6851" t="s">
        <v>2</v>
      </c>
      <c r="U6851" t="s">
        <v>2</v>
      </c>
      <c r="V6851">
        <v>1</v>
      </c>
      <c r="W6851" t="s">
        <v>2</v>
      </c>
      <c r="X6851" t="s">
        <v>2</v>
      </c>
      <c r="Y6851">
        <v>0</v>
      </c>
    </row>
    <row r="6852" spans="1:25">
      <c r="A6852">
        <v>6633</v>
      </c>
      <c r="B6852" t="s">
        <v>1098</v>
      </c>
      <c r="C6852" t="s">
        <v>1124</v>
      </c>
      <c r="D6852">
        <v>0.88283800000000001</v>
      </c>
      <c r="E6852">
        <v>0.35580200000000001</v>
      </c>
      <c r="F6852" t="s">
        <v>2</v>
      </c>
      <c r="G6852">
        <v>0.39989599999999997</v>
      </c>
      <c r="H6852">
        <v>4.6811999999999999E-2</v>
      </c>
      <c r="I6852" t="s">
        <v>2</v>
      </c>
      <c r="J6852" t="s">
        <v>2</v>
      </c>
      <c r="K6852">
        <v>1</v>
      </c>
      <c r="L6852">
        <v>0</v>
      </c>
      <c r="O6852">
        <v>6633</v>
      </c>
      <c r="P6852" t="s">
        <v>1098</v>
      </c>
      <c r="Q6852" t="s">
        <v>1124</v>
      </c>
      <c r="R6852">
        <v>1</v>
      </c>
      <c r="S6852">
        <v>1</v>
      </c>
      <c r="T6852" t="s">
        <v>2</v>
      </c>
      <c r="U6852">
        <v>1</v>
      </c>
      <c r="V6852">
        <v>0.187248</v>
      </c>
      <c r="W6852" t="s">
        <v>2</v>
      </c>
      <c r="X6852" t="s">
        <v>2</v>
      </c>
      <c r="Y6852">
        <v>0</v>
      </c>
    </row>
    <row r="6853" spans="1:25">
      <c r="A6853">
        <v>6634</v>
      </c>
      <c r="B6853" t="s">
        <v>1099</v>
      </c>
      <c r="C6853" t="s">
        <v>1124</v>
      </c>
      <c r="D6853">
        <v>9.6414E-2</v>
      </c>
      <c r="E6853">
        <v>0.46373799999999998</v>
      </c>
      <c r="F6853" t="s">
        <v>2</v>
      </c>
      <c r="G6853">
        <v>1</v>
      </c>
      <c r="H6853">
        <v>0.52908599999999995</v>
      </c>
      <c r="I6853" t="s">
        <v>2</v>
      </c>
      <c r="J6853" t="s">
        <v>2</v>
      </c>
      <c r="K6853">
        <v>0</v>
      </c>
      <c r="L6853">
        <v>0</v>
      </c>
      <c r="O6853">
        <v>6634</v>
      </c>
      <c r="P6853" t="s">
        <v>1099</v>
      </c>
      <c r="Q6853" t="s">
        <v>1124</v>
      </c>
      <c r="R6853">
        <v>0.385656</v>
      </c>
      <c r="S6853">
        <v>1</v>
      </c>
      <c r="T6853" t="s">
        <v>2</v>
      </c>
      <c r="U6853">
        <v>1</v>
      </c>
      <c r="V6853">
        <v>1</v>
      </c>
      <c r="W6853" t="s">
        <v>2</v>
      </c>
      <c r="X6853" t="s">
        <v>2</v>
      </c>
      <c r="Y6853">
        <v>0</v>
      </c>
    </row>
    <row r="6854" spans="1:25">
      <c r="A6854">
        <v>6635</v>
      </c>
      <c r="B6854" t="s">
        <v>1226</v>
      </c>
      <c r="C6854" t="s">
        <v>1124</v>
      </c>
      <c r="D6854">
        <v>0.93430199999999997</v>
      </c>
      <c r="E6854">
        <v>1</v>
      </c>
      <c r="F6854" t="s">
        <v>2</v>
      </c>
      <c r="G6854">
        <v>1</v>
      </c>
      <c r="H6854">
        <v>0.66369999999999996</v>
      </c>
      <c r="I6854" t="s">
        <v>2</v>
      </c>
      <c r="J6854" t="s">
        <v>2</v>
      </c>
      <c r="K6854">
        <v>0</v>
      </c>
      <c r="L6854">
        <v>0</v>
      </c>
      <c r="O6854">
        <v>6635</v>
      </c>
      <c r="P6854" t="s">
        <v>1226</v>
      </c>
      <c r="Q6854" t="s">
        <v>1124</v>
      </c>
      <c r="R6854">
        <v>1</v>
      </c>
      <c r="S6854">
        <v>1</v>
      </c>
      <c r="T6854" t="s">
        <v>2</v>
      </c>
      <c r="U6854">
        <v>1</v>
      </c>
      <c r="V6854">
        <v>1</v>
      </c>
      <c r="W6854" t="s">
        <v>2</v>
      </c>
      <c r="X6854" t="s">
        <v>2</v>
      </c>
      <c r="Y6854">
        <v>0</v>
      </c>
    </row>
    <row r="6855" spans="1:25">
      <c r="A6855">
        <v>6636</v>
      </c>
      <c r="B6855" t="s">
        <v>1227</v>
      </c>
      <c r="C6855" t="s">
        <v>1124</v>
      </c>
      <c r="D6855">
        <v>0.81721999999999995</v>
      </c>
      <c r="E6855" t="s">
        <v>2</v>
      </c>
      <c r="F6855" t="s">
        <v>2</v>
      </c>
      <c r="G6855">
        <v>1</v>
      </c>
      <c r="H6855">
        <v>0.55567200000000005</v>
      </c>
      <c r="I6855" t="s">
        <v>2</v>
      </c>
      <c r="J6855" t="s">
        <v>2</v>
      </c>
      <c r="K6855">
        <v>0</v>
      </c>
      <c r="L6855">
        <v>0</v>
      </c>
      <c r="O6855">
        <v>6636</v>
      </c>
      <c r="P6855" t="s">
        <v>1227</v>
      </c>
      <c r="Q6855" t="s">
        <v>1124</v>
      </c>
      <c r="R6855">
        <v>1</v>
      </c>
      <c r="S6855" t="s">
        <v>2</v>
      </c>
      <c r="T6855" t="s">
        <v>2</v>
      </c>
      <c r="U6855">
        <v>1</v>
      </c>
      <c r="V6855">
        <v>1</v>
      </c>
      <c r="W6855" t="s">
        <v>2</v>
      </c>
      <c r="X6855" t="s">
        <v>2</v>
      </c>
      <c r="Y6855">
        <v>0</v>
      </c>
    </row>
    <row r="6856" spans="1:25">
      <c r="A6856">
        <v>6637</v>
      </c>
      <c r="B6856" t="s">
        <v>1102</v>
      </c>
      <c r="C6856" t="s">
        <v>1124</v>
      </c>
      <c r="D6856">
        <v>7.7909999999999993E-2</v>
      </c>
      <c r="E6856">
        <v>1</v>
      </c>
      <c r="F6856" t="s">
        <v>2</v>
      </c>
      <c r="G6856">
        <v>1</v>
      </c>
      <c r="H6856">
        <v>0.75651800000000002</v>
      </c>
      <c r="I6856" t="s">
        <v>2</v>
      </c>
      <c r="J6856" t="s">
        <v>2</v>
      </c>
      <c r="K6856">
        <v>0</v>
      </c>
      <c r="L6856">
        <v>0</v>
      </c>
      <c r="O6856">
        <v>6637</v>
      </c>
      <c r="P6856" t="s">
        <v>1102</v>
      </c>
      <c r="Q6856" t="s">
        <v>1124</v>
      </c>
      <c r="R6856">
        <v>0.31163999999999997</v>
      </c>
      <c r="S6856">
        <v>1</v>
      </c>
      <c r="T6856" t="s">
        <v>2</v>
      </c>
      <c r="U6856">
        <v>1</v>
      </c>
      <c r="V6856">
        <v>1</v>
      </c>
      <c r="W6856" t="s">
        <v>2</v>
      </c>
      <c r="X6856" t="s">
        <v>2</v>
      </c>
      <c r="Y6856">
        <v>0</v>
      </c>
    </row>
    <row r="6857" spans="1:25">
      <c r="A6857">
        <v>6638</v>
      </c>
      <c r="B6857" t="s">
        <v>1105</v>
      </c>
      <c r="C6857" t="s">
        <v>1124</v>
      </c>
      <c r="D6857">
        <v>0.83814999999999995</v>
      </c>
      <c r="E6857">
        <v>1</v>
      </c>
      <c r="F6857" t="s">
        <v>2</v>
      </c>
      <c r="G6857">
        <v>1</v>
      </c>
      <c r="H6857">
        <v>0.83551799999999998</v>
      </c>
      <c r="I6857" t="s">
        <v>2</v>
      </c>
      <c r="J6857" t="s">
        <v>2</v>
      </c>
      <c r="K6857">
        <v>0</v>
      </c>
      <c r="L6857">
        <v>0</v>
      </c>
      <c r="O6857">
        <v>6638</v>
      </c>
      <c r="P6857" t="s">
        <v>1105</v>
      </c>
      <c r="Q6857" t="s">
        <v>1124</v>
      </c>
      <c r="R6857">
        <v>1</v>
      </c>
      <c r="S6857">
        <v>1</v>
      </c>
      <c r="T6857" t="s">
        <v>2</v>
      </c>
      <c r="U6857">
        <v>1</v>
      </c>
      <c r="V6857">
        <v>1</v>
      </c>
      <c r="W6857" t="s">
        <v>2</v>
      </c>
      <c r="X6857" t="s">
        <v>2</v>
      </c>
      <c r="Y6857">
        <v>0</v>
      </c>
    </row>
    <row r="6858" spans="1:25">
      <c r="A6858">
        <v>6639</v>
      </c>
      <c r="B6858" t="s">
        <v>1228</v>
      </c>
      <c r="C6858" t="s">
        <v>1124</v>
      </c>
      <c r="D6858">
        <v>0.70814600000000005</v>
      </c>
      <c r="E6858">
        <v>0.571824</v>
      </c>
      <c r="F6858" t="s">
        <v>2</v>
      </c>
      <c r="G6858">
        <v>0.401362</v>
      </c>
      <c r="H6858">
        <v>0.111716</v>
      </c>
      <c r="I6858" t="s">
        <v>2</v>
      </c>
      <c r="J6858" t="s">
        <v>2</v>
      </c>
      <c r="K6858">
        <v>0</v>
      </c>
      <c r="L6858">
        <v>0</v>
      </c>
      <c r="O6858">
        <v>6639</v>
      </c>
      <c r="P6858" t="s">
        <v>1228</v>
      </c>
      <c r="Q6858" t="s">
        <v>1124</v>
      </c>
      <c r="R6858">
        <v>1</v>
      </c>
      <c r="S6858">
        <v>1</v>
      </c>
      <c r="T6858" t="s">
        <v>2</v>
      </c>
      <c r="U6858">
        <v>1</v>
      </c>
      <c r="V6858">
        <v>0.44686399999999998</v>
      </c>
      <c r="W6858" t="s">
        <v>2</v>
      </c>
      <c r="X6858" t="s">
        <v>2</v>
      </c>
      <c r="Y6858">
        <v>0</v>
      </c>
    </row>
    <row r="6859" spans="1:25">
      <c r="A6859">
        <v>6640</v>
      </c>
      <c r="B6859" t="s">
        <v>1106</v>
      </c>
      <c r="C6859" t="s">
        <v>1124</v>
      </c>
      <c r="D6859">
        <v>0.42553200000000002</v>
      </c>
      <c r="E6859">
        <v>1</v>
      </c>
      <c r="F6859" t="s">
        <v>2</v>
      </c>
      <c r="G6859">
        <v>0.19949600000000001</v>
      </c>
      <c r="H6859">
        <v>0.55840599999999996</v>
      </c>
      <c r="I6859" t="s">
        <v>2</v>
      </c>
      <c r="J6859" t="s">
        <v>2</v>
      </c>
      <c r="K6859">
        <v>0</v>
      </c>
      <c r="L6859">
        <v>0</v>
      </c>
      <c r="O6859">
        <v>6640</v>
      </c>
      <c r="P6859" t="s">
        <v>1106</v>
      </c>
      <c r="Q6859" t="s">
        <v>1124</v>
      </c>
      <c r="R6859">
        <v>1</v>
      </c>
      <c r="S6859">
        <v>1</v>
      </c>
      <c r="T6859" t="s">
        <v>2</v>
      </c>
      <c r="U6859">
        <v>0.79798400000000003</v>
      </c>
      <c r="V6859">
        <v>1</v>
      </c>
      <c r="W6859" t="s">
        <v>2</v>
      </c>
      <c r="X6859" t="s">
        <v>2</v>
      </c>
      <c r="Y6859">
        <v>0</v>
      </c>
    </row>
    <row r="6860" spans="1:25">
      <c r="A6860">
        <v>6641</v>
      </c>
      <c r="B6860" t="s">
        <v>1229</v>
      </c>
      <c r="C6860" t="s">
        <v>1124</v>
      </c>
      <c r="D6860">
        <v>0.683334</v>
      </c>
      <c r="E6860">
        <v>0.46480199999999999</v>
      </c>
      <c r="F6860" t="s">
        <v>2</v>
      </c>
      <c r="G6860" t="s">
        <v>2</v>
      </c>
      <c r="H6860">
        <v>1</v>
      </c>
      <c r="I6860" t="s">
        <v>2</v>
      </c>
      <c r="J6860" t="s">
        <v>2</v>
      </c>
      <c r="K6860">
        <v>0</v>
      </c>
      <c r="L6860">
        <v>0</v>
      </c>
      <c r="O6860">
        <v>6641</v>
      </c>
      <c r="P6860" t="s">
        <v>1229</v>
      </c>
      <c r="Q6860" t="s">
        <v>1124</v>
      </c>
      <c r="R6860">
        <v>1</v>
      </c>
      <c r="S6860">
        <v>1</v>
      </c>
      <c r="T6860" t="s">
        <v>2</v>
      </c>
      <c r="U6860" t="s">
        <v>2</v>
      </c>
      <c r="V6860">
        <v>1</v>
      </c>
      <c r="W6860" t="s">
        <v>2</v>
      </c>
      <c r="X6860" t="s">
        <v>2</v>
      </c>
      <c r="Y6860">
        <v>0</v>
      </c>
    </row>
    <row r="6861" spans="1:25">
      <c r="A6861">
        <v>6642</v>
      </c>
      <c r="B6861" t="s">
        <v>1230</v>
      </c>
      <c r="C6861" t="s">
        <v>1124</v>
      </c>
      <c r="D6861">
        <v>0.25107200000000002</v>
      </c>
      <c r="E6861">
        <v>1</v>
      </c>
      <c r="F6861" t="s">
        <v>2</v>
      </c>
      <c r="G6861" t="s">
        <v>2</v>
      </c>
      <c r="H6861">
        <v>0.14768200000000001</v>
      </c>
      <c r="I6861" t="s">
        <v>2</v>
      </c>
      <c r="J6861" t="s">
        <v>2</v>
      </c>
      <c r="K6861">
        <v>0</v>
      </c>
      <c r="L6861">
        <v>0</v>
      </c>
      <c r="O6861">
        <v>6642</v>
      </c>
      <c r="P6861" t="s">
        <v>1230</v>
      </c>
      <c r="Q6861" t="s">
        <v>1124</v>
      </c>
      <c r="R6861">
        <v>0.50214400000000003</v>
      </c>
      <c r="S6861">
        <v>1</v>
      </c>
      <c r="T6861" t="s">
        <v>2</v>
      </c>
      <c r="U6861" t="s">
        <v>2</v>
      </c>
      <c r="V6861">
        <v>0.443046</v>
      </c>
      <c r="W6861" t="s">
        <v>2</v>
      </c>
      <c r="X6861" t="s">
        <v>2</v>
      </c>
      <c r="Y6861">
        <v>0</v>
      </c>
    </row>
    <row r="6862" spans="1:25">
      <c r="A6862">
        <v>6643</v>
      </c>
      <c r="B6862" t="s">
        <v>1107</v>
      </c>
      <c r="C6862" t="s">
        <v>1124</v>
      </c>
      <c r="D6862">
        <v>0.40421400000000002</v>
      </c>
      <c r="E6862">
        <v>1</v>
      </c>
      <c r="F6862" t="s">
        <v>2</v>
      </c>
      <c r="G6862">
        <v>1</v>
      </c>
      <c r="H6862">
        <v>0.86312</v>
      </c>
      <c r="I6862" t="s">
        <v>2</v>
      </c>
      <c r="J6862" t="s">
        <v>2</v>
      </c>
      <c r="K6862">
        <v>0</v>
      </c>
      <c r="L6862">
        <v>0</v>
      </c>
      <c r="O6862">
        <v>6643</v>
      </c>
      <c r="P6862" t="s">
        <v>1107</v>
      </c>
      <c r="Q6862" t="s">
        <v>1124</v>
      </c>
      <c r="R6862">
        <v>1</v>
      </c>
      <c r="S6862">
        <v>1</v>
      </c>
      <c r="T6862" t="s">
        <v>2</v>
      </c>
      <c r="U6862">
        <v>1</v>
      </c>
      <c r="V6862">
        <v>1</v>
      </c>
      <c r="W6862" t="s">
        <v>2</v>
      </c>
      <c r="X6862" t="s">
        <v>2</v>
      </c>
      <c r="Y6862">
        <v>0</v>
      </c>
    </row>
    <row r="6863" spans="1:25">
      <c r="A6863">
        <v>6644</v>
      </c>
      <c r="B6863" t="s">
        <v>1108</v>
      </c>
      <c r="C6863" t="s">
        <v>1124</v>
      </c>
      <c r="D6863">
        <v>0.75768999999999997</v>
      </c>
      <c r="E6863">
        <v>1</v>
      </c>
      <c r="F6863" t="s">
        <v>2</v>
      </c>
      <c r="G6863">
        <v>1</v>
      </c>
      <c r="H6863">
        <v>0.119114</v>
      </c>
      <c r="I6863" t="s">
        <v>2</v>
      </c>
      <c r="J6863" t="s">
        <v>2</v>
      </c>
      <c r="K6863">
        <v>0</v>
      </c>
      <c r="L6863">
        <v>0</v>
      </c>
      <c r="O6863">
        <v>6644</v>
      </c>
      <c r="P6863" t="s">
        <v>1108</v>
      </c>
      <c r="Q6863" t="s">
        <v>1124</v>
      </c>
      <c r="R6863">
        <v>1</v>
      </c>
      <c r="S6863">
        <v>1</v>
      </c>
      <c r="T6863" t="s">
        <v>2</v>
      </c>
      <c r="U6863">
        <v>1</v>
      </c>
      <c r="V6863">
        <v>0.47645599999999999</v>
      </c>
      <c r="W6863" t="s">
        <v>2</v>
      </c>
      <c r="X6863" t="s">
        <v>2</v>
      </c>
      <c r="Y6863">
        <v>0</v>
      </c>
    </row>
    <row r="6864" spans="1:25">
      <c r="A6864">
        <v>6645</v>
      </c>
      <c r="B6864" t="s">
        <v>1109</v>
      </c>
      <c r="C6864" t="s">
        <v>1124</v>
      </c>
      <c r="D6864">
        <v>0.84379800000000005</v>
      </c>
      <c r="E6864">
        <v>0.571604</v>
      </c>
      <c r="F6864" t="s">
        <v>2</v>
      </c>
      <c r="G6864">
        <v>0.39961999999999998</v>
      </c>
      <c r="H6864">
        <v>1</v>
      </c>
      <c r="I6864" t="s">
        <v>2</v>
      </c>
      <c r="J6864" t="s">
        <v>2</v>
      </c>
      <c r="K6864">
        <v>0</v>
      </c>
      <c r="L6864">
        <v>0</v>
      </c>
      <c r="O6864">
        <v>6645</v>
      </c>
      <c r="P6864" t="s">
        <v>1109</v>
      </c>
      <c r="Q6864" t="s">
        <v>1124</v>
      </c>
      <c r="R6864">
        <v>1</v>
      </c>
      <c r="S6864">
        <v>1</v>
      </c>
      <c r="T6864" t="s">
        <v>2</v>
      </c>
      <c r="U6864">
        <v>1</v>
      </c>
      <c r="V6864">
        <v>1</v>
      </c>
      <c r="W6864" t="s">
        <v>2</v>
      </c>
      <c r="X6864" t="s">
        <v>2</v>
      </c>
      <c r="Y6864">
        <v>0</v>
      </c>
    </row>
    <row r="6865" spans="1:25">
      <c r="A6865">
        <v>6647</v>
      </c>
      <c r="B6865" t="s">
        <v>1111</v>
      </c>
      <c r="C6865" t="s">
        <v>1124</v>
      </c>
      <c r="D6865">
        <v>0.70109999999999995</v>
      </c>
      <c r="E6865">
        <v>1</v>
      </c>
      <c r="F6865" t="s">
        <v>2</v>
      </c>
      <c r="G6865">
        <v>1</v>
      </c>
      <c r="H6865">
        <v>0.92902600000000002</v>
      </c>
      <c r="I6865" t="s">
        <v>2</v>
      </c>
      <c r="J6865" t="s">
        <v>2</v>
      </c>
      <c r="K6865">
        <v>0</v>
      </c>
      <c r="L6865">
        <v>0</v>
      </c>
      <c r="O6865">
        <v>6647</v>
      </c>
      <c r="P6865" t="s">
        <v>1111</v>
      </c>
      <c r="Q6865" t="s">
        <v>1124</v>
      </c>
      <c r="R6865">
        <v>1</v>
      </c>
      <c r="S6865">
        <v>1</v>
      </c>
      <c r="T6865" t="s">
        <v>2</v>
      </c>
      <c r="U6865">
        <v>1</v>
      </c>
      <c r="V6865">
        <v>1</v>
      </c>
      <c r="W6865" t="s">
        <v>2</v>
      </c>
      <c r="X6865" t="s">
        <v>2</v>
      </c>
      <c r="Y6865">
        <v>0</v>
      </c>
    </row>
    <row r="6866" spans="1:25">
      <c r="A6866">
        <v>6648</v>
      </c>
      <c r="B6866" t="s">
        <v>1232</v>
      </c>
      <c r="C6866" t="s">
        <v>1124</v>
      </c>
      <c r="D6866">
        <v>0.71676600000000001</v>
      </c>
      <c r="E6866">
        <v>0.46282000000000001</v>
      </c>
      <c r="F6866" t="s">
        <v>2</v>
      </c>
      <c r="G6866" t="s">
        <v>2</v>
      </c>
      <c r="H6866">
        <v>0.36411199999999999</v>
      </c>
      <c r="I6866" t="s">
        <v>2</v>
      </c>
      <c r="J6866" t="s">
        <v>2</v>
      </c>
      <c r="K6866">
        <v>0</v>
      </c>
      <c r="L6866">
        <v>0</v>
      </c>
      <c r="O6866">
        <v>6648</v>
      </c>
      <c r="P6866" t="s">
        <v>1232</v>
      </c>
      <c r="Q6866" t="s">
        <v>1124</v>
      </c>
      <c r="R6866">
        <v>1</v>
      </c>
      <c r="S6866">
        <v>1</v>
      </c>
      <c r="T6866" t="s">
        <v>2</v>
      </c>
      <c r="U6866" t="s">
        <v>2</v>
      </c>
      <c r="V6866">
        <v>1</v>
      </c>
      <c r="W6866" t="s">
        <v>2</v>
      </c>
      <c r="X6866" t="s">
        <v>2</v>
      </c>
      <c r="Y6866">
        <v>0</v>
      </c>
    </row>
    <row r="6867" spans="1:25">
      <c r="A6867">
        <v>6649</v>
      </c>
      <c r="B6867" t="s">
        <v>1233</v>
      </c>
      <c r="C6867" t="s">
        <v>1124</v>
      </c>
      <c r="D6867">
        <v>0.6996</v>
      </c>
      <c r="E6867">
        <v>1</v>
      </c>
      <c r="F6867" t="s">
        <v>2</v>
      </c>
      <c r="G6867" t="s">
        <v>2</v>
      </c>
      <c r="H6867">
        <v>0.15017800000000001</v>
      </c>
      <c r="I6867" t="s">
        <v>2</v>
      </c>
      <c r="J6867" t="s">
        <v>2</v>
      </c>
      <c r="K6867">
        <v>0</v>
      </c>
      <c r="L6867">
        <v>0</v>
      </c>
      <c r="O6867">
        <v>6649</v>
      </c>
      <c r="P6867" t="s">
        <v>1233</v>
      </c>
      <c r="Q6867" t="s">
        <v>1124</v>
      </c>
      <c r="R6867">
        <v>1</v>
      </c>
      <c r="S6867">
        <v>1</v>
      </c>
      <c r="T6867" t="s">
        <v>2</v>
      </c>
      <c r="U6867" t="s">
        <v>2</v>
      </c>
      <c r="V6867">
        <v>0.45053399999999999</v>
      </c>
      <c r="W6867" t="s">
        <v>2</v>
      </c>
      <c r="X6867" t="s">
        <v>2</v>
      </c>
      <c r="Y6867">
        <v>0</v>
      </c>
    </row>
    <row r="6868" spans="1:25">
      <c r="A6868">
        <v>6650</v>
      </c>
      <c r="B6868" t="s">
        <v>1112</v>
      </c>
      <c r="C6868" t="s">
        <v>1124</v>
      </c>
      <c r="D6868">
        <v>0.62651800000000002</v>
      </c>
      <c r="E6868">
        <v>0.57098400000000005</v>
      </c>
      <c r="F6868" t="s">
        <v>2</v>
      </c>
      <c r="G6868">
        <v>1</v>
      </c>
      <c r="H6868">
        <v>0.68434799999999996</v>
      </c>
      <c r="I6868" t="s">
        <v>2</v>
      </c>
      <c r="J6868" t="s">
        <v>2</v>
      </c>
      <c r="K6868">
        <v>0</v>
      </c>
      <c r="L6868">
        <v>0</v>
      </c>
      <c r="O6868">
        <v>6650</v>
      </c>
      <c r="P6868" t="s">
        <v>1112</v>
      </c>
      <c r="Q6868" t="s">
        <v>1124</v>
      </c>
      <c r="R6868">
        <v>1</v>
      </c>
      <c r="S6868">
        <v>1</v>
      </c>
      <c r="T6868" t="s">
        <v>2</v>
      </c>
      <c r="U6868">
        <v>1</v>
      </c>
      <c r="V6868">
        <v>1</v>
      </c>
      <c r="W6868" t="s">
        <v>2</v>
      </c>
      <c r="X6868" t="s">
        <v>2</v>
      </c>
      <c r="Y6868">
        <v>0</v>
      </c>
    </row>
    <row r="6869" spans="1:25">
      <c r="A6869">
        <v>6651</v>
      </c>
      <c r="B6869" t="s">
        <v>1234</v>
      </c>
      <c r="C6869" t="s">
        <v>1124</v>
      </c>
      <c r="D6869">
        <v>0.193776</v>
      </c>
      <c r="E6869">
        <v>0.57094199999999995</v>
      </c>
      <c r="F6869" t="s">
        <v>2</v>
      </c>
      <c r="G6869" t="s">
        <v>2</v>
      </c>
      <c r="H6869">
        <v>0.59406800000000004</v>
      </c>
      <c r="I6869" t="s">
        <v>2</v>
      </c>
      <c r="J6869" t="s">
        <v>2</v>
      </c>
      <c r="K6869">
        <v>0</v>
      </c>
      <c r="L6869">
        <v>0</v>
      </c>
      <c r="O6869">
        <v>6651</v>
      </c>
      <c r="P6869" t="s">
        <v>1234</v>
      </c>
      <c r="Q6869" t="s">
        <v>1124</v>
      </c>
      <c r="R6869">
        <v>0.58132799999999996</v>
      </c>
      <c r="S6869">
        <v>1</v>
      </c>
      <c r="T6869" t="s">
        <v>2</v>
      </c>
      <c r="U6869" t="s">
        <v>2</v>
      </c>
      <c r="V6869">
        <v>1</v>
      </c>
      <c r="W6869" t="s">
        <v>2</v>
      </c>
      <c r="X6869" t="s">
        <v>2</v>
      </c>
      <c r="Y6869">
        <v>0</v>
      </c>
    </row>
    <row r="6870" spans="1:25">
      <c r="A6870">
        <v>6652</v>
      </c>
      <c r="B6870" t="s">
        <v>1235</v>
      </c>
      <c r="C6870" t="s">
        <v>1124</v>
      </c>
      <c r="D6870">
        <v>0.61670599999999998</v>
      </c>
      <c r="E6870">
        <v>1</v>
      </c>
      <c r="F6870" t="s">
        <v>2</v>
      </c>
      <c r="G6870">
        <v>1</v>
      </c>
      <c r="H6870">
        <v>0.35480200000000001</v>
      </c>
      <c r="I6870" t="s">
        <v>2</v>
      </c>
      <c r="J6870" t="s">
        <v>2</v>
      </c>
      <c r="K6870">
        <v>0</v>
      </c>
      <c r="L6870">
        <v>0</v>
      </c>
      <c r="O6870">
        <v>6652</v>
      </c>
      <c r="P6870" t="s">
        <v>1235</v>
      </c>
      <c r="Q6870" t="s">
        <v>1124</v>
      </c>
      <c r="R6870">
        <v>1</v>
      </c>
      <c r="S6870">
        <v>1</v>
      </c>
      <c r="T6870" t="s">
        <v>2</v>
      </c>
      <c r="U6870">
        <v>1</v>
      </c>
      <c r="V6870">
        <v>1</v>
      </c>
      <c r="W6870" t="s">
        <v>2</v>
      </c>
      <c r="X6870" t="s">
        <v>2</v>
      </c>
      <c r="Y6870">
        <v>0</v>
      </c>
    </row>
    <row r="6871" spans="1:25">
      <c r="A6871">
        <v>6653</v>
      </c>
      <c r="B6871" t="s">
        <v>1236</v>
      </c>
      <c r="C6871" t="s">
        <v>1124</v>
      </c>
      <c r="D6871">
        <v>0.65497000000000005</v>
      </c>
      <c r="E6871" t="s">
        <v>2</v>
      </c>
      <c r="F6871" t="s">
        <v>2</v>
      </c>
      <c r="G6871" t="s">
        <v>2</v>
      </c>
      <c r="H6871">
        <v>1</v>
      </c>
      <c r="I6871" t="s">
        <v>2</v>
      </c>
      <c r="J6871" t="s">
        <v>2</v>
      </c>
      <c r="K6871">
        <v>0</v>
      </c>
      <c r="L6871">
        <v>0</v>
      </c>
      <c r="O6871">
        <v>6653</v>
      </c>
      <c r="P6871" t="s">
        <v>1236</v>
      </c>
      <c r="Q6871" t="s">
        <v>1124</v>
      </c>
      <c r="R6871">
        <v>1</v>
      </c>
      <c r="S6871" t="s">
        <v>2</v>
      </c>
      <c r="T6871" t="s">
        <v>2</v>
      </c>
      <c r="U6871" t="s">
        <v>2</v>
      </c>
      <c r="V6871">
        <v>1</v>
      </c>
      <c r="W6871" t="s">
        <v>2</v>
      </c>
      <c r="X6871" t="s">
        <v>2</v>
      </c>
      <c r="Y6871">
        <v>0</v>
      </c>
    </row>
    <row r="6872" spans="1:25">
      <c r="A6872">
        <v>6655</v>
      </c>
      <c r="B6872" t="s">
        <v>1238</v>
      </c>
      <c r="C6872" t="s">
        <v>1124</v>
      </c>
      <c r="D6872">
        <v>0.59702</v>
      </c>
      <c r="E6872">
        <v>0.46300400000000003</v>
      </c>
      <c r="F6872" t="s">
        <v>2</v>
      </c>
      <c r="G6872">
        <v>1</v>
      </c>
      <c r="H6872">
        <v>0.760432</v>
      </c>
      <c r="I6872" t="s">
        <v>2</v>
      </c>
      <c r="J6872" t="s">
        <v>2</v>
      </c>
      <c r="K6872">
        <v>0</v>
      </c>
      <c r="L6872">
        <v>0</v>
      </c>
      <c r="O6872">
        <v>6655</v>
      </c>
      <c r="P6872" t="s">
        <v>1238</v>
      </c>
      <c r="Q6872" t="s">
        <v>1124</v>
      </c>
      <c r="R6872">
        <v>1</v>
      </c>
      <c r="S6872">
        <v>1</v>
      </c>
      <c r="T6872" t="s">
        <v>2</v>
      </c>
      <c r="U6872">
        <v>1</v>
      </c>
      <c r="V6872">
        <v>1</v>
      </c>
      <c r="W6872" t="s">
        <v>2</v>
      </c>
      <c r="X6872" t="s">
        <v>2</v>
      </c>
      <c r="Y6872">
        <v>0</v>
      </c>
    </row>
    <row r="6873" spans="1:25">
      <c r="A6873">
        <v>6656</v>
      </c>
      <c r="B6873" t="s">
        <v>1239</v>
      </c>
      <c r="C6873" t="s">
        <v>1124</v>
      </c>
      <c r="D6873">
        <v>0.66723399999999999</v>
      </c>
      <c r="E6873">
        <v>1</v>
      </c>
      <c r="F6873" t="s">
        <v>2</v>
      </c>
      <c r="G6873">
        <v>1</v>
      </c>
      <c r="H6873">
        <v>0.74555000000000005</v>
      </c>
      <c r="I6873" t="s">
        <v>2</v>
      </c>
      <c r="J6873" t="s">
        <v>2</v>
      </c>
      <c r="K6873">
        <v>0</v>
      </c>
      <c r="L6873">
        <v>0</v>
      </c>
      <c r="O6873">
        <v>6656</v>
      </c>
      <c r="P6873" t="s">
        <v>1239</v>
      </c>
      <c r="Q6873" t="s">
        <v>1124</v>
      </c>
      <c r="R6873">
        <v>1</v>
      </c>
      <c r="S6873">
        <v>1</v>
      </c>
      <c r="T6873" t="s">
        <v>2</v>
      </c>
      <c r="U6873">
        <v>1</v>
      </c>
      <c r="V6873">
        <v>1</v>
      </c>
      <c r="W6873" t="s">
        <v>2</v>
      </c>
      <c r="X6873" t="s">
        <v>2</v>
      </c>
      <c r="Y6873">
        <v>0</v>
      </c>
    </row>
    <row r="6874" spans="1:25">
      <c r="A6874">
        <v>6657</v>
      </c>
      <c r="B6874" t="s">
        <v>1241</v>
      </c>
      <c r="C6874" t="s">
        <v>1124</v>
      </c>
      <c r="D6874">
        <v>0.47837400000000002</v>
      </c>
      <c r="E6874" t="s">
        <v>2</v>
      </c>
      <c r="F6874" t="s">
        <v>2</v>
      </c>
      <c r="G6874">
        <v>1</v>
      </c>
      <c r="H6874">
        <v>0.41408</v>
      </c>
      <c r="I6874" t="s">
        <v>2</v>
      </c>
      <c r="J6874" t="s">
        <v>2</v>
      </c>
      <c r="K6874">
        <v>0</v>
      </c>
      <c r="L6874">
        <v>0</v>
      </c>
      <c r="O6874">
        <v>6657</v>
      </c>
      <c r="P6874" t="s">
        <v>1241</v>
      </c>
      <c r="Q6874" t="s">
        <v>1124</v>
      </c>
      <c r="R6874">
        <v>1</v>
      </c>
      <c r="S6874" t="s">
        <v>2</v>
      </c>
      <c r="T6874" t="s">
        <v>2</v>
      </c>
      <c r="U6874">
        <v>1</v>
      </c>
      <c r="V6874">
        <v>1</v>
      </c>
      <c r="W6874" t="s">
        <v>2</v>
      </c>
      <c r="X6874" t="s">
        <v>2</v>
      </c>
      <c r="Y6874">
        <v>0</v>
      </c>
    </row>
    <row r="6875" spans="1:25">
      <c r="A6875">
        <v>6658</v>
      </c>
      <c r="B6875" t="s">
        <v>1242</v>
      </c>
      <c r="C6875" t="s">
        <v>1124</v>
      </c>
      <c r="D6875">
        <v>0.52199399999999996</v>
      </c>
      <c r="E6875">
        <v>1</v>
      </c>
      <c r="F6875" t="s">
        <v>2</v>
      </c>
      <c r="G6875" t="s">
        <v>2</v>
      </c>
      <c r="H6875">
        <v>0.64796600000000004</v>
      </c>
      <c r="I6875" t="s">
        <v>2</v>
      </c>
      <c r="J6875" t="s">
        <v>2</v>
      </c>
      <c r="K6875">
        <v>0</v>
      </c>
      <c r="L6875">
        <v>0</v>
      </c>
      <c r="O6875">
        <v>6658</v>
      </c>
      <c r="P6875" t="s">
        <v>1242</v>
      </c>
      <c r="Q6875" t="s">
        <v>1124</v>
      </c>
      <c r="R6875">
        <v>1</v>
      </c>
      <c r="S6875">
        <v>1</v>
      </c>
      <c r="T6875" t="s">
        <v>2</v>
      </c>
      <c r="U6875" t="s">
        <v>2</v>
      </c>
      <c r="V6875">
        <v>1</v>
      </c>
      <c r="W6875" t="s">
        <v>2</v>
      </c>
      <c r="X6875" t="s">
        <v>2</v>
      </c>
      <c r="Y6875">
        <v>0</v>
      </c>
    </row>
    <row r="6876" spans="1:25">
      <c r="A6876">
        <v>6659</v>
      </c>
      <c r="B6876" t="s">
        <v>1244</v>
      </c>
      <c r="C6876" t="s">
        <v>1124</v>
      </c>
      <c r="D6876">
        <v>0.79269999999999996</v>
      </c>
      <c r="E6876">
        <v>0.21484600000000001</v>
      </c>
      <c r="F6876" t="s">
        <v>2</v>
      </c>
      <c r="G6876">
        <v>1</v>
      </c>
      <c r="H6876">
        <v>0.660636</v>
      </c>
      <c r="I6876" t="s">
        <v>2</v>
      </c>
      <c r="J6876" t="s">
        <v>2</v>
      </c>
      <c r="K6876">
        <v>0</v>
      </c>
      <c r="L6876">
        <v>0</v>
      </c>
      <c r="O6876">
        <v>6659</v>
      </c>
      <c r="P6876" t="s">
        <v>1244</v>
      </c>
      <c r="Q6876" t="s">
        <v>1124</v>
      </c>
      <c r="R6876">
        <v>1</v>
      </c>
      <c r="S6876">
        <v>0.85938400000000004</v>
      </c>
      <c r="T6876" t="s">
        <v>2</v>
      </c>
      <c r="U6876">
        <v>1</v>
      </c>
      <c r="V6876">
        <v>1</v>
      </c>
      <c r="W6876" t="s">
        <v>2</v>
      </c>
      <c r="X6876" t="s">
        <v>2</v>
      </c>
      <c r="Y6876">
        <v>0</v>
      </c>
    </row>
    <row r="6877" spans="1:25">
      <c r="A6877">
        <v>6660</v>
      </c>
      <c r="B6877" t="s">
        <v>1113</v>
      </c>
      <c r="C6877" t="s">
        <v>1124</v>
      </c>
      <c r="D6877">
        <v>0.72454200000000002</v>
      </c>
      <c r="E6877">
        <v>0.35509000000000002</v>
      </c>
      <c r="F6877" t="s">
        <v>2</v>
      </c>
      <c r="G6877">
        <v>1</v>
      </c>
      <c r="H6877">
        <v>0.702318</v>
      </c>
      <c r="I6877" t="s">
        <v>2</v>
      </c>
      <c r="J6877" t="s">
        <v>2</v>
      </c>
      <c r="K6877">
        <v>0</v>
      </c>
      <c r="L6877">
        <v>0</v>
      </c>
      <c r="O6877">
        <v>6660</v>
      </c>
      <c r="P6877" t="s">
        <v>1113</v>
      </c>
      <c r="Q6877" t="s">
        <v>1124</v>
      </c>
      <c r="R6877">
        <v>1</v>
      </c>
      <c r="S6877">
        <v>1</v>
      </c>
      <c r="T6877" t="s">
        <v>2</v>
      </c>
      <c r="U6877">
        <v>1</v>
      </c>
      <c r="V6877">
        <v>1</v>
      </c>
      <c r="W6877" t="s">
        <v>2</v>
      </c>
      <c r="X6877" t="s">
        <v>2</v>
      </c>
      <c r="Y6877">
        <v>0</v>
      </c>
    </row>
    <row r="6878" spans="1:25">
      <c r="A6878">
        <v>6661</v>
      </c>
      <c r="B6878" t="s">
        <v>1114</v>
      </c>
      <c r="C6878" t="s">
        <v>1124</v>
      </c>
      <c r="D6878">
        <v>0.855684</v>
      </c>
      <c r="E6878">
        <v>0.250332</v>
      </c>
      <c r="F6878" t="s">
        <v>2</v>
      </c>
      <c r="G6878">
        <v>1</v>
      </c>
      <c r="H6878">
        <v>0.418686</v>
      </c>
      <c r="I6878" t="s">
        <v>2</v>
      </c>
      <c r="J6878" t="s">
        <v>2</v>
      </c>
      <c r="K6878">
        <v>0</v>
      </c>
      <c r="L6878">
        <v>0</v>
      </c>
      <c r="O6878">
        <v>6661</v>
      </c>
      <c r="P6878" t="s">
        <v>1114</v>
      </c>
      <c r="Q6878" t="s">
        <v>1124</v>
      </c>
      <c r="R6878">
        <v>1</v>
      </c>
      <c r="S6878">
        <v>1</v>
      </c>
      <c r="T6878" t="s">
        <v>2</v>
      </c>
      <c r="U6878">
        <v>1</v>
      </c>
      <c r="V6878">
        <v>1</v>
      </c>
      <c r="W6878" t="s">
        <v>2</v>
      </c>
      <c r="X6878" t="s">
        <v>2</v>
      </c>
      <c r="Y6878">
        <v>0</v>
      </c>
    </row>
    <row r="6879" spans="1:25">
      <c r="A6879">
        <v>6662</v>
      </c>
      <c r="B6879" t="s">
        <v>1245</v>
      </c>
      <c r="C6879" t="s">
        <v>1124</v>
      </c>
      <c r="D6879">
        <v>0.392876</v>
      </c>
      <c r="E6879">
        <v>1</v>
      </c>
      <c r="F6879" t="s">
        <v>2</v>
      </c>
      <c r="G6879" t="s">
        <v>2</v>
      </c>
      <c r="H6879">
        <v>0.300678</v>
      </c>
      <c r="I6879" t="s">
        <v>2</v>
      </c>
      <c r="J6879" t="s">
        <v>2</v>
      </c>
      <c r="K6879">
        <v>0</v>
      </c>
      <c r="L6879">
        <v>0</v>
      </c>
      <c r="O6879">
        <v>6662</v>
      </c>
      <c r="P6879" t="s">
        <v>1245</v>
      </c>
      <c r="Q6879" t="s">
        <v>1124</v>
      </c>
      <c r="R6879">
        <v>0.902034</v>
      </c>
      <c r="S6879">
        <v>1</v>
      </c>
      <c r="T6879" t="s">
        <v>2</v>
      </c>
      <c r="U6879" t="s">
        <v>2</v>
      </c>
      <c r="V6879">
        <v>0.902034</v>
      </c>
      <c r="W6879" t="s">
        <v>2</v>
      </c>
      <c r="X6879" t="s">
        <v>2</v>
      </c>
      <c r="Y6879">
        <v>0</v>
      </c>
    </row>
    <row r="6880" spans="1:25">
      <c r="A6880">
        <v>6663</v>
      </c>
      <c r="B6880" t="s">
        <v>1115</v>
      </c>
      <c r="C6880" t="s">
        <v>1124</v>
      </c>
      <c r="D6880">
        <v>0.77571800000000002</v>
      </c>
      <c r="E6880">
        <v>1</v>
      </c>
      <c r="F6880">
        <v>0.33198</v>
      </c>
      <c r="G6880">
        <v>1</v>
      </c>
      <c r="H6880">
        <v>0.96940400000000004</v>
      </c>
      <c r="I6880" t="s">
        <v>2</v>
      </c>
      <c r="J6880" t="s">
        <v>2</v>
      </c>
      <c r="K6880">
        <v>0</v>
      </c>
      <c r="L6880">
        <v>0</v>
      </c>
      <c r="O6880">
        <v>6663</v>
      </c>
      <c r="P6880" t="s">
        <v>1115</v>
      </c>
      <c r="Q6880" t="s">
        <v>1124</v>
      </c>
      <c r="R6880">
        <v>1</v>
      </c>
      <c r="S6880">
        <v>1</v>
      </c>
      <c r="T6880">
        <v>1</v>
      </c>
      <c r="U6880">
        <v>1</v>
      </c>
      <c r="V6880">
        <v>1</v>
      </c>
      <c r="W6880" t="s">
        <v>2</v>
      </c>
      <c r="X6880" t="s">
        <v>2</v>
      </c>
      <c r="Y6880">
        <v>0</v>
      </c>
    </row>
    <row r="6881" spans="1:25">
      <c r="A6881">
        <v>6664</v>
      </c>
      <c r="B6881" t="s">
        <v>1116</v>
      </c>
      <c r="C6881" t="s">
        <v>1124</v>
      </c>
      <c r="D6881">
        <v>0.38147799999999998</v>
      </c>
      <c r="E6881">
        <v>1</v>
      </c>
      <c r="F6881">
        <v>0.50292400000000004</v>
      </c>
      <c r="G6881">
        <v>0.100746</v>
      </c>
      <c r="H6881">
        <v>0.48922399999999999</v>
      </c>
      <c r="I6881" t="s">
        <v>2</v>
      </c>
      <c r="J6881" t="s">
        <v>2</v>
      </c>
      <c r="K6881">
        <v>0</v>
      </c>
      <c r="L6881">
        <v>0</v>
      </c>
      <c r="O6881">
        <v>6664</v>
      </c>
      <c r="P6881" t="s">
        <v>1116</v>
      </c>
      <c r="Q6881" t="s">
        <v>1124</v>
      </c>
      <c r="R6881">
        <v>1</v>
      </c>
      <c r="S6881">
        <v>1</v>
      </c>
      <c r="T6881">
        <v>1</v>
      </c>
      <c r="U6881">
        <v>0.50373000000000001</v>
      </c>
      <c r="V6881">
        <v>1</v>
      </c>
      <c r="W6881" t="s">
        <v>2</v>
      </c>
      <c r="X6881" t="s">
        <v>2</v>
      </c>
      <c r="Y6881">
        <v>0</v>
      </c>
    </row>
    <row r="6882" spans="1:25">
      <c r="A6882">
        <v>6665</v>
      </c>
      <c r="B6882" t="s">
        <v>1118</v>
      </c>
      <c r="C6882" t="s">
        <v>1124</v>
      </c>
      <c r="D6882">
        <v>0.38018999999999997</v>
      </c>
      <c r="E6882">
        <v>1</v>
      </c>
      <c r="F6882" t="s">
        <v>2</v>
      </c>
      <c r="G6882" t="s">
        <v>2</v>
      </c>
      <c r="H6882">
        <v>0.88158199999999998</v>
      </c>
      <c r="I6882" t="s">
        <v>2</v>
      </c>
      <c r="J6882" t="s">
        <v>2</v>
      </c>
      <c r="K6882">
        <v>0</v>
      </c>
      <c r="L6882">
        <v>0</v>
      </c>
      <c r="O6882">
        <v>6665</v>
      </c>
      <c r="P6882" t="s">
        <v>1118</v>
      </c>
      <c r="Q6882" t="s">
        <v>1124</v>
      </c>
      <c r="R6882">
        <v>1</v>
      </c>
      <c r="S6882">
        <v>1</v>
      </c>
      <c r="T6882" t="s">
        <v>2</v>
      </c>
      <c r="U6882" t="s">
        <v>2</v>
      </c>
      <c r="V6882">
        <v>1</v>
      </c>
      <c r="W6882" t="s">
        <v>2</v>
      </c>
      <c r="X6882" t="s">
        <v>2</v>
      </c>
      <c r="Y6882">
        <v>0</v>
      </c>
    </row>
    <row r="6883" spans="1:25">
      <c r="A6883">
        <v>6666</v>
      </c>
      <c r="B6883" t="s">
        <v>1119</v>
      </c>
      <c r="C6883" t="s">
        <v>1124</v>
      </c>
      <c r="D6883">
        <v>0.95087999999999995</v>
      </c>
      <c r="E6883">
        <v>0.465422</v>
      </c>
      <c r="F6883" t="s">
        <v>2</v>
      </c>
      <c r="G6883" t="s">
        <v>2</v>
      </c>
      <c r="H6883">
        <v>0.57276400000000005</v>
      </c>
      <c r="I6883" t="s">
        <v>2</v>
      </c>
      <c r="J6883" t="s">
        <v>2</v>
      </c>
      <c r="K6883">
        <v>0</v>
      </c>
      <c r="L6883">
        <v>0</v>
      </c>
      <c r="O6883">
        <v>6666</v>
      </c>
      <c r="P6883" t="s">
        <v>1119</v>
      </c>
      <c r="Q6883" t="s">
        <v>1124</v>
      </c>
      <c r="R6883">
        <v>1</v>
      </c>
      <c r="S6883">
        <v>1</v>
      </c>
      <c r="T6883" t="s">
        <v>2</v>
      </c>
      <c r="U6883" t="s">
        <v>2</v>
      </c>
      <c r="V6883">
        <v>1</v>
      </c>
      <c r="W6883" t="s">
        <v>2</v>
      </c>
      <c r="X6883" t="s">
        <v>2</v>
      </c>
      <c r="Y6883">
        <v>0</v>
      </c>
    </row>
    <row r="6884" spans="1:25">
      <c r="A6884">
        <v>6667</v>
      </c>
      <c r="B6884" t="s">
        <v>1120</v>
      </c>
      <c r="C6884" t="s">
        <v>1124</v>
      </c>
      <c r="D6884">
        <v>0.58838199999999996</v>
      </c>
      <c r="E6884">
        <v>0.67708999999999997</v>
      </c>
      <c r="F6884" t="s">
        <v>2</v>
      </c>
      <c r="G6884">
        <v>1</v>
      </c>
      <c r="H6884">
        <v>5.0967999999999999E-2</v>
      </c>
      <c r="I6884" t="s">
        <v>2</v>
      </c>
      <c r="J6884" t="s">
        <v>2</v>
      </c>
      <c r="K6884">
        <v>0</v>
      </c>
      <c r="L6884">
        <v>0</v>
      </c>
      <c r="O6884">
        <v>6667</v>
      </c>
      <c r="P6884" t="s">
        <v>1120</v>
      </c>
      <c r="Q6884" t="s">
        <v>1124</v>
      </c>
      <c r="R6884">
        <v>1</v>
      </c>
      <c r="S6884">
        <v>1</v>
      </c>
      <c r="T6884" t="s">
        <v>2</v>
      </c>
      <c r="U6884">
        <v>1</v>
      </c>
      <c r="V6884">
        <v>0.203872</v>
      </c>
      <c r="W6884" t="s">
        <v>2</v>
      </c>
      <c r="X6884" t="s">
        <v>2</v>
      </c>
      <c r="Y6884">
        <v>0</v>
      </c>
    </row>
    <row r="6885" spans="1:25">
      <c r="A6885">
        <v>6668</v>
      </c>
      <c r="B6885" t="s">
        <v>1122</v>
      </c>
      <c r="C6885" t="s">
        <v>1124</v>
      </c>
      <c r="D6885">
        <v>9.8507999999999998E-2</v>
      </c>
      <c r="E6885">
        <v>0.250718</v>
      </c>
      <c r="F6885" t="s">
        <v>2</v>
      </c>
      <c r="G6885">
        <v>1</v>
      </c>
      <c r="H6885">
        <v>0.62353800000000004</v>
      </c>
      <c r="I6885" t="s">
        <v>2</v>
      </c>
      <c r="J6885" t="s">
        <v>2</v>
      </c>
      <c r="K6885">
        <v>0</v>
      </c>
      <c r="L6885">
        <v>0</v>
      </c>
      <c r="O6885">
        <v>6668</v>
      </c>
      <c r="P6885" t="s">
        <v>1122</v>
      </c>
      <c r="Q6885" t="s">
        <v>1124</v>
      </c>
      <c r="R6885">
        <v>0.39403199999999999</v>
      </c>
      <c r="S6885">
        <v>0.75215399999999999</v>
      </c>
      <c r="T6885" t="s">
        <v>2</v>
      </c>
      <c r="U6885">
        <v>1</v>
      </c>
      <c r="V6885">
        <v>1</v>
      </c>
      <c r="W6885" t="s">
        <v>2</v>
      </c>
      <c r="X6885" t="s">
        <v>2</v>
      </c>
      <c r="Y6885">
        <v>0</v>
      </c>
    </row>
    <row r="6886" spans="1:25">
      <c r="A6886">
        <v>6669</v>
      </c>
      <c r="B6886" t="s">
        <v>1246</v>
      </c>
      <c r="C6886" t="s">
        <v>1124</v>
      </c>
      <c r="D6886">
        <v>0.90661000000000003</v>
      </c>
      <c r="E6886">
        <v>0.24902199999999999</v>
      </c>
      <c r="F6886" t="s">
        <v>2</v>
      </c>
      <c r="G6886">
        <v>1</v>
      </c>
      <c r="H6886">
        <v>0.38588600000000001</v>
      </c>
      <c r="I6886" t="s">
        <v>2</v>
      </c>
      <c r="J6886" t="s">
        <v>2</v>
      </c>
      <c r="K6886">
        <v>0</v>
      </c>
      <c r="L6886">
        <v>0</v>
      </c>
      <c r="O6886">
        <v>6669</v>
      </c>
      <c r="P6886" t="s">
        <v>1246</v>
      </c>
      <c r="Q6886" t="s">
        <v>1124</v>
      </c>
      <c r="R6886">
        <v>1</v>
      </c>
      <c r="S6886">
        <v>0.99608799999999997</v>
      </c>
      <c r="T6886" t="s">
        <v>2</v>
      </c>
      <c r="U6886">
        <v>1</v>
      </c>
      <c r="V6886">
        <v>1</v>
      </c>
      <c r="W6886" t="s">
        <v>2</v>
      </c>
      <c r="X6886" t="s">
        <v>2</v>
      </c>
      <c r="Y6886">
        <v>0</v>
      </c>
    </row>
    <row r="6887" spans="1:25">
      <c r="A6887">
        <v>6670</v>
      </c>
      <c r="B6887" t="s">
        <v>1247</v>
      </c>
      <c r="C6887" t="s">
        <v>1124</v>
      </c>
      <c r="D6887">
        <v>0.90853200000000001</v>
      </c>
      <c r="E6887">
        <v>0.24942</v>
      </c>
      <c r="F6887" t="s">
        <v>2</v>
      </c>
      <c r="G6887">
        <v>1</v>
      </c>
      <c r="H6887">
        <v>0.39155400000000001</v>
      </c>
      <c r="I6887" t="s">
        <v>2</v>
      </c>
      <c r="J6887" t="s">
        <v>2</v>
      </c>
      <c r="K6887">
        <v>0</v>
      </c>
      <c r="L6887">
        <v>0</v>
      </c>
      <c r="O6887">
        <v>6670</v>
      </c>
      <c r="P6887" t="s">
        <v>1247</v>
      </c>
      <c r="Q6887" t="s">
        <v>1124</v>
      </c>
      <c r="R6887">
        <v>1</v>
      </c>
      <c r="S6887">
        <v>0.99768000000000001</v>
      </c>
      <c r="T6887" t="s">
        <v>2</v>
      </c>
      <c r="U6887">
        <v>1</v>
      </c>
      <c r="V6887">
        <v>1</v>
      </c>
      <c r="W6887" t="s">
        <v>2</v>
      </c>
      <c r="X6887" t="s">
        <v>2</v>
      </c>
      <c r="Y6887">
        <v>0</v>
      </c>
    </row>
    <row r="6888" spans="1:25">
      <c r="A6888">
        <v>6671</v>
      </c>
      <c r="B6888" t="s">
        <v>1172</v>
      </c>
      <c r="C6888" t="s">
        <v>1125</v>
      </c>
      <c r="D6888">
        <v>0.44076599999999999</v>
      </c>
      <c r="E6888">
        <v>1</v>
      </c>
      <c r="F6888" t="s">
        <v>2</v>
      </c>
      <c r="G6888">
        <v>1</v>
      </c>
      <c r="H6888">
        <v>4.6311999999999999E-2</v>
      </c>
      <c r="I6888" t="s">
        <v>2</v>
      </c>
      <c r="J6888" t="s">
        <v>2</v>
      </c>
      <c r="K6888">
        <v>1</v>
      </c>
      <c r="L6888">
        <v>0</v>
      </c>
      <c r="O6888">
        <v>6671</v>
      </c>
      <c r="P6888" t="s">
        <v>1172</v>
      </c>
      <c r="Q6888" t="s">
        <v>1125</v>
      </c>
      <c r="R6888">
        <v>1</v>
      </c>
      <c r="S6888">
        <v>1</v>
      </c>
      <c r="T6888" t="s">
        <v>2</v>
      </c>
      <c r="U6888">
        <v>1</v>
      </c>
      <c r="V6888">
        <v>0.185248</v>
      </c>
      <c r="W6888" t="s">
        <v>2</v>
      </c>
      <c r="X6888" t="s">
        <v>2</v>
      </c>
      <c r="Y6888">
        <v>0</v>
      </c>
    </row>
    <row r="6889" spans="1:25">
      <c r="A6889">
        <v>6672</v>
      </c>
      <c r="B6889" t="s">
        <v>1173</v>
      </c>
      <c r="C6889" t="s">
        <v>1125</v>
      </c>
      <c r="D6889">
        <v>0.82825199999999999</v>
      </c>
      <c r="E6889">
        <v>1</v>
      </c>
      <c r="F6889" t="s">
        <v>2</v>
      </c>
      <c r="G6889">
        <v>0.498002</v>
      </c>
      <c r="H6889">
        <v>0.80033200000000004</v>
      </c>
      <c r="I6889" t="s">
        <v>2</v>
      </c>
      <c r="J6889" t="s">
        <v>2</v>
      </c>
      <c r="K6889">
        <v>0</v>
      </c>
      <c r="L6889">
        <v>0</v>
      </c>
      <c r="O6889">
        <v>6672</v>
      </c>
      <c r="P6889" t="s">
        <v>1173</v>
      </c>
      <c r="Q6889" t="s">
        <v>1125</v>
      </c>
      <c r="R6889">
        <v>1</v>
      </c>
      <c r="S6889">
        <v>1</v>
      </c>
      <c r="T6889" t="s">
        <v>2</v>
      </c>
      <c r="U6889">
        <v>1</v>
      </c>
      <c r="V6889">
        <v>1</v>
      </c>
      <c r="W6889" t="s">
        <v>2</v>
      </c>
      <c r="X6889" t="s">
        <v>2</v>
      </c>
      <c r="Y6889">
        <v>0</v>
      </c>
    </row>
    <row r="6890" spans="1:25">
      <c r="A6890">
        <v>6673</v>
      </c>
      <c r="B6890" t="s">
        <v>1014</v>
      </c>
      <c r="C6890" t="s">
        <v>1125</v>
      </c>
      <c r="D6890">
        <v>0.92474800000000001</v>
      </c>
      <c r="E6890">
        <v>0.356738</v>
      </c>
      <c r="F6890" t="s">
        <v>2</v>
      </c>
      <c r="G6890">
        <v>0.601692</v>
      </c>
      <c r="H6890">
        <v>0.66014600000000001</v>
      </c>
      <c r="I6890" t="s">
        <v>2</v>
      </c>
      <c r="J6890" t="s">
        <v>2</v>
      </c>
      <c r="K6890">
        <v>0</v>
      </c>
      <c r="L6890">
        <v>0</v>
      </c>
      <c r="O6890">
        <v>6673</v>
      </c>
      <c r="P6890" t="s">
        <v>1014</v>
      </c>
      <c r="Q6890" t="s">
        <v>1125</v>
      </c>
      <c r="R6890">
        <v>1</v>
      </c>
      <c r="S6890">
        <v>1</v>
      </c>
      <c r="T6890" t="s">
        <v>2</v>
      </c>
      <c r="U6890">
        <v>1</v>
      </c>
      <c r="V6890">
        <v>1</v>
      </c>
      <c r="W6890" t="s">
        <v>2</v>
      </c>
      <c r="X6890" t="s">
        <v>2</v>
      </c>
      <c r="Y6890">
        <v>0</v>
      </c>
    </row>
    <row r="6891" spans="1:25">
      <c r="A6891">
        <v>6674</v>
      </c>
      <c r="B6891" t="s">
        <v>1019</v>
      </c>
      <c r="C6891" t="s">
        <v>1125</v>
      </c>
      <c r="D6891">
        <v>0.87426800000000005</v>
      </c>
      <c r="E6891">
        <v>0.35847400000000001</v>
      </c>
      <c r="F6891" t="s">
        <v>2</v>
      </c>
      <c r="G6891">
        <v>1</v>
      </c>
      <c r="H6891">
        <v>0.71368600000000004</v>
      </c>
      <c r="I6891" t="s">
        <v>2</v>
      </c>
      <c r="J6891" t="s">
        <v>2</v>
      </c>
      <c r="K6891">
        <v>0</v>
      </c>
      <c r="L6891">
        <v>0</v>
      </c>
      <c r="O6891">
        <v>6674</v>
      </c>
      <c r="P6891" t="s">
        <v>1019</v>
      </c>
      <c r="Q6891" t="s">
        <v>1125</v>
      </c>
      <c r="R6891">
        <v>1</v>
      </c>
      <c r="S6891">
        <v>1</v>
      </c>
      <c r="T6891" t="s">
        <v>2</v>
      </c>
      <c r="U6891">
        <v>1</v>
      </c>
      <c r="V6891">
        <v>1</v>
      </c>
      <c r="W6891" t="s">
        <v>2</v>
      </c>
      <c r="X6891" t="s">
        <v>2</v>
      </c>
      <c r="Y6891">
        <v>0</v>
      </c>
    </row>
    <row r="6892" spans="1:25">
      <c r="A6892">
        <v>6675</v>
      </c>
      <c r="B6892" t="s">
        <v>1174</v>
      </c>
      <c r="C6892" t="s">
        <v>1125</v>
      </c>
      <c r="D6892">
        <v>0.622282</v>
      </c>
      <c r="E6892">
        <v>0.46384199999999998</v>
      </c>
      <c r="F6892" t="s">
        <v>2</v>
      </c>
      <c r="G6892">
        <v>1</v>
      </c>
      <c r="H6892">
        <v>0.49507400000000001</v>
      </c>
      <c r="I6892" t="s">
        <v>2</v>
      </c>
      <c r="J6892" t="s">
        <v>2</v>
      </c>
      <c r="K6892">
        <v>0</v>
      </c>
      <c r="L6892">
        <v>0</v>
      </c>
      <c r="O6892">
        <v>6675</v>
      </c>
      <c r="P6892" t="s">
        <v>1174</v>
      </c>
      <c r="Q6892" t="s">
        <v>1125</v>
      </c>
      <c r="R6892">
        <v>1</v>
      </c>
      <c r="S6892">
        <v>1</v>
      </c>
      <c r="T6892" t="s">
        <v>2</v>
      </c>
      <c r="U6892">
        <v>1</v>
      </c>
      <c r="V6892">
        <v>1</v>
      </c>
      <c r="W6892" t="s">
        <v>2</v>
      </c>
      <c r="X6892" t="s">
        <v>2</v>
      </c>
      <c r="Y6892">
        <v>0</v>
      </c>
    </row>
    <row r="6893" spans="1:25">
      <c r="A6893">
        <v>6676</v>
      </c>
      <c r="B6893" t="s">
        <v>1023</v>
      </c>
      <c r="C6893" t="s">
        <v>1125</v>
      </c>
      <c r="D6893">
        <v>0.22495399999999999</v>
      </c>
      <c r="E6893">
        <v>1</v>
      </c>
      <c r="F6893" t="s">
        <v>2</v>
      </c>
      <c r="G6893">
        <v>1</v>
      </c>
      <c r="H6893">
        <v>0.372276</v>
      </c>
      <c r="I6893" t="s">
        <v>2</v>
      </c>
      <c r="J6893" t="s">
        <v>2</v>
      </c>
      <c r="K6893">
        <v>0</v>
      </c>
      <c r="L6893">
        <v>0</v>
      </c>
      <c r="O6893">
        <v>6676</v>
      </c>
      <c r="P6893" t="s">
        <v>1023</v>
      </c>
      <c r="Q6893" t="s">
        <v>1125</v>
      </c>
      <c r="R6893">
        <v>0.89981599999999995</v>
      </c>
      <c r="S6893">
        <v>1</v>
      </c>
      <c r="T6893" t="s">
        <v>2</v>
      </c>
      <c r="U6893">
        <v>1</v>
      </c>
      <c r="V6893">
        <v>1</v>
      </c>
      <c r="W6893" t="s">
        <v>2</v>
      </c>
      <c r="X6893" t="s">
        <v>2</v>
      </c>
      <c r="Y6893">
        <v>0</v>
      </c>
    </row>
    <row r="6894" spans="1:25">
      <c r="A6894">
        <v>6677</v>
      </c>
      <c r="B6894" t="s">
        <v>1175</v>
      </c>
      <c r="C6894" t="s">
        <v>1125</v>
      </c>
      <c r="D6894">
        <v>0.104444</v>
      </c>
      <c r="E6894">
        <v>1</v>
      </c>
      <c r="F6894" t="s">
        <v>2</v>
      </c>
      <c r="G6894">
        <v>1</v>
      </c>
      <c r="H6894">
        <v>0.65557200000000004</v>
      </c>
      <c r="I6894" t="s">
        <v>2</v>
      </c>
      <c r="J6894" t="s">
        <v>2</v>
      </c>
      <c r="K6894">
        <v>0</v>
      </c>
      <c r="L6894">
        <v>0</v>
      </c>
      <c r="O6894">
        <v>6677</v>
      </c>
      <c r="P6894" t="s">
        <v>1175</v>
      </c>
      <c r="Q6894" t="s">
        <v>1125</v>
      </c>
      <c r="R6894">
        <v>0.41777599999999998</v>
      </c>
      <c r="S6894">
        <v>1</v>
      </c>
      <c r="T6894" t="s">
        <v>2</v>
      </c>
      <c r="U6894">
        <v>1</v>
      </c>
      <c r="V6894">
        <v>1</v>
      </c>
      <c r="W6894" t="s">
        <v>2</v>
      </c>
      <c r="X6894" t="s">
        <v>2</v>
      </c>
      <c r="Y6894">
        <v>0</v>
      </c>
    </row>
    <row r="6895" spans="1:25">
      <c r="A6895">
        <v>6678</v>
      </c>
      <c r="B6895" t="s">
        <v>1176</v>
      </c>
      <c r="C6895" t="s">
        <v>1125</v>
      </c>
      <c r="D6895">
        <v>0.95537399999999995</v>
      </c>
      <c r="E6895">
        <v>1</v>
      </c>
      <c r="F6895" t="s">
        <v>2</v>
      </c>
      <c r="G6895">
        <v>0.10113999999999999</v>
      </c>
      <c r="H6895">
        <v>0.971306</v>
      </c>
      <c r="I6895" t="s">
        <v>2</v>
      </c>
      <c r="J6895" t="s">
        <v>2</v>
      </c>
      <c r="K6895">
        <v>0</v>
      </c>
      <c r="L6895">
        <v>0</v>
      </c>
      <c r="O6895">
        <v>6678</v>
      </c>
      <c r="P6895" t="s">
        <v>1176</v>
      </c>
      <c r="Q6895" t="s">
        <v>1125</v>
      </c>
      <c r="R6895">
        <v>1</v>
      </c>
      <c r="S6895">
        <v>1</v>
      </c>
      <c r="T6895" t="s">
        <v>2</v>
      </c>
      <c r="U6895">
        <v>0.40455999999999998</v>
      </c>
      <c r="V6895">
        <v>1</v>
      </c>
      <c r="W6895" t="s">
        <v>2</v>
      </c>
      <c r="X6895" t="s">
        <v>2</v>
      </c>
      <c r="Y6895">
        <v>0</v>
      </c>
    </row>
    <row r="6896" spans="1:25">
      <c r="A6896">
        <v>6679</v>
      </c>
      <c r="B6896" t="s">
        <v>1178</v>
      </c>
      <c r="C6896" t="s">
        <v>1125</v>
      </c>
      <c r="D6896">
        <v>0.42687599999999998</v>
      </c>
      <c r="E6896">
        <v>0.46969</v>
      </c>
      <c r="F6896" t="s">
        <v>2</v>
      </c>
      <c r="G6896" t="s">
        <v>2</v>
      </c>
      <c r="H6896">
        <v>0.33955400000000002</v>
      </c>
      <c r="I6896" t="s">
        <v>2</v>
      </c>
      <c r="J6896" t="s">
        <v>2</v>
      </c>
      <c r="K6896">
        <v>0</v>
      </c>
      <c r="L6896">
        <v>0</v>
      </c>
      <c r="O6896">
        <v>6679</v>
      </c>
      <c r="P6896" t="s">
        <v>1178</v>
      </c>
      <c r="Q6896" t="s">
        <v>1125</v>
      </c>
      <c r="R6896">
        <v>1</v>
      </c>
      <c r="S6896">
        <v>1</v>
      </c>
      <c r="T6896" t="s">
        <v>2</v>
      </c>
      <c r="U6896" t="s">
        <v>2</v>
      </c>
      <c r="V6896">
        <v>1</v>
      </c>
      <c r="W6896" t="s">
        <v>2</v>
      </c>
      <c r="X6896" t="s">
        <v>2</v>
      </c>
      <c r="Y6896">
        <v>0</v>
      </c>
    </row>
    <row r="6897" spans="1:25">
      <c r="A6897">
        <v>6680</v>
      </c>
      <c r="B6897" t="s">
        <v>1179</v>
      </c>
      <c r="C6897" t="s">
        <v>1125</v>
      </c>
      <c r="D6897">
        <v>1</v>
      </c>
      <c r="E6897">
        <v>0.14252200000000001</v>
      </c>
      <c r="F6897" t="s">
        <v>2</v>
      </c>
      <c r="G6897" t="s">
        <v>2</v>
      </c>
      <c r="H6897">
        <v>1</v>
      </c>
      <c r="I6897" t="s">
        <v>2</v>
      </c>
      <c r="J6897" t="s">
        <v>2</v>
      </c>
      <c r="K6897">
        <v>0</v>
      </c>
      <c r="L6897">
        <v>0</v>
      </c>
      <c r="O6897">
        <v>6680</v>
      </c>
      <c r="P6897" t="s">
        <v>1179</v>
      </c>
      <c r="Q6897" t="s">
        <v>1125</v>
      </c>
      <c r="R6897">
        <v>1</v>
      </c>
      <c r="S6897">
        <v>0.427566</v>
      </c>
      <c r="T6897" t="s">
        <v>2</v>
      </c>
      <c r="U6897" t="s">
        <v>2</v>
      </c>
      <c r="V6897">
        <v>1</v>
      </c>
      <c r="W6897" t="s">
        <v>2</v>
      </c>
      <c r="X6897" t="s">
        <v>2</v>
      </c>
      <c r="Y6897">
        <v>0</v>
      </c>
    </row>
    <row r="6898" spans="1:25">
      <c r="A6898">
        <v>6681</v>
      </c>
      <c r="B6898" t="s">
        <v>1029</v>
      </c>
      <c r="C6898" t="s">
        <v>1125</v>
      </c>
      <c r="D6898">
        <v>6.6531999999999994E-2</v>
      </c>
      <c r="E6898">
        <v>0.79146399999999995</v>
      </c>
      <c r="F6898" t="s">
        <v>2</v>
      </c>
      <c r="G6898" t="s">
        <v>2</v>
      </c>
      <c r="H6898">
        <v>6.3070000000000001E-2</v>
      </c>
      <c r="I6898" t="s">
        <v>2</v>
      </c>
      <c r="J6898" t="s">
        <v>2</v>
      </c>
      <c r="K6898">
        <v>0</v>
      </c>
      <c r="L6898">
        <v>0</v>
      </c>
      <c r="O6898">
        <v>6681</v>
      </c>
      <c r="P6898" t="s">
        <v>1029</v>
      </c>
      <c r="Q6898" t="s">
        <v>1125</v>
      </c>
      <c r="R6898">
        <v>0.18920999999999999</v>
      </c>
      <c r="S6898">
        <v>0.79146399999999995</v>
      </c>
      <c r="T6898" t="s">
        <v>2</v>
      </c>
      <c r="U6898" t="s">
        <v>2</v>
      </c>
      <c r="V6898">
        <v>0.18920999999999999</v>
      </c>
      <c r="W6898" t="s">
        <v>2</v>
      </c>
      <c r="X6898" t="s">
        <v>2</v>
      </c>
      <c r="Y6898">
        <v>0</v>
      </c>
    </row>
    <row r="6899" spans="1:25">
      <c r="A6899">
        <v>6682</v>
      </c>
      <c r="B6899" t="s">
        <v>1180</v>
      </c>
      <c r="C6899" t="s">
        <v>1125</v>
      </c>
      <c r="D6899">
        <v>0.83173200000000003</v>
      </c>
      <c r="E6899">
        <v>1</v>
      </c>
      <c r="F6899" t="s">
        <v>2</v>
      </c>
      <c r="G6899" t="s">
        <v>2</v>
      </c>
      <c r="H6899">
        <v>0.13670199999999999</v>
      </c>
      <c r="I6899" t="s">
        <v>2</v>
      </c>
      <c r="J6899" t="s">
        <v>2</v>
      </c>
      <c r="K6899">
        <v>0</v>
      </c>
      <c r="L6899">
        <v>0</v>
      </c>
      <c r="O6899">
        <v>6682</v>
      </c>
      <c r="P6899" t="s">
        <v>1180</v>
      </c>
      <c r="Q6899" t="s">
        <v>1125</v>
      </c>
      <c r="R6899">
        <v>1</v>
      </c>
      <c r="S6899">
        <v>1</v>
      </c>
      <c r="T6899" t="s">
        <v>2</v>
      </c>
      <c r="U6899" t="s">
        <v>2</v>
      </c>
      <c r="V6899">
        <v>0.41010600000000003</v>
      </c>
      <c r="W6899" t="s">
        <v>2</v>
      </c>
      <c r="X6899" t="s">
        <v>2</v>
      </c>
      <c r="Y6899">
        <v>0</v>
      </c>
    </row>
    <row r="6900" spans="1:25">
      <c r="A6900">
        <v>6683</v>
      </c>
      <c r="B6900" t="s">
        <v>1032</v>
      </c>
      <c r="C6900" t="s">
        <v>1125</v>
      </c>
      <c r="D6900">
        <v>0.16329199999999999</v>
      </c>
      <c r="E6900">
        <v>1</v>
      </c>
      <c r="F6900" t="s">
        <v>2</v>
      </c>
      <c r="G6900" t="s">
        <v>2</v>
      </c>
      <c r="H6900">
        <v>0.86785800000000002</v>
      </c>
      <c r="I6900" t="s">
        <v>2</v>
      </c>
      <c r="J6900" t="s">
        <v>2</v>
      </c>
      <c r="K6900">
        <v>0</v>
      </c>
      <c r="L6900">
        <v>0</v>
      </c>
      <c r="O6900">
        <v>6683</v>
      </c>
      <c r="P6900" t="s">
        <v>1032</v>
      </c>
      <c r="Q6900" t="s">
        <v>1125</v>
      </c>
      <c r="R6900">
        <v>0.48987599999999998</v>
      </c>
      <c r="S6900">
        <v>1</v>
      </c>
      <c r="T6900" t="s">
        <v>2</v>
      </c>
      <c r="U6900" t="s">
        <v>2</v>
      </c>
      <c r="V6900">
        <v>1</v>
      </c>
      <c r="W6900" t="s">
        <v>2</v>
      </c>
      <c r="X6900" t="s">
        <v>2</v>
      </c>
      <c r="Y6900">
        <v>0</v>
      </c>
    </row>
    <row r="6901" spans="1:25">
      <c r="A6901">
        <v>6684</v>
      </c>
      <c r="B6901" t="s">
        <v>1181</v>
      </c>
      <c r="C6901" t="s">
        <v>1125</v>
      </c>
      <c r="D6901">
        <v>0.130802</v>
      </c>
      <c r="E6901">
        <v>1</v>
      </c>
      <c r="F6901" t="s">
        <v>2</v>
      </c>
      <c r="G6901" t="s">
        <v>2</v>
      </c>
      <c r="H6901">
        <v>0.47625800000000001</v>
      </c>
      <c r="I6901" t="s">
        <v>2</v>
      </c>
      <c r="J6901" t="s">
        <v>2</v>
      </c>
      <c r="K6901">
        <v>0</v>
      </c>
      <c r="L6901">
        <v>0</v>
      </c>
      <c r="O6901">
        <v>6684</v>
      </c>
      <c r="P6901" t="s">
        <v>1181</v>
      </c>
      <c r="Q6901" t="s">
        <v>1125</v>
      </c>
      <c r="R6901">
        <v>0.39240599999999998</v>
      </c>
      <c r="S6901">
        <v>1</v>
      </c>
      <c r="T6901" t="s">
        <v>2</v>
      </c>
      <c r="U6901" t="s">
        <v>2</v>
      </c>
      <c r="V6901">
        <v>0.95251600000000003</v>
      </c>
      <c r="W6901" t="s">
        <v>2</v>
      </c>
      <c r="X6901" t="s">
        <v>2</v>
      </c>
      <c r="Y6901">
        <v>0</v>
      </c>
    </row>
    <row r="6902" spans="1:25">
      <c r="A6902">
        <v>6685</v>
      </c>
      <c r="B6902" t="s">
        <v>1182</v>
      </c>
      <c r="C6902" t="s">
        <v>1125</v>
      </c>
      <c r="D6902">
        <v>0.89008799999999999</v>
      </c>
      <c r="E6902">
        <v>0.46411999999999998</v>
      </c>
      <c r="F6902" t="s">
        <v>2</v>
      </c>
      <c r="G6902" t="s">
        <v>2</v>
      </c>
      <c r="H6902">
        <v>0.90798400000000001</v>
      </c>
      <c r="I6902" t="s">
        <v>2</v>
      </c>
      <c r="J6902" t="s">
        <v>2</v>
      </c>
      <c r="K6902">
        <v>0</v>
      </c>
      <c r="L6902">
        <v>0</v>
      </c>
      <c r="O6902">
        <v>6685</v>
      </c>
      <c r="P6902" t="s">
        <v>1182</v>
      </c>
      <c r="Q6902" t="s">
        <v>1125</v>
      </c>
      <c r="R6902">
        <v>1</v>
      </c>
      <c r="S6902">
        <v>1</v>
      </c>
      <c r="T6902" t="s">
        <v>2</v>
      </c>
      <c r="U6902" t="s">
        <v>2</v>
      </c>
      <c r="V6902">
        <v>1</v>
      </c>
      <c r="W6902" t="s">
        <v>2</v>
      </c>
      <c r="X6902" t="s">
        <v>2</v>
      </c>
      <c r="Y6902">
        <v>0</v>
      </c>
    </row>
    <row r="6903" spans="1:25">
      <c r="A6903">
        <v>6686</v>
      </c>
      <c r="B6903" t="s">
        <v>1183</v>
      </c>
      <c r="C6903" t="s">
        <v>1125</v>
      </c>
      <c r="D6903">
        <v>0.78339599999999998</v>
      </c>
      <c r="E6903">
        <v>0.141592</v>
      </c>
      <c r="F6903" t="s">
        <v>2</v>
      </c>
      <c r="G6903" t="s">
        <v>2</v>
      </c>
      <c r="H6903">
        <v>0.36392799999999997</v>
      </c>
      <c r="I6903" t="s">
        <v>2</v>
      </c>
      <c r="J6903" t="s">
        <v>2</v>
      </c>
      <c r="K6903">
        <v>0</v>
      </c>
      <c r="L6903">
        <v>0</v>
      </c>
      <c r="O6903">
        <v>6686</v>
      </c>
      <c r="P6903" t="s">
        <v>1183</v>
      </c>
      <c r="Q6903" t="s">
        <v>1125</v>
      </c>
      <c r="R6903">
        <v>0.78339599999999998</v>
      </c>
      <c r="S6903">
        <v>0.42477599999999999</v>
      </c>
      <c r="T6903" t="s">
        <v>2</v>
      </c>
      <c r="U6903" t="s">
        <v>2</v>
      </c>
      <c r="V6903">
        <v>0.72785599999999995</v>
      </c>
      <c r="W6903" t="s">
        <v>2</v>
      </c>
      <c r="X6903" t="s">
        <v>2</v>
      </c>
      <c r="Y6903">
        <v>0</v>
      </c>
    </row>
    <row r="6904" spans="1:25">
      <c r="A6904">
        <v>6687</v>
      </c>
      <c r="B6904" t="s">
        <v>1184</v>
      </c>
      <c r="C6904" t="s">
        <v>1125</v>
      </c>
      <c r="D6904">
        <v>0.773254</v>
      </c>
      <c r="E6904">
        <v>0.35783599999999999</v>
      </c>
      <c r="F6904" t="s">
        <v>2</v>
      </c>
      <c r="G6904" t="s">
        <v>2</v>
      </c>
      <c r="H6904">
        <v>0.28973599999999999</v>
      </c>
      <c r="I6904" t="s">
        <v>2</v>
      </c>
      <c r="J6904" t="s">
        <v>2</v>
      </c>
      <c r="K6904">
        <v>0</v>
      </c>
      <c r="L6904">
        <v>0</v>
      </c>
      <c r="O6904">
        <v>6687</v>
      </c>
      <c r="P6904" t="s">
        <v>1184</v>
      </c>
      <c r="Q6904" t="s">
        <v>1125</v>
      </c>
      <c r="R6904">
        <v>0.86920799999999998</v>
      </c>
      <c r="S6904">
        <v>0.86920799999999998</v>
      </c>
      <c r="T6904" t="s">
        <v>2</v>
      </c>
      <c r="U6904" t="s">
        <v>2</v>
      </c>
      <c r="V6904">
        <v>0.86920799999999998</v>
      </c>
      <c r="W6904" t="s">
        <v>2</v>
      </c>
      <c r="X6904" t="s">
        <v>2</v>
      </c>
      <c r="Y6904">
        <v>0</v>
      </c>
    </row>
    <row r="6905" spans="1:25">
      <c r="A6905">
        <v>6688</v>
      </c>
      <c r="B6905" t="s">
        <v>1185</v>
      </c>
      <c r="C6905" t="s">
        <v>1125</v>
      </c>
      <c r="D6905">
        <v>0.21768199999999999</v>
      </c>
      <c r="E6905">
        <v>0.46409400000000001</v>
      </c>
      <c r="F6905" t="s">
        <v>2</v>
      </c>
      <c r="G6905" t="s">
        <v>2</v>
      </c>
      <c r="H6905">
        <v>0.58869199999999999</v>
      </c>
      <c r="I6905" t="s">
        <v>2</v>
      </c>
      <c r="J6905" t="s">
        <v>2</v>
      </c>
      <c r="K6905">
        <v>0</v>
      </c>
      <c r="L6905">
        <v>0</v>
      </c>
      <c r="O6905">
        <v>6688</v>
      </c>
      <c r="P6905" t="s">
        <v>1185</v>
      </c>
      <c r="Q6905" t="s">
        <v>1125</v>
      </c>
      <c r="R6905">
        <v>0.65304600000000002</v>
      </c>
      <c r="S6905">
        <v>0.92818800000000001</v>
      </c>
      <c r="T6905" t="s">
        <v>2</v>
      </c>
      <c r="U6905" t="s">
        <v>2</v>
      </c>
      <c r="V6905">
        <v>0.92818800000000001</v>
      </c>
      <c r="W6905" t="s">
        <v>2</v>
      </c>
      <c r="X6905" t="s">
        <v>2</v>
      </c>
      <c r="Y6905">
        <v>0</v>
      </c>
    </row>
    <row r="6906" spans="1:25">
      <c r="A6906">
        <v>6689</v>
      </c>
      <c r="B6906" t="s">
        <v>1186</v>
      </c>
      <c r="C6906" t="s">
        <v>1125</v>
      </c>
      <c r="D6906">
        <v>1</v>
      </c>
      <c r="E6906">
        <v>1</v>
      </c>
      <c r="F6906" t="s">
        <v>2</v>
      </c>
      <c r="G6906" t="s">
        <v>2</v>
      </c>
      <c r="H6906">
        <v>0.93597600000000003</v>
      </c>
      <c r="I6906" t="s">
        <v>2</v>
      </c>
      <c r="J6906" t="s">
        <v>2</v>
      </c>
      <c r="K6906">
        <v>0</v>
      </c>
      <c r="L6906">
        <v>0</v>
      </c>
      <c r="O6906">
        <v>6689</v>
      </c>
      <c r="P6906" t="s">
        <v>1186</v>
      </c>
      <c r="Q6906" t="s">
        <v>1125</v>
      </c>
      <c r="R6906">
        <v>1</v>
      </c>
      <c r="S6906">
        <v>1</v>
      </c>
      <c r="T6906" t="s">
        <v>2</v>
      </c>
      <c r="U6906" t="s">
        <v>2</v>
      </c>
      <c r="V6906">
        <v>1</v>
      </c>
      <c r="W6906" t="s">
        <v>2</v>
      </c>
      <c r="X6906" t="s">
        <v>2</v>
      </c>
      <c r="Y6906">
        <v>0</v>
      </c>
    </row>
    <row r="6907" spans="1:25">
      <c r="A6907">
        <v>6690</v>
      </c>
      <c r="B6907" t="s">
        <v>1187</v>
      </c>
      <c r="C6907" t="s">
        <v>1125</v>
      </c>
      <c r="D6907">
        <v>4.8696000000000003E-2</v>
      </c>
      <c r="E6907">
        <v>0.57407200000000003</v>
      </c>
      <c r="F6907" t="s">
        <v>2</v>
      </c>
      <c r="G6907" t="s">
        <v>2</v>
      </c>
      <c r="H6907">
        <v>9.0614E-2</v>
      </c>
      <c r="I6907" t="s">
        <v>2</v>
      </c>
      <c r="J6907" t="s">
        <v>2</v>
      </c>
      <c r="K6907">
        <v>1</v>
      </c>
      <c r="L6907">
        <v>0</v>
      </c>
      <c r="O6907">
        <v>6690</v>
      </c>
      <c r="P6907" t="s">
        <v>1187</v>
      </c>
      <c r="Q6907" t="s">
        <v>1125</v>
      </c>
      <c r="R6907">
        <v>0.146088</v>
      </c>
      <c r="S6907">
        <v>0.57407200000000003</v>
      </c>
      <c r="T6907" t="s">
        <v>2</v>
      </c>
      <c r="U6907" t="s">
        <v>2</v>
      </c>
      <c r="V6907">
        <v>0.181228</v>
      </c>
      <c r="W6907" t="s">
        <v>2</v>
      </c>
      <c r="X6907" t="s">
        <v>2</v>
      </c>
      <c r="Y6907">
        <v>0</v>
      </c>
    </row>
    <row r="6908" spans="1:25">
      <c r="A6908">
        <v>6691</v>
      </c>
      <c r="B6908" t="s">
        <v>1038</v>
      </c>
      <c r="C6908" t="s">
        <v>1125</v>
      </c>
      <c r="D6908">
        <v>0.193332</v>
      </c>
      <c r="E6908">
        <v>0.78100400000000003</v>
      </c>
      <c r="F6908" t="s">
        <v>2</v>
      </c>
      <c r="G6908" t="s">
        <v>2</v>
      </c>
      <c r="H6908">
        <v>0.46204000000000001</v>
      </c>
      <c r="I6908" t="s">
        <v>2</v>
      </c>
      <c r="J6908" t="s">
        <v>2</v>
      </c>
      <c r="K6908">
        <v>0</v>
      </c>
      <c r="L6908">
        <v>0</v>
      </c>
      <c r="O6908">
        <v>6691</v>
      </c>
      <c r="P6908" t="s">
        <v>1038</v>
      </c>
      <c r="Q6908" t="s">
        <v>1125</v>
      </c>
      <c r="R6908">
        <v>0.57999599999999996</v>
      </c>
      <c r="S6908">
        <v>0.92408000000000001</v>
      </c>
      <c r="T6908" t="s">
        <v>2</v>
      </c>
      <c r="U6908" t="s">
        <v>2</v>
      </c>
      <c r="V6908">
        <v>0.92408000000000001</v>
      </c>
      <c r="W6908" t="s">
        <v>2</v>
      </c>
      <c r="X6908" t="s">
        <v>2</v>
      </c>
      <c r="Y6908">
        <v>0</v>
      </c>
    </row>
    <row r="6909" spans="1:25">
      <c r="A6909">
        <v>6692</v>
      </c>
      <c r="B6909" t="s">
        <v>1189</v>
      </c>
      <c r="C6909" t="s">
        <v>1125</v>
      </c>
      <c r="D6909">
        <v>0.444164</v>
      </c>
      <c r="E6909">
        <v>1</v>
      </c>
      <c r="F6909" t="s">
        <v>2</v>
      </c>
      <c r="G6909" t="s">
        <v>2</v>
      </c>
      <c r="H6909">
        <v>0.37252000000000002</v>
      </c>
      <c r="I6909" t="s">
        <v>2</v>
      </c>
      <c r="J6909" t="s">
        <v>2</v>
      </c>
      <c r="K6909">
        <v>0</v>
      </c>
      <c r="L6909">
        <v>0</v>
      </c>
      <c r="O6909">
        <v>6692</v>
      </c>
      <c r="P6909" t="s">
        <v>1189</v>
      </c>
      <c r="Q6909" t="s">
        <v>1125</v>
      </c>
      <c r="R6909">
        <v>1</v>
      </c>
      <c r="S6909">
        <v>1</v>
      </c>
      <c r="T6909" t="s">
        <v>2</v>
      </c>
      <c r="U6909" t="s">
        <v>2</v>
      </c>
      <c r="V6909">
        <v>1</v>
      </c>
      <c r="W6909" t="s">
        <v>2</v>
      </c>
      <c r="X6909" t="s">
        <v>2</v>
      </c>
      <c r="Y6909">
        <v>0</v>
      </c>
    </row>
    <row r="6910" spans="1:25">
      <c r="A6910">
        <v>6693</v>
      </c>
      <c r="B6910" t="s">
        <v>1191</v>
      </c>
      <c r="C6910" t="s">
        <v>1125</v>
      </c>
      <c r="D6910">
        <v>0.79396</v>
      </c>
      <c r="E6910">
        <v>1</v>
      </c>
      <c r="F6910" t="s">
        <v>2</v>
      </c>
      <c r="G6910" t="s">
        <v>2</v>
      </c>
      <c r="H6910">
        <v>0.83533199999999996</v>
      </c>
      <c r="I6910" t="s">
        <v>2</v>
      </c>
      <c r="J6910" t="s">
        <v>2</v>
      </c>
      <c r="K6910">
        <v>0</v>
      </c>
      <c r="L6910">
        <v>0</v>
      </c>
      <c r="O6910">
        <v>6693</v>
      </c>
      <c r="P6910" t="s">
        <v>1191</v>
      </c>
      <c r="Q6910" t="s">
        <v>1125</v>
      </c>
      <c r="R6910">
        <v>1</v>
      </c>
      <c r="S6910">
        <v>1</v>
      </c>
      <c r="T6910" t="s">
        <v>2</v>
      </c>
      <c r="U6910" t="s">
        <v>2</v>
      </c>
      <c r="V6910">
        <v>1</v>
      </c>
      <c r="W6910" t="s">
        <v>2</v>
      </c>
      <c r="X6910" t="s">
        <v>2</v>
      </c>
      <c r="Y6910">
        <v>0</v>
      </c>
    </row>
    <row r="6911" spans="1:25">
      <c r="A6911">
        <v>6694</v>
      </c>
      <c r="B6911" t="s">
        <v>1044</v>
      </c>
      <c r="C6911" t="s">
        <v>1125</v>
      </c>
      <c r="D6911">
        <v>0.83243599999999995</v>
      </c>
      <c r="E6911">
        <v>0.78321799999999997</v>
      </c>
      <c r="F6911" t="s">
        <v>2</v>
      </c>
      <c r="G6911" t="s">
        <v>2</v>
      </c>
      <c r="H6911">
        <v>0.22978799999999999</v>
      </c>
      <c r="I6911" t="s">
        <v>2</v>
      </c>
      <c r="J6911" t="s">
        <v>2</v>
      </c>
      <c r="K6911">
        <v>0</v>
      </c>
      <c r="L6911">
        <v>0</v>
      </c>
      <c r="O6911">
        <v>6694</v>
      </c>
      <c r="P6911" t="s">
        <v>1044</v>
      </c>
      <c r="Q6911" t="s">
        <v>1125</v>
      </c>
      <c r="R6911">
        <v>1</v>
      </c>
      <c r="S6911">
        <v>1</v>
      </c>
      <c r="T6911" t="s">
        <v>2</v>
      </c>
      <c r="U6911" t="s">
        <v>2</v>
      </c>
      <c r="V6911">
        <v>0.68936399999999998</v>
      </c>
      <c r="W6911" t="s">
        <v>2</v>
      </c>
      <c r="X6911" t="s">
        <v>2</v>
      </c>
      <c r="Y6911">
        <v>0</v>
      </c>
    </row>
    <row r="6912" spans="1:25">
      <c r="A6912">
        <v>6695</v>
      </c>
      <c r="B6912" t="s">
        <v>1155</v>
      </c>
      <c r="C6912" t="s">
        <v>1125</v>
      </c>
      <c r="D6912">
        <v>9.3598000000000001E-2</v>
      </c>
      <c r="E6912">
        <v>1</v>
      </c>
      <c r="F6912" t="s">
        <v>2</v>
      </c>
      <c r="G6912" t="s">
        <v>2</v>
      </c>
      <c r="H6912">
        <v>0.64821399999999996</v>
      </c>
      <c r="I6912" t="s">
        <v>2</v>
      </c>
      <c r="J6912" t="s">
        <v>2</v>
      </c>
      <c r="K6912">
        <v>0</v>
      </c>
      <c r="L6912">
        <v>0</v>
      </c>
      <c r="O6912">
        <v>6695</v>
      </c>
      <c r="P6912" t="s">
        <v>1155</v>
      </c>
      <c r="Q6912" t="s">
        <v>1125</v>
      </c>
      <c r="R6912">
        <v>0.28079399999999999</v>
      </c>
      <c r="S6912">
        <v>1</v>
      </c>
      <c r="T6912" t="s">
        <v>2</v>
      </c>
      <c r="U6912" t="s">
        <v>2</v>
      </c>
      <c r="V6912">
        <v>1</v>
      </c>
      <c r="W6912" t="s">
        <v>2</v>
      </c>
      <c r="X6912" t="s">
        <v>2</v>
      </c>
      <c r="Y6912">
        <v>0</v>
      </c>
    </row>
    <row r="6913" spans="1:25">
      <c r="A6913">
        <v>6696</v>
      </c>
      <c r="B6913" t="s">
        <v>1193</v>
      </c>
      <c r="C6913" t="s">
        <v>1125</v>
      </c>
      <c r="D6913">
        <v>0.70201800000000003</v>
      </c>
      <c r="E6913" t="s">
        <v>2</v>
      </c>
      <c r="F6913" t="s">
        <v>2</v>
      </c>
      <c r="G6913" t="s">
        <v>2</v>
      </c>
      <c r="H6913" t="s">
        <v>2</v>
      </c>
      <c r="I6913" t="s">
        <v>2</v>
      </c>
      <c r="J6913" t="s">
        <v>2</v>
      </c>
      <c r="K6913">
        <v>0</v>
      </c>
      <c r="L6913">
        <v>0</v>
      </c>
      <c r="O6913">
        <v>6696</v>
      </c>
      <c r="P6913" t="s">
        <v>1193</v>
      </c>
      <c r="Q6913" t="s">
        <v>1125</v>
      </c>
      <c r="R6913">
        <v>0.70201800000000003</v>
      </c>
      <c r="S6913" t="s">
        <v>2</v>
      </c>
      <c r="T6913" t="s">
        <v>2</v>
      </c>
      <c r="U6913" t="s">
        <v>2</v>
      </c>
      <c r="V6913" t="s">
        <v>2</v>
      </c>
      <c r="W6913" t="s">
        <v>2</v>
      </c>
      <c r="X6913" t="s">
        <v>2</v>
      </c>
      <c r="Y6913">
        <v>0</v>
      </c>
    </row>
    <row r="6914" spans="1:25">
      <c r="A6914">
        <v>6697</v>
      </c>
      <c r="B6914" t="s">
        <v>1194</v>
      </c>
      <c r="C6914" t="s">
        <v>1125</v>
      </c>
      <c r="D6914">
        <v>0.75173999999999996</v>
      </c>
      <c r="E6914">
        <v>0.252776</v>
      </c>
      <c r="F6914" t="s">
        <v>2</v>
      </c>
      <c r="G6914" t="s">
        <v>2</v>
      </c>
      <c r="H6914">
        <v>0.24524199999999999</v>
      </c>
      <c r="I6914" t="s">
        <v>2</v>
      </c>
      <c r="J6914" t="s">
        <v>2</v>
      </c>
      <c r="K6914">
        <v>0</v>
      </c>
      <c r="L6914">
        <v>0</v>
      </c>
      <c r="O6914">
        <v>6697</v>
      </c>
      <c r="P6914" t="s">
        <v>1194</v>
      </c>
      <c r="Q6914" t="s">
        <v>1125</v>
      </c>
      <c r="R6914">
        <v>0.75173999999999996</v>
      </c>
      <c r="S6914">
        <v>0.73572599999999999</v>
      </c>
      <c r="T6914" t="s">
        <v>2</v>
      </c>
      <c r="U6914" t="s">
        <v>2</v>
      </c>
      <c r="V6914">
        <v>0.73572599999999999</v>
      </c>
      <c r="W6914" t="s">
        <v>2</v>
      </c>
      <c r="X6914" t="s">
        <v>2</v>
      </c>
      <c r="Y6914">
        <v>0</v>
      </c>
    </row>
    <row r="6915" spans="1:25">
      <c r="A6915">
        <v>6698</v>
      </c>
      <c r="B6915" t="s">
        <v>1048</v>
      </c>
      <c r="C6915" t="s">
        <v>1125</v>
      </c>
      <c r="D6915">
        <v>1</v>
      </c>
      <c r="E6915">
        <v>0.46377400000000002</v>
      </c>
      <c r="F6915" t="s">
        <v>2</v>
      </c>
      <c r="G6915" t="s">
        <v>2</v>
      </c>
      <c r="H6915">
        <v>0.569936</v>
      </c>
      <c r="I6915" t="s">
        <v>2</v>
      </c>
      <c r="J6915" t="s">
        <v>2</v>
      </c>
      <c r="K6915">
        <v>0</v>
      </c>
      <c r="L6915">
        <v>0</v>
      </c>
      <c r="O6915">
        <v>6698</v>
      </c>
      <c r="P6915" t="s">
        <v>1048</v>
      </c>
      <c r="Q6915" t="s">
        <v>1125</v>
      </c>
      <c r="R6915">
        <v>1</v>
      </c>
      <c r="S6915">
        <v>1</v>
      </c>
      <c r="T6915" t="s">
        <v>2</v>
      </c>
      <c r="U6915" t="s">
        <v>2</v>
      </c>
      <c r="V6915">
        <v>1</v>
      </c>
      <c r="W6915" t="s">
        <v>2</v>
      </c>
      <c r="X6915" t="s">
        <v>2</v>
      </c>
      <c r="Y6915">
        <v>0</v>
      </c>
    </row>
    <row r="6916" spans="1:25">
      <c r="A6916">
        <v>6699</v>
      </c>
      <c r="B6916" t="s">
        <v>1052</v>
      </c>
      <c r="C6916" t="s">
        <v>1125</v>
      </c>
      <c r="D6916">
        <v>0.64199399999999995</v>
      </c>
      <c r="E6916">
        <v>1</v>
      </c>
      <c r="F6916" t="s">
        <v>2</v>
      </c>
      <c r="G6916" t="s">
        <v>2</v>
      </c>
      <c r="H6916">
        <v>4.6292E-2</v>
      </c>
      <c r="I6916" t="s">
        <v>2</v>
      </c>
      <c r="J6916" t="s">
        <v>2</v>
      </c>
      <c r="K6916">
        <v>1</v>
      </c>
      <c r="L6916">
        <v>0</v>
      </c>
      <c r="O6916">
        <v>6699</v>
      </c>
      <c r="P6916" t="s">
        <v>1052</v>
      </c>
      <c r="Q6916" t="s">
        <v>1125</v>
      </c>
      <c r="R6916">
        <v>1</v>
      </c>
      <c r="S6916">
        <v>1</v>
      </c>
      <c r="T6916" t="s">
        <v>2</v>
      </c>
      <c r="U6916" t="s">
        <v>2</v>
      </c>
      <c r="V6916">
        <v>0.138876</v>
      </c>
      <c r="W6916" t="s">
        <v>2</v>
      </c>
      <c r="X6916" t="s">
        <v>2</v>
      </c>
      <c r="Y6916">
        <v>0</v>
      </c>
    </row>
    <row r="6917" spans="1:25">
      <c r="A6917">
        <v>6700</v>
      </c>
      <c r="B6917" t="s">
        <v>1054</v>
      </c>
      <c r="C6917" t="s">
        <v>1125</v>
      </c>
      <c r="D6917">
        <v>0.81001999999999996</v>
      </c>
      <c r="E6917">
        <v>0.64034999999999997</v>
      </c>
      <c r="F6917" t="s">
        <v>2</v>
      </c>
      <c r="G6917" t="s">
        <v>2</v>
      </c>
      <c r="H6917">
        <v>0.60931999999999997</v>
      </c>
      <c r="I6917" t="s">
        <v>2</v>
      </c>
      <c r="J6917" t="s">
        <v>2</v>
      </c>
      <c r="K6917">
        <v>0</v>
      </c>
      <c r="L6917">
        <v>0</v>
      </c>
      <c r="O6917">
        <v>6700</v>
      </c>
      <c r="P6917" t="s">
        <v>1054</v>
      </c>
      <c r="Q6917" t="s">
        <v>1125</v>
      </c>
      <c r="R6917">
        <v>1</v>
      </c>
      <c r="S6917">
        <v>1</v>
      </c>
      <c r="T6917" t="s">
        <v>2</v>
      </c>
      <c r="U6917" t="s">
        <v>2</v>
      </c>
      <c r="V6917">
        <v>1</v>
      </c>
      <c r="W6917" t="s">
        <v>2</v>
      </c>
      <c r="X6917" t="s">
        <v>2</v>
      </c>
      <c r="Y6917">
        <v>0</v>
      </c>
    </row>
    <row r="6918" spans="1:25">
      <c r="A6918">
        <v>6701</v>
      </c>
      <c r="B6918" t="s">
        <v>1199</v>
      </c>
      <c r="C6918" t="s">
        <v>1125</v>
      </c>
      <c r="D6918">
        <v>0.62707599999999997</v>
      </c>
      <c r="E6918">
        <v>1</v>
      </c>
      <c r="F6918" t="s">
        <v>2</v>
      </c>
      <c r="G6918" t="s">
        <v>2</v>
      </c>
      <c r="H6918">
        <v>0.40803200000000001</v>
      </c>
      <c r="I6918" t="s">
        <v>2</v>
      </c>
      <c r="J6918" t="s">
        <v>2</v>
      </c>
      <c r="K6918">
        <v>0</v>
      </c>
      <c r="L6918">
        <v>0</v>
      </c>
      <c r="O6918">
        <v>6701</v>
      </c>
      <c r="P6918" t="s">
        <v>1199</v>
      </c>
      <c r="Q6918" t="s">
        <v>1125</v>
      </c>
      <c r="R6918">
        <v>1</v>
      </c>
      <c r="S6918">
        <v>1</v>
      </c>
      <c r="T6918" t="s">
        <v>2</v>
      </c>
      <c r="U6918" t="s">
        <v>2</v>
      </c>
      <c r="V6918">
        <v>1</v>
      </c>
      <c r="W6918" t="s">
        <v>2</v>
      </c>
      <c r="X6918" t="s">
        <v>2</v>
      </c>
      <c r="Y6918">
        <v>0</v>
      </c>
    </row>
    <row r="6919" spans="1:25">
      <c r="A6919">
        <v>6702</v>
      </c>
      <c r="B6919" t="s">
        <v>1200</v>
      </c>
      <c r="C6919" t="s">
        <v>1125</v>
      </c>
      <c r="D6919">
        <v>0.7944</v>
      </c>
      <c r="E6919">
        <v>1</v>
      </c>
      <c r="F6919" t="s">
        <v>2</v>
      </c>
      <c r="G6919" t="s">
        <v>2</v>
      </c>
      <c r="H6919">
        <v>0.54362600000000005</v>
      </c>
      <c r="I6919" t="s">
        <v>2</v>
      </c>
      <c r="J6919" t="s">
        <v>2</v>
      </c>
      <c r="K6919">
        <v>0</v>
      </c>
      <c r="L6919">
        <v>0</v>
      </c>
      <c r="O6919">
        <v>6702</v>
      </c>
      <c r="P6919" t="s">
        <v>1200</v>
      </c>
      <c r="Q6919" t="s">
        <v>1125</v>
      </c>
      <c r="R6919">
        <v>1</v>
      </c>
      <c r="S6919">
        <v>1</v>
      </c>
      <c r="T6919" t="s">
        <v>2</v>
      </c>
      <c r="U6919" t="s">
        <v>2</v>
      </c>
      <c r="V6919">
        <v>1</v>
      </c>
      <c r="W6919" t="s">
        <v>2</v>
      </c>
      <c r="X6919" t="s">
        <v>2</v>
      </c>
      <c r="Y6919">
        <v>0</v>
      </c>
    </row>
    <row r="6920" spans="1:25">
      <c r="A6920">
        <v>6705</v>
      </c>
      <c r="B6920" t="s">
        <v>1057</v>
      </c>
      <c r="C6920" t="s">
        <v>1125</v>
      </c>
      <c r="D6920">
        <v>0.86496399999999996</v>
      </c>
      <c r="E6920">
        <v>0.64120999999999995</v>
      </c>
      <c r="F6920" t="s">
        <v>2</v>
      </c>
      <c r="G6920" t="s">
        <v>2</v>
      </c>
      <c r="H6920">
        <v>0.59777999999999998</v>
      </c>
      <c r="I6920" t="s">
        <v>2</v>
      </c>
      <c r="J6920" t="s">
        <v>2</v>
      </c>
      <c r="K6920">
        <v>0</v>
      </c>
      <c r="L6920">
        <v>0</v>
      </c>
      <c r="O6920">
        <v>6705</v>
      </c>
      <c r="P6920" t="s">
        <v>1057</v>
      </c>
      <c r="Q6920" t="s">
        <v>1125</v>
      </c>
      <c r="R6920">
        <v>1</v>
      </c>
      <c r="S6920">
        <v>1</v>
      </c>
      <c r="T6920" t="s">
        <v>2</v>
      </c>
      <c r="U6920" t="s">
        <v>2</v>
      </c>
      <c r="V6920">
        <v>1</v>
      </c>
      <c r="W6920" t="s">
        <v>2</v>
      </c>
      <c r="X6920" t="s">
        <v>2</v>
      </c>
      <c r="Y6920">
        <v>0</v>
      </c>
    </row>
    <row r="6921" spans="1:25">
      <c r="A6921">
        <v>6706</v>
      </c>
      <c r="B6921" t="s">
        <v>1060</v>
      </c>
      <c r="C6921" t="s">
        <v>1125</v>
      </c>
      <c r="D6921">
        <v>0.76231000000000004</v>
      </c>
      <c r="E6921" t="s">
        <v>2</v>
      </c>
      <c r="F6921" t="s">
        <v>2</v>
      </c>
      <c r="G6921" t="s">
        <v>2</v>
      </c>
      <c r="H6921">
        <v>0.95524200000000004</v>
      </c>
      <c r="I6921" t="s">
        <v>2</v>
      </c>
      <c r="J6921" t="s">
        <v>2</v>
      </c>
      <c r="K6921">
        <v>0</v>
      </c>
      <c r="L6921">
        <v>0</v>
      </c>
      <c r="O6921">
        <v>6706</v>
      </c>
      <c r="P6921" t="s">
        <v>1060</v>
      </c>
      <c r="Q6921" t="s">
        <v>1125</v>
      </c>
      <c r="R6921">
        <v>1</v>
      </c>
      <c r="S6921" t="s">
        <v>2</v>
      </c>
      <c r="T6921" t="s">
        <v>2</v>
      </c>
      <c r="U6921" t="s">
        <v>2</v>
      </c>
      <c r="V6921">
        <v>1</v>
      </c>
      <c r="W6921" t="s">
        <v>2</v>
      </c>
      <c r="X6921" t="s">
        <v>2</v>
      </c>
      <c r="Y6921">
        <v>0</v>
      </c>
    </row>
    <row r="6922" spans="1:25">
      <c r="A6922">
        <v>6707</v>
      </c>
      <c r="B6922" t="s">
        <v>1203</v>
      </c>
      <c r="C6922" t="s">
        <v>1125</v>
      </c>
      <c r="D6922">
        <v>0.77561599999999997</v>
      </c>
      <c r="E6922">
        <v>1</v>
      </c>
      <c r="F6922" t="s">
        <v>2</v>
      </c>
      <c r="G6922" t="s">
        <v>2</v>
      </c>
      <c r="H6922">
        <v>0.38882800000000001</v>
      </c>
      <c r="I6922" t="s">
        <v>2</v>
      </c>
      <c r="J6922" t="s">
        <v>2</v>
      </c>
      <c r="K6922">
        <v>0</v>
      </c>
      <c r="L6922">
        <v>0</v>
      </c>
      <c r="O6922">
        <v>6707</v>
      </c>
      <c r="P6922" t="s">
        <v>1203</v>
      </c>
      <c r="Q6922" t="s">
        <v>1125</v>
      </c>
      <c r="R6922">
        <v>1</v>
      </c>
      <c r="S6922">
        <v>1</v>
      </c>
      <c r="T6922" t="s">
        <v>2</v>
      </c>
      <c r="U6922" t="s">
        <v>2</v>
      </c>
      <c r="V6922">
        <v>1</v>
      </c>
      <c r="W6922" t="s">
        <v>2</v>
      </c>
      <c r="X6922" t="s">
        <v>2</v>
      </c>
      <c r="Y6922">
        <v>0</v>
      </c>
    </row>
    <row r="6923" spans="1:25">
      <c r="A6923">
        <v>6708</v>
      </c>
      <c r="B6923" t="s">
        <v>1204</v>
      </c>
      <c r="C6923" t="s">
        <v>1125</v>
      </c>
      <c r="D6923">
        <v>0.56458799999999998</v>
      </c>
      <c r="E6923">
        <v>1</v>
      </c>
      <c r="F6923" t="s">
        <v>2</v>
      </c>
      <c r="G6923" t="s">
        <v>2</v>
      </c>
      <c r="H6923">
        <v>9.3399999999999997E-2</v>
      </c>
      <c r="I6923" t="s">
        <v>2</v>
      </c>
      <c r="J6923" t="s">
        <v>2</v>
      </c>
      <c r="K6923">
        <v>0</v>
      </c>
      <c r="L6923">
        <v>0</v>
      </c>
      <c r="O6923">
        <v>6708</v>
      </c>
      <c r="P6923" t="s">
        <v>1204</v>
      </c>
      <c r="Q6923" t="s">
        <v>1125</v>
      </c>
      <c r="R6923">
        <v>1</v>
      </c>
      <c r="S6923">
        <v>1</v>
      </c>
      <c r="T6923" t="s">
        <v>2</v>
      </c>
      <c r="U6923" t="s">
        <v>2</v>
      </c>
      <c r="V6923">
        <v>0.2802</v>
      </c>
      <c r="W6923" t="s">
        <v>2</v>
      </c>
      <c r="X6923" t="s">
        <v>2</v>
      </c>
      <c r="Y6923">
        <v>0</v>
      </c>
    </row>
    <row r="6924" spans="1:25">
      <c r="A6924">
        <v>6709</v>
      </c>
      <c r="B6924" t="s">
        <v>1062</v>
      </c>
      <c r="C6924" t="s">
        <v>1125</v>
      </c>
      <c r="D6924">
        <v>9.6892000000000006E-2</v>
      </c>
      <c r="E6924">
        <v>0.10598200000000001</v>
      </c>
      <c r="F6924" t="s">
        <v>2</v>
      </c>
      <c r="G6924" t="s">
        <v>2</v>
      </c>
      <c r="H6924">
        <v>0.76198600000000005</v>
      </c>
      <c r="I6924" t="s">
        <v>2</v>
      </c>
      <c r="J6924" t="s">
        <v>2</v>
      </c>
      <c r="K6924">
        <v>0</v>
      </c>
      <c r="L6924">
        <v>0</v>
      </c>
      <c r="O6924">
        <v>6709</v>
      </c>
      <c r="P6924" t="s">
        <v>1062</v>
      </c>
      <c r="Q6924" t="s">
        <v>1125</v>
      </c>
      <c r="R6924">
        <v>0.29067599999999999</v>
      </c>
      <c r="S6924">
        <v>0.29067599999999999</v>
      </c>
      <c r="T6924" t="s">
        <v>2</v>
      </c>
      <c r="U6924" t="s">
        <v>2</v>
      </c>
      <c r="V6924">
        <v>0.76198600000000005</v>
      </c>
      <c r="W6924" t="s">
        <v>2</v>
      </c>
      <c r="X6924" t="s">
        <v>2</v>
      </c>
      <c r="Y6924">
        <v>0</v>
      </c>
    </row>
    <row r="6925" spans="1:25">
      <c r="A6925">
        <v>6710</v>
      </c>
      <c r="B6925" t="s">
        <v>1205</v>
      </c>
      <c r="C6925" t="s">
        <v>1125</v>
      </c>
      <c r="D6925">
        <v>0.80540800000000001</v>
      </c>
      <c r="E6925">
        <v>0.64466000000000001</v>
      </c>
      <c r="F6925" t="s">
        <v>2</v>
      </c>
      <c r="G6925" t="s">
        <v>2</v>
      </c>
      <c r="H6925">
        <v>0.50063199999999997</v>
      </c>
      <c r="I6925" t="s">
        <v>2</v>
      </c>
      <c r="J6925" t="s">
        <v>2</v>
      </c>
      <c r="K6925">
        <v>0</v>
      </c>
      <c r="L6925">
        <v>0</v>
      </c>
      <c r="O6925">
        <v>6710</v>
      </c>
      <c r="P6925" t="s">
        <v>1205</v>
      </c>
      <c r="Q6925" t="s">
        <v>1125</v>
      </c>
      <c r="R6925">
        <v>1</v>
      </c>
      <c r="S6925">
        <v>1</v>
      </c>
      <c r="T6925" t="s">
        <v>2</v>
      </c>
      <c r="U6925" t="s">
        <v>2</v>
      </c>
      <c r="V6925">
        <v>1</v>
      </c>
      <c r="W6925" t="s">
        <v>2</v>
      </c>
      <c r="X6925" t="s">
        <v>2</v>
      </c>
      <c r="Y6925">
        <v>0</v>
      </c>
    </row>
    <row r="6926" spans="1:25">
      <c r="A6926">
        <v>6711</v>
      </c>
      <c r="B6926" t="s">
        <v>1206</v>
      </c>
      <c r="C6926" t="s">
        <v>1125</v>
      </c>
      <c r="D6926">
        <v>0.66409600000000002</v>
      </c>
      <c r="E6926">
        <v>1</v>
      </c>
      <c r="F6926" t="s">
        <v>2</v>
      </c>
      <c r="G6926" t="s">
        <v>2</v>
      </c>
      <c r="H6926">
        <v>0.26755200000000001</v>
      </c>
      <c r="I6926" t="s">
        <v>2</v>
      </c>
      <c r="J6926" t="s">
        <v>2</v>
      </c>
      <c r="K6926">
        <v>0</v>
      </c>
      <c r="L6926">
        <v>0</v>
      </c>
      <c r="O6926">
        <v>6711</v>
      </c>
      <c r="P6926" t="s">
        <v>1206</v>
      </c>
      <c r="Q6926" t="s">
        <v>1125</v>
      </c>
      <c r="R6926">
        <v>1</v>
      </c>
      <c r="S6926">
        <v>1</v>
      </c>
      <c r="T6926" t="s">
        <v>2</v>
      </c>
      <c r="U6926" t="s">
        <v>2</v>
      </c>
      <c r="V6926">
        <v>0.80265600000000004</v>
      </c>
      <c r="W6926" t="s">
        <v>2</v>
      </c>
      <c r="X6926" t="s">
        <v>2</v>
      </c>
      <c r="Y6926">
        <v>0</v>
      </c>
    </row>
    <row r="6927" spans="1:25">
      <c r="A6927">
        <v>6712</v>
      </c>
      <c r="B6927" t="s">
        <v>1207</v>
      </c>
      <c r="C6927" t="s">
        <v>1125</v>
      </c>
      <c r="D6927">
        <v>0.25606000000000001</v>
      </c>
      <c r="E6927">
        <v>1</v>
      </c>
      <c r="F6927" t="s">
        <v>2</v>
      </c>
      <c r="G6927" t="s">
        <v>2</v>
      </c>
      <c r="H6927">
        <v>0.98134999999999994</v>
      </c>
      <c r="I6927" t="s">
        <v>2</v>
      </c>
      <c r="J6927" t="s">
        <v>2</v>
      </c>
      <c r="K6927">
        <v>0</v>
      </c>
      <c r="L6927">
        <v>0</v>
      </c>
      <c r="O6927">
        <v>6712</v>
      </c>
      <c r="P6927" t="s">
        <v>1207</v>
      </c>
      <c r="Q6927" t="s">
        <v>1125</v>
      </c>
      <c r="R6927">
        <v>0.76817999999999997</v>
      </c>
      <c r="S6927">
        <v>1</v>
      </c>
      <c r="T6927" t="s">
        <v>2</v>
      </c>
      <c r="U6927" t="s">
        <v>2</v>
      </c>
      <c r="V6927">
        <v>1</v>
      </c>
      <c r="W6927" t="s">
        <v>2</v>
      </c>
      <c r="X6927" t="s">
        <v>2</v>
      </c>
      <c r="Y6927">
        <v>0</v>
      </c>
    </row>
    <row r="6928" spans="1:25">
      <c r="A6928">
        <v>6714</v>
      </c>
      <c r="B6928" t="s">
        <v>1208</v>
      </c>
      <c r="C6928" t="s">
        <v>1125</v>
      </c>
      <c r="D6928">
        <v>0.96740999999999999</v>
      </c>
      <c r="E6928">
        <v>0.641486</v>
      </c>
      <c r="F6928" t="s">
        <v>2</v>
      </c>
      <c r="G6928" t="s">
        <v>2</v>
      </c>
      <c r="H6928">
        <v>0.255942</v>
      </c>
      <c r="I6928" t="s">
        <v>2</v>
      </c>
      <c r="J6928" t="s">
        <v>2</v>
      </c>
      <c r="K6928">
        <v>0</v>
      </c>
      <c r="L6928">
        <v>0</v>
      </c>
      <c r="O6928">
        <v>6714</v>
      </c>
      <c r="P6928" t="s">
        <v>1208</v>
      </c>
      <c r="Q6928" t="s">
        <v>1125</v>
      </c>
      <c r="R6928">
        <v>1</v>
      </c>
      <c r="S6928">
        <v>1</v>
      </c>
      <c r="T6928" t="s">
        <v>2</v>
      </c>
      <c r="U6928" t="s">
        <v>2</v>
      </c>
      <c r="V6928">
        <v>0.76782600000000001</v>
      </c>
      <c r="W6928" t="s">
        <v>2</v>
      </c>
      <c r="X6928" t="s">
        <v>2</v>
      </c>
      <c r="Y6928">
        <v>0</v>
      </c>
    </row>
    <row r="6929" spans="1:25">
      <c r="A6929">
        <v>6715</v>
      </c>
      <c r="B6929" t="s">
        <v>1209</v>
      </c>
      <c r="C6929" t="s">
        <v>1125</v>
      </c>
      <c r="D6929">
        <v>0.59951200000000004</v>
      </c>
      <c r="E6929">
        <v>0.46417599999999998</v>
      </c>
      <c r="F6929" t="s">
        <v>2</v>
      </c>
      <c r="G6929" t="s">
        <v>2</v>
      </c>
      <c r="H6929">
        <v>0.83730000000000004</v>
      </c>
      <c r="I6929" t="s">
        <v>2</v>
      </c>
      <c r="J6929" t="s">
        <v>2</v>
      </c>
      <c r="K6929">
        <v>0</v>
      </c>
      <c r="L6929">
        <v>0</v>
      </c>
      <c r="O6929">
        <v>6715</v>
      </c>
      <c r="P6929" t="s">
        <v>1209</v>
      </c>
      <c r="Q6929" t="s">
        <v>1125</v>
      </c>
      <c r="R6929">
        <v>1</v>
      </c>
      <c r="S6929">
        <v>1</v>
      </c>
      <c r="T6929" t="s">
        <v>2</v>
      </c>
      <c r="U6929" t="s">
        <v>2</v>
      </c>
      <c r="V6929">
        <v>1</v>
      </c>
      <c r="W6929" t="s">
        <v>2</v>
      </c>
      <c r="X6929" t="s">
        <v>2</v>
      </c>
      <c r="Y6929">
        <v>0</v>
      </c>
    </row>
    <row r="6930" spans="1:25">
      <c r="A6930">
        <v>6716</v>
      </c>
      <c r="B6930" t="s">
        <v>1210</v>
      </c>
      <c r="C6930" t="s">
        <v>1125</v>
      </c>
      <c r="D6930">
        <v>0.49897000000000002</v>
      </c>
      <c r="E6930">
        <v>1</v>
      </c>
      <c r="F6930" t="s">
        <v>2</v>
      </c>
      <c r="G6930" t="s">
        <v>2</v>
      </c>
      <c r="H6930">
        <v>0.21631400000000001</v>
      </c>
      <c r="I6930" t="s">
        <v>2</v>
      </c>
      <c r="J6930" t="s">
        <v>2</v>
      </c>
      <c r="K6930">
        <v>0</v>
      </c>
      <c r="L6930">
        <v>0</v>
      </c>
      <c r="O6930">
        <v>6716</v>
      </c>
      <c r="P6930" t="s">
        <v>1210</v>
      </c>
      <c r="Q6930" t="s">
        <v>1125</v>
      </c>
      <c r="R6930">
        <v>0.99794000000000005</v>
      </c>
      <c r="S6930">
        <v>1</v>
      </c>
      <c r="T6930" t="s">
        <v>2</v>
      </c>
      <c r="U6930" t="s">
        <v>2</v>
      </c>
      <c r="V6930">
        <v>0.64894200000000002</v>
      </c>
      <c r="W6930" t="s">
        <v>2</v>
      </c>
      <c r="X6930" t="s">
        <v>2</v>
      </c>
      <c r="Y6930">
        <v>0</v>
      </c>
    </row>
    <row r="6931" spans="1:25">
      <c r="A6931">
        <v>6717</v>
      </c>
      <c r="B6931" t="s">
        <v>1064</v>
      </c>
      <c r="C6931" t="s">
        <v>1125</v>
      </c>
      <c r="D6931">
        <v>0.752162</v>
      </c>
      <c r="E6931">
        <v>1</v>
      </c>
      <c r="F6931">
        <v>0.49963600000000002</v>
      </c>
      <c r="G6931" t="s">
        <v>2</v>
      </c>
      <c r="H6931">
        <v>0.95336799999999999</v>
      </c>
      <c r="I6931" t="s">
        <v>2</v>
      </c>
      <c r="J6931" t="s">
        <v>2</v>
      </c>
      <c r="K6931">
        <v>0</v>
      </c>
      <c r="L6931">
        <v>0</v>
      </c>
      <c r="O6931">
        <v>6717</v>
      </c>
      <c r="P6931" t="s">
        <v>1064</v>
      </c>
      <c r="Q6931" t="s">
        <v>1125</v>
      </c>
      <c r="R6931">
        <v>1</v>
      </c>
      <c r="S6931">
        <v>1</v>
      </c>
      <c r="T6931">
        <v>1</v>
      </c>
      <c r="U6931" t="s">
        <v>2</v>
      </c>
      <c r="V6931">
        <v>1</v>
      </c>
      <c r="W6931" t="s">
        <v>2</v>
      </c>
      <c r="X6931" t="s">
        <v>2</v>
      </c>
      <c r="Y6931">
        <v>0</v>
      </c>
    </row>
    <row r="6932" spans="1:25">
      <c r="A6932">
        <v>6718</v>
      </c>
      <c r="B6932" t="s">
        <v>1211</v>
      </c>
      <c r="C6932" t="s">
        <v>1125</v>
      </c>
      <c r="D6932">
        <v>0.57038800000000001</v>
      </c>
      <c r="E6932">
        <v>0.36207400000000001</v>
      </c>
      <c r="F6932">
        <v>0.24968199999999999</v>
      </c>
      <c r="G6932" t="s">
        <v>2</v>
      </c>
      <c r="H6932">
        <v>0.193106</v>
      </c>
      <c r="I6932" t="s">
        <v>2</v>
      </c>
      <c r="J6932" t="s">
        <v>2</v>
      </c>
      <c r="K6932">
        <v>0</v>
      </c>
      <c r="L6932">
        <v>0</v>
      </c>
      <c r="O6932">
        <v>6718</v>
      </c>
      <c r="P6932" t="s">
        <v>1211</v>
      </c>
      <c r="Q6932" t="s">
        <v>1125</v>
      </c>
      <c r="R6932">
        <v>0.772424</v>
      </c>
      <c r="S6932">
        <v>0.772424</v>
      </c>
      <c r="T6932">
        <v>0.772424</v>
      </c>
      <c r="U6932" t="s">
        <v>2</v>
      </c>
      <c r="V6932">
        <v>0.772424</v>
      </c>
      <c r="W6932" t="s">
        <v>2</v>
      </c>
      <c r="X6932" t="s">
        <v>2</v>
      </c>
      <c r="Y6932">
        <v>0</v>
      </c>
    </row>
    <row r="6933" spans="1:25">
      <c r="A6933">
        <v>6719</v>
      </c>
      <c r="B6933" t="s">
        <v>1212</v>
      </c>
      <c r="C6933" t="s">
        <v>1125</v>
      </c>
      <c r="D6933">
        <v>0.248976</v>
      </c>
      <c r="E6933">
        <v>1</v>
      </c>
      <c r="F6933" t="s">
        <v>2</v>
      </c>
      <c r="G6933" t="s">
        <v>2</v>
      </c>
      <c r="H6933">
        <v>0.45604800000000001</v>
      </c>
      <c r="I6933" t="s">
        <v>2</v>
      </c>
      <c r="J6933" t="s">
        <v>2</v>
      </c>
      <c r="K6933">
        <v>0</v>
      </c>
      <c r="L6933">
        <v>0</v>
      </c>
      <c r="O6933">
        <v>6719</v>
      </c>
      <c r="P6933" t="s">
        <v>1212</v>
      </c>
      <c r="Q6933" t="s">
        <v>1125</v>
      </c>
      <c r="R6933">
        <v>0.74692800000000004</v>
      </c>
      <c r="S6933">
        <v>1</v>
      </c>
      <c r="T6933" t="s">
        <v>2</v>
      </c>
      <c r="U6933" t="s">
        <v>2</v>
      </c>
      <c r="V6933">
        <v>0.91209600000000002</v>
      </c>
      <c r="W6933" t="s">
        <v>2</v>
      </c>
      <c r="X6933" t="s">
        <v>2</v>
      </c>
      <c r="Y6933">
        <v>0</v>
      </c>
    </row>
    <row r="6934" spans="1:25">
      <c r="A6934">
        <v>6720</v>
      </c>
      <c r="B6934" t="s">
        <v>1213</v>
      </c>
      <c r="C6934" t="s">
        <v>1125</v>
      </c>
      <c r="D6934">
        <v>1</v>
      </c>
      <c r="E6934" t="s">
        <v>2</v>
      </c>
      <c r="F6934" t="s">
        <v>2</v>
      </c>
      <c r="G6934" t="s">
        <v>2</v>
      </c>
      <c r="H6934">
        <v>1</v>
      </c>
      <c r="I6934" t="s">
        <v>2</v>
      </c>
      <c r="J6934" t="s">
        <v>2</v>
      </c>
      <c r="K6934">
        <v>0</v>
      </c>
      <c r="L6934">
        <v>0</v>
      </c>
      <c r="O6934">
        <v>6720</v>
      </c>
      <c r="P6934" t="s">
        <v>1213</v>
      </c>
      <c r="Q6934" t="s">
        <v>1125</v>
      </c>
      <c r="R6934">
        <v>1</v>
      </c>
      <c r="S6934" t="s">
        <v>2</v>
      </c>
      <c r="T6934" t="s">
        <v>2</v>
      </c>
      <c r="U6934" t="s">
        <v>2</v>
      </c>
      <c r="V6934">
        <v>1</v>
      </c>
      <c r="W6934" t="s">
        <v>2</v>
      </c>
      <c r="X6934" t="s">
        <v>2</v>
      </c>
      <c r="Y6934">
        <v>0</v>
      </c>
    </row>
    <row r="6935" spans="1:25">
      <c r="A6935">
        <v>6721</v>
      </c>
      <c r="B6935" t="s">
        <v>1067</v>
      </c>
      <c r="C6935" t="s">
        <v>1125</v>
      </c>
      <c r="D6935">
        <v>0.91682799999999998</v>
      </c>
      <c r="E6935">
        <v>3.5200000000000002E-2</v>
      </c>
      <c r="F6935" t="s">
        <v>2</v>
      </c>
      <c r="G6935" t="s">
        <v>2</v>
      </c>
      <c r="H6935">
        <v>0.48009400000000002</v>
      </c>
      <c r="I6935" t="s">
        <v>2</v>
      </c>
      <c r="J6935" t="s">
        <v>2</v>
      </c>
      <c r="K6935">
        <v>1</v>
      </c>
      <c r="L6935">
        <v>0</v>
      </c>
      <c r="O6935">
        <v>6721</v>
      </c>
      <c r="P6935" t="s">
        <v>1067</v>
      </c>
      <c r="Q6935" t="s">
        <v>1125</v>
      </c>
      <c r="R6935">
        <v>0.96018800000000004</v>
      </c>
      <c r="S6935">
        <v>0.1056</v>
      </c>
      <c r="T6935" t="s">
        <v>2</v>
      </c>
      <c r="U6935" t="s">
        <v>2</v>
      </c>
      <c r="V6935">
        <v>0.96018800000000004</v>
      </c>
      <c r="W6935" t="s">
        <v>2</v>
      </c>
      <c r="X6935" t="s">
        <v>2</v>
      </c>
      <c r="Y6935">
        <v>0</v>
      </c>
    </row>
    <row r="6936" spans="1:25">
      <c r="A6936">
        <v>6722</v>
      </c>
      <c r="B6936" t="s">
        <v>1073</v>
      </c>
      <c r="C6936" t="s">
        <v>1125</v>
      </c>
      <c r="D6936">
        <v>0.30122599999999999</v>
      </c>
      <c r="E6936">
        <v>1</v>
      </c>
      <c r="F6936" t="s">
        <v>2</v>
      </c>
      <c r="G6936" t="s">
        <v>2</v>
      </c>
      <c r="H6936">
        <v>0.28755399999999998</v>
      </c>
      <c r="I6936" t="s">
        <v>2</v>
      </c>
      <c r="J6936" t="s">
        <v>2</v>
      </c>
      <c r="K6936">
        <v>0</v>
      </c>
      <c r="L6936">
        <v>0</v>
      </c>
      <c r="O6936">
        <v>6722</v>
      </c>
      <c r="P6936" t="s">
        <v>1073</v>
      </c>
      <c r="Q6936" t="s">
        <v>1125</v>
      </c>
      <c r="R6936">
        <v>0.86266200000000004</v>
      </c>
      <c r="S6936">
        <v>1</v>
      </c>
      <c r="T6936" t="s">
        <v>2</v>
      </c>
      <c r="U6936" t="s">
        <v>2</v>
      </c>
      <c r="V6936">
        <v>0.86266200000000004</v>
      </c>
      <c r="W6936" t="s">
        <v>2</v>
      </c>
      <c r="X6936" t="s">
        <v>2</v>
      </c>
      <c r="Y6936">
        <v>0</v>
      </c>
    </row>
    <row r="6937" spans="1:25">
      <c r="A6937">
        <v>6723</v>
      </c>
      <c r="B6937" t="s">
        <v>1074</v>
      </c>
      <c r="C6937" t="s">
        <v>1125</v>
      </c>
      <c r="D6937">
        <v>0.68347800000000003</v>
      </c>
      <c r="E6937">
        <v>1</v>
      </c>
      <c r="F6937" t="s">
        <v>2</v>
      </c>
      <c r="G6937" t="s">
        <v>2</v>
      </c>
      <c r="H6937">
        <v>7.9441999999999999E-2</v>
      </c>
      <c r="I6937" t="s">
        <v>2</v>
      </c>
      <c r="J6937" t="s">
        <v>2</v>
      </c>
      <c r="K6937">
        <v>0</v>
      </c>
      <c r="L6937">
        <v>0</v>
      </c>
      <c r="O6937">
        <v>6723</v>
      </c>
      <c r="P6937" t="s">
        <v>1074</v>
      </c>
      <c r="Q6937" t="s">
        <v>1125</v>
      </c>
      <c r="R6937">
        <v>1</v>
      </c>
      <c r="S6937">
        <v>1</v>
      </c>
      <c r="T6937" t="s">
        <v>2</v>
      </c>
      <c r="U6937" t="s">
        <v>2</v>
      </c>
      <c r="V6937">
        <v>0.23832600000000001</v>
      </c>
      <c r="W6937" t="s">
        <v>2</v>
      </c>
      <c r="X6937" t="s">
        <v>2</v>
      </c>
      <c r="Y6937">
        <v>0</v>
      </c>
    </row>
    <row r="6938" spans="1:25">
      <c r="A6938">
        <v>6724</v>
      </c>
      <c r="B6938" t="s">
        <v>1214</v>
      </c>
      <c r="C6938" t="s">
        <v>1125</v>
      </c>
      <c r="D6938">
        <v>9.1233999999999996E-2</v>
      </c>
      <c r="E6938">
        <v>1</v>
      </c>
      <c r="F6938" t="s">
        <v>2</v>
      </c>
      <c r="G6938" t="s">
        <v>2</v>
      </c>
      <c r="H6938">
        <v>0.31562600000000002</v>
      </c>
      <c r="I6938" t="s">
        <v>2</v>
      </c>
      <c r="J6938" t="s">
        <v>2</v>
      </c>
      <c r="K6938">
        <v>0</v>
      </c>
      <c r="L6938">
        <v>0</v>
      </c>
      <c r="O6938">
        <v>6724</v>
      </c>
      <c r="P6938" t="s">
        <v>1214</v>
      </c>
      <c r="Q6938" t="s">
        <v>1125</v>
      </c>
      <c r="R6938">
        <v>0.273702</v>
      </c>
      <c r="S6938">
        <v>1</v>
      </c>
      <c r="T6938" t="s">
        <v>2</v>
      </c>
      <c r="U6938" t="s">
        <v>2</v>
      </c>
      <c r="V6938">
        <v>0.63125200000000004</v>
      </c>
      <c r="W6938" t="s">
        <v>2</v>
      </c>
      <c r="X6938" t="s">
        <v>2</v>
      </c>
      <c r="Y6938">
        <v>0</v>
      </c>
    </row>
    <row r="6939" spans="1:25">
      <c r="A6939">
        <v>6725</v>
      </c>
      <c r="B6939" t="s">
        <v>1078</v>
      </c>
      <c r="C6939" t="s">
        <v>1125</v>
      </c>
      <c r="D6939">
        <v>0.41221000000000002</v>
      </c>
      <c r="E6939">
        <v>0.36094799999999999</v>
      </c>
      <c r="F6939" t="s">
        <v>2</v>
      </c>
      <c r="G6939" t="s">
        <v>2</v>
      </c>
      <c r="H6939">
        <v>0.45422000000000001</v>
      </c>
      <c r="I6939" t="s">
        <v>2</v>
      </c>
      <c r="J6939" t="s">
        <v>2</v>
      </c>
      <c r="K6939">
        <v>0</v>
      </c>
      <c r="L6939">
        <v>0</v>
      </c>
      <c r="O6939">
        <v>6725</v>
      </c>
      <c r="P6939" t="s">
        <v>1078</v>
      </c>
      <c r="Q6939" t="s">
        <v>1125</v>
      </c>
      <c r="R6939">
        <v>1</v>
      </c>
      <c r="S6939">
        <v>1</v>
      </c>
      <c r="T6939" t="s">
        <v>2</v>
      </c>
      <c r="U6939" t="s">
        <v>2</v>
      </c>
      <c r="V6939">
        <v>1</v>
      </c>
      <c r="W6939" t="s">
        <v>2</v>
      </c>
      <c r="X6939" t="s">
        <v>2</v>
      </c>
      <c r="Y6939">
        <v>0</v>
      </c>
    </row>
    <row r="6940" spans="1:25">
      <c r="A6940">
        <v>6727</v>
      </c>
      <c r="B6940" t="s">
        <v>1081</v>
      </c>
      <c r="C6940" t="s">
        <v>1125</v>
      </c>
      <c r="D6940">
        <v>2.6388000000000002E-2</v>
      </c>
      <c r="E6940">
        <v>0.67743200000000003</v>
      </c>
      <c r="F6940" t="s">
        <v>2</v>
      </c>
      <c r="G6940" t="s">
        <v>2</v>
      </c>
      <c r="H6940">
        <v>0.84459200000000001</v>
      </c>
      <c r="I6940" t="s">
        <v>2</v>
      </c>
      <c r="J6940" t="s">
        <v>2</v>
      </c>
      <c r="K6940">
        <v>1</v>
      </c>
      <c r="L6940">
        <v>0</v>
      </c>
      <c r="O6940">
        <v>6727</v>
      </c>
      <c r="P6940" t="s">
        <v>1081</v>
      </c>
      <c r="Q6940" t="s">
        <v>1125</v>
      </c>
      <c r="R6940">
        <v>7.9163999999999998E-2</v>
      </c>
      <c r="S6940">
        <v>1</v>
      </c>
      <c r="T6940" t="s">
        <v>2</v>
      </c>
      <c r="U6940" t="s">
        <v>2</v>
      </c>
      <c r="V6940">
        <v>1</v>
      </c>
      <c r="W6940" t="s">
        <v>2</v>
      </c>
      <c r="X6940" t="s">
        <v>2</v>
      </c>
      <c r="Y6940">
        <v>0</v>
      </c>
    </row>
    <row r="6941" spans="1:25">
      <c r="A6941">
        <v>6728</v>
      </c>
      <c r="B6941" t="s">
        <v>1085</v>
      </c>
      <c r="C6941" t="s">
        <v>1125</v>
      </c>
      <c r="D6941">
        <v>8.5681999999999994E-2</v>
      </c>
      <c r="E6941">
        <v>1</v>
      </c>
      <c r="F6941" t="s">
        <v>2</v>
      </c>
      <c r="G6941" t="s">
        <v>2</v>
      </c>
      <c r="H6941">
        <v>0.66017599999999999</v>
      </c>
      <c r="I6941" t="s">
        <v>2</v>
      </c>
      <c r="J6941" t="s">
        <v>2</v>
      </c>
      <c r="K6941">
        <v>0</v>
      </c>
      <c r="L6941">
        <v>0</v>
      </c>
      <c r="O6941">
        <v>6728</v>
      </c>
      <c r="P6941" t="s">
        <v>1085</v>
      </c>
      <c r="Q6941" t="s">
        <v>1125</v>
      </c>
      <c r="R6941">
        <v>0.257046</v>
      </c>
      <c r="S6941">
        <v>1</v>
      </c>
      <c r="T6941" t="s">
        <v>2</v>
      </c>
      <c r="U6941" t="s">
        <v>2</v>
      </c>
      <c r="V6941">
        <v>1</v>
      </c>
      <c r="W6941" t="s">
        <v>2</v>
      </c>
      <c r="X6941" t="s">
        <v>2</v>
      </c>
      <c r="Y6941">
        <v>0</v>
      </c>
    </row>
    <row r="6942" spans="1:25">
      <c r="A6942">
        <v>6729</v>
      </c>
      <c r="B6942" t="s">
        <v>1216</v>
      </c>
      <c r="C6942" t="s">
        <v>1125</v>
      </c>
      <c r="D6942">
        <v>0.30168800000000001</v>
      </c>
      <c r="E6942">
        <v>0.42858200000000002</v>
      </c>
      <c r="F6942" t="s">
        <v>2</v>
      </c>
      <c r="G6942" t="s">
        <v>2</v>
      </c>
      <c r="H6942">
        <v>0.61155599999999999</v>
      </c>
      <c r="I6942" t="s">
        <v>2</v>
      </c>
      <c r="J6942" t="s">
        <v>2</v>
      </c>
      <c r="K6942">
        <v>0</v>
      </c>
      <c r="L6942">
        <v>0</v>
      </c>
      <c r="O6942">
        <v>6729</v>
      </c>
      <c r="P6942" t="s">
        <v>1216</v>
      </c>
      <c r="Q6942" t="s">
        <v>1125</v>
      </c>
      <c r="R6942">
        <v>0.90506399999999998</v>
      </c>
      <c r="S6942">
        <v>0.90506399999999998</v>
      </c>
      <c r="T6942" t="s">
        <v>2</v>
      </c>
      <c r="U6942" t="s">
        <v>2</v>
      </c>
      <c r="V6942">
        <v>0.90506399999999998</v>
      </c>
      <c r="W6942" t="s">
        <v>2</v>
      </c>
      <c r="X6942" t="s">
        <v>2</v>
      </c>
      <c r="Y6942">
        <v>0</v>
      </c>
    </row>
    <row r="6943" spans="1:25">
      <c r="A6943">
        <v>6730</v>
      </c>
      <c r="B6943" t="s">
        <v>1217</v>
      </c>
      <c r="C6943" t="s">
        <v>1125</v>
      </c>
      <c r="D6943">
        <v>6.5350000000000005E-2</v>
      </c>
      <c r="E6943">
        <v>1</v>
      </c>
      <c r="F6943" t="s">
        <v>2</v>
      </c>
      <c r="G6943" t="s">
        <v>2</v>
      </c>
      <c r="H6943">
        <v>5.799E-2</v>
      </c>
      <c r="I6943" t="s">
        <v>2</v>
      </c>
      <c r="J6943" t="s">
        <v>2</v>
      </c>
      <c r="K6943">
        <v>0</v>
      </c>
      <c r="L6943">
        <v>0</v>
      </c>
      <c r="O6943">
        <v>6730</v>
      </c>
      <c r="P6943" t="s">
        <v>1217</v>
      </c>
      <c r="Q6943" t="s">
        <v>1125</v>
      </c>
      <c r="R6943">
        <v>0.17397000000000001</v>
      </c>
      <c r="S6943">
        <v>1</v>
      </c>
      <c r="T6943" t="s">
        <v>2</v>
      </c>
      <c r="U6943" t="s">
        <v>2</v>
      </c>
      <c r="V6943">
        <v>0.17397000000000001</v>
      </c>
      <c r="W6943" t="s">
        <v>2</v>
      </c>
      <c r="X6943" t="s">
        <v>2</v>
      </c>
      <c r="Y6943">
        <v>0</v>
      </c>
    </row>
    <row r="6944" spans="1:25">
      <c r="A6944">
        <v>6731</v>
      </c>
      <c r="B6944" t="s">
        <v>1218</v>
      </c>
      <c r="C6944" t="s">
        <v>1125</v>
      </c>
      <c r="D6944">
        <v>0.19322</v>
      </c>
      <c r="E6944">
        <v>0.64300999999999997</v>
      </c>
      <c r="F6944" t="s">
        <v>2</v>
      </c>
      <c r="G6944" t="s">
        <v>2</v>
      </c>
      <c r="H6944">
        <v>0.97145999999999999</v>
      </c>
      <c r="I6944" t="s">
        <v>2</v>
      </c>
      <c r="J6944" t="s">
        <v>2</v>
      </c>
      <c r="K6944">
        <v>0</v>
      </c>
      <c r="L6944">
        <v>0</v>
      </c>
      <c r="O6944">
        <v>6731</v>
      </c>
      <c r="P6944" t="s">
        <v>1218</v>
      </c>
      <c r="Q6944" t="s">
        <v>1125</v>
      </c>
      <c r="R6944">
        <v>0.57965999999999995</v>
      </c>
      <c r="S6944">
        <v>1</v>
      </c>
      <c r="T6944" t="s">
        <v>2</v>
      </c>
      <c r="U6944" t="s">
        <v>2</v>
      </c>
      <c r="V6944">
        <v>1</v>
      </c>
      <c r="W6944" t="s">
        <v>2</v>
      </c>
      <c r="X6944" t="s">
        <v>2</v>
      </c>
      <c r="Y6944">
        <v>0</v>
      </c>
    </row>
    <row r="6945" spans="1:25">
      <c r="A6945">
        <v>6732</v>
      </c>
      <c r="B6945" t="s">
        <v>1089</v>
      </c>
      <c r="C6945" t="s">
        <v>1125</v>
      </c>
      <c r="D6945">
        <v>0.59630799999999995</v>
      </c>
      <c r="E6945">
        <v>1</v>
      </c>
      <c r="F6945" t="s">
        <v>2</v>
      </c>
      <c r="G6945" t="s">
        <v>2</v>
      </c>
      <c r="H6945">
        <v>0.60565999999999998</v>
      </c>
      <c r="I6945" t="s">
        <v>2</v>
      </c>
      <c r="J6945" t="s">
        <v>2</v>
      </c>
      <c r="K6945">
        <v>0</v>
      </c>
      <c r="L6945">
        <v>0</v>
      </c>
      <c r="O6945">
        <v>6732</v>
      </c>
      <c r="P6945" t="s">
        <v>1089</v>
      </c>
      <c r="Q6945" t="s">
        <v>1125</v>
      </c>
      <c r="R6945">
        <v>1</v>
      </c>
      <c r="S6945">
        <v>1</v>
      </c>
      <c r="T6945" t="s">
        <v>2</v>
      </c>
      <c r="U6945" t="s">
        <v>2</v>
      </c>
      <c r="V6945">
        <v>1</v>
      </c>
      <c r="W6945" t="s">
        <v>2</v>
      </c>
      <c r="X6945" t="s">
        <v>2</v>
      </c>
      <c r="Y6945">
        <v>0</v>
      </c>
    </row>
    <row r="6946" spans="1:25">
      <c r="A6946">
        <v>6733</v>
      </c>
      <c r="B6946" t="s">
        <v>1090</v>
      </c>
      <c r="C6946" t="s">
        <v>1125</v>
      </c>
      <c r="D6946">
        <v>0.92630800000000002</v>
      </c>
      <c r="E6946">
        <v>0.64161199999999996</v>
      </c>
      <c r="F6946" t="s">
        <v>2</v>
      </c>
      <c r="G6946" t="s">
        <v>2</v>
      </c>
      <c r="H6946">
        <v>0.78418200000000005</v>
      </c>
      <c r="I6946" t="s">
        <v>2</v>
      </c>
      <c r="J6946" t="s">
        <v>2</v>
      </c>
      <c r="K6946">
        <v>0</v>
      </c>
      <c r="L6946">
        <v>0</v>
      </c>
      <c r="O6946">
        <v>6733</v>
      </c>
      <c r="P6946" t="s">
        <v>1090</v>
      </c>
      <c r="Q6946" t="s">
        <v>1125</v>
      </c>
      <c r="R6946">
        <v>1</v>
      </c>
      <c r="S6946">
        <v>1</v>
      </c>
      <c r="T6946" t="s">
        <v>2</v>
      </c>
      <c r="U6946" t="s">
        <v>2</v>
      </c>
      <c r="V6946">
        <v>1</v>
      </c>
      <c r="W6946" t="s">
        <v>2</v>
      </c>
      <c r="X6946" t="s">
        <v>2</v>
      </c>
      <c r="Y6946">
        <v>0</v>
      </c>
    </row>
    <row r="6947" spans="1:25">
      <c r="A6947">
        <v>6734</v>
      </c>
      <c r="B6947" t="s">
        <v>1219</v>
      </c>
      <c r="C6947" t="s">
        <v>1125</v>
      </c>
      <c r="D6947">
        <v>0.235678</v>
      </c>
      <c r="E6947">
        <v>0.46351399999999998</v>
      </c>
      <c r="F6947" t="s">
        <v>2</v>
      </c>
      <c r="G6947" t="s">
        <v>2</v>
      </c>
      <c r="H6947">
        <v>0.125476</v>
      </c>
      <c r="I6947" t="s">
        <v>2</v>
      </c>
      <c r="J6947" t="s">
        <v>2</v>
      </c>
      <c r="K6947">
        <v>0</v>
      </c>
      <c r="L6947">
        <v>0</v>
      </c>
      <c r="O6947">
        <v>6734</v>
      </c>
      <c r="P6947" t="s">
        <v>1219</v>
      </c>
      <c r="Q6947" t="s">
        <v>1125</v>
      </c>
      <c r="R6947">
        <v>0.471356</v>
      </c>
      <c r="S6947">
        <v>0.471356</v>
      </c>
      <c r="T6947" t="s">
        <v>2</v>
      </c>
      <c r="U6947" t="s">
        <v>2</v>
      </c>
      <c r="V6947">
        <v>0.37642799999999998</v>
      </c>
      <c r="W6947" t="s">
        <v>2</v>
      </c>
      <c r="X6947" t="s">
        <v>2</v>
      </c>
      <c r="Y6947">
        <v>0</v>
      </c>
    </row>
    <row r="6948" spans="1:25">
      <c r="A6948">
        <v>6735</v>
      </c>
      <c r="B6948" t="s">
        <v>1220</v>
      </c>
      <c r="C6948" t="s">
        <v>1125</v>
      </c>
      <c r="D6948">
        <v>1</v>
      </c>
      <c r="E6948">
        <v>0.64275000000000004</v>
      </c>
      <c r="F6948" t="s">
        <v>2</v>
      </c>
      <c r="G6948" t="s">
        <v>2</v>
      </c>
      <c r="H6948">
        <v>0.63508799999999999</v>
      </c>
      <c r="I6948" t="s">
        <v>2</v>
      </c>
      <c r="J6948" t="s">
        <v>2</v>
      </c>
      <c r="K6948">
        <v>0</v>
      </c>
      <c r="L6948">
        <v>0</v>
      </c>
      <c r="O6948">
        <v>6735</v>
      </c>
      <c r="P6948" t="s">
        <v>1220</v>
      </c>
      <c r="Q6948" t="s">
        <v>1125</v>
      </c>
      <c r="R6948">
        <v>1</v>
      </c>
      <c r="S6948">
        <v>1</v>
      </c>
      <c r="T6948" t="s">
        <v>2</v>
      </c>
      <c r="U6948" t="s">
        <v>2</v>
      </c>
      <c r="V6948">
        <v>1</v>
      </c>
      <c r="W6948" t="s">
        <v>2</v>
      </c>
      <c r="X6948" t="s">
        <v>2</v>
      </c>
      <c r="Y6948">
        <v>0</v>
      </c>
    </row>
    <row r="6949" spans="1:25">
      <c r="A6949">
        <v>6736</v>
      </c>
      <c r="B6949" t="s">
        <v>1091</v>
      </c>
      <c r="C6949" t="s">
        <v>1125</v>
      </c>
      <c r="D6949">
        <v>0.87027600000000005</v>
      </c>
      <c r="E6949">
        <v>1</v>
      </c>
      <c r="F6949" t="s">
        <v>2</v>
      </c>
      <c r="G6949" t="s">
        <v>2</v>
      </c>
      <c r="H6949">
        <v>0.63997400000000004</v>
      </c>
      <c r="I6949" t="s">
        <v>2</v>
      </c>
      <c r="J6949" t="s">
        <v>2</v>
      </c>
      <c r="K6949">
        <v>0</v>
      </c>
      <c r="L6949">
        <v>0</v>
      </c>
      <c r="O6949">
        <v>6736</v>
      </c>
      <c r="P6949" t="s">
        <v>1091</v>
      </c>
      <c r="Q6949" t="s">
        <v>1125</v>
      </c>
      <c r="R6949">
        <v>1</v>
      </c>
      <c r="S6949">
        <v>1</v>
      </c>
      <c r="T6949" t="s">
        <v>2</v>
      </c>
      <c r="U6949" t="s">
        <v>2</v>
      </c>
      <c r="V6949">
        <v>1</v>
      </c>
      <c r="W6949" t="s">
        <v>2</v>
      </c>
      <c r="X6949" t="s">
        <v>2</v>
      </c>
      <c r="Y6949">
        <v>0</v>
      </c>
    </row>
    <row r="6950" spans="1:25">
      <c r="A6950">
        <v>6737</v>
      </c>
      <c r="B6950" t="s">
        <v>1092</v>
      </c>
      <c r="C6950" t="s">
        <v>1125</v>
      </c>
      <c r="D6950">
        <v>0.32910800000000001</v>
      </c>
      <c r="E6950">
        <v>1</v>
      </c>
      <c r="F6950" t="s">
        <v>2</v>
      </c>
      <c r="G6950" t="s">
        <v>2</v>
      </c>
      <c r="H6950">
        <v>0.432778</v>
      </c>
      <c r="I6950" t="s">
        <v>2</v>
      </c>
      <c r="J6950" t="s">
        <v>2</v>
      </c>
      <c r="K6950">
        <v>0</v>
      </c>
      <c r="L6950">
        <v>0</v>
      </c>
      <c r="O6950">
        <v>6737</v>
      </c>
      <c r="P6950" t="s">
        <v>1092</v>
      </c>
      <c r="Q6950" t="s">
        <v>1125</v>
      </c>
      <c r="R6950">
        <v>0.98732399999999998</v>
      </c>
      <c r="S6950">
        <v>1</v>
      </c>
      <c r="T6950" t="s">
        <v>2</v>
      </c>
      <c r="U6950" t="s">
        <v>2</v>
      </c>
      <c r="V6950">
        <v>0.98732399999999998</v>
      </c>
      <c r="W6950" t="s">
        <v>2</v>
      </c>
      <c r="X6950" t="s">
        <v>2</v>
      </c>
      <c r="Y6950">
        <v>0</v>
      </c>
    </row>
    <row r="6951" spans="1:25">
      <c r="A6951">
        <v>6738</v>
      </c>
      <c r="B6951" t="s">
        <v>1161</v>
      </c>
      <c r="C6951" t="s">
        <v>1125</v>
      </c>
      <c r="D6951">
        <v>0.231796</v>
      </c>
      <c r="E6951">
        <v>1</v>
      </c>
      <c r="F6951" t="s">
        <v>2</v>
      </c>
      <c r="G6951" t="s">
        <v>2</v>
      </c>
      <c r="H6951">
        <v>0.78423600000000004</v>
      </c>
      <c r="I6951" t="s">
        <v>2</v>
      </c>
      <c r="J6951" t="s">
        <v>2</v>
      </c>
      <c r="K6951">
        <v>0</v>
      </c>
      <c r="L6951">
        <v>0</v>
      </c>
      <c r="O6951">
        <v>6738</v>
      </c>
      <c r="P6951" t="s">
        <v>1161</v>
      </c>
      <c r="Q6951" t="s">
        <v>1125</v>
      </c>
      <c r="R6951">
        <v>0.69538800000000001</v>
      </c>
      <c r="S6951">
        <v>1</v>
      </c>
      <c r="T6951" t="s">
        <v>2</v>
      </c>
      <c r="U6951" t="s">
        <v>2</v>
      </c>
      <c r="V6951">
        <v>1</v>
      </c>
      <c r="W6951" t="s">
        <v>2</v>
      </c>
      <c r="X6951" t="s">
        <v>2</v>
      </c>
      <c r="Y6951">
        <v>0</v>
      </c>
    </row>
    <row r="6952" spans="1:25">
      <c r="A6952">
        <v>6739</v>
      </c>
      <c r="B6952" t="s">
        <v>1221</v>
      </c>
      <c r="C6952" t="s">
        <v>1125</v>
      </c>
      <c r="D6952">
        <v>3.7187999999999999E-2</v>
      </c>
      <c r="E6952">
        <v>0.68292200000000003</v>
      </c>
      <c r="F6952" t="s">
        <v>2</v>
      </c>
      <c r="G6952" t="s">
        <v>2</v>
      </c>
      <c r="H6952">
        <v>7.5749999999999998E-2</v>
      </c>
      <c r="I6952" t="s">
        <v>2</v>
      </c>
      <c r="J6952" t="s">
        <v>2</v>
      </c>
      <c r="K6952">
        <v>1</v>
      </c>
      <c r="L6952">
        <v>0</v>
      </c>
      <c r="O6952">
        <v>6739</v>
      </c>
      <c r="P6952" t="s">
        <v>1221</v>
      </c>
      <c r="Q6952" t="s">
        <v>1125</v>
      </c>
      <c r="R6952">
        <v>0.111564</v>
      </c>
      <c r="S6952">
        <v>0.68292200000000003</v>
      </c>
      <c r="T6952" t="s">
        <v>2</v>
      </c>
      <c r="U6952" t="s">
        <v>2</v>
      </c>
      <c r="V6952">
        <v>0.1515</v>
      </c>
      <c r="W6952" t="s">
        <v>2</v>
      </c>
      <c r="X6952" t="s">
        <v>2</v>
      </c>
      <c r="Y6952">
        <v>0</v>
      </c>
    </row>
    <row r="6953" spans="1:25">
      <c r="A6953">
        <v>6740</v>
      </c>
      <c r="B6953" t="s">
        <v>1093</v>
      </c>
      <c r="C6953" t="s">
        <v>1125</v>
      </c>
      <c r="D6953">
        <v>0.19497999999999999</v>
      </c>
      <c r="E6953">
        <v>1</v>
      </c>
      <c r="F6953" t="s">
        <v>2</v>
      </c>
      <c r="G6953" t="s">
        <v>2</v>
      </c>
      <c r="H6953">
        <v>1</v>
      </c>
      <c r="I6953" t="s">
        <v>2</v>
      </c>
      <c r="J6953" t="s">
        <v>2</v>
      </c>
      <c r="K6953">
        <v>0</v>
      </c>
      <c r="L6953">
        <v>0</v>
      </c>
      <c r="O6953">
        <v>6740</v>
      </c>
      <c r="P6953" t="s">
        <v>1093</v>
      </c>
      <c r="Q6953" t="s">
        <v>1125</v>
      </c>
      <c r="R6953">
        <v>0.58494000000000002</v>
      </c>
      <c r="S6953">
        <v>1</v>
      </c>
      <c r="T6953" t="s">
        <v>2</v>
      </c>
      <c r="U6953" t="s">
        <v>2</v>
      </c>
      <c r="V6953">
        <v>1</v>
      </c>
      <c r="W6953" t="s">
        <v>2</v>
      </c>
      <c r="X6953" t="s">
        <v>2</v>
      </c>
      <c r="Y6953">
        <v>0</v>
      </c>
    </row>
    <row r="6954" spans="1:25">
      <c r="A6954">
        <v>6741</v>
      </c>
      <c r="B6954" t="s">
        <v>1094</v>
      </c>
      <c r="C6954" t="s">
        <v>1125</v>
      </c>
      <c r="D6954">
        <v>0.93920199999999998</v>
      </c>
      <c r="E6954">
        <v>0.105474</v>
      </c>
      <c r="F6954" t="s">
        <v>2</v>
      </c>
      <c r="G6954" t="s">
        <v>2</v>
      </c>
      <c r="H6954">
        <v>0.51227599999999995</v>
      </c>
      <c r="I6954" t="s">
        <v>2</v>
      </c>
      <c r="J6954" t="s">
        <v>2</v>
      </c>
      <c r="K6954">
        <v>0</v>
      </c>
      <c r="L6954">
        <v>0</v>
      </c>
      <c r="O6954">
        <v>6741</v>
      </c>
      <c r="P6954" t="s">
        <v>1094</v>
      </c>
      <c r="Q6954" t="s">
        <v>1125</v>
      </c>
      <c r="R6954">
        <v>1</v>
      </c>
      <c r="S6954">
        <v>0.31642199999999998</v>
      </c>
      <c r="T6954" t="s">
        <v>2</v>
      </c>
      <c r="U6954" t="s">
        <v>2</v>
      </c>
      <c r="V6954">
        <v>1</v>
      </c>
      <c r="W6954" t="s">
        <v>2</v>
      </c>
      <c r="X6954" t="s">
        <v>2</v>
      </c>
      <c r="Y6954">
        <v>0</v>
      </c>
    </row>
    <row r="6955" spans="1:25">
      <c r="A6955">
        <v>6742</v>
      </c>
      <c r="B6955" t="s">
        <v>1222</v>
      </c>
      <c r="C6955" t="s">
        <v>1125</v>
      </c>
      <c r="D6955">
        <v>0.848356</v>
      </c>
      <c r="E6955">
        <v>1</v>
      </c>
      <c r="F6955" t="s">
        <v>2</v>
      </c>
      <c r="G6955" t="s">
        <v>2</v>
      </c>
      <c r="H6955">
        <v>0.14111399999999999</v>
      </c>
      <c r="I6955" t="s">
        <v>2</v>
      </c>
      <c r="J6955" t="s">
        <v>2</v>
      </c>
      <c r="K6955">
        <v>0</v>
      </c>
      <c r="L6955">
        <v>0</v>
      </c>
      <c r="O6955">
        <v>6742</v>
      </c>
      <c r="P6955" t="s">
        <v>1222</v>
      </c>
      <c r="Q6955" t="s">
        <v>1125</v>
      </c>
      <c r="R6955">
        <v>1</v>
      </c>
      <c r="S6955">
        <v>1</v>
      </c>
      <c r="T6955" t="s">
        <v>2</v>
      </c>
      <c r="U6955" t="s">
        <v>2</v>
      </c>
      <c r="V6955">
        <v>0.423342</v>
      </c>
      <c r="W6955" t="s">
        <v>2</v>
      </c>
      <c r="X6955" t="s">
        <v>2</v>
      </c>
      <c r="Y6955">
        <v>0</v>
      </c>
    </row>
    <row r="6956" spans="1:25">
      <c r="A6956">
        <v>6743</v>
      </c>
      <c r="B6956" t="s">
        <v>1095</v>
      </c>
      <c r="C6956" t="s">
        <v>1125</v>
      </c>
      <c r="D6956">
        <v>0.133578</v>
      </c>
      <c r="E6956">
        <v>1</v>
      </c>
      <c r="F6956" t="s">
        <v>2</v>
      </c>
      <c r="G6956" t="s">
        <v>2</v>
      </c>
      <c r="H6956">
        <v>0.84666200000000003</v>
      </c>
      <c r="I6956" t="s">
        <v>2</v>
      </c>
      <c r="J6956" t="s">
        <v>2</v>
      </c>
      <c r="K6956">
        <v>0</v>
      </c>
      <c r="L6956">
        <v>0</v>
      </c>
      <c r="O6956">
        <v>6743</v>
      </c>
      <c r="P6956" t="s">
        <v>1095</v>
      </c>
      <c r="Q6956" t="s">
        <v>1125</v>
      </c>
      <c r="R6956">
        <v>0.40073399999999998</v>
      </c>
      <c r="S6956">
        <v>1</v>
      </c>
      <c r="T6956" t="s">
        <v>2</v>
      </c>
      <c r="U6956" t="s">
        <v>2</v>
      </c>
      <c r="V6956">
        <v>1</v>
      </c>
      <c r="W6956" t="s">
        <v>2</v>
      </c>
      <c r="X6956" t="s">
        <v>2</v>
      </c>
      <c r="Y6956">
        <v>0</v>
      </c>
    </row>
    <row r="6957" spans="1:25">
      <c r="A6957">
        <v>6744</v>
      </c>
      <c r="B6957" t="s">
        <v>1223</v>
      </c>
      <c r="C6957" t="s">
        <v>1125</v>
      </c>
      <c r="D6957">
        <v>0.41254800000000003</v>
      </c>
      <c r="E6957">
        <v>0.46490999999999999</v>
      </c>
      <c r="F6957" t="s">
        <v>2</v>
      </c>
      <c r="G6957" t="s">
        <v>2</v>
      </c>
      <c r="H6957">
        <v>0.42330200000000001</v>
      </c>
      <c r="I6957" t="s">
        <v>2</v>
      </c>
      <c r="J6957" t="s">
        <v>2</v>
      </c>
      <c r="K6957">
        <v>0</v>
      </c>
      <c r="L6957">
        <v>0</v>
      </c>
      <c r="O6957">
        <v>6744</v>
      </c>
      <c r="P6957" t="s">
        <v>1223</v>
      </c>
      <c r="Q6957" t="s">
        <v>1125</v>
      </c>
      <c r="R6957">
        <v>1</v>
      </c>
      <c r="S6957">
        <v>1</v>
      </c>
      <c r="T6957" t="s">
        <v>2</v>
      </c>
      <c r="U6957" t="s">
        <v>2</v>
      </c>
      <c r="V6957">
        <v>1</v>
      </c>
      <c r="W6957" t="s">
        <v>2</v>
      </c>
      <c r="X6957" t="s">
        <v>2</v>
      </c>
      <c r="Y6957">
        <v>0</v>
      </c>
    </row>
    <row r="6958" spans="1:25">
      <c r="A6958">
        <v>6745</v>
      </c>
      <c r="B6958" t="s">
        <v>1096</v>
      </c>
      <c r="C6958" t="s">
        <v>1125</v>
      </c>
      <c r="D6958">
        <v>0.75319999999999998</v>
      </c>
      <c r="E6958">
        <v>1</v>
      </c>
      <c r="F6958" t="s">
        <v>2</v>
      </c>
      <c r="G6958" t="s">
        <v>2</v>
      </c>
      <c r="H6958">
        <v>0.65915199999999996</v>
      </c>
      <c r="I6958" t="s">
        <v>2</v>
      </c>
      <c r="J6958" t="s">
        <v>2</v>
      </c>
      <c r="K6958">
        <v>0</v>
      </c>
      <c r="L6958">
        <v>0</v>
      </c>
      <c r="O6958">
        <v>6745</v>
      </c>
      <c r="P6958" t="s">
        <v>1096</v>
      </c>
      <c r="Q6958" t="s">
        <v>1125</v>
      </c>
      <c r="R6958">
        <v>1</v>
      </c>
      <c r="S6958">
        <v>1</v>
      </c>
      <c r="T6958" t="s">
        <v>2</v>
      </c>
      <c r="U6958" t="s">
        <v>2</v>
      </c>
      <c r="V6958">
        <v>1</v>
      </c>
      <c r="W6958" t="s">
        <v>2</v>
      </c>
      <c r="X6958" t="s">
        <v>2</v>
      </c>
      <c r="Y6958">
        <v>0</v>
      </c>
    </row>
    <row r="6959" spans="1:25">
      <c r="A6959">
        <v>6747</v>
      </c>
      <c r="B6959" t="s">
        <v>1097</v>
      </c>
      <c r="C6959" t="s">
        <v>1125</v>
      </c>
      <c r="D6959">
        <v>0.32697599999999999</v>
      </c>
      <c r="E6959">
        <v>0.24753800000000001</v>
      </c>
      <c r="F6959" t="s">
        <v>2</v>
      </c>
      <c r="G6959" t="s">
        <v>2</v>
      </c>
      <c r="H6959">
        <v>0.44601000000000002</v>
      </c>
      <c r="I6959" t="s">
        <v>2</v>
      </c>
      <c r="J6959" t="s">
        <v>2</v>
      </c>
      <c r="K6959">
        <v>0</v>
      </c>
      <c r="L6959">
        <v>0</v>
      </c>
      <c r="O6959">
        <v>6747</v>
      </c>
      <c r="P6959" t="s">
        <v>1097</v>
      </c>
      <c r="Q6959" t="s">
        <v>1125</v>
      </c>
      <c r="R6959">
        <v>0.742614</v>
      </c>
      <c r="S6959">
        <v>0.742614</v>
      </c>
      <c r="T6959" t="s">
        <v>2</v>
      </c>
      <c r="U6959" t="s">
        <v>2</v>
      </c>
      <c r="V6959">
        <v>0.742614</v>
      </c>
      <c r="W6959" t="s">
        <v>2</v>
      </c>
      <c r="X6959" t="s">
        <v>2</v>
      </c>
      <c r="Y6959">
        <v>0</v>
      </c>
    </row>
    <row r="6960" spans="1:25">
      <c r="A6960">
        <v>6748</v>
      </c>
      <c r="B6960" t="s">
        <v>1098</v>
      </c>
      <c r="C6960" t="s">
        <v>1125</v>
      </c>
      <c r="D6960">
        <v>0.34705200000000003</v>
      </c>
      <c r="E6960">
        <v>1</v>
      </c>
      <c r="F6960" t="s">
        <v>2</v>
      </c>
      <c r="G6960" t="s">
        <v>2</v>
      </c>
      <c r="H6960">
        <v>0.52561199999999997</v>
      </c>
      <c r="I6960" t="s">
        <v>2</v>
      </c>
      <c r="J6960" t="s">
        <v>2</v>
      </c>
      <c r="K6960">
        <v>0</v>
      </c>
      <c r="L6960">
        <v>0</v>
      </c>
      <c r="O6960">
        <v>6748</v>
      </c>
      <c r="P6960" t="s">
        <v>1098</v>
      </c>
      <c r="Q6960" t="s">
        <v>1125</v>
      </c>
      <c r="R6960">
        <v>1</v>
      </c>
      <c r="S6960">
        <v>1</v>
      </c>
      <c r="T6960" t="s">
        <v>2</v>
      </c>
      <c r="U6960" t="s">
        <v>2</v>
      </c>
      <c r="V6960">
        <v>1</v>
      </c>
      <c r="W6960" t="s">
        <v>2</v>
      </c>
      <c r="X6960" t="s">
        <v>2</v>
      </c>
      <c r="Y6960">
        <v>0</v>
      </c>
    </row>
    <row r="6961" spans="1:25">
      <c r="A6961">
        <v>6749</v>
      </c>
      <c r="B6961" t="s">
        <v>1099</v>
      </c>
      <c r="C6961" t="s">
        <v>1125</v>
      </c>
      <c r="D6961">
        <v>0.43457400000000002</v>
      </c>
      <c r="E6961">
        <v>0.64489200000000002</v>
      </c>
      <c r="F6961" t="s">
        <v>2</v>
      </c>
      <c r="G6961" t="s">
        <v>2</v>
      </c>
      <c r="H6961">
        <v>0.70271399999999995</v>
      </c>
      <c r="I6961" t="s">
        <v>2</v>
      </c>
      <c r="J6961" t="s">
        <v>2</v>
      </c>
      <c r="K6961">
        <v>0</v>
      </c>
      <c r="L6961">
        <v>0</v>
      </c>
      <c r="O6961">
        <v>6749</v>
      </c>
      <c r="P6961" t="s">
        <v>1099</v>
      </c>
      <c r="Q6961" t="s">
        <v>1125</v>
      </c>
      <c r="R6961">
        <v>1</v>
      </c>
      <c r="S6961">
        <v>1</v>
      </c>
      <c r="T6961" t="s">
        <v>2</v>
      </c>
      <c r="U6961" t="s">
        <v>2</v>
      </c>
      <c r="V6961">
        <v>1</v>
      </c>
      <c r="W6961" t="s">
        <v>2</v>
      </c>
      <c r="X6961" t="s">
        <v>2</v>
      </c>
      <c r="Y6961">
        <v>0</v>
      </c>
    </row>
    <row r="6962" spans="1:25">
      <c r="A6962">
        <v>6750</v>
      </c>
      <c r="B6962" t="s">
        <v>1226</v>
      </c>
      <c r="C6962" t="s">
        <v>1125</v>
      </c>
      <c r="D6962">
        <v>2.8421999999999999E-2</v>
      </c>
      <c r="E6962">
        <v>1</v>
      </c>
      <c r="F6962" t="s">
        <v>2</v>
      </c>
      <c r="G6962" t="s">
        <v>2</v>
      </c>
      <c r="H6962">
        <v>0.47321400000000002</v>
      </c>
      <c r="I6962" t="s">
        <v>2</v>
      </c>
      <c r="J6962" t="s">
        <v>2</v>
      </c>
      <c r="K6962">
        <v>1</v>
      </c>
      <c r="L6962">
        <v>0</v>
      </c>
      <c r="O6962">
        <v>6750</v>
      </c>
      <c r="P6962" t="s">
        <v>1226</v>
      </c>
      <c r="Q6962" t="s">
        <v>1125</v>
      </c>
      <c r="R6962">
        <v>8.5265999999999995E-2</v>
      </c>
      <c r="S6962">
        <v>1</v>
      </c>
      <c r="T6962" t="s">
        <v>2</v>
      </c>
      <c r="U6962" t="s">
        <v>2</v>
      </c>
      <c r="V6962">
        <v>0.94642800000000005</v>
      </c>
      <c r="W6962" t="s">
        <v>2</v>
      </c>
      <c r="X6962" t="s">
        <v>2</v>
      </c>
      <c r="Y6962">
        <v>0</v>
      </c>
    </row>
    <row r="6963" spans="1:25">
      <c r="A6963">
        <v>6751</v>
      </c>
      <c r="B6963" t="s">
        <v>1227</v>
      </c>
      <c r="C6963" t="s">
        <v>1125</v>
      </c>
      <c r="D6963">
        <v>0.88721000000000005</v>
      </c>
      <c r="E6963" t="s">
        <v>2</v>
      </c>
      <c r="F6963" t="s">
        <v>2</v>
      </c>
      <c r="G6963" t="s">
        <v>2</v>
      </c>
      <c r="H6963">
        <v>0.69080600000000003</v>
      </c>
      <c r="I6963" t="s">
        <v>2</v>
      </c>
      <c r="J6963" t="s">
        <v>2</v>
      </c>
      <c r="K6963">
        <v>0</v>
      </c>
      <c r="L6963">
        <v>0</v>
      </c>
      <c r="O6963">
        <v>6751</v>
      </c>
      <c r="P6963" t="s">
        <v>1227</v>
      </c>
      <c r="Q6963" t="s">
        <v>1125</v>
      </c>
      <c r="R6963">
        <v>1</v>
      </c>
      <c r="S6963" t="s">
        <v>2</v>
      </c>
      <c r="T6963" t="s">
        <v>2</v>
      </c>
      <c r="U6963" t="s">
        <v>2</v>
      </c>
      <c r="V6963">
        <v>1</v>
      </c>
      <c r="W6963" t="s">
        <v>2</v>
      </c>
      <c r="X6963" t="s">
        <v>2</v>
      </c>
      <c r="Y6963">
        <v>0</v>
      </c>
    </row>
    <row r="6964" spans="1:25">
      <c r="A6964">
        <v>6752</v>
      </c>
      <c r="B6964" t="s">
        <v>1102</v>
      </c>
      <c r="C6964" t="s">
        <v>1125</v>
      </c>
      <c r="D6964">
        <v>0.90265799999999996</v>
      </c>
      <c r="E6964">
        <v>0.11060399999999999</v>
      </c>
      <c r="F6964" t="s">
        <v>2</v>
      </c>
      <c r="G6964" t="s">
        <v>2</v>
      </c>
      <c r="H6964">
        <v>0.89049599999999995</v>
      </c>
      <c r="I6964" t="s">
        <v>2</v>
      </c>
      <c r="J6964" t="s">
        <v>2</v>
      </c>
      <c r="K6964">
        <v>0</v>
      </c>
      <c r="L6964">
        <v>0</v>
      </c>
      <c r="O6964">
        <v>6752</v>
      </c>
      <c r="P6964" t="s">
        <v>1102</v>
      </c>
      <c r="Q6964" t="s">
        <v>1125</v>
      </c>
      <c r="R6964">
        <v>1</v>
      </c>
      <c r="S6964">
        <v>0.331812</v>
      </c>
      <c r="T6964" t="s">
        <v>2</v>
      </c>
      <c r="U6964" t="s">
        <v>2</v>
      </c>
      <c r="V6964">
        <v>1</v>
      </c>
      <c r="W6964" t="s">
        <v>2</v>
      </c>
      <c r="X6964" t="s">
        <v>2</v>
      </c>
      <c r="Y6964">
        <v>0</v>
      </c>
    </row>
    <row r="6965" spans="1:25">
      <c r="A6965">
        <v>6753</v>
      </c>
      <c r="B6965" t="s">
        <v>1105</v>
      </c>
      <c r="C6965" t="s">
        <v>1125</v>
      </c>
      <c r="D6965">
        <v>0.366118</v>
      </c>
      <c r="E6965">
        <v>0.46439000000000002</v>
      </c>
      <c r="F6965" t="s">
        <v>2</v>
      </c>
      <c r="G6965" t="s">
        <v>2</v>
      </c>
      <c r="H6965">
        <v>5.8276000000000001E-2</v>
      </c>
      <c r="I6965" t="s">
        <v>2</v>
      </c>
      <c r="J6965" t="s">
        <v>2</v>
      </c>
      <c r="K6965">
        <v>0</v>
      </c>
      <c r="L6965">
        <v>0</v>
      </c>
      <c r="O6965">
        <v>6753</v>
      </c>
      <c r="P6965" t="s">
        <v>1105</v>
      </c>
      <c r="Q6965" t="s">
        <v>1125</v>
      </c>
      <c r="R6965">
        <v>0.732236</v>
      </c>
      <c r="S6965">
        <v>0.732236</v>
      </c>
      <c r="T6965" t="s">
        <v>2</v>
      </c>
      <c r="U6965" t="s">
        <v>2</v>
      </c>
      <c r="V6965">
        <v>0.17482800000000001</v>
      </c>
      <c r="W6965" t="s">
        <v>2</v>
      </c>
      <c r="X6965" t="s">
        <v>2</v>
      </c>
      <c r="Y6965">
        <v>0</v>
      </c>
    </row>
    <row r="6966" spans="1:25">
      <c r="A6966">
        <v>6754</v>
      </c>
      <c r="B6966" t="s">
        <v>1228</v>
      </c>
      <c r="C6966" t="s">
        <v>1125</v>
      </c>
      <c r="D6966">
        <v>0.84260400000000002</v>
      </c>
      <c r="E6966">
        <v>0.46420800000000001</v>
      </c>
      <c r="F6966" t="s">
        <v>2</v>
      </c>
      <c r="G6966" t="s">
        <v>2</v>
      </c>
      <c r="H6966">
        <v>0.86052200000000001</v>
      </c>
      <c r="I6966" t="s">
        <v>2</v>
      </c>
      <c r="J6966" t="s">
        <v>2</v>
      </c>
      <c r="K6966">
        <v>0</v>
      </c>
      <c r="L6966">
        <v>0</v>
      </c>
      <c r="O6966">
        <v>6754</v>
      </c>
      <c r="P6966" t="s">
        <v>1228</v>
      </c>
      <c r="Q6966" t="s">
        <v>1125</v>
      </c>
      <c r="R6966">
        <v>1</v>
      </c>
      <c r="S6966">
        <v>1</v>
      </c>
      <c r="T6966" t="s">
        <v>2</v>
      </c>
      <c r="U6966" t="s">
        <v>2</v>
      </c>
      <c r="V6966">
        <v>1</v>
      </c>
      <c r="W6966" t="s">
        <v>2</v>
      </c>
      <c r="X6966" t="s">
        <v>2</v>
      </c>
      <c r="Y6966">
        <v>0</v>
      </c>
    </row>
    <row r="6967" spans="1:25">
      <c r="A6967">
        <v>6756</v>
      </c>
      <c r="B6967" t="s">
        <v>1229</v>
      </c>
      <c r="C6967" t="s">
        <v>1125</v>
      </c>
      <c r="D6967">
        <v>0.90358000000000005</v>
      </c>
      <c r="E6967">
        <v>1</v>
      </c>
      <c r="F6967" t="s">
        <v>2</v>
      </c>
      <c r="G6967" t="s">
        <v>2</v>
      </c>
      <c r="H6967">
        <v>0.11726200000000001</v>
      </c>
      <c r="I6967" t="s">
        <v>2</v>
      </c>
      <c r="J6967" t="s">
        <v>2</v>
      </c>
      <c r="K6967">
        <v>0</v>
      </c>
      <c r="L6967">
        <v>0</v>
      </c>
      <c r="O6967">
        <v>6756</v>
      </c>
      <c r="P6967" t="s">
        <v>1229</v>
      </c>
      <c r="Q6967" t="s">
        <v>1125</v>
      </c>
      <c r="R6967">
        <v>1</v>
      </c>
      <c r="S6967">
        <v>1</v>
      </c>
      <c r="T6967" t="s">
        <v>2</v>
      </c>
      <c r="U6967" t="s">
        <v>2</v>
      </c>
      <c r="V6967">
        <v>0.35178599999999999</v>
      </c>
      <c r="W6967" t="s">
        <v>2</v>
      </c>
      <c r="X6967" t="s">
        <v>2</v>
      </c>
      <c r="Y6967">
        <v>0</v>
      </c>
    </row>
    <row r="6968" spans="1:25">
      <c r="A6968">
        <v>6757</v>
      </c>
      <c r="B6968" t="s">
        <v>1230</v>
      </c>
      <c r="C6968" t="s">
        <v>1125</v>
      </c>
      <c r="D6968">
        <v>0.27215200000000001</v>
      </c>
      <c r="E6968">
        <v>1</v>
      </c>
      <c r="F6968" t="s">
        <v>2</v>
      </c>
      <c r="G6968" t="s">
        <v>2</v>
      </c>
      <c r="H6968">
        <v>0.21432599999999999</v>
      </c>
      <c r="I6968" t="s">
        <v>2</v>
      </c>
      <c r="J6968" t="s">
        <v>2</v>
      </c>
      <c r="K6968">
        <v>0</v>
      </c>
      <c r="L6968">
        <v>0</v>
      </c>
      <c r="O6968">
        <v>6757</v>
      </c>
      <c r="P6968" t="s">
        <v>1230</v>
      </c>
      <c r="Q6968" t="s">
        <v>1125</v>
      </c>
      <c r="R6968">
        <v>0.64297800000000005</v>
      </c>
      <c r="S6968">
        <v>1</v>
      </c>
      <c r="T6968" t="s">
        <v>2</v>
      </c>
      <c r="U6968" t="s">
        <v>2</v>
      </c>
      <c r="V6968">
        <v>0.64297800000000005</v>
      </c>
      <c r="W6968" t="s">
        <v>2</v>
      </c>
      <c r="X6968" t="s">
        <v>2</v>
      </c>
      <c r="Y6968">
        <v>0</v>
      </c>
    </row>
    <row r="6969" spans="1:25">
      <c r="A6969">
        <v>6758</v>
      </c>
      <c r="B6969" t="s">
        <v>1107</v>
      </c>
      <c r="C6969" t="s">
        <v>1125</v>
      </c>
      <c r="D6969">
        <v>0.89207000000000003</v>
      </c>
      <c r="E6969">
        <v>0.25027199999999999</v>
      </c>
      <c r="F6969" t="s">
        <v>2</v>
      </c>
      <c r="G6969" t="s">
        <v>2</v>
      </c>
      <c r="H6969">
        <v>0.36316199999999998</v>
      </c>
      <c r="I6969" t="s">
        <v>2</v>
      </c>
      <c r="J6969" t="s">
        <v>2</v>
      </c>
      <c r="K6969">
        <v>0</v>
      </c>
      <c r="L6969">
        <v>0</v>
      </c>
      <c r="O6969">
        <v>6758</v>
      </c>
      <c r="P6969" t="s">
        <v>1107</v>
      </c>
      <c r="Q6969" t="s">
        <v>1125</v>
      </c>
      <c r="R6969">
        <v>0.89207000000000003</v>
      </c>
      <c r="S6969">
        <v>0.75081600000000004</v>
      </c>
      <c r="T6969" t="s">
        <v>2</v>
      </c>
      <c r="U6969" t="s">
        <v>2</v>
      </c>
      <c r="V6969">
        <v>0.75081600000000004</v>
      </c>
      <c r="W6969" t="s">
        <v>2</v>
      </c>
      <c r="X6969" t="s">
        <v>2</v>
      </c>
      <c r="Y6969">
        <v>0</v>
      </c>
    </row>
    <row r="6970" spans="1:25">
      <c r="A6970">
        <v>6759</v>
      </c>
      <c r="B6970" t="s">
        <v>1108</v>
      </c>
      <c r="C6970" t="s">
        <v>1125</v>
      </c>
      <c r="D6970">
        <v>0.46457599999999999</v>
      </c>
      <c r="E6970">
        <v>1</v>
      </c>
      <c r="F6970" t="s">
        <v>2</v>
      </c>
      <c r="G6970" t="s">
        <v>2</v>
      </c>
      <c r="H6970">
        <v>0.89149400000000001</v>
      </c>
      <c r="I6970" t="s">
        <v>2</v>
      </c>
      <c r="J6970" t="s">
        <v>2</v>
      </c>
      <c r="K6970">
        <v>0</v>
      </c>
      <c r="L6970">
        <v>0</v>
      </c>
      <c r="O6970">
        <v>6759</v>
      </c>
      <c r="P6970" t="s">
        <v>1108</v>
      </c>
      <c r="Q6970" t="s">
        <v>1125</v>
      </c>
      <c r="R6970">
        <v>1</v>
      </c>
      <c r="S6970">
        <v>1</v>
      </c>
      <c r="T6970" t="s">
        <v>2</v>
      </c>
      <c r="U6970" t="s">
        <v>2</v>
      </c>
      <c r="V6970">
        <v>1</v>
      </c>
      <c r="W6970" t="s">
        <v>2</v>
      </c>
      <c r="X6970" t="s">
        <v>2</v>
      </c>
      <c r="Y6970">
        <v>0</v>
      </c>
    </row>
    <row r="6971" spans="1:25">
      <c r="A6971">
        <v>6760</v>
      </c>
      <c r="B6971" t="s">
        <v>1109</v>
      </c>
      <c r="C6971" t="s">
        <v>1125</v>
      </c>
      <c r="D6971">
        <v>9.9071999999999993E-2</v>
      </c>
      <c r="E6971">
        <v>0.46435199999999999</v>
      </c>
      <c r="F6971" t="s">
        <v>2</v>
      </c>
      <c r="G6971" t="s">
        <v>2</v>
      </c>
      <c r="H6971">
        <v>0.87937600000000005</v>
      </c>
      <c r="I6971" t="s">
        <v>2</v>
      </c>
      <c r="J6971" t="s">
        <v>2</v>
      </c>
      <c r="K6971">
        <v>0</v>
      </c>
      <c r="L6971">
        <v>0</v>
      </c>
      <c r="O6971">
        <v>6760</v>
      </c>
      <c r="P6971" t="s">
        <v>1109</v>
      </c>
      <c r="Q6971" t="s">
        <v>1125</v>
      </c>
      <c r="R6971">
        <v>0.29721599999999998</v>
      </c>
      <c r="S6971">
        <v>0.92870399999999997</v>
      </c>
      <c r="T6971" t="s">
        <v>2</v>
      </c>
      <c r="U6971" t="s">
        <v>2</v>
      </c>
      <c r="V6971">
        <v>0.92870399999999997</v>
      </c>
      <c r="W6971" t="s">
        <v>2</v>
      </c>
      <c r="X6971" t="s">
        <v>2</v>
      </c>
      <c r="Y6971">
        <v>0</v>
      </c>
    </row>
    <row r="6972" spans="1:25">
      <c r="A6972">
        <v>6761</v>
      </c>
      <c r="B6972" t="s">
        <v>1231</v>
      </c>
      <c r="C6972" t="s">
        <v>1125</v>
      </c>
      <c r="D6972">
        <v>0.92955399999999999</v>
      </c>
      <c r="E6972">
        <v>0.42830600000000002</v>
      </c>
      <c r="F6972" t="s">
        <v>2</v>
      </c>
      <c r="G6972" t="s">
        <v>2</v>
      </c>
      <c r="H6972">
        <v>0.14607000000000001</v>
      </c>
      <c r="I6972" t="s">
        <v>2</v>
      </c>
      <c r="J6972" t="s">
        <v>2</v>
      </c>
      <c r="K6972">
        <v>0</v>
      </c>
      <c r="L6972">
        <v>0</v>
      </c>
      <c r="O6972">
        <v>6761</v>
      </c>
      <c r="P6972" t="s">
        <v>1231</v>
      </c>
      <c r="Q6972" t="s">
        <v>1125</v>
      </c>
      <c r="R6972">
        <v>0.92955399999999999</v>
      </c>
      <c r="S6972">
        <v>0.85661200000000004</v>
      </c>
      <c r="T6972" t="s">
        <v>2</v>
      </c>
      <c r="U6972" t="s">
        <v>2</v>
      </c>
      <c r="V6972">
        <v>0.43820999999999999</v>
      </c>
      <c r="W6972" t="s">
        <v>2</v>
      </c>
      <c r="X6972" t="s">
        <v>2</v>
      </c>
      <c r="Y6972">
        <v>0</v>
      </c>
    </row>
    <row r="6973" spans="1:25">
      <c r="A6973">
        <v>6762</v>
      </c>
      <c r="B6973" t="s">
        <v>1111</v>
      </c>
      <c r="C6973" t="s">
        <v>1125</v>
      </c>
      <c r="D6973">
        <v>0.71880200000000005</v>
      </c>
      <c r="E6973">
        <v>0.67845800000000001</v>
      </c>
      <c r="F6973" t="s">
        <v>2</v>
      </c>
      <c r="G6973" t="s">
        <v>2</v>
      </c>
      <c r="H6973">
        <v>0.175708</v>
      </c>
      <c r="I6973" t="s">
        <v>2</v>
      </c>
      <c r="J6973" t="s">
        <v>2</v>
      </c>
      <c r="K6973">
        <v>0</v>
      </c>
      <c r="L6973">
        <v>0</v>
      </c>
      <c r="O6973">
        <v>6762</v>
      </c>
      <c r="P6973" t="s">
        <v>1111</v>
      </c>
      <c r="Q6973" t="s">
        <v>1125</v>
      </c>
      <c r="R6973">
        <v>1</v>
      </c>
      <c r="S6973">
        <v>1</v>
      </c>
      <c r="T6973" t="s">
        <v>2</v>
      </c>
      <c r="U6973" t="s">
        <v>2</v>
      </c>
      <c r="V6973">
        <v>0.52712400000000004</v>
      </c>
      <c r="W6973" t="s">
        <v>2</v>
      </c>
      <c r="X6973" t="s">
        <v>2</v>
      </c>
      <c r="Y6973">
        <v>0</v>
      </c>
    </row>
    <row r="6974" spans="1:25">
      <c r="A6974">
        <v>6763</v>
      </c>
      <c r="B6974" t="s">
        <v>1232</v>
      </c>
      <c r="C6974" t="s">
        <v>1125</v>
      </c>
      <c r="D6974">
        <v>0.81389199999999995</v>
      </c>
      <c r="E6974">
        <v>1</v>
      </c>
      <c r="F6974" t="s">
        <v>2</v>
      </c>
      <c r="G6974" t="s">
        <v>2</v>
      </c>
      <c r="H6974">
        <v>0.179068</v>
      </c>
      <c r="I6974" t="s">
        <v>2</v>
      </c>
      <c r="J6974" t="s">
        <v>2</v>
      </c>
      <c r="K6974">
        <v>0</v>
      </c>
      <c r="L6974">
        <v>0</v>
      </c>
      <c r="O6974">
        <v>6763</v>
      </c>
      <c r="P6974" t="s">
        <v>1232</v>
      </c>
      <c r="Q6974" t="s">
        <v>1125</v>
      </c>
      <c r="R6974">
        <v>1</v>
      </c>
      <c r="S6974">
        <v>1</v>
      </c>
      <c r="T6974" t="s">
        <v>2</v>
      </c>
      <c r="U6974" t="s">
        <v>2</v>
      </c>
      <c r="V6974">
        <v>0.53720400000000001</v>
      </c>
      <c r="W6974" t="s">
        <v>2</v>
      </c>
      <c r="X6974" t="s">
        <v>2</v>
      </c>
      <c r="Y6974">
        <v>0</v>
      </c>
    </row>
    <row r="6975" spans="1:25">
      <c r="A6975">
        <v>6764</v>
      </c>
      <c r="B6975" t="s">
        <v>1233</v>
      </c>
      <c r="C6975" t="s">
        <v>1125</v>
      </c>
      <c r="D6975">
        <v>1</v>
      </c>
      <c r="E6975">
        <v>0.46238400000000002</v>
      </c>
      <c r="F6975" t="s">
        <v>2</v>
      </c>
      <c r="G6975" t="s">
        <v>2</v>
      </c>
      <c r="H6975">
        <v>1</v>
      </c>
      <c r="I6975" t="s">
        <v>2</v>
      </c>
      <c r="J6975" t="s">
        <v>2</v>
      </c>
      <c r="K6975">
        <v>0</v>
      </c>
      <c r="L6975">
        <v>0</v>
      </c>
      <c r="O6975">
        <v>6764</v>
      </c>
      <c r="P6975" t="s">
        <v>1233</v>
      </c>
      <c r="Q6975" t="s">
        <v>1125</v>
      </c>
      <c r="R6975">
        <v>1</v>
      </c>
      <c r="S6975">
        <v>1</v>
      </c>
      <c r="T6975" t="s">
        <v>2</v>
      </c>
      <c r="U6975" t="s">
        <v>2</v>
      </c>
      <c r="V6975">
        <v>1</v>
      </c>
      <c r="W6975" t="s">
        <v>2</v>
      </c>
      <c r="X6975" t="s">
        <v>2</v>
      </c>
      <c r="Y6975">
        <v>0</v>
      </c>
    </row>
    <row r="6976" spans="1:25">
      <c r="A6976">
        <v>6765</v>
      </c>
      <c r="B6976" t="s">
        <v>1112</v>
      </c>
      <c r="C6976" t="s">
        <v>1125</v>
      </c>
      <c r="D6976">
        <v>0.53208999999999995</v>
      </c>
      <c r="E6976">
        <v>1</v>
      </c>
      <c r="F6976" t="s">
        <v>2</v>
      </c>
      <c r="G6976" t="s">
        <v>2</v>
      </c>
      <c r="H6976">
        <v>0.81042199999999998</v>
      </c>
      <c r="I6976" t="s">
        <v>2</v>
      </c>
      <c r="J6976" t="s">
        <v>2</v>
      </c>
      <c r="K6976">
        <v>0</v>
      </c>
      <c r="L6976">
        <v>0</v>
      </c>
      <c r="O6976">
        <v>6765</v>
      </c>
      <c r="P6976" t="s">
        <v>1112</v>
      </c>
      <c r="Q6976" t="s">
        <v>1125</v>
      </c>
      <c r="R6976">
        <v>1</v>
      </c>
      <c r="S6976">
        <v>1</v>
      </c>
      <c r="T6976" t="s">
        <v>2</v>
      </c>
      <c r="U6976" t="s">
        <v>2</v>
      </c>
      <c r="V6976">
        <v>1</v>
      </c>
      <c r="W6976" t="s">
        <v>2</v>
      </c>
      <c r="X6976" t="s">
        <v>2</v>
      </c>
      <c r="Y6976">
        <v>0</v>
      </c>
    </row>
    <row r="6977" spans="1:25">
      <c r="A6977">
        <v>6766</v>
      </c>
      <c r="B6977" t="s">
        <v>1234</v>
      </c>
      <c r="C6977" t="s">
        <v>1125</v>
      </c>
      <c r="D6977">
        <v>5.7368000000000002E-2</v>
      </c>
      <c r="E6977">
        <v>0.46696199999999999</v>
      </c>
      <c r="F6977" t="s">
        <v>2</v>
      </c>
      <c r="G6977" t="s">
        <v>2</v>
      </c>
      <c r="H6977">
        <v>1</v>
      </c>
      <c r="I6977" t="s">
        <v>2</v>
      </c>
      <c r="J6977" t="s">
        <v>2</v>
      </c>
      <c r="K6977">
        <v>0</v>
      </c>
      <c r="L6977">
        <v>0</v>
      </c>
      <c r="O6977">
        <v>6766</v>
      </c>
      <c r="P6977" t="s">
        <v>1234</v>
      </c>
      <c r="Q6977" t="s">
        <v>1125</v>
      </c>
      <c r="R6977">
        <v>0.17210400000000001</v>
      </c>
      <c r="S6977">
        <v>0.93392399999999998</v>
      </c>
      <c r="T6977" t="s">
        <v>2</v>
      </c>
      <c r="U6977" t="s">
        <v>2</v>
      </c>
      <c r="V6977">
        <v>1</v>
      </c>
      <c r="W6977" t="s">
        <v>2</v>
      </c>
      <c r="X6977" t="s">
        <v>2</v>
      </c>
      <c r="Y6977">
        <v>0</v>
      </c>
    </row>
    <row r="6978" spans="1:25">
      <c r="A6978">
        <v>6767</v>
      </c>
      <c r="B6978" t="s">
        <v>1235</v>
      </c>
      <c r="C6978" t="s">
        <v>1125</v>
      </c>
      <c r="D6978">
        <v>0.32821600000000001</v>
      </c>
      <c r="E6978">
        <v>0.35886200000000001</v>
      </c>
      <c r="F6978">
        <v>0.24899399999999999</v>
      </c>
      <c r="G6978" t="s">
        <v>2</v>
      </c>
      <c r="H6978">
        <v>0.51112999999999997</v>
      </c>
      <c r="I6978" t="s">
        <v>2</v>
      </c>
      <c r="J6978" t="s">
        <v>2</v>
      </c>
      <c r="K6978">
        <v>0</v>
      </c>
      <c r="L6978">
        <v>0</v>
      </c>
      <c r="O6978">
        <v>6767</v>
      </c>
      <c r="P6978" t="s">
        <v>1235</v>
      </c>
      <c r="Q6978" t="s">
        <v>1125</v>
      </c>
      <c r="R6978">
        <v>0.99597599999999997</v>
      </c>
      <c r="S6978">
        <v>0.99597599999999997</v>
      </c>
      <c r="T6978">
        <v>0.99597599999999997</v>
      </c>
      <c r="U6978" t="s">
        <v>2</v>
      </c>
      <c r="V6978">
        <v>0.99597599999999997</v>
      </c>
      <c r="W6978" t="s">
        <v>2</v>
      </c>
      <c r="X6978" t="s">
        <v>2</v>
      </c>
      <c r="Y6978">
        <v>0</v>
      </c>
    </row>
    <row r="6979" spans="1:25">
      <c r="A6979">
        <v>6768</v>
      </c>
      <c r="B6979" t="s">
        <v>1236</v>
      </c>
      <c r="C6979" t="s">
        <v>1125</v>
      </c>
      <c r="D6979">
        <v>0.25687599999999999</v>
      </c>
      <c r="E6979" t="s">
        <v>2</v>
      </c>
      <c r="F6979" t="s">
        <v>2</v>
      </c>
      <c r="G6979" t="s">
        <v>2</v>
      </c>
      <c r="H6979">
        <v>0.46972799999999998</v>
      </c>
      <c r="I6979" t="s">
        <v>2</v>
      </c>
      <c r="J6979" t="s">
        <v>2</v>
      </c>
      <c r="K6979">
        <v>0</v>
      </c>
      <c r="L6979">
        <v>0</v>
      </c>
      <c r="O6979">
        <v>6768</v>
      </c>
      <c r="P6979" t="s">
        <v>1236</v>
      </c>
      <c r="Q6979" t="s">
        <v>1125</v>
      </c>
      <c r="R6979">
        <v>0.51375199999999999</v>
      </c>
      <c r="S6979" t="s">
        <v>2</v>
      </c>
      <c r="T6979" t="s">
        <v>2</v>
      </c>
      <c r="U6979" t="s">
        <v>2</v>
      </c>
      <c r="V6979">
        <v>0.51375199999999999</v>
      </c>
      <c r="W6979" t="s">
        <v>2</v>
      </c>
      <c r="X6979" t="s">
        <v>2</v>
      </c>
      <c r="Y6979">
        <v>0</v>
      </c>
    </row>
    <row r="6980" spans="1:25">
      <c r="A6980">
        <v>6769</v>
      </c>
      <c r="B6980" t="s">
        <v>1237</v>
      </c>
      <c r="C6980" t="s">
        <v>1125</v>
      </c>
      <c r="D6980">
        <v>0.90451800000000004</v>
      </c>
      <c r="E6980">
        <v>1</v>
      </c>
      <c r="F6980">
        <v>1</v>
      </c>
      <c r="G6980" t="s">
        <v>2</v>
      </c>
      <c r="H6980">
        <v>0.57699</v>
      </c>
      <c r="I6980" t="s">
        <v>2</v>
      </c>
      <c r="J6980" t="s">
        <v>2</v>
      </c>
      <c r="K6980">
        <v>0</v>
      </c>
      <c r="L6980">
        <v>0</v>
      </c>
      <c r="O6980">
        <v>6769</v>
      </c>
      <c r="P6980" t="s">
        <v>1237</v>
      </c>
      <c r="Q6980" t="s">
        <v>1125</v>
      </c>
      <c r="R6980">
        <v>1</v>
      </c>
      <c r="S6980">
        <v>1</v>
      </c>
      <c r="T6980">
        <v>1</v>
      </c>
      <c r="U6980" t="s">
        <v>2</v>
      </c>
      <c r="V6980">
        <v>1</v>
      </c>
      <c r="W6980" t="s">
        <v>2</v>
      </c>
      <c r="X6980" t="s">
        <v>2</v>
      </c>
      <c r="Y6980">
        <v>0</v>
      </c>
    </row>
    <row r="6981" spans="1:25">
      <c r="A6981">
        <v>6770</v>
      </c>
      <c r="B6981" t="s">
        <v>1238</v>
      </c>
      <c r="C6981" t="s">
        <v>1125</v>
      </c>
      <c r="D6981">
        <v>0.26734000000000002</v>
      </c>
      <c r="E6981">
        <v>0.10688</v>
      </c>
      <c r="F6981">
        <v>1</v>
      </c>
      <c r="G6981" t="s">
        <v>2</v>
      </c>
      <c r="H6981">
        <v>0.48155999999999999</v>
      </c>
      <c r="I6981" t="s">
        <v>2</v>
      </c>
      <c r="J6981" t="s">
        <v>2</v>
      </c>
      <c r="K6981">
        <v>0</v>
      </c>
      <c r="L6981">
        <v>0</v>
      </c>
      <c r="O6981">
        <v>6770</v>
      </c>
      <c r="P6981" t="s">
        <v>1238</v>
      </c>
      <c r="Q6981" t="s">
        <v>1125</v>
      </c>
      <c r="R6981">
        <v>0.80201999999999996</v>
      </c>
      <c r="S6981">
        <v>0.42752000000000001</v>
      </c>
      <c r="T6981">
        <v>1</v>
      </c>
      <c r="U6981" t="s">
        <v>2</v>
      </c>
      <c r="V6981">
        <v>0.96311999999999998</v>
      </c>
      <c r="W6981" t="s">
        <v>2</v>
      </c>
      <c r="X6981" t="s">
        <v>2</v>
      </c>
      <c r="Y6981">
        <v>0</v>
      </c>
    </row>
    <row r="6982" spans="1:25">
      <c r="A6982">
        <v>6771</v>
      </c>
      <c r="B6982" t="s">
        <v>1239</v>
      </c>
      <c r="C6982" t="s">
        <v>1125</v>
      </c>
      <c r="D6982">
        <v>7.5356000000000006E-2</v>
      </c>
      <c r="E6982">
        <v>1</v>
      </c>
      <c r="F6982">
        <v>1</v>
      </c>
      <c r="G6982" t="s">
        <v>2</v>
      </c>
      <c r="H6982">
        <v>0.15071999999999999</v>
      </c>
      <c r="I6982" t="s">
        <v>2</v>
      </c>
      <c r="J6982" t="s">
        <v>2</v>
      </c>
      <c r="K6982">
        <v>0</v>
      </c>
      <c r="L6982">
        <v>0</v>
      </c>
      <c r="O6982">
        <v>6771</v>
      </c>
      <c r="P6982" t="s">
        <v>1239</v>
      </c>
      <c r="Q6982" t="s">
        <v>1125</v>
      </c>
      <c r="R6982">
        <v>0.30142400000000003</v>
      </c>
      <c r="S6982">
        <v>1</v>
      </c>
      <c r="T6982">
        <v>1</v>
      </c>
      <c r="U6982" t="s">
        <v>2</v>
      </c>
      <c r="V6982">
        <v>0.45216000000000001</v>
      </c>
      <c r="W6982" t="s">
        <v>2</v>
      </c>
      <c r="X6982" t="s">
        <v>2</v>
      </c>
      <c r="Y6982">
        <v>0</v>
      </c>
    </row>
    <row r="6983" spans="1:25">
      <c r="A6983">
        <v>6772</v>
      </c>
      <c r="B6983" t="s">
        <v>1241</v>
      </c>
      <c r="C6983" t="s">
        <v>1125</v>
      </c>
      <c r="D6983">
        <v>0.56980799999999998</v>
      </c>
      <c r="E6983" t="s">
        <v>2</v>
      </c>
      <c r="F6983">
        <v>0.50051800000000002</v>
      </c>
      <c r="G6983" t="s">
        <v>2</v>
      </c>
      <c r="H6983">
        <v>0.26105</v>
      </c>
      <c r="I6983" t="s">
        <v>2</v>
      </c>
      <c r="J6983" t="s">
        <v>2</v>
      </c>
      <c r="K6983">
        <v>0</v>
      </c>
      <c r="L6983">
        <v>0</v>
      </c>
      <c r="O6983">
        <v>6772</v>
      </c>
      <c r="P6983" t="s">
        <v>1241</v>
      </c>
      <c r="Q6983" t="s">
        <v>1125</v>
      </c>
      <c r="R6983">
        <v>1</v>
      </c>
      <c r="S6983" t="s">
        <v>2</v>
      </c>
      <c r="T6983">
        <v>1</v>
      </c>
      <c r="U6983" t="s">
        <v>2</v>
      </c>
      <c r="V6983">
        <v>0.78315000000000001</v>
      </c>
      <c r="W6983" t="s">
        <v>2</v>
      </c>
      <c r="X6983" t="s">
        <v>2</v>
      </c>
      <c r="Y6983">
        <v>0</v>
      </c>
    </row>
    <row r="6984" spans="1:25">
      <c r="A6984">
        <v>6773</v>
      </c>
      <c r="B6984" t="s">
        <v>1242</v>
      </c>
      <c r="C6984" t="s">
        <v>1125</v>
      </c>
      <c r="D6984">
        <v>0.14577399999999999</v>
      </c>
      <c r="E6984">
        <v>1</v>
      </c>
      <c r="F6984" t="s">
        <v>2</v>
      </c>
      <c r="G6984" t="s">
        <v>2</v>
      </c>
      <c r="H6984">
        <v>0.27108599999999999</v>
      </c>
      <c r="I6984" t="s">
        <v>2</v>
      </c>
      <c r="J6984" t="s">
        <v>2</v>
      </c>
      <c r="K6984">
        <v>0</v>
      </c>
      <c r="L6984">
        <v>0</v>
      </c>
      <c r="O6984">
        <v>6773</v>
      </c>
      <c r="P6984" t="s">
        <v>1242</v>
      </c>
      <c r="Q6984" t="s">
        <v>1125</v>
      </c>
      <c r="R6984">
        <v>0.43732199999999999</v>
      </c>
      <c r="S6984">
        <v>1</v>
      </c>
      <c r="T6984" t="s">
        <v>2</v>
      </c>
      <c r="U6984" t="s">
        <v>2</v>
      </c>
      <c r="V6984">
        <v>0.54217199999999999</v>
      </c>
      <c r="W6984" t="s">
        <v>2</v>
      </c>
      <c r="X6984" t="s">
        <v>2</v>
      </c>
      <c r="Y6984">
        <v>0</v>
      </c>
    </row>
    <row r="6985" spans="1:25">
      <c r="A6985">
        <v>6774</v>
      </c>
      <c r="B6985" t="s">
        <v>1244</v>
      </c>
      <c r="C6985" t="s">
        <v>1125</v>
      </c>
      <c r="D6985">
        <v>0.21985199999999999</v>
      </c>
      <c r="E6985">
        <v>1</v>
      </c>
      <c r="F6985">
        <v>1</v>
      </c>
      <c r="G6985" t="s">
        <v>2</v>
      </c>
      <c r="H6985">
        <v>0.89346599999999998</v>
      </c>
      <c r="I6985" t="s">
        <v>2</v>
      </c>
      <c r="J6985" t="s">
        <v>2</v>
      </c>
      <c r="K6985">
        <v>0</v>
      </c>
      <c r="L6985">
        <v>0</v>
      </c>
      <c r="O6985">
        <v>6774</v>
      </c>
      <c r="P6985" t="s">
        <v>1244</v>
      </c>
      <c r="Q6985" t="s">
        <v>1125</v>
      </c>
      <c r="R6985">
        <v>0.87940799999999997</v>
      </c>
      <c r="S6985">
        <v>1</v>
      </c>
      <c r="T6985">
        <v>1</v>
      </c>
      <c r="U6985" t="s">
        <v>2</v>
      </c>
      <c r="V6985">
        <v>1</v>
      </c>
      <c r="W6985" t="s">
        <v>2</v>
      </c>
      <c r="X6985" t="s">
        <v>2</v>
      </c>
      <c r="Y6985">
        <v>0</v>
      </c>
    </row>
    <row r="6986" spans="1:25">
      <c r="A6986">
        <v>6775</v>
      </c>
      <c r="B6986" t="s">
        <v>1113</v>
      </c>
      <c r="C6986" t="s">
        <v>1125</v>
      </c>
      <c r="D6986">
        <v>0.10952199999999999</v>
      </c>
      <c r="E6986">
        <v>0.35977399999999998</v>
      </c>
      <c r="F6986">
        <v>1</v>
      </c>
      <c r="G6986" t="s">
        <v>2</v>
      </c>
      <c r="H6986">
        <v>0.24473200000000001</v>
      </c>
      <c r="I6986" t="s">
        <v>2</v>
      </c>
      <c r="J6986" t="s">
        <v>2</v>
      </c>
      <c r="K6986">
        <v>0</v>
      </c>
      <c r="L6986">
        <v>0</v>
      </c>
      <c r="O6986">
        <v>6775</v>
      </c>
      <c r="P6986" t="s">
        <v>1113</v>
      </c>
      <c r="Q6986" t="s">
        <v>1125</v>
      </c>
      <c r="R6986">
        <v>0.43808799999999998</v>
      </c>
      <c r="S6986">
        <v>0.73419599999999996</v>
      </c>
      <c r="T6986">
        <v>1</v>
      </c>
      <c r="U6986" t="s">
        <v>2</v>
      </c>
      <c r="V6986">
        <v>0.73419599999999996</v>
      </c>
      <c r="W6986" t="s">
        <v>2</v>
      </c>
      <c r="X6986" t="s">
        <v>2</v>
      </c>
      <c r="Y6986">
        <v>0</v>
      </c>
    </row>
    <row r="6987" spans="1:25">
      <c r="A6987">
        <v>6776</v>
      </c>
      <c r="B6987" t="s">
        <v>1114</v>
      </c>
      <c r="C6987" t="s">
        <v>1125</v>
      </c>
      <c r="D6987">
        <v>0.38280999999999998</v>
      </c>
      <c r="E6987">
        <v>1</v>
      </c>
      <c r="F6987">
        <v>1</v>
      </c>
      <c r="G6987" t="s">
        <v>2</v>
      </c>
      <c r="H6987">
        <v>0.88843000000000005</v>
      </c>
      <c r="I6987" t="s">
        <v>2</v>
      </c>
      <c r="J6987" t="s">
        <v>2</v>
      </c>
      <c r="K6987">
        <v>0</v>
      </c>
      <c r="L6987">
        <v>0</v>
      </c>
      <c r="O6987">
        <v>6776</v>
      </c>
      <c r="P6987" t="s">
        <v>1114</v>
      </c>
      <c r="Q6987" t="s">
        <v>1125</v>
      </c>
      <c r="R6987">
        <v>1</v>
      </c>
      <c r="S6987">
        <v>1</v>
      </c>
      <c r="T6987">
        <v>1</v>
      </c>
      <c r="U6987" t="s">
        <v>2</v>
      </c>
      <c r="V6987">
        <v>1</v>
      </c>
      <c r="W6987" t="s">
        <v>2</v>
      </c>
      <c r="X6987" t="s">
        <v>2</v>
      </c>
      <c r="Y6987">
        <v>0</v>
      </c>
    </row>
    <row r="6988" spans="1:25">
      <c r="A6988">
        <v>6777</v>
      </c>
      <c r="B6988" t="s">
        <v>1245</v>
      </c>
      <c r="C6988" t="s">
        <v>1125</v>
      </c>
      <c r="D6988">
        <v>0.86511800000000005</v>
      </c>
      <c r="E6988">
        <v>0.42954999999999999</v>
      </c>
      <c r="F6988" t="s">
        <v>2</v>
      </c>
      <c r="G6988" t="s">
        <v>2</v>
      </c>
      <c r="H6988">
        <v>0.66532599999999997</v>
      </c>
      <c r="I6988" t="s">
        <v>2</v>
      </c>
      <c r="J6988" t="s">
        <v>2</v>
      </c>
      <c r="K6988">
        <v>0</v>
      </c>
      <c r="L6988">
        <v>0</v>
      </c>
      <c r="O6988">
        <v>6777</v>
      </c>
      <c r="P6988" t="s">
        <v>1245</v>
      </c>
      <c r="Q6988" t="s">
        <v>1125</v>
      </c>
      <c r="R6988">
        <v>1</v>
      </c>
      <c r="S6988">
        <v>1</v>
      </c>
      <c r="T6988" t="s">
        <v>2</v>
      </c>
      <c r="U6988" t="s">
        <v>2</v>
      </c>
      <c r="V6988">
        <v>1</v>
      </c>
      <c r="W6988" t="s">
        <v>2</v>
      </c>
      <c r="X6988" t="s">
        <v>2</v>
      </c>
      <c r="Y6988">
        <v>0</v>
      </c>
    </row>
    <row r="6989" spans="1:25">
      <c r="A6989">
        <v>6778</v>
      </c>
      <c r="B6989" t="s">
        <v>1115</v>
      </c>
      <c r="C6989" t="s">
        <v>1125</v>
      </c>
      <c r="D6989">
        <v>0.69404399999999999</v>
      </c>
      <c r="E6989">
        <v>0.64361199999999996</v>
      </c>
      <c r="F6989" t="s">
        <v>2</v>
      </c>
      <c r="G6989" t="s">
        <v>2</v>
      </c>
      <c r="H6989">
        <v>0.111472</v>
      </c>
      <c r="I6989" t="s">
        <v>2</v>
      </c>
      <c r="J6989" t="s">
        <v>2</v>
      </c>
      <c r="K6989">
        <v>0</v>
      </c>
      <c r="L6989">
        <v>0</v>
      </c>
      <c r="O6989">
        <v>6778</v>
      </c>
      <c r="P6989" t="s">
        <v>1115</v>
      </c>
      <c r="Q6989" t="s">
        <v>1125</v>
      </c>
      <c r="R6989">
        <v>1</v>
      </c>
      <c r="S6989">
        <v>1</v>
      </c>
      <c r="T6989" t="s">
        <v>2</v>
      </c>
      <c r="U6989" t="s">
        <v>2</v>
      </c>
      <c r="V6989">
        <v>0.33441599999999999</v>
      </c>
      <c r="W6989" t="s">
        <v>2</v>
      </c>
      <c r="X6989" t="s">
        <v>2</v>
      </c>
      <c r="Y6989">
        <v>0</v>
      </c>
    </row>
    <row r="6990" spans="1:25">
      <c r="A6990">
        <v>6779</v>
      </c>
      <c r="B6990" t="s">
        <v>1116</v>
      </c>
      <c r="C6990" t="s">
        <v>1125</v>
      </c>
      <c r="D6990">
        <v>0.47364000000000001</v>
      </c>
      <c r="E6990">
        <v>0.36222599999999999</v>
      </c>
      <c r="F6990" t="s">
        <v>2</v>
      </c>
      <c r="G6990" t="s">
        <v>2</v>
      </c>
      <c r="H6990">
        <v>0.90642800000000001</v>
      </c>
      <c r="I6990" t="s">
        <v>2</v>
      </c>
      <c r="J6990" t="s">
        <v>2</v>
      </c>
      <c r="K6990">
        <v>0</v>
      </c>
      <c r="L6990">
        <v>0</v>
      </c>
      <c r="O6990">
        <v>6779</v>
      </c>
      <c r="P6990" t="s">
        <v>1116</v>
      </c>
      <c r="Q6990" t="s">
        <v>1125</v>
      </c>
      <c r="R6990">
        <v>1</v>
      </c>
      <c r="S6990">
        <v>1</v>
      </c>
      <c r="T6990" t="s">
        <v>2</v>
      </c>
      <c r="U6990" t="s">
        <v>2</v>
      </c>
      <c r="V6990">
        <v>1</v>
      </c>
      <c r="W6990" t="s">
        <v>2</v>
      </c>
      <c r="X6990" t="s">
        <v>2</v>
      </c>
      <c r="Y6990">
        <v>0</v>
      </c>
    </row>
    <row r="6991" spans="1:25">
      <c r="A6991">
        <v>6780</v>
      </c>
      <c r="B6991" t="s">
        <v>1118</v>
      </c>
      <c r="C6991" t="s">
        <v>1125</v>
      </c>
      <c r="D6991">
        <v>0.26828800000000003</v>
      </c>
      <c r="E6991">
        <v>0.64230799999999999</v>
      </c>
      <c r="F6991" t="s">
        <v>2</v>
      </c>
      <c r="G6991" t="s">
        <v>2</v>
      </c>
      <c r="H6991">
        <v>0.43091000000000002</v>
      </c>
      <c r="I6991" t="s">
        <v>2</v>
      </c>
      <c r="J6991" t="s">
        <v>2</v>
      </c>
      <c r="K6991">
        <v>0</v>
      </c>
      <c r="L6991">
        <v>0</v>
      </c>
      <c r="O6991">
        <v>6780</v>
      </c>
      <c r="P6991" t="s">
        <v>1118</v>
      </c>
      <c r="Q6991" t="s">
        <v>1125</v>
      </c>
      <c r="R6991">
        <v>0.80486400000000002</v>
      </c>
      <c r="S6991">
        <v>0.86182000000000003</v>
      </c>
      <c r="T6991" t="s">
        <v>2</v>
      </c>
      <c r="U6991" t="s">
        <v>2</v>
      </c>
      <c r="V6991">
        <v>0.86182000000000003</v>
      </c>
      <c r="W6991" t="s">
        <v>2</v>
      </c>
      <c r="X6991" t="s">
        <v>2</v>
      </c>
      <c r="Y6991">
        <v>0</v>
      </c>
    </row>
    <row r="6992" spans="1:25">
      <c r="A6992">
        <v>6781</v>
      </c>
      <c r="B6992" t="s">
        <v>1119</v>
      </c>
      <c r="C6992" t="s">
        <v>1125</v>
      </c>
      <c r="D6992">
        <v>0.60119199999999995</v>
      </c>
      <c r="E6992">
        <v>0.64336000000000004</v>
      </c>
      <c r="F6992" t="s">
        <v>2</v>
      </c>
      <c r="G6992" t="s">
        <v>2</v>
      </c>
      <c r="H6992">
        <v>0.66436399999999995</v>
      </c>
      <c r="I6992" t="s">
        <v>2</v>
      </c>
      <c r="J6992" t="s">
        <v>2</v>
      </c>
      <c r="K6992">
        <v>0</v>
      </c>
      <c r="L6992">
        <v>0</v>
      </c>
      <c r="O6992">
        <v>6781</v>
      </c>
      <c r="P6992" t="s">
        <v>1119</v>
      </c>
      <c r="Q6992" t="s">
        <v>1125</v>
      </c>
      <c r="R6992">
        <v>1</v>
      </c>
      <c r="S6992">
        <v>1</v>
      </c>
      <c r="T6992" t="s">
        <v>2</v>
      </c>
      <c r="U6992" t="s">
        <v>2</v>
      </c>
      <c r="V6992">
        <v>1</v>
      </c>
      <c r="W6992" t="s">
        <v>2</v>
      </c>
      <c r="X6992" t="s">
        <v>2</v>
      </c>
      <c r="Y6992">
        <v>0</v>
      </c>
    </row>
    <row r="6993" spans="1:25">
      <c r="A6993">
        <v>6782</v>
      </c>
      <c r="B6993" t="s">
        <v>1120</v>
      </c>
      <c r="C6993" t="s">
        <v>1125</v>
      </c>
      <c r="D6993">
        <v>0.36691400000000002</v>
      </c>
      <c r="E6993">
        <v>0.46165200000000001</v>
      </c>
      <c r="F6993" t="s">
        <v>2</v>
      </c>
      <c r="G6993" t="s">
        <v>2</v>
      </c>
      <c r="H6993">
        <v>0.89615400000000001</v>
      </c>
      <c r="I6993" t="s">
        <v>2</v>
      </c>
      <c r="J6993" t="s">
        <v>2</v>
      </c>
      <c r="K6993">
        <v>0</v>
      </c>
      <c r="L6993">
        <v>0</v>
      </c>
      <c r="O6993">
        <v>6782</v>
      </c>
      <c r="P6993" t="s">
        <v>1120</v>
      </c>
      <c r="Q6993" t="s">
        <v>1125</v>
      </c>
      <c r="R6993">
        <v>1</v>
      </c>
      <c r="S6993">
        <v>1</v>
      </c>
      <c r="T6993" t="s">
        <v>2</v>
      </c>
      <c r="U6993" t="s">
        <v>2</v>
      </c>
      <c r="V6993">
        <v>1</v>
      </c>
      <c r="W6993" t="s">
        <v>2</v>
      </c>
      <c r="X6993" t="s">
        <v>2</v>
      </c>
      <c r="Y6993">
        <v>0</v>
      </c>
    </row>
    <row r="6994" spans="1:25">
      <c r="A6994">
        <v>6783</v>
      </c>
      <c r="B6994" t="s">
        <v>1122</v>
      </c>
      <c r="C6994" t="s">
        <v>1125</v>
      </c>
      <c r="D6994">
        <v>0.10226200000000001</v>
      </c>
      <c r="E6994">
        <v>0.67891599999999996</v>
      </c>
      <c r="F6994" t="s">
        <v>2</v>
      </c>
      <c r="G6994" t="s">
        <v>2</v>
      </c>
      <c r="H6994">
        <v>0.80884999999999996</v>
      </c>
      <c r="I6994" t="s">
        <v>2</v>
      </c>
      <c r="J6994" t="s">
        <v>2</v>
      </c>
      <c r="K6994">
        <v>0</v>
      </c>
      <c r="L6994">
        <v>0</v>
      </c>
      <c r="O6994">
        <v>6783</v>
      </c>
      <c r="P6994" t="s">
        <v>1122</v>
      </c>
      <c r="Q6994" t="s">
        <v>1125</v>
      </c>
      <c r="R6994">
        <v>0.306786</v>
      </c>
      <c r="S6994">
        <v>1</v>
      </c>
      <c r="T6994" t="s">
        <v>2</v>
      </c>
      <c r="U6994" t="s">
        <v>2</v>
      </c>
      <c r="V6994">
        <v>1</v>
      </c>
      <c r="W6994" t="s">
        <v>2</v>
      </c>
      <c r="X6994" t="s">
        <v>2</v>
      </c>
      <c r="Y6994">
        <v>0</v>
      </c>
    </row>
    <row r="6995" spans="1:25">
      <c r="A6995">
        <v>6784</v>
      </c>
      <c r="B6995" t="s">
        <v>1246</v>
      </c>
      <c r="C6995" t="s">
        <v>1125</v>
      </c>
      <c r="D6995">
        <v>0.33046199999999998</v>
      </c>
      <c r="E6995">
        <v>1</v>
      </c>
      <c r="F6995" t="s">
        <v>2</v>
      </c>
      <c r="G6995" t="s">
        <v>2</v>
      </c>
      <c r="H6995">
        <v>3.1534E-2</v>
      </c>
      <c r="I6995" t="s">
        <v>2</v>
      </c>
      <c r="J6995" t="s">
        <v>2</v>
      </c>
      <c r="K6995">
        <v>1</v>
      </c>
      <c r="L6995">
        <v>0</v>
      </c>
      <c r="O6995">
        <v>6784</v>
      </c>
      <c r="P6995" t="s">
        <v>1246</v>
      </c>
      <c r="Q6995" t="s">
        <v>1125</v>
      </c>
      <c r="R6995">
        <v>0.66092399999999996</v>
      </c>
      <c r="S6995">
        <v>1</v>
      </c>
      <c r="T6995" t="s">
        <v>2</v>
      </c>
      <c r="U6995" t="s">
        <v>2</v>
      </c>
      <c r="V6995">
        <v>9.4602000000000006E-2</v>
      </c>
      <c r="W6995" t="s">
        <v>2</v>
      </c>
      <c r="X6995" t="s">
        <v>2</v>
      </c>
      <c r="Y6995">
        <v>0</v>
      </c>
    </row>
    <row r="6996" spans="1:25">
      <c r="A6996">
        <v>6785</v>
      </c>
      <c r="B6996" t="s">
        <v>1247</v>
      </c>
      <c r="C6996" t="s">
        <v>1125</v>
      </c>
      <c r="D6996">
        <v>0.33164399999999999</v>
      </c>
      <c r="E6996">
        <v>1</v>
      </c>
      <c r="F6996" t="s">
        <v>2</v>
      </c>
      <c r="G6996" t="s">
        <v>2</v>
      </c>
      <c r="H6996">
        <v>3.1676000000000003E-2</v>
      </c>
      <c r="I6996" t="s">
        <v>2</v>
      </c>
      <c r="J6996" t="s">
        <v>2</v>
      </c>
      <c r="K6996">
        <v>1</v>
      </c>
      <c r="L6996">
        <v>0</v>
      </c>
      <c r="O6996">
        <v>6785</v>
      </c>
      <c r="P6996" t="s">
        <v>1247</v>
      </c>
      <c r="Q6996" t="s">
        <v>1125</v>
      </c>
      <c r="R6996">
        <v>0.66328799999999999</v>
      </c>
      <c r="S6996">
        <v>1</v>
      </c>
      <c r="T6996" t="s">
        <v>2</v>
      </c>
      <c r="U6996" t="s">
        <v>2</v>
      </c>
      <c r="V6996">
        <v>9.5028000000000001E-2</v>
      </c>
      <c r="W6996" t="s">
        <v>2</v>
      </c>
      <c r="X6996" t="s">
        <v>2</v>
      </c>
      <c r="Y6996">
        <v>0</v>
      </c>
    </row>
    <row r="6997" spans="1:25">
      <c r="A6997">
        <v>6786</v>
      </c>
      <c r="B6997" t="s">
        <v>1124</v>
      </c>
      <c r="C6997" t="s">
        <v>1125</v>
      </c>
      <c r="D6997">
        <v>0.21635799999999999</v>
      </c>
      <c r="E6997">
        <v>1</v>
      </c>
      <c r="F6997" t="s">
        <v>2</v>
      </c>
      <c r="G6997" t="s">
        <v>2</v>
      </c>
      <c r="H6997">
        <v>0.76712199999999997</v>
      </c>
      <c r="I6997" t="s">
        <v>2</v>
      </c>
      <c r="J6997" t="s">
        <v>2</v>
      </c>
      <c r="K6997">
        <v>0</v>
      </c>
      <c r="L6997">
        <v>0</v>
      </c>
      <c r="O6997">
        <v>6786</v>
      </c>
      <c r="P6997" t="s">
        <v>1124</v>
      </c>
      <c r="Q6997" t="s">
        <v>1125</v>
      </c>
      <c r="R6997">
        <v>0.64907400000000004</v>
      </c>
      <c r="S6997">
        <v>1</v>
      </c>
      <c r="T6997" t="s">
        <v>2</v>
      </c>
      <c r="U6997" t="s">
        <v>2</v>
      </c>
      <c r="V6997">
        <v>1</v>
      </c>
      <c r="W6997" t="s">
        <v>2</v>
      </c>
      <c r="X6997" t="s">
        <v>2</v>
      </c>
      <c r="Y6997">
        <v>0</v>
      </c>
    </row>
    <row r="6998" spans="1:25">
      <c r="A6998">
        <v>6787</v>
      </c>
      <c r="B6998" t="s">
        <v>1172</v>
      </c>
      <c r="C6998" t="s">
        <v>1248</v>
      </c>
      <c r="D6998">
        <v>0.41958000000000001</v>
      </c>
      <c r="E6998">
        <v>1</v>
      </c>
      <c r="F6998" t="s">
        <v>2</v>
      </c>
      <c r="G6998" t="s">
        <v>2</v>
      </c>
      <c r="H6998">
        <v>0.355626</v>
      </c>
      <c r="I6998" t="s">
        <v>2</v>
      </c>
      <c r="J6998" t="s">
        <v>2</v>
      </c>
      <c r="K6998">
        <v>0</v>
      </c>
      <c r="L6998">
        <v>0</v>
      </c>
      <c r="O6998">
        <v>6787</v>
      </c>
      <c r="P6998" t="s">
        <v>1172</v>
      </c>
      <c r="Q6998" t="s">
        <v>1248</v>
      </c>
      <c r="R6998">
        <v>1</v>
      </c>
      <c r="S6998">
        <v>1</v>
      </c>
      <c r="T6998" t="s">
        <v>2</v>
      </c>
      <c r="U6998" t="s">
        <v>2</v>
      </c>
      <c r="V6998">
        <v>1</v>
      </c>
      <c r="W6998" t="s">
        <v>2</v>
      </c>
      <c r="X6998" t="s">
        <v>2</v>
      </c>
      <c r="Y6998">
        <v>0</v>
      </c>
    </row>
    <row r="6999" spans="1:25">
      <c r="A6999">
        <v>6788</v>
      </c>
      <c r="B6999" t="s">
        <v>1173</v>
      </c>
      <c r="C6999" t="s">
        <v>1248</v>
      </c>
      <c r="D6999">
        <v>0.81386000000000003</v>
      </c>
      <c r="E6999">
        <v>1</v>
      </c>
      <c r="F6999" t="s">
        <v>2</v>
      </c>
      <c r="G6999" t="s">
        <v>2</v>
      </c>
      <c r="H6999">
        <v>0.79750600000000005</v>
      </c>
      <c r="I6999" t="s">
        <v>2</v>
      </c>
      <c r="J6999" t="s">
        <v>2</v>
      </c>
      <c r="K6999">
        <v>0</v>
      </c>
      <c r="L6999">
        <v>0</v>
      </c>
      <c r="O6999">
        <v>6788</v>
      </c>
      <c r="P6999" t="s">
        <v>1173</v>
      </c>
      <c r="Q6999" t="s">
        <v>1248</v>
      </c>
      <c r="R6999">
        <v>1</v>
      </c>
      <c r="S6999">
        <v>1</v>
      </c>
      <c r="T6999" t="s">
        <v>2</v>
      </c>
      <c r="U6999" t="s">
        <v>2</v>
      </c>
      <c r="V6999">
        <v>1</v>
      </c>
      <c r="W6999" t="s">
        <v>2</v>
      </c>
      <c r="X6999" t="s">
        <v>2</v>
      </c>
      <c r="Y6999">
        <v>0</v>
      </c>
    </row>
    <row r="7000" spans="1:25">
      <c r="A7000">
        <v>6790</v>
      </c>
      <c r="B7000" t="s">
        <v>1019</v>
      </c>
      <c r="C7000" t="s">
        <v>1248</v>
      </c>
      <c r="D7000">
        <v>8.1203999999999998E-2</v>
      </c>
      <c r="E7000">
        <v>0.48671799999999998</v>
      </c>
      <c r="F7000" t="s">
        <v>2</v>
      </c>
      <c r="G7000" t="s">
        <v>2</v>
      </c>
      <c r="H7000">
        <v>0.74804400000000004</v>
      </c>
      <c r="I7000" t="s">
        <v>2</v>
      </c>
      <c r="J7000" t="s">
        <v>2</v>
      </c>
      <c r="K7000">
        <v>0</v>
      </c>
      <c r="L7000">
        <v>0</v>
      </c>
      <c r="O7000">
        <v>6790</v>
      </c>
      <c r="P7000" t="s">
        <v>1019</v>
      </c>
      <c r="Q7000" t="s">
        <v>1248</v>
      </c>
      <c r="R7000">
        <v>0.243612</v>
      </c>
      <c r="S7000">
        <v>0.97343599999999997</v>
      </c>
      <c r="T7000" t="s">
        <v>2</v>
      </c>
      <c r="U7000" t="s">
        <v>2</v>
      </c>
      <c r="V7000">
        <v>0.97343599999999997</v>
      </c>
      <c r="W7000" t="s">
        <v>2</v>
      </c>
      <c r="X7000" t="s">
        <v>2</v>
      </c>
      <c r="Y7000">
        <v>0</v>
      </c>
    </row>
    <row r="7001" spans="1:25">
      <c r="A7001">
        <v>6791</v>
      </c>
      <c r="B7001" t="s">
        <v>1174</v>
      </c>
      <c r="C7001" t="s">
        <v>1248</v>
      </c>
      <c r="D7001">
        <v>0.24481800000000001</v>
      </c>
      <c r="E7001">
        <v>1</v>
      </c>
      <c r="F7001" t="s">
        <v>2</v>
      </c>
      <c r="G7001" t="s">
        <v>2</v>
      </c>
      <c r="H7001">
        <v>0.121878</v>
      </c>
      <c r="I7001" t="s">
        <v>2</v>
      </c>
      <c r="J7001" t="s">
        <v>2</v>
      </c>
      <c r="K7001">
        <v>0</v>
      </c>
      <c r="L7001">
        <v>0</v>
      </c>
      <c r="O7001">
        <v>6791</v>
      </c>
      <c r="P7001" t="s">
        <v>1174</v>
      </c>
      <c r="Q7001" t="s">
        <v>1248</v>
      </c>
      <c r="R7001">
        <v>0.48963600000000002</v>
      </c>
      <c r="S7001">
        <v>1</v>
      </c>
      <c r="T7001" t="s">
        <v>2</v>
      </c>
      <c r="U7001" t="s">
        <v>2</v>
      </c>
      <c r="V7001">
        <v>0.36563400000000001</v>
      </c>
      <c r="W7001" t="s">
        <v>2</v>
      </c>
      <c r="X7001" t="s">
        <v>2</v>
      </c>
      <c r="Y7001">
        <v>0</v>
      </c>
    </row>
    <row r="7002" spans="1:25">
      <c r="A7002">
        <v>6792</v>
      </c>
      <c r="B7002" t="s">
        <v>1023</v>
      </c>
      <c r="C7002" t="s">
        <v>1248</v>
      </c>
      <c r="D7002">
        <v>0.65806799999999999</v>
      </c>
      <c r="E7002">
        <v>1</v>
      </c>
      <c r="F7002" t="s">
        <v>2</v>
      </c>
      <c r="G7002" t="s">
        <v>2</v>
      </c>
      <c r="H7002">
        <v>0.67497200000000002</v>
      </c>
      <c r="I7002" t="s">
        <v>2</v>
      </c>
      <c r="J7002" t="s">
        <v>2</v>
      </c>
      <c r="K7002">
        <v>0</v>
      </c>
      <c r="L7002">
        <v>0</v>
      </c>
      <c r="O7002">
        <v>6792</v>
      </c>
      <c r="P7002" t="s">
        <v>1023</v>
      </c>
      <c r="Q7002" t="s">
        <v>1248</v>
      </c>
      <c r="R7002">
        <v>1</v>
      </c>
      <c r="S7002">
        <v>1</v>
      </c>
      <c r="T7002" t="s">
        <v>2</v>
      </c>
      <c r="U7002" t="s">
        <v>2</v>
      </c>
      <c r="V7002">
        <v>1</v>
      </c>
      <c r="W7002" t="s">
        <v>2</v>
      </c>
      <c r="X7002" t="s">
        <v>2</v>
      </c>
      <c r="Y7002">
        <v>0</v>
      </c>
    </row>
    <row r="7003" spans="1:25">
      <c r="A7003">
        <v>6793</v>
      </c>
      <c r="B7003" t="s">
        <v>1175</v>
      </c>
      <c r="C7003" t="s">
        <v>1248</v>
      </c>
      <c r="D7003">
        <v>0.52108600000000005</v>
      </c>
      <c r="E7003">
        <v>1</v>
      </c>
      <c r="F7003" t="s">
        <v>2</v>
      </c>
      <c r="G7003" t="s">
        <v>2</v>
      </c>
      <c r="H7003">
        <v>0.46595799999999998</v>
      </c>
      <c r="I7003" t="s">
        <v>2</v>
      </c>
      <c r="J7003" t="s">
        <v>2</v>
      </c>
      <c r="K7003">
        <v>0</v>
      </c>
      <c r="L7003">
        <v>0</v>
      </c>
      <c r="O7003">
        <v>6793</v>
      </c>
      <c r="P7003" t="s">
        <v>1175</v>
      </c>
      <c r="Q7003" t="s">
        <v>1248</v>
      </c>
      <c r="R7003">
        <v>1</v>
      </c>
      <c r="S7003">
        <v>1</v>
      </c>
      <c r="T7003" t="s">
        <v>2</v>
      </c>
      <c r="U7003" t="s">
        <v>2</v>
      </c>
      <c r="V7003">
        <v>1</v>
      </c>
      <c r="W7003" t="s">
        <v>2</v>
      </c>
      <c r="X7003" t="s">
        <v>2</v>
      </c>
      <c r="Y7003">
        <v>0</v>
      </c>
    </row>
    <row r="7004" spans="1:25">
      <c r="A7004">
        <v>6795</v>
      </c>
      <c r="B7004" t="s">
        <v>1178</v>
      </c>
      <c r="C7004" t="s">
        <v>1248</v>
      </c>
      <c r="D7004">
        <v>0.98521800000000004</v>
      </c>
      <c r="E7004">
        <v>0.65868400000000005</v>
      </c>
      <c r="F7004" t="s">
        <v>2</v>
      </c>
      <c r="G7004" t="s">
        <v>2</v>
      </c>
      <c r="H7004">
        <v>0.58706000000000003</v>
      </c>
      <c r="I7004" t="s">
        <v>2</v>
      </c>
      <c r="J7004" t="s">
        <v>2</v>
      </c>
      <c r="K7004">
        <v>0</v>
      </c>
      <c r="L7004">
        <v>0</v>
      </c>
      <c r="O7004">
        <v>6795</v>
      </c>
      <c r="P7004" t="s">
        <v>1178</v>
      </c>
      <c r="Q7004" t="s">
        <v>1248</v>
      </c>
      <c r="R7004">
        <v>1</v>
      </c>
      <c r="S7004">
        <v>1</v>
      </c>
      <c r="T7004" t="s">
        <v>2</v>
      </c>
      <c r="U7004" t="s">
        <v>2</v>
      </c>
      <c r="V7004">
        <v>1</v>
      </c>
      <c r="W7004" t="s">
        <v>2</v>
      </c>
      <c r="X7004" t="s">
        <v>2</v>
      </c>
      <c r="Y7004">
        <v>0</v>
      </c>
    </row>
    <row r="7005" spans="1:25">
      <c r="A7005">
        <v>6796</v>
      </c>
      <c r="B7005" t="s">
        <v>1179</v>
      </c>
      <c r="C7005" t="s">
        <v>1248</v>
      </c>
      <c r="D7005">
        <v>0.84726599999999996</v>
      </c>
      <c r="E7005">
        <v>0.43048599999999998</v>
      </c>
      <c r="F7005" t="s">
        <v>2</v>
      </c>
      <c r="G7005" t="s">
        <v>2</v>
      </c>
      <c r="H7005">
        <v>0.74731000000000003</v>
      </c>
      <c r="I7005" t="s">
        <v>2</v>
      </c>
      <c r="J7005" t="s">
        <v>2</v>
      </c>
      <c r="K7005">
        <v>0</v>
      </c>
      <c r="L7005">
        <v>0</v>
      </c>
      <c r="O7005">
        <v>6796</v>
      </c>
      <c r="P7005" t="s">
        <v>1179</v>
      </c>
      <c r="Q7005" t="s">
        <v>1248</v>
      </c>
      <c r="R7005">
        <v>1</v>
      </c>
      <c r="S7005">
        <v>1</v>
      </c>
      <c r="T7005" t="s">
        <v>2</v>
      </c>
      <c r="U7005" t="s">
        <v>2</v>
      </c>
      <c r="V7005">
        <v>1</v>
      </c>
      <c r="W7005" t="s">
        <v>2</v>
      </c>
      <c r="X7005" t="s">
        <v>2</v>
      </c>
      <c r="Y7005">
        <v>0</v>
      </c>
    </row>
    <row r="7006" spans="1:25">
      <c r="A7006">
        <v>6797</v>
      </c>
      <c r="B7006" t="s">
        <v>1029</v>
      </c>
      <c r="C7006" t="s">
        <v>1248</v>
      </c>
      <c r="D7006">
        <v>0.46179199999999998</v>
      </c>
      <c r="E7006">
        <v>0.19923399999999999</v>
      </c>
      <c r="F7006" t="s">
        <v>2</v>
      </c>
      <c r="G7006" t="s">
        <v>2</v>
      </c>
      <c r="H7006">
        <v>0.25211600000000001</v>
      </c>
      <c r="I7006" t="s">
        <v>2</v>
      </c>
      <c r="J7006" t="s">
        <v>2</v>
      </c>
      <c r="K7006">
        <v>0</v>
      </c>
      <c r="L7006">
        <v>0</v>
      </c>
      <c r="O7006">
        <v>6797</v>
      </c>
      <c r="P7006" t="s">
        <v>1029</v>
      </c>
      <c r="Q7006" t="s">
        <v>1248</v>
      </c>
      <c r="R7006">
        <v>0.59770199999999996</v>
      </c>
      <c r="S7006">
        <v>0.59770199999999996</v>
      </c>
      <c r="T7006" t="s">
        <v>2</v>
      </c>
      <c r="U7006" t="s">
        <v>2</v>
      </c>
      <c r="V7006">
        <v>0.59770199999999996</v>
      </c>
      <c r="W7006" t="s">
        <v>2</v>
      </c>
      <c r="X7006" t="s">
        <v>2</v>
      </c>
      <c r="Y7006">
        <v>0</v>
      </c>
    </row>
    <row r="7007" spans="1:25">
      <c r="A7007">
        <v>6798</v>
      </c>
      <c r="B7007" t="s">
        <v>1180</v>
      </c>
      <c r="C7007" t="s">
        <v>1248</v>
      </c>
      <c r="D7007">
        <v>0.57536399999999999</v>
      </c>
      <c r="E7007">
        <v>0.48538599999999998</v>
      </c>
      <c r="F7007">
        <v>1</v>
      </c>
      <c r="G7007" t="s">
        <v>2</v>
      </c>
      <c r="H7007">
        <v>8.8317999999999994E-2</v>
      </c>
      <c r="I7007" t="s">
        <v>2</v>
      </c>
      <c r="J7007" t="s">
        <v>2</v>
      </c>
      <c r="K7007">
        <v>0</v>
      </c>
      <c r="L7007">
        <v>0</v>
      </c>
      <c r="O7007">
        <v>6798</v>
      </c>
      <c r="P7007" t="s">
        <v>1180</v>
      </c>
      <c r="Q7007" t="s">
        <v>1248</v>
      </c>
      <c r="R7007">
        <v>1</v>
      </c>
      <c r="S7007">
        <v>1</v>
      </c>
      <c r="T7007">
        <v>1</v>
      </c>
      <c r="U7007" t="s">
        <v>2</v>
      </c>
      <c r="V7007">
        <v>0.35327199999999997</v>
      </c>
      <c r="W7007" t="s">
        <v>2</v>
      </c>
      <c r="X7007" t="s">
        <v>2</v>
      </c>
      <c r="Y7007">
        <v>0</v>
      </c>
    </row>
    <row r="7008" spans="1:25">
      <c r="A7008">
        <v>6799</v>
      </c>
      <c r="B7008" t="s">
        <v>1032</v>
      </c>
      <c r="C7008" t="s">
        <v>1248</v>
      </c>
      <c r="D7008">
        <v>0.10473</v>
      </c>
      <c r="E7008">
        <v>0.42838799999999999</v>
      </c>
      <c r="F7008">
        <v>1</v>
      </c>
      <c r="G7008" t="s">
        <v>2</v>
      </c>
      <c r="H7008">
        <v>0.392708</v>
      </c>
      <c r="I7008" t="s">
        <v>2</v>
      </c>
      <c r="J7008" t="s">
        <v>2</v>
      </c>
      <c r="K7008">
        <v>0</v>
      </c>
      <c r="L7008">
        <v>0</v>
      </c>
      <c r="O7008">
        <v>6799</v>
      </c>
      <c r="P7008" t="s">
        <v>1032</v>
      </c>
      <c r="Q7008" t="s">
        <v>1248</v>
      </c>
      <c r="R7008">
        <v>0.41892000000000001</v>
      </c>
      <c r="S7008">
        <v>1</v>
      </c>
      <c r="T7008">
        <v>1</v>
      </c>
      <c r="U7008" t="s">
        <v>2</v>
      </c>
      <c r="V7008">
        <v>1</v>
      </c>
      <c r="W7008" t="s">
        <v>2</v>
      </c>
      <c r="X7008" t="s">
        <v>2</v>
      </c>
      <c r="Y7008">
        <v>0</v>
      </c>
    </row>
    <row r="7009" spans="1:25">
      <c r="A7009">
        <v>6800</v>
      </c>
      <c r="B7009" t="s">
        <v>1181</v>
      </c>
      <c r="C7009" t="s">
        <v>1248</v>
      </c>
      <c r="D7009">
        <v>0.94111</v>
      </c>
      <c r="E7009">
        <v>0.65560399999999996</v>
      </c>
      <c r="F7009" t="s">
        <v>2</v>
      </c>
      <c r="G7009" t="s">
        <v>2</v>
      </c>
      <c r="H7009">
        <v>0.48809599999999997</v>
      </c>
      <c r="I7009" t="s">
        <v>2</v>
      </c>
      <c r="J7009" t="s">
        <v>2</v>
      </c>
      <c r="K7009">
        <v>0</v>
      </c>
      <c r="L7009">
        <v>0</v>
      </c>
      <c r="O7009">
        <v>6800</v>
      </c>
      <c r="P7009" t="s">
        <v>1181</v>
      </c>
      <c r="Q7009" t="s">
        <v>1248</v>
      </c>
      <c r="R7009">
        <v>1</v>
      </c>
      <c r="S7009">
        <v>1</v>
      </c>
      <c r="T7009" t="s">
        <v>2</v>
      </c>
      <c r="U7009" t="s">
        <v>2</v>
      </c>
      <c r="V7009">
        <v>1</v>
      </c>
      <c r="W7009" t="s">
        <v>2</v>
      </c>
      <c r="X7009" t="s">
        <v>2</v>
      </c>
      <c r="Y7009">
        <v>0</v>
      </c>
    </row>
    <row r="7010" spans="1:25">
      <c r="A7010">
        <v>6801</v>
      </c>
      <c r="B7010" t="s">
        <v>1182</v>
      </c>
      <c r="C7010" t="s">
        <v>1248</v>
      </c>
      <c r="D7010">
        <v>1</v>
      </c>
      <c r="E7010">
        <v>0.42775200000000002</v>
      </c>
      <c r="F7010" t="s">
        <v>2</v>
      </c>
      <c r="G7010" t="s">
        <v>2</v>
      </c>
      <c r="H7010">
        <v>0.62766599999999995</v>
      </c>
      <c r="I7010" t="s">
        <v>2</v>
      </c>
      <c r="J7010" t="s">
        <v>2</v>
      </c>
      <c r="K7010">
        <v>0</v>
      </c>
      <c r="L7010">
        <v>0</v>
      </c>
      <c r="O7010">
        <v>6801</v>
      </c>
      <c r="P7010" t="s">
        <v>1182</v>
      </c>
      <c r="Q7010" t="s">
        <v>1248</v>
      </c>
      <c r="R7010">
        <v>1</v>
      </c>
      <c r="S7010">
        <v>1</v>
      </c>
      <c r="T7010" t="s">
        <v>2</v>
      </c>
      <c r="U7010" t="s">
        <v>2</v>
      </c>
      <c r="V7010">
        <v>1</v>
      </c>
      <c r="W7010" t="s">
        <v>2</v>
      </c>
      <c r="X7010" t="s">
        <v>2</v>
      </c>
      <c r="Y7010">
        <v>0</v>
      </c>
    </row>
    <row r="7011" spans="1:25">
      <c r="A7011">
        <v>6802</v>
      </c>
      <c r="B7011" t="s">
        <v>1183</v>
      </c>
      <c r="C7011" t="s">
        <v>1248</v>
      </c>
      <c r="D7011">
        <v>5.3269999999999998E-2</v>
      </c>
      <c r="E7011">
        <v>8.4215999999999999E-2</v>
      </c>
      <c r="F7011" t="s">
        <v>2</v>
      </c>
      <c r="G7011" t="s">
        <v>2</v>
      </c>
      <c r="H7011">
        <v>0.78364199999999995</v>
      </c>
      <c r="I7011" t="s">
        <v>2</v>
      </c>
      <c r="J7011" t="s">
        <v>2</v>
      </c>
      <c r="K7011">
        <v>0</v>
      </c>
      <c r="L7011">
        <v>0</v>
      </c>
      <c r="O7011">
        <v>6802</v>
      </c>
      <c r="P7011" t="s">
        <v>1183</v>
      </c>
      <c r="Q7011" t="s">
        <v>1248</v>
      </c>
      <c r="R7011">
        <v>0.15981000000000001</v>
      </c>
      <c r="S7011">
        <v>0.168432</v>
      </c>
      <c r="T7011" t="s">
        <v>2</v>
      </c>
      <c r="U7011" t="s">
        <v>2</v>
      </c>
      <c r="V7011">
        <v>0.78364199999999995</v>
      </c>
      <c r="W7011" t="s">
        <v>2</v>
      </c>
      <c r="X7011" t="s">
        <v>2</v>
      </c>
      <c r="Y7011">
        <v>0</v>
      </c>
    </row>
    <row r="7012" spans="1:25">
      <c r="A7012">
        <v>6803</v>
      </c>
      <c r="B7012" t="s">
        <v>1184</v>
      </c>
      <c r="C7012" t="s">
        <v>1248</v>
      </c>
      <c r="D7012">
        <v>0.78998199999999996</v>
      </c>
      <c r="E7012">
        <v>1</v>
      </c>
      <c r="F7012" t="s">
        <v>2</v>
      </c>
      <c r="G7012" t="s">
        <v>2</v>
      </c>
      <c r="H7012">
        <v>0.94901999999999997</v>
      </c>
      <c r="I7012" t="s">
        <v>2</v>
      </c>
      <c r="J7012" t="s">
        <v>2</v>
      </c>
      <c r="K7012">
        <v>0</v>
      </c>
      <c r="L7012">
        <v>0</v>
      </c>
      <c r="O7012">
        <v>6803</v>
      </c>
      <c r="P7012" t="s">
        <v>1184</v>
      </c>
      <c r="Q7012" t="s">
        <v>1248</v>
      </c>
      <c r="R7012">
        <v>1</v>
      </c>
      <c r="S7012">
        <v>1</v>
      </c>
      <c r="T7012" t="s">
        <v>2</v>
      </c>
      <c r="U7012" t="s">
        <v>2</v>
      </c>
      <c r="V7012">
        <v>1</v>
      </c>
      <c r="W7012" t="s">
        <v>2</v>
      </c>
      <c r="X7012" t="s">
        <v>2</v>
      </c>
      <c r="Y7012">
        <v>0</v>
      </c>
    </row>
    <row r="7013" spans="1:25">
      <c r="A7013">
        <v>6804</v>
      </c>
      <c r="B7013" t="s">
        <v>1185</v>
      </c>
      <c r="C7013" t="s">
        <v>1248</v>
      </c>
      <c r="D7013">
        <v>0.42856</v>
      </c>
      <c r="E7013">
        <v>1</v>
      </c>
      <c r="F7013" t="s">
        <v>2</v>
      </c>
      <c r="G7013" t="s">
        <v>2</v>
      </c>
      <c r="H7013">
        <v>0.49035400000000001</v>
      </c>
      <c r="I7013" t="s">
        <v>2</v>
      </c>
      <c r="J7013" t="s">
        <v>2</v>
      </c>
      <c r="K7013">
        <v>0</v>
      </c>
      <c r="L7013">
        <v>0</v>
      </c>
      <c r="O7013">
        <v>6804</v>
      </c>
      <c r="P7013" t="s">
        <v>1185</v>
      </c>
      <c r="Q7013" t="s">
        <v>1248</v>
      </c>
      <c r="R7013">
        <v>1</v>
      </c>
      <c r="S7013">
        <v>1</v>
      </c>
      <c r="T7013" t="s">
        <v>2</v>
      </c>
      <c r="U7013" t="s">
        <v>2</v>
      </c>
      <c r="V7013">
        <v>1</v>
      </c>
      <c r="W7013" t="s">
        <v>2</v>
      </c>
      <c r="X7013" t="s">
        <v>2</v>
      </c>
      <c r="Y7013">
        <v>0</v>
      </c>
    </row>
    <row r="7014" spans="1:25">
      <c r="A7014">
        <v>6805</v>
      </c>
      <c r="B7014" t="s">
        <v>1186</v>
      </c>
      <c r="C7014" t="s">
        <v>1248</v>
      </c>
      <c r="D7014">
        <v>0.64826600000000001</v>
      </c>
      <c r="E7014">
        <v>1</v>
      </c>
      <c r="F7014" t="s">
        <v>2</v>
      </c>
      <c r="G7014" t="s">
        <v>2</v>
      </c>
      <c r="H7014">
        <v>0.93970200000000004</v>
      </c>
      <c r="I7014" t="s">
        <v>2</v>
      </c>
      <c r="J7014" t="s">
        <v>2</v>
      </c>
      <c r="K7014">
        <v>0</v>
      </c>
      <c r="L7014">
        <v>0</v>
      </c>
      <c r="O7014">
        <v>6805</v>
      </c>
      <c r="P7014" t="s">
        <v>1186</v>
      </c>
      <c r="Q7014" t="s">
        <v>1248</v>
      </c>
      <c r="R7014">
        <v>1</v>
      </c>
      <c r="S7014">
        <v>1</v>
      </c>
      <c r="T7014" t="s">
        <v>2</v>
      </c>
      <c r="U7014" t="s">
        <v>2</v>
      </c>
      <c r="V7014">
        <v>1</v>
      </c>
      <c r="W7014" t="s">
        <v>2</v>
      </c>
      <c r="X7014" t="s">
        <v>2</v>
      </c>
      <c r="Y7014">
        <v>0</v>
      </c>
    </row>
    <row r="7015" spans="1:25">
      <c r="A7015">
        <v>6806</v>
      </c>
      <c r="B7015" t="s">
        <v>1187</v>
      </c>
      <c r="C7015" t="s">
        <v>1248</v>
      </c>
      <c r="D7015">
        <v>0.46450999999999998</v>
      </c>
      <c r="E7015">
        <v>0.65633200000000003</v>
      </c>
      <c r="F7015" t="s">
        <v>2</v>
      </c>
      <c r="G7015" t="s">
        <v>2</v>
      </c>
      <c r="H7015">
        <v>0.80095000000000005</v>
      </c>
      <c r="I7015" t="s">
        <v>2</v>
      </c>
      <c r="J7015" t="s">
        <v>2</v>
      </c>
      <c r="K7015">
        <v>0</v>
      </c>
      <c r="L7015">
        <v>0</v>
      </c>
      <c r="O7015">
        <v>6806</v>
      </c>
      <c r="P7015" t="s">
        <v>1187</v>
      </c>
      <c r="Q7015" t="s">
        <v>1248</v>
      </c>
      <c r="R7015">
        <v>1</v>
      </c>
      <c r="S7015">
        <v>1</v>
      </c>
      <c r="T7015" t="s">
        <v>2</v>
      </c>
      <c r="U7015" t="s">
        <v>2</v>
      </c>
      <c r="V7015">
        <v>1</v>
      </c>
      <c r="W7015" t="s">
        <v>2</v>
      </c>
      <c r="X7015" t="s">
        <v>2</v>
      </c>
      <c r="Y7015">
        <v>0</v>
      </c>
    </row>
    <row r="7016" spans="1:25">
      <c r="A7016">
        <v>6807</v>
      </c>
      <c r="B7016" t="s">
        <v>1038</v>
      </c>
      <c r="C7016" t="s">
        <v>1248</v>
      </c>
      <c r="D7016">
        <v>0.73952600000000002</v>
      </c>
      <c r="E7016">
        <v>0.431118</v>
      </c>
      <c r="F7016" t="s">
        <v>2</v>
      </c>
      <c r="G7016" t="s">
        <v>2</v>
      </c>
      <c r="H7016">
        <v>0.23263200000000001</v>
      </c>
      <c r="I7016" t="s">
        <v>2</v>
      </c>
      <c r="J7016" t="s">
        <v>2</v>
      </c>
      <c r="K7016">
        <v>0</v>
      </c>
      <c r="L7016">
        <v>0</v>
      </c>
      <c r="O7016">
        <v>6807</v>
      </c>
      <c r="P7016" t="s">
        <v>1038</v>
      </c>
      <c r="Q7016" t="s">
        <v>1248</v>
      </c>
      <c r="R7016">
        <v>0.862236</v>
      </c>
      <c r="S7016">
        <v>0.862236</v>
      </c>
      <c r="T7016" t="s">
        <v>2</v>
      </c>
      <c r="U7016" t="s">
        <v>2</v>
      </c>
      <c r="V7016">
        <v>0.69789599999999996</v>
      </c>
      <c r="W7016" t="s">
        <v>2</v>
      </c>
      <c r="X7016" t="s">
        <v>2</v>
      </c>
      <c r="Y7016">
        <v>0</v>
      </c>
    </row>
    <row r="7017" spans="1:25">
      <c r="A7017">
        <v>6808</v>
      </c>
      <c r="B7017" t="s">
        <v>1189</v>
      </c>
      <c r="C7017" t="s">
        <v>1248</v>
      </c>
      <c r="D7017">
        <v>0.35599399999999998</v>
      </c>
      <c r="E7017">
        <v>1</v>
      </c>
      <c r="F7017" t="s">
        <v>2</v>
      </c>
      <c r="G7017" t="s">
        <v>2</v>
      </c>
      <c r="H7017">
        <v>0.88067799999999996</v>
      </c>
      <c r="I7017" t="s">
        <v>2</v>
      </c>
      <c r="J7017" t="s">
        <v>2</v>
      </c>
      <c r="K7017">
        <v>0</v>
      </c>
      <c r="L7017">
        <v>0</v>
      </c>
      <c r="O7017">
        <v>6808</v>
      </c>
      <c r="P7017" t="s">
        <v>1189</v>
      </c>
      <c r="Q7017" t="s">
        <v>1248</v>
      </c>
      <c r="R7017">
        <v>1</v>
      </c>
      <c r="S7017">
        <v>1</v>
      </c>
      <c r="T7017" t="s">
        <v>2</v>
      </c>
      <c r="U7017" t="s">
        <v>2</v>
      </c>
      <c r="V7017">
        <v>1</v>
      </c>
      <c r="W7017" t="s">
        <v>2</v>
      </c>
      <c r="X7017" t="s">
        <v>2</v>
      </c>
      <c r="Y7017">
        <v>0</v>
      </c>
    </row>
    <row r="7018" spans="1:25">
      <c r="A7018">
        <v>6809</v>
      </c>
      <c r="B7018" t="s">
        <v>1191</v>
      </c>
      <c r="C7018" t="s">
        <v>1248</v>
      </c>
      <c r="D7018">
        <v>0.75468800000000003</v>
      </c>
      <c r="E7018">
        <v>0.141898</v>
      </c>
      <c r="F7018" t="s">
        <v>2</v>
      </c>
      <c r="G7018" t="s">
        <v>2</v>
      </c>
      <c r="H7018">
        <v>0.68598800000000004</v>
      </c>
      <c r="I7018" t="s">
        <v>2</v>
      </c>
      <c r="J7018" t="s">
        <v>2</v>
      </c>
      <c r="K7018">
        <v>0</v>
      </c>
      <c r="L7018">
        <v>0</v>
      </c>
      <c r="O7018">
        <v>6809</v>
      </c>
      <c r="P7018" t="s">
        <v>1191</v>
      </c>
      <c r="Q7018" t="s">
        <v>1248</v>
      </c>
      <c r="R7018">
        <v>1</v>
      </c>
      <c r="S7018">
        <v>0.42569400000000002</v>
      </c>
      <c r="T7018" t="s">
        <v>2</v>
      </c>
      <c r="U7018" t="s">
        <v>2</v>
      </c>
      <c r="V7018">
        <v>1</v>
      </c>
      <c r="W7018" t="s">
        <v>2</v>
      </c>
      <c r="X7018" t="s">
        <v>2</v>
      </c>
      <c r="Y7018">
        <v>0</v>
      </c>
    </row>
    <row r="7019" spans="1:25">
      <c r="A7019">
        <v>6810</v>
      </c>
      <c r="B7019" t="s">
        <v>1044</v>
      </c>
      <c r="C7019" t="s">
        <v>1248</v>
      </c>
      <c r="D7019">
        <v>0.17749200000000001</v>
      </c>
      <c r="E7019">
        <v>1</v>
      </c>
      <c r="F7019" t="s">
        <v>2</v>
      </c>
      <c r="G7019" t="s">
        <v>2</v>
      </c>
      <c r="H7019">
        <v>0.84119200000000005</v>
      </c>
      <c r="I7019" t="s">
        <v>2</v>
      </c>
      <c r="J7019" t="s">
        <v>2</v>
      </c>
      <c r="K7019">
        <v>0</v>
      </c>
      <c r="L7019">
        <v>0</v>
      </c>
      <c r="O7019">
        <v>6810</v>
      </c>
      <c r="P7019" t="s">
        <v>1044</v>
      </c>
      <c r="Q7019" t="s">
        <v>1248</v>
      </c>
      <c r="R7019">
        <v>0.53247599999999995</v>
      </c>
      <c r="S7019">
        <v>1</v>
      </c>
      <c r="T7019" t="s">
        <v>2</v>
      </c>
      <c r="U7019" t="s">
        <v>2</v>
      </c>
      <c r="V7019">
        <v>1</v>
      </c>
      <c r="W7019" t="s">
        <v>2</v>
      </c>
      <c r="X7019" t="s">
        <v>2</v>
      </c>
      <c r="Y7019">
        <v>0</v>
      </c>
    </row>
    <row r="7020" spans="1:25">
      <c r="A7020">
        <v>6811</v>
      </c>
      <c r="B7020" t="s">
        <v>1155</v>
      </c>
      <c r="C7020" t="s">
        <v>1248</v>
      </c>
      <c r="D7020">
        <v>6.4673999999999995E-2</v>
      </c>
      <c r="E7020">
        <v>1</v>
      </c>
      <c r="F7020" t="s">
        <v>2</v>
      </c>
      <c r="G7020" t="s">
        <v>2</v>
      </c>
      <c r="H7020">
        <v>0.22991400000000001</v>
      </c>
      <c r="I7020" t="s">
        <v>2</v>
      </c>
      <c r="J7020" t="s">
        <v>2</v>
      </c>
      <c r="K7020">
        <v>0</v>
      </c>
      <c r="L7020">
        <v>0</v>
      </c>
      <c r="O7020">
        <v>6811</v>
      </c>
      <c r="P7020" t="s">
        <v>1155</v>
      </c>
      <c r="Q7020" t="s">
        <v>1248</v>
      </c>
      <c r="R7020">
        <v>0.194022</v>
      </c>
      <c r="S7020">
        <v>1</v>
      </c>
      <c r="T7020" t="s">
        <v>2</v>
      </c>
      <c r="U7020" t="s">
        <v>2</v>
      </c>
      <c r="V7020">
        <v>0.45982800000000001</v>
      </c>
      <c r="W7020" t="s">
        <v>2</v>
      </c>
      <c r="X7020" t="s">
        <v>2</v>
      </c>
      <c r="Y7020">
        <v>0</v>
      </c>
    </row>
    <row r="7021" spans="1:25">
      <c r="A7021">
        <v>6812</v>
      </c>
      <c r="B7021" t="s">
        <v>1193</v>
      </c>
      <c r="C7021" t="s">
        <v>1248</v>
      </c>
      <c r="D7021">
        <v>0.65864999999999996</v>
      </c>
      <c r="E7021" t="s">
        <v>2</v>
      </c>
      <c r="F7021" t="s">
        <v>2</v>
      </c>
      <c r="G7021" t="s">
        <v>2</v>
      </c>
      <c r="H7021" t="s">
        <v>2</v>
      </c>
      <c r="I7021" t="s">
        <v>2</v>
      </c>
      <c r="J7021" t="s">
        <v>2</v>
      </c>
      <c r="K7021">
        <v>0</v>
      </c>
      <c r="L7021">
        <v>0</v>
      </c>
      <c r="O7021">
        <v>6812</v>
      </c>
      <c r="P7021" t="s">
        <v>1193</v>
      </c>
      <c r="Q7021" t="s">
        <v>1248</v>
      </c>
      <c r="R7021">
        <v>0.65864999999999996</v>
      </c>
      <c r="S7021" t="s">
        <v>2</v>
      </c>
      <c r="T7021" t="s">
        <v>2</v>
      </c>
      <c r="U7021" t="s">
        <v>2</v>
      </c>
      <c r="V7021" t="s">
        <v>2</v>
      </c>
      <c r="W7021" t="s">
        <v>2</v>
      </c>
      <c r="X7021" t="s">
        <v>2</v>
      </c>
      <c r="Y7021">
        <v>0</v>
      </c>
    </row>
    <row r="7022" spans="1:25">
      <c r="A7022">
        <v>6813</v>
      </c>
      <c r="B7022" t="s">
        <v>1194</v>
      </c>
      <c r="C7022" t="s">
        <v>1248</v>
      </c>
      <c r="D7022">
        <v>0.77611799999999997</v>
      </c>
      <c r="E7022">
        <v>1</v>
      </c>
      <c r="F7022" t="s">
        <v>2</v>
      </c>
      <c r="G7022" t="s">
        <v>2</v>
      </c>
      <c r="H7022">
        <v>0.59558</v>
      </c>
      <c r="I7022" t="s">
        <v>2</v>
      </c>
      <c r="J7022" t="s">
        <v>2</v>
      </c>
      <c r="K7022">
        <v>0</v>
      </c>
      <c r="L7022">
        <v>0</v>
      </c>
      <c r="O7022">
        <v>6813</v>
      </c>
      <c r="P7022" t="s">
        <v>1194</v>
      </c>
      <c r="Q7022" t="s">
        <v>1248</v>
      </c>
      <c r="R7022">
        <v>1</v>
      </c>
      <c r="S7022">
        <v>1</v>
      </c>
      <c r="T7022" t="s">
        <v>2</v>
      </c>
      <c r="U7022" t="s">
        <v>2</v>
      </c>
      <c r="V7022">
        <v>1</v>
      </c>
      <c r="W7022" t="s">
        <v>2</v>
      </c>
      <c r="X7022" t="s">
        <v>2</v>
      </c>
      <c r="Y7022">
        <v>0</v>
      </c>
    </row>
    <row r="7023" spans="1:25">
      <c r="A7023">
        <v>6814</v>
      </c>
      <c r="B7023" t="s">
        <v>1048</v>
      </c>
      <c r="C7023" t="s">
        <v>1248</v>
      </c>
      <c r="D7023">
        <v>8.1823999999999994E-2</v>
      </c>
      <c r="E7023">
        <v>0.42862600000000001</v>
      </c>
      <c r="F7023" t="s">
        <v>2</v>
      </c>
      <c r="G7023" t="s">
        <v>2</v>
      </c>
      <c r="H7023">
        <v>0.73171399999999998</v>
      </c>
      <c r="I7023" t="s">
        <v>2</v>
      </c>
      <c r="J7023" t="s">
        <v>2</v>
      </c>
      <c r="K7023">
        <v>0</v>
      </c>
      <c r="L7023">
        <v>0</v>
      </c>
      <c r="O7023">
        <v>6814</v>
      </c>
      <c r="P7023" t="s">
        <v>1048</v>
      </c>
      <c r="Q7023" t="s">
        <v>1248</v>
      </c>
      <c r="R7023">
        <v>0.245472</v>
      </c>
      <c r="S7023">
        <v>0.85725200000000001</v>
      </c>
      <c r="T7023" t="s">
        <v>2</v>
      </c>
      <c r="U7023" t="s">
        <v>2</v>
      </c>
      <c r="V7023">
        <v>0.85725200000000001</v>
      </c>
      <c r="W7023" t="s">
        <v>2</v>
      </c>
      <c r="X7023" t="s">
        <v>2</v>
      </c>
      <c r="Y7023">
        <v>0</v>
      </c>
    </row>
    <row r="7024" spans="1:25">
      <c r="A7024">
        <v>6815</v>
      </c>
      <c r="B7024" t="s">
        <v>1052</v>
      </c>
      <c r="C7024" t="s">
        <v>1248</v>
      </c>
      <c r="D7024">
        <v>0.71720799999999996</v>
      </c>
      <c r="E7024">
        <v>1</v>
      </c>
      <c r="F7024" t="s">
        <v>2</v>
      </c>
      <c r="G7024" t="s">
        <v>2</v>
      </c>
      <c r="H7024">
        <v>0.89580199999999999</v>
      </c>
      <c r="I7024" t="s">
        <v>2</v>
      </c>
      <c r="J7024" t="s">
        <v>2</v>
      </c>
      <c r="K7024">
        <v>0</v>
      </c>
      <c r="L7024">
        <v>0</v>
      </c>
      <c r="O7024">
        <v>6815</v>
      </c>
      <c r="P7024" t="s">
        <v>1052</v>
      </c>
      <c r="Q7024" t="s">
        <v>1248</v>
      </c>
      <c r="R7024">
        <v>1</v>
      </c>
      <c r="S7024">
        <v>1</v>
      </c>
      <c r="T7024" t="s">
        <v>2</v>
      </c>
      <c r="U7024" t="s">
        <v>2</v>
      </c>
      <c r="V7024">
        <v>1</v>
      </c>
      <c r="W7024" t="s">
        <v>2</v>
      </c>
      <c r="X7024" t="s">
        <v>2</v>
      </c>
      <c r="Y7024">
        <v>0</v>
      </c>
    </row>
    <row r="7025" spans="1:25">
      <c r="A7025">
        <v>6816</v>
      </c>
      <c r="B7025" t="s">
        <v>1054</v>
      </c>
      <c r="C7025" t="s">
        <v>1248</v>
      </c>
      <c r="D7025">
        <v>0.28526800000000002</v>
      </c>
      <c r="E7025">
        <v>1</v>
      </c>
      <c r="F7025" t="s">
        <v>2</v>
      </c>
      <c r="G7025" t="s">
        <v>2</v>
      </c>
      <c r="H7025">
        <v>0.32804800000000001</v>
      </c>
      <c r="I7025" t="s">
        <v>2</v>
      </c>
      <c r="J7025" t="s">
        <v>2</v>
      </c>
      <c r="K7025">
        <v>0</v>
      </c>
      <c r="L7025">
        <v>0</v>
      </c>
      <c r="O7025">
        <v>6816</v>
      </c>
      <c r="P7025" t="s">
        <v>1054</v>
      </c>
      <c r="Q7025" t="s">
        <v>1248</v>
      </c>
      <c r="R7025">
        <v>0.85580400000000001</v>
      </c>
      <c r="S7025">
        <v>1</v>
      </c>
      <c r="T7025" t="s">
        <v>2</v>
      </c>
      <c r="U7025" t="s">
        <v>2</v>
      </c>
      <c r="V7025">
        <v>0.85580400000000001</v>
      </c>
      <c r="W7025" t="s">
        <v>2</v>
      </c>
      <c r="X7025" t="s">
        <v>2</v>
      </c>
      <c r="Y7025">
        <v>0</v>
      </c>
    </row>
    <row r="7026" spans="1:25">
      <c r="A7026">
        <v>6817</v>
      </c>
      <c r="B7026" t="s">
        <v>1199</v>
      </c>
      <c r="C7026" t="s">
        <v>1248</v>
      </c>
      <c r="D7026">
        <v>0.42064400000000002</v>
      </c>
      <c r="E7026">
        <v>0.65849599999999997</v>
      </c>
      <c r="F7026" t="s">
        <v>2</v>
      </c>
      <c r="G7026" t="s">
        <v>2</v>
      </c>
      <c r="H7026">
        <v>0.53412999999999999</v>
      </c>
      <c r="I7026" t="s">
        <v>2</v>
      </c>
      <c r="J7026" t="s">
        <v>2</v>
      </c>
      <c r="K7026">
        <v>0</v>
      </c>
      <c r="L7026">
        <v>0</v>
      </c>
      <c r="O7026">
        <v>6817</v>
      </c>
      <c r="P7026" t="s">
        <v>1199</v>
      </c>
      <c r="Q7026" t="s">
        <v>1248</v>
      </c>
      <c r="R7026">
        <v>1</v>
      </c>
      <c r="S7026">
        <v>1</v>
      </c>
      <c r="T7026" t="s">
        <v>2</v>
      </c>
      <c r="U7026" t="s">
        <v>2</v>
      </c>
      <c r="V7026">
        <v>1</v>
      </c>
      <c r="W7026" t="s">
        <v>2</v>
      </c>
      <c r="X7026" t="s">
        <v>2</v>
      </c>
      <c r="Y7026">
        <v>0</v>
      </c>
    </row>
    <row r="7027" spans="1:25">
      <c r="A7027">
        <v>6818</v>
      </c>
      <c r="B7027" t="s">
        <v>1200</v>
      </c>
      <c r="C7027" t="s">
        <v>1248</v>
      </c>
      <c r="D7027">
        <v>1</v>
      </c>
      <c r="E7027">
        <v>0.42754799999999998</v>
      </c>
      <c r="F7027" t="s">
        <v>2</v>
      </c>
      <c r="G7027" t="s">
        <v>2</v>
      </c>
      <c r="H7027">
        <v>0.258162</v>
      </c>
      <c r="I7027" t="s">
        <v>2</v>
      </c>
      <c r="J7027" t="s">
        <v>2</v>
      </c>
      <c r="K7027">
        <v>0</v>
      </c>
      <c r="L7027">
        <v>0</v>
      </c>
      <c r="O7027">
        <v>6818</v>
      </c>
      <c r="P7027" t="s">
        <v>1200</v>
      </c>
      <c r="Q7027" t="s">
        <v>1248</v>
      </c>
      <c r="R7027">
        <v>1</v>
      </c>
      <c r="S7027">
        <v>0.85509599999999997</v>
      </c>
      <c r="T7027" t="s">
        <v>2</v>
      </c>
      <c r="U7027" t="s">
        <v>2</v>
      </c>
      <c r="V7027">
        <v>0.77448600000000001</v>
      </c>
      <c r="W7027" t="s">
        <v>2</v>
      </c>
      <c r="X7027" t="s">
        <v>2</v>
      </c>
      <c r="Y7027">
        <v>0</v>
      </c>
    </row>
    <row r="7028" spans="1:25">
      <c r="A7028">
        <v>6819</v>
      </c>
      <c r="B7028" t="s">
        <v>1201</v>
      </c>
      <c r="C7028" t="s">
        <v>1248</v>
      </c>
      <c r="D7028">
        <v>0.80647400000000002</v>
      </c>
      <c r="E7028">
        <v>1</v>
      </c>
      <c r="F7028" t="s">
        <v>2</v>
      </c>
      <c r="G7028" t="s">
        <v>2</v>
      </c>
      <c r="H7028">
        <v>0.15820799999999999</v>
      </c>
      <c r="I7028" t="s">
        <v>2</v>
      </c>
      <c r="J7028" t="s">
        <v>2</v>
      </c>
      <c r="K7028">
        <v>0</v>
      </c>
      <c r="L7028">
        <v>0</v>
      </c>
      <c r="O7028">
        <v>6819</v>
      </c>
      <c r="P7028" t="s">
        <v>1201</v>
      </c>
      <c r="Q7028" t="s">
        <v>1248</v>
      </c>
      <c r="R7028">
        <v>1</v>
      </c>
      <c r="S7028">
        <v>1</v>
      </c>
      <c r="T7028" t="s">
        <v>2</v>
      </c>
      <c r="U7028" t="s">
        <v>2</v>
      </c>
      <c r="V7028">
        <v>0.47462399999999999</v>
      </c>
      <c r="W7028" t="s">
        <v>2</v>
      </c>
      <c r="X7028" t="s">
        <v>2</v>
      </c>
      <c r="Y7028">
        <v>0</v>
      </c>
    </row>
    <row r="7029" spans="1:25">
      <c r="A7029">
        <v>6820</v>
      </c>
      <c r="B7029" t="s">
        <v>1202</v>
      </c>
      <c r="C7029" t="s">
        <v>1248</v>
      </c>
      <c r="D7029">
        <v>0.2802</v>
      </c>
      <c r="E7029">
        <v>1</v>
      </c>
      <c r="F7029" t="s">
        <v>2</v>
      </c>
      <c r="G7029" t="s">
        <v>2</v>
      </c>
      <c r="H7029">
        <v>0.54715599999999998</v>
      </c>
      <c r="I7029" t="s">
        <v>2</v>
      </c>
      <c r="J7029" t="s">
        <v>2</v>
      </c>
      <c r="K7029">
        <v>0</v>
      </c>
      <c r="L7029">
        <v>0</v>
      </c>
      <c r="O7029">
        <v>6820</v>
      </c>
      <c r="P7029" t="s">
        <v>1202</v>
      </c>
      <c r="Q7029" t="s">
        <v>1248</v>
      </c>
      <c r="R7029">
        <v>0.84060000000000001</v>
      </c>
      <c r="S7029">
        <v>1</v>
      </c>
      <c r="T7029" t="s">
        <v>2</v>
      </c>
      <c r="U7029" t="s">
        <v>2</v>
      </c>
      <c r="V7029">
        <v>1</v>
      </c>
      <c r="W7029" t="s">
        <v>2</v>
      </c>
      <c r="X7029" t="s">
        <v>2</v>
      </c>
      <c r="Y7029">
        <v>0</v>
      </c>
    </row>
    <row r="7030" spans="1:25">
      <c r="A7030">
        <v>6821</v>
      </c>
      <c r="B7030" t="s">
        <v>1057</v>
      </c>
      <c r="C7030" t="s">
        <v>1248</v>
      </c>
      <c r="D7030">
        <v>0.42775200000000002</v>
      </c>
      <c r="E7030">
        <v>1</v>
      </c>
      <c r="F7030" t="s">
        <v>2</v>
      </c>
      <c r="G7030" t="s">
        <v>2</v>
      </c>
      <c r="H7030">
        <v>0.90472600000000003</v>
      </c>
      <c r="I7030" t="s">
        <v>2</v>
      </c>
      <c r="J7030" t="s">
        <v>2</v>
      </c>
      <c r="K7030">
        <v>0</v>
      </c>
      <c r="L7030">
        <v>0</v>
      </c>
      <c r="O7030">
        <v>6821</v>
      </c>
      <c r="P7030" t="s">
        <v>1057</v>
      </c>
      <c r="Q7030" t="s">
        <v>1248</v>
      </c>
      <c r="R7030">
        <v>1</v>
      </c>
      <c r="S7030">
        <v>1</v>
      </c>
      <c r="T7030" t="s">
        <v>2</v>
      </c>
      <c r="U7030" t="s">
        <v>2</v>
      </c>
      <c r="V7030">
        <v>1</v>
      </c>
      <c r="W7030" t="s">
        <v>2</v>
      </c>
      <c r="X7030" t="s">
        <v>2</v>
      </c>
      <c r="Y7030">
        <v>0</v>
      </c>
    </row>
    <row r="7031" spans="1:25">
      <c r="A7031">
        <v>6822</v>
      </c>
      <c r="B7031" t="s">
        <v>1060</v>
      </c>
      <c r="C7031" t="s">
        <v>1248</v>
      </c>
      <c r="D7031">
        <v>0.93726799999999999</v>
      </c>
      <c r="E7031" t="s">
        <v>2</v>
      </c>
      <c r="F7031" t="s">
        <v>2</v>
      </c>
      <c r="G7031" t="s">
        <v>2</v>
      </c>
      <c r="H7031">
        <v>0.11798599999999999</v>
      </c>
      <c r="I7031" t="s">
        <v>2</v>
      </c>
      <c r="J7031" t="s">
        <v>2</v>
      </c>
      <c r="K7031">
        <v>0</v>
      </c>
      <c r="L7031">
        <v>0</v>
      </c>
      <c r="O7031">
        <v>6822</v>
      </c>
      <c r="P7031" t="s">
        <v>1060</v>
      </c>
      <c r="Q7031" t="s">
        <v>1248</v>
      </c>
      <c r="R7031">
        <v>0.93726799999999999</v>
      </c>
      <c r="S7031" t="s">
        <v>2</v>
      </c>
      <c r="T7031" t="s">
        <v>2</v>
      </c>
      <c r="U7031" t="s">
        <v>2</v>
      </c>
      <c r="V7031">
        <v>0.23597199999999999</v>
      </c>
      <c r="W7031" t="s">
        <v>2</v>
      </c>
      <c r="X7031" t="s">
        <v>2</v>
      </c>
      <c r="Y7031">
        <v>0</v>
      </c>
    </row>
    <row r="7032" spans="1:25">
      <c r="A7032">
        <v>6823</v>
      </c>
      <c r="B7032" t="s">
        <v>1203</v>
      </c>
      <c r="C7032" t="s">
        <v>1248</v>
      </c>
      <c r="D7032">
        <v>0.85940000000000005</v>
      </c>
      <c r="E7032">
        <v>1</v>
      </c>
      <c r="F7032" t="s">
        <v>2</v>
      </c>
      <c r="G7032" t="s">
        <v>2</v>
      </c>
      <c r="H7032">
        <v>0.87305999999999995</v>
      </c>
      <c r="I7032" t="s">
        <v>2</v>
      </c>
      <c r="J7032" t="s">
        <v>2</v>
      </c>
      <c r="K7032">
        <v>0</v>
      </c>
      <c r="L7032">
        <v>0</v>
      </c>
      <c r="O7032">
        <v>6823</v>
      </c>
      <c r="P7032" t="s">
        <v>1203</v>
      </c>
      <c r="Q7032" t="s">
        <v>1248</v>
      </c>
      <c r="R7032">
        <v>1</v>
      </c>
      <c r="S7032">
        <v>1</v>
      </c>
      <c r="T7032" t="s">
        <v>2</v>
      </c>
      <c r="U7032" t="s">
        <v>2</v>
      </c>
      <c r="V7032">
        <v>1</v>
      </c>
      <c r="W7032" t="s">
        <v>2</v>
      </c>
      <c r="X7032" t="s">
        <v>2</v>
      </c>
      <c r="Y7032">
        <v>0</v>
      </c>
    </row>
    <row r="7033" spans="1:25">
      <c r="A7033">
        <v>6824</v>
      </c>
      <c r="B7033" t="s">
        <v>1204</v>
      </c>
      <c r="C7033" t="s">
        <v>1248</v>
      </c>
      <c r="D7033">
        <v>3.2828000000000003E-2</v>
      </c>
      <c r="E7033">
        <v>1</v>
      </c>
      <c r="F7033" t="s">
        <v>2</v>
      </c>
      <c r="G7033" t="s">
        <v>2</v>
      </c>
      <c r="H7033">
        <v>2.9104000000000001E-2</v>
      </c>
      <c r="I7033" t="s">
        <v>2</v>
      </c>
      <c r="J7033" t="s">
        <v>2</v>
      </c>
      <c r="K7033">
        <v>2</v>
      </c>
      <c r="L7033">
        <v>0</v>
      </c>
      <c r="O7033">
        <v>6824</v>
      </c>
      <c r="P7033" t="s">
        <v>1204</v>
      </c>
      <c r="Q7033" t="s">
        <v>1248</v>
      </c>
      <c r="R7033">
        <v>8.7312000000000001E-2</v>
      </c>
      <c r="S7033">
        <v>1</v>
      </c>
      <c r="T7033" t="s">
        <v>2</v>
      </c>
      <c r="U7033" t="s">
        <v>2</v>
      </c>
      <c r="V7033">
        <v>8.7312000000000001E-2</v>
      </c>
      <c r="W7033" t="s">
        <v>2</v>
      </c>
      <c r="X7033" t="s">
        <v>2</v>
      </c>
      <c r="Y7033">
        <v>0</v>
      </c>
    </row>
    <row r="7034" spans="1:25">
      <c r="A7034">
        <v>6825</v>
      </c>
      <c r="B7034" t="s">
        <v>1062</v>
      </c>
      <c r="C7034" t="s">
        <v>1248</v>
      </c>
      <c r="D7034">
        <v>0.76207999999999998</v>
      </c>
      <c r="E7034">
        <v>1</v>
      </c>
      <c r="F7034" t="s">
        <v>2</v>
      </c>
      <c r="G7034" t="s">
        <v>2</v>
      </c>
      <c r="H7034">
        <v>3.2444000000000001E-2</v>
      </c>
      <c r="I7034" t="s">
        <v>2</v>
      </c>
      <c r="J7034" t="s">
        <v>2</v>
      </c>
      <c r="K7034">
        <v>1</v>
      </c>
      <c r="L7034">
        <v>0</v>
      </c>
      <c r="O7034">
        <v>6825</v>
      </c>
      <c r="P7034" t="s">
        <v>1062</v>
      </c>
      <c r="Q7034" t="s">
        <v>1248</v>
      </c>
      <c r="R7034">
        <v>1</v>
      </c>
      <c r="S7034">
        <v>1</v>
      </c>
      <c r="T7034" t="s">
        <v>2</v>
      </c>
      <c r="U7034" t="s">
        <v>2</v>
      </c>
      <c r="V7034">
        <v>9.7332000000000002E-2</v>
      </c>
      <c r="W7034" t="s">
        <v>2</v>
      </c>
      <c r="X7034" t="s">
        <v>2</v>
      </c>
      <c r="Y7034">
        <v>0</v>
      </c>
    </row>
    <row r="7035" spans="1:25">
      <c r="A7035">
        <v>6826</v>
      </c>
      <c r="B7035" t="s">
        <v>1205</v>
      </c>
      <c r="C7035" t="s">
        <v>1248</v>
      </c>
      <c r="D7035">
        <v>0.200324</v>
      </c>
      <c r="E7035">
        <v>1</v>
      </c>
      <c r="F7035" t="s">
        <v>2</v>
      </c>
      <c r="G7035" t="s">
        <v>2</v>
      </c>
      <c r="H7035">
        <v>3.7836000000000002E-2</v>
      </c>
      <c r="I7035" t="s">
        <v>2</v>
      </c>
      <c r="J7035" t="s">
        <v>2</v>
      </c>
      <c r="K7035">
        <v>1</v>
      </c>
      <c r="L7035">
        <v>0</v>
      </c>
      <c r="O7035">
        <v>6826</v>
      </c>
      <c r="P7035" t="s">
        <v>1205</v>
      </c>
      <c r="Q7035" t="s">
        <v>1248</v>
      </c>
      <c r="R7035">
        <v>0.400648</v>
      </c>
      <c r="S7035">
        <v>1</v>
      </c>
      <c r="T7035" t="s">
        <v>2</v>
      </c>
      <c r="U7035" t="s">
        <v>2</v>
      </c>
      <c r="V7035">
        <v>0.113508</v>
      </c>
      <c r="W7035" t="s">
        <v>2</v>
      </c>
      <c r="X7035" t="s">
        <v>2</v>
      </c>
      <c r="Y7035">
        <v>0</v>
      </c>
    </row>
    <row r="7036" spans="1:25">
      <c r="A7036">
        <v>6827</v>
      </c>
      <c r="B7036" t="s">
        <v>1206</v>
      </c>
      <c r="C7036" t="s">
        <v>1248</v>
      </c>
      <c r="D7036">
        <v>0.89628799999999997</v>
      </c>
      <c r="E7036">
        <v>1</v>
      </c>
      <c r="F7036" t="s">
        <v>2</v>
      </c>
      <c r="G7036" t="s">
        <v>2</v>
      </c>
      <c r="H7036">
        <v>2.8081999999999999E-2</v>
      </c>
      <c r="I7036" t="s">
        <v>2</v>
      </c>
      <c r="J7036" t="s">
        <v>2</v>
      </c>
      <c r="K7036">
        <v>1</v>
      </c>
      <c r="L7036">
        <v>0</v>
      </c>
      <c r="O7036">
        <v>6827</v>
      </c>
      <c r="P7036" t="s">
        <v>1206</v>
      </c>
      <c r="Q7036" t="s">
        <v>1248</v>
      </c>
      <c r="R7036">
        <v>1</v>
      </c>
      <c r="S7036">
        <v>1</v>
      </c>
      <c r="T7036" t="s">
        <v>2</v>
      </c>
      <c r="U7036" t="s">
        <v>2</v>
      </c>
      <c r="V7036">
        <v>8.4246000000000001E-2</v>
      </c>
      <c r="W7036" t="s">
        <v>2</v>
      </c>
      <c r="X7036" t="s">
        <v>2</v>
      </c>
      <c r="Y7036">
        <v>0</v>
      </c>
    </row>
    <row r="7037" spans="1:25">
      <c r="A7037">
        <v>6828</v>
      </c>
      <c r="B7037" t="s">
        <v>1207</v>
      </c>
      <c r="C7037" t="s">
        <v>1248</v>
      </c>
      <c r="D7037">
        <v>0.843194</v>
      </c>
      <c r="E7037">
        <v>2.8341999999999999E-2</v>
      </c>
      <c r="F7037" t="s">
        <v>2</v>
      </c>
      <c r="G7037" t="s">
        <v>2</v>
      </c>
      <c r="H7037">
        <v>6.1345999999999998E-2</v>
      </c>
      <c r="I7037" t="s">
        <v>2</v>
      </c>
      <c r="J7037" t="s">
        <v>2</v>
      </c>
      <c r="K7037">
        <v>1</v>
      </c>
      <c r="L7037">
        <v>0</v>
      </c>
      <c r="O7037">
        <v>6828</v>
      </c>
      <c r="P7037" t="s">
        <v>1207</v>
      </c>
      <c r="Q7037" t="s">
        <v>1248</v>
      </c>
      <c r="R7037">
        <v>0.843194</v>
      </c>
      <c r="S7037">
        <v>8.5026000000000004E-2</v>
      </c>
      <c r="T7037" t="s">
        <v>2</v>
      </c>
      <c r="U7037" t="s">
        <v>2</v>
      </c>
      <c r="V7037">
        <v>0.122692</v>
      </c>
      <c r="W7037" t="s">
        <v>2</v>
      </c>
      <c r="X7037" t="s">
        <v>2</v>
      </c>
      <c r="Y7037">
        <v>0</v>
      </c>
    </row>
    <row r="7038" spans="1:25">
      <c r="A7038">
        <v>6829</v>
      </c>
      <c r="B7038" t="s">
        <v>1063</v>
      </c>
      <c r="C7038" t="s">
        <v>1248</v>
      </c>
      <c r="D7038">
        <v>0.94509600000000005</v>
      </c>
      <c r="E7038">
        <v>1</v>
      </c>
      <c r="F7038" t="s">
        <v>2</v>
      </c>
      <c r="G7038" t="s">
        <v>2</v>
      </c>
      <c r="H7038">
        <v>0.30504799999999999</v>
      </c>
      <c r="I7038" t="s">
        <v>2</v>
      </c>
      <c r="J7038" t="s">
        <v>2</v>
      </c>
      <c r="K7038">
        <v>0</v>
      </c>
      <c r="L7038">
        <v>0</v>
      </c>
      <c r="O7038">
        <v>6829</v>
      </c>
      <c r="P7038" t="s">
        <v>1063</v>
      </c>
      <c r="Q7038" t="s">
        <v>1248</v>
      </c>
      <c r="R7038">
        <v>1</v>
      </c>
      <c r="S7038">
        <v>1</v>
      </c>
      <c r="T7038" t="s">
        <v>2</v>
      </c>
      <c r="U7038" t="s">
        <v>2</v>
      </c>
      <c r="V7038">
        <v>0.91514399999999996</v>
      </c>
      <c r="W7038" t="s">
        <v>2</v>
      </c>
      <c r="X7038" t="s">
        <v>2</v>
      </c>
      <c r="Y7038">
        <v>0</v>
      </c>
    </row>
    <row r="7039" spans="1:25">
      <c r="A7039">
        <v>6830</v>
      </c>
      <c r="B7039" t="s">
        <v>1208</v>
      </c>
      <c r="C7039" t="s">
        <v>1248</v>
      </c>
      <c r="D7039">
        <v>0.20441599999999999</v>
      </c>
      <c r="E7039">
        <v>0.42554599999999998</v>
      </c>
      <c r="F7039" t="s">
        <v>2</v>
      </c>
      <c r="G7039" t="s">
        <v>2</v>
      </c>
      <c r="H7039">
        <v>0.33981800000000001</v>
      </c>
      <c r="I7039" t="s">
        <v>2</v>
      </c>
      <c r="J7039" t="s">
        <v>2</v>
      </c>
      <c r="K7039">
        <v>0</v>
      </c>
      <c r="L7039">
        <v>0</v>
      </c>
      <c r="O7039">
        <v>6830</v>
      </c>
      <c r="P7039" t="s">
        <v>1208</v>
      </c>
      <c r="Q7039" t="s">
        <v>1248</v>
      </c>
      <c r="R7039">
        <v>0.61324800000000002</v>
      </c>
      <c r="S7039">
        <v>0.67963600000000002</v>
      </c>
      <c r="T7039" t="s">
        <v>2</v>
      </c>
      <c r="U7039" t="s">
        <v>2</v>
      </c>
      <c r="V7039">
        <v>0.67963600000000002</v>
      </c>
      <c r="W7039" t="s">
        <v>2</v>
      </c>
      <c r="X7039" t="s">
        <v>2</v>
      </c>
      <c r="Y7039">
        <v>0</v>
      </c>
    </row>
    <row r="7040" spans="1:25">
      <c r="A7040">
        <v>6831</v>
      </c>
      <c r="B7040" t="s">
        <v>1209</v>
      </c>
      <c r="C7040" t="s">
        <v>1248</v>
      </c>
      <c r="D7040">
        <v>1</v>
      </c>
      <c r="E7040">
        <v>1</v>
      </c>
      <c r="F7040" t="s">
        <v>2</v>
      </c>
      <c r="G7040" t="s">
        <v>2</v>
      </c>
      <c r="H7040">
        <v>0.105742</v>
      </c>
      <c r="I7040" t="s">
        <v>2</v>
      </c>
      <c r="J7040" t="s">
        <v>2</v>
      </c>
      <c r="K7040">
        <v>0</v>
      </c>
      <c r="L7040">
        <v>0</v>
      </c>
      <c r="O7040">
        <v>6831</v>
      </c>
      <c r="P7040" t="s">
        <v>1209</v>
      </c>
      <c r="Q7040" t="s">
        <v>1248</v>
      </c>
      <c r="R7040">
        <v>1</v>
      </c>
      <c r="S7040">
        <v>1</v>
      </c>
      <c r="T7040" t="s">
        <v>2</v>
      </c>
      <c r="U7040" t="s">
        <v>2</v>
      </c>
      <c r="V7040">
        <v>0.31722600000000001</v>
      </c>
      <c r="W7040" t="s">
        <v>2</v>
      </c>
      <c r="X7040" t="s">
        <v>2</v>
      </c>
      <c r="Y7040">
        <v>0</v>
      </c>
    </row>
    <row r="7041" spans="1:25">
      <c r="A7041">
        <v>6832</v>
      </c>
      <c r="B7041" t="s">
        <v>1210</v>
      </c>
      <c r="C7041" t="s">
        <v>1248</v>
      </c>
      <c r="D7041">
        <v>0.17352200000000001</v>
      </c>
      <c r="E7041">
        <v>1</v>
      </c>
      <c r="F7041" t="s">
        <v>2</v>
      </c>
      <c r="G7041" t="s">
        <v>2</v>
      </c>
      <c r="H7041">
        <v>4.7989999999999998E-2</v>
      </c>
      <c r="I7041" t="s">
        <v>2</v>
      </c>
      <c r="J7041" t="s">
        <v>2</v>
      </c>
      <c r="K7041">
        <v>1</v>
      </c>
      <c r="L7041">
        <v>0</v>
      </c>
      <c r="O7041">
        <v>6832</v>
      </c>
      <c r="P7041" t="s">
        <v>1210</v>
      </c>
      <c r="Q7041" t="s">
        <v>1248</v>
      </c>
      <c r="R7041">
        <v>0.34704400000000002</v>
      </c>
      <c r="S7041">
        <v>1</v>
      </c>
      <c r="T7041" t="s">
        <v>2</v>
      </c>
      <c r="U7041" t="s">
        <v>2</v>
      </c>
      <c r="V7041">
        <v>0.14396999999999999</v>
      </c>
      <c r="W7041" t="s">
        <v>2</v>
      </c>
      <c r="X7041" t="s">
        <v>2</v>
      </c>
      <c r="Y7041">
        <v>0</v>
      </c>
    </row>
    <row r="7042" spans="1:25">
      <c r="A7042">
        <v>6833</v>
      </c>
      <c r="B7042" t="s">
        <v>1064</v>
      </c>
      <c r="C7042" t="s">
        <v>1248</v>
      </c>
      <c r="D7042">
        <v>0.85186399999999995</v>
      </c>
      <c r="E7042">
        <v>0.22653200000000001</v>
      </c>
      <c r="F7042" t="s">
        <v>2</v>
      </c>
      <c r="G7042" t="s">
        <v>2</v>
      </c>
      <c r="H7042">
        <v>0.45811400000000002</v>
      </c>
      <c r="I7042" t="s">
        <v>2</v>
      </c>
      <c r="J7042" t="s">
        <v>2</v>
      </c>
      <c r="K7042">
        <v>0</v>
      </c>
      <c r="L7042">
        <v>0</v>
      </c>
      <c r="O7042">
        <v>6833</v>
      </c>
      <c r="P7042" t="s">
        <v>1064</v>
      </c>
      <c r="Q7042" t="s">
        <v>1248</v>
      </c>
      <c r="R7042">
        <v>0.91622800000000004</v>
      </c>
      <c r="S7042">
        <v>0.67959599999999998</v>
      </c>
      <c r="T7042" t="s">
        <v>2</v>
      </c>
      <c r="U7042" t="s">
        <v>2</v>
      </c>
      <c r="V7042">
        <v>0.91622800000000004</v>
      </c>
      <c r="W7042" t="s">
        <v>2</v>
      </c>
      <c r="X7042" t="s">
        <v>2</v>
      </c>
      <c r="Y7042">
        <v>0</v>
      </c>
    </row>
    <row r="7043" spans="1:25">
      <c r="A7043">
        <v>6834</v>
      </c>
      <c r="B7043" t="s">
        <v>1211</v>
      </c>
      <c r="C7043" t="s">
        <v>1248</v>
      </c>
      <c r="D7043">
        <v>0.74736199999999997</v>
      </c>
      <c r="E7043">
        <v>0.48853999999999997</v>
      </c>
      <c r="F7043" t="s">
        <v>2</v>
      </c>
      <c r="G7043" t="s">
        <v>2</v>
      </c>
      <c r="H7043">
        <v>0.33123000000000002</v>
      </c>
      <c r="I7043" t="s">
        <v>2</v>
      </c>
      <c r="J7043" t="s">
        <v>2</v>
      </c>
      <c r="K7043">
        <v>0</v>
      </c>
      <c r="L7043">
        <v>0</v>
      </c>
      <c r="O7043">
        <v>6834</v>
      </c>
      <c r="P7043" t="s">
        <v>1211</v>
      </c>
      <c r="Q7043" t="s">
        <v>1248</v>
      </c>
      <c r="R7043">
        <v>0.99368999999999996</v>
      </c>
      <c r="S7043">
        <v>0.99368999999999996</v>
      </c>
      <c r="T7043" t="s">
        <v>2</v>
      </c>
      <c r="U7043" t="s">
        <v>2</v>
      </c>
      <c r="V7043">
        <v>0.99368999999999996</v>
      </c>
      <c r="W7043" t="s">
        <v>2</v>
      </c>
      <c r="X7043" t="s">
        <v>2</v>
      </c>
      <c r="Y7043">
        <v>0</v>
      </c>
    </row>
    <row r="7044" spans="1:25">
      <c r="A7044">
        <v>6835</v>
      </c>
      <c r="B7044" t="s">
        <v>1212</v>
      </c>
      <c r="C7044" t="s">
        <v>1248</v>
      </c>
      <c r="D7044">
        <v>0.83486199999999999</v>
      </c>
      <c r="E7044">
        <v>0.48753000000000002</v>
      </c>
      <c r="F7044" t="s">
        <v>2</v>
      </c>
      <c r="G7044" t="s">
        <v>2</v>
      </c>
      <c r="H7044">
        <v>0.79993800000000004</v>
      </c>
      <c r="I7044" t="s">
        <v>2</v>
      </c>
      <c r="J7044" t="s">
        <v>2</v>
      </c>
      <c r="K7044">
        <v>0</v>
      </c>
      <c r="L7044">
        <v>0</v>
      </c>
      <c r="O7044">
        <v>6835</v>
      </c>
      <c r="P7044" t="s">
        <v>1212</v>
      </c>
      <c r="Q7044" t="s">
        <v>1248</v>
      </c>
      <c r="R7044">
        <v>1</v>
      </c>
      <c r="S7044">
        <v>1</v>
      </c>
      <c r="T7044" t="s">
        <v>2</v>
      </c>
      <c r="U7044" t="s">
        <v>2</v>
      </c>
      <c r="V7044">
        <v>1</v>
      </c>
      <c r="W7044" t="s">
        <v>2</v>
      </c>
      <c r="X7044" t="s">
        <v>2</v>
      </c>
      <c r="Y7044">
        <v>0</v>
      </c>
    </row>
    <row r="7045" spans="1:25">
      <c r="A7045">
        <v>6836</v>
      </c>
      <c r="B7045" t="s">
        <v>1213</v>
      </c>
      <c r="C7045" t="s">
        <v>1248</v>
      </c>
      <c r="D7045">
        <v>0.331646</v>
      </c>
      <c r="E7045" t="s">
        <v>2</v>
      </c>
      <c r="F7045" t="s">
        <v>2</v>
      </c>
      <c r="G7045" t="s">
        <v>2</v>
      </c>
      <c r="H7045">
        <v>1</v>
      </c>
      <c r="I7045" t="s">
        <v>2</v>
      </c>
      <c r="J7045" t="s">
        <v>2</v>
      </c>
      <c r="K7045">
        <v>0</v>
      </c>
      <c r="L7045">
        <v>0</v>
      </c>
      <c r="O7045">
        <v>6836</v>
      </c>
      <c r="P7045" t="s">
        <v>1213</v>
      </c>
      <c r="Q7045" t="s">
        <v>1248</v>
      </c>
      <c r="R7045">
        <v>0.66329199999999999</v>
      </c>
      <c r="S7045" t="s">
        <v>2</v>
      </c>
      <c r="T7045" t="s">
        <v>2</v>
      </c>
      <c r="U7045" t="s">
        <v>2</v>
      </c>
      <c r="V7045">
        <v>1</v>
      </c>
      <c r="W7045" t="s">
        <v>2</v>
      </c>
      <c r="X7045" t="s">
        <v>2</v>
      </c>
      <c r="Y7045">
        <v>0</v>
      </c>
    </row>
    <row r="7046" spans="1:25">
      <c r="A7046">
        <v>6837</v>
      </c>
      <c r="B7046" t="s">
        <v>1067</v>
      </c>
      <c r="C7046" t="s">
        <v>1248</v>
      </c>
      <c r="D7046">
        <v>0.50523799999999996</v>
      </c>
      <c r="E7046">
        <v>0.65745200000000004</v>
      </c>
      <c r="F7046" t="s">
        <v>2</v>
      </c>
      <c r="G7046" t="s">
        <v>2</v>
      </c>
      <c r="H7046">
        <v>0.41560000000000002</v>
      </c>
      <c r="I7046" t="s">
        <v>2</v>
      </c>
      <c r="J7046" t="s">
        <v>2</v>
      </c>
      <c r="K7046">
        <v>0</v>
      </c>
      <c r="L7046">
        <v>0</v>
      </c>
      <c r="O7046">
        <v>6837</v>
      </c>
      <c r="P7046" t="s">
        <v>1067</v>
      </c>
      <c r="Q7046" t="s">
        <v>1248</v>
      </c>
      <c r="R7046">
        <v>1</v>
      </c>
      <c r="S7046">
        <v>1</v>
      </c>
      <c r="T7046" t="s">
        <v>2</v>
      </c>
      <c r="U7046" t="s">
        <v>2</v>
      </c>
      <c r="V7046">
        <v>1</v>
      </c>
      <c r="W7046" t="s">
        <v>2</v>
      </c>
      <c r="X7046" t="s">
        <v>2</v>
      </c>
      <c r="Y7046">
        <v>0</v>
      </c>
    </row>
    <row r="7047" spans="1:25">
      <c r="A7047">
        <v>6838</v>
      </c>
      <c r="B7047" t="s">
        <v>1073</v>
      </c>
      <c r="C7047" t="s">
        <v>1248</v>
      </c>
      <c r="D7047">
        <v>0.764158</v>
      </c>
      <c r="E7047">
        <v>1</v>
      </c>
      <c r="F7047" t="s">
        <v>2</v>
      </c>
      <c r="G7047" t="s">
        <v>2</v>
      </c>
      <c r="H7047">
        <v>0.437998</v>
      </c>
      <c r="I7047" t="s">
        <v>2</v>
      </c>
      <c r="J7047" t="s">
        <v>2</v>
      </c>
      <c r="K7047">
        <v>0</v>
      </c>
      <c r="L7047">
        <v>0</v>
      </c>
      <c r="O7047">
        <v>6838</v>
      </c>
      <c r="P7047" t="s">
        <v>1073</v>
      </c>
      <c r="Q7047" t="s">
        <v>1248</v>
      </c>
      <c r="R7047">
        <v>1</v>
      </c>
      <c r="S7047">
        <v>1</v>
      </c>
      <c r="T7047" t="s">
        <v>2</v>
      </c>
      <c r="U7047" t="s">
        <v>2</v>
      </c>
      <c r="V7047">
        <v>1</v>
      </c>
      <c r="W7047" t="s">
        <v>2</v>
      </c>
      <c r="X7047" t="s">
        <v>2</v>
      </c>
      <c r="Y7047">
        <v>0</v>
      </c>
    </row>
    <row r="7048" spans="1:25">
      <c r="A7048">
        <v>6839</v>
      </c>
      <c r="B7048" t="s">
        <v>1074</v>
      </c>
      <c r="C7048" t="s">
        <v>1248</v>
      </c>
      <c r="D7048">
        <v>0.82940800000000003</v>
      </c>
      <c r="E7048">
        <v>1</v>
      </c>
      <c r="F7048" t="s">
        <v>2</v>
      </c>
      <c r="G7048" t="s">
        <v>2</v>
      </c>
      <c r="H7048">
        <v>0.77147399999999999</v>
      </c>
      <c r="I7048" t="s">
        <v>2</v>
      </c>
      <c r="J7048" t="s">
        <v>2</v>
      </c>
      <c r="K7048">
        <v>0</v>
      </c>
      <c r="L7048">
        <v>0</v>
      </c>
      <c r="O7048">
        <v>6839</v>
      </c>
      <c r="P7048" t="s">
        <v>1074</v>
      </c>
      <c r="Q7048" t="s">
        <v>1248</v>
      </c>
      <c r="R7048">
        <v>1</v>
      </c>
      <c r="S7048">
        <v>1</v>
      </c>
      <c r="T7048" t="s">
        <v>2</v>
      </c>
      <c r="U7048" t="s">
        <v>2</v>
      </c>
      <c r="V7048">
        <v>1</v>
      </c>
      <c r="W7048" t="s">
        <v>2</v>
      </c>
      <c r="X7048" t="s">
        <v>2</v>
      </c>
      <c r="Y7048">
        <v>0</v>
      </c>
    </row>
    <row r="7049" spans="1:25">
      <c r="A7049">
        <v>6840</v>
      </c>
      <c r="B7049" t="s">
        <v>1214</v>
      </c>
      <c r="C7049" t="s">
        <v>1248</v>
      </c>
      <c r="D7049">
        <v>4.9745999999999999E-2</v>
      </c>
      <c r="E7049">
        <v>1</v>
      </c>
      <c r="F7049">
        <v>1</v>
      </c>
      <c r="G7049" t="s">
        <v>2</v>
      </c>
      <c r="H7049">
        <v>0.62462399999999996</v>
      </c>
      <c r="I7049" t="s">
        <v>2</v>
      </c>
      <c r="J7049" t="s">
        <v>2</v>
      </c>
      <c r="K7049">
        <v>1</v>
      </c>
      <c r="L7049">
        <v>0</v>
      </c>
      <c r="O7049">
        <v>6840</v>
      </c>
      <c r="P7049" t="s">
        <v>1214</v>
      </c>
      <c r="Q7049" t="s">
        <v>1248</v>
      </c>
      <c r="R7049">
        <v>0.19898399999999999</v>
      </c>
      <c r="S7049">
        <v>1</v>
      </c>
      <c r="T7049">
        <v>1</v>
      </c>
      <c r="U7049" t="s">
        <v>2</v>
      </c>
      <c r="V7049">
        <v>1</v>
      </c>
      <c r="W7049" t="s">
        <v>2</v>
      </c>
      <c r="X7049" t="s">
        <v>2</v>
      </c>
      <c r="Y7049">
        <v>0</v>
      </c>
    </row>
    <row r="7050" spans="1:25">
      <c r="A7050">
        <v>6841</v>
      </c>
      <c r="B7050" t="s">
        <v>1078</v>
      </c>
      <c r="C7050" t="s">
        <v>1248</v>
      </c>
      <c r="D7050">
        <v>0.79878400000000005</v>
      </c>
      <c r="E7050">
        <v>0.485564</v>
      </c>
      <c r="F7050">
        <v>0.33333600000000002</v>
      </c>
      <c r="G7050" t="s">
        <v>2</v>
      </c>
      <c r="H7050">
        <v>0.94642999999999999</v>
      </c>
      <c r="I7050" t="s">
        <v>2</v>
      </c>
      <c r="J7050" t="s">
        <v>2</v>
      </c>
      <c r="K7050">
        <v>0</v>
      </c>
      <c r="L7050">
        <v>0</v>
      </c>
      <c r="O7050">
        <v>6841</v>
      </c>
      <c r="P7050" t="s">
        <v>1078</v>
      </c>
      <c r="Q7050" t="s">
        <v>1248</v>
      </c>
      <c r="R7050">
        <v>1</v>
      </c>
      <c r="S7050">
        <v>1</v>
      </c>
      <c r="T7050">
        <v>1</v>
      </c>
      <c r="U7050" t="s">
        <v>2</v>
      </c>
      <c r="V7050">
        <v>1</v>
      </c>
      <c r="W7050" t="s">
        <v>2</v>
      </c>
      <c r="X7050" t="s">
        <v>2</v>
      </c>
      <c r="Y7050">
        <v>0</v>
      </c>
    </row>
    <row r="7051" spans="1:25">
      <c r="A7051">
        <v>6842</v>
      </c>
      <c r="B7051" t="s">
        <v>1215</v>
      </c>
      <c r="C7051" t="s">
        <v>1248</v>
      </c>
      <c r="D7051">
        <v>0.96004999999999996</v>
      </c>
      <c r="E7051">
        <v>0.42757800000000001</v>
      </c>
      <c r="F7051">
        <v>1</v>
      </c>
      <c r="G7051" t="s">
        <v>2</v>
      </c>
      <c r="H7051">
        <v>0.645262</v>
      </c>
      <c r="I7051" t="s">
        <v>2</v>
      </c>
      <c r="J7051" t="s">
        <v>2</v>
      </c>
      <c r="K7051">
        <v>0</v>
      </c>
      <c r="L7051">
        <v>0</v>
      </c>
      <c r="O7051">
        <v>6842</v>
      </c>
      <c r="P7051" t="s">
        <v>1215</v>
      </c>
      <c r="Q7051" t="s">
        <v>1248</v>
      </c>
      <c r="R7051">
        <v>1</v>
      </c>
      <c r="S7051">
        <v>1</v>
      </c>
      <c r="T7051">
        <v>1</v>
      </c>
      <c r="U7051" t="s">
        <v>2</v>
      </c>
      <c r="V7051">
        <v>1</v>
      </c>
      <c r="W7051" t="s">
        <v>2</v>
      </c>
      <c r="X7051" t="s">
        <v>2</v>
      </c>
      <c r="Y7051">
        <v>0</v>
      </c>
    </row>
    <row r="7052" spans="1:25">
      <c r="A7052">
        <v>6843</v>
      </c>
      <c r="B7052" t="s">
        <v>1081</v>
      </c>
      <c r="C7052" t="s">
        <v>1248</v>
      </c>
      <c r="D7052">
        <v>0.77861400000000003</v>
      </c>
      <c r="E7052">
        <v>1</v>
      </c>
      <c r="F7052">
        <v>1</v>
      </c>
      <c r="G7052" t="s">
        <v>2</v>
      </c>
      <c r="H7052">
        <v>0.95011599999999996</v>
      </c>
      <c r="I7052" t="s">
        <v>2</v>
      </c>
      <c r="J7052" t="s">
        <v>2</v>
      </c>
      <c r="K7052">
        <v>0</v>
      </c>
      <c r="L7052">
        <v>0</v>
      </c>
      <c r="O7052">
        <v>6843</v>
      </c>
      <c r="P7052" t="s">
        <v>1081</v>
      </c>
      <c r="Q7052" t="s">
        <v>1248</v>
      </c>
      <c r="R7052">
        <v>1</v>
      </c>
      <c r="S7052">
        <v>1</v>
      </c>
      <c r="T7052">
        <v>1</v>
      </c>
      <c r="U7052" t="s">
        <v>2</v>
      </c>
      <c r="V7052">
        <v>1</v>
      </c>
      <c r="W7052" t="s">
        <v>2</v>
      </c>
      <c r="X7052" t="s">
        <v>2</v>
      </c>
      <c r="Y7052">
        <v>0</v>
      </c>
    </row>
    <row r="7053" spans="1:25">
      <c r="A7053">
        <v>6844</v>
      </c>
      <c r="B7053" t="s">
        <v>1085</v>
      </c>
      <c r="C7053" t="s">
        <v>1248</v>
      </c>
      <c r="D7053">
        <v>0.43251000000000001</v>
      </c>
      <c r="E7053">
        <v>1</v>
      </c>
      <c r="F7053" t="s">
        <v>2</v>
      </c>
      <c r="G7053" t="s">
        <v>2</v>
      </c>
      <c r="H7053">
        <v>3.789E-2</v>
      </c>
      <c r="I7053" t="s">
        <v>2</v>
      </c>
      <c r="J7053" t="s">
        <v>2</v>
      </c>
      <c r="K7053">
        <v>1</v>
      </c>
      <c r="L7053">
        <v>0</v>
      </c>
      <c r="O7053">
        <v>6844</v>
      </c>
      <c r="P7053" t="s">
        <v>1085</v>
      </c>
      <c r="Q7053" t="s">
        <v>1248</v>
      </c>
      <c r="R7053">
        <v>0.86502000000000001</v>
      </c>
      <c r="S7053">
        <v>1</v>
      </c>
      <c r="T7053" t="s">
        <v>2</v>
      </c>
      <c r="U7053" t="s">
        <v>2</v>
      </c>
      <c r="V7053">
        <v>0.11366999999999999</v>
      </c>
      <c r="W7053" t="s">
        <v>2</v>
      </c>
      <c r="X7053" t="s">
        <v>2</v>
      </c>
      <c r="Y7053">
        <v>0</v>
      </c>
    </row>
    <row r="7054" spans="1:25">
      <c r="A7054">
        <v>6845</v>
      </c>
      <c r="B7054" t="s">
        <v>1216</v>
      </c>
      <c r="C7054" t="s">
        <v>1248</v>
      </c>
      <c r="D7054">
        <v>0.374886</v>
      </c>
      <c r="E7054">
        <v>0.48604999999999998</v>
      </c>
      <c r="F7054" t="s">
        <v>2</v>
      </c>
      <c r="G7054" t="s">
        <v>2</v>
      </c>
      <c r="H7054">
        <v>0.83384199999999997</v>
      </c>
      <c r="I7054" t="s">
        <v>2</v>
      </c>
      <c r="J7054" t="s">
        <v>2</v>
      </c>
      <c r="K7054">
        <v>0</v>
      </c>
      <c r="L7054">
        <v>0</v>
      </c>
      <c r="O7054">
        <v>6845</v>
      </c>
      <c r="P7054" t="s">
        <v>1216</v>
      </c>
      <c r="Q7054" t="s">
        <v>1248</v>
      </c>
      <c r="R7054">
        <v>1</v>
      </c>
      <c r="S7054">
        <v>1</v>
      </c>
      <c r="T7054" t="s">
        <v>2</v>
      </c>
      <c r="U7054" t="s">
        <v>2</v>
      </c>
      <c r="V7054">
        <v>1</v>
      </c>
      <c r="W7054" t="s">
        <v>2</v>
      </c>
      <c r="X7054" t="s">
        <v>2</v>
      </c>
      <c r="Y7054">
        <v>0</v>
      </c>
    </row>
    <row r="7055" spans="1:25">
      <c r="A7055">
        <v>6846</v>
      </c>
      <c r="B7055" t="s">
        <v>1217</v>
      </c>
      <c r="C7055" t="s">
        <v>1248</v>
      </c>
      <c r="D7055">
        <v>0.52784399999999998</v>
      </c>
      <c r="E7055">
        <v>0.42789199999999999</v>
      </c>
      <c r="F7055" t="s">
        <v>2</v>
      </c>
      <c r="G7055" t="s">
        <v>2</v>
      </c>
      <c r="H7055">
        <v>0.445934</v>
      </c>
      <c r="I7055" t="s">
        <v>2</v>
      </c>
      <c r="J7055" t="s">
        <v>2</v>
      </c>
      <c r="K7055">
        <v>0</v>
      </c>
      <c r="L7055">
        <v>0</v>
      </c>
      <c r="O7055">
        <v>6846</v>
      </c>
      <c r="P7055" t="s">
        <v>1217</v>
      </c>
      <c r="Q7055" t="s">
        <v>1248</v>
      </c>
      <c r="R7055">
        <v>1</v>
      </c>
      <c r="S7055">
        <v>1</v>
      </c>
      <c r="T7055" t="s">
        <v>2</v>
      </c>
      <c r="U7055" t="s">
        <v>2</v>
      </c>
      <c r="V7055">
        <v>1</v>
      </c>
      <c r="W7055" t="s">
        <v>2</v>
      </c>
      <c r="X7055" t="s">
        <v>2</v>
      </c>
      <c r="Y7055">
        <v>0</v>
      </c>
    </row>
    <row r="7056" spans="1:25">
      <c r="A7056">
        <v>6847</v>
      </c>
      <c r="B7056" t="s">
        <v>1218</v>
      </c>
      <c r="C7056" t="s">
        <v>1248</v>
      </c>
      <c r="D7056">
        <v>0.43558200000000002</v>
      </c>
      <c r="E7056">
        <v>1</v>
      </c>
      <c r="F7056" t="s">
        <v>2</v>
      </c>
      <c r="G7056" t="s">
        <v>2</v>
      </c>
      <c r="H7056">
        <v>0.74863400000000002</v>
      </c>
      <c r="I7056" t="s">
        <v>2</v>
      </c>
      <c r="J7056" t="s">
        <v>2</v>
      </c>
      <c r="K7056">
        <v>0</v>
      </c>
      <c r="L7056">
        <v>0</v>
      </c>
      <c r="O7056">
        <v>6847</v>
      </c>
      <c r="P7056" t="s">
        <v>1218</v>
      </c>
      <c r="Q7056" t="s">
        <v>1248</v>
      </c>
      <c r="R7056">
        <v>1</v>
      </c>
      <c r="S7056">
        <v>1</v>
      </c>
      <c r="T7056" t="s">
        <v>2</v>
      </c>
      <c r="U7056" t="s">
        <v>2</v>
      </c>
      <c r="V7056">
        <v>1</v>
      </c>
      <c r="W7056" t="s">
        <v>2</v>
      </c>
      <c r="X7056" t="s">
        <v>2</v>
      </c>
      <c r="Y7056">
        <v>0</v>
      </c>
    </row>
    <row r="7057" spans="1:25">
      <c r="A7057">
        <v>6848</v>
      </c>
      <c r="B7057" t="s">
        <v>1089</v>
      </c>
      <c r="C7057" t="s">
        <v>1248</v>
      </c>
      <c r="D7057">
        <v>0.28077999999999997</v>
      </c>
      <c r="E7057">
        <v>0.429564</v>
      </c>
      <c r="F7057" t="s">
        <v>2</v>
      </c>
      <c r="G7057" t="s">
        <v>2</v>
      </c>
      <c r="H7057">
        <v>0.170932</v>
      </c>
      <c r="I7057" t="s">
        <v>2</v>
      </c>
      <c r="J7057" t="s">
        <v>2</v>
      </c>
      <c r="K7057">
        <v>0</v>
      </c>
      <c r="L7057">
        <v>0</v>
      </c>
      <c r="O7057">
        <v>6848</v>
      </c>
      <c r="P7057" t="s">
        <v>1089</v>
      </c>
      <c r="Q7057" t="s">
        <v>1248</v>
      </c>
      <c r="R7057">
        <v>0.56155999999999995</v>
      </c>
      <c r="S7057">
        <v>0.56155999999999995</v>
      </c>
      <c r="T7057" t="s">
        <v>2</v>
      </c>
      <c r="U7057" t="s">
        <v>2</v>
      </c>
      <c r="V7057">
        <v>0.51279600000000003</v>
      </c>
      <c r="W7057" t="s">
        <v>2</v>
      </c>
      <c r="X7057" t="s">
        <v>2</v>
      </c>
      <c r="Y7057">
        <v>0</v>
      </c>
    </row>
    <row r="7058" spans="1:25">
      <c r="A7058">
        <v>6850</v>
      </c>
      <c r="B7058" t="s">
        <v>1219</v>
      </c>
      <c r="C7058" t="s">
        <v>1248</v>
      </c>
      <c r="D7058">
        <v>0.20238999999999999</v>
      </c>
      <c r="E7058">
        <v>0.42771999999999999</v>
      </c>
      <c r="F7058" t="s">
        <v>2</v>
      </c>
      <c r="G7058" t="s">
        <v>2</v>
      </c>
      <c r="H7058">
        <v>0.11355999999999999</v>
      </c>
      <c r="I7058" t="s">
        <v>2</v>
      </c>
      <c r="J7058" t="s">
        <v>2</v>
      </c>
      <c r="K7058">
        <v>0</v>
      </c>
      <c r="L7058">
        <v>0</v>
      </c>
      <c r="O7058">
        <v>6850</v>
      </c>
      <c r="P7058" t="s">
        <v>1219</v>
      </c>
      <c r="Q7058" t="s">
        <v>1248</v>
      </c>
      <c r="R7058">
        <v>0.40477999999999997</v>
      </c>
      <c r="S7058">
        <v>0.42771999999999999</v>
      </c>
      <c r="T7058" t="s">
        <v>2</v>
      </c>
      <c r="U7058" t="s">
        <v>2</v>
      </c>
      <c r="V7058">
        <v>0.34067999999999998</v>
      </c>
      <c r="W7058" t="s">
        <v>2</v>
      </c>
      <c r="X7058" t="s">
        <v>2</v>
      </c>
      <c r="Y7058">
        <v>0</v>
      </c>
    </row>
    <row r="7059" spans="1:25">
      <c r="A7059">
        <v>6851</v>
      </c>
      <c r="B7059" t="s">
        <v>1220</v>
      </c>
      <c r="C7059" t="s">
        <v>1248</v>
      </c>
      <c r="D7059">
        <v>0.70188399999999995</v>
      </c>
      <c r="E7059">
        <v>1</v>
      </c>
      <c r="F7059" t="s">
        <v>2</v>
      </c>
      <c r="G7059" t="s">
        <v>2</v>
      </c>
      <c r="H7059">
        <v>0.31400600000000001</v>
      </c>
      <c r="I7059" t="s">
        <v>2</v>
      </c>
      <c r="J7059" t="s">
        <v>2</v>
      </c>
      <c r="K7059">
        <v>0</v>
      </c>
      <c r="L7059">
        <v>0</v>
      </c>
      <c r="O7059">
        <v>6851</v>
      </c>
      <c r="P7059" t="s">
        <v>1220</v>
      </c>
      <c r="Q7059" t="s">
        <v>1248</v>
      </c>
      <c r="R7059">
        <v>1</v>
      </c>
      <c r="S7059">
        <v>1</v>
      </c>
      <c r="T7059" t="s">
        <v>2</v>
      </c>
      <c r="U7059" t="s">
        <v>2</v>
      </c>
      <c r="V7059">
        <v>0.94201800000000002</v>
      </c>
      <c r="W7059" t="s">
        <v>2</v>
      </c>
      <c r="X7059" t="s">
        <v>2</v>
      </c>
      <c r="Y7059">
        <v>0</v>
      </c>
    </row>
    <row r="7060" spans="1:25">
      <c r="A7060">
        <v>6852</v>
      </c>
      <c r="B7060" t="s">
        <v>1091</v>
      </c>
      <c r="C7060" t="s">
        <v>1248</v>
      </c>
      <c r="D7060">
        <v>0.67300199999999999</v>
      </c>
      <c r="E7060">
        <v>1</v>
      </c>
      <c r="F7060" t="s">
        <v>2</v>
      </c>
      <c r="G7060" t="s">
        <v>2</v>
      </c>
      <c r="H7060">
        <v>0.455424</v>
      </c>
      <c r="I7060" t="s">
        <v>2</v>
      </c>
      <c r="J7060" t="s">
        <v>2</v>
      </c>
      <c r="K7060">
        <v>0</v>
      </c>
      <c r="L7060">
        <v>0</v>
      </c>
      <c r="O7060">
        <v>6852</v>
      </c>
      <c r="P7060" t="s">
        <v>1091</v>
      </c>
      <c r="Q7060" t="s">
        <v>1248</v>
      </c>
      <c r="R7060">
        <v>1</v>
      </c>
      <c r="S7060">
        <v>1</v>
      </c>
      <c r="T7060" t="s">
        <v>2</v>
      </c>
      <c r="U7060" t="s">
        <v>2</v>
      </c>
      <c r="V7060">
        <v>1</v>
      </c>
      <c r="W7060" t="s">
        <v>2</v>
      </c>
      <c r="X7060" t="s">
        <v>2</v>
      </c>
      <c r="Y7060">
        <v>0</v>
      </c>
    </row>
    <row r="7061" spans="1:25">
      <c r="A7061">
        <v>6853</v>
      </c>
      <c r="B7061" t="s">
        <v>1092</v>
      </c>
      <c r="C7061" t="s">
        <v>1248</v>
      </c>
      <c r="D7061">
        <v>0.94169199999999997</v>
      </c>
      <c r="E7061">
        <v>1</v>
      </c>
      <c r="F7061" t="s">
        <v>2</v>
      </c>
      <c r="G7061" t="s">
        <v>2</v>
      </c>
      <c r="H7061">
        <v>0.70440199999999997</v>
      </c>
      <c r="I7061" t="s">
        <v>2</v>
      </c>
      <c r="J7061" t="s">
        <v>2</v>
      </c>
      <c r="K7061">
        <v>0</v>
      </c>
      <c r="L7061">
        <v>0</v>
      </c>
      <c r="O7061">
        <v>6853</v>
      </c>
      <c r="P7061" t="s">
        <v>1092</v>
      </c>
      <c r="Q7061" t="s">
        <v>1248</v>
      </c>
      <c r="R7061">
        <v>1</v>
      </c>
      <c r="S7061">
        <v>1</v>
      </c>
      <c r="T7061" t="s">
        <v>2</v>
      </c>
      <c r="U7061" t="s">
        <v>2</v>
      </c>
      <c r="V7061">
        <v>1</v>
      </c>
      <c r="W7061" t="s">
        <v>2</v>
      </c>
      <c r="X7061" t="s">
        <v>2</v>
      </c>
      <c r="Y7061">
        <v>0</v>
      </c>
    </row>
    <row r="7062" spans="1:25">
      <c r="A7062">
        <v>6854</v>
      </c>
      <c r="B7062" t="s">
        <v>1161</v>
      </c>
      <c r="C7062" t="s">
        <v>1248</v>
      </c>
      <c r="D7062">
        <v>1</v>
      </c>
      <c r="E7062">
        <v>0.42897000000000002</v>
      </c>
      <c r="F7062" t="s">
        <v>2</v>
      </c>
      <c r="G7062" t="s">
        <v>2</v>
      </c>
      <c r="H7062">
        <v>0.38304199999999999</v>
      </c>
      <c r="I7062" t="s">
        <v>2</v>
      </c>
      <c r="J7062" t="s">
        <v>2</v>
      </c>
      <c r="K7062">
        <v>0</v>
      </c>
      <c r="L7062">
        <v>0</v>
      </c>
      <c r="O7062">
        <v>6854</v>
      </c>
      <c r="P7062" t="s">
        <v>1161</v>
      </c>
      <c r="Q7062" t="s">
        <v>1248</v>
      </c>
      <c r="R7062">
        <v>1</v>
      </c>
      <c r="S7062">
        <v>1</v>
      </c>
      <c r="T7062" t="s">
        <v>2</v>
      </c>
      <c r="U7062" t="s">
        <v>2</v>
      </c>
      <c r="V7062">
        <v>1</v>
      </c>
      <c r="W7062" t="s">
        <v>2</v>
      </c>
      <c r="X7062" t="s">
        <v>2</v>
      </c>
      <c r="Y7062">
        <v>0</v>
      </c>
    </row>
    <row r="7063" spans="1:25">
      <c r="A7063">
        <v>6855</v>
      </c>
      <c r="B7063" t="s">
        <v>1221</v>
      </c>
      <c r="C7063" t="s">
        <v>1248</v>
      </c>
      <c r="D7063">
        <v>0.36662600000000001</v>
      </c>
      <c r="E7063">
        <v>0.229046</v>
      </c>
      <c r="F7063" t="s">
        <v>2</v>
      </c>
      <c r="G7063" t="s">
        <v>2</v>
      </c>
      <c r="H7063">
        <v>0.141128</v>
      </c>
      <c r="I7063" t="s">
        <v>2</v>
      </c>
      <c r="J7063" t="s">
        <v>2</v>
      </c>
      <c r="K7063">
        <v>0</v>
      </c>
      <c r="L7063">
        <v>0</v>
      </c>
      <c r="O7063">
        <v>6855</v>
      </c>
      <c r="P7063" t="s">
        <v>1221</v>
      </c>
      <c r="Q7063" t="s">
        <v>1248</v>
      </c>
      <c r="R7063">
        <v>0.458092</v>
      </c>
      <c r="S7063">
        <v>0.458092</v>
      </c>
      <c r="T7063" t="s">
        <v>2</v>
      </c>
      <c r="U7063" t="s">
        <v>2</v>
      </c>
      <c r="V7063">
        <v>0.42338399999999998</v>
      </c>
      <c r="W7063" t="s">
        <v>2</v>
      </c>
      <c r="X7063" t="s">
        <v>2</v>
      </c>
      <c r="Y7063">
        <v>0</v>
      </c>
    </row>
    <row r="7064" spans="1:25">
      <c r="A7064">
        <v>6856</v>
      </c>
      <c r="B7064" t="s">
        <v>1093</v>
      </c>
      <c r="C7064" t="s">
        <v>1248</v>
      </c>
      <c r="D7064">
        <v>0.14466599999999999</v>
      </c>
      <c r="E7064">
        <v>0.486676</v>
      </c>
      <c r="F7064" t="s">
        <v>2</v>
      </c>
      <c r="G7064" t="s">
        <v>2</v>
      </c>
      <c r="H7064">
        <v>0.19500400000000001</v>
      </c>
      <c r="I7064" t="s">
        <v>2</v>
      </c>
      <c r="J7064" t="s">
        <v>2</v>
      </c>
      <c r="K7064">
        <v>0</v>
      </c>
      <c r="L7064">
        <v>0</v>
      </c>
      <c r="O7064">
        <v>6856</v>
      </c>
      <c r="P7064" t="s">
        <v>1093</v>
      </c>
      <c r="Q7064" t="s">
        <v>1248</v>
      </c>
      <c r="R7064">
        <v>0.43399799999999999</v>
      </c>
      <c r="S7064">
        <v>0.486676</v>
      </c>
      <c r="T7064" t="s">
        <v>2</v>
      </c>
      <c r="U7064" t="s">
        <v>2</v>
      </c>
      <c r="V7064">
        <v>0.43399799999999999</v>
      </c>
      <c r="W7064" t="s">
        <v>2</v>
      </c>
      <c r="X7064" t="s">
        <v>2</v>
      </c>
      <c r="Y7064">
        <v>0</v>
      </c>
    </row>
    <row r="7065" spans="1:25">
      <c r="A7065">
        <v>6857</v>
      </c>
      <c r="B7065" t="s">
        <v>1094</v>
      </c>
      <c r="C7065" t="s">
        <v>1248</v>
      </c>
      <c r="D7065">
        <v>0.60123000000000004</v>
      </c>
      <c r="E7065">
        <v>0.48452000000000001</v>
      </c>
      <c r="F7065" t="s">
        <v>2</v>
      </c>
      <c r="G7065" t="s">
        <v>2</v>
      </c>
      <c r="H7065">
        <v>0.36501800000000001</v>
      </c>
      <c r="I7065" t="s">
        <v>2</v>
      </c>
      <c r="J7065" t="s">
        <v>2</v>
      </c>
      <c r="K7065">
        <v>0</v>
      </c>
      <c r="L7065">
        <v>0</v>
      </c>
      <c r="O7065">
        <v>6857</v>
      </c>
      <c r="P7065" t="s">
        <v>1094</v>
      </c>
      <c r="Q7065" t="s">
        <v>1248</v>
      </c>
      <c r="R7065">
        <v>1</v>
      </c>
      <c r="S7065">
        <v>1</v>
      </c>
      <c r="T7065" t="s">
        <v>2</v>
      </c>
      <c r="U7065" t="s">
        <v>2</v>
      </c>
      <c r="V7065">
        <v>1</v>
      </c>
      <c r="W7065" t="s">
        <v>2</v>
      </c>
      <c r="X7065" t="s">
        <v>2</v>
      </c>
      <c r="Y7065">
        <v>0</v>
      </c>
    </row>
    <row r="7066" spans="1:25">
      <c r="A7066">
        <v>6858</v>
      </c>
      <c r="B7066" t="s">
        <v>1222</v>
      </c>
      <c r="C7066" t="s">
        <v>1248</v>
      </c>
      <c r="D7066">
        <v>0.95760199999999995</v>
      </c>
      <c r="E7066">
        <v>1</v>
      </c>
      <c r="F7066" t="s">
        <v>2</v>
      </c>
      <c r="G7066" t="s">
        <v>2</v>
      </c>
      <c r="H7066">
        <v>0.41886800000000002</v>
      </c>
      <c r="I7066" t="s">
        <v>2</v>
      </c>
      <c r="J7066" t="s">
        <v>2</v>
      </c>
      <c r="K7066">
        <v>0</v>
      </c>
      <c r="L7066">
        <v>0</v>
      </c>
      <c r="O7066">
        <v>6858</v>
      </c>
      <c r="P7066" t="s">
        <v>1222</v>
      </c>
      <c r="Q7066" t="s">
        <v>1248</v>
      </c>
      <c r="R7066">
        <v>1</v>
      </c>
      <c r="S7066">
        <v>1</v>
      </c>
      <c r="T7066" t="s">
        <v>2</v>
      </c>
      <c r="U7066" t="s">
        <v>2</v>
      </c>
      <c r="V7066">
        <v>1</v>
      </c>
      <c r="W7066" t="s">
        <v>2</v>
      </c>
      <c r="X7066" t="s">
        <v>2</v>
      </c>
      <c r="Y7066">
        <v>0</v>
      </c>
    </row>
    <row r="7067" spans="1:25">
      <c r="A7067">
        <v>6859</v>
      </c>
      <c r="B7067" t="s">
        <v>1095</v>
      </c>
      <c r="C7067" t="s">
        <v>1248</v>
      </c>
      <c r="D7067">
        <v>0.87032600000000004</v>
      </c>
      <c r="E7067">
        <v>2.9138000000000001E-2</v>
      </c>
      <c r="F7067" t="s">
        <v>2</v>
      </c>
      <c r="G7067">
        <v>1</v>
      </c>
      <c r="H7067">
        <v>4.6218000000000002E-2</v>
      </c>
      <c r="I7067" t="s">
        <v>2</v>
      </c>
      <c r="J7067" t="s">
        <v>2</v>
      </c>
      <c r="K7067">
        <v>2</v>
      </c>
      <c r="L7067">
        <v>0</v>
      </c>
      <c r="O7067">
        <v>6859</v>
      </c>
      <c r="P7067" t="s">
        <v>1095</v>
      </c>
      <c r="Q7067" t="s">
        <v>1248</v>
      </c>
      <c r="R7067">
        <v>1</v>
      </c>
      <c r="S7067">
        <v>0.116552</v>
      </c>
      <c r="T7067" t="s">
        <v>2</v>
      </c>
      <c r="U7067">
        <v>1</v>
      </c>
      <c r="V7067">
        <v>0.138654</v>
      </c>
      <c r="W7067" t="s">
        <v>2</v>
      </c>
      <c r="X7067" t="s">
        <v>2</v>
      </c>
      <c r="Y7067">
        <v>0</v>
      </c>
    </row>
    <row r="7068" spans="1:25">
      <c r="A7068">
        <v>6861</v>
      </c>
      <c r="B7068" t="s">
        <v>1096</v>
      </c>
      <c r="C7068" t="s">
        <v>1248</v>
      </c>
      <c r="D7068">
        <v>0.84753999999999996</v>
      </c>
      <c r="E7068">
        <v>0.48660599999999998</v>
      </c>
      <c r="F7068" t="s">
        <v>2</v>
      </c>
      <c r="G7068">
        <v>1</v>
      </c>
      <c r="H7068">
        <v>0.21391399999999999</v>
      </c>
      <c r="I7068" t="s">
        <v>2</v>
      </c>
      <c r="J7068" t="s">
        <v>2</v>
      </c>
      <c r="K7068">
        <v>0</v>
      </c>
      <c r="L7068">
        <v>0</v>
      </c>
      <c r="O7068">
        <v>6861</v>
      </c>
      <c r="P7068" t="s">
        <v>1096</v>
      </c>
      <c r="Q7068" t="s">
        <v>1248</v>
      </c>
      <c r="R7068">
        <v>1</v>
      </c>
      <c r="S7068">
        <v>1</v>
      </c>
      <c r="T7068" t="s">
        <v>2</v>
      </c>
      <c r="U7068">
        <v>1</v>
      </c>
      <c r="V7068">
        <v>0.85565599999999997</v>
      </c>
      <c r="W7068" t="s">
        <v>2</v>
      </c>
      <c r="X7068" t="s">
        <v>2</v>
      </c>
      <c r="Y7068">
        <v>0</v>
      </c>
    </row>
    <row r="7069" spans="1:25">
      <c r="A7069">
        <v>6862</v>
      </c>
      <c r="B7069" t="s">
        <v>1224</v>
      </c>
      <c r="C7069" t="s">
        <v>1248</v>
      </c>
      <c r="D7069">
        <v>0.57685799999999998</v>
      </c>
      <c r="E7069">
        <v>1</v>
      </c>
      <c r="F7069" t="s">
        <v>2</v>
      </c>
      <c r="G7069">
        <v>0.199324</v>
      </c>
      <c r="H7069">
        <v>0.68844000000000005</v>
      </c>
      <c r="I7069" t="s">
        <v>2</v>
      </c>
      <c r="J7069" t="s">
        <v>2</v>
      </c>
      <c r="K7069">
        <v>0</v>
      </c>
      <c r="L7069">
        <v>0</v>
      </c>
      <c r="O7069">
        <v>6862</v>
      </c>
      <c r="P7069" t="s">
        <v>1224</v>
      </c>
      <c r="Q7069" t="s">
        <v>1248</v>
      </c>
      <c r="R7069">
        <v>1</v>
      </c>
      <c r="S7069">
        <v>1</v>
      </c>
      <c r="T7069" t="s">
        <v>2</v>
      </c>
      <c r="U7069">
        <v>0.797296</v>
      </c>
      <c r="V7069">
        <v>1</v>
      </c>
      <c r="W7069" t="s">
        <v>2</v>
      </c>
      <c r="X7069" t="s">
        <v>2</v>
      </c>
      <c r="Y7069">
        <v>0</v>
      </c>
    </row>
    <row r="7070" spans="1:25">
      <c r="A7070">
        <v>6863</v>
      </c>
      <c r="B7070" t="s">
        <v>1097</v>
      </c>
      <c r="C7070" t="s">
        <v>1248</v>
      </c>
      <c r="D7070">
        <v>0.948932</v>
      </c>
      <c r="E7070">
        <v>1</v>
      </c>
      <c r="F7070" t="s">
        <v>2</v>
      </c>
      <c r="G7070" t="s">
        <v>2</v>
      </c>
      <c r="H7070">
        <v>0.95713400000000004</v>
      </c>
      <c r="I7070" t="s">
        <v>2</v>
      </c>
      <c r="J7070" t="s">
        <v>2</v>
      </c>
      <c r="K7070">
        <v>0</v>
      </c>
      <c r="L7070">
        <v>0</v>
      </c>
      <c r="O7070">
        <v>6863</v>
      </c>
      <c r="P7070" t="s">
        <v>1097</v>
      </c>
      <c r="Q7070" t="s">
        <v>1248</v>
      </c>
      <c r="R7070">
        <v>1</v>
      </c>
      <c r="S7070">
        <v>1</v>
      </c>
      <c r="T7070" t="s">
        <v>2</v>
      </c>
      <c r="U7070" t="s">
        <v>2</v>
      </c>
      <c r="V7070">
        <v>1</v>
      </c>
      <c r="W7070" t="s">
        <v>2</v>
      </c>
      <c r="X7070" t="s">
        <v>2</v>
      </c>
      <c r="Y7070">
        <v>0</v>
      </c>
    </row>
    <row r="7071" spans="1:25">
      <c r="A7071">
        <v>6864</v>
      </c>
      <c r="B7071" t="s">
        <v>1098</v>
      </c>
      <c r="C7071" t="s">
        <v>1248</v>
      </c>
      <c r="D7071">
        <v>0.89800599999999997</v>
      </c>
      <c r="E7071">
        <v>1</v>
      </c>
      <c r="F7071" t="s">
        <v>2</v>
      </c>
      <c r="G7071">
        <v>0.19792000000000001</v>
      </c>
      <c r="H7071">
        <v>1</v>
      </c>
      <c r="I7071" t="s">
        <v>2</v>
      </c>
      <c r="J7071" t="s">
        <v>2</v>
      </c>
      <c r="K7071">
        <v>0</v>
      </c>
      <c r="L7071">
        <v>0</v>
      </c>
      <c r="O7071">
        <v>6864</v>
      </c>
      <c r="P7071" t="s">
        <v>1098</v>
      </c>
      <c r="Q7071" t="s">
        <v>1248</v>
      </c>
      <c r="R7071">
        <v>1</v>
      </c>
      <c r="S7071">
        <v>1</v>
      </c>
      <c r="T7071" t="s">
        <v>2</v>
      </c>
      <c r="U7071">
        <v>0.79168000000000005</v>
      </c>
      <c r="V7071">
        <v>1</v>
      </c>
      <c r="W7071" t="s">
        <v>2</v>
      </c>
      <c r="X7071" t="s">
        <v>2</v>
      </c>
      <c r="Y7071">
        <v>0</v>
      </c>
    </row>
    <row r="7072" spans="1:25">
      <c r="A7072">
        <v>6865</v>
      </c>
      <c r="B7072" t="s">
        <v>1099</v>
      </c>
      <c r="C7072" t="s">
        <v>1248</v>
      </c>
      <c r="D7072">
        <v>0.21878600000000001</v>
      </c>
      <c r="E7072">
        <v>1</v>
      </c>
      <c r="F7072" t="s">
        <v>2</v>
      </c>
      <c r="G7072">
        <v>0.59562000000000004</v>
      </c>
      <c r="H7072">
        <v>0.70071799999999995</v>
      </c>
      <c r="I7072" t="s">
        <v>2</v>
      </c>
      <c r="J7072" t="s">
        <v>2</v>
      </c>
      <c r="K7072">
        <v>0</v>
      </c>
      <c r="L7072">
        <v>0</v>
      </c>
      <c r="O7072">
        <v>6865</v>
      </c>
      <c r="P7072" t="s">
        <v>1099</v>
      </c>
      <c r="Q7072" t="s">
        <v>1248</v>
      </c>
      <c r="R7072">
        <v>0.87514400000000003</v>
      </c>
      <c r="S7072">
        <v>1</v>
      </c>
      <c r="T7072" t="s">
        <v>2</v>
      </c>
      <c r="U7072">
        <v>1</v>
      </c>
      <c r="V7072">
        <v>1</v>
      </c>
      <c r="W7072" t="s">
        <v>2</v>
      </c>
      <c r="X7072" t="s">
        <v>2</v>
      </c>
      <c r="Y7072">
        <v>0</v>
      </c>
    </row>
    <row r="7073" spans="1:25">
      <c r="A7073">
        <v>6866</v>
      </c>
      <c r="B7073" t="s">
        <v>1226</v>
      </c>
      <c r="C7073" t="s">
        <v>1248</v>
      </c>
      <c r="D7073">
        <v>0.38775199999999999</v>
      </c>
      <c r="E7073">
        <v>2.8764000000000001E-2</v>
      </c>
      <c r="F7073" t="s">
        <v>2</v>
      </c>
      <c r="G7073">
        <v>1</v>
      </c>
      <c r="H7073">
        <v>0.44447599999999998</v>
      </c>
      <c r="I7073" t="s">
        <v>2</v>
      </c>
      <c r="J7073" t="s">
        <v>2</v>
      </c>
      <c r="K7073">
        <v>1</v>
      </c>
      <c r="L7073">
        <v>0</v>
      </c>
      <c r="O7073">
        <v>6866</v>
      </c>
      <c r="P7073" t="s">
        <v>1226</v>
      </c>
      <c r="Q7073" t="s">
        <v>1248</v>
      </c>
      <c r="R7073">
        <v>1</v>
      </c>
      <c r="S7073">
        <v>0.11505600000000001</v>
      </c>
      <c r="T7073" t="s">
        <v>2</v>
      </c>
      <c r="U7073">
        <v>1</v>
      </c>
      <c r="V7073">
        <v>1</v>
      </c>
      <c r="W7073" t="s">
        <v>2</v>
      </c>
      <c r="X7073" t="s">
        <v>2</v>
      </c>
      <c r="Y7073">
        <v>0</v>
      </c>
    </row>
    <row r="7074" spans="1:25">
      <c r="A7074">
        <v>6867</v>
      </c>
      <c r="B7074" t="s">
        <v>1227</v>
      </c>
      <c r="C7074" t="s">
        <v>1248</v>
      </c>
      <c r="D7074">
        <v>0.40759400000000001</v>
      </c>
      <c r="E7074" t="s">
        <v>2</v>
      </c>
      <c r="F7074" t="s">
        <v>2</v>
      </c>
      <c r="G7074">
        <v>0.59897800000000001</v>
      </c>
      <c r="H7074">
        <v>0.66018200000000005</v>
      </c>
      <c r="I7074" t="s">
        <v>2</v>
      </c>
      <c r="J7074" t="s">
        <v>2</v>
      </c>
      <c r="K7074">
        <v>0</v>
      </c>
      <c r="L7074">
        <v>0</v>
      </c>
      <c r="O7074">
        <v>6867</v>
      </c>
      <c r="P7074" t="s">
        <v>1227</v>
      </c>
      <c r="Q7074" t="s">
        <v>1248</v>
      </c>
      <c r="R7074">
        <v>1</v>
      </c>
      <c r="S7074" t="s">
        <v>2</v>
      </c>
      <c r="T7074" t="s">
        <v>2</v>
      </c>
      <c r="U7074">
        <v>1</v>
      </c>
      <c r="V7074">
        <v>1</v>
      </c>
      <c r="W7074" t="s">
        <v>2</v>
      </c>
      <c r="X7074" t="s">
        <v>2</v>
      </c>
      <c r="Y7074">
        <v>0</v>
      </c>
    </row>
    <row r="7075" spans="1:25">
      <c r="A7075">
        <v>6868</v>
      </c>
      <c r="B7075" t="s">
        <v>1102</v>
      </c>
      <c r="C7075" t="s">
        <v>1248</v>
      </c>
      <c r="D7075">
        <v>0.40551399999999999</v>
      </c>
      <c r="E7075">
        <v>0.48422199999999999</v>
      </c>
      <c r="F7075" t="s">
        <v>2</v>
      </c>
      <c r="G7075">
        <v>0.59933400000000003</v>
      </c>
      <c r="H7075">
        <v>0.88768400000000003</v>
      </c>
      <c r="I7075" t="s">
        <v>2</v>
      </c>
      <c r="J7075" t="s">
        <v>2</v>
      </c>
      <c r="K7075">
        <v>0</v>
      </c>
      <c r="L7075">
        <v>0</v>
      </c>
      <c r="O7075">
        <v>6868</v>
      </c>
      <c r="P7075" t="s">
        <v>1102</v>
      </c>
      <c r="Q7075" t="s">
        <v>1248</v>
      </c>
      <c r="R7075">
        <v>1</v>
      </c>
      <c r="S7075">
        <v>1</v>
      </c>
      <c r="T7075" t="s">
        <v>2</v>
      </c>
      <c r="U7075">
        <v>1</v>
      </c>
      <c r="V7075">
        <v>1</v>
      </c>
      <c r="W7075" t="s">
        <v>2</v>
      </c>
      <c r="X7075" t="s">
        <v>2</v>
      </c>
      <c r="Y7075">
        <v>0</v>
      </c>
    </row>
    <row r="7076" spans="1:25">
      <c r="A7076">
        <v>6869</v>
      </c>
      <c r="B7076" t="s">
        <v>1105</v>
      </c>
      <c r="C7076" t="s">
        <v>1248</v>
      </c>
      <c r="D7076">
        <v>0.566442</v>
      </c>
      <c r="E7076">
        <v>0.42965999999999999</v>
      </c>
      <c r="F7076" t="s">
        <v>2</v>
      </c>
      <c r="G7076">
        <v>1</v>
      </c>
      <c r="H7076">
        <v>0.447546</v>
      </c>
      <c r="I7076" t="s">
        <v>2</v>
      </c>
      <c r="J7076" t="s">
        <v>2</v>
      </c>
      <c r="K7076">
        <v>0</v>
      </c>
      <c r="L7076">
        <v>0</v>
      </c>
      <c r="O7076">
        <v>6869</v>
      </c>
      <c r="P7076" t="s">
        <v>1105</v>
      </c>
      <c r="Q7076" t="s">
        <v>1248</v>
      </c>
      <c r="R7076">
        <v>1</v>
      </c>
      <c r="S7076">
        <v>1</v>
      </c>
      <c r="T7076" t="s">
        <v>2</v>
      </c>
      <c r="U7076">
        <v>1</v>
      </c>
      <c r="V7076">
        <v>1</v>
      </c>
      <c r="W7076" t="s">
        <v>2</v>
      </c>
      <c r="X7076" t="s">
        <v>2</v>
      </c>
      <c r="Y7076">
        <v>0</v>
      </c>
    </row>
    <row r="7077" spans="1:25">
      <c r="A7077">
        <v>6870</v>
      </c>
      <c r="B7077" t="s">
        <v>1228</v>
      </c>
      <c r="C7077" t="s">
        <v>1248</v>
      </c>
      <c r="D7077">
        <v>1</v>
      </c>
      <c r="E7077">
        <v>1</v>
      </c>
      <c r="F7077" t="s">
        <v>2</v>
      </c>
      <c r="G7077">
        <v>1</v>
      </c>
      <c r="H7077">
        <v>0.71475</v>
      </c>
      <c r="I7077" t="s">
        <v>2</v>
      </c>
      <c r="J7077" t="s">
        <v>2</v>
      </c>
      <c r="K7077">
        <v>0</v>
      </c>
      <c r="L7077">
        <v>0</v>
      </c>
      <c r="O7077">
        <v>6870</v>
      </c>
      <c r="P7077" t="s">
        <v>1228</v>
      </c>
      <c r="Q7077" t="s">
        <v>1248</v>
      </c>
      <c r="R7077">
        <v>1</v>
      </c>
      <c r="S7077">
        <v>1</v>
      </c>
      <c r="T7077" t="s">
        <v>2</v>
      </c>
      <c r="U7077">
        <v>1</v>
      </c>
      <c r="V7077">
        <v>1</v>
      </c>
      <c r="W7077" t="s">
        <v>2</v>
      </c>
      <c r="X7077" t="s">
        <v>2</v>
      </c>
      <c r="Y7077">
        <v>0</v>
      </c>
    </row>
    <row r="7078" spans="1:25">
      <c r="A7078">
        <v>6871</v>
      </c>
      <c r="B7078" t="s">
        <v>1106</v>
      </c>
      <c r="C7078" t="s">
        <v>1248</v>
      </c>
      <c r="D7078">
        <v>0.72382800000000003</v>
      </c>
      <c r="E7078">
        <v>0.14327400000000001</v>
      </c>
      <c r="F7078" t="s">
        <v>2</v>
      </c>
      <c r="G7078">
        <v>1</v>
      </c>
      <c r="H7078">
        <v>0.21276200000000001</v>
      </c>
      <c r="I7078" t="s">
        <v>2</v>
      </c>
      <c r="J7078" t="s">
        <v>2</v>
      </c>
      <c r="K7078">
        <v>0</v>
      </c>
      <c r="L7078">
        <v>0</v>
      </c>
      <c r="O7078">
        <v>6871</v>
      </c>
      <c r="P7078" t="s">
        <v>1106</v>
      </c>
      <c r="Q7078" t="s">
        <v>1248</v>
      </c>
      <c r="R7078">
        <v>1</v>
      </c>
      <c r="S7078">
        <v>0.57309600000000005</v>
      </c>
      <c r="T7078" t="s">
        <v>2</v>
      </c>
      <c r="U7078">
        <v>1</v>
      </c>
      <c r="V7078">
        <v>0.63828600000000002</v>
      </c>
      <c r="W7078" t="s">
        <v>2</v>
      </c>
      <c r="X7078" t="s">
        <v>2</v>
      </c>
      <c r="Y7078">
        <v>0</v>
      </c>
    </row>
    <row r="7079" spans="1:25">
      <c r="A7079">
        <v>6872</v>
      </c>
      <c r="B7079" t="s">
        <v>1229</v>
      </c>
      <c r="C7079" t="s">
        <v>1248</v>
      </c>
      <c r="D7079">
        <v>1</v>
      </c>
      <c r="E7079">
        <v>0.14296200000000001</v>
      </c>
      <c r="F7079" t="s">
        <v>2</v>
      </c>
      <c r="G7079" t="s">
        <v>2</v>
      </c>
      <c r="H7079">
        <v>1</v>
      </c>
      <c r="I7079" t="s">
        <v>2</v>
      </c>
      <c r="J7079" t="s">
        <v>2</v>
      </c>
      <c r="K7079">
        <v>0</v>
      </c>
      <c r="L7079">
        <v>0</v>
      </c>
      <c r="O7079">
        <v>6872</v>
      </c>
      <c r="P7079" t="s">
        <v>1229</v>
      </c>
      <c r="Q7079" t="s">
        <v>1248</v>
      </c>
      <c r="R7079">
        <v>1</v>
      </c>
      <c r="S7079">
        <v>0.42888599999999999</v>
      </c>
      <c r="T7079" t="s">
        <v>2</v>
      </c>
      <c r="U7079" t="s">
        <v>2</v>
      </c>
      <c r="V7079">
        <v>1</v>
      </c>
      <c r="W7079" t="s">
        <v>2</v>
      </c>
      <c r="X7079" t="s">
        <v>2</v>
      </c>
      <c r="Y7079">
        <v>0</v>
      </c>
    </row>
    <row r="7080" spans="1:25">
      <c r="A7080">
        <v>6873</v>
      </c>
      <c r="B7080" t="s">
        <v>1230</v>
      </c>
      <c r="C7080" t="s">
        <v>1248</v>
      </c>
      <c r="D7080">
        <v>0.504158</v>
      </c>
      <c r="E7080">
        <v>0.42925999999999997</v>
      </c>
      <c r="F7080" t="s">
        <v>2</v>
      </c>
      <c r="G7080" t="s">
        <v>2</v>
      </c>
      <c r="H7080">
        <v>1</v>
      </c>
      <c r="I7080" t="s">
        <v>2</v>
      </c>
      <c r="J7080" t="s">
        <v>2</v>
      </c>
      <c r="K7080">
        <v>0</v>
      </c>
      <c r="L7080">
        <v>0</v>
      </c>
      <c r="O7080">
        <v>6873</v>
      </c>
      <c r="P7080" t="s">
        <v>1230</v>
      </c>
      <c r="Q7080" t="s">
        <v>1248</v>
      </c>
      <c r="R7080">
        <v>1</v>
      </c>
      <c r="S7080">
        <v>1</v>
      </c>
      <c r="T7080" t="s">
        <v>2</v>
      </c>
      <c r="U7080" t="s">
        <v>2</v>
      </c>
      <c r="V7080">
        <v>1</v>
      </c>
      <c r="W7080" t="s">
        <v>2</v>
      </c>
      <c r="X7080" t="s">
        <v>2</v>
      </c>
      <c r="Y7080">
        <v>0</v>
      </c>
    </row>
    <row r="7081" spans="1:25">
      <c r="A7081">
        <v>6874</v>
      </c>
      <c r="B7081" t="s">
        <v>1107</v>
      </c>
      <c r="C7081" t="s">
        <v>1248</v>
      </c>
      <c r="D7081">
        <v>0.31256400000000001</v>
      </c>
      <c r="E7081">
        <v>1</v>
      </c>
      <c r="F7081" t="s">
        <v>2</v>
      </c>
      <c r="G7081">
        <v>1</v>
      </c>
      <c r="H7081">
        <v>5.0304000000000001E-2</v>
      </c>
      <c r="I7081" t="s">
        <v>2</v>
      </c>
      <c r="J7081" t="s">
        <v>2</v>
      </c>
      <c r="K7081">
        <v>0</v>
      </c>
      <c r="L7081">
        <v>0</v>
      </c>
      <c r="O7081">
        <v>6874</v>
      </c>
      <c r="P7081" t="s">
        <v>1107</v>
      </c>
      <c r="Q7081" t="s">
        <v>1248</v>
      </c>
      <c r="R7081">
        <v>0.93769199999999997</v>
      </c>
      <c r="S7081">
        <v>1</v>
      </c>
      <c r="T7081" t="s">
        <v>2</v>
      </c>
      <c r="U7081">
        <v>1</v>
      </c>
      <c r="V7081">
        <v>0.20121600000000001</v>
      </c>
      <c r="W7081" t="s">
        <v>2</v>
      </c>
      <c r="X7081" t="s">
        <v>2</v>
      </c>
      <c r="Y7081">
        <v>0</v>
      </c>
    </row>
    <row r="7082" spans="1:25">
      <c r="A7082">
        <v>6875</v>
      </c>
      <c r="B7082" t="s">
        <v>1108</v>
      </c>
      <c r="C7082" t="s">
        <v>1248</v>
      </c>
      <c r="D7082">
        <v>0.31328400000000001</v>
      </c>
      <c r="E7082">
        <v>0.428288</v>
      </c>
      <c r="F7082" t="s">
        <v>2</v>
      </c>
      <c r="G7082">
        <v>1</v>
      </c>
      <c r="H7082">
        <v>0.33188000000000001</v>
      </c>
      <c r="I7082" t="s">
        <v>2</v>
      </c>
      <c r="J7082" t="s">
        <v>2</v>
      </c>
      <c r="K7082">
        <v>0</v>
      </c>
      <c r="L7082">
        <v>0</v>
      </c>
      <c r="O7082">
        <v>6875</v>
      </c>
      <c r="P7082" t="s">
        <v>1108</v>
      </c>
      <c r="Q7082" t="s">
        <v>1248</v>
      </c>
      <c r="R7082">
        <v>1</v>
      </c>
      <c r="S7082">
        <v>1</v>
      </c>
      <c r="T7082" t="s">
        <v>2</v>
      </c>
      <c r="U7082">
        <v>1</v>
      </c>
      <c r="V7082">
        <v>1</v>
      </c>
      <c r="W7082" t="s">
        <v>2</v>
      </c>
      <c r="X7082" t="s">
        <v>2</v>
      </c>
      <c r="Y7082">
        <v>0</v>
      </c>
    </row>
    <row r="7083" spans="1:25">
      <c r="A7083">
        <v>6876</v>
      </c>
      <c r="B7083" t="s">
        <v>1109</v>
      </c>
      <c r="C7083" t="s">
        <v>1248</v>
      </c>
      <c r="D7083">
        <v>0.38216600000000001</v>
      </c>
      <c r="E7083">
        <v>0.42864000000000002</v>
      </c>
      <c r="F7083" t="s">
        <v>2</v>
      </c>
      <c r="G7083">
        <v>1</v>
      </c>
      <c r="H7083">
        <v>0.88465000000000005</v>
      </c>
      <c r="I7083" t="s">
        <v>2</v>
      </c>
      <c r="J7083" t="s">
        <v>2</v>
      </c>
      <c r="K7083">
        <v>0</v>
      </c>
      <c r="L7083">
        <v>0</v>
      </c>
      <c r="O7083">
        <v>6876</v>
      </c>
      <c r="P7083" t="s">
        <v>1109</v>
      </c>
      <c r="Q7083" t="s">
        <v>1248</v>
      </c>
      <c r="R7083">
        <v>1</v>
      </c>
      <c r="S7083">
        <v>1</v>
      </c>
      <c r="T7083" t="s">
        <v>2</v>
      </c>
      <c r="U7083">
        <v>1</v>
      </c>
      <c r="V7083">
        <v>1</v>
      </c>
      <c r="W7083" t="s">
        <v>2</v>
      </c>
      <c r="X7083" t="s">
        <v>2</v>
      </c>
      <c r="Y7083">
        <v>0</v>
      </c>
    </row>
    <row r="7084" spans="1:25">
      <c r="A7084">
        <v>6877</v>
      </c>
      <c r="B7084" t="s">
        <v>1231</v>
      </c>
      <c r="C7084" t="s">
        <v>1248</v>
      </c>
      <c r="D7084">
        <v>0.787578</v>
      </c>
      <c r="E7084">
        <v>0.48526599999999998</v>
      </c>
      <c r="F7084" t="s">
        <v>2</v>
      </c>
      <c r="G7084">
        <v>1</v>
      </c>
      <c r="H7084">
        <v>0.41444399999999998</v>
      </c>
      <c r="I7084" t="s">
        <v>2</v>
      </c>
      <c r="J7084" t="s">
        <v>2</v>
      </c>
      <c r="K7084">
        <v>0</v>
      </c>
      <c r="L7084">
        <v>0</v>
      </c>
      <c r="O7084">
        <v>6877</v>
      </c>
      <c r="P7084" t="s">
        <v>1231</v>
      </c>
      <c r="Q7084" t="s">
        <v>1248</v>
      </c>
      <c r="R7084">
        <v>1</v>
      </c>
      <c r="S7084">
        <v>1</v>
      </c>
      <c r="T7084" t="s">
        <v>2</v>
      </c>
      <c r="U7084">
        <v>1</v>
      </c>
      <c r="V7084">
        <v>1</v>
      </c>
      <c r="W7084" t="s">
        <v>2</v>
      </c>
      <c r="X7084" t="s">
        <v>2</v>
      </c>
      <c r="Y7084">
        <v>0</v>
      </c>
    </row>
    <row r="7085" spans="1:25">
      <c r="A7085">
        <v>6878</v>
      </c>
      <c r="B7085" t="s">
        <v>1111</v>
      </c>
      <c r="C7085" t="s">
        <v>1248</v>
      </c>
      <c r="D7085">
        <v>0.91428799999999999</v>
      </c>
      <c r="E7085">
        <v>1</v>
      </c>
      <c r="F7085" t="s">
        <v>2</v>
      </c>
      <c r="G7085">
        <v>1</v>
      </c>
      <c r="H7085">
        <v>0.123728</v>
      </c>
      <c r="I7085" t="s">
        <v>2</v>
      </c>
      <c r="J7085" t="s">
        <v>2</v>
      </c>
      <c r="K7085">
        <v>0</v>
      </c>
      <c r="L7085">
        <v>0</v>
      </c>
      <c r="O7085">
        <v>6878</v>
      </c>
      <c r="P7085" t="s">
        <v>1111</v>
      </c>
      <c r="Q7085" t="s">
        <v>1248</v>
      </c>
      <c r="R7085">
        <v>1</v>
      </c>
      <c r="S7085">
        <v>1</v>
      </c>
      <c r="T7085" t="s">
        <v>2</v>
      </c>
      <c r="U7085">
        <v>1</v>
      </c>
      <c r="V7085">
        <v>0.49491200000000002</v>
      </c>
      <c r="W7085" t="s">
        <v>2</v>
      </c>
      <c r="X7085" t="s">
        <v>2</v>
      </c>
      <c r="Y7085">
        <v>0</v>
      </c>
    </row>
    <row r="7086" spans="1:25">
      <c r="A7086">
        <v>6879</v>
      </c>
      <c r="B7086" t="s">
        <v>1232</v>
      </c>
      <c r="C7086" t="s">
        <v>1248</v>
      </c>
      <c r="D7086">
        <v>0.37906000000000001</v>
      </c>
      <c r="E7086">
        <v>1</v>
      </c>
      <c r="F7086" t="s">
        <v>2</v>
      </c>
      <c r="G7086" t="s">
        <v>2</v>
      </c>
      <c r="H7086">
        <v>0.87609599999999999</v>
      </c>
      <c r="I7086" t="s">
        <v>2</v>
      </c>
      <c r="J7086" t="s">
        <v>2</v>
      </c>
      <c r="K7086">
        <v>0</v>
      </c>
      <c r="L7086">
        <v>0</v>
      </c>
      <c r="O7086">
        <v>6879</v>
      </c>
      <c r="P7086" t="s">
        <v>1232</v>
      </c>
      <c r="Q7086" t="s">
        <v>1248</v>
      </c>
      <c r="R7086">
        <v>1</v>
      </c>
      <c r="S7086">
        <v>1</v>
      </c>
      <c r="T7086" t="s">
        <v>2</v>
      </c>
      <c r="U7086" t="s">
        <v>2</v>
      </c>
      <c r="V7086">
        <v>1</v>
      </c>
      <c r="W7086" t="s">
        <v>2</v>
      </c>
      <c r="X7086" t="s">
        <v>2</v>
      </c>
      <c r="Y7086">
        <v>0</v>
      </c>
    </row>
    <row r="7087" spans="1:25">
      <c r="A7087">
        <v>6880</v>
      </c>
      <c r="B7087" t="s">
        <v>1233</v>
      </c>
      <c r="C7087" t="s">
        <v>1248</v>
      </c>
      <c r="D7087">
        <v>0.62446800000000002</v>
      </c>
      <c r="E7087">
        <v>0.42858600000000002</v>
      </c>
      <c r="F7087" t="s">
        <v>2</v>
      </c>
      <c r="G7087" t="s">
        <v>2</v>
      </c>
      <c r="H7087">
        <v>1</v>
      </c>
      <c r="I7087" t="s">
        <v>2</v>
      </c>
      <c r="J7087" t="s">
        <v>2</v>
      </c>
      <c r="K7087">
        <v>0</v>
      </c>
      <c r="L7087">
        <v>0</v>
      </c>
      <c r="O7087">
        <v>6880</v>
      </c>
      <c r="P7087" t="s">
        <v>1233</v>
      </c>
      <c r="Q7087" t="s">
        <v>1248</v>
      </c>
      <c r="R7087">
        <v>1</v>
      </c>
      <c r="S7087">
        <v>1</v>
      </c>
      <c r="T7087" t="s">
        <v>2</v>
      </c>
      <c r="U7087" t="s">
        <v>2</v>
      </c>
      <c r="V7087">
        <v>1</v>
      </c>
      <c r="W7087" t="s">
        <v>2</v>
      </c>
      <c r="X7087" t="s">
        <v>2</v>
      </c>
      <c r="Y7087">
        <v>0</v>
      </c>
    </row>
    <row r="7088" spans="1:25">
      <c r="A7088">
        <v>6881</v>
      </c>
      <c r="B7088" t="s">
        <v>1112</v>
      </c>
      <c r="C7088" t="s">
        <v>1248</v>
      </c>
      <c r="D7088">
        <v>0.58018199999999998</v>
      </c>
      <c r="E7088">
        <v>1</v>
      </c>
      <c r="F7088" t="s">
        <v>2</v>
      </c>
      <c r="G7088" t="s">
        <v>2</v>
      </c>
      <c r="H7088">
        <v>0.926006</v>
      </c>
      <c r="I7088" t="s">
        <v>2</v>
      </c>
      <c r="J7088" t="s">
        <v>2</v>
      </c>
      <c r="K7088">
        <v>0</v>
      </c>
      <c r="L7088">
        <v>0</v>
      </c>
      <c r="O7088">
        <v>6881</v>
      </c>
      <c r="P7088" t="s">
        <v>1112</v>
      </c>
      <c r="Q7088" t="s">
        <v>1248</v>
      </c>
      <c r="R7088">
        <v>1</v>
      </c>
      <c r="S7088">
        <v>1</v>
      </c>
      <c r="T7088" t="s">
        <v>2</v>
      </c>
      <c r="U7088" t="s">
        <v>2</v>
      </c>
      <c r="V7088">
        <v>1</v>
      </c>
      <c r="W7088" t="s">
        <v>2</v>
      </c>
      <c r="X7088" t="s">
        <v>2</v>
      </c>
      <c r="Y7088">
        <v>0</v>
      </c>
    </row>
    <row r="7089" spans="1:25">
      <c r="A7089">
        <v>6882</v>
      </c>
      <c r="B7089" t="s">
        <v>1234</v>
      </c>
      <c r="C7089" t="s">
        <v>1248</v>
      </c>
      <c r="D7089">
        <v>0.13628000000000001</v>
      </c>
      <c r="E7089">
        <v>1</v>
      </c>
      <c r="F7089" t="s">
        <v>2</v>
      </c>
      <c r="G7089" t="s">
        <v>2</v>
      </c>
      <c r="H7089">
        <v>1</v>
      </c>
      <c r="I7089" t="s">
        <v>2</v>
      </c>
      <c r="J7089" t="s">
        <v>2</v>
      </c>
      <c r="K7089">
        <v>0</v>
      </c>
      <c r="L7089">
        <v>0</v>
      </c>
      <c r="O7089">
        <v>6882</v>
      </c>
      <c r="P7089" t="s">
        <v>1234</v>
      </c>
      <c r="Q7089" t="s">
        <v>1248</v>
      </c>
      <c r="R7089">
        <v>0.40883999999999998</v>
      </c>
      <c r="S7089">
        <v>1</v>
      </c>
      <c r="T7089" t="s">
        <v>2</v>
      </c>
      <c r="U7089" t="s">
        <v>2</v>
      </c>
      <c r="V7089">
        <v>1</v>
      </c>
      <c r="W7089" t="s">
        <v>2</v>
      </c>
      <c r="X7089" t="s">
        <v>2</v>
      </c>
      <c r="Y7089">
        <v>0</v>
      </c>
    </row>
    <row r="7090" spans="1:25">
      <c r="A7090">
        <v>6883</v>
      </c>
      <c r="B7090" t="s">
        <v>1235</v>
      </c>
      <c r="C7090" t="s">
        <v>1248</v>
      </c>
      <c r="D7090">
        <v>0.66298199999999996</v>
      </c>
      <c r="E7090">
        <v>0.142042</v>
      </c>
      <c r="F7090" t="s">
        <v>2</v>
      </c>
      <c r="G7090" t="s">
        <v>2</v>
      </c>
      <c r="H7090">
        <v>4.9447999999999999E-2</v>
      </c>
      <c r="I7090" t="s">
        <v>2</v>
      </c>
      <c r="J7090" t="s">
        <v>2</v>
      </c>
      <c r="K7090">
        <v>1</v>
      </c>
      <c r="L7090">
        <v>0</v>
      </c>
      <c r="O7090">
        <v>6883</v>
      </c>
      <c r="P7090" t="s">
        <v>1235</v>
      </c>
      <c r="Q7090" t="s">
        <v>1248</v>
      </c>
      <c r="R7090">
        <v>0.66298199999999996</v>
      </c>
      <c r="S7090">
        <v>0.284084</v>
      </c>
      <c r="T7090" t="s">
        <v>2</v>
      </c>
      <c r="U7090" t="s">
        <v>2</v>
      </c>
      <c r="V7090">
        <v>0.148344</v>
      </c>
      <c r="W7090" t="s">
        <v>2</v>
      </c>
      <c r="X7090" t="s">
        <v>2</v>
      </c>
      <c r="Y7090">
        <v>0</v>
      </c>
    </row>
    <row r="7091" spans="1:25">
      <c r="A7091">
        <v>6884</v>
      </c>
      <c r="B7091" t="s">
        <v>1236</v>
      </c>
      <c r="C7091" t="s">
        <v>1248</v>
      </c>
      <c r="D7091">
        <v>0.490338</v>
      </c>
      <c r="E7091" t="s">
        <v>2</v>
      </c>
      <c r="F7091" t="s">
        <v>2</v>
      </c>
      <c r="G7091" t="s">
        <v>2</v>
      </c>
      <c r="H7091">
        <v>0.44490600000000002</v>
      </c>
      <c r="I7091" t="s">
        <v>2</v>
      </c>
      <c r="J7091" t="s">
        <v>2</v>
      </c>
      <c r="K7091">
        <v>0</v>
      </c>
      <c r="L7091">
        <v>0</v>
      </c>
      <c r="O7091">
        <v>6884</v>
      </c>
      <c r="P7091" t="s">
        <v>1236</v>
      </c>
      <c r="Q7091" t="s">
        <v>1248</v>
      </c>
      <c r="R7091">
        <v>0.88981200000000005</v>
      </c>
      <c r="S7091" t="s">
        <v>2</v>
      </c>
      <c r="T7091" t="s">
        <v>2</v>
      </c>
      <c r="U7091" t="s">
        <v>2</v>
      </c>
      <c r="V7091">
        <v>0.88981200000000005</v>
      </c>
      <c r="W7091" t="s">
        <v>2</v>
      </c>
      <c r="X7091" t="s">
        <v>2</v>
      </c>
      <c r="Y7091">
        <v>0</v>
      </c>
    </row>
    <row r="7092" spans="1:25">
      <c r="A7092">
        <v>6885</v>
      </c>
      <c r="B7092" t="s">
        <v>1237</v>
      </c>
      <c r="C7092" t="s">
        <v>1248</v>
      </c>
      <c r="D7092">
        <v>0.92804399999999998</v>
      </c>
      <c r="E7092">
        <v>1</v>
      </c>
      <c r="F7092" t="s">
        <v>2</v>
      </c>
      <c r="G7092" t="s">
        <v>2</v>
      </c>
      <c r="H7092">
        <v>1</v>
      </c>
      <c r="I7092" t="s">
        <v>2</v>
      </c>
      <c r="J7092" t="s">
        <v>2</v>
      </c>
      <c r="K7092">
        <v>0</v>
      </c>
      <c r="L7092">
        <v>0</v>
      </c>
      <c r="O7092">
        <v>6885</v>
      </c>
      <c r="P7092" t="s">
        <v>1237</v>
      </c>
      <c r="Q7092" t="s">
        <v>1248</v>
      </c>
      <c r="R7092">
        <v>1</v>
      </c>
      <c r="S7092">
        <v>1</v>
      </c>
      <c r="T7092" t="s">
        <v>2</v>
      </c>
      <c r="U7092" t="s">
        <v>2</v>
      </c>
      <c r="V7092">
        <v>1</v>
      </c>
      <c r="W7092" t="s">
        <v>2</v>
      </c>
      <c r="X7092" t="s">
        <v>2</v>
      </c>
      <c r="Y7092">
        <v>0</v>
      </c>
    </row>
    <row r="7093" spans="1:25">
      <c r="A7093">
        <v>6886</v>
      </c>
      <c r="B7093" t="s">
        <v>1238</v>
      </c>
      <c r="C7093" t="s">
        <v>1248</v>
      </c>
      <c r="D7093">
        <v>0.77970799999999996</v>
      </c>
      <c r="E7093">
        <v>1</v>
      </c>
      <c r="F7093" t="s">
        <v>2</v>
      </c>
      <c r="G7093" t="s">
        <v>2</v>
      </c>
      <c r="H7093">
        <v>0.36758800000000003</v>
      </c>
      <c r="I7093" t="s">
        <v>2</v>
      </c>
      <c r="J7093" t="s">
        <v>2</v>
      </c>
      <c r="K7093">
        <v>0</v>
      </c>
      <c r="L7093">
        <v>0</v>
      </c>
      <c r="O7093">
        <v>6886</v>
      </c>
      <c r="P7093" t="s">
        <v>1238</v>
      </c>
      <c r="Q7093" t="s">
        <v>1248</v>
      </c>
      <c r="R7093">
        <v>1</v>
      </c>
      <c r="S7093">
        <v>1</v>
      </c>
      <c r="T7093" t="s">
        <v>2</v>
      </c>
      <c r="U7093" t="s">
        <v>2</v>
      </c>
      <c r="V7093">
        <v>1</v>
      </c>
      <c r="W7093" t="s">
        <v>2</v>
      </c>
      <c r="X7093" t="s">
        <v>2</v>
      </c>
      <c r="Y7093">
        <v>0</v>
      </c>
    </row>
    <row r="7094" spans="1:25">
      <c r="A7094">
        <v>6887</v>
      </c>
      <c r="B7094" t="s">
        <v>1239</v>
      </c>
      <c r="C7094" t="s">
        <v>1248</v>
      </c>
      <c r="D7094">
        <v>4.0947999999999998E-2</v>
      </c>
      <c r="E7094">
        <v>1</v>
      </c>
      <c r="F7094" t="s">
        <v>2</v>
      </c>
      <c r="G7094" t="s">
        <v>2</v>
      </c>
      <c r="H7094">
        <v>0.122812</v>
      </c>
      <c r="I7094" t="s">
        <v>2</v>
      </c>
      <c r="J7094" t="s">
        <v>2</v>
      </c>
      <c r="K7094">
        <v>1</v>
      </c>
      <c r="L7094">
        <v>0</v>
      </c>
      <c r="O7094">
        <v>6887</v>
      </c>
      <c r="P7094" t="s">
        <v>1239</v>
      </c>
      <c r="Q7094" t="s">
        <v>1248</v>
      </c>
      <c r="R7094">
        <v>0.12284399999999999</v>
      </c>
      <c r="S7094">
        <v>1</v>
      </c>
      <c r="T7094" t="s">
        <v>2</v>
      </c>
      <c r="U7094" t="s">
        <v>2</v>
      </c>
      <c r="V7094">
        <v>0.24562400000000001</v>
      </c>
      <c r="W7094" t="s">
        <v>2</v>
      </c>
      <c r="X7094" t="s">
        <v>2</v>
      </c>
      <c r="Y7094">
        <v>0</v>
      </c>
    </row>
    <row r="7095" spans="1:25">
      <c r="A7095">
        <v>6889</v>
      </c>
      <c r="B7095" t="s">
        <v>1242</v>
      </c>
      <c r="C7095" t="s">
        <v>1248</v>
      </c>
      <c r="D7095">
        <v>0.42420999999999998</v>
      </c>
      <c r="E7095">
        <v>1</v>
      </c>
      <c r="F7095" t="s">
        <v>2</v>
      </c>
      <c r="G7095" t="s">
        <v>2</v>
      </c>
      <c r="H7095">
        <v>0.520926</v>
      </c>
      <c r="I7095" t="s">
        <v>2</v>
      </c>
      <c r="J7095" t="s">
        <v>2</v>
      </c>
      <c r="K7095">
        <v>0</v>
      </c>
      <c r="L7095">
        <v>0</v>
      </c>
      <c r="O7095">
        <v>6889</v>
      </c>
      <c r="P7095" t="s">
        <v>1242</v>
      </c>
      <c r="Q7095" t="s">
        <v>1248</v>
      </c>
      <c r="R7095">
        <v>1</v>
      </c>
      <c r="S7095">
        <v>1</v>
      </c>
      <c r="T7095" t="s">
        <v>2</v>
      </c>
      <c r="U7095" t="s">
        <v>2</v>
      </c>
      <c r="V7095">
        <v>1</v>
      </c>
      <c r="W7095" t="s">
        <v>2</v>
      </c>
      <c r="X7095" t="s">
        <v>2</v>
      </c>
      <c r="Y7095">
        <v>0</v>
      </c>
    </row>
    <row r="7096" spans="1:25">
      <c r="A7096">
        <v>6890</v>
      </c>
      <c r="B7096" t="s">
        <v>1244</v>
      </c>
      <c r="C7096" t="s">
        <v>1248</v>
      </c>
      <c r="D7096">
        <v>0.46681400000000001</v>
      </c>
      <c r="E7096">
        <v>1</v>
      </c>
      <c r="F7096" t="s">
        <v>2</v>
      </c>
      <c r="G7096" t="s">
        <v>2</v>
      </c>
      <c r="H7096">
        <v>0.34370000000000001</v>
      </c>
      <c r="I7096" t="s">
        <v>2</v>
      </c>
      <c r="J7096" t="s">
        <v>2</v>
      </c>
      <c r="K7096">
        <v>0</v>
      </c>
      <c r="L7096">
        <v>0</v>
      </c>
      <c r="O7096">
        <v>6890</v>
      </c>
      <c r="P7096" t="s">
        <v>1244</v>
      </c>
      <c r="Q7096" t="s">
        <v>1248</v>
      </c>
      <c r="R7096">
        <v>1</v>
      </c>
      <c r="S7096">
        <v>1</v>
      </c>
      <c r="T7096" t="s">
        <v>2</v>
      </c>
      <c r="U7096" t="s">
        <v>2</v>
      </c>
      <c r="V7096">
        <v>1</v>
      </c>
      <c r="W7096" t="s">
        <v>2</v>
      </c>
      <c r="X7096" t="s">
        <v>2</v>
      </c>
      <c r="Y7096">
        <v>0</v>
      </c>
    </row>
    <row r="7097" spans="1:25">
      <c r="A7097">
        <v>6891</v>
      </c>
      <c r="B7097" t="s">
        <v>1113</v>
      </c>
      <c r="C7097" t="s">
        <v>1248</v>
      </c>
      <c r="D7097">
        <v>0.35475000000000001</v>
      </c>
      <c r="E7097">
        <v>2.9374000000000001E-2</v>
      </c>
      <c r="F7097" t="s">
        <v>2</v>
      </c>
      <c r="G7097" t="s">
        <v>2</v>
      </c>
      <c r="H7097">
        <v>0.29145199999999999</v>
      </c>
      <c r="I7097" t="s">
        <v>2</v>
      </c>
      <c r="J7097" t="s">
        <v>2</v>
      </c>
      <c r="K7097">
        <v>1</v>
      </c>
      <c r="L7097">
        <v>0</v>
      </c>
      <c r="O7097">
        <v>6891</v>
      </c>
      <c r="P7097" t="s">
        <v>1113</v>
      </c>
      <c r="Q7097" t="s">
        <v>1248</v>
      </c>
      <c r="R7097">
        <v>0.58290399999999998</v>
      </c>
      <c r="S7097">
        <v>8.8122000000000006E-2</v>
      </c>
      <c r="T7097" t="s">
        <v>2</v>
      </c>
      <c r="U7097" t="s">
        <v>2</v>
      </c>
      <c r="V7097">
        <v>0.58290399999999998</v>
      </c>
      <c r="W7097" t="s">
        <v>2</v>
      </c>
      <c r="X7097" t="s">
        <v>2</v>
      </c>
      <c r="Y7097">
        <v>0</v>
      </c>
    </row>
    <row r="7098" spans="1:25">
      <c r="A7098">
        <v>6892</v>
      </c>
      <c r="B7098" t="s">
        <v>1114</v>
      </c>
      <c r="C7098" t="s">
        <v>1248</v>
      </c>
      <c r="D7098">
        <v>0.12640000000000001</v>
      </c>
      <c r="E7098">
        <v>1</v>
      </c>
      <c r="F7098" t="s">
        <v>2</v>
      </c>
      <c r="G7098" t="s">
        <v>2</v>
      </c>
      <c r="H7098">
        <v>0.48066599999999998</v>
      </c>
      <c r="I7098" t="s">
        <v>2</v>
      </c>
      <c r="J7098" t="s">
        <v>2</v>
      </c>
      <c r="K7098">
        <v>0</v>
      </c>
      <c r="L7098">
        <v>0</v>
      </c>
      <c r="O7098">
        <v>6892</v>
      </c>
      <c r="P7098" t="s">
        <v>1114</v>
      </c>
      <c r="Q7098" t="s">
        <v>1248</v>
      </c>
      <c r="R7098">
        <v>0.37919999999999998</v>
      </c>
      <c r="S7098">
        <v>1</v>
      </c>
      <c r="T7098" t="s">
        <v>2</v>
      </c>
      <c r="U7098" t="s">
        <v>2</v>
      </c>
      <c r="V7098">
        <v>0.96133199999999996</v>
      </c>
      <c r="W7098" t="s">
        <v>2</v>
      </c>
      <c r="X7098" t="s">
        <v>2</v>
      </c>
      <c r="Y7098">
        <v>0</v>
      </c>
    </row>
    <row r="7099" spans="1:25">
      <c r="A7099">
        <v>6893</v>
      </c>
      <c r="B7099" t="s">
        <v>1245</v>
      </c>
      <c r="C7099" t="s">
        <v>1248</v>
      </c>
      <c r="D7099">
        <v>3.7735999999999999E-2</v>
      </c>
      <c r="E7099">
        <v>0.48630200000000001</v>
      </c>
      <c r="F7099" t="s">
        <v>2</v>
      </c>
      <c r="G7099" t="s">
        <v>2</v>
      </c>
      <c r="H7099">
        <v>0.90945399999999998</v>
      </c>
      <c r="I7099" t="s">
        <v>2</v>
      </c>
      <c r="J7099" t="s">
        <v>2</v>
      </c>
      <c r="K7099">
        <v>1</v>
      </c>
      <c r="L7099">
        <v>0</v>
      </c>
      <c r="O7099">
        <v>6893</v>
      </c>
      <c r="P7099" t="s">
        <v>1245</v>
      </c>
      <c r="Q7099" t="s">
        <v>1248</v>
      </c>
      <c r="R7099">
        <v>0.113208</v>
      </c>
      <c r="S7099">
        <v>0.97260400000000002</v>
      </c>
      <c r="T7099" t="s">
        <v>2</v>
      </c>
      <c r="U7099" t="s">
        <v>2</v>
      </c>
      <c r="V7099">
        <v>0.97260400000000002</v>
      </c>
      <c r="W7099" t="s">
        <v>2</v>
      </c>
      <c r="X7099" t="s">
        <v>2</v>
      </c>
      <c r="Y7099">
        <v>0</v>
      </c>
    </row>
    <row r="7100" spans="1:25">
      <c r="A7100">
        <v>6894</v>
      </c>
      <c r="B7100" t="s">
        <v>1115</v>
      </c>
      <c r="C7100" t="s">
        <v>1248</v>
      </c>
      <c r="D7100">
        <v>0.16114999999999999</v>
      </c>
      <c r="E7100">
        <v>1</v>
      </c>
      <c r="F7100">
        <v>0.33313199999999998</v>
      </c>
      <c r="G7100" t="s">
        <v>2</v>
      </c>
      <c r="H7100">
        <v>0.374886</v>
      </c>
      <c r="I7100" t="s">
        <v>2</v>
      </c>
      <c r="J7100" t="s">
        <v>2</v>
      </c>
      <c r="K7100">
        <v>0</v>
      </c>
      <c r="L7100">
        <v>0</v>
      </c>
      <c r="O7100">
        <v>6894</v>
      </c>
      <c r="P7100" t="s">
        <v>1115</v>
      </c>
      <c r="Q7100" t="s">
        <v>1248</v>
      </c>
      <c r="R7100">
        <v>0.64459999999999995</v>
      </c>
      <c r="S7100">
        <v>1</v>
      </c>
      <c r="T7100">
        <v>0.99939599999999995</v>
      </c>
      <c r="U7100" t="s">
        <v>2</v>
      </c>
      <c r="V7100">
        <v>0.99939599999999995</v>
      </c>
      <c r="W7100" t="s">
        <v>2</v>
      </c>
      <c r="X7100" t="s">
        <v>2</v>
      </c>
      <c r="Y7100">
        <v>0</v>
      </c>
    </row>
    <row r="7101" spans="1:25">
      <c r="A7101">
        <v>6895</v>
      </c>
      <c r="B7101" t="s">
        <v>1116</v>
      </c>
      <c r="C7101" t="s">
        <v>1248</v>
      </c>
      <c r="D7101">
        <v>0.39712599999999998</v>
      </c>
      <c r="E7101">
        <v>0.1414</v>
      </c>
      <c r="F7101">
        <v>0.333314</v>
      </c>
      <c r="G7101" t="s">
        <v>2</v>
      </c>
      <c r="H7101">
        <v>0.79791199999999995</v>
      </c>
      <c r="I7101" t="s">
        <v>2</v>
      </c>
      <c r="J7101" t="s">
        <v>2</v>
      </c>
      <c r="K7101">
        <v>0</v>
      </c>
      <c r="L7101">
        <v>0</v>
      </c>
      <c r="O7101">
        <v>6895</v>
      </c>
      <c r="P7101" t="s">
        <v>1116</v>
      </c>
      <c r="Q7101" t="s">
        <v>1248</v>
      </c>
      <c r="R7101">
        <v>0.999942</v>
      </c>
      <c r="S7101">
        <v>0.56559999999999999</v>
      </c>
      <c r="T7101">
        <v>0.999942</v>
      </c>
      <c r="U7101" t="s">
        <v>2</v>
      </c>
      <c r="V7101">
        <v>0.999942</v>
      </c>
      <c r="W7101" t="s">
        <v>2</v>
      </c>
      <c r="X7101" t="s">
        <v>2</v>
      </c>
      <c r="Y7101">
        <v>0</v>
      </c>
    </row>
    <row r="7102" spans="1:25">
      <c r="A7102">
        <v>6896</v>
      </c>
      <c r="B7102" t="s">
        <v>1118</v>
      </c>
      <c r="C7102" t="s">
        <v>1248</v>
      </c>
      <c r="D7102">
        <v>0.515544</v>
      </c>
      <c r="E7102">
        <v>1</v>
      </c>
      <c r="F7102" t="s">
        <v>2</v>
      </c>
      <c r="G7102" t="s">
        <v>2</v>
      </c>
      <c r="H7102">
        <v>1</v>
      </c>
      <c r="I7102" t="s">
        <v>2</v>
      </c>
      <c r="J7102" t="s">
        <v>2</v>
      </c>
      <c r="K7102">
        <v>0</v>
      </c>
      <c r="L7102">
        <v>0</v>
      </c>
      <c r="O7102">
        <v>6896</v>
      </c>
      <c r="P7102" t="s">
        <v>1118</v>
      </c>
      <c r="Q7102" t="s">
        <v>1248</v>
      </c>
      <c r="R7102">
        <v>1</v>
      </c>
      <c r="S7102">
        <v>1</v>
      </c>
      <c r="T7102" t="s">
        <v>2</v>
      </c>
      <c r="U7102" t="s">
        <v>2</v>
      </c>
      <c r="V7102">
        <v>1</v>
      </c>
      <c r="W7102" t="s">
        <v>2</v>
      </c>
      <c r="X7102" t="s">
        <v>2</v>
      </c>
      <c r="Y7102">
        <v>0</v>
      </c>
    </row>
    <row r="7103" spans="1:25">
      <c r="A7103">
        <v>6897</v>
      </c>
      <c r="B7103" t="s">
        <v>1119</v>
      </c>
      <c r="C7103" t="s">
        <v>1248</v>
      </c>
      <c r="D7103">
        <v>0.71292599999999995</v>
      </c>
      <c r="E7103">
        <v>1</v>
      </c>
      <c r="F7103" t="s">
        <v>2</v>
      </c>
      <c r="G7103" t="s">
        <v>2</v>
      </c>
      <c r="H7103">
        <v>0.190918</v>
      </c>
      <c r="I7103" t="s">
        <v>2</v>
      </c>
      <c r="J7103" t="s">
        <v>2</v>
      </c>
      <c r="K7103">
        <v>0</v>
      </c>
      <c r="L7103">
        <v>0</v>
      </c>
      <c r="O7103">
        <v>6897</v>
      </c>
      <c r="P7103" t="s">
        <v>1119</v>
      </c>
      <c r="Q7103" t="s">
        <v>1248</v>
      </c>
      <c r="R7103">
        <v>1</v>
      </c>
      <c r="S7103">
        <v>1</v>
      </c>
      <c r="T7103" t="s">
        <v>2</v>
      </c>
      <c r="U7103" t="s">
        <v>2</v>
      </c>
      <c r="V7103">
        <v>0.57275399999999999</v>
      </c>
      <c r="W7103" t="s">
        <v>2</v>
      </c>
      <c r="X7103" t="s">
        <v>2</v>
      </c>
      <c r="Y7103">
        <v>0</v>
      </c>
    </row>
    <row r="7104" spans="1:25">
      <c r="A7104">
        <v>6898</v>
      </c>
      <c r="B7104" t="s">
        <v>1120</v>
      </c>
      <c r="C7104" t="s">
        <v>1248</v>
      </c>
      <c r="D7104">
        <v>2.7720000000000002E-2</v>
      </c>
      <c r="E7104">
        <v>1</v>
      </c>
      <c r="F7104" t="s">
        <v>2</v>
      </c>
      <c r="G7104" t="s">
        <v>2</v>
      </c>
      <c r="H7104">
        <v>0.46938999999999997</v>
      </c>
      <c r="I7104" t="s">
        <v>2</v>
      </c>
      <c r="J7104" t="s">
        <v>2</v>
      </c>
      <c r="K7104">
        <v>1</v>
      </c>
      <c r="L7104">
        <v>0</v>
      </c>
      <c r="O7104">
        <v>6898</v>
      </c>
      <c r="P7104" t="s">
        <v>1120</v>
      </c>
      <c r="Q7104" t="s">
        <v>1248</v>
      </c>
      <c r="R7104">
        <v>8.3159999999999998E-2</v>
      </c>
      <c r="S7104">
        <v>1</v>
      </c>
      <c r="T7104" t="s">
        <v>2</v>
      </c>
      <c r="U7104" t="s">
        <v>2</v>
      </c>
      <c r="V7104">
        <v>0.93877999999999995</v>
      </c>
      <c r="W7104" t="s">
        <v>2</v>
      </c>
      <c r="X7104" t="s">
        <v>2</v>
      </c>
      <c r="Y7104">
        <v>0</v>
      </c>
    </row>
    <row r="7105" spans="1:25">
      <c r="A7105">
        <v>6899</v>
      </c>
      <c r="B7105" t="s">
        <v>1122</v>
      </c>
      <c r="C7105" t="s">
        <v>1248</v>
      </c>
      <c r="D7105">
        <v>0.55007799999999996</v>
      </c>
      <c r="E7105">
        <v>1</v>
      </c>
      <c r="F7105" t="s">
        <v>2</v>
      </c>
      <c r="G7105" t="s">
        <v>2</v>
      </c>
      <c r="H7105">
        <v>0.57422799999999996</v>
      </c>
      <c r="I7105" t="s">
        <v>2</v>
      </c>
      <c r="J7105" t="s">
        <v>2</v>
      </c>
      <c r="K7105">
        <v>0</v>
      </c>
      <c r="L7105">
        <v>0</v>
      </c>
      <c r="O7105">
        <v>6899</v>
      </c>
      <c r="P7105" t="s">
        <v>1122</v>
      </c>
      <c r="Q7105" t="s">
        <v>1248</v>
      </c>
      <c r="R7105">
        <v>1</v>
      </c>
      <c r="S7105">
        <v>1</v>
      </c>
      <c r="T7105" t="s">
        <v>2</v>
      </c>
      <c r="U7105" t="s">
        <v>2</v>
      </c>
      <c r="V7105">
        <v>1</v>
      </c>
      <c r="W7105" t="s">
        <v>2</v>
      </c>
      <c r="X7105" t="s">
        <v>2</v>
      </c>
      <c r="Y7105">
        <v>0</v>
      </c>
    </row>
    <row r="7106" spans="1:25">
      <c r="A7106">
        <v>6900</v>
      </c>
      <c r="B7106" t="s">
        <v>1246</v>
      </c>
      <c r="C7106" t="s">
        <v>1248</v>
      </c>
      <c r="D7106">
        <v>0.81258200000000003</v>
      </c>
      <c r="E7106">
        <v>1</v>
      </c>
      <c r="F7106" t="s">
        <v>2</v>
      </c>
      <c r="G7106" t="s">
        <v>2</v>
      </c>
      <c r="H7106">
        <v>0.43905</v>
      </c>
      <c r="I7106" t="s">
        <v>2</v>
      </c>
      <c r="J7106" t="s">
        <v>2</v>
      </c>
      <c r="K7106">
        <v>0</v>
      </c>
      <c r="L7106">
        <v>0</v>
      </c>
      <c r="O7106">
        <v>6900</v>
      </c>
      <c r="P7106" t="s">
        <v>1246</v>
      </c>
      <c r="Q7106" t="s">
        <v>1248</v>
      </c>
      <c r="R7106">
        <v>1</v>
      </c>
      <c r="S7106">
        <v>1</v>
      </c>
      <c r="T7106" t="s">
        <v>2</v>
      </c>
      <c r="U7106" t="s">
        <v>2</v>
      </c>
      <c r="V7106">
        <v>1</v>
      </c>
      <c r="W7106" t="s">
        <v>2</v>
      </c>
      <c r="X7106" t="s">
        <v>2</v>
      </c>
      <c r="Y7106">
        <v>0</v>
      </c>
    </row>
    <row r="7107" spans="1:25">
      <c r="A7107">
        <v>6901</v>
      </c>
      <c r="B7107" t="s">
        <v>1247</v>
      </c>
      <c r="C7107" t="s">
        <v>1248</v>
      </c>
      <c r="D7107">
        <v>0.80984599999999995</v>
      </c>
      <c r="E7107">
        <v>1</v>
      </c>
      <c r="F7107" t="s">
        <v>2</v>
      </c>
      <c r="G7107" t="s">
        <v>2</v>
      </c>
      <c r="H7107">
        <v>0.43525999999999998</v>
      </c>
      <c r="I7107" t="s">
        <v>2</v>
      </c>
      <c r="J7107" t="s">
        <v>2</v>
      </c>
      <c r="K7107">
        <v>0</v>
      </c>
      <c r="L7107">
        <v>0</v>
      </c>
      <c r="O7107">
        <v>6901</v>
      </c>
      <c r="P7107" t="s">
        <v>1247</v>
      </c>
      <c r="Q7107" t="s">
        <v>1248</v>
      </c>
      <c r="R7107">
        <v>1</v>
      </c>
      <c r="S7107">
        <v>1</v>
      </c>
      <c r="T7107" t="s">
        <v>2</v>
      </c>
      <c r="U7107" t="s">
        <v>2</v>
      </c>
      <c r="V7107">
        <v>1</v>
      </c>
      <c r="W7107" t="s">
        <v>2</v>
      </c>
      <c r="X7107" t="s">
        <v>2</v>
      </c>
      <c r="Y7107">
        <v>0</v>
      </c>
    </row>
    <row r="7108" spans="1:25">
      <c r="A7108">
        <v>6902</v>
      </c>
      <c r="B7108" t="s">
        <v>1124</v>
      </c>
      <c r="C7108" t="s">
        <v>1248</v>
      </c>
      <c r="D7108">
        <v>9.6308000000000005E-2</v>
      </c>
      <c r="E7108">
        <v>1</v>
      </c>
      <c r="F7108" t="s">
        <v>2</v>
      </c>
      <c r="G7108" t="s">
        <v>2</v>
      </c>
      <c r="H7108">
        <v>0.88019999999999998</v>
      </c>
      <c r="I7108" t="s">
        <v>2</v>
      </c>
      <c r="J7108" t="s">
        <v>2</v>
      </c>
      <c r="K7108">
        <v>0</v>
      </c>
      <c r="L7108">
        <v>0</v>
      </c>
      <c r="O7108">
        <v>6902</v>
      </c>
      <c r="P7108" t="s">
        <v>1124</v>
      </c>
      <c r="Q7108" t="s">
        <v>1248</v>
      </c>
      <c r="R7108">
        <v>0.28892400000000001</v>
      </c>
      <c r="S7108">
        <v>1</v>
      </c>
      <c r="T7108" t="s">
        <v>2</v>
      </c>
      <c r="U7108" t="s">
        <v>2</v>
      </c>
      <c r="V7108">
        <v>1</v>
      </c>
      <c r="W7108" t="s">
        <v>2</v>
      </c>
      <c r="X7108" t="s">
        <v>2</v>
      </c>
      <c r="Y7108">
        <v>0</v>
      </c>
    </row>
    <row r="7109" spans="1:25">
      <c r="A7109">
        <v>6903</v>
      </c>
      <c r="B7109" t="s">
        <v>1125</v>
      </c>
      <c r="C7109" t="s">
        <v>1248</v>
      </c>
      <c r="D7109">
        <v>0.62468999999999997</v>
      </c>
      <c r="E7109">
        <v>0.42727399999999999</v>
      </c>
      <c r="F7109" t="s">
        <v>2</v>
      </c>
      <c r="G7109" t="s">
        <v>2</v>
      </c>
      <c r="H7109">
        <v>0.764818</v>
      </c>
      <c r="I7109" t="s">
        <v>2</v>
      </c>
      <c r="J7109" t="s">
        <v>2</v>
      </c>
      <c r="K7109">
        <v>0</v>
      </c>
      <c r="L7109">
        <v>0</v>
      </c>
      <c r="O7109">
        <v>6903</v>
      </c>
      <c r="P7109" t="s">
        <v>1125</v>
      </c>
      <c r="Q7109" t="s">
        <v>1248</v>
      </c>
      <c r="R7109">
        <v>1</v>
      </c>
      <c r="S7109">
        <v>1</v>
      </c>
      <c r="T7109" t="s">
        <v>2</v>
      </c>
      <c r="U7109" t="s">
        <v>2</v>
      </c>
      <c r="V7109">
        <v>1</v>
      </c>
      <c r="W7109" t="s">
        <v>2</v>
      </c>
      <c r="X7109" t="s">
        <v>2</v>
      </c>
      <c r="Y7109">
        <v>0</v>
      </c>
    </row>
    <row r="7110" spans="1:25">
      <c r="A7110">
        <v>6904</v>
      </c>
      <c r="B7110" t="s">
        <v>1172</v>
      </c>
      <c r="C7110" t="s">
        <v>1250</v>
      </c>
      <c r="D7110">
        <v>0.38773800000000003</v>
      </c>
      <c r="E7110">
        <v>0.52617199999999997</v>
      </c>
      <c r="F7110" t="s">
        <v>2</v>
      </c>
      <c r="G7110" t="s">
        <v>2</v>
      </c>
      <c r="H7110">
        <v>0.60598200000000002</v>
      </c>
      <c r="I7110" t="s">
        <v>2</v>
      </c>
      <c r="J7110" t="s">
        <v>2</v>
      </c>
      <c r="K7110">
        <v>0</v>
      </c>
      <c r="L7110">
        <v>0</v>
      </c>
      <c r="O7110">
        <v>6904</v>
      </c>
      <c r="P7110" t="s">
        <v>1172</v>
      </c>
      <c r="Q7110" t="s">
        <v>1250</v>
      </c>
      <c r="R7110">
        <v>1</v>
      </c>
      <c r="S7110">
        <v>1</v>
      </c>
      <c r="T7110" t="s">
        <v>2</v>
      </c>
      <c r="U7110" t="s">
        <v>2</v>
      </c>
      <c r="V7110">
        <v>1</v>
      </c>
      <c r="W7110" t="s">
        <v>2</v>
      </c>
      <c r="X7110" t="s">
        <v>2</v>
      </c>
      <c r="Y7110">
        <v>0</v>
      </c>
    </row>
    <row r="7111" spans="1:25">
      <c r="A7111">
        <v>6905</v>
      </c>
      <c r="B7111" t="s">
        <v>1173</v>
      </c>
      <c r="C7111" t="s">
        <v>1250</v>
      </c>
      <c r="D7111">
        <v>0.56270399999999998</v>
      </c>
      <c r="E7111">
        <v>0.35869800000000002</v>
      </c>
      <c r="F7111" t="s">
        <v>2</v>
      </c>
      <c r="G7111" t="s">
        <v>2</v>
      </c>
      <c r="H7111">
        <v>1</v>
      </c>
      <c r="I7111" t="s">
        <v>2</v>
      </c>
      <c r="J7111" t="s">
        <v>2</v>
      </c>
      <c r="K7111">
        <v>0</v>
      </c>
      <c r="L7111">
        <v>0</v>
      </c>
      <c r="O7111">
        <v>6905</v>
      </c>
      <c r="P7111" t="s">
        <v>1173</v>
      </c>
      <c r="Q7111" t="s">
        <v>1250</v>
      </c>
      <c r="R7111">
        <v>1</v>
      </c>
      <c r="S7111">
        <v>1</v>
      </c>
      <c r="T7111" t="s">
        <v>2</v>
      </c>
      <c r="U7111" t="s">
        <v>2</v>
      </c>
      <c r="V7111">
        <v>1</v>
      </c>
      <c r="W7111" t="s">
        <v>2</v>
      </c>
      <c r="X7111" t="s">
        <v>2</v>
      </c>
      <c r="Y7111">
        <v>0</v>
      </c>
    </row>
    <row r="7112" spans="1:25">
      <c r="A7112">
        <v>6906</v>
      </c>
      <c r="B7112" t="s">
        <v>1014</v>
      </c>
      <c r="C7112" t="s">
        <v>1250</v>
      </c>
      <c r="D7112">
        <v>0.87789200000000001</v>
      </c>
      <c r="E7112">
        <v>0.36148200000000003</v>
      </c>
      <c r="F7112" t="s">
        <v>2</v>
      </c>
      <c r="G7112" t="s">
        <v>2</v>
      </c>
      <c r="H7112">
        <v>0.34760999999999997</v>
      </c>
      <c r="I7112" t="s">
        <v>2</v>
      </c>
      <c r="J7112" t="s">
        <v>2</v>
      </c>
      <c r="K7112">
        <v>0</v>
      </c>
      <c r="L7112">
        <v>0</v>
      </c>
      <c r="O7112">
        <v>6906</v>
      </c>
      <c r="P7112" t="s">
        <v>1014</v>
      </c>
      <c r="Q7112" t="s">
        <v>1250</v>
      </c>
      <c r="R7112">
        <v>1</v>
      </c>
      <c r="S7112">
        <v>1</v>
      </c>
      <c r="T7112" t="s">
        <v>2</v>
      </c>
      <c r="U7112" t="s">
        <v>2</v>
      </c>
      <c r="V7112">
        <v>1</v>
      </c>
      <c r="W7112" t="s">
        <v>2</v>
      </c>
      <c r="X7112" t="s">
        <v>2</v>
      </c>
      <c r="Y7112">
        <v>0</v>
      </c>
    </row>
    <row r="7113" spans="1:25">
      <c r="A7113">
        <v>6907</v>
      </c>
      <c r="B7113" t="s">
        <v>1019</v>
      </c>
      <c r="C7113" t="s">
        <v>1250</v>
      </c>
      <c r="D7113">
        <v>0.33656399999999997</v>
      </c>
      <c r="E7113">
        <v>1</v>
      </c>
      <c r="F7113" t="s">
        <v>2</v>
      </c>
      <c r="G7113" t="s">
        <v>2</v>
      </c>
      <c r="H7113">
        <v>3.2441999999999999E-2</v>
      </c>
      <c r="I7113" t="s">
        <v>2</v>
      </c>
      <c r="J7113" t="s">
        <v>2</v>
      </c>
      <c r="K7113">
        <v>1</v>
      </c>
      <c r="L7113">
        <v>0</v>
      </c>
      <c r="O7113">
        <v>6907</v>
      </c>
      <c r="P7113" t="s">
        <v>1019</v>
      </c>
      <c r="Q7113" t="s">
        <v>1250</v>
      </c>
      <c r="R7113">
        <v>0.67312799999999995</v>
      </c>
      <c r="S7113">
        <v>1</v>
      </c>
      <c r="T7113" t="s">
        <v>2</v>
      </c>
      <c r="U7113" t="s">
        <v>2</v>
      </c>
      <c r="V7113">
        <v>9.7325999999999996E-2</v>
      </c>
      <c r="W7113" t="s">
        <v>2</v>
      </c>
      <c r="X7113" t="s">
        <v>2</v>
      </c>
      <c r="Y7113">
        <v>0</v>
      </c>
    </row>
    <row r="7114" spans="1:25">
      <c r="A7114">
        <v>6908</v>
      </c>
      <c r="B7114" t="s">
        <v>1174</v>
      </c>
      <c r="C7114" t="s">
        <v>1250</v>
      </c>
      <c r="D7114">
        <v>0.26635999999999999</v>
      </c>
      <c r="E7114">
        <v>0.46240599999999998</v>
      </c>
      <c r="F7114" t="s">
        <v>2</v>
      </c>
      <c r="G7114" t="s">
        <v>2</v>
      </c>
      <c r="H7114">
        <v>0.87648999999999999</v>
      </c>
      <c r="I7114" t="s">
        <v>2</v>
      </c>
      <c r="J7114" t="s">
        <v>2</v>
      </c>
      <c r="K7114">
        <v>0</v>
      </c>
      <c r="L7114">
        <v>0</v>
      </c>
      <c r="O7114">
        <v>6908</v>
      </c>
      <c r="P7114" t="s">
        <v>1174</v>
      </c>
      <c r="Q7114" t="s">
        <v>1250</v>
      </c>
      <c r="R7114">
        <v>0.79908000000000001</v>
      </c>
      <c r="S7114">
        <v>0.92481199999999997</v>
      </c>
      <c r="T7114" t="s">
        <v>2</v>
      </c>
      <c r="U7114" t="s">
        <v>2</v>
      </c>
      <c r="V7114">
        <v>0.92481199999999997</v>
      </c>
      <c r="W7114" t="s">
        <v>2</v>
      </c>
      <c r="X7114" t="s">
        <v>2</v>
      </c>
      <c r="Y7114">
        <v>0</v>
      </c>
    </row>
    <row r="7115" spans="1:25">
      <c r="A7115">
        <v>6909</v>
      </c>
      <c r="B7115" t="s">
        <v>1023</v>
      </c>
      <c r="C7115" t="s">
        <v>1250</v>
      </c>
      <c r="D7115">
        <v>0.49321199999999998</v>
      </c>
      <c r="E7115">
        <v>0.427838</v>
      </c>
      <c r="F7115" t="s">
        <v>2</v>
      </c>
      <c r="G7115" t="s">
        <v>2</v>
      </c>
      <c r="H7115">
        <v>0.74807400000000002</v>
      </c>
      <c r="I7115" t="s">
        <v>2</v>
      </c>
      <c r="J7115" t="s">
        <v>2</v>
      </c>
      <c r="K7115">
        <v>0</v>
      </c>
      <c r="L7115">
        <v>0</v>
      </c>
      <c r="O7115">
        <v>6909</v>
      </c>
      <c r="P7115" t="s">
        <v>1023</v>
      </c>
      <c r="Q7115" t="s">
        <v>1250</v>
      </c>
      <c r="R7115">
        <v>1</v>
      </c>
      <c r="S7115">
        <v>1</v>
      </c>
      <c r="T7115" t="s">
        <v>2</v>
      </c>
      <c r="U7115" t="s">
        <v>2</v>
      </c>
      <c r="V7115">
        <v>1</v>
      </c>
      <c r="W7115" t="s">
        <v>2</v>
      </c>
      <c r="X7115" t="s">
        <v>2</v>
      </c>
      <c r="Y7115">
        <v>0</v>
      </c>
    </row>
    <row r="7116" spans="1:25">
      <c r="A7116">
        <v>6911</v>
      </c>
      <c r="B7116" t="s">
        <v>1176</v>
      </c>
      <c r="C7116" t="s">
        <v>1250</v>
      </c>
      <c r="D7116">
        <v>0.61779200000000001</v>
      </c>
      <c r="E7116">
        <v>0.64371</v>
      </c>
      <c r="F7116" t="s">
        <v>2</v>
      </c>
      <c r="G7116" t="s">
        <v>2</v>
      </c>
      <c r="H7116">
        <v>0.71091599999999999</v>
      </c>
      <c r="I7116" t="s">
        <v>2</v>
      </c>
      <c r="J7116" t="s">
        <v>2</v>
      </c>
      <c r="K7116">
        <v>0</v>
      </c>
      <c r="L7116">
        <v>0</v>
      </c>
      <c r="O7116">
        <v>6911</v>
      </c>
      <c r="P7116" t="s">
        <v>1176</v>
      </c>
      <c r="Q7116" t="s">
        <v>1250</v>
      </c>
      <c r="R7116">
        <v>1</v>
      </c>
      <c r="S7116">
        <v>1</v>
      </c>
      <c r="T7116" t="s">
        <v>2</v>
      </c>
      <c r="U7116" t="s">
        <v>2</v>
      </c>
      <c r="V7116">
        <v>1</v>
      </c>
      <c r="W7116" t="s">
        <v>2</v>
      </c>
      <c r="X7116" t="s">
        <v>2</v>
      </c>
      <c r="Y7116">
        <v>0</v>
      </c>
    </row>
    <row r="7117" spans="1:25">
      <c r="A7117">
        <v>6912</v>
      </c>
      <c r="B7117" t="s">
        <v>1178</v>
      </c>
      <c r="C7117" t="s">
        <v>1250</v>
      </c>
      <c r="D7117">
        <v>0.16133600000000001</v>
      </c>
      <c r="E7117">
        <v>0.21678800000000001</v>
      </c>
      <c r="F7117" t="s">
        <v>2</v>
      </c>
      <c r="G7117" t="s">
        <v>2</v>
      </c>
      <c r="H7117">
        <v>0.86622200000000005</v>
      </c>
      <c r="I7117" t="s">
        <v>2</v>
      </c>
      <c r="J7117" t="s">
        <v>2</v>
      </c>
      <c r="K7117">
        <v>0</v>
      </c>
      <c r="L7117">
        <v>0</v>
      </c>
      <c r="O7117">
        <v>6912</v>
      </c>
      <c r="P7117" t="s">
        <v>1178</v>
      </c>
      <c r="Q7117" t="s">
        <v>1250</v>
      </c>
      <c r="R7117">
        <v>0.48400799999999999</v>
      </c>
      <c r="S7117">
        <v>0.48400799999999999</v>
      </c>
      <c r="T7117" t="s">
        <v>2</v>
      </c>
      <c r="U7117" t="s">
        <v>2</v>
      </c>
      <c r="V7117">
        <v>0.86622200000000005</v>
      </c>
      <c r="W7117" t="s">
        <v>2</v>
      </c>
      <c r="X7117" t="s">
        <v>2</v>
      </c>
      <c r="Y7117">
        <v>0</v>
      </c>
    </row>
    <row r="7118" spans="1:25">
      <c r="A7118">
        <v>6913</v>
      </c>
      <c r="B7118" t="s">
        <v>1179</v>
      </c>
      <c r="C7118" t="s">
        <v>1250</v>
      </c>
      <c r="D7118">
        <v>1</v>
      </c>
      <c r="E7118">
        <v>0.28305200000000003</v>
      </c>
      <c r="F7118" t="s">
        <v>2</v>
      </c>
      <c r="G7118" t="s">
        <v>2</v>
      </c>
      <c r="H7118">
        <v>1</v>
      </c>
      <c r="I7118" t="s">
        <v>2</v>
      </c>
      <c r="J7118" t="s">
        <v>2</v>
      </c>
      <c r="K7118">
        <v>0</v>
      </c>
      <c r="L7118">
        <v>0</v>
      </c>
      <c r="O7118">
        <v>6913</v>
      </c>
      <c r="P7118" t="s">
        <v>1179</v>
      </c>
      <c r="Q7118" t="s">
        <v>1250</v>
      </c>
      <c r="R7118">
        <v>1</v>
      </c>
      <c r="S7118">
        <v>0.84915600000000002</v>
      </c>
      <c r="T7118" t="s">
        <v>2</v>
      </c>
      <c r="U7118" t="s">
        <v>2</v>
      </c>
      <c r="V7118">
        <v>1</v>
      </c>
      <c r="W7118" t="s">
        <v>2</v>
      </c>
      <c r="X7118" t="s">
        <v>2</v>
      </c>
      <c r="Y7118">
        <v>0</v>
      </c>
    </row>
    <row r="7119" spans="1:25">
      <c r="A7119">
        <v>6914</v>
      </c>
      <c r="B7119" t="s">
        <v>1029</v>
      </c>
      <c r="C7119" t="s">
        <v>1250</v>
      </c>
      <c r="D7119">
        <v>0.19609799999999999</v>
      </c>
      <c r="E7119">
        <v>1</v>
      </c>
      <c r="F7119" t="s">
        <v>2</v>
      </c>
      <c r="G7119" t="s">
        <v>2</v>
      </c>
      <c r="H7119">
        <v>0.24901400000000001</v>
      </c>
      <c r="I7119" t="s">
        <v>2</v>
      </c>
      <c r="J7119" t="s">
        <v>2</v>
      </c>
      <c r="K7119">
        <v>0</v>
      </c>
      <c r="L7119">
        <v>0</v>
      </c>
      <c r="O7119">
        <v>6914</v>
      </c>
      <c r="P7119" t="s">
        <v>1029</v>
      </c>
      <c r="Q7119" t="s">
        <v>1250</v>
      </c>
      <c r="R7119">
        <v>0.58829399999999998</v>
      </c>
      <c r="S7119">
        <v>1</v>
      </c>
      <c r="T7119" t="s">
        <v>2</v>
      </c>
      <c r="U7119" t="s">
        <v>2</v>
      </c>
      <c r="V7119">
        <v>0.58829399999999998</v>
      </c>
      <c r="W7119" t="s">
        <v>2</v>
      </c>
      <c r="X7119" t="s">
        <v>2</v>
      </c>
      <c r="Y7119">
        <v>0</v>
      </c>
    </row>
    <row r="7120" spans="1:25">
      <c r="A7120">
        <v>6915</v>
      </c>
      <c r="B7120" t="s">
        <v>1180</v>
      </c>
      <c r="C7120" t="s">
        <v>1250</v>
      </c>
      <c r="D7120">
        <v>0.80258399999999996</v>
      </c>
      <c r="E7120">
        <v>1</v>
      </c>
      <c r="F7120" t="s">
        <v>2</v>
      </c>
      <c r="G7120" t="s">
        <v>2</v>
      </c>
      <c r="H7120">
        <v>0.39767799999999998</v>
      </c>
      <c r="I7120" t="s">
        <v>2</v>
      </c>
      <c r="J7120" t="s">
        <v>2</v>
      </c>
      <c r="K7120">
        <v>0</v>
      </c>
      <c r="L7120">
        <v>0</v>
      </c>
      <c r="O7120">
        <v>6915</v>
      </c>
      <c r="P7120" t="s">
        <v>1180</v>
      </c>
      <c r="Q7120" t="s">
        <v>1250</v>
      </c>
      <c r="R7120">
        <v>1</v>
      </c>
      <c r="S7120">
        <v>1</v>
      </c>
      <c r="T7120" t="s">
        <v>2</v>
      </c>
      <c r="U7120" t="s">
        <v>2</v>
      </c>
      <c r="V7120">
        <v>1</v>
      </c>
      <c r="W7120" t="s">
        <v>2</v>
      </c>
      <c r="X7120" t="s">
        <v>2</v>
      </c>
      <c r="Y7120">
        <v>0</v>
      </c>
    </row>
    <row r="7121" spans="1:25">
      <c r="A7121">
        <v>6916</v>
      </c>
      <c r="B7121" t="s">
        <v>1032</v>
      </c>
      <c r="C7121" t="s">
        <v>1250</v>
      </c>
      <c r="D7121">
        <v>0.46288400000000002</v>
      </c>
      <c r="E7121">
        <v>0.57199199999999994</v>
      </c>
      <c r="F7121" t="s">
        <v>2</v>
      </c>
      <c r="G7121" t="s">
        <v>2</v>
      </c>
      <c r="H7121">
        <v>0.39290799999999998</v>
      </c>
      <c r="I7121" t="s">
        <v>2</v>
      </c>
      <c r="J7121" t="s">
        <v>2</v>
      </c>
      <c r="K7121">
        <v>0</v>
      </c>
      <c r="L7121">
        <v>0</v>
      </c>
      <c r="O7121">
        <v>6916</v>
      </c>
      <c r="P7121" t="s">
        <v>1032</v>
      </c>
      <c r="Q7121" t="s">
        <v>1250</v>
      </c>
      <c r="R7121">
        <v>1</v>
      </c>
      <c r="S7121">
        <v>1</v>
      </c>
      <c r="T7121" t="s">
        <v>2</v>
      </c>
      <c r="U7121" t="s">
        <v>2</v>
      </c>
      <c r="V7121">
        <v>1</v>
      </c>
      <c r="W7121" t="s">
        <v>2</v>
      </c>
      <c r="X7121" t="s">
        <v>2</v>
      </c>
      <c r="Y7121">
        <v>0</v>
      </c>
    </row>
    <row r="7122" spans="1:25">
      <c r="A7122">
        <v>6917</v>
      </c>
      <c r="B7122" t="s">
        <v>1181</v>
      </c>
      <c r="C7122" t="s">
        <v>1250</v>
      </c>
      <c r="D7122">
        <v>0.61302599999999996</v>
      </c>
      <c r="E7122">
        <v>0.21220800000000001</v>
      </c>
      <c r="F7122" t="s">
        <v>2</v>
      </c>
      <c r="G7122">
        <v>1</v>
      </c>
      <c r="H7122">
        <v>0.229378</v>
      </c>
      <c r="I7122" t="s">
        <v>2</v>
      </c>
      <c r="J7122" t="s">
        <v>2</v>
      </c>
      <c r="K7122">
        <v>0</v>
      </c>
      <c r="L7122">
        <v>0</v>
      </c>
      <c r="O7122">
        <v>6917</v>
      </c>
      <c r="P7122" t="s">
        <v>1181</v>
      </c>
      <c r="Q7122" t="s">
        <v>1250</v>
      </c>
      <c r="R7122">
        <v>1</v>
      </c>
      <c r="S7122">
        <v>0.84883200000000003</v>
      </c>
      <c r="T7122" t="s">
        <v>2</v>
      </c>
      <c r="U7122">
        <v>1</v>
      </c>
      <c r="V7122">
        <v>0.84883200000000003</v>
      </c>
      <c r="W7122" t="s">
        <v>2</v>
      </c>
      <c r="X7122" t="s">
        <v>2</v>
      </c>
      <c r="Y7122">
        <v>0</v>
      </c>
    </row>
    <row r="7123" spans="1:25">
      <c r="A7123">
        <v>6918</v>
      </c>
      <c r="B7123" t="s">
        <v>1182</v>
      </c>
      <c r="C7123" t="s">
        <v>1250</v>
      </c>
      <c r="D7123">
        <v>0.250222</v>
      </c>
      <c r="E7123">
        <v>0.46255200000000002</v>
      </c>
      <c r="F7123" t="s">
        <v>2</v>
      </c>
      <c r="G7123">
        <v>0.33461200000000002</v>
      </c>
      <c r="H7123">
        <v>0.80462199999999995</v>
      </c>
      <c r="I7123" t="s">
        <v>2</v>
      </c>
      <c r="J7123" t="s">
        <v>2</v>
      </c>
      <c r="K7123">
        <v>0</v>
      </c>
      <c r="L7123">
        <v>0</v>
      </c>
      <c r="O7123">
        <v>6918</v>
      </c>
      <c r="P7123" t="s">
        <v>1182</v>
      </c>
      <c r="Q7123" t="s">
        <v>1250</v>
      </c>
      <c r="R7123">
        <v>1</v>
      </c>
      <c r="S7123">
        <v>1</v>
      </c>
      <c r="T7123" t="s">
        <v>2</v>
      </c>
      <c r="U7123">
        <v>1</v>
      </c>
      <c r="V7123">
        <v>1</v>
      </c>
      <c r="W7123" t="s">
        <v>2</v>
      </c>
      <c r="X7123" t="s">
        <v>2</v>
      </c>
      <c r="Y7123">
        <v>0</v>
      </c>
    </row>
    <row r="7124" spans="1:25">
      <c r="A7124">
        <v>6919</v>
      </c>
      <c r="B7124" t="s">
        <v>1183</v>
      </c>
      <c r="C7124" t="s">
        <v>1250</v>
      </c>
      <c r="D7124">
        <v>0.59683600000000003</v>
      </c>
      <c r="E7124">
        <v>0.42844199999999999</v>
      </c>
      <c r="F7124" t="s">
        <v>2</v>
      </c>
      <c r="G7124">
        <v>1</v>
      </c>
      <c r="H7124">
        <v>0.57352400000000003</v>
      </c>
      <c r="I7124" t="s">
        <v>2</v>
      </c>
      <c r="J7124" t="s">
        <v>2</v>
      </c>
      <c r="K7124">
        <v>0</v>
      </c>
      <c r="L7124">
        <v>0</v>
      </c>
      <c r="O7124">
        <v>6919</v>
      </c>
      <c r="P7124" t="s">
        <v>1183</v>
      </c>
      <c r="Q7124" t="s">
        <v>1250</v>
      </c>
      <c r="R7124">
        <v>1</v>
      </c>
      <c r="S7124">
        <v>1</v>
      </c>
      <c r="T7124" t="s">
        <v>2</v>
      </c>
      <c r="U7124">
        <v>1</v>
      </c>
      <c r="V7124">
        <v>1</v>
      </c>
      <c r="W7124" t="s">
        <v>2</v>
      </c>
      <c r="X7124" t="s">
        <v>2</v>
      </c>
      <c r="Y7124">
        <v>0</v>
      </c>
    </row>
    <row r="7125" spans="1:25">
      <c r="A7125">
        <v>6921</v>
      </c>
      <c r="B7125" t="s">
        <v>1185</v>
      </c>
      <c r="C7125" t="s">
        <v>1250</v>
      </c>
      <c r="D7125">
        <v>0.144672</v>
      </c>
      <c r="E7125">
        <v>1</v>
      </c>
      <c r="F7125" t="s">
        <v>2</v>
      </c>
      <c r="G7125" t="s">
        <v>2</v>
      </c>
      <c r="H7125">
        <v>0.74900999999999995</v>
      </c>
      <c r="I7125" t="s">
        <v>2</v>
      </c>
      <c r="J7125" t="s">
        <v>2</v>
      </c>
      <c r="K7125">
        <v>0</v>
      </c>
      <c r="L7125">
        <v>0</v>
      </c>
      <c r="O7125">
        <v>6921</v>
      </c>
      <c r="P7125" t="s">
        <v>1185</v>
      </c>
      <c r="Q7125" t="s">
        <v>1250</v>
      </c>
      <c r="R7125">
        <v>0.43401600000000001</v>
      </c>
      <c r="S7125">
        <v>1</v>
      </c>
      <c r="T7125" t="s">
        <v>2</v>
      </c>
      <c r="U7125" t="s">
        <v>2</v>
      </c>
      <c r="V7125">
        <v>1</v>
      </c>
      <c r="W7125" t="s">
        <v>2</v>
      </c>
      <c r="X7125" t="s">
        <v>2</v>
      </c>
      <c r="Y7125">
        <v>0</v>
      </c>
    </row>
    <row r="7126" spans="1:25">
      <c r="A7126">
        <v>6922</v>
      </c>
      <c r="B7126" t="s">
        <v>1186</v>
      </c>
      <c r="C7126" t="s">
        <v>1250</v>
      </c>
      <c r="D7126">
        <v>0.13148799999999999</v>
      </c>
      <c r="E7126">
        <v>1</v>
      </c>
      <c r="F7126" t="s">
        <v>2</v>
      </c>
      <c r="G7126" t="s">
        <v>2</v>
      </c>
      <c r="H7126">
        <v>1</v>
      </c>
      <c r="I7126" t="s">
        <v>2</v>
      </c>
      <c r="J7126" t="s">
        <v>2</v>
      </c>
      <c r="K7126">
        <v>0</v>
      </c>
      <c r="L7126">
        <v>0</v>
      </c>
      <c r="O7126">
        <v>6922</v>
      </c>
      <c r="P7126" t="s">
        <v>1186</v>
      </c>
      <c r="Q7126" t="s">
        <v>1250</v>
      </c>
      <c r="R7126">
        <v>0.39446399999999998</v>
      </c>
      <c r="S7126">
        <v>1</v>
      </c>
      <c r="T7126" t="s">
        <v>2</v>
      </c>
      <c r="U7126" t="s">
        <v>2</v>
      </c>
      <c r="V7126">
        <v>1</v>
      </c>
      <c r="W7126" t="s">
        <v>2</v>
      </c>
      <c r="X7126" t="s">
        <v>2</v>
      </c>
      <c r="Y7126">
        <v>0</v>
      </c>
    </row>
    <row r="7127" spans="1:25">
      <c r="A7127">
        <v>6923</v>
      </c>
      <c r="B7127" t="s">
        <v>1187</v>
      </c>
      <c r="C7127" t="s">
        <v>1250</v>
      </c>
      <c r="D7127">
        <v>0.362232</v>
      </c>
      <c r="E7127">
        <v>1</v>
      </c>
      <c r="F7127" t="s">
        <v>2</v>
      </c>
      <c r="G7127" t="s">
        <v>2</v>
      </c>
      <c r="H7127">
        <v>2.9610000000000001E-2</v>
      </c>
      <c r="I7127" t="s">
        <v>2</v>
      </c>
      <c r="J7127" t="s">
        <v>2</v>
      </c>
      <c r="K7127">
        <v>1</v>
      </c>
      <c r="L7127">
        <v>0</v>
      </c>
      <c r="O7127">
        <v>6923</v>
      </c>
      <c r="P7127" t="s">
        <v>1187</v>
      </c>
      <c r="Q7127" t="s">
        <v>1250</v>
      </c>
      <c r="R7127">
        <v>0.724464</v>
      </c>
      <c r="S7127">
        <v>1</v>
      </c>
      <c r="T7127" t="s">
        <v>2</v>
      </c>
      <c r="U7127" t="s">
        <v>2</v>
      </c>
      <c r="V7127">
        <v>8.8830000000000006E-2</v>
      </c>
      <c r="W7127" t="s">
        <v>2</v>
      </c>
      <c r="X7127" t="s">
        <v>2</v>
      </c>
      <c r="Y7127">
        <v>0</v>
      </c>
    </row>
    <row r="7128" spans="1:25">
      <c r="A7128">
        <v>6924</v>
      </c>
      <c r="B7128" t="s">
        <v>1038</v>
      </c>
      <c r="C7128" t="s">
        <v>1250</v>
      </c>
      <c r="D7128">
        <v>0.26589800000000002</v>
      </c>
      <c r="E7128">
        <v>0.21662799999999999</v>
      </c>
      <c r="F7128" t="s">
        <v>2</v>
      </c>
      <c r="G7128" t="s">
        <v>2</v>
      </c>
      <c r="H7128">
        <v>0.241372</v>
      </c>
      <c r="I7128">
        <v>1</v>
      </c>
      <c r="J7128" t="s">
        <v>2</v>
      </c>
      <c r="K7128">
        <v>0</v>
      </c>
      <c r="L7128">
        <v>0</v>
      </c>
      <c r="O7128">
        <v>6924</v>
      </c>
      <c r="P7128" t="s">
        <v>1038</v>
      </c>
      <c r="Q7128" t="s">
        <v>1250</v>
      </c>
      <c r="R7128">
        <v>0.86651199999999995</v>
      </c>
      <c r="S7128">
        <v>0.86651199999999995</v>
      </c>
      <c r="T7128" t="s">
        <v>2</v>
      </c>
      <c r="U7128" t="s">
        <v>2</v>
      </c>
      <c r="V7128">
        <v>0.86651199999999995</v>
      </c>
      <c r="W7128">
        <v>1</v>
      </c>
      <c r="X7128" t="s">
        <v>2</v>
      </c>
      <c r="Y7128">
        <v>0</v>
      </c>
    </row>
    <row r="7129" spans="1:25">
      <c r="A7129">
        <v>6925</v>
      </c>
      <c r="B7129" t="s">
        <v>1189</v>
      </c>
      <c r="C7129" t="s">
        <v>1250</v>
      </c>
      <c r="D7129">
        <v>0.42403000000000002</v>
      </c>
      <c r="E7129">
        <v>1</v>
      </c>
      <c r="F7129" t="s">
        <v>2</v>
      </c>
      <c r="G7129" t="s">
        <v>2</v>
      </c>
      <c r="H7129">
        <v>1.7512E-2</v>
      </c>
      <c r="I7129">
        <v>1</v>
      </c>
      <c r="J7129" t="s">
        <v>2</v>
      </c>
      <c r="K7129">
        <v>1</v>
      </c>
      <c r="L7129">
        <v>0</v>
      </c>
      <c r="O7129">
        <v>6925</v>
      </c>
      <c r="P7129" t="s">
        <v>1189</v>
      </c>
      <c r="Q7129" t="s">
        <v>1250</v>
      </c>
      <c r="R7129">
        <v>1</v>
      </c>
      <c r="S7129">
        <v>1</v>
      </c>
      <c r="T7129" t="s">
        <v>2</v>
      </c>
      <c r="U7129" t="s">
        <v>2</v>
      </c>
      <c r="V7129">
        <v>7.0047999999999999E-2</v>
      </c>
      <c r="W7129">
        <v>1</v>
      </c>
      <c r="X7129" t="s">
        <v>2</v>
      </c>
      <c r="Y7129">
        <v>0</v>
      </c>
    </row>
    <row r="7130" spans="1:25">
      <c r="A7130">
        <v>6926</v>
      </c>
      <c r="B7130" t="s">
        <v>1191</v>
      </c>
      <c r="C7130" t="s">
        <v>1250</v>
      </c>
      <c r="D7130">
        <v>6.3121999999999998E-2</v>
      </c>
      <c r="E7130">
        <v>1</v>
      </c>
      <c r="F7130" t="s">
        <v>2</v>
      </c>
      <c r="G7130" t="s">
        <v>2</v>
      </c>
      <c r="H7130">
        <v>0.66215000000000002</v>
      </c>
      <c r="I7130">
        <v>1</v>
      </c>
      <c r="J7130" t="s">
        <v>2</v>
      </c>
      <c r="K7130">
        <v>0</v>
      </c>
      <c r="L7130">
        <v>0</v>
      </c>
      <c r="O7130">
        <v>6926</v>
      </c>
      <c r="P7130" t="s">
        <v>1191</v>
      </c>
      <c r="Q7130" t="s">
        <v>1250</v>
      </c>
      <c r="R7130">
        <v>0.25248799999999999</v>
      </c>
      <c r="S7130">
        <v>1</v>
      </c>
      <c r="T7130" t="s">
        <v>2</v>
      </c>
      <c r="U7130" t="s">
        <v>2</v>
      </c>
      <c r="V7130">
        <v>1</v>
      </c>
      <c r="W7130">
        <v>1</v>
      </c>
      <c r="X7130" t="s">
        <v>2</v>
      </c>
      <c r="Y7130">
        <v>0</v>
      </c>
    </row>
    <row r="7131" spans="1:25">
      <c r="A7131">
        <v>6927</v>
      </c>
      <c r="B7131" t="s">
        <v>1044</v>
      </c>
      <c r="C7131" t="s">
        <v>1250</v>
      </c>
      <c r="D7131">
        <v>0.53930599999999995</v>
      </c>
      <c r="E7131">
        <v>1</v>
      </c>
      <c r="F7131" t="s">
        <v>2</v>
      </c>
      <c r="G7131" t="s">
        <v>2</v>
      </c>
      <c r="H7131">
        <v>0.32811000000000001</v>
      </c>
      <c r="I7131">
        <v>1</v>
      </c>
      <c r="J7131" t="s">
        <v>2</v>
      </c>
      <c r="K7131">
        <v>0</v>
      </c>
      <c r="L7131">
        <v>0</v>
      </c>
      <c r="O7131">
        <v>6927</v>
      </c>
      <c r="P7131" t="s">
        <v>1044</v>
      </c>
      <c r="Q7131" t="s">
        <v>1250</v>
      </c>
      <c r="R7131">
        <v>1</v>
      </c>
      <c r="S7131">
        <v>1</v>
      </c>
      <c r="T7131" t="s">
        <v>2</v>
      </c>
      <c r="U7131" t="s">
        <v>2</v>
      </c>
      <c r="V7131">
        <v>1</v>
      </c>
      <c r="W7131">
        <v>1</v>
      </c>
      <c r="X7131" t="s">
        <v>2</v>
      </c>
      <c r="Y7131">
        <v>0</v>
      </c>
    </row>
    <row r="7132" spans="1:25">
      <c r="A7132">
        <v>6928</v>
      </c>
      <c r="B7132" t="s">
        <v>1155</v>
      </c>
      <c r="C7132" t="s">
        <v>1250</v>
      </c>
      <c r="D7132">
        <v>0.49280400000000002</v>
      </c>
      <c r="E7132">
        <v>1</v>
      </c>
      <c r="F7132" t="s">
        <v>2</v>
      </c>
      <c r="G7132" t="s">
        <v>2</v>
      </c>
      <c r="H7132">
        <v>1</v>
      </c>
      <c r="I7132">
        <v>1</v>
      </c>
      <c r="J7132" t="s">
        <v>2</v>
      </c>
      <c r="K7132">
        <v>0</v>
      </c>
      <c r="L7132">
        <v>0</v>
      </c>
      <c r="O7132">
        <v>6928</v>
      </c>
      <c r="P7132" t="s">
        <v>1155</v>
      </c>
      <c r="Q7132" t="s">
        <v>1250</v>
      </c>
      <c r="R7132">
        <v>1</v>
      </c>
      <c r="S7132">
        <v>1</v>
      </c>
      <c r="T7132" t="s">
        <v>2</v>
      </c>
      <c r="U7132" t="s">
        <v>2</v>
      </c>
      <c r="V7132">
        <v>1</v>
      </c>
      <c r="W7132">
        <v>1</v>
      </c>
      <c r="X7132" t="s">
        <v>2</v>
      </c>
      <c r="Y7132">
        <v>0</v>
      </c>
    </row>
    <row r="7133" spans="1:25">
      <c r="A7133">
        <v>6929</v>
      </c>
      <c r="B7133" t="s">
        <v>1193</v>
      </c>
      <c r="C7133" t="s">
        <v>1250</v>
      </c>
      <c r="D7133">
        <v>1</v>
      </c>
      <c r="E7133" t="s">
        <v>2</v>
      </c>
      <c r="F7133" t="s">
        <v>2</v>
      </c>
      <c r="G7133" t="s">
        <v>2</v>
      </c>
      <c r="H7133" t="s">
        <v>2</v>
      </c>
      <c r="I7133">
        <v>1</v>
      </c>
      <c r="J7133" t="s">
        <v>2</v>
      </c>
      <c r="K7133">
        <v>0</v>
      </c>
      <c r="L7133">
        <v>0</v>
      </c>
      <c r="O7133">
        <v>6929</v>
      </c>
      <c r="P7133" t="s">
        <v>1193</v>
      </c>
      <c r="Q7133" t="s">
        <v>1250</v>
      </c>
      <c r="R7133">
        <v>1</v>
      </c>
      <c r="S7133" t="s">
        <v>2</v>
      </c>
      <c r="T7133" t="s">
        <v>2</v>
      </c>
      <c r="U7133" t="s">
        <v>2</v>
      </c>
      <c r="V7133" t="s">
        <v>2</v>
      </c>
      <c r="W7133">
        <v>1</v>
      </c>
      <c r="X7133" t="s">
        <v>2</v>
      </c>
      <c r="Y7133">
        <v>0</v>
      </c>
    </row>
    <row r="7134" spans="1:25">
      <c r="A7134">
        <v>6930</v>
      </c>
      <c r="B7134" t="s">
        <v>1194</v>
      </c>
      <c r="C7134" t="s">
        <v>1250</v>
      </c>
      <c r="D7134">
        <v>0.18384800000000001</v>
      </c>
      <c r="E7134">
        <v>1</v>
      </c>
      <c r="F7134" t="s">
        <v>2</v>
      </c>
      <c r="G7134" t="s">
        <v>2</v>
      </c>
      <c r="H7134">
        <v>0.44960800000000001</v>
      </c>
      <c r="I7134" t="s">
        <v>2</v>
      </c>
      <c r="J7134" t="s">
        <v>2</v>
      </c>
      <c r="K7134">
        <v>0</v>
      </c>
      <c r="L7134">
        <v>0</v>
      </c>
      <c r="O7134">
        <v>6930</v>
      </c>
      <c r="P7134" t="s">
        <v>1194</v>
      </c>
      <c r="Q7134" t="s">
        <v>1250</v>
      </c>
      <c r="R7134">
        <v>0.55154400000000003</v>
      </c>
      <c r="S7134">
        <v>1</v>
      </c>
      <c r="T7134" t="s">
        <v>2</v>
      </c>
      <c r="U7134" t="s">
        <v>2</v>
      </c>
      <c r="V7134">
        <v>0.89921600000000002</v>
      </c>
      <c r="W7134" t="s">
        <v>2</v>
      </c>
      <c r="X7134" t="s">
        <v>2</v>
      </c>
      <c r="Y7134">
        <v>0</v>
      </c>
    </row>
    <row r="7135" spans="1:25">
      <c r="A7135">
        <v>6931</v>
      </c>
      <c r="B7135" t="s">
        <v>1048</v>
      </c>
      <c r="C7135" t="s">
        <v>1250</v>
      </c>
      <c r="D7135">
        <v>0.43070199999999997</v>
      </c>
      <c r="E7135">
        <v>0.463426</v>
      </c>
      <c r="F7135" t="s">
        <v>2</v>
      </c>
      <c r="G7135" t="s">
        <v>2</v>
      </c>
      <c r="H7135">
        <v>0.123608</v>
      </c>
      <c r="I7135" t="s">
        <v>2</v>
      </c>
      <c r="J7135" t="s">
        <v>2</v>
      </c>
      <c r="K7135">
        <v>0</v>
      </c>
      <c r="L7135">
        <v>0</v>
      </c>
      <c r="O7135">
        <v>6931</v>
      </c>
      <c r="P7135" t="s">
        <v>1048</v>
      </c>
      <c r="Q7135" t="s">
        <v>1250</v>
      </c>
      <c r="R7135">
        <v>0.86140399999999995</v>
      </c>
      <c r="S7135">
        <v>0.86140399999999995</v>
      </c>
      <c r="T7135" t="s">
        <v>2</v>
      </c>
      <c r="U7135" t="s">
        <v>2</v>
      </c>
      <c r="V7135">
        <v>0.37082399999999999</v>
      </c>
      <c r="W7135" t="s">
        <v>2</v>
      </c>
      <c r="X7135" t="s">
        <v>2</v>
      </c>
      <c r="Y7135">
        <v>0</v>
      </c>
    </row>
    <row r="7136" spans="1:25">
      <c r="A7136">
        <v>6933</v>
      </c>
      <c r="B7136" t="s">
        <v>1054</v>
      </c>
      <c r="C7136" t="s">
        <v>1250</v>
      </c>
      <c r="D7136">
        <v>0.15278600000000001</v>
      </c>
      <c r="E7136">
        <v>0.64707999999999999</v>
      </c>
      <c r="F7136" t="s">
        <v>2</v>
      </c>
      <c r="G7136" t="s">
        <v>2</v>
      </c>
      <c r="H7136">
        <v>0.71798200000000001</v>
      </c>
      <c r="I7136">
        <v>1</v>
      </c>
      <c r="J7136" t="s">
        <v>2</v>
      </c>
      <c r="K7136">
        <v>0</v>
      </c>
      <c r="L7136">
        <v>0</v>
      </c>
      <c r="O7136">
        <v>6933</v>
      </c>
      <c r="P7136" t="s">
        <v>1054</v>
      </c>
      <c r="Q7136" t="s">
        <v>1250</v>
      </c>
      <c r="R7136">
        <v>0.61114400000000002</v>
      </c>
      <c r="S7136">
        <v>1</v>
      </c>
      <c r="T7136" t="s">
        <v>2</v>
      </c>
      <c r="U7136" t="s">
        <v>2</v>
      </c>
      <c r="V7136">
        <v>1</v>
      </c>
      <c r="W7136">
        <v>1</v>
      </c>
      <c r="X7136" t="s">
        <v>2</v>
      </c>
      <c r="Y7136">
        <v>0</v>
      </c>
    </row>
    <row r="7137" spans="1:25">
      <c r="A7137">
        <v>6934</v>
      </c>
      <c r="B7137" t="s">
        <v>1199</v>
      </c>
      <c r="C7137" t="s">
        <v>1250</v>
      </c>
      <c r="D7137">
        <v>0.49370599999999998</v>
      </c>
      <c r="E7137">
        <v>0.78888400000000003</v>
      </c>
      <c r="F7137" t="s">
        <v>2</v>
      </c>
      <c r="G7137" t="s">
        <v>2</v>
      </c>
      <c r="H7137">
        <v>7.2298000000000001E-2</v>
      </c>
      <c r="I7137" t="s">
        <v>2</v>
      </c>
      <c r="J7137" t="s">
        <v>2</v>
      </c>
      <c r="K7137">
        <v>0</v>
      </c>
      <c r="L7137">
        <v>0</v>
      </c>
      <c r="O7137">
        <v>6934</v>
      </c>
      <c r="P7137" t="s">
        <v>1199</v>
      </c>
      <c r="Q7137" t="s">
        <v>1250</v>
      </c>
      <c r="R7137">
        <v>0.98741199999999996</v>
      </c>
      <c r="S7137">
        <v>0.98741199999999996</v>
      </c>
      <c r="T7137" t="s">
        <v>2</v>
      </c>
      <c r="U7137" t="s">
        <v>2</v>
      </c>
      <c r="V7137">
        <v>0.216894</v>
      </c>
      <c r="W7137" t="s">
        <v>2</v>
      </c>
      <c r="X7137" t="s">
        <v>2</v>
      </c>
      <c r="Y7137">
        <v>0</v>
      </c>
    </row>
    <row r="7138" spans="1:25">
      <c r="A7138">
        <v>6935</v>
      </c>
      <c r="B7138" t="s">
        <v>1200</v>
      </c>
      <c r="C7138" t="s">
        <v>1250</v>
      </c>
      <c r="D7138">
        <v>0.131546</v>
      </c>
      <c r="E7138">
        <v>1</v>
      </c>
      <c r="F7138" t="s">
        <v>2</v>
      </c>
      <c r="G7138" t="s">
        <v>2</v>
      </c>
      <c r="H7138">
        <v>0.44761200000000001</v>
      </c>
      <c r="I7138">
        <v>0.39961999999999998</v>
      </c>
      <c r="J7138" t="s">
        <v>2</v>
      </c>
      <c r="K7138">
        <v>0</v>
      </c>
      <c r="L7138">
        <v>0</v>
      </c>
      <c r="O7138">
        <v>6935</v>
      </c>
      <c r="P7138" t="s">
        <v>1200</v>
      </c>
      <c r="Q7138" t="s">
        <v>1250</v>
      </c>
      <c r="R7138">
        <v>0.52618399999999999</v>
      </c>
      <c r="S7138">
        <v>1</v>
      </c>
      <c r="T7138" t="s">
        <v>2</v>
      </c>
      <c r="U7138" t="s">
        <v>2</v>
      </c>
      <c r="V7138">
        <v>1</v>
      </c>
      <c r="W7138">
        <v>1</v>
      </c>
      <c r="X7138" t="s">
        <v>2</v>
      </c>
      <c r="Y7138">
        <v>0</v>
      </c>
    </row>
    <row r="7139" spans="1:25">
      <c r="A7139">
        <v>6936</v>
      </c>
      <c r="B7139" t="s">
        <v>1201</v>
      </c>
      <c r="C7139" t="s">
        <v>1250</v>
      </c>
      <c r="D7139">
        <v>0.55326799999999998</v>
      </c>
      <c r="E7139">
        <v>0.46457999999999999</v>
      </c>
      <c r="F7139" t="s">
        <v>2</v>
      </c>
      <c r="G7139" t="s">
        <v>2</v>
      </c>
      <c r="H7139">
        <v>0.38190600000000002</v>
      </c>
      <c r="I7139" t="s">
        <v>2</v>
      </c>
      <c r="J7139" t="s">
        <v>2</v>
      </c>
      <c r="K7139">
        <v>0</v>
      </c>
      <c r="L7139">
        <v>0</v>
      </c>
      <c r="O7139">
        <v>6936</v>
      </c>
      <c r="P7139" t="s">
        <v>1201</v>
      </c>
      <c r="Q7139" t="s">
        <v>1250</v>
      </c>
      <c r="R7139">
        <v>1</v>
      </c>
      <c r="S7139">
        <v>1</v>
      </c>
      <c r="T7139" t="s">
        <v>2</v>
      </c>
      <c r="U7139" t="s">
        <v>2</v>
      </c>
      <c r="V7139">
        <v>1</v>
      </c>
      <c r="W7139" t="s">
        <v>2</v>
      </c>
      <c r="X7139" t="s">
        <v>2</v>
      </c>
      <c r="Y7139">
        <v>0</v>
      </c>
    </row>
    <row r="7140" spans="1:25">
      <c r="A7140">
        <v>6937</v>
      </c>
      <c r="B7140" t="s">
        <v>1202</v>
      </c>
      <c r="C7140" t="s">
        <v>1250</v>
      </c>
      <c r="D7140">
        <v>0.39997199999999999</v>
      </c>
      <c r="E7140">
        <v>0.46865000000000001</v>
      </c>
      <c r="F7140" t="s">
        <v>2</v>
      </c>
      <c r="G7140" t="s">
        <v>2</v>
      </c>
      <c r="H7140">
        <v>0.72187999999999997</v>
      </c>
      <c r="I7140" t="s">
        <v>2</v>
      </c>
      <c r="J7140" t="s">
        <v>2</v>
      </c>
      <c r="K7140">
        <v>0</v>
      </c>
      <c r="L7140">
        <v>0</v>
      </c>
      <c r="O7140">
        <v>6937</v>
      </c>
      <c r="P7140" t="s">
        <v>1202</v>
      </c>
      <c r="Q7140" t="s">
        <v>1250</v>
      </c>
      <c r="R7140">
        <v>1</v>
      </c>
      <c r="S7140">
        <v>1</v>
      </c>
      <c r="T7140" t="s">
        <v>2</v>
      </c>
      <c r="U7140" t="s">
        <v>2</v>
      </c>
      <c r="V7140">
        <v>1</v>
      </c>
      <c r="W7140" t="s">
        <v>2</v>
      </c>
      <c r="X7140" t="s">
        <v>2</v>
      </c>
      <c r="Y7140">
        <v>0</v>
      </c>
    </row>
    <row r="7141" spans="1:25">
      <c r="A7141">
        <v>6938</v>
      </c>
      <c r="B7141" t="s">
        <v>1057</v>
      </c>
      <c r="C7141" t="s">
        <v>1250</v>
      </c>
      <c r="D7141">
        <v>0.61485800000000002</v>
      </c>
      <c r="E7141">
        <v>0.643648</v>
      </c>
      <c r="F7141" t="s">
        <v>2</v>
      </c>
      <c r="G7141" t="s">
        <v>2</v>
      </c>
      <c r="H7141">
        <v>1</v>
      </c>
      <c r="I7141">
        <v>1</v>
      </c>
      <c r="J7141" t="s">
        <v>2</v>
      </c>
      <c r="K7141">
        <v>0</v>
      </c>
      <c r="L7141">
        <v>0</v>
      </c>
      <c r="O7141">
        <v>6938</v>
      </c>
      <c r="P7141" t="s">
        <v>1057</v>
      </c>
      <c r="Q7141" t="s">
        <v>1250</v>
      </c>
      <c r="R7141">
        <v>1</v>
      </c>
      <c r="S7141">
        <v>1</v>
      </c>
      <c r="T7141" t="s">
        <v>2</v>
      </c>
      <c r="U7141" t="s">
        <v>2</v>
      </c>
      <c r="V7141">
        <v>1</v>
      </c>
      <c r="W7141">
        <v>1</v>
      </c>
      <c r="X7141" t="s">
        <v>2</v>
      </c>
      <c r="Y7141">
        <v>0</v>
      </c>
    </row>
    <row r="7142" spans="1:25">
      <c r="A7142">
        <v>6939</v>
      </c>
      <c r="B7142" t="s">
        <v>1060</v>
      </c>
      <c r="C7142" t="s">
        <v>1250</v>
      </c>
      <c r="D7142">
        <v>0.38252000000000003</v>
      </c>
      <c r="E7142" t="s">
        <v>2</v>
      </c>
      <c r="F7142" t="s">
        <v>2</v>
      </c>
      <c r="G7142" t="s">
        <v>2</v>
      </c>
      <c r="H7142">
        <v>0.58789199999999997</v>
      </c>
      <c r="I7142">
        <v>0.60153599999999996</v>
      </c>
      <c r="J7142" t="s">
        <v>2</v>
      </c>
      <c r="K7142">
        <v>0</v>
      </c>
      <c r="L7142">
        <v>0</v>
      </c>
      <c r="O7142">
        <v>6939</v>
      </c>
      <c r="P7142" t="s">
        <v>1060</v>
      </c>
      <c r="Q7142" t="s">
        <v>1250</v>
      </c>
      <c r="R7142">
        <v>1</v>
      </c>
      <c r="S7142" t="s">
        <v>2</v>
      </c>
      <c r="T7142" t="s">
        <v>2</v>
      </c>
      <c r="U7142" t="s">
        <v>2</v>
      </c>
      <c r="V7142">
        <v>1</v>
      </c>
      <c r="W7142">
        <v>1</v>
      </c>
      <c r="X7142" t="s">
        <v>2</v>
      </c>
      <c r="Y7142">
        <v>0</v>
      </c>
    </row>
    <row r="7143" spans="1:25">
      <c r="A7143">
        <v>6940</v>
      </c>
      <c r="B7143" t="s">
        <v>1203</v>
      </c>
      <c r="C7143" t="s">
        <v>1250</v>
      </c>
      <c r="D7143">
        <v>1</v>
      </c>
      <c r="E7143">
        <v>1</v>
      </c>
      <c r="F7143" t="s">
        <v>2</v>
      </c>
      <c r="G7143" t="s">
        <v>2</v>
      </c>
      <c r="H7143">
        <v>3.1691999999999998E-2</v>
      </c>
      <c r="I7143" t="s">
        <v>2</v>
      </c>
      <c r="J7143" t="s">
        <v>2</v>
      </c>
      <c r="K7143">
        <v>1</v>
      </c>
      <c r="L7143">
        <v>0</v>
      </c>
      <c r="O7143">
        <v>6940</v>
      </c>
      <c r="P7143" t="s">
        <v>1203</v>
      </c>
      <c r="Q7143" t="s">
        <v>1250</v>
      </c>
      <c r="R7143">
        <v>1</v>
      </c>
      <c r="S7143">
        <v>1</v>
      </c>
      <c r="T7143" t="s">
        <v>2</v>
      </c>
      <c r="U7143" t="s">
        <v>2</v>
      </c>
      <c r="V7143">
        <v>9.5075999999999994E-2</v>
      </c>
      <c r="W7143" t="s">
        <v>2</v>
      </c>
      <c r="X7143" t="s">
        <v>2</v>
      </c>
      <c r="Y7143">
        <v>0</v>
      </c>
    </row>
    <row r="7144" spans="1:25">
      <c r="A7144">
        <v>6941</v>
      </c>
      <c r="B7144" t="s">
        <v>1204</v>
      </c>
      <c r="C7144" t="s">
        <v>1250</v>
      </c>
      <c r="D7144">
        <v>0.47194999999999998</v>
      </c>
      <c r="E7144">
        <v>0.63688199999999995</v>
      </c>
      <c r="F7144" t="s">
        <v>2</v>
      </c>
      <c r="G7144">
        <v>1</v>
      </c>
      <c r="H7144">
        <v>0.34476400000000001</v>
      </c>
      <c r="I7144" t="s">
        <v>2</v>
      </c>
      <c r="J7144" t="s">
        <v>2</v>
      </c>
      <c r="K7144">
        <v>0</v>
      </c>
      <c r="L7144">
        <v>0</v>
      </c>
      <c r="O7144">
        <v>6941</v>
      </c>
      <c r="P7144" t="s">
        <v>1204</v>
      </c>
      <c r="Q7144" t="s">
        <v>1250</v>
      </c>
      <c r="R7144">
        <v>1</v>
      </c>
      <c r="S7144">
        <v>1</v>
      </c>
      <c r="T7144" t="s">
        <v>2</v>
      </c>
      <c r="U7144">
        <v>1</v>
      </c>
      <c r="V7144">
        <v>1</v>
      </c>
      <c r="W7144" t="s">
        <v>2</v>
      </c>
      <c r="X7144" t="s">
        <v>2</v>
      </c>
      <c r="Y7144">
        <v>0</v>
      </c>
    </row>
    <row r="7145" spans="1:25">
      <c r="A7145">
        <v>6942</v>
      </c>
      <c r="B7145" t="s">
        <v>1062</v>
      </c>
      <c r="C7145" t="s">
        <v>1250</v>
      </c>
      <c r="D7145">
        <v>8.6143999999999998E-2</v>
      </c>
      <c r="E7145">
        <v>0.64049199999999995</v>
      </c>
      <c r="F7145">
        <v>1</v>
      </c>
      <c r="G7145">
        <v>1</v>
      </c>
      <c r="H7145">
        <v>0.14036799999999999</v>
      </c>
      <c r="I7145">
        <v>0.400696</v>
      </c>
      <c r="J7145" t="s">
        <v>2</v>
      </c>
      <c r="K7145">
        <v>0</v>
      </c>
      <c r="L7145">
        <v>0</v>
      </c>
      <c r="O7145">
        <v>6942</v>
      </c>
      <c r="P7145" t="s">
        <v>1062</v>
      </c>
      <c r="Q7145" t="s">
        <v>1250</v>
      </c>
      <c r="R7145">
        <v>0.51686399999999999</v>
      </c>
      <c r="S7145">
        <v>1</v>
      </c>
      <c r="T7145">
        <v>1</v>
      </c>
      <c r="U7145">
        <v>1</v>
      </c>
      <c r="V7145">
        <v>0.70184000000000002</v>
      </c>
      <c r="W7145">
        <v>1</v>
      </c>
      <c r="X7145" t="s">
        <v>2</v>
      </c>
      <c r="Y7145">
        <v>0</v>
      </c>
    </row>
    <row r="7146" spans="1:25">
      <c r="A7146">
        <v>6943</v>
      </c>
      <c r="B7146" t="s">
        <v>1205</v>
      </c>
      <c r="C7146" t="s">
        <v>1250</v>
      </c>
      <c r="D7146">
        <v>0.10896599999999999</v>
      </c>
      <c r="E7146">
        <v>0.28283199999999997</v>
      </c>
      <c r="F7146" t="s">
        <v>2</v>
      </c>
      <c r="G7146">
        <v>1</v>
      </c>
      <c r="H7146">
        <v>0.65477799999999997</v>
      </c>
      <c r="I7146" t="s">
        <v>2</v>
      </c>
      <c r="J7146" t="s">
        <v>2</v>
      </c>
      <c r="K7146">
        <v>0</v>
      </c>
      <c r="L7146">
        <v>0</v>
      </c>
      <c r="O7146">
        <v>6943</v>
      </c>
      <c r="P7146" t="s">
        <v>1205</v>
      </c>
      <c r="Q7146" t="s">
        <v>1250</v>
      </c>
      <c r="R7146">
        <v>0.43586399999999997</v>
      </c>
      <c r="S7146">
        <v>0.84849600000000003</v>
      </c>
      <c r="T7146" t="s">
        <v>2</v>
      </c>
      <c r="U7146">
        <v>1</v>
      </c>
      <c r="V7146">
        <v>1</v>
      </c>
      <c r="W7146" t="s">
        <v>2</v>
      </c>
      <c r="X7146" t="s">
        <v>2</v>
      </c>
      <c r="Y7146">
        <v>0</v>
      </c>
    </row>
    <row r="7147" spans="1:25">
      <c r="A7147">
        <v>6944</v>
      </c>
      <c r="B7147" t="s">
        <v>1206</v>
      </c>
      <c r="C7147" t="s">
        <v>1250</v>
      </c>
      <c r="D7147">
        <v>0.482292</v>
      </c>
      <c r="E7147">
        <v>1</v>
      </c>
      <c r="F7147">
        <v>1</v>
      </c>
      <c r="G7147">
        <v>1</v>
      </c>
      <c r="H7147">
        <v>0.60853000000000002</v>
      </c>
      <c r="I7147">
        <v>1</v>
      </c>
      <c r="J7147" t="s">
        <v>2</v>
      </c>
      <c r="K7147">
        <v>0</v>
      </c>
      <c r="L7147">
        <v>0</v>
      </c>
      <c r="O7147">
        <v>6944</v>
      </c>
      <c r="P7147" t="s">
        <v>1206</v>
      </c>
      <c r="Q7147" t="s">
        <v>1250</v>
      </c>
      <c r="R7147">
        <v>1</v>
      </c>
      <c r="S7147">
        <v>1</v>
      </c>
      <c r="T7147">
        <v>1</v>
      </c>
      <c r="U7147">
        <v>1</v>
      </c>
      <c r="V7147">
        <v>1</v>
      </c>
      <c r="W7147">
        <v>1</v>
      </c>
      <c r="X7147" t="s">
        <v>2</v>
      </c>
      <c r="Y7147">
        <v>0</v>
      </c>
    </row>
    <row r="7148" spans="1:25">
      <c r="A7148">
        <v>6945</v>
      </c>
      <c r="B7148" t="s">
        <v>1207</v>
      </c>
      <c r="C7148" t="s">
        <v>1250</v>
      </c>
      <c r="D7148">
        <v>0.90947800000000001</v>
      </c>
      <c r="E7148">
        <v>1</v>
      </c>
      <c r="F7148">
        <v>1</v>
      </c>
      <c r="G7148">
        <v>1</v>
      </c>
      <c r="H7148">
        <v>0.56784400000000002</v>
      </c>
      <c r="I7148">
        <v>1</v>
      </c>
      <c r="J7148" t="s">
        <v>2</v>
      </c>
      <c r="K7148">
        <v>0</v>
      </c>
      <c r="L7148">
        <v>0</v>
      </c>
      <c r="O7148">
        <v>6945</v>
      </c>
      <c r="P7148" t="s">
        <v>1207</v>
      </c>
      <c r="Q7148" t="s">
        <v>1250</v>
      </c>
      <c r="R7148">
        <v>1</v>
      </c>
      <c r="S7148">
        <v>1</v>
      </c>
      <c r="T7148">
        <v>1</v>
      </c>
      <c r="U7148">
        <v>1</v>
      </c>
      <c r="V7148">
        <v>1</v>
      </c>
      <c r="W7148">
        <v>1</v>
      </c>
      <c r="X7148" t="s">
        <v>2</v>
      </c>
      <c r="Y7148">
        <v>0</v>
      </c>
    </row>
    <row r="7149" spans="1:25">
      <c r="A7149">
        <v>6946</v>
      </c>
      <c r="B7149" t="s">
        <v>1063</v>
      </c>
      <c r="C7149" t="s">
        <v>1250</v>
      </c>
      <c r="D7149">
        <v>0.33418199999999998</v>
      </c>
      <c r="E7149">
        <v>0.64163199999999998</v>
      </c>
      <c r="F7149">
        <v>0.33335599999999999</v>
      </c>
      <c r="G7149">
        <v>1</v>
      </c>
      <c r="H7149">
        <v>0.244478</v>
      </c>
      <c r="I7149">
        <v>1</v>
      </c>
      <c r="J7149" t="s">
        <v>2</v>
      </c>
      <c r="K7149">
        <v>0</v>
      </c>
      <c r="L7149">
        <v>0</v>
      </c>
      <c r="O7149">
        <v>6946</v>
      </c>
      <c r="P7149" t="s">
        <v>1063</v>
      </c>
      <c r="Q7149" t="s">
        <v>1250</v>
      </c>
      <c r="R7149">
        <v>1</v>
      </c>
      <c r="S7149">
        <v>1</v>
      </c>
      <c r="T7149">
        <v>1</v>
      </c>
      <c r="U7149">
        <v>1</v>
      </c>
      <c r="V7149">
        <v>1</v>
      </c>
      <c r="W7149">
        <v>1</v>
      </c>
      <c r="X7149" t="s">
        <v>2</v>
      </c>
      <c r="Y7149">
        <v>0</v>
      </c>
    </row>
    <row r="7150" spans="1:25">
      <c r="A7150">
        <v>6948</v>
      </c>
      <c r="B7150" t="s">
        <v>1209</v>
      </c>
      <c r="C7150" t="s">
        <v>1250</v>
      </c>
      <c r="D7150">
        <v>0.33824799999999999</v>
      </c>
      <c r="E7150">
        <v>1</v>
      </c>
      <c r="F7150">
        <v>1</v>
      </c>
      <c r="G7150">
        <v>0.33272000000000002</v>
      </c>
      <c r="H7150">
        <v>0.461478</v>
      </c>
      <c r="I7150">
        <v>1</v>
      </c>
      <c r="J7150" t="s">
        <v>2</v>
      </c>
      <c r="K7150">
        <v>0</v>
      </c>
      <c r="L7150">
        <v>0</v>
      </c>
      <c r="O7150">
        <v>6948</v>
      </c>
      <c r="P7150" t="s">
        <v>1209</v>
      </c>
      <c r="Q7150" t="s">
        <v>1250</v>
      </c>
      <c r="R7150">
        <v>1</v>
      </c>
      <c r="S7150">
        <v>1</v>
      </c>
      <c r="T7150">
        <v>1</v>
      </c>
      <c r="U7150">
        <v>1</v>
      </c>
      <c r="V7150">
        <v>1</v>
      </c>
      <c r="W7150">
        <v>1</v>
      </c>
      <c r="X7150" t="s">
        <v>2</v>
      </c>
      <c r="Y7150">
        <v>0</v>
      </c>
    </row>
    <row r="7151" spans="1:25">
      <c r="A7151">
        <v>6949</v>
      </c>
      <c r="B7151" t="s">
        <v>1210</v>
      </c>
      <c r="C7151" t="s">
        <v>1250</v>
      </c>
      <c r="D7151">
        <v>0.540574</v>
      </c>
      <c r="E7151">
        <v>0.68091800000000002</v>
      </c>
      <c r="F7151" t="s">
        <v>2</v>
      </c>
      <c r="G7151">
        <v>1</v>
      </c>
      <c r="H7151">
        <v>0.86465800000000004</v>
      </c>
      <c r="I7151" t="s">
        <v>2</v>
      </c>
      <c r="J7151" t="s">
        <v>2</v>
      </c>
      <c r="K7151">
        <v>0</v>
      </c>
      <c r="L7151">
        <v>0</v>
      </c>
      <c r="O7151">
        <v>6949</v>
      </c>
      <c r="P7151" t="s">
        <v>1210</v>
      </c>
      <c r="Q7151" t="s">
        <v>1250</v>
      </c>
      <c r="R7151">
        <v>1</v>
      </c>
      <c r="S7151">
        <v>1</v>
      </c>
      <c r="T7151" t="s">
        <v>2</v>
      </c>
      <c r="U7151">
        <v>1</v>
      </c>
      <c r="V7151">
        <v>1</v>
      </c>
      <c r="W7151" t="s">
        <v>2</v>
      </c>
      <c r="X7151" t="s">
        <v>2</v>
      </c>
      <c r="Y7151">
        <v>0</v>
      </c>
    </row>
    <row r="7152" spans="1:25">
      <c r="A7152">
        <v>6950</v>
      </c>
      <c r="B7152" t="s">
        <v>1064</v>
      </c>
      <c r="C7152" t="s">
        <v>1250</v>
      </c>
      <c r="D7152">
        <v>0.98468800000000001</v>
      </c>
      <c r="E7152">
        <v>1</v>
      </c>
      <c r="F7152" t="s">
        <v>2</v>
      </c>
      <c r="G7152" t="s">
        <v>2</v>
      </c>
      <c r="H7152">
        <v>2.546E-2</v>
      </c>
      <c r="I7152">
        <v>0.40042800000000001</v>
      </c>
      <c r="J7152" t="s">
        <v>2</v>
      </c>
      <c r="K7152">
        <v>1</v>
      </c>
      <c r="L7152">
        <v>0</v>
      </c>
      <c r="O7152">
        <v>6950</v>
      </c>
      <c r="P7152" t="s">
        <v>1064</v>
      </c>
      <c r="Q7152" t="s">
        <v>1250</v>
      </c>
      <c r="R7152">
        <v>1</v>
      </c>
      <c r="S7152">
        <v>1</v>
      </c>
      <c r="T7152" t="s">
        <v>2</v>
      </c>
      <c r="U7152" t="s">
        <v>2</v>
      </c>
      <c r="V7152">
        <v>0.10184</v>
      </c>
      <c r="W7152">
        <v>1</v>
      </c>
      <c r="X7152" t="s">
        <v>2</v>
      </c>
      <c r="Y7152">
        <v>0</v>
      </c>
    </row>
    <row r="7153" spans="1:25">
      <c r="A7153">
        <v>6951</v>
      </c>
      <c r="B7153" t="s">
        <v>1211</v>
      </c>
      <c r="C7153" t="s">
        <v>1250</v>
      </c>
      <c r="D7153">
        <v>0.167014</v>
      </c>
      <c r="E7153">
        <v>0.35919000000000001</v>
      </c>
      <c r="F7153" t="s">
        <v>2</v>
      </c>
      <c r="G7153" t="s">
        <v>2</v>
      </c>
      <c r="H7153">
        <v>0.146786</v>
      </c>
      <c r="I7153">
        <v>1</v>
      </c>
      <c r="J7153" t="s">
        <v>2</v>
      </c>
      <c r="K7153">
        <v>0</v>
      </c>
      <c r="L7153">
        <v>0</v>
      </c>
      <c r="O7153">
        <v>6951</v>
      </c>
      <c r="P7153" t="s">
        <v>1211</v>
      </c>
      <c r="Q7153" t="s">
        <v>1250</v>
      </c>
      <c r="R7153">
        <v>0.587144</v>
      </c>
      <c r="S7153">
        <v>0.71838000000000002</v>
      </c>
      <c r="T7153" t="s">
        <v>2</v>
      </c>
      <c r="U7153" t="s">
        <v>2</v>
      </c>
      <c r="V7153">
        <v>0.587144</v>
      </c>
      <c r="W7153">
        <v>1</v>
      </c>
      <c r="X7153" t="s">
        <v>2</v>
      </c>
      <c r="Y7153">
        <v>0</v>
      </c>
    </row>
    <row r="7154" spans="1:25">
      <c r="A7154">
        <v>6952</v>
      </c>
      <c r="B7154" t="s">
        <v>1212</v>
      </c>
      <c r="C7154" t="s">
        <v>1250</v>
      </c>
      <c r="D7154">
        <v>0.42948799999999998</v>
      </c>
      <c r="E7154">
        <v>0.67248600000000003</v>
      </c>
      <c r="F7154" t="s">
        <v>2</v>
      </c>
      <c r="G7154" t="s">
        <v>2</v>
      </c>
      <c r="H7154">
        <v>0.613514</v>
      </c>
      <c r="I7154">
        <v>1</v>
      </c>
      <c r="J7154" t="s">
        <v>2</v>
      </c>
      <c r="K7154">
        <v>0</v>
      </c>
      <c r="L7154">
        <v>0</v>
      </c>
      <c r="O7154">
        <v>6952</v>
      </c>
      <c r="P7154" t="s">
        <v>1212</v>
      </c>
      <c r="Q7154" t="s">
        <v>1250</v>
      </c>
      <c r="R7154">
        <v>1</v>
      </c>
      <c r="S7154">
        <v>1</v>
      </c>
      <c r="T7154" t="s">
        <v>2</v>
      </c>
      <c r="U7154" t="s">
        <v>2</v>
      </c>
      <c r="V7154">
        <v>1</v>
      </c>
      <c r="W7154">
        <v>1</v>
      </c>
      <c r="X7154" t="s">
        <v>2</v>
      </c>
      <c r="Y7154">
        <v>0</v>
      </c>
    </row>
    <row r="7155" spans="1:25">
      <c r="A7155">
        <v>6953</v>
      </c>
      <c r="B7155" t="s">
        <v>1213</v>
      </c>
      <c r="C7155" t="s">
        <v>1250</v>
      </c>
      <c r="D7155">
        <v>1</v>
      </c>
      <c r="E7155" t="s">
        <v>2</v>
      </c>
      <c r="F7155" t="s">
        <v>2</v>
      </c>
      <c r="G7155" t="s">
        <v>2</v>
      </c>
      <c r="H7155">
        <v>1</v>
      </c>
      <c r="I7155" t="s">
        <v>2</v>
      </c>
      <c r="J7155" t="s">
        <v>2</v>
      </c>
      <c r="K7155">
        <v>0</v>
      </c>
      <c r="L7155">
        <v>0</v>
      </c>
      <c r="O7155">
        <v>6953</v>
      </c>
      <c r="P7155" t="s">
        <v>1213</v>
      </c>
      <c r="Q7155" t="s">
        <v>1250</v>
      </c>
      <c r="R7155">
        <v>1</v>
      </c>
      <c r="S7155" t="s">
        <v>2</v>
      </c>
      <c r="T7155" t="s">
        <v>2</v>
      </c>
      <c r="U7155" t="s">
        <v>2</v>
      </c>
      <c r="V7155">
        <v>1</v>
      </c>
      <c r="W7155" t="s">
        <v>2</v>
      </c>
      <c r="X7155" t="s">
        <v>2</v>
      </c>
      <c r="Y7155">
        <v>0</v>
      </c>
    </row>
    <row r="7156" spans="1:25">
      <c r="A7156">
        <v>6954</v>
      </c>
      <c r="B7156" t="s">
        <v>1067</v>
      </c>
      <c r="C7156" t="s">
        <v>1250</v>
      </c>
      <c r="D7156">
        <v>3.9359999999999999E-2</v>
      </c>
      <c r="E7156">
        <v>0.50074600000000002</v>
      </c>
      <c r="F7156" t="s">
        <v>2</v>
      </c>
      <c r="G7156" t="s">
        <v>2</v>
      </c>
      <c r="H7156">
        <v>0.43546800000000002</v>
      </c>
      <c r="I7156">
        <v>1</v>
      </c>
      <c r="J7156" t="s">
        <v>2</v>
      </c>
      <c r="K7156">
        <v>1</v>
      </c>
      <c r="L7156">
        <v>0</v>
      </c>
      <c r="O7156">
        <v>6954</v>
      </c>
      <c r="P7156" t="s">
        <v>1067</v>
      </c>
      <c r="Q7156" t="s">
        <v>1250</v>
      </c>
      <c r="R7156">
        <v>0.15744</v>
      </c>
      <c r="S7156">
        <v>1</v>
      </c>
      <c r="T7156" t="s">
        <v>2</v>
      </c>
      <c r="U7156" t="s">
        <v>2</v>
      </c>
      <c r="V7156">
        <v>1</v>
      </c>
      <c r="W7156">
        <v>1</v>
      </c>
      <c r="X7156" t="s">
        <v>2</v>
      </c>
      <c r="Y7156">
        <v>0</v>
      </c>
    </row>
    <row r="7157" spans="1:25">
      <c r="A7157">
        <v>6955</v>
      </c>
      <c r="B7157" t="s">
        <v>1073</v>
      </c>
      <c r="C7157" t="s">
        <v>1250</v>
      </c>
      <c r="D7157">
        <v>0.19333600000000001</v>
      </c>
      <c r="E7157">
        <v>1</v>
      </c>
      <c r="F7157" t="s">
        <v>2</v>
      </c>
      <c r="G7157" t="s">
        <v>2</v>
      </c>
      <c r="H7157">
        <v>0.16522400000000001</v>
      </c>
      <c r="I7157">
        <v>1</v>
      </c>
      <c r="J7157" t="s">
        <v>2</v>
      </c>
      <c r="K7157">
        <v>0</v>
      </c>
      <c r="L7157">
        <v>0</v>
      </c>
      <c r="O7157">
        <v>6955</v>
      </c>
      <c r="P7157" t="s">
        <v>1073</v>
      </c>
      <c r="Q7157" t="s">
        <v>1250</v>
      </c>
      <c r="R7157">
        <v>0.66089600000000004</v>
      </c>
      <c r="S7157">
        <v>1</v>
      </c>
      <c r="T7157" t="s">
        <v>2</v>
      </c>
      <c r="U7157" t="s">
        <v>2</v>
      </c>
      <c r="V7157">
        <v>0.66089600000000004</v>
      </c>
      <c r="W7157">
        <v>1</v>
      </c>
      <c r="X7157" t="s">
        <v>2</v>
      </c>
      <c r="Y7157">
        <v>0</v>
      </c>
    </row>
    <row r="7158" spans="1:25">
      <c r="A7158">
        <v>6956</v>
      </c>
      <c r="B7158" t="s">
        <v>1074</v>
      </c>
      <c r="C7158" t="s">
        <v>1250</v>
      </c>
      <c r="D7158">
        <v>0.30146200000000001</v>
      </c>
      <c r="E7158">
        <v>0.64212599999999997</v>
      </c>
      <c r="F7158" t="s">
        <v>2</v>
      </c>
      <c r="G7158" t="s">
        <v>2</v>
      </c>
      <c r="H7158">
        <v>0.11196200000000001</v>
      </c>
      <c r="I7158">
        <v>1</v>
      </c>
      <c r="J7158" t="s">
        <v>2</v>
      </c>
      <c r="K7158">
        <v>0</v>
      </c>
      <c r="L7158">
        <v>0</v>
      </c>
      <c r="O7158">
        <v>6956</v>
      </c>
      <c r="P7158" t="s">
        <v>1074</v>
      </c>
      <c r="Q7158" t="s">
        <v>1250</v>
      </c>
      <c r="R7158">
        <v>0.90438600000000002</v>
      </c>
      <c r="S7158">
        <v>1</v>
      </c>
      <c r="T7158" t="s">
        <v>2</v>
      </c>
      <c r="U7158" t="s">
        <v>2</v>
      </c>
      <c r="V7158">
        <v>0.44784800000000002</v>
      </c>
      <c r="W7158">
        <v>1</v>
      </c>
      <c r="X7158" t="s">
        <v>2</v>
      </c>
      <c r="Y7158">
        <v>0</v>
      </c>
    </row>
    <row r="7159" spans="1:25">
      <c r="A7159">
        <v>6957</v>
      </c>
      <c r="B7159" t="s">
        <v>1214</v>
      </c>
      <c r="C7159" t="s">
        <v>1250</v>
      </c>
      <c r="D7159">
        <v>0.36052000000000001</v>
      </c>
      <c r="E7159">
        <v>1</v>
      </c>
      <c r="F7159" t="s">
        <v>2</v>
      </c>
      <c r="G7159" t="s">
        <v>2</v>
      </c>
      <c r="H7159">
        <v>0.63851999999999998</v>
      </c>
      <c r="I7159">
        <v>1</v>
      </c>
      <c r="J7159" t="s">
        <v>2</v>
      </c>
      <c r="K7159">
        <v>0</v>
      </c>
      <c r="L7159">
        <v>0</v>
      </c>
      <c r="O7159">
        <v>6957</v>
      </c>
      <c r="P7159" t="s">
        <v>1214</v>
      </c>
      <c r="Q7159" t="s">
        <v>1250</v>
      </c>
      <c r="R7159">
        <v>1</v>
      </c>
      <c r="S7159">
        <v>1</v>
      </c>
      <c r="T7159" t="s">
        <v>2</v>
      </c>
      <c r="U7159" t="s">
        <v>2</v>
      </c>
      <c r="V7159">
        <v>1</v>
      </c>
      <c r="W7159">
        <v>1</v>
      </c>
      <c r="X7159" t="s">
        <v>2</v>
      </c>
      <c r="Y7159">
        <v>0</v>
      </c>
    </row>
    <row r="7160" spans="1:25">
      <c r="A7160">
        <v>6958</v>
      </c>
      <c r="B7160" t="s">
        <v>1078</v>
      </c>
      <c r="C7160" t="s">
        <v>1250</v>
      </c>
      <c r="D7160">
        <v>0.59399800000000003</v>
      </c>
      <c r="E7160">
        <v>1</v>
      </c>
      <c r="F7160" t="s">
        <v>2</v>
      </c>
      <c r="G7160" t="s">
        <v>2</v>
      </c>
      <c r="H7160">
        <v>0.50319199999999997</v>
      </c>
      <c r="I7160">
        <v>1</v>
      </c>
      <c r="J7160" t="s">
        <v>2</v>
      </c>
      <c r="K7160">
        <v>0</v>
      </c>
      <c r="L7160">
        <v>0</v>
      </c>
      <c r="O7160">
        <v>6958</v>
      </c>
      <c r="P7160" t="s">
        <v>1078</v>
      </c>
      <c r="Q7160" t="s">
        <v>1250</v>
      </c>
      <c r="R7160">
        <v>1</v>
      </c>
      <c r="S7160">
        <v>1</v>
      </c>
      <c r="T7160" t="s">
        <v>2</v>
      </c>
      <c r="U7160" t="s">
        <v>2</v>
      </c>
      <c r="V7160">
        <v>1</v>
      </c>
      <c r="W7160">
        <v>1</v>
      </c>
      <c r="X7160" t="s">
        <v>2</v>
      </c>
      <c r="Y7160">
        <v>0</v>
      </c>
    </row>
    <row r="7161" spans="1:25">
      <c r="A7161">
        <v>6959</v>
      </c>
      <c r="B7161" t="s">
        <v>1215</v>
      </c>
      <c r="C7161" t="s">
        <v>1250</v>
      </c>
      <c r="D7161">
        <v>0.124824</v>
      </c>
      <c r="E7161">
        <v>0.64327400000000001</v>
      </c>
      <c r="F7161" t="s">
        <v>2</v>
      </c>
      <c r="G7161" t="s">
        <v>2</v>
      </c>
      <c r="H7161">
        <v>0.75575599999999998</v>
      </c>
      <c r="I7161" t="s">
        <v>2</v>
      </c>
      <c r="J7161" t="s">
        <v>2</v>
      </c>
      <c r="K7161">
        <v>0</v>
      </c>
      <c r="L7161">
        <v>0</v>
      </c>
      <c r="O7161">
        <v>6959</v>
      </c>
      <c r="P7161" t="s">
        <v>1215</v>
      </c>
      <c r="Q7161" t="s">
        <v>1250</v>
      </c>
      <c r="R7161">
        <v>0.37447200000000003</v>
      </c>
      <c r="S7161">
        <v>1</v>
      </c>
      <c r="T7161" t="s">
        <v>2</v>
      </c>
      <c r="U7161" t="s">
        <v>2</v>
      </c>
      <c r="V7161">
        <v>1</v>
      </c>
      <c r="W7161" t="s">
        <v>2</v>
      </c>
      <c r="X7161" t="s">
        <v>2</v>
      </c>
      <c r="Y7161">
        <v>0</v>
      </c>
    </row>
    <row r="7162" spans="1:25">
      <c r="A7162">
        <v>6960</v>
      </c>
      <c r="B7162" t="s">
        <v>1081</v>
      </c>
      <c r="C7162" t="s">
        <v>1250</v>
      </c>
      <c r="D7162">
        <v>0.94195200000000001</v>
      </c>
      <c r="E7162">
        <v>0.67641399999999996</v>
      </c>
      <c r="F7162" t="s">
        <v>2</v>
      </c>
      <c r="G7162" t="s">
        <v>2</v>
      </c>
      <c r="H7162">
        <v>0.35604200000000003</v>
      </c>
      <c r="I7162">
        <v>1</v>
      </c>
      <c r="J7162" t="s">
        <v>2</v>
      </c>
      <c r="K7162">
        <v>0</v>
      </c>
      <c r="L7162">
        <v>0</v>
      </c>
      <c r="O7162">
        <v>6960</v>
      </c>
      <c r="P7162" t="s">
        <v>1081</v>
      </c>
      <c r="Q7162" t="s">
        <v>1250</v>
      </c>
      <c r="R7162">
        <v>1</v>
      </c>
      <c r="S7162">
        <v>1</v>
      </c>
      <c r="T7162" t="s">
        <v>2</v>
      </c>
      <c r="U7162" t="s">
        <v>2</v>
      </c>
      <c r="V7162">
        <v>1</v>
      </c>
      <c r="W7162">
        <v>1</v>
      </c>
      <c r="X7162" t="s">
        <v>2</v>
      </c>
      <c r="Y7162">
        <v>0</v>
      </c>
    </row>
    <row r="7163" spans="1:25">
      <c r="A7163">
        <v>6961</v>
      </c>
      <c r="B7163" t="s">
        <v>1085</v>
      </c>
      <c r="C7163" t="s">
        <v>1250</v>
      </c>
      <c r="D7163">
        <v>0.67638799999999999</v>
      </c>
      <c r="E7163">
        <v>1</v>
      </c>
      <c r="F7163" t="s">
        <v>2</v>
      </c>
      <c r="G7163" t="s">
        <v>2</v>
      </c>
      <c r="H7163">
        <v>0.289516</v>
      </c>
      <c r="I7163">
        <v>1</v>
      </c>
      <c r="J7163" t="s">
        <v>2</v>
      </c>
      <c r="K7163">
        <v>0</v>
      </c>
      <c r="L7163">
        <v>0</v>
      </c>
      <c r="O7163">
        <v>6961</v>
      </c>
      <c r="P7163" t="s">
        <v>1085</v>
      </c>
      <c r="Q7163" t="s">
        <v>1250</v>
      </c>
      <c r="R7163">
        <v>1</v>
      </c>
      <c r="S7163">
        <v>1</v>
      </c>
      <c r="T7163" t="s">
        <v>2</v>
      </c>
      <c r="U7163" t="s">
        <v>2</v>
      </c>
      <c r="V7163">
        <v>1</v>
      </c>
      <c r="W7163">
        <v>1</v>
      </c>
      <c r="X7163" t="s">
        <v>2</v>
      </c>
      <c r="Y7163">
        <v>0</v>
      </c>
    </row>
    <row r="7164" spans="1:25">
      <c r="A7164">
        <v>6962</v>
      </c>
      <c r="B7164" t="s">
        <v>1216</v>
      </c>
      <c r="C7164" t="s">
        <v>1250</v>
      </c>
      <c r="D7164">
        <v>0.43760199999999999</v>
      </c>
      <c r="E7164">
        <v>1</v>
      </c>
      <c r="F7164" t="s">
        <v>2</v>
      </c>
      <c r="G7164" t="s">
        <v>2</v>
      </c>
      <c r="H7164">
        <v>0.43010799999999999</v>
      </c>
      <c r="I7164">
        <v>0.40182400000000001</v>
      </c>
      <c r="J7164" t="s">
        <v>2</v>
      </c>
      <c r="K7164">
        <v>0</v>
      </c>
      <c r="L7164">
        <v>0</v>
      </c>
      <c r="O7164">
        <v>6962</v>
      </c>
      <c r="P7164" t="s">
        <v>1216</v>
      </c>
      <c r="Q7164" t="s">
        <v>1250</v>
      </c>
      <c r="R7164">
        <v>1</v>
      </c>
      <c r="S7164">
        <v>1</v>
      </c>
      <c r="T7164" t="s">
        <v>2</v>
      </c>
      <c r="U7164" t="s">
        <v>2</v>
      </c>
      <c r="V7164">
        <v>1</v>
      </c>
      <c r="W7164">
        <v>1</v>
      </c>
      <c r="X7164" t="s">
        <v>2</v>
      </c>
      <c r="Y7164">
        <v>0</v>
      </c>
    </row>
    <row r="7165" spans="1:25">
      <c r="A7165">
        <v>6963</v>
      </c>
      <c r="B7165" t="s">
        <v>1217</v>
      </c>
      <c r="C7165" t="s">
        <v>1250</v>
      </c>
      <c r="D7165">
        <v>0.449548</v>
      </c>
      <c r="E7165">
        <v>1</v>
      </c>
      <c r="F7165" t="s">
        <v>2</v>
      </c>
      <c r="G7165" t="s">
        <v>2</v>
      </c>
      <c r="H7165">
        <v>0.36335600000000001</v>
      </c>
      <c r="I7165">
        <v>0.33224199999999998</v>
      </c>
      <c r="J7165" t="s">
        <v>2</v>
      </c>
      <c r="K7165">
        <v>0</v>
      </c>
      <c r="L7165">
        <v>0</v>
      </c>
      <c r="O7165">
        <v>6963</v>
      </c>
      <c r="P7165" t="s">
        <v>1217</v>
      </c>
      <c r="Q7165" t="s">
        <v>1250</v>
      </c>
      <c r="R7165">
        <v>1</v>
      </c>
      <c r="S7165">
        <v>1</v>
      </c>
      <c r="T7165" t="s">
        <v>2</v>
      </c>
      <c r="U7165" t="s">
        <v>2</v>
      </c>
      <c r="V7165">
        <v>1</v>
      </c>
      <c r="W7165">
        <v>1</v>
      </c>
      <c r="X7165" t="s">
        <v>2</v>
      </c>
      <c r="Y7165">
        <v>0</v>
      </c>
    </row>
    <row r="7166" spans="1:25">
      <c r="A7166">
        <v>6964</v>
      </c>
      <c r="B7166" t="s">
        <v>1218</v>
      </c>
      <c r="C7166" t="s">
        <v>1250</v>
      </c>
      <c r="D7166">
        <v>0.76119400000000004</v>
      </c>
      <c r="E7166">
        <v>1</v>
      </c>
      <c r="F7166" t="s">
        <v>2</v>
      </c>
      <c r="G7166" t="s">
        <v>2</v>
      </c>
      <c r="H7166">
        <v>0.33401399999999998</v>
      </c>
      <c r="I7166">
        <v>1</v>
      </c>
      <c r="J7166" t="s">
        <v>2</v>
      </c>
      <c r="K7166">
        <v>0</v>
      </c>
      <c r="L7166">
        <v>0</v>
      </c>
      <c r="O7166">
        <v>6964</v>
      </c>
      <c r="P7166" t="s">
        <v>1218</v>
      </c>
      <c r="Q7166" t="s">
        <v>1250</v>
      </c>
      <c r="R7166">
        <v>1</v>
      </c>
      <c r="S7166">
        <v>1</v>
      </c>
      <c r="T7166" t="s">
        <v>2</v>
      </c>
      <c r="U7166" t="s">
        <v>2</v>
      </c>
      <c r="V7166">
        <v>1</v>
      </c>
      <c r="W7166">
        <v>1</v>
      </c>
      <c r="X7166" t="s">
        <v>2</v>
      </c>
      <c r="Y7166">
        <v>0</v>
      </c>
    </row>
    <row r="7167" spans="1:25">
      <c r="A7167">
        <v>6965</v>
      </c>
      <c r="B7167" t="s">
        <v>1089</v>
      </c>
      <c r="C7167" t="s">
        <v>1250</v>
      </c>
      <c r="D7167">
        <v>4.5982000000000002E-2</v>
      </c>
      <c r="E7167">
        <v>1</v>
      </c>
      <c r="F7167" t="s">
        <v>2</v>
      </c>
      <c r="G7167" t="s">
        <v>2</v>
      </c>
      <c r="H7167">
        <v>0.61437799999999998</v>
      </c>
      <c r="I7167">
        <v>0.19970599999999999</v>
      </c>
      <c r="J7167" t="s">
        <v>2</v>
      </c>
      <c r="K7167">
        <v>1</v>
      </c>
      <c r="L7167">
        <v>0</v>
      </c>
      <c r="O7167">
        <v>6965</v>
      </c>
      <c r="P7167" t="s">
        <v>1089</v>
      </c>
      <c r="Q7167" t="s">
        <v>1250</v>
      </c>
      <c r="R7167">
        <v>0.18392800000000001</v>
      </c>
      <c r="S7167">
        <v>1</v>
      </c>
      <c r="T7167" t="s">
        <v>2</v>
      </c>
      <c r="U7167" t="s">
        <v>2</v>
      </c>
      <c r="V7167">
        <v>1</v>
      </c>
      <c r="W7167">
        <v>0.59911800000000004</v>
      </c>
      <c r="X7167" t="s">
        <v>2</v>
      </c>
      <c r="Y7167">
        <v>0</v>
      </c>
    </row>
    <row r="7168" spans="1:25">
      <c r="A7168">
        <v>6966</v>
      </c>
      <c r="B7168" t="s">
        <v>1090</v>
      </c>
      <c r="C7168" t="s">
        <v>1250</v>
      </c>
      <c r="D7168">
        <v>5.3400000000000003E-2</v>
      </c>
      <c r="E7168">
        <v>0.64274200000000004</v>
      </c>
      <c r="F7168" t="s">
        <v>2</v>
      </c>
      <c r="G7168" t="s">
        <v>2</v>
      </c>
      <c r="H7168">
        <v>0.42653600000000003</v>
      </c>
      <c r="I7168">
        <v>0.39985999999999999</v>
      </c>
      <c r="J7168" t="s">
        <v>2</v>
      </c>
      <c r="K7168">
        <v>0</v>
      </c>
      <c r="L7168">
        <v>0</v>
      </c>
      <c r="O7168">
        <v>6966</v>
      </c>
      <c r="P7168" t="s">
        <v>1090</v>
      </c>
      <c r="Q7168" t="s">
        <v>1250</v>
      </c>
      <c r="R7168">
        <v>0.21360000000000001</v>
      </c>
      <c r="S7168">
        <v>1</v>
      </c>
      <c r="T7168" t="s">
        <v>2</v>
      </c>
      <c r="U7168" t="s">
        <v>2</v>
      </c>
      <c r="V7168">
        <v>1</v>
      </c>
      <c r="W7168">
        <v>1</v>
      </c>
      <c r="X7168" t="s">
        <v>2</v>
      </c>
      <c r="Y7168">
        <v>0</v>
      </c>
    </row>
    <row r="7169" spans="1:25">
      <c r="A7169">
        <v>6967</v>
      </c>
      <c r="B7169" t="s">
        <v>1219</v>
      </c>
      <c r="C7169" t="s">
        <v>1250</v>
      </c>
      <c r="D7169">
        <v>0.401862</v>
      </c>
      <c r="E7169">
        <v>0.46288400000000002</v>
      </c>
      <c r="F7169" t="s">
        <v>2</v>
      </c>
      <c r="G7169" t="s">
        <v>2</v>
      </c>
      <c r="H7169">
        <v>1</v>
      </c>
      <c r="I7169">
        <v>1</v>
      </c>
      <c r="J7169" t="s">
        <v>2</v>
      </c>
      <c r="K7169">
        <v>0</v>
      </c>
      <c r="L7169">
        <v>0</v>
      </c>
      <c r="O7169">
        <v>6967</v>
      </c>
      <c r="P7169" t="s">
        <v>1219</v>
      </c>
      <c r="Q7169" t="s">
        <v>1250</v>
      </c>
      <c r="R7169">
        <v>1</v>
      </c>
      <c r="S7169">
        <v>1</v>
      </c>
      <c r="T7169" t="s">
        <v>2</v>
      </c>
      <c r="U7169" t="s">
        <v>2</v>
      </c>
      <c r="V7169">
        <v>1</v>
      </c>
      <c r="W7169">
        <v>1</v>
      </c>
      <c r="X7169" t="s">
        <v>2</v>
      </c>
      <c r="Y7169">
        <v>0</v>
      </c>
    </row>
    <row r="7170" spans="1:25">
      <c r="A7170">
        <v>6968</v>
      </c>
      <c r="B7170" t="s">
        <v>1220</v>
      </c>
      <c r="C7170" t="s">
        <v>1250</v>
      </c>
      <c r="D7170">
        <v>3.7555999999999999E-2</v>
      </c>
      <c r="E7170">
        <v>1</v>
      </c>
      <c r="F7170" t="s">
        <v>2</v>
      </c>
      <c r="G7170" t="s">
        <v>2</v>
      </c>
      <c r="H7170">
        <v>0.30995200000000001</v>
      </c>
      <c r="I7170">
        <v>0.40112399999999998</v>
      </c>
      <c r="J7170" t="s">
        <v>2</v>
      </c>
      <c r="K7170">
        <v>1</v>
      </c>
      <c r="L7170">
        <v>0</v>
      </c>
      <c r="O7170">
        <v>6968</v>
      </c>
      <c r="P7170" t="s">
        <v>1220</v>
      </c>
      <c r="Q7170" t="s">
        <v>1250</v>
      </c>
      <c r="R7170">
        <v>0.150224</v>
      </c>
      <c r="S7170">
        <v>1</v>
      </c>
      <c r="T7170" t="s">
        <v>2</v>
      </c>
      <c r="U7170" t="s">
        <v>2</v>
      </c>
      <c r="V7170">
        <v>0.92985600000000002</v>
      </c>
      <c r="W7170">
        <v>0.92985600000000002</v>
      </c>
      <c r="X7170" t="s">
        <v>2</v>
      </c>
      <c r="Y7170">
        <v>0</v>
      </c>
    </row>
    <row r="7171" spans="1:25">
      <c r="A7171">
        <v>6969</v>
      </c>
      <c r="B7171" t="s">
        <v>1091</v>
      </c>
      <c r="C7171" t="s">
        <v>1250</v>
      </c>
      <c r="D7171">
        <v>0.838252</v>
      </c>
      <c r="E7171">
        <v>0.67693400000000004</v>
      </c>
      <c r="F7171" t="s">
        <v>2</v>
      </c>
      <c r="G7171" t="s">
        <v>2</v>
      </c>
      <c r="H7171">
        <v>0.55969000000000002</v>
      </c>
      <c r="I7171">
        <v>1</v>
      </c>
      <c r="J7171" t="s">
        <v>2</v>
      </c>
      <c r="K7171">
        <v>0</v>
      </c>
      <c r="L7171">
        <v>0</v>
      </c>
      <c r="O7171">
        <v>6969</v>
      </c>
      <c r="P7171" t="s">
        <v>1091</v>
      </c>
      <c r="Q7171" t="s">
        <v>1250</v>
      </c>
      <c r="R7171">
        <v>1</v>
      </c>
      <c r="S7171">
        <v>1</v>
      </c>
      <c r="T7171" t="s">
        <v>2</v>
      </c>
      <c r="U7171" t="s">
        <v>2</v>
      </c>
      <c r="V7171">
        <v>1</v>
      </c>
      <c r="W7171">
        <v>1</v>
      </c>
      <c r="X7171" t="s">
        <v>2</v>
      </c>
      <c r="Y7171">
        <v>0</v>
      </c>
    </row>
    <row r="7172" spans="1:25">
      <c r="A7172">
        <v>6970</v>
      </c>
      <c r="B7172" t="s">
        <v>1092</v>
      </c>
      <c r="C7172" t="s">
        <v>1250</v>
      </c>
      <c r="D7172">
        <v>0.26845200000000002</v>
      </c>
      <c r="E7172">
        <v>0.35616799999999998</v>
      </c>
      <c r="F7172" t="s">
        <v>2</v>
      </c>
      <c r="G7172" t="s">
        <v>2</v>
      </c>
      <c r="H7172">
        <v>0.49225799999999997</v>
      </c>
      <c r="I7172">
        <v>1</v>
      </c>
      <c r="J7172" t="s">
        <v>2</v>
      </c>
      <c r="K7172">
        <v>0</v>
      </c>
      <c r="L7172">
        <v>0</v>
      </c>
      <c r="O7172">
        <v>6970</v>
      </c>
      <c r="P7172" t="s">
        <v>1092</v>
      </c>
      <c r="Q7172" t="s">
        <v>1250</v>
      </c>
      <c r="R7172">
        <v>1</v>
      </c>
      <c r="S7172">
        <v>1</v>
      </c>
      <c r="T7172" t="s">
        <v>2</v>
      </c>
      <c r="U7172" t="s">
        <v>2</v>
      </c>
      <c r="V7172">
        <v>1</v>
      </c>
      <c r="W7172">
        <v>1</v>
      </c>
      <c r="X7172" t="s">
        <v>2</v>
      </c>
      <c r="Y7172">
        <v>0</v>
      </c>
    </row>
    <row r="7173" spans="1:25">
      <c r="A7173">
        <v>6971</v>
      </c>
      <c r="B7173" t="s">
        <v>1161</v>
      </c>
      <c r="C7173" t="s">
        <v>1250</v>
      </c>
      <c r="D7173">
        <v>1</v>
      </c>
      <c r="E7173">
        <v>1</v>
      </c>
      <c r="F7173" t="s">
        <v>2</v>
      </c>
      <c r="G7173" t="s">
        <v>2</v>
      </c>
      <c r="H7173">
        <v>1</v>
      </c>
      <c r="I7173">
        <v>1</v>
      </c>
      <c r="J7173" t="s">
        <v>2</v>
      </c>
      <c r="K7173">
        <v>0</v>
      </c>
      <c r="L7173">
        <v>0</v>
      </c>
      <c r="O7173">
        <v>6971</v>
      </c>
      <c r="P7173" t="s">
        <v>1161</v>
      </c>
      <c r="Q7173" t="s">
        <v>1250</v>
      </c>
      <c r="R7173">
        <v>1</v>
      </c>
      <c r="S7173">
        <v>1</v>
      </c>
      <c r="T7173" t="s">
        <v>2</v>
      </c>
      <c r="U7173" t="s">
        <v>2</v>
      </c>
      <c r="V7173">
        <v>1</v>
      </c>
      <c r="W7173">
        <v>1</v>
      </c>
      <c r="X7173" t="s">
        <v>2</v>
      </c>
      <c r="Y7173">
        <v>0</v>
      </c>
    </row>
    <row r="7174" spans="1:25">
      <c r="A7174">
        <v>6972</v>
      </c>
      <c r="B7174" t="s">
        <v>1221</v>
      </c>
      <c r="C7174" t="s">
        <v>1250</v>
      </c>
      <c r="D7174">
        <v>0.31113000000000002</v>
      </c>
      <c r="E7174">
        <v>3.6566000000000001E-2</v>
      </c>
      <c r="F7174" t="s">
        <v>2</v>
      </c>
      <c r="G7174" t="s">
        <v>2</v>
      </c>
      <c r="H7174">
        <v>0.11348</v>
      </c>
      <c r="I7174">
        <v>1</v>
      </c>
      <c r="J7174" t="s">
        <v>2</v>
      </c>
      <c r="K7174">
        <v>1</v>
      </c>
      <c r="L7174">
        <v>0</v>
      </c>
      <c r="O7174">
        <v>6972</v>
      </c>
      <c r="P7174" t="s">
        <v>1221</v>
      </c>
      <c r="Q7174" t="s">
        <v>1250</v>
      </c>
      <c r="R7174">
        <v>0.62226000000000004</v>
      </c>
      <c r="S7174">
        <v>0.14626400000000001</v>
      </c>
      <c r="T7174" t="s">
        <v>2</v>
      </c>
      <c r="U7174" t="s">
        <v>2</v>
      </c>
      <c r="V7174">
        <v>0.34044000000000002</v>
      </c>
      <c r="W7174">
        <v>1</v>
      </c>
      <c r="X7174" t="s">
        <v>2</v>
      </c>
      <c r="Y7174">
        <v>0</v>
      </c>
    </row>
    <row r="7175" spans="1:25">
      <c r="A7175">
        <v>6974</v>
      </c>
      <c r="B7175" t="s">
        <v>1094</v>
      </c>
      <c r="C7175" t="s">
        <v>1250</v>
      </c>
      <c r="D7175">
        <v>0.90325200000000005</v>
      </c>
      <c r="E7175">
        <v>0.24898999999999999</v>
      </c>
      <c r="F7175" t="s">
        <v>2</v>
      </c>
      <c r="G7175" t="s">
        <v>2</v>
      </c>
      <c r="H7175">
        <v>0.29175400000000001</v>
      </c>
      <c r="I7175">
        <v>9.9290000000000003E-2</v>
      </c>
      <c r="J7175" t="s">
        <v>2</v>
      </c>
      <c r="K7175">
        <v>0</v>
      </c>
      <c r="L7175">
        <v>0</v>
      </c>
      <c r="O7175">
        <v>6974</v>
      </c>
      <c r="P7175" t="s">
        <v>1094</v>
      </c>
      <c r="Q7175" t="s">
        <v>1250</v>
      </c>
      <c r="R7175">
        <v>0.90325200000000005</v>
      </c>
      <c r="S7175">
        <v>0.74697000000000002</v>
      </c>
      <c r="T7175" t="s">
        <v>2</v>
      </c>
      <c r="U7175" t="s">
        <v>2</v>
      </c>
      <c r="V7175">
        <v>0.74697000000000002</v>
      </c>
      <c r="W7175">
        <v>0.39716000000000001</v>
      </c>
      <c r="X7175" t="s">
        <v>2</v>
      </c>
      <c r="Y7175">
        <v>0</v>
      </c>
    </row>
    <row r="7176" spans="1:25">
      <c r="A7176">
        <v>6975</v>
      </c>
      <c r="B7176" t="s">
        <v>1222</v>
      </c>
      <c r="C7176" t="s">
        <v>1250</v>
      </c>
      <c r="D7176">
        <v>0.24077200000000001</v>
      </c>
      <c r="E7176">
        <v>1</v>
      </c>
      <c r="F7176" t="s">
        <v>2</v>
      </c>
      <c r="G7176" t="s">
        <v>2</v>
      </c>
      <c r="H7176">
        <v>0.76132599999999995</v>
      </c>
      <c r="I7176" t="s">
        <v>2</v>
      </c>
      <c r="J7176" t="s">
        <v>2</v>
      </c>
      <c r="K7176">
        <v>0</v>
      </c>
      <c r="L7176">
        <v>0</v>
      </c>
      <c r="O7176">
        <v>6975</v>
      </c>
      <c r="P7176" t="s">
        <v>1222</v>
      </c>
      <c r="Q7176" t="s">
        <v>1250</v>
      </c>
      <c r="R7176">
        <v>0.72231599999999996</v>
      </c>
      <c r="S7176">
        <v>1</v>
      </c>
      <c r="T7176" t="s">
        <v>2</v>
      </c>
      <c r="U7176" t="s">
        <v>2</v>
      </c>
      <c r="V7176">
        <v>1</v>
      </c>
      <c r="W7176" t="s">
        <v>2</v>
      </c>
      <c r="X7176" t="s">
        <v>2</v>
      </c>
      <c r="Y7176">
        <v>0</v>
      </c>
    </row>
    <row r="7177" spans="1:25">
      <c r="A7177">
        <v>6976</v>
      </c>
      <c r="B7177" t="s">
        <v>1095</v>
      </c>
      <c r="C7177" t="s">
        <v>1250</v>
      </c>
      <c r="D7177">
        <v>0.57292200000000004</v>
      </c>
      <c r="E7177">
        <v>1</v>
      </c>
      <c r="F7177" t="s">
        <v>2</v>
      </c>
      <c r="G7177" t="s">
        <v>2</v>
      </c>
      <c r="H7177">
        <v>0.89346800000000004</v>
      </c>
      <c r="I7177">
        <v>1</v>
      </c>
      <c r="J7177" t="s">
        <v>2</v>
      </c>
      <c r="K7177">
        <v>0</v>
      </c>
      <c r="L7177">
        <v>0</v>
      </c>
      <c r="O7177">
        <v>6976</v>
      </c>
      <c r="P7177" t="s">
        <v>1095</v>
      </c>
      <c r="Q7177" t="s">
        <v>1250</v>
      </c>
      <c r="R7177">
        <v>1</v>
      </c>
      <c r="S7177">
        <v>1</v>
      </c>
      <c r="T7177" t="s">
        <v>2</v>
      </c>
      <c r="U7177" t="s">
        <v>2</v>
      </c>
      <c r="V7177">
        <v>1</v>
      </c>
      <c r="W7177">
        <v>1</v>
      </c>
      <c r="X7177" t="s">
        <v>2</v>
      </c>
      <c r="Y7177">
        <v>0</v>
      </c>
    </row>
    <row r="7178" spans="1:25">
      <c r="A7178">
        <v>6977</v>
      </c>
      <c r="B7178" t="s">
        <v>1223</v>
      </c>
      <c r="C7178" t="s">
        <v>1250</v>
      </c>
      <c r="D7178">
        <v>5.5724000000000003E-2</v>
      </c>
      <c r="E7178">
        <v>1</v>
      </c>
      <c r="F7178" t="s">
        <v>2</v>
      </c>
      <c r="G7178" t="s">
        <v>2</v>
      </c>
      <c r="H7178">
        <v>1</v>
      </c>
      <c r="I7178">
        <v>1</v>
      </c>
      <c r="J7178" t="s">
        <v>2</v>
      </c>
      <c r="K7178">
        <v>0</v>
      </c>
      <c r="L7178">
        <v>0</v>
      </c>
      <c r="O7178">
        <v>6977</v>
      </c>
      <c r="P7178" t="s">
        <v>1223</v>
      </c>
      <c r="Q7178" t="s">
        <v>1250</v>
      </c>
      <c r="R7178">
        <v>0.22289600000000001</v>
      </c>
      <c r="S7178">
        <v>1</v>
      </c>
      <c r="T7178" t="s">
        <v>2</v>
      </c>
      <c r="U7178" t="s">
        <v>2</v>
      </c>
      <c r="V7178">
        <v>1</v>
      </c>
      <c r="W7178">
        <v>1</v>
      </c>
      <c r="X7178" t="s">
        <v>2</v>
      </c>
      <c r="Y7178">
        <v>0</v>
      </c>
    </row>
    <row r="7179" spans="1:25">
      <c r="A7179">
        <v>6978</v>
      </c>
      <c r="B7179" t="s">
        <v>1096</v>
      </c>
      <c r="C7179" t="s">
        <v>1250</v>
      </c>
      <c r="D7179">
        <v>0.93402600000000002</v>
      </c>
      <c r="E7179">
        <v>1</v>
      </c>
      <c r="F7179" t="s">
        <v>2</v>
      </c>
      <c r="G7179" t="s">
        <v>2</v>
      </c>
      <c r="H7179">
        <v>0.85758000000000001</v>
      </c>
      <c r="I7179">
        <v>1</v>
      </c>
      <c r="J7179" t="s">
        <v>2</v>
      </c>
      <c r="K7179">
        <v>0</v>
      </c>
      <c r="L7179">
        <v>0</v>
      </c>
      <c r="O7179">
        <v>6978</v>
      </c>
      <c r="P7179" t="s">
        <v>1096</v>
      </c>
      <c r="Q7179" t="s">
        <v>1250</v>
      </c>
      <c r="R7179">
        <v>1</v>
      </c>
      <c r="S7179">
        <v>1</v>
      </c>
      <c r="T7179" t="s">
        <v>2</v>
      </c>
      <c r="U7179" t="s">
        <v>2</v>
      </c>
      <c r="V7179">
        <v>1</v>
      </c>
      <c r="W7179">
        <v>1</v>
      </c>
      <c r="X7179" t="s">
        <v>2</v>
      </c>
      <c r="Y7179">
        <v>0</v>
      </c>
    </row>
    <row r="7180" spans="1:25">
      <c r="A7180">
        <v>6979</v>
      </c>
      <c r="B7180" t="s">
        <v>1224</v>
      </c>
      <c r="C7180" t="s">
        <v>1250</v>
      </c>
      <c r="D7180">
        <v>1</v>
      </c>
      <c r="E7180">
        <v>0.35783599999999999</v>
      </c>
      <c r="F7180" t="s">
        <v>2</v>
      </c>
      <c r="G7180" t="s">
        <v>2</v>
      </c>
      <c r="H7180">
        <v>1</v>
      </c>
      <c r="I7180">
        <v>1</v>
      </c>
      <c r="J7180" t="s">
        <v>2</v>
      </c>
      <c r="K7180">
        <v>0</v>
      </c>
      <c r="L7180">
        <v>0</v>
      </c>
      <c r="O7180">
        <v>6979</v>
      </c>
      <c r="P7180" t="s">
        <v>1224</v>
      </c>
      <c r="Q7180" t="s">
        <v>1250</v>
      </c>
      <c r="R7180">
        <v>1</v>
      </c>
      <c r="S7180">
        <v>1</v>
      </c>
      <c r="T7180" t="s">
        <v>2</v>
      </c>
      <c r="U7180" t="s">
        <v>2</v>
      </c>
      <c r="V7180">
        <v>1</v>
      </c>
      <c r="W7180">
        <v>1</v>
      </c>
      <c r="X7180" t="s">
        <v>2</v>
      </c>
      <c r="Y7180">
        <v>0</v>
      </c>
    </row>
    <row r="7181" spans="1:25">
      <c r="A7181">
        <v>6980</v>
      </c>
      <c r="B7181" t="s">
        <v>1097</v>
      </c>
      <c r="C7181" t="s">
        <v>1250</v>
      </c>
      <c r="D7181">
        <v>0.80058600000000002</v>
      </c>
      <c r="E7181">
        <v>1</v>
      </c>
      <c r="F7181">
        <v>1</v>
      </c>
      <c r="G7181" t="s">
        <v>2</v>
      </c>
      <c r="H7181">
        <v>0.657416</v>
      </c>
      <c r="I7181" t="s">
        <v>2</v>
      </c>
      <c r="J7181" t="s">
        <v>2</v>
      </c>
      <c r="K7181">
        <v>0</v>
      </c>
      <c r="L7181">
        <v>0</v>
      </c>
      <c r="O7181">
        <v>6980</v>
      </c>
      <c r="P7181" t="s">
        <v>1097</v>
      </c>
      <c r="Q7181" t="s">
        <v>1250</v>
      </c>
      <c r="R7181">
        <v>1</v>
      </c>
      <c r="S7181">
        <v>1</v>
      </c>
      <c r="T7181">
        <v>1</v>
      </c>
      <c r="U7181" t="s">
        <v>2</v>
      </c>
      <c r="V7181">
        <v>1</v>
      </c>
      <c r="W7181" t="s">
        <v>2</v>
      </c>
      <c r="X7181" t="s">
        <v>2</v>
      </c>
      <c r="Y7181">
        <v>0</v>
      </c>
    </row>
    <row r="7182" spans="1:25">
      <c r="A7182">
        <v>6981</v>
      </c>
      <c r="B7182" t="s">
        <v>1098</v>
      </c>
      <c r="C7182" t="s">
        <v>1250</v>
      </c>
      <c r="D7182">
        <v>0.90122000000000002</v>
      </c>
      <c r="E7182">
        <v>1</v>
      </c>
      <c r="F7182">
        <v>1</v>
      </c>
      <c r="G7182" t="s">
        <v>2</v>
      </c>
      <c r="H7182">
        <v>8.3823999999999996E-2</v>
      </c>
      <c r="I7182">
        <v>1</v>
      </c>
      <c r="J7182" t="s">
        <v>2</v>
      </c>
      <c r="K7182">
        <v>0</v>
      </c>
      <c r="L7182">
        <v>0</v>
      </c>
      <c r="O7182">
        <v>6981</v>
      </c>
      <c r="P7182" t="s">
        <v>1098</v>
      </c>
      <c r="Q7182" t="s">
        <v>1250</v>
      </c>
      <c r="R7182">
        <v>1</v>
      </c>
      <c r="S7182">
        <v>1</v>
      </c>
      <c r="T7182">
        <v>1</v>
      </c>
      <c r="U7182" t="s">
        <v>2</v>
      </c>
      <c r="V7182">
        <v>0.41911999999999999</v>
      </c>
      <c r="W7182">
        <v>1</v>
      </c>
      <c r="X7182" t="s">
        <v>2</v>
      </c>
      <c r="Y7182">
        <v>0</v>
      </c>
    </row>
    <row r="7183" spans="1:25">
      <c r="A7183">
        <v>6982</v>
      </c>
      <c r="B7183" t="s">
        <v>1099</v>
      </c>
      <c r="C7183" t="s">
        <v>1250</v>
      </c>
      <c r="D7183">
        <v>7.7969999999999998E-2</v>
      </c>
      <c r="E7183">
        <v>0.64105800000000002</v>
      </c>
      <c r="F7183" t="s">
        <v>2</v>
      </c>
      <c r="G7183" t="s">
        <v>2</v>
      </c>
      <c r="H7183">
        <v>0.29425000000000001</v>
      </c>
      <c r="I7183" t="s">
        <v>2</v>
      </c>
      <c r="J7183" t="s">
        <v>2</v>
      </c>
      <c r="K7183">
        <v>0</v>
      </c>
      <c r="L7183">
        <v>0</v>
      </c>
      <c r="O7183">
        <v>6982</v>
      </c>
      <c r="P7183" t="s">
        <v>1099</v>
      </c>
      <c r="Q7183" t="s">
        <v>1250</v>
      </c>
      <c r="R7183">
        <v>0.23391000000000001</v>
      </c>
      <c r="S7183">
        <v>0.64105800000000002</v>
      </c>
      <c r="T7183" t="s">
        <v>2</v>
      </c>
      <c r="U7183" t="s">
        <v>2</v>
      </c>
      <c r="V7183">
        <v>0.58850000000000002</v>
      </c>
      <c r="W7183" t="s">
        <v>2</v>
      </c>
      <c r="X7183" t="s">
        <v>2</v>
      </c>
      <c r="Y7183">
        <v>0</v>
      </c>
    </row>
    <row r="7184" spans="1:25">
      <c r="A7184">
        <v>6983</v>
      </c>
      <c r="B7184" t="s">
        <v>1226</v>
      </c>
      <c r="C7184" t="s">
        <v>1250</v>
      </c>
      <c r="D7184">
        <v>0.84676799999999997</v>
      </c>
      <c r="E7184">
        <v>1</v>
      </c>
      <c r="F7184">
        <v>1</v>
      </c>
      <c r="G7184" t="s">
        <v>2</v>
      </c>
      <c r="H7184">
        <v>0.51763999999999999</v>
      </c>
      <c r="I7184">
        <v>0.59873200000000004</v>
      </c>
      <c r="J7184" t="s">
        <v>2</v>
      </c>
      <c r="K7184">
        <v>0</v>
      </c>
      <c r="L7184">
        <v>0</v>
      </c>
      <c r="O7184">
        <v>6983</v>
      </c>
      <c r="P7184" t="s">
        <v>1226</v>
      </c>
      <c r="Q7184" t="s">
        <v>1250</v>
      </c>
      <c r="R7184">
        <v>1</v>
      </c>
      <c r="S7184">
        <v>1</v>
      </c>
      <c r="T7184">
        <v>1</v>
      </c>
      <c r="U7184" t="s">
        <v>2</v>
      </c>
      <c r="V7184">
        <v>1</v>
      </c>
      <c r="W7184">
        <v>1</v>
      </c>
      <c r="X7184" t="s">
        <v>2</v>
      </c>
      <c r="Y7184">
        <v>0</v>
      </c>
    </row>
    <row r="7185" spans="1:25">
      <c r="A7185">
        <v>6984</v>
      </c>
      <c r="B7185" t="s">
        <v>1227</v>
      </c>
      <c r="C7185" t="s">
        <v>1250</v>
      </c>
      <c r="D7185">
        <v>0.56495399999999996</v>
      </c>
      <c r="E7185" t="s">
        <v>2</v>
      </c>
      <c r="F7185" t="s">
        <v>2</v>
      </c>
      <c r="G7185" t="s">
        <v>2</v>
      </c>
      <c r="H7185">
        <v>0.32505400000000001</v>
      </c>
      <c r="I7185">
        <v>1</v>
      </c>
      <c r="J7185" t="s">
        <v>2</v>
      </c>
      <c r="K7185">
        <v>0</v>
      </c>
      <c r="L7185">
        <v>0</v>
      </c>
      <c r="O7185">
        <v>6984</v>
      </c>
      <c r="P7185" t="s">
        <v>1227</v>
      </c>
      <c r="Q7185" t="s">
        <v>1250</v>
      </c>
      <c r="R7185">
        <v>1</v>
      </c>
      <c r="S7185" t="s">
        <v>2</v>
      </c>
      <c r="T7185" t="s">
        <v>2</v>
      </c>
      <c r="U7185" t="s">
        <v>2</v>
      </c>
      <c r="V7185">
        <v>0.97516199999999997</v>
      </c>
      <c r="W7185">
        <v>1</v>
      </c>
      <c r="X7185" t="s">
        <v>2</v>
      </c>
      <c r="Y7185">
        <v>0</v>
      </c>
    </row>
    <row r="7186" spans="1:25">
      <c r="A7186">
        <v>6985</v>
      </c>
      <c r="B7186" t="s">
        <v>1102</v>
      </c>
      <c r="C7186" t="s">
        <v>1250</v>
      </c>
      <c r="D7186">
        <v>0.436504</v>
      </c>
      <c r="E7186">
        <v>1</v>
      </c>
      <c r="F7186" t="s">
        <v>2</v>
      </c>
      <c r="G7186" t="s">
        <v>2</v>
      </c>
      <c r="H7186">
        <v>0.43708999999999998</v>
      </c>
      <c r="I7186">
        <v>1</v>
      </c>
      <c r="J7186" t="s">
        <v>2</v>
      </c>
      <c r="K7186">
        <v>0</v>
      </c>
      <c r="L7186">
        <v>0</v>
      </c>
      <c r="O7186">
        <v>6985</v>
      </c>
      <c r="P7186" t="s">
        <v>1102</v>
      </c>
      <c r="Q7186" t="s">
        <v>1250</v>
      </c>
      <c r="R7186">
        <v>1</v>
      </c>
      <c r="S7186">
        <v>1</v>
      </c>
      <c r="T7186" t="s">
        <v>2</v>
      </c>
      <c r="U7186" t="s">
        <v>2</v>
      </c>
      <c r="V7186">
        <v>1</v>
      </c>
      <c r="W7186">
        <v>1</v>
      </c>
      <c r="X7186" t="s">
        <v>2</v>
      </c>
      <c r="Y7186">
        <v>0</v>
      </c>
    </row>
    <row r="7187" spans="1:25">
      <c r="A7187">
        <v>6986</v>
      </c>
      <c r="B7187" t="s">
        <v>1105</v>
      </c>
      <c r="C7187" t="s">
        <v>1250</v>
      </c>
      <c r="D7187">
        <v>0.50727999999999995</v>
      </c>
      <c r="E7187">
        <v>0.46450399999999997</v>
      </c>
      <c r="F7187" t="s">
        <v>2</v>
      </c>
      <c r="G7187" t="s">
        <v>2</v>
      </c>
      <c r="H7187">
        <v>1.3938000000000001E-2</v>
      </c>
      <c r="I7187">
        <v>1</v>
      </c>
      <c r="J7187" t="s">
        <v>2</v>
      </c>
      <c r="K7187">
        <v>1</v>
      </c>
      <c r="L7187">
        <v>0</v>
      </c>
      <c r="O7187">
        <v>6986</v>
      </c>
      <c r="P7187" t="s">
        <v>1105</v>
      </c>
      <c r="Q7187" t="s">
        <v>1250</v>
      </c>
      <c r="R7187">
        <v>1</v>
      </c>
      <c r="S7187">
        <v>1</v>
      </c>
      <c r="T7187" t="s">
        <v>2</v>
      </c>
      <c r="U7187" t="s">
        <v>2</v>
      </c>
      <c r="V7187">
        <v>5.5752000000000003E-2</v>
      </c>
      <c r="W7187">
        <v>1</v>
      </c>
      <c r="X7187" t="s">
        <v>2</v>
      </c>
      <c r="Y7187">
        <v>0</v>
      </c>
    </row>
    <row r="7188" spans="1:25">
      <c r="A7188">
        <v>6987</v>
      </c>
      <c r="B7188" t="s">
        <v>1228</v>
      </c>
      <c r="C7188" t="s">
        <v>1250</v>
      </c>
      <c r="D7188">
        <v>0.49257800000000002</v>
      </c>
      <c r="E7188">
        <v>0.46349200000000002</v>
      </c>
      <c r="F7188" t="s">
        <v>2</v>
      </c>
      <c r="G7188" t="s">
        <v>2</v>
      </c>
      <c r="H7188">
        <v>0.37535800000000002</v>
      </c>
      <c r="I7188">
        <v>1</v>
      </c>
      <c r="J7188" t="s">
        <v>2</v>
      </c>
      <c r="K7188">
        <v>0</v>
      </c>
      <c r="L7188">
        <v>0</v>
      </c>
      <c r="O7188">
        <v>6987</v>
      </c>
      <c r="P7188" t="s">
        <v>1228</v>
      </c>
      <c r="Q7188" t="s">
        <v>1250</v>
      </c>
      <c r="R7188">
        <v>1</v>
      </c>
      <c r="S7188">
        <v>1</v>
      </c>
      <c r="T7188" t="s">
        <v>2</v>
      </c>
      <c r="U7188" t="s">
        <v>2</v>
      </c>
      <c r="V7188">
        <v>1</v>
      </c>
      <c r="W7188">
        <v>1</v>
      </c>
      <c r="X7188" t="s">
        <v>2</v>
      </c>
      <c r="Y7188">
        <v>0</v>
      </c>
    </row>
    <row r="7189" spans="1:25">
      <c r="A7189">
        <v>6988</v>
      </c>
      <c r="B7189" t="s">
        <v>1106</v>
      </c>
      <c r="C7189" t="s">
        <v>1250</v>
      </c>
      <c r="D7189">
        <v>0.76426799999999995</v>
      </c>
      <c r="E7189">
        <v>1</v>
      </c>
      <c r="F7189" t="s">
        <v>2</v>
      </c>
      <c r="G7189" t="s">
        <v>2</v>
      </c>
      <c r="H7189">
        <v>0.15726000000000001</v>
      </c>
      <c r="I7189">
        <v>1</v>
      </c>
      <c r="J7189" t="s">
        <v>2</v>
      </c>
      <c r="K7189">
        <v>0</v>
      </c>
      <c r="L7189">
        <v>0</v>
      </c>
      <c r="O7189">
        <v>6988</v>
      </c>
      <c r="P7189" t="s">
        <v>1106</v>
      </c>
      <c r="Q7189" t="s">
        <v>1250</v>
      </c>
      <c r="R7189">
        <v>1</v>
      </c>
      <c r="S7189">
        <v>1</v>
      </c>
      <c r="T7189" t="s">
        <v>2</v>
      </c>
      <c r="U7189" t="s">
        <v>2</v>
      </c>
      <c r="V7189">
        <v>0.62904000000000004</v>
      </c>
      <c r="W7189">
        <v>1</v>
      </c>
      <c r="X7189" t="s">
        <v>2</v>
      </c>
      <c r="Y7189">
        <v>0</v>
      </c>
    </row>
    <row r="7190" spans="1:25">
      <c r="A7190">
        <v>6989</v>
      </c>
      <c r="B7190" t="s">
        <v>1229</v>
      </c>
      <c r="C7190" t="s">
        <v>1250</v>
      </c>
      <c r="D7190">
        <v>8.2582000000000003E-2</v>
      </c>
      <c r="E7190">
        <v>1</v>
      </c>
      <c r="F7190" t="s">
        <v>2</v>
      </c>
      <c r="G7190" t="s">
        <v>2</v>
      </c>
      <c r="H7190">
        <v>0.34478199999999998</v>
      </c>
      <c r="I7190">
        <v>0.398872</v>
      </c>
      <c r="J7190" t="s">
        <v>2</v>
      </c>
      <c r="K7190">
        <v>0</v>
      </c>
      <c r="L7190">
        <v>0</v>
      </c>
      <c r="O7190">
        <v>6989</v>
      </c>
      <c r="P7190" t="s">
        <v>1229</v>
      </c>
      <c r="Q7190" t="s">
        <v>1250</v>
      </c>
      <c r="R7190">
        <v>0.33032800000000001</v>
      </c>
      <c r="S7190">
        <v>1</v>
      </c>
      <c r="T7190" t="s">
        <v>2</v>
      </c>
      <c r="U7190" t="s">
        <v>2</v>
      </c>
      <c r="V7190">
        <v>1</v>
      </c>
      <c r="W7190">
        <v>1</v>
      </c>
      <c r="X7190" t="s">
        <v>2</v>
      </c>
      <c r="Y7190">
        <v>0</v>
      </c>
    </row>
    <row r="7191" spans="1:25">
      <c r="A7191">
        <v>6990</v>
      </c>
      <c r="B7191" t="s">
        <v>1230</v>
      </c>
      <c r="C7191" t="s">
        <v>1250</v>
      </c>
      <c r="D7191">
        <v>0.16841999999999999</v>
      </c>
      <c r="E7191">
        <v>0.46504000000000001</v>
      </c>
      <c r="F7191" t="s">
        <v>2</v>
      </c>
      <c r="G7191" t="s">
        <v>2</v>
      </c>
      <c r="H7191">
        <v>0.29954599999999998</v>
      </c>
      <c r="I7191">
        <v>0.39952399999999999</v>
      </c>
      <c r="J7191" t="s">
        <v>2</v>
      </c>
      <c r="K7191">
        <v>0</v>
      </c>
      <c r="L7191">
        <v>0</v>
      </c>
      <c r="O7191">
        <v>6990</v>
      </c>
      <c r="P7191" t="s">
        <v>1230</v>
      </c>
      <c r="Q7191" t="s">
        <v>1250</v>
      </c>
      <c r="R7191">
        <v>0.67367999999999995</v>
      </c>
      <c r="S7191">
        <v>0.89863800000000005</v>
      </c>
      <c r="T7191" t="s">
        <v>2</v>
      </c>
      <c r="U7191" t="s">
        <v>2</v>
      </c>
      <c r="V7191">
        <v>0.89863800000000005</v>
      </c>
      <c r="W7191">
        <v>0.89863800000000005</v>
      </c>
      <c r="X7191" t="s">
        <v>2</v>
      </c>
      <c r="Y7191">
        <v>0</v>
      </c>
    </row>
    <row r="7192" spans="1:25">
      <c r="A7192">
        <v>6991</v>
      </c>
      <c r="B7192" t="s">
        <v>1107</v>
      </c>
      <c r="C7192" t="s">
        <v>1250</v>
      </c>
      <c r="D7192">
        <v>0.93650599999999995</v>
      </c>
      <c r="E7192">
        <v>1</v>
      </c>
      <c r="F7192" t="s">
        <v>2</v>
      </c>
      <c r="G7192" t="s">
        <v>2</v>
      </c>
      <c r="H7192">
        <v>0.84940199999999999</v>
      </c>
      <c r="I7192">
        <v>1</v>
      </c>
      <c r="J7192" t="s">
        <v>2</v>
      </c>
      <c r="K7192">
        <v>0</v>
      </c>
      <c r="L7192">
        <v>0</v>
      </c>
      <c r="O7192">
        <v>6991</v>
      </c>
      <c r="P7192" t="s">
        <v>1107</v>
      </c>
      <c r="Q7192" t="s">
        <v>1250</v>
      </c>
      <c r="R7192">
        <v>1</v>
      </c>
      <c r="S7192">
        <v>1</v>
      </c>
      <c r="T7192" t="s">
        <v>2</v>
      </c>
      <c r="U7192" t="s">
        <v>2</v>
      </c>
      <c r="V7192">
        <v>1</v>
      </c>
      <c r="W7192">
        <v>1</v>
      </c>
      <c r="X7192" t="s">
        <v>2</v>
      </c>
      <c r="Y7192">
        <v>0</v>
      </c>
    </row>
    <row r="7193" spans="1:25">
      <c r="A7193">
        <v>6992</v>
      </c>
      <c r="B7193" t="s">
        <v>1108</v>
      </c>
      <c r="C7193" t="s">
        <v>1250</v>
      </c>
      <c r="D7193">
        <v>0.78769199999999995</v>
      </c>
      <c r="E7193">
        <v>0.46404600000000001</v>
      </c>
      <c r="F7193" t="s">
        <v>2</v>
      </c>
      <c r="G7193" t="s">
        <v>2</v>
      </c>
      <c r="H7193">
        <v>0.37819000000000003</v>
      </c>
      <c r="I7193">
        <v>1</v>
      </c>
      <c r="J7193" t="s">
        <v>2</v>
      </c>
      <c r="K7193">
        <v>0</v>
      </c>
      <c r="L7193">
        <v>0</v>
      </c>
      <c r="O7193">
        <v>6992</v>
      </c>
      <c r="P7193" t="s">
        <v>1108</v>
      </c>
      <c r="Q7193" t="s">
        <v>1250</v>
      </c>
      <c r="R7193">
        <v>1</v>
      </c>
      <c r="S7193">
        <v>1</v>
      </c>
      <c r="T7193" t="s">
        <v>2</v>
      </c>
      <c r="U7193" t="s">
        <v>2</v>
      </c>
      <c r="V7193">
        <v>1</v>
      </c>
      <c r="W7193">
        <v>1</v>
      </c>
      <c r="X7193" t="s">
        <v>2</v>
      </c>
      <c r="Y7193">
        <v>0</v>
      </c>
    </row>
    <row r="7194" spans="1:25">
      <c r="A7194">
        <v>6993</v>
      </c>
      <c r="B7194" t="s">
        <v>1109</v>
      </c>
      <c r="C7194" t="s">
        <v>1250</v>
      </c>
      <c r="D7194">
        <v>0.44835799999999998</v>
      </c>
      <c r="E7194">
        <v>0.46543000000000001</v>
      </c>
      <c r="F7194" t="s">
        <v>2</v>
      </c>
      <c r="G7194" t="s">
        <v>2</v>
      </c>
      <c r="H7194">
        <v>0.83699999999999997</v>
      </c>
      <c r="I7194" t="s">
        <v>2</v>
      </c>
      <c r="J7194" t="s">
        <v>2</v>
      </c>
      <c r="K7194">
        <v>0</v>
      </c>
      <c r="L7194">
        <v>0</v>
      </c>
      <c r="O7194">
        <v>6993</v>
      </c>
      <c r="P7194" t="s">
        <v>1109</v>
      </c>
      <c r="Q7194" t="s">
        <v>1250</v>
      </c>
      <c r="R7194">
        <v>1</v>
      </c>
      <c r="S7194">
        <v>1</v>
      </c>
      <c r="T7194" t="s">
        <v>2</v>
      </c>
      <c r="U7194" t="s">
        <v>2</v>
      </c>
      <c r="V7194">
        <v>1</v>
      </c>
      <c r="W7194" t="s">
        <v>2</v>
      </c>
      <c r="X7194" t="s">
        <v>2</v>
      </c>
      <c r="Y7194">
        <v>0</v>
      </c>
    </row>
    <row r="7195" spans="1:25">
      <c r="A7195">
        <v>6994</v>
      </c>
      <c r="B7195" t="s">
        <v>1231</v>
      </c>
      <c r="C7195" t="s">
        <v>1250</v>
      </c>
      <c r="D7195">
        <v>0.86960400000000004</v>
      </c>
      <c r="E7195">
        <v>1</v>
      </c>
      <c r="F7195" t="s">
        <v>2</v>
      </c>
      <c r="G7195" t="s">
        <v>2</v>
      </c>
      <c r="H7195">
        <v>0.51940600000000003</v>
      </c>
      <c r="I7195">
        <v>1</v>
      </c>
      <c r="J7195" t="s">
        <v>2</v>
      </c>
      <c r="K7195">
        <v>0</v>
      </c>
      <c r="L7195">
        <v>0</v>
      </c>
      <c r="O7195">
        <v>6994</v>
      </c>
      <c r="P7195" t="s">
        <v>1231</v>
      </c>
      <c r="Q7195" t="s">
        <v>1250</v>
      </c>
      <c r="R7195">
        <v>1</v>
      </c>
      <c r="S7195">
        <v>1</v>
      </c>
      <c r="T7195" t="s">
        <v>2</v>
      </c>
      <c r="U7195" t="s">
        <v>2</v>
      </c>
      <c r="V7195">
        <v>1</v>
      </c>
      <c r="W7195">
        <v>1</v>
      </c>
      <c r="X7195" t="s">
        <v>2</v>
      </c>
      <c r="Y7195">
        <v>0</v>
      </c>
    </row>
    <row r="7196" spans="1:25">
      <c r="A7196">
        <v>6995</v>
      </c>
      <c r="B7196" t="s">
        <v>1111</v>
      </c>
      <c r="C7196" t="s">
        <v>1250</v>
      </c>
      <c r="D7196">
        <v>0.66432999999999998</v>
      </c>
      <c r="E7196">
        <v>0.67180600000000001</v>
      </c>
      <c r="F7196" t="s">
        <v>2</v>
      </c>
      <c r="G7196" t="s">
        <v>2</v>
      </c>
      <c r="H7196">
        <v>1</v>
      </c>
      <c r="I7196">
        <v>0.59931999999999996</v>
      </c>
      <c r="J7196" t="s">
        <v>2</v>
      </c>
      <c r="K7196">
        <v>0</v>
      </c>
      <c r="L7196">
        <v>0</v>
      </c>
      <c r="O7196">
        <v>6995</v>
      </c>
      <c r="P7196" t="s">
        <v>1111</v>
      </c>
      <c r="Q7196" t="s">
        <v>1250</v>
      </c>
      <c r="R7196">
        <v>1</v>
      </c>
      <c r="S7196">
        <v>1</v>
      </c>
      <c r="T7196" t="s">
        <v>2</v>
      </c>
      <c r="U7196" t="s">
        <v>2</v>
      </c>
      <c r="V7196">
        <v>1</v>
      </c>
      <c r="W7196">
        <v>1</v>
      </c>
      <c r="X7196" t="s">
        <v>2</v>
      </c>
      <c r="Y7196">
        <v>0</v>
      </c>
    </row>
    <row r="7197" spans="1:25">
      <c r="A7197">
        <v>6996</v>
      </c>
      <c r="B7197" t="s">
        <v>1232</v>
      </c>
      <c r="C7197" t="s">
        <v>1250</v>
      </c>
      <c r="D7197">
        <v>0.76283800000000002</v>
      </c>
      <c r="E7197">
        <v>0.64312000000000002</v>
      </c>
      <c r="F7197" t="s">
        <v>2</v>
      </c>
      <c r="G7197" t="s">
        <v>2</v>
      </c>
      <c r="H7197">
        <v>0.952542</v>
      </c>
      <c r="I7197" t="s">
        <v>2</v>
      </c>
      <c r="J7197" t="s">
        <v>2</v>
      </c>
      <c r="K7197">
        <v>0</v>
      </c>
      <c r="L7197">
        <v>0</v>
      </c>
      <c r="O7197">
        <v>6996</v>
      </c>
      <c r="P7197" t="s">
        <v>1232</v>
      </c>
      <c r="Q7197" t="s">
        <v>1250</v>
      </c>
      <c r="R7197">
        <v>1</v>
      </c>
      <c r="S7197">
        <v>1</v>
      </c>
      <c r="T7197" t="s">
        <v>2</v>
      </c>
      <c r="U7197" t="s">
        <v>2</v>
      </c>
      <c r="V7197">
        <v>1</v>
      </c>
      <c r="W7197" t="s">
        <v>2</v>
      </c>
      <c r="X7197" t="s">
        <v>2</v>
      </c>
      <c r="Y7197">
        <v>0</v>
      </c>
    </row>
    <row r="7198" spans="1:25">
      <c r="A7198">
        <v>6997</v>
      </c>
      <c r="B7198" t="s">
        <v>1233</v>
      </c>
      <c r="C7198" t="s">
        <v>1250</v>
      </c>
      <c r="D7198">
        <v>0.65931399999999996</v>
      </c>
      <c r="E7198">
        <v>1</v>
      </c>
      <c r="F7198" t="s">
        <v>2</v>
      </c>
      <c r="G7198" t="s">
        <v>2</v>
      </c>
      <c r="H7198">
        <v>0.67044999999999999</v>
      </c>
      <c r="I7198" t="s">
        <v>2</v>
      </c>
      <c r="J7198" t="s">
        <v>2</v>
      </c>
      <c r="K7198">
        <v>0</v>
      </c>
      <c r="L7198">
        <v>0</v>
      </c>
      <c r="O7198">
        <v>6997</v>
      </c>
      <c r="P7198" t="s">
        <v>1233</v>
      </c>
      <c r="Q7198" t="s">
        <v>1250</v>
      </c>
      <c r="R7198">
        <v>1</v>
      </c>
      <c r="S7198">
        <v>1</v>
      </c>
      <c r="T7198" t="s">
        <v>2</v>
      </c>
      <c r="U7198" t="s">
        <v>2</v>
      </c>
      <c r="V7198">
        <v>1</v>
      </c>
      <c r="W7198" t="s">
        <v>2</v>
      </c>
      <c r="X7198" t="s">
        <v>2</v>
      </c>
      <c r="Y7198">
        <v>0</v>
      </c>
    </row>
    <row r="7199" spans="1:25">
      <c r="A7199">
        <v>6998</v>
      </c>
      <c r="B7199" t="s">
        <v>1112</v>
      </c>
      <c r="C7199" t="s">
        <v>1250</v>
      </c>
      <c r="D7199">
        <v>1</v>
      </c>
      <c r="E7199">
        <v>1</v>
      </c>
      <c r="F7199" t="s">
        <v>2</v>
      </c>
      <c r="G7199" t="s">
        <v>2</v>
      </c>
      <c r="H7199">
        <v>0.26644000000000001</v>
      </c>
      <c r="I7199" t="s">
        <v>2</v>
      </c>
      <c r="J7199" t="s">
        <v>2</v>
      </c>
      <c r="K7199">
        <v>0</v>
      </c>
      <c r="L7199">
        <v>0</v>
      </c>
      <c r="O7199">
        <v>6998</v>
      </c>
      <c r="P7199" t="s">
        <v>1112</v>
      </c>
      <c r="Q7199" t="s">
        <v>1250</v>
      </c>
      <c r="R7199">
        <v>1</v>
      </c>
      <c r="S7199">
        <v>1</v>
      </c>
      <c r="T7199" t="s">
        <v>2</v>
      </c>
      <c r="U7199" t="s">
        <v>2</v>
      </c>
      <c r="V7199">
        <v>0.79932000000000003</v>
      </c>
      <c r="W7199" t="s">
        <v>2</v>
      </c>
      <c r="X7199" t="s">
        <v>2</v>
      </c>
      <c r="Y7199">
        <v>0</v>
      </c>
    </row>
    <row r="7200" spans="1:25">
      <c r="A7200">
        <v>6999</v>
      </c>
      <c r="B7200" t="s">
        <v>1234</v>
      </c>
      <c r="C7200" t="s">
        <v>1250</v>
      </c>
      <c r="D7200">
        <v>0.63756800000000002</v>
      </c>
      <c r="E7200">
        <v>1</v>
      </c>
      <c r="F7200" t="s">
        <v>2</v>
      </c>
      <c r="G7200" t="s">
        <v>2</v>
      </c>
      <c r="H7200">
        <v>0.266322</v>
      </c>
      <c r="I7200">
        <v>0.39961000000000002</v>
      </c>
      <c r="J7200" t="s">
        <v>2</v>
      </c>
      <c r="K7200">
        <v>0</v>
      </c>
      <c r="L7200">
        <v>0</v>
      </c>
      <c r="O7200">
        <v>6999</v>
      </c>
      <c r="P7200" t="s">
        <v>1234</v>
      </c>
      <c r="Q7200" t="s">
        <v>1250</v>
      </c>
      <c r="R7200">
        <v>1</v>
      </c>
      <c r="S7200">
        <v>1</v>
      </c>
      <c r="T7200" t="s">
        <v>2</v>
      </c>
      <c r="U7200" t="s">
        <v>2</v>
      </c>
      <c r="V7200">
        <v>1</v>
      </c>
      <c r="W7200">
        <v>1</v>
      </c>
      <c r="X7200" t="s">
        <v>2</v>
      </c>
      <c r="Y7200">
        <v>0</v>
      </c>
    </row>
    <row r="7201" spans="1:25">
      <c r="A7201">
        <v>7000</v>
      </c>
      <c r="B7201" t="s">
        <v>1235</v>
      </c>
      <c r="C7201" t="s">
        <v>1250</v>
      </c>
      <c r="D7201">
        <v>0.91405000000000003</v>
      </c>
      <c r="E7201">
        <v>1</v>
      </c>
      <c r="F7201" t="s">
        <v>2</v>
      </c>
      <c r="G7201" t="s">
        <v>2</v>
      </c>
      <c r="H7201">
        <v>1</v>
      </c>
      <c r="I7201">
        <v>9.9834000000000006E-2</v>
      </c>
      <c r="J7201" t="s">
        <v>2</v>
      </c>
      <c r="K7201">
        <v>0</v>
      </c>
      <c r="L7201">
        <v>0</v>
      </c>
      <c r="O7201">
        <v>7000</v>
      </c>
      <c r="P7201" t="s">
        <v>1235</v>
      </c>
      <c r="Q7201" t="s">
        <v>1250</v>
      </c>
      <c r="R7201">
        <v>1</v>
      </c>
      <c r="S7201">
        <v>1</v>
      </c>
      <c r="T7201" t="s">
        <v>2</v>
      </c>
      <c r="U7201" t="s">
        <v>2</v>
      </c>
      <c r="V7201">
        <v>1</v>
      </c>
      <c r="W7201">
        <v>0.39933600000000002</v>
      </c>
      <c r="X7201" t="s">
        <v>2</v>
      </c>
      <c r="Y7201">
        <v>0</v>
      </c>
    </row>
    <row r="7202" spans="1:25">
      <c r="A7202">
        <v>7001</v>
      </c>
      <c r="B7202" t="s">
        <v>1236</v>
      </c>
      <c r="C7202" t="s">
        <v>1250</v>
      </c>
      <c r="D7202">
        <v>1</v>
      </c>
      <c r="E7202" t="s">
        <v>2</v>
      </c>
      <c r="F7202" t="s">
        <v>2</v>
      </c>
      <c r="G7202" t="s">
        <v>2</v>
      </c>
      <c r="H7202">
        <v>1</v>
      </c>
      <c r="I7202" t="s">
        <v>2</v>
      </c>
      <c r="J7202" t="s">
        <v>2</v>
      </c>
      <c r="K7202">
        <v>0</v>
      </c>
      <c r="L7202">
        <v>0</v>
      </c>
      <c r="O7202">
        <v>7001</v>
      </c>
      <c r="P7202" t="s">
        <v>1236</v>
      </c>
      <c r="Q7202" t="s">
        <v>1250</v>
      </c>
      <c r="R7202">
        <v>1</v>
      </c>
      <c r="S7202" t="s">
        <v>2</v>
      </c>
      <c r="T7202" t="s">
        <v>2</v>
      </c>
      <c r="U7202" t="s">
        <v>2</v>
      </c>
      <c r="V7202">
        <v>1</v>
      </c>
      <c r="W7202" t="s">
        <v>2</v>
      </c>
      <c r="X7202" t="s">
        <v>2</v>
      </c>
      <c r="Y7202">
        <v>0</v>
      </c>
    </row>
    <row r="7203" spans="1:25">
      <c r="A7203">
        <v>7002</v>
      </c>
      <c r="B7203" t="s">
        <v>1237</v>
      </c>
      <c r="C7203" t="s">
        <v>1250</v>
      </c>
      <c r="D7203">
        <v>0.79078000000000004</v>
      </c>
      <c r="E7203">
        <v>1</v>
      </c>
      <c r="F7203" t="s">
        <v>2</v>
      </c>
      <c r="G7203" t="s">
        <v>2</v>
      </c>
      <c r="H7203">
        <v>0.52331799999999995</v>
      </c>
      <c r="I7203">
        <v>0.399422</v>
      </c>
      <c r="J7203" t="s">
        <v>2</v>
      </c>
      <c r="K7203">
        <v>0</v>
      </c>
      <c r="L7203">
        <v>0</v>
      </c>
      <c r="O7203">
        <v>7002</v>
      </c>
      <c r="P7203" t="s">
        <v>1237</v>
      </c>
      <c r="Q7203" t="s">
        <v>1250</v>
      </c>
      <c r="R7203">
        <v>1</v>
      </c>
      <c r="S7203">
        <v>1</v>
      </c>
      <c r="T7203" t="s">
        <v>2</v>
      </c>
      <c r="U7203" t="s">
        <v>2</v>
      </c>
      <c r="V7203">
        <v>1</v>
      </c>
      <c r="W7203">
        <v>1</v>
      </c>
      <c r="X7203" t="s">
        <v>2</v>
      </c>
      <c r="Y7203">
        <v>0</v>
      </c>
    </row>
    <row r="7204" spans="1:25">
      <c r="A7204">
        <v>7003</v>
      </c>
      <c r="B7204" t="s">
        <v>1238</v>
      </c>
      <c r="C7204" t="s">
        <v>1250</v>
      </c>
      <c r="D7204">
        <v>0.93840400000000002</v>
      </c>
      <c r="E7204">
        <v>0.640598</v>
      </c>
      <c r="F7204" t="s">
        <v>2</v>
      </c>
      <c r="G7204" t="s">
        <v>2</v>
      </c>
      <c r="H7204">
        <v>0.88624400000000003</v>
      </c>
      <c r="I7204">
        <v>1</v>
      </c>
      <c r="J7204" t="s">
        <v>2</v>
      </c>
      <c r="K7204">
        <v>0</v>
      </c>
      <c r="L7204">
        <v>0</v>
      </c>
      <c r="O7204">
        <v>7003</v>
      </c>
      <c r="P7204" t="s">
        <v>1238</v>
      </c>
      <c r="Q7204" t="s">
        <v>1250</v>
      </c>
      <c r="R7204">
        <v>1</v>
      </c>
      <c r="S7204">
        <v>1</v>
      </c>
      <c r="T7204" t="s">
        <v>2</v>
      </c>
      <c r="U7204" t="s">
        <v>2</v>
      </c>
      <c r="V7204">
        <v>1</v>
      </c>
      <c r="W7204">
        <v>1</v>
      </c>
      <c r="X7204" t="s">
        <v>2</v>
      </c>
      <c r="Y7204">
        <v>0</v>
      </c>
    </row>
    <row r="7205" spans="1:25">
      <c r="A7205">
        <v>7004</v>
      </c>
      <c r="B7205" t="s">
        <v>1239</v>
      </c>
      <c r="C7205" t="s">
        <v>1250</v>
      </c>
      <c r="D7205">
        <v>0.52355200000000002</v>
      </c>
      <c r="E7205">
        <v>0.42812800000000001</v>
      </c>
      <c r="F7205" t="s">
        <v>2</v>
      </c>
      <c r="G7205" t="s">
        <v>2</v>
      </c>
      <c r="H7205">
        <v>0.47237400000000002</v>
      </c>
      <c r="I7205">
        <v>0.39989999999999998</v>
      </c>
      <c r="J7205" t="s">
        <v>2</v>
      </c>
      <c r="K7205">
        <v>0</v>
      </c>
      <c r="L7205">
        <v>0</v>
      </c>
      <c r="O7205">
        <v>7004</v>
      </c>
      <c r="P7205" t="s">
        <v>1239</v>
      </c>
      <c r="Q7205" t="s">
        <v>1250</v>
      </c>
      <c r="R7205">
        <v>1</v>
      </c>
      <c r="S7205">
        <v>1</v>
      </c>
      <c r="T7205" t="s">
        <v>2</v>
      </c>
      <c r="U7205" t="s">
        <v>2</v>
      </c>
      <c r="V7205">
        <v>1</v>
      </c>
      <c r="W7205">
        <v>1</v>
      </c>
      <c r="X7205" t="s">
        <v>2</v>
      </c>
      <c r="Y7205">
        <v>0</v>
      </c>
    </row>
    <row r="7206" spans="1:25">
      <c r="A7206">
        <v>7005</v>
      </c>
      <c r="B7206" t="s">
        <v>1241</v>
      </c>
      <c r="C7206" t="s">
        <v>1250</v>
      </c>
      <c r="D7206">
        <v>0.53543799999999997</v>
      </c>
      <c r="E7206" t="s">
        <v>2</v>
      </c>
      <c r="F7206" t="s">
        <v>2</v>
      </c>
      <c r="G7206" t="s">
        <v>2</v>
      </c>
      <c r="H7206">
        <v>0.882942</v>
      </c>
      <c r="I7206">
        <v>1</v>
      </c>
      <c r="J7206" t="s">
        <v>2</v>
      </c>
      <c r="K7206">
        <v>0</v>
      </c>
      <c r="L7206">
        <v>0</v>
      </c>
      <c r="O7206">
        <v>7005</v>
      </c>
      <c r="P7206" t="s">
        <v>1241</v>
      </c>
      <c r="Q7206" t="s">
        <v>1250</v>
      </c>
      <c r="R7206">
        <v>1</v>
      </c>
      <c r="S7206" t="s">
        <v>2</v>
      </c>
      <c r="T7206" t="s">
        <v>2</v>
      </c>
      <c r="U7206" t="s">
        <v>2</v>
      </c>
      <c r="V7206">
        <v>1</v>
      </c>
      <c r="W7206">
        <v>1</v>
      </c>
      <c r="X7206" t="s">
        <v>2</v>
      </c>
      <c r="Y7206">
        <v>0</v>
      </c>
    </row>
    <row r="7207" spans="1:25">
      <c r="A7207">
        <v>7006</v>
      </c>
      <c r="B7207" t="s">
        <v>1242</v>
      </c>
      <c r="C7207" t="s">
        <v>1250</v>
      </c>
      <c r="D7207">
        <v>0.65696200000000005</v>
      </c>
      <c r="E7207">
        <v>1</v>
      </c>
      <c r="F7207" t="s">
        <v>2</v>
      </c>
      <c r="G7207" t="s">
        <v>2</v>
      </c>
      <c r="H7207">
        <v>0.77925</v>
      </c>
      <c r="I7207">
        <v>1</v>
      </c>
      <c r="J7207" t="s">
        <v>2</v>
      </c>
      <c r="K7207">
        <v>0</v>
      </c>
      <c r="L7207">
        <v>0</v>
      </c>
      <c r="O7207">
        <v>7006</v>
      </c>
      <c r="P7207" t="s">
        <v>1242</v>
      </c>
      <c r="Q7207" t="s">
        <v>1250</v>
      </c>
      <c r="R7207">
        <v>1</v>
      </c>
      <c r="S7207">
        <v>1</v>
      </c>
      <c r="T7207" t="s">
        <v>2</v>
      </c>
      <c r="U7207" t="s">
        <v>2</v>
      </c>
      <c r="V7207">
        <v>1</v>
      </c>
      <c r="W7207">
        <v>1</v>
      </c>
      <c r="X7207" t="s">
        <v>2</v>
      </c>
      <c r="Y7207">
        <v>0</v>
      </c>
    </row>
    <row r="7208" spans="1:25">
      <c r="A7208">
        <v>7007</v>
      </c>
      <c r="B7208" t="s">
        <v>1244</v>
      </c>
      <c r="C7208" t="s">
        <v>1250</v>
      </c>
      <c r="D7208">
        <v>0.117466</v>
      </c>
      <c r="E7208">
        <v>0.24882199999999999</v>
      </c>
      <c r="F7208" t="s">
        <v>2</v>
      </c>
      <c r="G7208" t="s">
        <v>2</v>
      </c>
      <c r="H7208">
        <v>0.727302</v>
      </c>
      <c r="I7208">
        <v>1</v>
      </c>
      <c r="J7208" t="s">
        <v>2</v>
      </c>
      <c r="K7208">
        <v>0</v>
      </c>
      <c r="L7208">
        <v>0</v>
      </c>
      <c r="O7208">
        <v>7007</v>
      </c>
      <c r="P7208" t="s">
        <v>1244</v>
      </c>
      <c r="Q7208" t="s">
        <v>1250</v>
      </c>
      <c r="R7208">
        <v>0.469864</v>
      </c>
      <c r="S7208">
        <v>0.74646599999999996</v>
      </c>
      <c r="T7208" t="s">
        <v>2</v>
      </c>
      <c r="U7208" t="s">
        <v>2</v>
      </c>
      <c r="V7208">
        <v>1</v>
      </c>
      <c r="W7208">
        <v>1</v>
      </c>
      <c r="X7208" t="s">
        <v>2</v>
      </c>
      <c r="Y7208">
        <v>0</v>
      </c>
    </row>
    <row r="7209" spans="1:25">
      <c r="A7209">
        <v>7008</v>
      </c>
      <c r="B7209" t="s">
        <v>1113</v>
      </c>
      <c r="C7209" t="s">
        <v>1250</v>
      </c>
      <c r="D7209">
        <v>0.32339200000000001</v>
      </c>
      <c r="E7209">
        <v>0.356182</v>
      </c>
      <c r="F7209" t="s">
        <v>2</v>
      </c>
      <c r="G7209" t="s">
        <v>2</v>
      </c>
      <c r="H7209">
        <v>0.344468</v>
      </c>
      <c r="I7209">
        <v>1</v>
      </c>
      <c r="J7209" t="s">
        <v>2</v>
      </c>
      <c r="K7209">
        <v>0</v>
      </c>
      <c r="L7209">
        <v>0</v>
      </c>
      <c r="O7209">
        <v>7008</v>
      </c>
      <c r="P7209" t="s">
        <v>1113</v>
      </c>
      <c r="Q7209" t="s">
        <v>1250</v>
      </c>
      <c r="R7209">
        <v>1</v>
      </c>
      <c r="S7209">
        <v>1</v>
      </c>
      <c r="T7209" t="s">
        <v>2</v>
      </c>
      <c r="U7209" t="s">
        <v>2</v>
      </c>
      <c r="V7209">
        <v>1</v>
      </c>
      <c r="W7209">
        <v>1</v>
      </c>
      <c r="X7209" t="s">
        <v>2</v>
      </c>
      <c r="Y7209">
        <v>0</v>
      </c>
    </row>
    <row r="7210" spans="1:25">
      <c r="A7210">
        <v>7009</v>
      </c>
      <c r="B7210" t="s">
        <v>1114</v>
      </c>
      <c r="C7210" t="s">
        <v>1250</v>
      </c>
      <c r="D7210">
        <v>5.049E-2</v>
      </c>
      <c r="E7210">
        <v>1</v>
      </c>
      <c r="F7210" t="s">
        <v>2</v>
      </c>
      <c r="G7210" t="s">
        <v>2</v>
      </c>
      <c r="H7210">
        <v>0.16792599999999999</v>
      </c>
      <c r="I7210">
        <v>0.39995399999999998</v>
      </c>
      <c r="J7210" t="s">
        <v>2</v>
      </c>
      <c r="K7210">
        <v>0</v>
      </c>
      <c r="L7210">
        <v>0</v>
      </c>
      <c r="O7210">
        <v>7009</v>
      </c>
      <c r="P7210" t="s">
        <v>1114</v>
      </c>
      <c r="Q7210" t="s">
        <v>1250</v>
      </c>
      <c r="R7210">
        <v>0.20196</v>
      </c>
      <c r="S7210">
        <v>1</v>
      </c>
      <c r="T7210" t="s">
        <v>2</v>
      </c>
      <c r="U7210" t="s">
        <v>2</v>
      </c>
      <c r="V7210">
        <v>0.50377799999999995</v>
      </c>
      <c r="W7210">
        <v>0.79990799999999995</v>
      </c>
      <c r="X7210" t="s">
        <v>2</v>
      </c>
      <c r="Y7210">
        <v>0</v>
      </c>
    </row>
    <row r="7211" spans="1:25">
      <c r="A7211">
        <v>7010</v>
      </c>
      <c r="B7211" t="s">
        <v>1245</v>
      </c>
      <c r="C7211" t="s">
        <v>1250</v>
      </c>
      <c r="D7211">
        <v>0.60521400000000003</v>
      </c>
      <c r="E7211">
        <v>1</v>
      </c>
      <c r="F7211" t="s">
        <v>2</v>
      </c>
      <c r="G7211" t="s">
        <v>2</v>
      </c>
      <c r="H7211">
        <v>0.70302200000000004</v>
      </c>
      <c r="I7211">
        <v>0.19895399999999999</v>
      </c>
      <c r="J7211" t="s">
        <v>2</v>
      </c>
      <c r="K7211">
        <v>0</v>
      </c>
      <c r="L7211">
        <v>0</v>
      </c>
      <c r="O7211">
        <v>7010</v>
      </c>
      <c r="P7211" t="s">
        <v>1245</v>
      </c>
      <c r="Q7211" t="s">
        <v>1250</v>
      </c>
      <c r="R7211">
        <v>1</v>
      </c>
      <c r="S7211">
        <v>1</v>
      </c>
      <c r="T7211" t="s">
        <v>2</v>
      </c>
      <c r="U7211" t="s">
        <v>2</v>
      </c>
      <c r="V7211">
        <v>1</v>
      </c>
      <c r="W7211">
        <v>0.79581599999999997</v>
      </c>
      <c r="X7211" t="s">
        <v>2</v>
      </c>
      <c r="Y7211">
        <v>0</v>
      </c>
    </row>
    <row r="7212" spans="1:25">
      <c r="A7212">
        <v>7011</v>
      </c>
      <c r="B7212" t="s">
        <v>1115</v>
      </c>
      <c r="C7212" t="s">
        <v>1250</v>
      </c>
      <c r="D7212">
        <v>0.32247599999999998</v>
      </c>
      <c r="E7212">
        <v>0.64186600000000005</v>
      </c>
      <c r="F7212" t="s">
        <v>2</v>
      </c>
      <c r="G7212">
        <v>0.33293200000000001</v>
      </c>
      <c r="H7212">
        <v>0.18537999999999999</v>
      </c>
      <c r="I7212" t="s">
        <v>2</v>
      </c>
      <c r="J7212" t="s">
        <v>2</v>
      </c>
      <c r="K7212">
        <v>0</v>
      </c>
      <c r="L7212">
        <v>0</v>
      </c>
      <c r="O7212">
        <v>7011</v>
      </c>
      <c r="P7212" t="s">
        <v>1115</v>
      </c>
      <c r="Q7212" t="s">
        <v>1250</v>
      </c>
      <c r="R7212">
        <v>0.96742799999999995</v>
      </c>
      <c r="S7212">
        <v>0.96742799999999995</v>
      </c>
      <c r="T7212" t="s">
        <v>2</v>
      </c>
      <c r="U7212">
        <v>0.96742799999999995</v>
      </c>
      <c r="V7212">
        <v>0.74151999999999996</v>
      </c>
      <c r="W7212" t="s">
        <v>2</v>
      </c>
      <c r="X7212" t="s">
        <v>2</v>
      </c>
      <c r="Y7212">
        <v>0</v>
      </c>
    </row>
    <row r="7213" spans="1:25">
      <c r="A7213">
        <v>7012</v>
      </c>
      <c r="B7213" t="s">
        <v>1116</v>
      </c>
      <c r="C7213" t="s">
        <v>1250</v>
      </c>
      <c r="D7213">
        <v>0.10005</v>
      </c>
      <c r="E7213">
        <v>1</v>
      </c>
      <c r="F7213" t="s">
        <v>2</v>
      </c>
      <c r="G7213">
        <v>1</v>
      </c>
      <c r="H7213">
        <v>5.4177999999999997E-2</v>
      </c>
      <c r="I7213" t="s">
        <v>2</v>
      </c>
      <c r="J7213" t="s">
        <v>2</v>
      </c>
      <c r="K7213">
        <v>0</v>
      </c>
      <c r="L7213">
        <v>0</v>
      </c>
      <c r="O7213">
        <v>7012</v>
      </c>
      <c r="P7213" t="s">
        <v>1116</v>
      </c>
      <c r="Q7213" t="s">
        <v>1250</v>
      </c>
      <c r="R7213">
        <v>0.30014999999999997</v>
      </c>
      <c r="S7213">
        <v>1</v>
      </c>
      <c r="T7213" t="s">
        <v>2</v>
      </c>
      <c r="U7213">
        <v>1</v>
      </c>
      <c r="V7213">
        <v>0.21671199999999999</v>
      </c>
      <c r="W7213" t="s">
        <v>2</v>
      </c>
      <c r="X7213" t="s">
        <v>2</v>
      </c>
      <c r="Y7213">
        <v>0</v>
      </c>
    </row>
    <row r="7214" spans="1:25">
      <c r="A7214">
        <v>7013</v>
      </c>
      <c r="B7214" t="s">
        <v>1118</v>
      </c>
      <c r="C7214" t="s">
        <v>1250</v>
      </c>
      <c r="D7214">
        <v>0.33127400000000001</v>
      </c>
      <c r="E7214">
        <v>0.64517800000000003</v>
      </c>
      <c r="F7214" t="s">
        <v>2</v>
      </c>
      <c r="G7214" t="s">
        <v>2</v>
      </c>
      <c r="H7214">
        <v>0.70628999999999997</v>
      </c>
      <c r="I7214">
        <v>1</v>
      </c>
      <c r="J7214" t="s">
        <v>2</v>
      </c>
      <c r="K7214">
        <v>0</v>
      </c>
      <c r="L7214">
        <v>0</v>
      </c>
      <c r="O7214">
        <v>7013</v>
      </c>
      <c r="P7214" t="s">
        <v>1118</v>
      </c>
      <c r="Q7214" t="s">
        <v>1250</v>
      </c>
      <c r="R7214">
        <v>1</v>
      </c>
      <c r="S7214">
        <v>1</v>
      </c>
      <c r="T7214" t="s">
        <v>2</v>
      </c>
      <c r="U7214" t="s">
        <v>2</v>
      </c>
      <c r="V7214">
        <v>1</v>
      </c>
      <c r="W7214">
        <v>1</v>
      </c>
      <c r="X7214" t="s">
        <v>2</v>
      </c>
      <c r="Y7214">
        <v>0</v>
      </c>
    </row>
    <row r="7215" spans="1:25">
      <c r="A7215">
        <v>7014</v>
      </c>
      <c r="B7215" t="s">
        <v>1119</v>
      </c>
      <c r="C7215" t="s">
        <v>1250</v>
      </c>
      <c r="D7215">
        <v>0.59787400000000002</v>
      </c>
      <c r="E7215">
        <v>1</v>
      </c>
      <c r="F7215" t="s">
        <v>2</v>
      </c>
      <c r="G7215" t="s">
        <v>2</v>
      </c>
      <c r="H7215">
        <v>0.89613600000000004</v>
      </c>
      <c r="I7215">
        <v>1</v>
      </c>
      <c r="J7215" t="s">
        <v>2</v>
      </c>
      <c r="K7215">
        <v>0</v>
      </c>
      <c r="L7215">
        <v>0</v>
      </c>
      <c r="O7215">
        <v>7014</v>
      </c>
      <c r="P7215" t="s">
        <v>1119</v>
      </c>
      <c r="Q7215" t="s">
        <v>1250</v>
      </c>
      <c r="R7215">
        <v>1</v>
      </c>
      <c r="S7215">
        <v>1</v>
      </c>
      <c r="T7215" t="s">
        <v>2</v>
      </c>
      <c r="U7215" t="s">
        <v>2</v>
      </c>
      <c r="V7215">
        <v>1</v>
      </c>
      <c r="W7215">
        <v>1</v>
      </c>
      <c r="X7215" t="s">
        <v>2</v>
      </c>
      <c r="Y7215">
        <v>0</v>
      </c>
    </row>
    <row r="7216" spans="1:25">
      <c r="A7216">
        <v>7015</v>
      </c>
      <c r="B7216" t="s">
        <v>1120</v>
      </c>
      <c r="C7216" t="s">
        <v>1250</v>
      </c>
      <c r="D7216">
        <v>0.53152600000000005</v>
      </c>
      <c r="E7216">
        <v>0.46030199999999999</v>
      </c>
      <c r="F7216" t="s">
        <v>2</v>
      </c>
      <c r="G7216">
        <v>0.33499200000000001</v>
      </c>
      <c r="H7216">
        <v>0.82811599999999996</v>
      </c>
      <c r="I7216">
        <v>1</v>
      </c>
      <c r="J7216" t="s">
        <v>2</v>
      </c>
      <c r="K7216">
        <v>0</v>
      </c>
      <c r="L7216">
        <v>0</v>
      </c>
      <c r="O7216">
        <v>7015</v>
      </c>
      <c r="P7216" t="s">
        <v>1120</v>
      </c>
      <c r="Q7216" t="s">
        <v>1250</v>
      </c>
      <c r="R7216">
        <v>1</v>
      </c>
      <c r="S7216">
        <v>1</v>
      </c>
      <c r="T7216" t="s">
        <v>2</v>
      </c>
      <c r="U7216">
        <v>1</v>
      </c>
      <c r="V7216">
        <v>1</v>
      </c>
      <c r="W7216">
        <v>1</v>
      </c>
      <c r="X7216" t="s">
        <v>2</v>
      </c>
      <c r="Y7216">
        <v>0</v>
      </c>
    </row>
    <row r="7217" spans="1:25">
      <c r="A7217">
        <v>7016</v>
      </c>
      <c r="B7217" t="s">
        <v>1122</v>
      </c>
      <c r="C7217" t="s">
        <v>1250</v>
      </c>
      <c r="D7217">
        <v>0.37894600000000001</v>
      </c>
      <c r="E7217">
        <v>0.67958399999999997</v>
      </c>
      <c r="F7217" t="s">
        <v>2</v>
      </c>
      <c r="G7217" t="s">
        <v>2</v>
      </c>
      <c r="H7217">
        <v>0.86906000000000005</v>
      </c>
      <c r="I7217">
        <v>1</v>
      </c>
      <c r="J7217" t="s">
        <v>2</v>
      </c>
      <c r="K7217">
        <v>0</v>
      </c>
      <c r="L7217">
        <v>0</v>
      </c>
      <c r="O7217">
        <v>7016</v>
      </c>
      <c r="P7217" t="s">
        <v>1122</v>
      </c>
      <c r="Q7217" t="s">
        <v>1250</v>
      </c>
      <c r="R7217">
        <v>1</v>
      </c>
      <c r="S7217">
        <v>1</v>
      </c>
      <c r="T7217" t="s">
        <v>2</v>
      </c>
      <c r="U7217" t="s">
        <v>2</v>
      </c>
      <c r="V7217">
        <v>1</v>
      </c>
      <c r="W7217">
        <v>1</v>
      </c>
      <c r="X7217" t="s">
        <v>2</v>
      </c>
      <c r="Y7217">
        <v>0</v>
      </c>
    </row>
    <row r="7218" spans="1:25">
      <c r="A7218">
        <v>7019</v>
      </c>
      <c r="B7218" t="s">
        <v>1124</v>
      </c>
      <c r="C7218" t="s">
        <v>1250</v>
      </c>
      <c r="D7218">
        <v>1</v>
      </c>
      <c r="E7218">
        <v>1</v>
      </c>
      <c r="F7218" t="s">
        <v>2</v>
      </c>
      <c r="G7218">
        <v>1</v>
      </c>
      <c r="H7218">
        <v>0.88966199999999995</v>
      </c>
      <c r="I7218">
        <v>1</v>
      </c>
      <c r="J7218" t="s">
        <v>2</v>
      </c>
      <c r="K7218">
        <v>0</v>
      </c>
      <c r="L7218">
        <v>0</v>
      </c>
      <c r="O7218">
        <v>7019</v>
      </c>
      <c r="P7218" t="s">
        <v>1124</v>
      </c>
      <c r="Q7218" t="s">
        <v>1250</v>
      </c>
      <c r="R7218">
        <v>1</v>
      </c>
      <c r="S7218">
        <v>1</v>
      </c>
      <c r="T7218" t="s">
        <v>2</v>
      </c>
      <c r="U7218">
        <v>1</v>
      </c>
      <c r="V7218">
        <v>1</v>
      </c>
      <c r="W7218">
        <v>1</v>
      </c>
      <c r="X7218" t="s">
        <v>2</v>
      </c>
      <c r="Y7218">
        <v>0</v>
      </c>
    </row>
    <row r="7219" spans="1:25">
      <c r="A7219">
        <v>7020</v>
      </c>
      <c r="B7219" t="s">
        <v>1125</v>
      </c>
      <c r="C7219" t="s">
        <v>1250</v>
      </c>
      <c r="D7219">
        <v>0.77337599999999995</v>
      </c>
      <c r="E7219">
        <v>0.46744799999999997</v>
      </c>
      <c r="F7219" t="s">
        <v>2</v>
      </c>
      <c r="G7219">
        <v>1</v>
      </c>
      <c r="H7219">
        <v>0.94046200000000002</v>
      </c>
      <c r="I7219">
        <v>0.19928599999999999</v>
      </c>
      <c r="J7219" t="s">
        <v>2</v>
      </c>
      <c r="K7219">
        <v>0</v>
      </c>
      <c r="L7219">
        <v>0</v>
      </c>
      <c r="O7219">
        <v>7020</v>
      </c>
      <c r="P7219" t="s">
        <v>1125</v>
      </c>
      <c r="Q7219" t="s">
        <v>1250</v>
      </c>
      <c r="R7219">
        <v>1</v>
      </c>
      <c r="S7219">
        <v>1</v>
      </c>
      <c r="T7219" t="s">
        <v>2</v>
      </c>
      <c r="U7219">
        <v>1</v>
      </c>
      <c r="V7219">
        <v>1</v>
      </c>
      <c r="W7219">
        <v>0.99643000000000004</v>
      </c>
      <c r="X7219" t="s">
        <v>2</v>
      </c>
      <c r="Y7219">
        <v>0</v>
      </c>
    </row>
    <row r="7220" spans="1:25">
      <c r="A7220">
        <v>7021</v>
      </c>
      <c r="B7220" t="s">
        <v>1248</v>
      </c>
      <c r="C7220" t="s">
        <v>1250</v>
      </c>
      <c r="D7220">
        <v>0.26866200000000001</v>
      </c>
      <c r="E7220">
        <v>0.42858000000000002</v>
      </c>
      <c r="F7220" t="s">
        <v>2</v>
      </c>
      <c r="G7220" t="s">
        <v>2</v>
      </c>
      <c r="H7220">
        <v>0.94644399999999995</v>
      </c>
      <c r="I7220">
        <v>0.400534</v>
      </c>
      <c r="J7220" t="s">
        <v>2</v>
      </c>
      <c r="K7220">
        <v>0</v>
      </c>
      <c r="L7220">
        <v>0</v>
      </c>
      <c r="O7220">
        <v>7021</v>
      </c>
      <c r="P7220" t="s">
        <v>1248</v>
      </c>
      <c r="Q7220" t="s">
        <v>1250</v>
      </c>
      <c r="R7220">
        <v>1</v>
      </c>
      <c r="S7220">
        <v>1</v>
      </c>
      <c r="T7220" t="s">
        <v>2</v>
      </c>
      <c r="U7220" t="s">
        <v>2</v>
      </c>
      <c r="V7220">
        <v>1</v>
      </c>
      <c r="W7220">
        <v>1</v>
      </c>
      <c r="X7220" t="s">
        <v>2</v>
      </c>
      <c r="Y7220">
        <v>0</v>
      </c>
    </row>
    <row r="7221" spans="1:25">
      <c r="A7221">
        <v>7022</v>
      </c>
      <c r="B7221" t="s">
        <v>1172</v>
      </c>
      <c r="C7221" t="s">
        <v>1251</v>
      </c>
      <c r="D7221">
        <v>0.48464200000000002</v>
      </c>
      <c r="E7221">
        <v>1</v>
      </c>
      <c r="F7221" t="s">
        <v>2</v>
      </c>
      <c r="G7221" t="s">
        <v>2</v>
      </c>
      <c r="H7221">
        <v>0.40250599999999997</v>
      </c>
      <c r="I7221" t="s">
        <v>2</v>
      </c>
      <c r="J7221" t="s">
        <v>2</v>
      </c>
      <c r="K7221">
        <v>0</v>
      </c>
      <c r="L7221">
        <v>0</v>
      </c>
      <c r="O7221">
        <v>7022</v>
      </c>
      <c r="P7221" t="s">
        <v>1172</v>
      </c>
      <c r="Q7221" t="s">
        <v>1251</v>
      </c>
      <c r="R7221">
        <v>1</v>
      </c>
      <c r="S7221">
        <v>1</v>
      </c>
      <c r="T7221" t="s">
        <v>2</v>
      </c>
      <c r="U7221" t="s">
        <v>2</v>
      </c>
      <c r="V7221">
        <v>1</v>
      </c>
      <c r="W7221" t="s">
        <v>2</v>
      </c>
      <c r="X7221" t="s">
        <v>2</v>
      </c>
      <c r="Y7221">
        <v>0</v>
      </c>
    </row>
    <row r="7222" spans="1:25">
      <c r="A7222">
        <v>7023</v>
      </c>
      <c r="B7222" t="s">
        <v>1173</v>
      </c>
      <c r="C7222" t="s">
        <v>1251</v>
      </c>
      <c r="D7222">
        <v>0.36065000000000003</v>
      </c>
      <c r="E7222">
        <v>0.68070399999999998</v>
      </c>
      <c r="F7222" t="s">
        <v>2</v>
      </c>
      <c r="G7222" t="s">
        <v>2</v>
      </c>
      <c r="H7222">
        <v>1</v>
      </c>
      <c r="I7222" t="s">
        <v>2</v>
      </c>
      <c r="J7222" t="s">
        <v>2</v>
      </c>
      <c r="K7222">
        <v>0</v>
      </c>
      <c r="L7222">
        <v>0</v>
      </c>
      <c r="O7222">
        <v>7023</v>
      </c>
      <c r="P7222" t="s">
        <v>1173</v>
      </c>
      <c r="Q7222" t="s">
        <v>1251</v>
      </c>
      <c r="R7222">
        <v>1</v>
      </c>
      <c r="S7222">
        <v>1</v>
      </c>
      <c r="T7222" t="s">
        <v>2</v>
      </c>
      <c r="U7222" t="s">
        <v>2</v>
      </c>
      <c r="V7222">
        <v>1</v>
      </c>
      <c r="W7222" t="s">
        <v>2</v>
      </c>
      <c r="X7222" t="s">
        <v>2</v>
      </c>
      <c r="Y7222">
        <v>0</v>
      </c>
    </row>
    <row r="7223" spans="1:25">
      <c r="A7223">
        <v>7024</v>
      </c>
      <c r="B7223" t="s">
        <v>1014</v>
      </c>
      <c r="C7223" t="s">
        <v>1251</v>
      </c>
      <c r="D7223">
        <v>0.55410199999999998</v>
      </c>
      <c r="E7223">
        <v>0.57193000000000005</v>
      </c>
      <c r="F7223" t="s">
        <v>2</v>
      </c>
      <c r="G7223" t="s">
        <v>2</v>
      </c>
      <c r="H7223">
        <v>7.3013999999999996E-2</v>
      </c>
      <c r="I7223">
        <v>0.52570399999999995</v>
      </c>
      <c r="J7223" t="s">
        <v>2</v>
      </c>
      <c r="K7223">
        <v>0</v>
      </c>
      <c r="L7223">
        <v>0</v>
      </c>
      <c r="O7223">
        <v>7024</v>
      </c>
      <c r="P7223" t="s">
        <v>1014</v>
      </c>
      <c r="Q7223" t="s">
        <v>1251</v>
      </c>
      <c r="R7223">
        <v>1</v>
      </c>
      <c r="S7223">
        <v>1</v>
      </c>
      <c r="T7223" t="s">
        <v>2</v>
      </c>
      <c r="U7223" t="s">
        <v>2</v>
      </c>
      <c r="V7223">
        <v>0.29205599999999998</v>
      </c>
      <c r="W7223">
        <v>1</v>
      </c>
      <c r="X7223" t="s">
        <v>2</v>
      </c>
      <c r="Y7223">
        <v>0</v>
      </c>
    </row>
    <row r="7224" spans="1:25">
      <c r="A7224">
        <v>7026</v>
      </c>
      <c r="B7224" t="s">
        <v>1174</v>
      </c>
      <c r="C7224" t="s">
        <v>1251</v>
      </c>
      <c r="D7224">
        <v>0.49446200000000001</v>
      </c>
      <c r="E7224">
        <v>0.463806</v>
      </c>
      <c r="F7224" t="s">
        <v>2</v>
      </c>
      <c r="G7224" t="s">
        <v>2</v>
      </c>
      <c r="H7224">
        <v>0.31975999999999999</v>
      </c>
      <c r="I7224">
        <v>1</v>
      </c>
      <c r="J7224" t="s">
        <v>2</v>
      </c>
      <c r="K7224">
        <v>0</v>
      </c>
      <c r="L7224">
        <v>0</v>
      </c>
      <c r="O7224">
        <v>7026</v>
      </c>
      <c r="P7224" t="s">
        <v>1174</v>
      </c>
      <c r="Q7224" t="s">
        <v>1251</v>
      </c>
      <c r="R7224">
        <v>1</v>
      </c>
      <c r="S7224">
        <v>1</v>
      </c>
      <c r="T7224" t="s">
        <v>2</v>
      </c>
      <c r="U7224" t="s">
        <v>2</v>
      </c>
      <c r="V7224">
        <v>1</v>
      </c>
      <c r="W7224">
        <v>1</v>
      </c>
      <c r="X7224" t="s">
        <v>2</v>
      </c>
      <c r="Y7224">
        <v>0</v>
      </c>
    </row>
    <row r="7225" spans="1:25">
      <c r="A7225">
        <v>7027</v>
      </c>
      <c r="B7225" t="s">
        <v>1023</v>
      </c>
      <c r="C7225" t="s">
        <v>1251</v>
      </c>
      <c r="D7225">
        <v>0.41195999999999999</v>
      </c>
      <c r="E7225">
        <v>1</v>
      </c>
      <c r="F7225" t="s">
        <v>2</v>
      </c>
      <c r="G7225" t="s">
        <v>2</v>
      </c>
      <c r="H7225">
        <v>0.12928600000000001</v>
      </c>
      <c r="I7225">
        <v>1</v>
      </c>
      <c r="J7225" t="s">
        <v>2</v>
      </c>
      <c r="K7225">
        <v>0</v>
      </c>
      <c r="L7225">
        <v>0</v>
      </c>
      <c r="O7225">
        <v>7027</v>
      </c>
      <c r="P7225" t="s">
        <v>1023</v>
      </c>
      <c r="Q7225" t="s">
        <v>1251</v>
      </c>
      <c r="R7225">
        <v>1</v>
      </c>
      <c r="S7225">
        <v>1</v>
      </c>
      <c r="T7225" t="s">
        <v>2</v>
      </c>
      <c r="U7225" t="s">
        <v>2</v>
      </c>
      <c r="V7225">
        <v>0.51714400000000005</v>
      </c>
      <c r="W7225">
        <v>1</v>
      </c>
      <c r="X7225" t="s">
        <v>2</v>
      </c>
      <c r="Y7225">
        <v>0</v>
      </c>
    </row>
    <row r="7226" spans="1:25">
      <c r="A7226">
        <v>7028</v>
      </c>
      <c r="B7226" t="s">
        <v>1175</v>
      </c>
      <c r="C7226" t="s">
        <v>1251</v>
      </c>
      <c r="D7226">
        <v>0.71524399999999999</v>
      </c>
      <c r="E7226">
        <v>0.10663</v>
      </c>
      <c r="F7226" t="s">
        <v>2</v>
      </c>
      <c r="G7226" t="s">
        <v>2</v>
      </c>
      <c r="H7226">
        <v>0.674064</v>
      </c>
      <c r="I7226">
        <v>0.14421200000000001</v>
      </c>
      <c r="J7226" t="s">
        <v>2</v>
      </c>
      <c r="K7226">
        <v>0</v>
      </c>
      <c r="L7226">
        <v>0</v>
      </c>
      <c r="O7226">
        <v>7028</v>
      </c>
      <c r="P7226" t="s">
        <v>1175</v>
      </c>
      <c r="Q7226" t="s">
        <v>1251</v>
      </c>
      <c r="R7226">
        <v>1</v>
      </c>
      <c r="S7226">
        <v>0.42652000000000001</v>
      </c>
      <c r="T7226" t="s">
        <v>2</v>
      </c>
      <c r="U7226" t="s">
        <v>2</v>
      </c>
      <c r="V7226">
        <v>1</v>
      </c>
      <c r="W7226">
        <v>0.43263600000000002</v>
      </c>
      <c r="X7226" t="s">
        <v>2</v>
      </c>
      <c r="Y7226">
        <v>0</v>
      </c>
    </row>
    <row r="7227" spans="1:25">
      <c r="A7227">
        <v>7029</v>
      </c>
      <c r="B7227" t="s">
        <v>1176</v>
      </c>
      <c r="C7227" t="s">
        <v>1251</v>
      </c>
      <c r="D7227">
        <v>0.84656600000000004</v>
      </c>
      <c r="E7227">
        <v>0.46328399999999997</v>
      </c>
      <c r="F7227" t="s">
        <v>2</v>
      </c>
      <c r="G7227" t="s">
        <v>2</v>
      </c>
      <c r="H7227">
        <v>1.8848E-2</v>
      </c>
      <c r="I7227">
        <v>1</v>
      </c>
      <c r="J7227" t="s">
        <v>2</v>
      </c>
      <c r="K7227">
        <v>1</v>
      </c>
      <c r="L7227">
        <v>0</v>
      </c>
      <c r="O7227">
        <v>7029</v>
      </c>
      <c r="P7227" t="s">
        <v>1176</v>
      </c>
      <c r="Q7227" t="s">
        <v>1251</v>
      </c>
      <c r="R7227">
        <v>1</v>
      </c>
      <c r="S7227">
        <v>1</v>
      </c>
      <c r="T7227" t="s">
        <v>2</v>
      </c>
      <c r="U7227" t="s">
        <v>2</v>
      </c>
      <c r="V7227">
        <v>7.5392000000000001E-2</v>
      </c>
      <c r="W7227">
        <v>1</v>
      </c>
      <c r="X7227" t="s">
        <v>2</v>
      </c>
      <c r="Y7227">
        <v>0</v>
      </c>
    </row>
    <row r="7228" spans="1:25">
      <c r="A7228">
        <v>7030</v>
      </c>
      <c r="B7228" t="s">
        <v>1178</v>
      </c>
      <c r="C7228" t="s">
        <v>1251</v>
      </c>
      <c r="D7228">
        <v>0.615954</v>
      </c>
      <c r="E7228">
        <v>1</v>
      </c>
      <c r="F7228" t="s">
        <v>2</v>
      </c>
      <c r="G7228" t="s">
        <v>2</v>
      </c>
      <c r="H7228">
        <v>0.52559800000000001</v>
      </c>
      <c r="I7228" t="s">
        <v>2</v>
      </c>
      <c r="J7228" t="s">
        <v>2</v>
      </c>
      <c r="K7228">
        <v>0</v>
      </c>
      <c r="L7228">
        <v>0</v>
      </c>
      <c r="O7228">
        <v>7030</v>
      </c>
      <c r="P7228" t="s">
        <v>1178</v>
      </c>
      <c r="Q7228" t="s">
        <v>1251</v>
      </c>
      <c r="R7228">
        <v>1</v>
      </c>
      <c r="S7228">
        <v>1</v>
      </c>
      <c r="T7228" t="s">
        <v>2</v>
      </c>
      <c r="U7228" t="s">
        <v>2</v>
      </c>
      <c r="V7228">
        <v>1</v>
      </c>
      <c r="W7228" t="s">
        <v>2</v>
      </c>
      <c r="X7228" t="s">
        <v>2</v>
      </c>
      <c r="Y7228">
        <v>0</v>
      </c>
    </row>
    <row r="7229" spans="1:25">
      <c r="A7229">
        <v>7031</v>
      </c>
      <c r="B7229" t="s">
        <v>1179</v>
      </c>
      <c r="C7229" t="s">
        <v>1251</v>
      </c>
      <c r="D7229">
        <v>1</v>
      </c>
      <c r="E7229">
        <v>1</v>
      </c>
      <c r="F7229" t="s">
        <v>2</v>
      </c>
      <c r="G7229" t="s">
        <v>2</v>
      </c>
      <c r="H7229">
        <v>0.338694</v>
      </c>
      <c r="I7229" t="s">
        <v>2</v>
      </c>
      <c r="J7229" t="s">
        <v>2</v>
      </c>
      <c r="K7229">
        <v>0</v>
      </c>
      <c r="L7229">
        <v>0</v>
      </c>
      <c r="O7229">
        <v>7031</v>
      </c>
      <c r="P7229" t="s">
        <v>1179</v>
      </c>
      <c r="Q7229" t="s">
        <v>1251</v>
      </c>
      <c r="R7229">
        <v>1</v>
      </c>
      <c r="S7229">
        <v>1</v>
      </c>
      <c r="T7229" t="s">
        <v>2</v>
      </c>
      <c r="U7229" t="s">
        <v>2</v>
      </c>
      <c r="V7229">
        <v>1</v>
      </c>
      <c r="W7229" t="s">
        <v>2</v>
      </c>
      <c r="X7229" t="s">
        <v>2</v>
      </c>
      <c r="Y7229">
        <v>0</v>
      </c>
    </row>
    <row r="7230" spans="1:25">
      <c r="A7230">
        <v>7032</v>
      </c>
      <c r="B7230" t="s">
        <v>1029</v>
      </c>
      <c r="C7230" t="s">
        <v>1251</v>
      </c>
      <c r="D7230">
        <v>0.32042999999999999</v>
      </c>
      <c r="E7230">
        <v>0.71395399999999998</v>
      </c>
      <c r="F7230" t="s">
        <v>2</v>
      </c>
      <c r="G7230" t="s">
        <v>2</v>
      </c>
      <c r="H7230">
        <v>0.50104599999999999</v>
      </c>
      <c r="I7230">
        <v>1</v>
      </c>
      <c r="J7230" t="s">
        <v>2</v>
      </c>
      <c r="K7230">
        <v>0</v>
      </c>
      <c r="L7230">
        <v>0</v>
      </c>
      <c r="O7230">
        <v>7032</v>
      </c>
      <c r="P7230" t="s">
        <v>1029</v>
      </c>
      <c r="Q7230" t="s">
        <v>1251</v>
      </c>
      <c r="R7230">
        <v>1</v>
      </c>
      <c r="S7230">
        <v>1</v>
      </c>
      <c r="T7230" t="s">
        <v>2</v>
      </c>
      <c r="U7230" t="s">
        <v>2</v>
      </c>
      <c r="V7230">
        <v>1</v>
      </c>
      <c r="W7230">
        <v>1</v>
      </c>
      <c r="X7230" t="s">
        <v>2</v>
      </c>
      <c r="Y7230">
        <v>0</v>
      </c>
    </row>
    <row r="7231" spans="1:25">
      <c r="A7231">
        <v>7033</v>
      </c>
      <c r="B7231" t="s">
        <v>1180</v>
      </c>
      <c r="C7231" t="s">
        <v>1251</v>
      </c>
      <c r="D7231">
        <v>0.172012</v>
      </c>
      <c r="E7231">
        <v>1</v>
      </c>
      <c r="F7231" t="s">
        <v>2</v>
      </c>
      <c r="G7231" t="s">
        <v>2</v>
      </c>
      <c r="H7231">
        <v>0.22634599999999999</v>
      </c>
      <c r="I7231">
        <v>0.14294799999999999</v>
      </c>
      <c r="J7231" t="s">
        <v>2</v>
      </c>
      <c r="K7231">
        <v>0</v>
      </c>
      <c r="L7231">
        <v>0</v>
      </c>
      <c r="O7231">
        <v>7033</v>
      </c>
      <c r="P7231" t="s">
        <v>1180</v>
      </c>
      <c r="Q7231" t="s">
        <v>1251</v>
      </c>
      <c r="R7231">
        <v>0.57179199999999997</v>
      </c>
      <c r="S7231">
        <v>1</v>
      </c>
      <c r="T7231" t="s">
        <v>2</v>
      </c>
      <c r="U7231" t="s">
        <v>2</v>
      </c>
      <c r="V7231">
        <v>0.57179199999999997</v>
      </c>
      <c r="W7231">
        <v>0.57179199999999997</v>
      </c>
      <c r="X7231" t="s">
        <v>2</v>
      </c>
      <c r="Y7231">
        <v>0</v>
      </c>
    </row>
    <row r="7232" spans="1:25">
      <c r="A7232">
        <v>7034</v>
      </c>
      <c r="B7232" t="s">
        <v>1032</v>
      </c>
      <c r="C7232" t="s">
        <v>1251</v>
      </c>
      <c r="D7232">
        <v>0.57256200000000002</v>
      </c>
      <c r="E7232">
        <v>0.42741200000000001</v>
      </c>
      <c r="F7232" t="s">
        <v>2</v>
      </c>
      <c r="G7232" t="s">
        <v>2</v>
      </c>
      <c r="H7232">
        <v>0.27149200000000001</v>
      </c>
      <c r="I7232">
        <v>1</v>
      </c>
      <c r="J7232" t="s">
        <v>2</v>
      </c>
      <c r="K7232">
        <v>0</v>
      </c>
      <c r="L7232">
        <v>0</v>
      </c>
      <c r="O7232">
        <v>7034</v>
      </c>
      <c r="P7232" t="s">
        <v>1032</v>
      </c>
      <c r="Q7232" t="s">
        <v>1251</v>
      </c>
      <c r="R7232">
        <v>1</v>
      </c>
      <c r="S7232">
        <v>1</v>
      </c>
      <c r="T7232" t="s">
        <v>2</v>
      </c>
      <c r="U7232" t="s">
        <v>2</v>
      </c>
      <c r="V7232">
        <v>1</v>
      </c>
      <c r="W7232">
        <v>1</v>
      </c>
      <c r="X7232" t="s">
        <v>2</v>
      </c>
      <c r="Y7232">
        <v>0</v>
      </c>
    </row>
    <row r="7233" spans="1:25">
      <c r="A7233">
        <v>7035</v>
      </c>
      <c r="B7233" t="s">
        <v>1181</v>
      </c>
      <c r="C7233" t="s">
        <v>1251</v>
      </c>
      <c r="D7233">
        <v>0.51497599999999999</v>
      </c>
      <c r="E7233">
        <v>0.78440799999999999</v>
      </c>
      <c r="F7233" t="s">
        <v>2</v>
      </c>
      <c r="G7233" t="s">
        <v>2</v>
      </c>
      <c r="H7233">
        <v>0.15193599999999999</v>
      </c>
      <c r="I7233">
        <v>0.59963599999999995</v>
      </c>
      <c r="J7233" t="s">
        <v>2</v>
      </c>
      <c r="K7233">
        <v>0</v>
      </c>
      <c r="L7233">
        <v>0</v>
      </c>
      <c r="O7233">
        <v>7035</v>
      </c>
      <c r="P7233" t="s">
        <v>1181</v>
      </c>
      <c r="Q7233" t="s">
        <v>1251</v>
      </c>
      <c r="R7233">
        <v>1</v>
      </c>
      <c r="S7233">
        <v>1</v>
      </c>
      <c r="T7233" t="s">
        <v>2</v>
      </c>
      <c r="U7233" t="s">
        <v>2</v>
      </c>
      <c r="V7233">
        <v>0.60774399999999995</v>
      </c>
      <c r="W7233">
        <v>1</v>
      </c>
      <c r="X7233" t="s">
        <v>2</v>
      </c>
      <c r="Y7233">
        <v>0</v>
      </c>
    </row>
    <row r="7234" spans="1:25">
      <c r="A7234">
        <v>7036</v>
      </c>
      <c r="B7234" t="s">
        <v>1182</v>
      </c>
      <c r="C7234" t="s">
        <v>1251</v>
      </c>
      <c r="D7234">
        <v>0.41265200000000002</v>
      </c>
      <c r="E7234">
        <v>1</v>
      </c>
      <c r="F7234" t="s">
        <v>2</v>
      </c>
      <c r="G7234" t="s">
        <v>2</v>
      </c>
      <c r="H7234">
        <v>0.68163399999999996</v>
      </c>
      <c r="I7234">
        <v>1</v>
      </c>
      <c r="J7234" t="s">
        <v>2</v>
      </c>
      <c r="K7234">
        <v>0</v>
      </c>
      <c r="L7234">
        <v>0</v>
      </c>
      <c r="O7234">
        <v>7036</v>
      </c>
      <c r="P7234" t="s">
        <v>1182</v>
      </c>
      <c r="Q7234" t="s">
        <v>1251</v>
      </c>
      <c r="R7234">
        <v>1</v>
      </c>
      <c r="S7234">
        <v>1</v>
      </c>
      <c r="T7234" t="s">
        <v>2</v>
      </c>
      <c r="U7234" t="s">
        <v>2</v>
      </c>
      <c r="V7234">
        <v>1</v>
      </c>
      <c r="W7234">
        <v>1</v>
      </c>
      <c r="X7234" t="s">
        <v>2</v>
      </c>
      <c r="Y7234">
        <v>0</v>
      </c>
    </row>
    <row r="7235" spans="1:25">
      <c r="A7235">
        <v>7037</v>
      </c>
      <c r="B7235" t="s">
        <v>1183</v>
      </c>
      <c r="C7235" t="s">
        <v>1251</v>
      </c>
      <c r="D7235">
        <v>0.43654999999999999</v>
      </c>
      <c r="E7235">
        <v>0.42998599999999998</v>
      </c>
      <c r="F7235" t="s">
        <v>2</v>
      </c>
      <c r="G7235" t="s">
        <v>2</v>
      </c>
      <c r="H7235">
        <v>0.46934599999999999</v>
      </c>
      <c r="I7235" t="s">
        <v>2</v>
      </c>
      <c r="J7235" t="s">
        <v>2</v>
      </c>
      <c r="K7235">
        <v>0</v>
      </c>
      <c r="L7235">
        <v>0</v>
      </c>
      <c r="O7235">
        <v>7037</v>
      </c>
      <c r="P7235" t="s">
        <v>1183</v>
      </c>
      <c r="Q7235" t="s">
        <v>1251</v>
      </c>
      <c r="R7235">
        <v>1</v>
      </c>
      <c r="S7235">
        <v>1</v>
      </c>
      <c r="T7235" t="s">
        <v>2</v>
      </c>
      <c r="U7235" t="s">
        <v>2</v>
      </c>
      <c r="V7235">
        <v>1</v>
      </c>
      <c r="W7235" t="s">
        <v>2</v>
      </c>
      <c r="X7235" t="s">
        <v>2</v>
      </c>
      <c r="Y7235">
        <v>0</v>
      </c>
    </row>
    <row r="7236" spans="1:25">
      <c r="A7236">
        <v>7038</v>
      </c>
      <c r="B7236" t="s">
        <v>1184</v>
      </c>
      <c r="C7236" t="s">
        <v>1251</v>
      </c>
      <c r="D7236">
        <v>0.52740799999999999</v>
      </c>
      <c r="E7236">
        <v>0.14158200000000001</v>
      </c>
      <c r="F7236" t="s">
        <v>2</v>
      </c>
      <c r="G7236" t="s">
        <v>2</v>
      </c>
      <c r="H7236">
        <v>0.800508</v>
      </c>
      <c r="I7236" t="s">
        <v>2</v>
      </c>
      <c r="J7236" t="s">
        <v>2</v>
      </c>
      <c r="K7236">
        <v>0</v>
      </c>
      <c r="L7236">
        <v>0</v>
      </c>
      <c r="O7236">
        <v>7038</v>
      </c>
      <c r="P7236" t="s">
        <v>1184</v>
      </c>
      <c r="Q7236" t="s">
        <v>1251</v>
      </c>
      <c r="R7236">
        <v>1</v>
      </c>
      <c r="S7236">
        <v>0.42474600000000001</v>
      </c>
      <c r="T7236" t="s">
        <v>2</v>
      </c>
      <c r="U7236" t="s">
        <v>2</v>
      </c>
      <c r="V7236">
        <v>1</v>
      </c>
      <c r="W7236" t="s">
        <v>2</v>
      </c>
      <c r="X7236" t="s">
        <v>2</v>
      </c>
      <c r="Y7236">
        <v>0</v>
      </c>
    </row>
    <row r="7237" spans="1:25">
      <c r="A7237">
        <v>7039</v>
      </c>
      <c r="B7237" t="s">
        <v>1185</v>
      </c>
      <c r="C7237" t="s">
        <v>1251</v>
      </c>
      <c r="D7237">
        <v>0.29617399999999999</v>
      </c>
      <c r="E7237">
        <v>1</v>
      </c>
      <c r="F7237" t="s">
        <v>2</v>
      </c>
      <c r="G7237" t="s">
        <v>2</v>
      </c>
      <c r="H7237">
        <v>0.453096</v>
      </c>
      <c r="I7237" t="s">
        <v>2</v>
      </c>
      <c r="J7237" t="s">
        <v>2</v>
      </c>
      <c r="K7237">
        <v>0</v>
      </c>
      <c r="L7237">
        <v>0</v>
      </c>
      <c r="O7237">
        <v>7039</v>
      </c>
      <c r="P7237" t="s">
        <v>1185</v>
      </c>
      <c r="Q7237" t="s">
        <v>1251</v>
      </c>
      <c r="R7237">
        <v>0.88852200000000003</v>
      </c>
      <c r="S7237">
        <v>1</v>
      </c>
      <c r="T7237" t="s">
        <v>2</v>
      </c>
      <c r="U7237" t="s">
        <v>2</v>
      </c>
      <c r="V7237">
        <v>0.906192</v>
      </c>
      <c r="W7237" t="s">
        <v>2</v>
      </c>
      <c r="X7237" t="s">
        <v>2</v>
      </c>
      <c r="Y7237">
        <v>0</v>
      </c>
    </row>
    <row r="7238" spans="1:25">
      <c r="A7238">
        <v>7040</v>
      </c>
      <c r="B7238" t="s">
        <v>1186</v>
      </c>
      <c r="C7238" t="s">
        <v>1251</v>
      </c>
      <c r="D7238">
        <v>0.50388599999999995</v>
      </c>
      <c r="E7238">
        <v>0.37469599999999997</v>
      </c>
      <c r="F7238" t="s">
        <v>2</v>
      </c>
      <c r="G7238" t="s">
        <v>2</v>
      </c>
      <c r="H7238">
        <v>0.87822599999999995</v>
      </c>
      <c r="I7238" t="s">
        <v>2</v>
      </c>
      <c r="J7238" t="s">
        <v>2</v>
      </c>
      <c r="K7238">
        <v>0</v>
      </c>
      <c r="L7238">
        <v>0</v>
      </c>
      <c r="O7238">
        <v>7040</v>
      </c>
      <c r="P7238" t="s">
        <v>1186</v>
      </c>
      <c r="Q7238" t="s">
        <v>1251</v>
      </c>
      <c r="R7238">
        <v>1</v>
      </c>
      <c r="S7238">
        <v>1</v>
      </c>
      <c r="T7238" t="s">
        <v>2</v>
      </c>
      <c r="U7238" t="s">
        <v>2</v>
      </c>
      <c r="V7238">
        <v>1</v>
      </c>
      <c r="W7238" t="s">
        <v>2</v>
      </c>
      <c r="X7238" t="s">
        <v>2</v>
      </c>
      <c r="Y7238">
        <v>0</v>
      </c>
    </row>
    <row r="7239" spans="1:25">
      <c r="A7239">
        <v>7041</v>
      </c>
      <c r="B7239" t="s">
        <v>1187</v>
      </c>
      <c r="C7239" t="s">
        <v>1251</v>
      </c>
      <c r="D7239">
        <v>0.62464799999999998</v>
      </c>
      <c r="E7239">
        <v>2.9128000000000001E-2</v>
      </c>
      <c r="F7239" t="s">
        <v>2</v>
      </c>
      <c r="G7239" t="s">
        <v>2</v>
      </c>
      <c r="H7239">
        <v>0.69381999999999999</v>
      </c>
      <c r="I7239" t="s">
        <v>2</v>
      </c>
      <c r="J7239" t="s">
        <v>2</v>
      </c>
      <c r="K7239">
        <v>1</v>
      </c>
      <c r="L7239">
        <v>0</v>
      </c>
      <c r="O7239">
        <v>7041</v>
      </c>
      <c r="P7239" t="s">
        <v>1187</v>
      </c>
      <c r="Q7239" t="s">
        <v>1251</v>
      </c>
      <c r="R7239">
        <v>1</v>
      </c>
      <c r="S7239">
        <v>8.7384000000000003E-2</v>
      </c>
      <c r="T7239" t="s">
        <v>2</v>
      </c>
      <c r="U7239" t="s">
        <v>2</v>
      </c>
      <c r="V7239">
        <v>1</v>
      </c>
      <c r="W7239" t="s">
        <v>2</v>
      </c>
      <c r="X7239" t="s">
        <v>2</v>
      </c>
      <c r="Y7239">
        <v>0</v>
      </c>
    </row>
    <row r="7240" spans="1:25">
      <c r="A7240">
        <v>7042</v>
      </c>
      <c r="B7240" t="s">
        <v>1038</v>
      </c>
      <c r="C7240" t="s">
        <v>1251</v>
      </c>
      <c r="D7240">
        <v>0.78598199999999996</v>
      </c>
      <c r="E7240">
        <v>0.78537199999999996</v>
      </c>
      <c r="F7240" t="s">
        <v>2</v>
      </c>
      <c r="G7240" t="s">
        <v>2</v>
      </c>
      <c r="H7240">
        <v>0.61273</v>
      </c>
      <c r="I7240" t="s">
        <v>2</v>
      </c>
      <c r="J7240" t="s">
        <v>2</v>
      </c>
      <c r="K7240">
        <v>0</v>
      </c>
      <c r="L7240">
        <v>0</v>
      </c>
      <c r="O7240">
        <v>7042</v>
      </c>
      <c r="P7240" t="s">
        <v>1038</v>
      </c>
      <c r="Q7240" t="s">
        <v>1251</v>
      </c>
      <c r="R7240">
        <v>1</v>
      </c>
      <c r="S7240">
        <v>1</v>
      </c>
      <c r="T7240" t="s">
        <v>2</v>
      </c>
      <c r="U7240" t="s">
        <v>2</v>
      </c>
      <c r="V7240">
        <v>1</v>
      </c>
      <c r="W7240" t="s">
        <v>2</v>
      </c>
      <c r="X7240" t="s">
        <v>2</v>
      </c>
      <c r="Y7240">
        <v>0</v>
      </c>
    </row>
    <row r="7241" spans="1:25">
      <c r="A7241">
        <v>7043</v>
      </c>
      <c r="B7241" t="s">
        <v>1189</v>
      </c>
      <c r="C7241" t="s">
        <v>1251</v>
      </c>
      <c r="D7241">
        <v>1</v>
      </c>
      <c r="E7241">
        <v>1</v>
      </c>
      <c r="F7241" t="s">
        <v>2</v>
      </c>
      <c r="G7241" t="s">
        <v>2</v>
      </c>
      <c r="H7241">
        <v>1</v>
      </c>
      <c r="I7241" t="s">
        <v>2</v>
      </c>
      <c r="J7241" t="s">
        <v>2</v>
      </c>
      <c r="K7241">
        <v>0</v>
      </c>
      <c r="L7241">
        <v>0</v>
      </c>
      <c r="O7241">
        <v>7043</v>
      </c>
      <c r="P7241" t="s">
        <v>1189</v>
      </c>
      <c r="Q7241" t="s">
        <v>1251</v>
      </c>
      <c r="R7241">
        <v>1</v>
      </c>
      <c r="S7241">
        <v>1</v>
      </c>
      <c r="T7241" t="s">
        <v>2</v>
      </c>
      <c r="U7241" t="s">
        <v>2</v>
      </c>
      <c r="V7241">
        <v>1</v>
      </c>
      <c r="W7241" t="s">
        <v>2</v>
      </c>
      <c r="X7241" t="s">
        <v>2</v>
      </c>
      <c r="Y7241">
        <v>0</v>
      </c>
    </row>
    <row r="7242" spans="1:25">
      <c r="A7242">
        <v>7044</v>
      </c>
      <c r="B7242" t="s">
        <v>1191</v>
      </c>
      <c r="C7242" t="s">
        <v>1251</v>
      </c>
      <c r="D7242">
        <v>0.21476400000000001</v>
      </c>
      <c r="E7242">
        <v>1</v>
      </c>
      <c r="F7242" t="s">
        <v>2</v>
      </c>
      <c r="G7242" t="s">
        <v>2</v>
      </c>
      <c r="H7242">
        <v>0.15792600000000001</v>
      </c>
      <c r="I7242" t="s">
        <v>2</v>
      </c>
      <c r="J7242" t="s">
        <v>2</v>
      </c>
      <c r="K7242">
        <v>0</v>
      </c>
      <c r="L7242">
        <v>0</v>
      </c>
      <c r="O7242">
        <v>7044</v>
      </c>
      <c r="P7242" t="s">
        <v>1191</v>
      </c>
      <c r="Q7242" t="s">
        <v>1251</v>
      </c>
      <c r="R7242">
        <v>0.47377799999999998</v>
      </c>
      <c r="S7242">
        <v>1</v>
      </c>
      <c r="T7242" t="s">
        <v>2</v>
      </c>
      <c r="U7242" t="s">
        <v>2</v>
      </c>
      <c r="V7242">
        <v>0.47377799999999998</v>
      </c>
      <c r="W7242" t="s">
        <v>2</v>
      </c>
      <c r="X7242" t="s">
        <v>2</v>
      </c>
      <c r="Y7242">
        <v>0</v>
      </c>
    </row>
    <row r="7243" spans="1:25">
      <c r="A7243">
        <v>7045</v>
      </c>
      <c r="B7243" t="s">
        <v>1044</v>
      </c>
      <c r="C7243" t="s">
        <v>1251</v>
      </c>
      <c r="D7243">
        <v>0.56081800000000004</v>
      </c>
      <c r="E7243">
        <v>0.49950600000000001</v>
      </c>
      <c r="F7243" t="s">
        <v>2</v>
      </c>
      <c r="G7243" t="s">
        <v>2</v>
      </c>
      <c r="H7243">
        <v>0.58244799999999997</v>
      </c>
      <c r="I7243" t="s">
        <v>2</v>
      </c>
      <c r="J7243" t="s">
        <v>2</v>
      </c>
      <c r="K7243">
        <v>0</v>
      </c>
      <c r="L7243">
        <v>0</v>
      </c>
      <c r="O7243">
        <v>7045</v>
      </c>
      <c r="P7243" t="s">
        <v>1044</v>
      </c>
      <c r="Q7243" t="s">
        <v>1251</v>
      </c>
      <c r="R7243">
        <v>1</v>
      </c>
      <c r="S7243">
        <v>1</v>
      </c>
      <c r="T7243" t="s">
        <v>2</v>
      </c>
      <c r="U7243" t="s">
        <v>2</v>
      </c>
      <c r="V7243">
        <v>1</v>
      </c>
      <c r="W7243" t="s">
        <v>2</v>
      </c>
      <c r="X7243" t="s">
        <v>2</v>
      </c>
      <c r="Y7243">
        <v>0</v>
      </c>
    </row>
    <row r="7244" spans="1:25">
      <c r="A7244">
        <v>7046</v>
      </c>
      <c r="B7244" t="s">
        <v>1155</v>
      </c>
      <c r="C7244" t="s">
        <v>1251</v>
      </c>
      <c r="D7244">
        <v>0.107124</v>
      </c>
      <c r="E7244">
        <v>0.37396200000000002</v>
      </c>
      <c r="F7244" t="s">
        <v>2</v>
      </c>
      <c r="G7244" t="s">
        <v>2</v>
      </c>
      <c r="H7244">
        <v>0.74236800000000003</v>
      </c>
      <c r="I7244" t="s">
        <v>2</v>
      </c>
      <c r="J7244" t="s">
        <v>2</v>
      </c>
      <c r="K7244">
        <v>0</v>
      </c>
      <c r="L7244">
        <v>0</v>
      </c>
      <c r="O7244">
        <v>7046</v>
      </c>
      <c r="P7244" t="s">
        <v>1155</v>
      </c>
      <c r="Q7244" t="s">
        <v>1251</v>
      </c>
      <c r="R7244">
        <v>0.32137199999999999</v>
      </c>
      <c r="S7244">
        <v>0.74792400000000003</v>
      </c>
      <c r="T7244" t="s">
        <v>2</v>
      </c>
      <c r="U7244" t="s">
        <v>2</v>
      </c>
      <c r="V7244">
        <v>0.74792400000000003</v>
      </c>
      <c r="W7244" t="s">
        <v>2</v>
      </c>
      <c r="X7244" t="s">
        <v>2</v>
      </c>
      <c r="Y7244">
        <v>0</v>
      </c>
    </row>
    <row r="7245" spans="1:25">
      <c r="A7245">
        <v>7047</v>
      </c>
      <c r="B7245" t="s">
        <v>1193</v>
      </c>
      <c r="C7245" t="s">
        <v>1251</v>
      </c>
      <c r="D7245">
        <v>1</v>
      </c>
      <c r="E7245" t="s">
        <v>2</v>
      </c>
      <c r="F7245" t="s">
        <v>2</v>
      </c>
      <c r="G7245" t="s">
        <v>2</v>
      </c>
      <c r="H7245" t="s">
        <v>2</v>
      </c>
      <c r="I7245" t="s">
        <v>2</v>
      </c>
      <c r="J7245" t="s">
        <v>2</v>
      </c>
      <c r="K7245">
        <v>0</v>
      </c>
      <c r="L7245">
        <v>0</v>
      </c>
      <c r="O7245">
        <v>7047</v>
      </c>
      <c r="P7245" t="s">
        <v>1193</v>
      </c>
      <c r="Q7245" t="s">
        <v>1251</v>
      </c>
      <c r="R7245">
        <v>1</v>
      </c>
      <c r="S7245" t="s">
        <v>2</v>
      </c>
      <c r="T7245" t="s">
        <v>2</v>
      </c>
      <c r="U7245" t="s">
        <v>2</v>
      </c>
      <c r="V7245" t="s">
        <v>2</v>
      </c>
      <c r="W7245" t="s">
        <v>2</v>
      </c>
      <c r="X7245" t="s">
        <v>2</v>
      </c>
      <c r="Y7245">
        <v>0</v>
      </c>
    </row>
    <row r="7246" spans="1:25">
      <c r="A7246">
        <v>7048</v>
      </c>
      <c r="B7246" t="s">
        <v>1194</v>
      </c>
      <c r="C7246" t="s">
        <v>1251</v>
      </c>
      <c r="D7246">
        <v>0.77779200000000004</v>
      </c>
      <c r="E7246">
        <v>1</v>
      </c>
      <c r="F7246" t="s">
        <v>2</v>
      </c>
      <c r="G7246" t="s">
        <v>2</v>
      </c>
      <c r="H7246">
        <v>6.515E-2</v>
      </c>
      <c r="I7246" t="s">
        <v>2</v>
      </c>
      <c r="J7246" t="s">
        <v>2</v>
      </c>
      <c r="K7246">
        <v>0</v>
      </c>
      <c r="L7246">
        <v>0</v>
      </c>
      <c r="O7246">
        <v>7048</v>
      </c>
      <c r="P7246" t="s">
        <v>1194</v>
      </c>
      <c r="Q7246" t="s">
        <v>1251</v>
      </c>
      <c r="R7246">
        <v>1</v>
      </c>
      <c r="S7246">
        <v>1</v>
      </c>
      <c r="T7246" t="s">
        <v>2</v>
      </c>
      <c r="U7246" t="s">
        <v>2</v>
      </c>
      <c r="V7246">
        <v>0.19545000000000001</v>
      </c>
      <c r="W7246" t="s">
        <v>2</v>
      </c>
      <c r="X7246" t="s">
        <v>2</v>
      </c>
      <c r="Y7246">
        <v>0</v>
      </c>
    </row>
    <row r="7247" spans="1:25">
      <c r="A7247">
        <v>7049</v>
      </c>
      <c r="B7247" t="s">
        <v>1048</v>
      </c>
      <c r="C7247" t="s">
        <v>1251</v>
      </c>
      <c r="D7247">
        <v>0.40128799999999998</v>
      </c>
      <c r="E7247">
        <v>1</v>
      </c>
      <c r="F7247" t="s">
        <v>2</v>
      </c>
      <c r="G7247" t="s">
        <v>2</v>
      </c>
      <c r="H7247">
        <v>0.70610600000000001</v>
      </c>
      <c r="I7247" t="s">
        <v>2</v>
      </c>
      <c r="J7247" t="s">
        <v>2</v>
      </c>
      <c r="K7247">
        <v>0</v>
      </c>
      <c r="L7247">
        <v>0</v>
      </c>
      <c r="O7247">
        <v>7049</v>
      </c>
      <c r="P7247" t="s">
        <v>1048</v>
      </c>
      <c r="Q7247" t="s">
        <v>1251</v>
      </c>
      <c r="R7247">
        <v>1</v>
      </c>
      <c r="S7247">
        <v>1</v>
      </c>
      <c r="T7247" t="s">
        <v>2</v>
      </c>
      <c r="U7247" t="s">
        <v>2</v>
      </c>
      <c r="V7247">
        <v>1</v>
      </c>
      <c r="W7247" t="s">
        <v>2</v>
      </c>
      <c r="X7247" t="s">
        <v>2</v>
      </c>
      <c r="Y7247">
        <v>0</v>
      </c>
    </row>
    <row r="7248" spans="1:25">
      <c r="A7248">
        <v>7050</v>
      </c>
      <c r="B7248" t="s">
        <v>1052</v>
      </c>
      <c r="C7248" t="s">
        <v>1251</v>
      </c>
      <c r="D7248">
        <v>0.92540599999999995</v>
      </c>
      <c r="E7248">
        <v>1</v>
      </c>
      <c r="F7248" t="s">
        <v>2</v>
      </c>
      <c r="G7248" t="s">
        <v>2</v>
      </c>
      <c r="H7248">
        <v>0.98281600000000002</v>
      </c>
      <c r="I7248" t="s">
        <v>2</v>
      </c>
      <c r="J7248" t="s">
        <v>2</v>
      </c>
      <c r="K7248">
        <v>0</v>
      </c>
      <c r="L7248">
        <v>0</v>
      </c>
      <c r="O7248">
        <v>7050</v>
      </c>
      <c r="P7248" t="s">
        <v>1052</v>
      </c>
      <c r="Q7248" t="s">
        <v>1251</v>
      </c>
      <c r="R7248">
        <v>1</v>
      </c>
      <c r="S7248">
        <v>1</v>
      </c>
      <c r="T7248" t="s">
        <v>2</v>
      </c>
      <c r="U7248" t="s">
        <v>2</v>
      </c>
      <c r="V7248">
        <v>1</v>
      </c>
      <c r="W7248" t="s">
        <v>2</v>
      </c>
      <c r="X7248" t="s">
        <v>2</v>
      </c>
      <c r="Y7248">
        <v>0</v>
      </c>
    </row>
    <row r="7249" spans="1:25">
      <c r="A7249">
        <v>7051</v>
      </c>
      <c r="B7249" t="s">
        <v>1054</v>
      </c>
      <c r="C7249" t="s">
        <v>1251</v>
      </c>
      <c r="D7249">
        <v>0.21954000000000001</v>
      </c>
      <c r="E7249">
        <v>0.46422999999999998</v>
      </c>
      <c r="F7249" t="s">
        <v>2</v>
      </c>
      <c r="G7249" t="s">
        <v>2</v>
      </c>
      <c r="H7249">
        <v>0.82621</v>
      </c>
      <c r="I7249" t="s">
        <v>2</v>
      </c>
      <c r="J7249" t="s">
        <v>2</v>
      </c>
      <c r="K7249">
        <v>0</v>
      </c>
      <c r="L7249">
        <v>0</v>
      </c>
      <c r="O7249">
        <v>7051</v>
      </c>
      <c r="P7249" t="s">
        <v>1054</v>
      </c>
      <c r="Q7249" t="s">
        <v>1251</v>
      </c>
      <c r="R7249">
        <v>0.65861999999999998</v>
      </c>
      <c r="S7249">
        <v>0.92845999999999995</v>
      </c>
      <c r="T7249" t="s">
        <v>2</v>
      </c>
      <c r="U7249" t="s">
        <v>2</v>
      </c>
      <c r="V7249">
        <v>0.92845999999999995</v>
      </c>
      <c r="W7249" t="s">
        <v>2</v>
      </c>
      <c r="X7249" t="s">
        <v>2</v>
      </c>
      <c r="Y7249">
        <v>0</v>
      </c>
    </row>
    <row r="7250" spans="1:25">
      <c r="A7250">
        <v>7052</v>
      </c>
      <c r="B7250" t="s">
        <v>1199</v>
      </c>
      <c r="C7250" t="s">
        <v>1251</v>
      </c>
      <c r="D7250">
        <v>0.56414600000000004</v>
      </c>
      <c r="E7250">
        <v>0.78732000000000002</v>
      </c>
      <c r="F7250" t="s">
        <v>2</v>
      </c>
      <c r="G7250" t="s">
        <v>2</v>
      </c>
      <c r="H7250">
        <v>0.71751799999999999</v>
      </c>
      <c r="I7250" t="s">
        <v>2</v>
      </c>
      <c r="J7250" t="s">
        <v>2</v>
      </c>
      <c r="K7250">
        <v>0</v>
      </c>
      <c r="L7250">
        <v>0</v>
      </c>
      <c r="O7250">
        <v>7052</v>
      </c>
      <c r="P7250" t="s">
        <v>1199</v>
      </c>
      <c r="Q7250" t="s">
        <v>1251</v>
      </c>
      <c r="R7250">
        <v>1</v>
      </c>
      <c r="S7250">
        <v>1</v>
      </c>
      <c r="T7250" t="s">
        <v>2</v>
      </c>
      <c r="U7250" t="s">
        <v>2</v>
      </c>
      <c r="V7250">
        <v>1</v>
      </c>
      <c r="W7250" t="s">
        <v>2</v>
      </c>
      <c r="X7250" t="s">
        <v>2</v>
      </c>
      <c r="Y7250">
        <v>0</v>
      </c>
    </row>
    <row r="7251" spans="1:25">
      <c r="A7251">
        <v>7053</v>
      </c>
      <c r="B7251" t="s">
        <v>1200</v>
      </c>
      <c r="C7251" t="s">
        <v>1251</v>
      </c>
      <c r="D7251">
        <v>0.450546</v>
      </c>
      <c r="E7251">
        <v>0.46500200000000003</v>
      </c>
      <c r="F7251" t="s">
        <v>2</v>
      </c>
      <c r="G7251" t="s">
        <v>2</v>
      </c>
      <c r="H7251">
        <v>0.69672400000000001</v>
      </c>
      <c r="I7251" t="s">
        <v>2</v>
      </c>
      <c r="J7251" t="s">
        <v>2</v>
      </c>
      <c r="K7251">
        <v>0</v>
      </c>
      <c r="L7251">
        <v>0</v>
      </c>
      <c r="O7251">
        <v>7053</v>
      </c>
      <c r="P7251" t="s">
        <v>1200</v>
      </c>
      <c r="Q7251" t="s">
        <v>1251</v>
      </c>
      <c r="R7251">
        <v>1</v>
      </c>
      <c r="S7251">
        <v>1</v>
      </c>
      <c r="T7251" t="s">
        <v>2</v>
      </c>
      <c r="U7251" t="s">
        <v>2</v>
      </c>
      <c r="V7251">
        <v>1</v>
      </c>
      <c r="W7251" t="s">
        <v>2</v>
      </c>
      <c r="X7251" t="s">
        <v>2</v>
      </c>
      <c r="Y7251">
        <v>0</v>
      </c>
    </row>
    <row r="7252" spans="1:25">
      <c r="A7252">
        <v>7054</v>
      </c>
      <c r="B7252" t="s">
        <v>1201</v>
      </c>
      <c r="C7252" t="s">
        <v>1251</v>
      </c>
      <c r="D7252">
        <v>1</v>
      </c>
      <c r="E7252">
        <v>1</v>
      </c>
      <c r="F7252" t="s">
        <v>2</v>
      </c>
      <c r="G7252" t="s">
        <v>2</v>
      </c>
      <c r="H7252">
        <v>0.53628600000000004</v>
      </c>
      <c r="I7252" t="s">
        <v>2</v>
      </c>
      <c r="J7252" t="s">
        <v>2</v>
      </c>
      <c r="K7252">
        <v>0</v>
      </c>
      <c r="L7252">
        <v>0</v>
      </c>
      <c r="O7252">
        <v>7054</v>
      </c>
      <c r="P7252" t="s">
        <v>1201</v>
      </c>
      <c r="Q7252" t="s">
        <v>1251</v>
      </c>
      <c r="R7252">
        <v>1</v>
      </c>
      <c r="S7252">
        <v>1</v>
      </c>
      <c r="T7252" t="s">
        <v>2</v>
      </c>
      <c r="U7252" t="s">
        <v>2</v>
      </c>
      <c r="V7252">
        <v>1</v>
      </c>
      <c r="W7252" t="s">
        <v>2</v>
      </c>
      <c r="X7252" t="s">
        <v>2</v>
      </c>
      <c r="Y7252">
        <v>0</v>
      </c>
    </row>
    <row r="7253" spans="1:25">
      <c r="A7253">
        <v>7055</v>
      </c>
      <c r="B7253" t="s">
        <v>1202</v>
      </c>
      <c r="C7253" t="s">
        <v>1251</v>
      </c>
      <c r="D7253">
        <v>1</v>
      </c>
      <c r="E7253">
        <v>1</v>
      </c>
      <c r="F7253" t="s">
        <v>2</v>
      </c>
      <c r="G7253" t="s">
        <v>2</v>
      </c>
      <c r="H7253">
        <v>0.104696</v>
      </c>
      <c r="I7253" t="s">
        <v>2</v>
      </c>
      <c r="J7253" t="s">
        <v>2</v>
      </c>
      <c r="K7253">
        <v>0</v>
      </c>
      <c r="L7253">
        <v>0</v>
      </c>
      <c r="O7253">
        <v>7055</v>
      </c>
      <c r="P7253" t="s">
        <v>1202</v>
      </c>
      <c r="Q7253" t="s">
        <v>1251</v>
      </c>
      <c r="R7253">
        <v>1</v>
      </c>
      <c r="S7253">
        <v>1</v>
      </c>
      <c r="T7253" t="s">
        <v>2</v>
      </c>
      <c r="U7253" t="s">
        <v>2</v>
      </c>
      <c r="V7253">
        <v>0.31408799999999998</v>
      </c>
      <c r="W7253" t="s">
        <v>2</v>
      </c>
      <c r="X7253" t="s">
        <v>2</v>
      </c>
      <c r="Y7253">
        <v>0</v>
      </c>
    </row>
    <row r="7254" spans="1:25">
      <c r="A7254">
        <v>7056</v>
      </c>
      <c r="B7254" t="s">
        <v>1057</v>
      </c>
      <c r="C7254" t="s">
        <v>1251</v>
      </c>
      <c r="D7254">
        <v>0.30721599999999999</v>
      </c>
      <c r="E7254">
        <v>1</v>
      </c>
      <c r="F7254" t="s">
        <v>2</v>
      </c>
      <c r="G7254" t="s">
        <v>2</v>
      </c>
      <c r="H7254">
        <v>0.55398000000000003</v>
      </c>
      <c r="I7254" t="s">
        <v>2</v>
      </c>
      <c r="J7254" t="s">
        <v>2</v>
      </c>
      <c r="K7254">
        <v>0</v>
      </c>
      <c r="L7254">
        <v>0</v>
      </c>
      <c r="O7254">
        <v>7056</v>
      </c>
      <c r="P7254" t="s">
        <v>1057</v>
      </c>
      <c r="Q7254" t="s">
        <v>1251</v>
      </c>
      <c r="R7254">
        <v>0.92164800000000002</v>
      </c>
      <c r="S7254">
        <v>1</v>
      </c>
      <c r="T7254" t="s">
        <v>2</v>
      </c>
      <c r="U7254" t="s">
        <v>2</v>
      </c>
      <c r="V7254">
        <v>1</v>
      </c>
      <c r="W7254" t="s">
        <v>2</v>
      </c>
      <c r="X7254" t="s">
        <v>2</v>
      </c>
      <c r="Y7254">
        <v>0</v>
      </c>
    </row>
    <row r="7255" spans="1:25">
      <c r="A7255">
        <v>7057</v>
      </c>
      <c r="B7255" t="s">
        <v>1060</v>
      </c>
      <c r="C7255" t="s">
        <v>1251</v>
      </c>
      <c r="D7255">
        <v>0.50802599999999998</v>
      </c>
      <c r="E7255" t="s">
        <v>2</v>
      </c>
      <c r="F7255" t="s">
        <v>2</v>
      </c>
      <c r="G7255" t="s">
        <v>2</v>
      </c>
      <c r="H7255">
        <v>0.69098599999999999</v>
      </c>
      <c r="I7255" t="s">
        <v>2</v>
      </c>
      <c r="J7255" t="s">
        <v>2</v>
      </c>
      <c r="K7255">
        <v>0</v>
      </c>
      <c r="L7255">
        <v>0</v>
      </c>
      <c r="O7255">
        <v>7057</v>
      </c>
      <c r="P7255" t="s">
        <v>1060</v>
      </c>
      <c r="Q7255" t="s">
        <v>1251</v>
      </c>
      <c r="R7255">
        <v>1</v>
      </c>
      <c r="S7255" t="s">
        <v>2</v>
      </c>
      <c r="T7255" t="s">
        <v>2</v>
      </c>
      <c r="U7255" t="s">
        <v>2</v>
      </c>
      <c r="V7255">
        <v>1</v>
      </c>
      <c r="W7255" t="s">
        <v>2</v>
      </c>
      <c r="X7255" t="s">
        <v>2</v>
      </c>
      <c r="Y7255">
        <v>0</v>
      </c>
    </row>
    <row r="7256" spans="1:25">
      <c r="A7256">
        <v>7058</v>
      </c>
      <c r="B7256" t="s">
        <v>1203</v>
      </c>
      <c r="C7256" t="s">
        <v>1251</v>
      </c>
      <c r="D7256">
        <v>2.1073999999999999E-2</v>
      </c>
      <c r="E7256">
        <v>0.42936800000000003</v>
      </c>
      <c r="F7256" t="s">
        <v>2</v>
      </c>
      <c r="G7256" t="s">
        <v>2</v>
      </c>
      <c r="H7256">
        <v>3.755E-2</v>
      </c>
      <c r="I7256" t="s">
        <v>2</v>
      </c>
      <c r="J7256" t="s">
        <v>2</v>
      </c>
      <c r="K7256">
        <v>2</v>
      </c>
      <c r="L7256">
        <v>0</v>
      </c>
      <c r="O7256">
        <v>7058</v>
      </c>
      <c r="P7256" t="s">
        <v>1203</v>
      </c>
      <c r="Q7256" t="s">
        <v>1251</v>
      </c>
      <c r="R7256">
        <v>6.3222E-2</v>
      </c>
      <c r="S7256">
        <v>0.42936800000000003</v>
      </c>
      <c r="T7256" t="s">
        <v>2</v>
      </c>
      <c r="U7256" t="s">
        <v>2</v>
      </c>
      <c r="V7256">
        <v>7.51E-2</v>
      </c>
      <c r="W7256" t="s">
        <v>2</v>
      </c>
      <c r="X7256" t="s">
        <v>2</v>
      </c>
      <c r="Y7256">
        <v>0</v>
      </c>
    </row>
    <row r="7257" spans="1:25">
      <c r="A7257">
        <v>7059</v>
      </c>
      <c r="B7257" t="s">
        <v>1204</v>
      </c>
      <c r="C7257" t="s">
        <v>1251</v>
      </c>
      <c r="D7257">
        <v>0.96451399999999998</v>
      </c>
      <c r="E7257">
        <v>0.28437400000000002</v>
      </c>
      <c r="F7257" t="s">
        <v>2</v>
      </c>
      <c r="G7257" t="s">
        <v>2</v>
      </c>
      <c r="H7257">
        <v>0.38955400000000001</v>
      </c>
      <c r="I7257" t="s">
        <v>2</v>
      </c>
      <c r="J7257" t="s">
        <v>2</v>
      </c>
      <c r="K7257">
        <v>0</v>
      </c>
      <c r="L7257">
        <v>0</v>
      </c>
      <c r="O7257">
        <v>7059</v>
      </c>
      <c r="P7257" t="s">
        <v>1204</v>
      </c>
      <c r="Q7257" t="s">
        <v>1251</v>
      </c>
      <c r="R7257">
        <v>0.96451399999999998</v>
      </c>
      <c r="S7257">
        <v>0.85312200000000005</v>
      </c>
      <c r="T7257" t="s">
        <v>2</v>
      </c>
      <c r="U7257" t="s">
        <v>2</v>
      </c>
      <c r="V7257">
        <v>0.85312200000000005</v>
      </c>
      <c r="W7257" t="s">
        <v>2</v>
      </c>
      <c r="X7257" t="s">
        <v>2</v>
      </c>
      <c r="Y7257">
        <v>0</v>
      </c>
    </row>
    <row r="7258" spans="1:25">
      <c r="A7258">
        <v>7060</v>
      </c>
      <c r="B7258" t="s">
        <v>1062</v>
      </c>
      <c r="C7258" t="s">
        <v>1251</v>
      </c>
      <c r="D7258">
        <v>1</v>
      </c>
      <c r="E7258">
        <v>0.19787199999999999</v>
      </c>
      <c r="F7258" t="s">
        <v>2</v>
      </c>
      <c r="G7258" t="s">
        <v>2</v>
      </c>
      <c r="H7258">
        <v>0.76004000000000005</v>
      </c>
      <c r="I7258" t="s">
        <v>2</v>
      </c>
      <c r="J7258" t="s">
        <v>2</v>
      </c>
      <c r="K7258">
        <v>0</v>
      </c>
      <c r="L7258">
        <v>0</v>
      </c>
      <c r="O7258">
        <v>7060</v>
      </c>
      <c r="P7258" t="s">
        <v>1062</v>
      </c>
      <c r="Q7258" t="s">
        <v>1251</v>
      </c>
      <c r="R7258">
        <v>1</v>
      </c>
      <c r="S7258">
        <v>0.59361600000000003</v>
      </c>
      <c r="T7258" t="s">
        <v>2</v>
      </c>
      <c r="U7258" t="s">
        <v>2</v>
      </c>
      <c r="V7258">
        <v>1</v>
      </c>
      <c r="W7258" t="s">
        <v>2</v>
      </c>
      <c r="X7258" t="s">
        <v>2</v>
      </c>
      <c r="Y7258">
        <v>0</v>
      </c>
    </row>
    <row r="7259" spans="1:25">
      <c r="A7259">
        <v>7061</v>
      </c>
      <c r="B7259" t="s">
        <v>1205</v>
      </c>
      <c r="C7259" t="s">
        <v>1251</v>
      </c>
      <c r="D7259">
        <v>0.414746</v>
      </c>
      <c r="E7259">
        <v>0.64284799999999997</v>
      </c>
      <c r="F7259" t="s">
        <v>2</v>
      </c>
      <c r="G7259" t="s">
        <v>2</v>
      </c>
      <c r="H7259">
        <v>0.87861</v>
      </c>
      <c r="I7259" t="s">
        <v>2</v>
      </c>
      <c r="J7259" t="s">
        <v>2</v>
      </c>
      <c r="K7259">
        <v>0</v>
      </c>
      <c r="L7259">
        <v>0</v>
      </c>
      <c r="O7259">
        <v>7061</v>
      </c>
      <c r="P7259" t="s">
        <v>1205</v>
      </c>
      <c r="Q7259" t="s">
        <v>1251</v>
      </c>
      <c r="R7259">
        <v>1</v>
      </c>
      <c r="S7259">
        <v>1</v>
      </c>
      <c r="T7259" t="s">
        <v>2</v>
      </c>
      <c r="U7259" t="s">
        <v>2</v>
      </c>
      <c r="V7259">
        <v>1</v>
      </c>
      <c r="W7259" t="s">
        <v>2</v>
      </c>
      <c r="X7259" t="s">
        <v>2</v>
      </c>
      <c r="Y7259">
        <v>0</v>
      </c>
    </row>
    <row r="7260" spans="1:25">
      <c r="A7260">
        <v>7062</v>
      </c>
      <c r="B7260" t="s">
        <v>1206</v>
      </c>
      <c r="C7260" t="s">
        <v>1251</v>
      </c>
      <c r="D7260">
        <v>7.6064000000000007E-2</v>
      </c>
      <c r="E7260">
        <v>1</v>
      </c>
      <c r="F7260" t="s">
        <v>2</v>
      </c>
      <c r="G7260" t="s">
        <v>2</v>
      </c>
      <c r="H7260">
        <v>0.297016</v>
      </c>
      <c r="I7260" t="s">
        <v>2</v>
      </c>
      <c r="J7260" t="s">
        <v>2</v>
      </c>
      <c r="K7260">
        <v>0</v>
      </c>
      <c r="L7260">
        <v>0</v>
      </c>
      <c r="O7260">
        <v>7062</v>
      </c>
      <c r="P7260" t="s">
        <v>1206</v>
      </c>
      <c r="Q7260" t="s">
        <v>1251</v>
      </c>
      <c r="R7260">
        <v>0.22819200000000001</v>
      </c>
      <c r="S7260">
        <v>1</v>
      </c>
      <c r="T7260" t="s">
        <v>2</v>
      </c>
      <c r="U7260" t="s">
        <v>2</v>
      </c>
      <c r="V7260">
        <v>0.594032</v>
      </c>
      <c r="W7260" t="s">
        <v>2</v>
      </c>
      <c r="X7260" t="s">
        <v>2</v>
      </c>
      <c r="Y7260">
        <v>0</v>
      </c>
    </row>
    <row r="7261" spans="1:25">
      <c r="A7261">
        <v>7063</v>
      </c>
      <c r="B7261" t="s">
        <v>1207</v>
      </c>
      <c r="C7261" t="s">
        <v>1251</v>
      </c>
      <c r="D7261">
        <v>0.26888800000000002</v>
      </c>
      <c r="E7261">
        <v>0.65619400000000006</v>
      </c>
      <c r="F7261" t="s">
        <v>2</v>
      </c>
      <c r="G7261" t="s">
        <v>2</v>
      </c>
      <c r="H7261">
        <v>0.850356</v>
      </c>
      <c r="I7261" t="s">
        <v>2</v>
      </c>
      <c r="J7261" t="s">
        <v>2</v>
      </c>
      <c r="K7261">
        <v>0</v>
      </c>
      <c r="L7261">
        <v>0</v>
      </c>
      <c r="O7261">
        <v>7063</v>
      </c>
      <c r="P7261" t="s">
        <v>1207</v>
      </c>
      <c r="Q7261" t="s">
        <v>1251</v>
      </c>
      <c r="R7261">
        <v>0.80666400000000005</v>
      </c>
      <c r="S7261">
        <v>1</v>
      </c>
      <c r="T7261" t="s">
        <v>2</v>
      </c>
      <c r="U7261" t="s">
        <v>2</v>
      </c>
      <c r="V7261">
        <v>1</v>
      </c>
      <c r="W7261" t="s">
        <v>2</v>
      </c>
      <c r="X7261" t="s">
        <v>2</v>
      </c>
      <c r="Y7261">
        <v>0</v>
      </c>
    </row>
    <row r="7262" spans="1:25">
      <c r="A7262">
        <v>7064</v>
      </c>
      <c r="B7262" t="s">
        <v>1063</v>
      </c>
      <c r="C7262" t="s">
        <v>1251</v>
      </c>
      <c r="D7262">
        <v>0.170824</v>
      </c>
      <c r="E7262">
        <v>0.19825999999999999</v>
      </c>
      <c r="F7262" t="s">
        <v>2</v>
      </c>
      <c r="G7262" t="s">
        <v>2</v>
      </c>
      <c r="H7262">
        <v>0.17487</v>
      </c>
      <c r="I7262" t="s">
        <v>2</v>
      </c>
      <c r="J7262" t="s">
        <v>2</v>
      </c>
      <c r="K7262">
        <v>0</v>
      </c>
      <c r="L7262">
        <v>0</v>
      </c>
      <c r="O7262">
        <v>7064</v>
      </c>
      <c r="P7262" t="s">
        <v>1063</v>
      </c>
      <c r="Q7262" t="s">
        <v>1251</v>
      </c>
      <c r="R7262">
        <v>0.51247200000000004</v>
      </c>
      <c r="S7262">
        <v>0.51247200000000004</v>
      </c>
      <c r="T7262" t="s">
        <v>2</v>
      </c>
      <c r="U7262" t="s">
        <v>2</v>
      </c>
      <c r="V7262">
        <v>0.51247200000000004</v>
      </c>
      <c r="W7262" t="s">
        <v>2</v>
      </c>
      <c r="X7262" t="s">
        <v>2</v>
      </c>
      <c r="Y7262">
        <v>0</v>
      </c>
    </row>
    <row r="7263" spans="1:25">
      <c r="A7263">
        <v>7065</v>
      </c>
      <c r="B7263" t="s">
        <v>1208</v>
      </c>
      <c r="C7263" t="s">
        <v>1251</v>
      </c>
      <c r="D7263">
        <v>0.15321799999999999</v>
      </c>
      <c r="E7263">
        <v>1</v>
      </c>
      <c r="F7263" t="s">
        <v>2</v>
      </c>
      <c r="G7263" t="s">
        <v>2</v>
      </c>
      <c r="H7263">
        <v>0.41983799999999999</v>
      </c>
      <c r="I7263" t="s">
        <v>2</v>
      </c>
      <c r="J7263" t="s">
        <v>2</v>
      </c>
      <c r="K7263">
        <v>0</v>
      </c>
      <c r="L7263">
        <v>0</v>
      </c>
      <c r="O7263">
        <v>7065</v>
      </c>
      <c r="P7263" t="s">
        <v>1208</v>
      </c>
      <c r="Q7263" t="s">
        <v>1251</v>
      </c>
      <c r="R7263">
        <v>0.45965400000000001</v>
      </c>
      <c r="S7263">
        <v>1</v>
      </c>
      <c r="T7263" t="s">
        <v>2</v>
      </c>
      <c r="U7263" t="s">
        <v>2</v>
      </c>
      <c r="V7263">
        <v>0.83967599999999998</v>
      </c>
      <c r="W7263" t="s">
        <v>2</v>
      </c>
      <c r="X7263" t="s">
        <v>2</v>
      </c>
      <c r="Y7263">
        <v>0</v>
      </c>
    </row>
    <row r="7264" spans="1:25">
      <c r="A7264">
        <v>7066</v>
      </c>
      <c r="B7264" t="s">
        <v>1209</v>
      </c>
      <c r="C7264" t="s">
        <v>1251</v>
      </c>
      <c r="D7264">
        <v>0.68308199999999997</v>
      </c>
      <c r="E7264">
        <v>0.46462999999999999</v>
      </c>
      <c r="F7264" t="s">
        <v>2</v>
      </c>
      <c r="G7264" t="s">
        <v>2</v>
      </c>
      <c r="H7264">
        <v>0.58772400000000002</v>
      </c>
      <c r="I7264" t="s">
        <v>2</v>
      </c>
      <c r="J7264" t="s">
        <v>2</v>
      </c>
      <c r="K7264">
        <v>0</v>
      </c>
      <c r="L7264">
        <v>0</v>
      </c>
      <c r="O7264">
        <v>7066</v>
      </c>
      <c r="P7264" t="s">
        <v>1209</v>
      </c>
      <c r="Q7264" t="s">
        <v>1251</v>
      </c>
      <c r="R7264">
        <v>1</v>
      </c>
      <c r="S7264">
        <v>1</v>
      </c>
      <c r="T7264" t="s">
        <v>2</v>
      </c>
      <c r="U7264" t="s">
        <v>2</v>
      </c>
      <c r="V7264">
        <v>1</v>
      </c>
      <c r="W7264" t="s">
        <v>2</v>
      </c>
      <c r="X7264" t="s">
        <v>2</v>
      </c>
      <c r="Y7264">
        <v>0</v>
      </c>
    </row>
    <row r="7265" spans="1:25">
      <c r="A7265">
        <v>7067</v>
      </c>
      <c r="B7265" t="s">
        <v>1210</v>
      </c>
      <c r="C7265" t="s">
        <v>1251</v>
      </c>
      <c r="D7265">
        <v>0.57434600000000002</v>
      </c>
      <c r="E7265">
        <v>0.57469199999999998</v>
      </c>
      <c r="F7265" t="s">
        <v>2</v>
      </c>
      <c r="G7265" t="s">
        <v>2</v>
      </c>
      <c r="H7265">
        <v>0.34228599999999998</v>
      </c>
      <c r="I7265" t="s">
        <v>2</v>
      </c>
      <c r="J7265" t="s">
        <v>2</v>
      </c>
      <c r="K7265">
        <v>0</v>
      </c>
      <c r="L7265">
        <v>0</v>
      </c>
      <c r="O7265">
        <v>7067</v>
      </c>
      <c r="P7265" t="s">
        <v>1210</v>
      </c>
      <c r="Q7265" t="s">
        <v>1251</v>
      </c>
      <c r="R7265">
        <v>1</v>
      </c>
      <c r="S7265">
        <v>1</v>
      </c>
      <c r="T7265" t="s">
        <v>2</v>
      </c>
      <c r="U7265" t="s">
        <v>2</v>
      </c>
      <c r="V7265">
        <v>1</v>
      </c>
      <c r="W7265" t="s">
        <v>2</v>
      </c>
      <c r="X7265" t="s">
        <v>2</v>
      </c>
      <c r="Y7265">
        <v>0</v>
      </c>
    </row>
    <row r="7266" spans="1:25">
      <c r="A7266">
        <v>7068</v>
      </c>
      <c r="B7266" t="s">
        <v>1064</v>
      </c>
      <c r="C7266" t="s">
        <v>1251</v>
      </c>
      <c r="D7266">
        <v>0.84264399999999995</v>
      </c>
      <c r="E7266">
        <v>0.35771199999999997</v>
      </c>
      <c r="F7266">
        <v>1</v>
      </c>
      <c r="G7266" t="s">
        <v>2</v>
      </c>
      <c r="H7266">
        <v>0.52734599999999998</v>
      </c>
      <c r="I7266" t="s">
        <v>2</v>
      </c>
      <c r="J7266" t="s">
        <v>2</v>
      </c>
      <c r="K7266">
        <v>0</v>
      </c>
      <c r="L7266">
        <v>0</v>
      </c>
      <c r="O7266">
        <v>7068</v>
      </c>
      <c r="P7266" t="s">
        <v>1064</v>
      </c>
      <c r="Q7266" t="s">
        <v>1251</v>
      </c>
      <c r="R7266">
        <v>1</v>
      </c>
      <c r="S7266">
        <v>1</v>
      </c>
      <c r="T7266">
        <v>1</v>
      </c>
      <c r="U7266" t="s">
        <v>2</v>
      </c>
      <c r="V7266">
        <v>1</v>
      </c>
      <c r="W7266" t="s">
        <v>2</v>
      </c>
      <c r="X7266" t="s">
        <v>2</v>
      </c>
      <c r="Y7266">
        <v>0</v>
      </c>
    </row>
    <row r="7267" spans="1:25">
      <c r="A7267">
        <v>7069</v>
      </c>
      <c r="B7267" t="s">
        <v>1211</v>
      </c>
      <c r="C7267" t="s">
        <v>1251</v>
      </c>
      <c r="D7267">
        <v>0.32857399999999998</v>
      </c>
      <c r="E7267">
        <v>1</v>
      </c>
      <c r="F7267">
        <v>0.50072799999999995</v>
      </c>
      <c r="G7267" t="s">
        <v>2</v>
      </c>
      <c r="H7267">
        <v>0.94298599999999999</v>
      </c>
      <c r="I7267" t="s">
        <v>2</v>
      </c>
      <c r="J7267" t="s">
        <v>2</v>
      </c>
      <c r="K7267">
        <v>0</v>
      </c>
      <c r="L7267">
        <v>0</v>
      </c>
      <c r="O7267">
        <v>7069</v>
      </c>
      <c r="P7267" t="s">
        <v>1211</v>
      </c>
      <c r="Q7267" t="s">
        <v>1251</v>
      </c>
      <c r="R7267">
        <v>1</v>
      </c>
      <c r="S7267">
        <v>1</v>
      </c>
      <c r="T7267">
        <v>1</v>
      </c>
      <c r="U7267" t="s">
        <v>2</v>
      </c>
      <c r="V7267">
        <v>1</v>
      </c>
      <c r="W7267" t="s">
        <v>2</v>
      </c>
      <c r="X7267" t="s">
        <v>2</v>
      </c>
      <c r="Y7267">
        <v>0</v>
      </c>
    </row>
    <row r="7268" spans="1:25">
      <c r="A7268">
        <v>7070</v>
      </c>
      <c r="B7268" t="s">
        <v>1212</v>
      </c>
      <c r="C7268" t="s">
        <v>1251</v>
      </c>
      <c r="D7268">
        <v>0.75309199999999998</v>
      </c>
      <c r="E7268">
        <v>0.19628200000000001</v>
      </c>
      <c r="F7268" t="s">
        <v>2</v>
      </c>
      <c r="G7268" t="s">
        <v>2</v>
      </c>
      <c r="H7268">
        <v>0.90334599999999998</v>
      </c>
      <c r="I7268" t="s">
        <v>2</v>
      </c>
      <c r="J7268" t="s">
        <v>2</v>
      </c>
      <c r="K7268">
        <v>0</v>
      </c>
      <c r="L7268">
        <v>0</v>
      </c>
      <c r="O7268">
        <v>7070</v>
      </c>
      <c r="P7268" t="s">
        <v>1212</v>
      </c>
      <c r="Q7268" t="s">
        <v>1251</v>
      </c>
      <c r="R7268">
        <v>1</v>
      </c>
      <c r="S7268">
        <v>0.58884599999999998</v>
      </c>
      <c r="T7268" t="s">
        <v>2</v>
      </c>
      <c r="U7268" t="s">
        <v>2</v>
      </c>
      <c r="V7268">
        <v>1</v>
      </c>
      <c r="W7268" t="s">
        <v>2</v>
      </c>
      <c r="X7268" t="s">
        <v>2</v>
      </c>
      <c r="Y7268">
        <v>0</v>
      </c>
    </row>
    <row r="7269" spans="1:25">
      <c r="A7269">
        <v>7071</v>
      </c>
      <c r="B7269" t="s">
        <v>1213</v>
      </c>
      <c r="C7269" t="s">
        <v>1251</v>
      </c>
      <c r="D7269">
        <v>3.9413999999999998E-2</v>
      </c>
      <c r="E7269" t="s">
        <v>2</v>
      </c>
      <c r="F7269" t="s">
        <v>2</v>
      </c>
      <c r="G7269" t="s">
        <v>2</v>
      </c>
      <c r="H7269">
        <v>1</v>
      </c>
      <c r="I7269" t="s">
        <v>2</v>
      </c>
      <c r="J7269" t="s">
        <v>2</v>
      </c>
      <c r="K7269">
        <v>1</v>
      </c>
      <c r="L7269">
        <v>0</v>
      </c>
      <c r="O7269">
        <v>7071</v>
      </c>
      <c r="P7269" t="s">
        <v>1213</v>
      </c>
      <c r="Q7269" t="s">
        <v>1251</v>
      </c>
      <c r="R7269">
        <v>7.8827999999999995E-2</v>
      </c>
      <c r="S7269" t="s">
        <v>2</v>
      </c>
      <c r="T7269" t="s">
        <v>2</v>
      </c>
      <c r="U7269" t="s">
        <v>2</v>
      </c>
      <c r="V7269">
        <v>1</v>
      </c>
      <c r="W7269" t="s">
        <v>2</v>
      </c>
      <c r="X7269" t="s">
        <v>2</v>
      </c>
      <c r="Y7269">
        <v>0</v>
      </c>
    </row>
    <row r="7270" spans="1:25">
      <c r="A7270">
        <v>7072</v>
      </c>
      <c r="B7270" t="s">
        <v>1067</v>
      </c>
      <c r="C7270" t="s">
        <v>1251</v>
      </c>
      <c r="D7270">
        <v>0.150142</v>
      </c>
      <c r="E7270">
        <v>1</v>
      </c>
      <c r="F7270" t="s">
        <v>2</v>
      </c>
      <c r="G7270" t="s">
        <v>2</v>
      </c>
      <c r="H7270">
        <v>0.27698400000000001</v>
      </c>
      <c r="I7270" t="s">
        <v>2</v>
      </c>
      <c r="J7270" t="s">
        <v>2</v>
      </c>
      <c r="K7270">
        <v>0</v>
      </c>
      <c r="L7270">
        <v>0</v>
      </c>
      <c r="O7270">
        <v>7072</v>
      </c>
      <c r="P7270" t="s">
        <v>1067</v>
      </c>
      <c r="Q7270" t="s">
        <v>1251</v>
      </c>
      <c r="R7270">
        <v>0.45042599999999999</v>
      </c>
      <c r="S7270">
        <v>1</v>
      </c>
      <c r="T7270" t="s">
        <v>2</v>
      </c>
      <c r="U7270" t="s">
        <v>2</v>
      </c>
      <c r="V7270">
        <v>0.55396800000000002</v>
      </c>
      <c r="W7270" t="s">
        <v>2</v>
      </c>
      <c r="X7270" t="s">
        <v>2</v>
      </c>
      <c r="Y7270">
        <v>0</v>
      </c>
    </row>
    <row r="7271" spans="1:25">
      <c r="A7271">
        <v>7073</v>
      </c>
      <c r="B7271" t="s">
        <v>1073</v>
      </c>
      <c r="C7271" t="s">
        <v>1251</v>
      </c>
      <c r="D7271">
        <v>0.24326600000000001</v>
      </c>
      <c r="E7271">
        <v>1</v>
      </c>
      <c r="F7271" t="s">
        <v>2</v>
      </c>
      <c r="G7271" t="s">
        <v>2</v>
      </c>
      <c r="H7271">
        <v>0.45142599999999999</v>
      </c>
      <c r="I7271" t="s">
        <v>2</v>
      </c>
      <c r="J7271" t="s">
        <v>2</v>
      </c>
      <c r="K7271">
        <v>0</v>
      </c>
      <c r="L7271">
        <v>0</v>
      </c>
      <c r="O7271">
        <v>7073</v>
      </c>
      <c r="P7271" t="s">
        <v>1073</v>
      </c>
      <c r="Q7271" t="s">
        <v>1251</v>
      </c>
      <c r="R7271">
        <v>0.72979799999999995</v>
      </c>
      <c r="S7271">
        <v>1</v>
      </c>
      <c r="T7271" t="s">
        <v>2</v>
      </c>
      <c r="U7271" t="s">
        <v>2</v>
      </c>
      <c r="V7271">
        <v>0.90285199999999999</v>
      </c>
      <c r="W7271" t="s">
        <v>2</v>
      </c>
      <c r="X7271" t="s">
        <v>2</v>
      </c>
      <c r="Y7271">
        <v>0</v>
      </c>
    </row>
    <row r="7272" spans="1:25">
      <c r="A7272">
        <v>7074</v>
      </c>
      <c r="B7272" t="s">
        <v>1074</v>
      </c>
      <c r="C7272" t="s">
        <v>1251</v>
      </c>
      <c r="D7272">
        <v>2.2936000000000002E-2</v>
      </c>
      <c r="E7272">
        <v>0.46428399999999997</v>
      </c>
      <c r="F7272" t="s">
        <v>2</v>
      </c>
      <c r="G7272" t="s">
        <v>2</v>
      </c>
      <c r="H7272">
        <v>0.21113399999999999</v>
      </c>
      <c r="I7272" t="s">
        <v>2</v>
      </c>
      <c r="J7272" t="s">
        <v>2</v>
      </c>
      <c r="K7272">
        <v>1</v>
      </c>
      <c r="L7272">
        <v>0</v>
      </c>
      <c r="O7272">
        <v>7074</v>
      </c>
      <c r="P7272" t="s">
        <v>1074</v>
      </c>
      <c r="Q7272" t="s">
        <v>1251</v>
      </c>
      <c r="R7272">
        <v>6.8807999999999994E-2</v>
      </c>
      <c r="S7272">
        <v>0.46428399999999997</v>
      </c>
      <c r="T7272" t="s">
        <v>2</v>
      </c>
      <c r="U7272" t="s">
        <v>2</v>
      </c>
      <c r="V7272">
        <v>0.42226799999999998</v>
      </c>
      <c r="W7272" t="s">
        <v>2</v>
      </c>
      <c r="X7272" t="s">
        <v>2</v>
      </c>
      <c r="Y7272">
        <v>0</v>
      </c>
    </row>
    <row r="7273" spans="1:25">
      <c r="A7273">
        <v>7075</v>
      </c>
      <c r="B7273" t="s">
        <v>1214</v>
      </c>
      <c r="C7273" t="s">
        <v>1251</v>
      </c>
      <c r="D7273">
        <v>0.21823000000000001</v>
      </c>
      <c r="E7273">
        <v>1</v>
      </c>
      <c r="F7273" t="s">
        <v>2</v>
      </c>
      <c r="G7273" t="s">
        <v>2</v>
      </c>
      <c r="H7273">
        <v>0.25097799999999998</v>
      </c>
      <c r="I7273" t="s">
        <v>2</v>
      </c>
      <c r="J7273" t="s">
        <v>2</v>
      </c>
      <c r="K7273">
        <v>0</v>
      </c>
      <c r="L7273">
        <v>0</v>
      </c>
      <c r="O7273">
        <v>7075</v>
      </c>
      <c r="P7273" t="s">
        <v>1214</v>
      </c>
      <c r="Q7273" t="s">
        <v>1251</v>
      </c>
      <c r="R7273">
        <v>0.65468999999999999</v>
      </c>
      <c r="S7273">
        <v>1</v>
      </c>
      <c r="T7273" t="s">
        <v>2</v>
      </c>
      <c r="U7273" t="s">
        <v>2</v>
      </c>
      <c r="V7273">
        <v>0.65468999999999999</v>
      </c>
      <c r="W7273" t="s">
        <v>2</v>
      </c>
      <c r="X7273" t="s">
        <v>2</v>
      </c>
      <c r="Y7273">
        <v>0</v>
      </c>
    </row>
    <row r="7274" spans="1:25">
      <c r="A7274">
        <v>7076</v>
      </c>
      <c r="B7274" t="s">
        <v>1078</v>
      </c>
      <c r="C7274" t="s">
        <v>1251</v>
      </c>
      <c r="D7274">
        <v>0.95947800000000005</v>
      </c>
      <c r="E7274">
        <v>1</v>
      </c>
      <c r="F7274" t="s">
        <v>2</v>
      </c>
      <c r="G7274" t="s">
        <v>2</v>
      </c>
      <c r="H7274">
        <v>0.76049599999999995</v>
      </c>
      <c r="I7274" t="s">
        <v>2</v>
      </c>
      <c r="J7274" t="s">
        <v>2</v>
      </c>
      <c r="K7274">
        <v>0</v>
      </c>
      <c r="L7274">
        <v>0</v>
      </c>
      <c r="O7274">
        <v>7076</v>
      </c>
      <c r="P7274" t="s">
        <v>1078</v>
      </c>
      <c r="Q7274" t="s">
        <v>1251</v>
      </c>
      <c r="R7274">
        <v>1</v>
      </c>
      <c r="S7274">
        <v>1</v>
      </c>
      <c r="T7274" t="s">
        <v>2</v>
      </c>
      <c r="U7274" t="s">
        <v>2</v>
      </c>
      <c r="V7274">
        <v>1</v>
      </c>
      <c r="W7274" t="s">
        <v>2</v>
      </c>
      <c r="X7274" t="s">
        <v>2</v>
      </c>
      <c r="Y7274">
        <v>0</v>
      </c>
    </row>
    <row r="7275" spans="1:25">
      <c r="A7275">
        <v>7077</v>
      </c>
      <c r="B7275" t="s">
        <v>1215</v>
      </c>
      <c r="C7275" t="s">
        <v>1251</v>
      </c>
      <c r="D7275">
        <v>0.632988</v>
      </c>
      <c r="E7275">
        <v>0.64261400000000002</v>
      </c>
      <c r="F7275" t="s">
        <v>2</v>
      </c>
      <c r="G7275" t="s">
        <v>2</v>
      </c>
      <c r="H7275">
        <v>0.86749399999999999</v>
      </c>
      <c r="I7275" t="s">
        <v>2</v>
      </c>
      <c r="J7275" t="s">
        <v>2</v>
      </c>
      <c r="K7275">
        <v>0</v>
      </c>
      <c r="L7275">
        <v>0</v>
      </c>
      <c r="O7275">
        <v>7077</v>
      </c>
      <c r="P7275" t="s">
        <v>1215</v>
      </c>
      <c r="Q7275" t="s">
        <v>1251</v>
      </c>
      <c r="R7275">
        <v>1</v>
      </c>
      <c r="S7275">
        <v>1</v>
      </c>
      <c r="T7275" t="s">
        <v>2</v>
      </c>
      <c r="U7275" t="s">
        <v>2</v>
      </c>
      <c r="V7275">
        <v>1</v>
      </c>
      <c r="W7275" t="s">
        <v>2</v>
      </c>
      <c r="X7275" t="s">
        <v>2</v>
      </c>
      <c r="Y7275">
        <v>0</v>
      </c>
    </row>
    <row r="7276" spans="1:25">
      <c r="A7276">
        <v>7078</v>
      </c>
      <c r="B7276" t="s">
        <v>1081</v>
      </c>
      <c r="C7276" t="s">
        <v>1251</v>
      </c>
      <c r="D7276">
        <v>0.549122</v>
      </c>
      <c r="E7276">
        <v>0.144042</v>
      </c>
      <c r="F7276" t="s">
        <v>2</v>
      </c>
      <c r="G7276" t="s">
        <v>2</v>
      </c>
      <c r="H7276">
        <v>0.49453799999999998</v>
      </c>
      <c r="I7276" t="s">
        <v>2</v>
      </c>
      <c r="J7276" t="s">
        <v>2</v>
      </c>
      <c r="K7276">
        <v>0</v>
      </c>
      <c r="L7276">
        <v>0</v>
      </c>
      <c r="O7276">
        <v>7078</v>
      </c>
      <c r="P7276" t="s">
        <v>1081</v>
      </c>
      <c r="Q7276" t="s">
        <v>1251</v>
      </c>
      <c r="R7276">
        <v>0.98907599999999996</v>
      </c>
      <c r="S7276">
        <v>0.43212600000000001</v>
      </c>
      <c r="T7276" t="s">
        <v>2</v>
      </c>
      <c r="U7276" t="s">
        <v>2</v>
      </c>
      <c r="V7276">
        <v>0.98907599999999996</v>
      </c>
      <c r="W7276" t="s">
        <v>2</v>
      </c>
      <c r="X7276" t="s">
        <v>2</v>
      </c>
      <c r="Y7276">
        <v>0</v>
      </c>
    </row>
    <row r="7277" spans="1:25">
      <c r="A7277">
        <v>7079</v>
      </c>
      <c r="B7277" t="s">
        <v>1085</v>
      </c>
      <c r="C7277" t="s">
        <v>1251</v>
      </c>
      <c r="D7277">
        <v>0.54065200000000002</v>
      </c>
      <c r="E7277">
        <v>0.57047400000000004</v>
      </c>
      <c r="F7277" t="s">
        <v>2</v>
      </c>
      <c r="G7277" t="s">
        <v>2</v>
      </c>
      <c r="H7277">
        <v>0.102218</v>
      </c>
      <c r="I7277" t="s">
        <v>2</v>
      </c>
      <c r="J7277" t="s">
        <v>2</v>
      </c>
      <c r="K7277">
        <v>0</v>
      </c>
      <c r="L7277">
        <v>0</v>
      </c>
      <c r="O7277">
        <v>7079</v>
      </c>
      <c r="P7277" t="s">
        <v>1085</v>
      </c>
      <c r="Q7277" t="s">
        <v>1251</v>
      </c>
      <c r="R7277">
        <v>1</v>
      </c>
      <c r="S7277">
        <v>1</v>
      </c>
      <c r="T7277" t="s">
        <v>2</v>
      </c>
      <c r="U7277" t="s">
        <v>2</v>
      </c>
      <c r="V7277">
        <v>0.30665399999999998</v>
      </c>
      <c r="W7277" t="s">
        <v>2</v>
      </c>
      <c r="X7277" t="s">
        <v>2</v>
      </c>
      <c r="Y7277">
        <v>0</v>
      </c>
    </row>
    <row r="7278" spans="1:25">
      <c r="A7278">
        <v>7080</v>
      </c>
      <c r="B7278" t="s">
        <v>1216</v>
      </c>
      <c r="C7278" t="s">
        <v>1251</v>
      </c>
      <c r="D7278">
        <v>0.31048999999999999</v>
      </c>
      <c r="E7278">
        <v>1</v>
      </c>
      <c r="F7278" t="s">
        <v>2</v>
      </c>
      <c r="G7278" t="s">
        <v>2</v>
      </c>
      <c r="H7278">
        <v>0.34335599999999999</v>
      </c>
      <c r="I7278" t="s">
        <v>2</v>
      </c>
      <c r="J7278" t="s">
        <v>2</v>
      </c>
      <c r="K7278">
        <v>0</v>
      </c>
      <c r="L7278">
        <v>0</v>
      </c>
      <c r="O7278">
        <v>7080</v>
      </c>
      <c r="P7278" t="s">
        <v>1216</v>
      </c>
      <c r="Q7278" t="s">
        <v>1251</v>
      </c>
      <c r="R7278">
        <v>0.93147000000000002</v>
      </c>
      <c r="S7278">
        <v>1</v>
      </c>
      <c r="T7278" t="s">
        <v>2</v>
      </c>
      <c r="U7278" t="s">
        <v>2</v>
      </c>
      <c r="V7278">
        <v>0.93147000000000002</v>
      </c>
      <c r="W7278" t="s">
        <v>2</v>
      </c>
      <c r="X7278" t="s">
        <v>2</v>
      </c>
      <c r="Y7278">
        <v>0</v>
      </c>
    </row>
    <row r="7279" spans="1:25">
      <c r="A7279">
        <v>7081</v>
      </c>
      <c r="B7279" t="s">
        <v>1217</v>
      </c>
      <c r="C7279" t="s">
        <v>1251</v>
      </c>
      <c r="D7279">
        <v>0.70063200000000003</v>
      </c>
      <c r="E7279">
        <v>0.429172</v>
      </c>
      <c r="F7279" t="s">
        <v>2</v>
      </c>
      <c r="G7279" t="s">
        <v>2</v>
      </c>
      <c r="H7279">
        <v>0.26417200000000002</v>
      </c>
      <c r="I7279" t="s">
        <v>2</v>
      </c>
      <c r="J7279" t="s">
        <v>2</v>
      </c>
      <c r="K7279">
        <v>0</v>
      </c>
      <c r="L7279">
        <v>0</v>
      </c>
      <c r="O7279">
        <v>7081</v>
      </c>
      <c r="P7279" t="s">
        <v>1217</v>
      </c>
      <c r="Q7279" t="s">
        <v>1251</v>
      </c>
      <c r="R7279">
        <v>0.858344</v>
      </c>
      <c r="S7279">
        <v>0.858344</v>
      </c>
      <c r="T7279" t="s">
        <v>2</v>
      </c>
      <c r="U7279" t="s">
        <v>2</v>
      </c>
      <c r="V7279">
        <v>0.792516</v>
      </c>
      <c r="W7279" t="s">
        <v>2</v>
      </c>
      <c r="X7279" t="s">
        <v>2</v>
      </c>
      <c r="Y7279">
        <v>0</v>
      </c>
    </row>
    <row r="7280" spans="1:25">
      <c r="A7280">
        <v>7082</v>
      </c>
      <c r="B7280" t="s">
        <v>1218</v>
      </c>
      <c r="C7280" t="s">
        <v>1251</v>
      </c>
      <c r="D7280">
        <v>0.72461799999999998</v>
      </c>
      <c r="E7280">
        <v>1</v>
      </c>
      <c r="F7280" t="s">
        <v>2</v>
      </c>
      <c r="G7280" t="s">
        <v>2</v>
      </c>
      <c r="H7280">
        <v>0.1348</v>
      </c>
      <c r="I7280" t="s">
        <v>2</v>
      </c>
      <c r="J7280" t="s">
        <v>2</v>
      </c>
      <c r="K7280">
        <v>0</v>
      </c>
      <c r="L7280">
        <v>0</v>
      </c>
      <c r="O7280">
        <v>7082</v>
      </c>
      <c r="P7280" t="s">
        <v>1218</v>
      </c>
      <c r="Q7280" t="s">
        <v>1251</v>
      </c>
      <c r="R7280">
        <v>1</v>
      </c>
      <c r="S7280">
        <v>1</v>
      </c>
      <c r="T7280" t="s">
        <v>2</v>
      </c>
      <c r="U7280" t="s">
        <v>2</v>
      </c>
      <c r="V7280">
        <v>0.40439999999999998</v>
      </c>
      <c r="W7280" t="s">
        <v>2</v>
      </c>
      <c r="X7280" t="s">
        <v>2</v>
      </c>
      <c r="Y7280">
        <v>0</v>
      </c>
    </row>
    <row r="7281" spans="1:25">
      <c r="A7281">
        <v>7084</v>
      </c>
      <c r="B7281" t="s">
        <v>1090</v>
      </c>
      <c r="C7281" t="s">
        <v>1251</v>
      </c>
      <c r="D7281">
        <v>1</v>
      </c>
      <c r="E7281">
        <v>1</v>
      </c>
      <c r="F7281" t="s">
        <v>2</v>
      </c>
      <c r="G7281" t="s">
        <v>2</v>
      </c>
      <c r="H7281">
        <v>0.51722199999999996</v>
      </c>
      <c r="I7281" t="s">
        <v>2</v>
      </c>
      <c r="J7281" t="s">
        <v>2</v>
      </c>
      <c r="K7281">
        <v>0</v>
      </c>
      <c r="L7281">
        <v>0</v>
      </c>
      <c r="O7281">
        <v>7084</v>
      </c>
      <c r="P7281" t="s">
        <v>1090</v>
      </c>
      <c r="Q7281" t="s">
        <v>1251</v>
      </c>
      <c r="R7281">
        <v>1</v>
      </c>
      <c r="S7281">
        <v>1</v>
      </c>
      <c r="T7281" t="s">
        <v>2</v>
      </c>
      <c r="U7281" t="s">
        <v>2</v>
      </c>
      <c r="V7281">
        <v>1</v>
      </c>
      <c r="W7281" t="s">
        <v>2</v>
      </c>
      <c r="X7281" t="s">
        <v>2</v>
      </c>
      <c r="Y7281">
        <v>0</v>
      </c>
    </row>
    <row r="7282" spans="1:25">
      <c r="A7282">
        <v>7086</v>
      </c>
      <c r="B7282" t="s">
        <v>1220</v>
      </c>
      <c r="C7282" t="s">
        <v>1251</v>
      </c>
      <c r="D7282">
        <v>0.449542</v>
      </c>
      <c r="E7282">
        <v>1</v>
      </c>
      <c r="F7282" t="s">
        <v>2</v>
      </c>
      <c r="G7282" t="s">
        <v>2</v>
      </c>
      <c r="H7282">
        <v>0.67684999999999995</v>
      </c>
      <c r="I7282" t="s">
        <v>2</v>
      </c>
      <c r="J7282" t="s">
        <v>2</v>
      </c>
      <c r="K7282">
        <v>0</v>
      </c>
      <c r="L7282">
        <v>0</v>
      </c>
      <c r="O7282">
        <v>7086</v>
      </c>
      <c r="P7282" t="s">
        <v>1220</v>
      </c>
      <c r="Q7282" t="s">
        <v>1251</v>
      </c>
      <c r="R7282">
        <v>1</v>
      </c>
      <c r="S7282">
        <v>1</v>
      </c>
      <c r="T7282" t="s">
        <v>2</v>
      </c>
      <c r="U7282" t="s">
        <v>2</v>
      </c>
      <c r="V7282">
        <v>1</v>
      </c>
      <c r="W7282" t="s">
        <v>2</v>
      </c>
      <c r="X7282" t="s">
        <v>2</v>
      </c>
      <c r="Y7282">
        <v>0</v>
      </c>
    </row>
    <row r="7283" spans="1:25">
      <c r="A7283">
        <v>7087</v>
      </c>
      <c r="B7283" t="s">
        <v>1091</v>
      </c>
      <c r="C7283" t="s">
        <v>1251</v>
      </c>
      <c r="D7283">
        <v>0.66016399999999997</v>
      </c>
      <c r="E7283">
        <v>0.35537000000000002</v>
      </c>
      <c r="F7283" t="s">
        <v>2</v>
      </c>
      <c r="G7283" t="s">
        <v>2</v>
      </c>
      <c r="H7283">
        <v>0.26617000000000002</v>
      </c>
      <c r="I7283" t="s">
        <v>2</v>
      </c>
      <c r="J7283" t="s">
        <v>2</v>
      </c>
      <c r="K7283">
        <v>0</v>
      </c>
      <c r="L7283">
        <v>0</v>
      </c>
      <c r="O7283">
        <v>7087</v>
      </c>
      <c r="P7283" t="s">
        <v>1091</v>
      </c>
      <c r="Q7283" t="s">
        <v>1251</v>
      </c>
      <c r="R7283">
        <v>0.79851000000000005</v>
      </c>
      <c r="S7283">
        <v>0.79851000000000005</v>
      </c>
      <c r="T7283" t="s">
        <v>2</v>
      </c>
      <c r="U7283" t="s">
        <v>2</v>
      </c>
      <c r="V7283">
        <v>0.79851000000000005</v>
      </c>
      <c r="W7283" t="s">
        <v>2</v>
      </c>
      <c r="X7283" t="s">
        <v>2</v>
      </c>
      <c r="Y7283">
        <v>0</v>
      </c>
    </row>
    <row r="7284" spans="1:25">
      <c r="A7284">
        <v>7088</v>
      </c>
      <c r="B7284" t="s">
        <v>1092</v>
      </c>
      <c r="C7284" t="s">
        <v>1251</v>
      </c>
      <c r="D7284">
        <v>0.92307600000000001</v>
      </c>
      <c r="E7284">
        <v>1</v>
      </c>
      <c r="F7284" t="s">
        <v>2</v>
      </c>
      <c r="G7284" t="s">
        <v>2</v>
      </c>
      <c r="H7284">
        <v>0.93401199999999995</v>
      </c>
      <c r="I7284" t="s">
        <v>2</v>
      </c>
      <c r="J7284" t="s">
        <v>2</v>
      </c>
      <c r="K7284">
        <v>0</v>
      </c>
      <c r="L7284">
        <v>0</v>
      </c>
      <c r="O7284">
        <v>7088</v>
      </c>
      <c r="P7284" t="s">
        <v>1092</v>
      </c>
      <c r="Q7284" t="s">
        <v>1251</v>
      </c>
      <c r="R7284">
        <v>1</v>
      </c>
      <c r="S7284">
        <v>1</v>
      </c>
      <c r="T7284" t="s">
        <v>2</v>
      </c>
      <c r="U7284" t="s">
        <v>2</v>
      </c>
      <c r="V7284">
        <v>1</v>
      </c>
      <c r="W7284" t="s">
        <v>2</v>
      </c>
      <c r="X7284" t="s">
        <v>2</v>
      </c>
      <c r="Y7284">
        <v>0</v>
      </c>
    </row>
    <row r="7285" spans="1:25">
      <c r="A7285">
        <v>7089</v>
      </c>
      <c r="B7285" t="s">
        <v>1161</v>
      </c>
      <c r="C7285" t="s">
        <v>1251</v>
      </c>
      <c r="D7285">
        <v>1</v>
      </c>
      <c r="E7285">
        <v>0.428286</v>
      </c>
      <c r="F7285" t="s">
        <v>2</v>
      </c>
      <c r="G7285" t="s">
        <v>2</v>
      </c>
      <c r="H7285">
        <v>1</v>
      </c>
      <c r="I7285" t="s">
        <v>2</v>
      </c>
      <c r="J7285" t="s">
        <v>2</v>
      </c>
      <c r="K7285">
        <v>0</v>
      </c>
      <c r="L7285">
        <v>0</v>
      </c>
      <c r="O7285">
        <v>7089</v>
      </c>
      <c r="P7285" t="s">
        <v>1161</v>
      </c>
      <c r="Q7285" t="s">
        <v>1251</v>
      </c>
      <c r="R7285">
        <v>1</v>
      </c>
      <c r="S7285">
        <v>1</v>
      </c>
      <c r="T7285" t="s">
        <v>2</v>
      </c>
      <c r="U7285" t="s">
        <v>2</v>
      </c>
      <c r="V7285">
        <v>1</v>
      </c>
      <c r="W7285" t="s">
        <v>2</v>
      </c>
      <c r="X7285" t="s">
        <v>2</v>
      </c>
      <c r="Y7285">
        <v>0</v>
      </c>
    </row>
    <row r="7286" spans="1:25">
      <c r="A7286">
        <v>7090</v>
      </c>
      <c r="B7286" t="s">
        <v>1221</v>
      </c>
      <c r="C7286" t="s">
        <v>1251</v>
      </c>
      <c r="D7286">
        <v>5.0647999999999999E-2</v>
      </c>
      <c r="E7286">
        <v>1</v>
      </c>
      <c r="F7286" t="s">
        <v>2</v>
      </c>
      <c r="G7286" t="s">
        <v>2</v>
      </c>
      <c r="H7286">
        <v>0.207598</v>
      </c>
      <c r="I7286" t="s">
        <v>2</v>
      </c>
      <c r="J7286" t="s">
        <v>2</v>
      </c>
      <c r="K7286">
        <v>0</v>
      </c>
      <c r="L7286">
        <v>0</v>
      </c>
      <c r="O7286">
        <v>7090</v>
      </c>
      <c r="P7286" t="s">
        <v>1221</v>
      </c>
      <c r="Q7286" t="s">
        <v>1251</v>
      </c>
      <c r="R7286">
        <v>0.151944</v>
      </c>
      <c r="S7286">
        <v>1</v>
      </c>
      <c r="T7286" t="s">
        <v>2</v>
      </c>
      <c r="U7286" t="s">
        <v>2</v>
      </c>
      <c r="V7286">
        <v>0.41519600000000001</v>
      </c>
      <c r="W7286" t="s">
        <v>2</v>
      </c>
      <c r="X7286" t="s">
        <v>2</v>
      </c>
      <c r="Y7286">
        <v>0</v>
      </c>
    </row>
    <row r="7287" spans="1:25">
      <c r="A7287">
        <v>7091</v>
      </c>
      <c r="B7287" t="s">
        <v>1093</v>
      </c>
      <c r="C7287" t="s">
        <v>1251</v>
      </c>
      <c r="D7287">
        <v>0.32295800000000002</v>
      </c>
      <c r="E7287">
        <v>1</v>
      </c>
      <c r="F7287" t="s">
        <v>2</v>
      </c>
      <c r="G7287" t="s">
        <v>2</v>
      </c>
      <c r="H7287">
        <v>1</v>
      </c>
      <c r="I7287" t="s">
        <v>2</v>
      </c>
      <c r="J7287" t="s">
        <v>2</v>
      </c>
      <c r="K7287">
        <v>0</v>
      </c>
      <c r="L7287">
        <v>0</v>
      </c>
      <c r="O7287">
        <v>7091</v>
      </c>
      <c r="P7287" t="s">
        <v>1093</v>
      </c>
      <c r="Q7287" t="s">
        <v>1251</v>
      </c>
      <c r="R7287">
        <v>0.96887400000000001</v>
      </c>
      <c r="S7287">
        <v>1</v>
      </c>
      <c r="T7287" t="s">
        <v>2</v>
      </c>
      <c r="U7287" t="s">
        <v>2</v>
      </c>
      <c r="V7287">
        <v>1</v>
      </c>
      <c r="W7287" t="s">
        <v>2</v>
      </c>
      <c r="X7287" t="s">
        <v>2</v>
      </c>
      <c r="Y7287">
        <v>0</v>
      </c>
    </row>
    <row r="7288" spans="1:25">
      <c r="A7288">
        <v>7093</v>
      </c>
      <c r="B7288" t="s">
        <v>1222</v>
      </c>
      <c r="C7288" t="s">
        <v>1251</v>
      </c>
      <c r="D7288">
        <v>0.26882800000000001</v>
      </c>
      <c r="E7288">
        <v>1</v>
      </c>
      <c r="F7288" t="s">
        <v>2</v>
      </c>
      <c r="G7288" t="s">
        <v>2</v>
      </c>
      <c r="H7288">
        <v>0.170958</v>
      </c>
      <c r="I7288" t="s">
        <v>2</v>
      </c>
      <c r="J7288" t="s">
        <v>2</v>
      </c>
      <c r="K7288">
        <v>0</v>
      </c>
      <c r="L7288">
        <v>0</v>
      </c>
      <c r="O7288">
        <v>7093</v>
      </c>
      <c r="P7288" t="s">
        <v>1222</v>
      </c>
      <c r="Q7288" t="s">
        <v>1251</v>
      </c>
      <c r="R7288">
        <v>0.53765600000000002</v>
      </c>
      <c r="S7288">
        <v>1</v>
      </c>
      <c r="T7288" t="s">
        <v>2</v>
      </c>
      <c r="U7288" t="s">
        <v>2</v>
      </c>
      <c r="V7288">
        <v>0.51287400000000005</v>
      </c>
      <c r="W7288" t="s">
        <v>2</v>
      </c>
      <c r="X7288" t="s">
        <v>2</v>
      </c>
      <c r="Y7288">
        <v>0</v>
      </c>
    </row>
    <row r="7289" spans="1:25">
      <c r="A7289">
        <v>7094</v>
      </c>
      <c r="B7289" t="s">
        <v>1095</v>
      </c>
      <c r="C7289" t="s">
        <v>1251</v>
      </c>
      <c r="D7289">
        <v>1</v>
      </c>
      <c r="E7289">
        <v>0.71101800000000004</v>
      </c>
      <c r="F7289" t="s">
        <v>2</v>
      </c>
      <c r="G7289" t="s">
        <v>2</v>
      </c>
      <c r="H7289">
        <v>0.49864799999999998</v>
      </c>
      <c r="I7289" t="s">
        <v>2</v>
      </c>
      <c r="J7289" t="s">
        <v>2</v>
      </c>
      <c r="K7289">
        <v>0</v>
      </c>
      <c r="L7289">
        <v>0</v>
      </c>
      <c r="O7289">
        <v>7094</v>
      </c>
      <c r="P7289" t="s">
        <v>1095</v>
      </c>
      <c r="Q7289" t="s">
        <v>1251</v>
      </c>
      <c r="R7289">
        <v>1</v>
      </c>
      <c r="S7289">
        <v>1</v>
      </c>
      <c r="T7289" t="s">
        <v>2</v>
      </c>
      <c r="U7289" t="s">
        <v>2</v>
      </c>
      <c r="V7289">
        <v>1</v>
      </c>
      <c r="W7289" t="s">
        <v>2</v>
      </c>
      <c r="X7289" t="s">
        <v>2</v>
      </c>
      <c r="Y7289">
        <v>0</v>
      </c>
    </row>
    <row r="7290" spans="1:25">
      <c r="A7290">
        <v>7095</v>
      </c>
      <c r="B7290" t="s">
        <v>1223</v>
      </c>
      <c r="C7290" t="s">
        <v>1251</v>
      </c>
      <c r="D7290">
        <v>0.67407399999999995</v>
      </c>
      <c r="E7290">
        <v>0.46367199999999997</v>
      </c>
      <c r="F7290" t="s">
        <v>2</v>
      </c>
      <c r="G7290" t="s">
        <v>2</v>
      </c>
      <c r="H7290">
        <v>0.18113599999999999</v>
      </c>
      <c r="I7290" t="s">
        <v>2</v>
      </c>
      <c r="J7290" t="s">
        <v>2</v>
      </c>
      <c r="K7290">
        <v>0</v>
      </c>
      <c r="L7290">
        <v>0</v>
      </c>
      <c r="O7290">
        <v>7095</v>
      </c>
      <c r="P7290" t="s">
        <v>1223</v>
      </c>
      <c r="Q7290" t="s">
        <v>1251</v>
      </c>
      <c r="R7290">
        <v>0.92734399999999995</v>
      </c>
      <c r="S7290">
        <v>0.92734399999999995</v>
      </c>
      <c r="T7290" t="s">
        <v>2</v>
      </c>
      <c r="U7290" t="s">
        <v>2</v>
      </c>
      <c r="V7290">
        <v>0.543408</v>
      </c>
      <c r="W7290" t="s">
        <v>2</v>
      </c>
      <c r="X7290" t="s">
        <v>2</v>
      </c>
      <c r="Y7290">
        <v>0</v>
      </c>
    </row>
    <row r="7291" spans="1:25">
      <c r="A7291">
        <v>7096</v>
      </c>
      <c r="B7291" t="s">
        <v>1096</v>
      </c>
      <c r="C7291" t="s">
        <v>1251</v>
      </c>
      <c r="D7291">
        <v>1</v>
      </c>
      <c r="E7291">
        <v>1</v>
      </c>
      <c r="F7291" t="s">
        <v>2</v>
      </c>
      <c r="G7291" t="s">
        <v>2</v>
      </c>
      <c r="H7291">
        <v>0.51179600000000003</v>
      </c>
      <c r="I7291" t="s">
        <v>2</v>
      </c>
      <c r="J7291" t="s">
        <v>2</v>
      </c>
      <c r="K7291">
        <v>0</v>
      </c>
      <c r="L7291">
        <v>0</v>
      </c>
      <c r="O7291">
        <v>7096</v>
      </c>
      <c r="P7291" t="s">
        <v>1096</v>
      </c>
      <c r="Q7291" t="s">
        <v>1251</v>
      </c>
      <c r="R7291">
        <v>1</v>
      </c>
      <c r="S7291">
        <v>1</v>
      </c>
      <c r="T7291" t="s">
        <v>2</v>
      </c>
      <c r="U7291" t="s">
        <v>2</v>
      </c>
      <c r="V7291">
        <v>1</v>
      </c>
      <c r="W7291" t="s">
        <v>2</v>
      </c>
      <c r="X7291" t="s">
        <v>2</v>
      </c>
      <c r="Y7291">
        <v>0</v>
      </c>
    </row>
    <row r="7292" spans="1:25">
      <c r="A7292">
        <v>7098</v>
      </c>
      <c r="B7292" t="s">
        <v>1097</v>
      </c>
      <c r="C7292" t="s">
        <v>1251</v>
      </c>
      <c r="D7292">
        <v>1</v>
      </c>
      <c r="E7292">
        <v>1</v>
      </c>
      <c r="F7292" t="s">
        <v>2</v>
      </c>
      <c r="G7292" t="s">
        <v>2</v>
      </c>
      <c r="H7292">
        <v>0.25483800000000001</v>
      </c>
      <c r="I7292" t="s">
        <v>2</v>
      </c>
      <c r="J7292" t="s">
        <v>2</v>
      </c>
      <c r="K7292">
        <v>0</v>
      </c>
      <c r="L7292">
        <v>0</v>
      </c>
      <c r="O7292">
        <v>7098</v>
      </c>
      <c r="P7292" t="s">
        <v>1097</v>
      </c>
      <c r="Q7292" t="s">
        <v>1251</v>
      </c>
      <c r="R7292">
        <v>1</v>
      </c>
      <c r="S7292">
        <v>1</v>
      </c>
      <c r="T7292" t="s">
        <v>2</v>
      </c>
      <c r="U7292" t="s">
        <v>2</v>
      </c>
      <c r="V7292">
        <v>0.76451400000000003</v>
      </c>
      <c r="W7292" t="s">
        <v>2</v>
      </c>
      <c r="X7292" t="s">
        <v>2</v>
      </c>
      <c r="Y7292">
        <v>0</v>
      </c>
    </row>
    <row r="7293" spans="1:25">
      <c r="A7293">
        <v>7099</v>
      </c>
      <c r="B7293" t="s">
        <v>1098</v>
      </c>
      <c r="C7293" t="s">
        <v>1251</v>
      </c>
      <c r="D7293">
        <v>0.41203400000000001</v>
      </c>
      <c r="E7293">
        <v>7.0346000000000006E-2</v>
      </c>
      <c r="F7293" t="s">
        <v>2</v>
      </c>
      <c r="G7293" t="s">
        <v>2</v>
      </c>
      <c r="H7293">
        <v>0.719028</v>
      </c>
      <c r="I7293" t="s">
        <v>2</v>
      </c>
      <c r="J7293" t="s">
        <v>2</v>
      </c>
      <c r="K7293">
        <v>0</v>
      </c>
      <c r="L7293">
        <v>0</v>
      </c>
      <c r="O7293">
        <v>7099</v>
      </c>
      <c r="P7293" t="s">
        <v>1098</v>
      </c>
      <c r="Q7293" t="s">
        <v>1251</v>
      </c>
      <c r="R7293">
        <v>0.82406800000000002</v>
      </c>
      <c r="S7293">
        <v>0.211038</v>
      </c>
      <c r="T7293" t="s">
        <v>2</v>
      </c>
      <c r="U7293" t="s">
        <v>2</v>
      </c>
      <c r="V7293">
        <v>0.82406800000000002</v>
      </c>
      <c r="W7293" t="s">
        <v>2</v>
      </c>
      <c r="X7293" t="s">
        <v>2</v>
      </c>
      <c r="Y7293">
        <v>0</v>
      </c>
    </row>
    <row r="7294" spans="1:25">
      <c r="A7294">
        <v>7100</v>
      </c>
      <c r="B7294" t="s">
        <v>1099</v>
      </c>
      <c r="C7294" t="s">
        <v>1251</v>
      </c>
      <c r="D7294">
        <v>0.69374800000000003</v>
      </c>
      <c r="E7294">
        <v>1</v>
      </c>
      <c r="F7294" t="s">
        <v>2</v>
      </c>
      <c r="G7294" t="s">
        <v>2</v>
      </c>
      <c r="H7294">
        <v>0.227798</v>
      </c>
      <c r="I7294" t="s">
        <v>2</v>
      </c>
      <c r="J7294" t="s">
        <v>2</v>
      </c>
      <c r="K7294">
        <v>0</v>
      </c>
      <c r="L7294">
        <v>0</v>
      </c>
      <c r="O7294">
        <v>7100</v>
      </c>
      <c r="P7294" t="s">
        <v>1099</v>
      </c>
      <c r="Q7294" t="s">
        <v>1251</v>
      </c>
      <c r="R7294">
        <v>1</v>
      </c>
      <c r="S7294">
        <v>1</v>
      </c>
      <c r="T7294" t="s">
        <v>2</v>
      </c>
      <c r="U7294" t="s">
        <v>2</v>
      </c>
      <c r="V7294">
        <v>0.68339399999999995</v>
      </c>
      <c r="W7294" t="s">
        <v>2</v>
      </c>
      <c r="X7294" t="s">
        <v>2</v>
      </c>
      <c r="Y7294">
        <v>0</v>
      </c>
    </row>
    <row r="7295" spans="1:25">
      <c r="A7295">
        <v>7101</v>
      </c>
      <c r="B7295" t="s">
        <v>1226</v>
      </c>
      <c r="C7295" t="s">
        <v>1251</v>
      </c>
      <c r="D7295">
        <v>0.480574</v>
      </c>
      <c r="E7295">
        <v>0.71432799999999996</v>
      </c>
      <c r="F7295" t="s">
        <v>2</v>
      </c>
      <c r="G7295" t="s">
        <v>2</v>
      </c>
      <c r="H7295">
        <v>0.23535200000000001</v>
      </c>
      <c r="I7295" t="s">
        <v>2</v>
      </c>
      <c r="J7295" t="s">
        <v>2</v>
      </c>
      <c r="K7295">
        <v>0</v>
      </c>
      <c r="L7295">
        <v>0</v>
      </c>
      <c r="O7295">
        <v>7101</v>
      </c>
      <c r="P7295" t="s">
        <v>1226</v>
      </c>
      <c r="Q7295" t="s">
        <v>1251</v>
      </c>
      <c r="R7295">
        <v>0.961148</v>
      </c>
      <c r="S7295">
        <v>0.961148</v>
      </c>
      <c r="T7295" t="s">
        <v>2</v>
      </c>
      <c r="U7295" t="s">
        <v>2</v>
      </c>
      <c r="V7295">
        <v>0.70605600000000002</v>
      </c>
      <c r="W7295" t="s">
        <v>2</v>
      </c>
      <c r="X7295" t="s">
        <v>2</v>
      </c>
      <c r="Y7295">
        <v>0</v>
      </c>
    </row>
    <row r="7296" spans="1:25">
      <c r="A7296">
        <v>7102</v>
      </c>
      <c r="B7296" t="s">
        <v>1227</v>
      </c>
      <c r="C7296" t="s">
        <v>1251</v>
      </c>
      <c r="D7296">
        <v>0.71100600000000003</v>
      </c>
      <c r="E7296" t="s">
        <v>2</v>
      </c>
      <c r="F7296" t="s">
        <v>2</v>
      </c>
      <c r="G7296" t="s">
        <v>2</v>
      </c>
      <c r="H7296">
        <v>6.1213999999999998E-2</v>
      </c>
      <c r="I7296" t="s">
        <v>2</v>
      </c>
      <c r="J7296" t="s">
        <v>2</v>
      </c>
      <c r="K7296">
        <v>0</v>
      </c>
      <c r="L7296">
        <v>0</v>
      </c>
      <c r="O7296">
        <v>7102</v>
      </c>
      <c r="P7296" t="s">
        <v>1227</v>
      </c>
      <c r="Q7296" t="s">
        <v>1251</v>
      </c>
      <c r="R7296">
        <v>0.71100600000000003</v>
      </c>
      <c r="S7296" t="s">
        <v>2</v>
      </c>
      <c r="T7296" t="s">
        <v>2</v>
      </c>
      <c r="U7296" t="s">
        <v>2</v>
      </c>
      <c r="V7296">
        <v>0.122428</v>
      </c>
      <c r="W7296" t="s">
        <v>2</v>
      </c>
      <c r="X7296" t="s">
        <v>2</v>
      </c>
      <c r="Y7296">
        <v>0</v>
      </c>
    </row>
    <row r="7297" spans="1:25">
      <c r="A7297">
        <v>7103</v>
      </c>
      <c r="B7297" t="s">
        <v>1102</v>
      </c>
      <c r="C7297" t="s">
        <v>1251</v>
      </c>
      <c r="D7297">
        <v>0.56794199999999995</v>
      </c>
      <c r="E7297">
        <v>1</v>
      </c>
      <c r="F7297" t="s">
        <v>2</v>
      </c>
      <c r="G7297" t="s">
        <v>2</v>
      </c>
      <c r="H7297">
        <v>0.56374999999999997</v>
      </c>
      <c r="I7297" t="s">
        <v>2</v>
      </c>
      <c r="J7297" t="s">
        <v>2</v>
      </c>
      <c r="K7297">
        <v>0</v>
      </c>
      <c r="L7297">
        <v>0</v>
      </c>
      <c r="O7297">
        <v>7103</v>
      </c>
      <c r="P7297" t="s">
        <v>1102</v>
      </c>
      <c r="Q7297" t="s">
        <v>1251</v>
      </c>
      <c r="R7297">
        <v>1</v>
      </c>
      <c r="S7297">
        <v>1</v>
      </c>
      <c r="T7297" t="s">
        <v>2</v>
      </c>
      <c r="U7297" t="s">
        <v>2</v>
      </c>
      <c r="V7297">
        <v>1</v>
      </c>
      <c r="W7297" t="s">
        <v>2</v>
      </c>
      <c r="X7297" t="s">
        <v>2</v>
      </c>
      <c r="Y7297">
        <v>0</v>
      </c>
    </row>
    <row r="7298" spans="1:25">
      <c r="A7298">
        <v>7104</v>
      </c>
      <c r="B7298" t="s">
        <v>1105</v>
      </c>
      <c r="C7298" t="s">
        <v>1251</v>
      </c>
      <c r="D7298">
        <v>0.53625999999999996</v>
      </c>
      <c r="E7298">
        <v>0.64317800000000003</v>
      </c>
      <c r="F7298" t="s">
        <v>2</v>
      </c>
      <c r="G7298" t="s">
        <v>2</v>
      </c>
      <c r="H7298">
        <v>0.113466</v>
      </c>
      <c r="I7298" t="s">
        <v>2</v>
      </c>
      <c r="J7298" t="s">
        <v>2</v>
      </c>
      <c r="K7298">
        <v>0</v>
      </c>
      <c r="L7298">
        <v>0</v>
      </c>
      <c r="O7298">
        <v>7104</v>
      </c>
      <c r="P7298" t="s">
        <v>1105</v>
      </c>
      <c r="Q7298" t="s">
        <v>1251</v>
      </c>
      <c r="R7298">
        <v>1</v>
      </c>
      <c r="S7298">
        <v>1</v>
      </c>
      <c r="T7298" t="s">
        <v>2</v>
      </c>
      <c r="U7298" t="s">
        <v>2</v>
      </c>
      <c r="V7298">
        <v>0.34039799999999998</v>
      </c>
      <c r="W7298" t="s">
        <v>2</v>
      </c>
      <c r="X7298" t="s">
        <v>2</v>
      </c>
      <c r="Y7298">
        <v>0</v>
      </c>
    </row>
    <row r="7299" spans="1:25">
      <c r="A7299">
        <v>7105</v>
      </c>
      <c r="B7299" t="s">
        <v>1228</v>
      </c>
      <c r="C7299" t="s">
        <v>1251</v>
      </c>
      <c r="D7299">
        <v>0.39702399999999999</v>
      </c>
      <c r="E7299">
        <v>1</v>
      </c>
      <c r="F7299" t="s">
        <v>2</v>
      </c>
      <c r="G7299" t="s">
        <v>2</v>
      </c>
      <c r="H7299">
        <v>0.25980399999999998</v>
      </c>
      <c r="I7299" t="s">
        <v>2</v>
      </c>
      <c r="J7299" t="s">
        <v>2</v>
      </c>
      <c r="K7299">
        <v>0</v>
      </c>
      <c r="L7299">
        <v>0</v>
      </c>
      <c r="O7299">
        <v>7105</v>
      </c>
      <c r="P7299" t="s">
        <v>1228</v>
      </c>
      <c r="Q7299" t="s">
        <v>1251</v>
      </c>
      <c r="R7299">
        <v>0.79404799999999998</v>
      </c>
      <c r="S7299">
        <v>1</v>
      </c>
      <c r="T7299" t="s">
        <v>2</v>
      </c>
      <c r="U7299" t="s">
        <v>2</v>
      </c>
      <c r="V7299">
        <v>0.77941199999999999</v>
      </c>
      <c r="W7299" t="s">
        <v>2</v>
      </c>
      <c r="X7299" t="s">
        <v>2</v>
      </c>
      <c r="Y7299">
        <v>0</v>
      </c>
    </row>
    <row r="7300" spans="1:25">
      <c r="A7300">
        <v>7106</v>
      </c>
      <c r="B7300" t="s">
        <v>1106</v>
      </c>
      <c r="C7300" t="s">
        <v>1251</v>
      </c>
      <c r="D7300">
        <v>0.411632</v>
      </c>
      <c r="E7300">
        <v>1</v>
      </c>
      <c r="F7300" t="s">
        <v>2</v>
      </c>
      <c r="G7300" t="s">
        <v>2</v>
      </c>
      <c r="H7300">
        <v>0.78079600000000005</v>
      </c>
      <c r="I7300" t="s">
        <v>2</v>
      </c>
      <c r="J7300" t="s">
        <v>2</v>
      </c>
      <c r="K7300">
        <v>0</v>
      </c>
      <c r="L7300">
        <v>0</v>
      </c>
      <c r="O7300">
        <v>7106</v>
      </c>
      <c r="P7300" t="s">
        <v>1106</v>
      </c>
      <c r="Q7300" t="s">
        <v>1251</v>
      </c>
      <c r="R7300">
        <v>1</v>
      </c>
      <c r="S7300">
        <v>1</v>
      </c>
      <c r="T7300" t="s">
        <v>2</v>
      </c>
      <c r="U7300" t="s">
        <v>2</v>
      </c>
      <c r="V7300">
        <v>1</v>
      </c>
      <c r="W7300" t="s">
        <v>2</v>
      </c>
      <c r="X7300" t="s">
        <v>2</v>
      </c>
      <c r="Y7300">
        <v>0</v>
      </c>
    </row>
    <row r="7301" spans="1:25">
      <c r="A7301">
        <v>7107</v>
      </c>
      <c r="B7301" t="s">
        <v>1229</v>
      </c>
      <c r="C7301" t="s">
        <v>1251</v>
      </c>
      <c r="D7301">
        <v>1</v>
      </c>
      <c r="E7301">
        <v>1</v>
      </c>
      <c r="F7301" t="s">
        <v>2</v>
      </c>
      <c r="G7301" t="s">
        <v>2</v>
      </c>
      <c r="H7301">
        <v>1</v>
      </c>
      <c r="I7301" t="s">
        <v>2</v>
      </c>
      <c r="J7301" t="s">
        <v>2</v>
      </c>
      <c r="K7301">
        <v>0</v>
      </c>
      <c r="L7301">
        <v>0</v>
      </c>
      <c r="O7301">
        <v>7107</v>
      </c>
      <c r="P7301" t="s">
        <v>1229</v>
      </c>
      <c r="Q7301" t="s">
        <v>1251</v>
      </c>
      <c r="R7301">
        <v>1</v>
      </c>
      <c r="S7301">
        <v>1</v>
      </c>
      <c r="T7301" t="s">
        <v>2</v>
      </c>
      <c r="U7301" t="s">
        <v>2</v>
      </c>
      <c r="V7301">
        <v>1</v>
      </c>
      <c r="W7301" t="s">
        <v>2</v>
      </c>
      <c r="X7301" t="s">
        <v>2</v>
      </c>
      <c r="Y7301">
        <v>0</v>
      </c>
    </row>
    <row r="7302" spans="1:25">
      <c r="A7302">
        <v>7108</v>
      </c>
      <c r="B7302" t="s">
        <v>1230</v>
      </c>
      <c r="C7302" t="s">
        <v>1251</v>
      </c>
      <c r="D7302">
        <v>0.82113400000000003</v>
      </c>
      <c r="E7302">
        <v>0.106612</v>
      </c>
      <c r="F7302" t="s">
        <v>2</v>
      </c>
      <c r="G7302" t="s">
        <v>2</v>
      </c>
      <c r="H7302">
        <v>0.79398000000000002</v>
      </c>
      <c r="I7302" t="s">
        <v>2</v>
      </c>
      <c r="J7302" t="s">
        <v>2</v>
      </c>
      <c r="K7302">
        <v>0</v>
      </c>
      <c r="L7302">
        <v>0</v>
      </c>
      <c r="O7302">
        <v>7108</v>
      </c>
      <c r="P7302" t="s">
        <v>1230</v>
      </c>
      <c r="Q7302" t="s">
        <v>1251</v>
      </c>
      <c r="R7302">
        <v>1</v>
      </c>
      <c r="S7302">
        <v>0.31983600000000001</v>
      </c>
      <c r="T7302" t="s">
        <v>2</v>
      </c>
      <c r="U7302" t="s">
        <v>2</v>
      </c>
      <c r="V7302">
        <v>1</v>
      </c>
      <c r="W7302" t="s">
        <v>2</v>
      </c>
      <c r="X7302" t="s">
        <v>2</v>
      </c>
      <c r="Y7302">
        <v>0</v>
      </c>
    </row>
    <row r="7303" spans="1:25">
      <c r="A7303">
        <v>7109</v>
      </c>
      <c r="B7303" t="s">
        <v>1107</v>
      </c>
      <c r="C7303" t="s">
        <v>1251</v>
      </c>
      <c r="D7303">
        <v>0.53612599999999999</v>
      </c>
      <c r="E7303">
        <v>1</v>
      </c>
      <c r="F7303">
        <v>1</v>
      </c>
      <c r="G7303" t="s">
        <v>2</v>
      </c>
      <c r="H7303">
        <v>0.69639200000000001</v>
      </c>
      <c r="I7303" t="s">
        <v>2</v>
      </c>
      <c r="J7303" t="s">
        <v>2</v>
      </c>
      <c r="K7303">
        <v>0</v>
      </c>
      <c r="L7303">
        <v>0</v>
      </c>
      <c r="O7303">
        <v>7109</v>
      </c>
      <c r="P7303" t="s">
        <v>1107</v>
      </c>
      <c r="Q7303" t="s">
        <v>1251</v>
      </c>
      <c r="R7303">
        <v>1</v>
      </c>
      <c r="S7303">
        <v>1</v>
      </c>
      <c r="T7303">
        <v>1</v>
      </c>
      <c r="U7303" t="s">
        <v>2</v>
      </c>
      <c r="V7303">
        <v>1</v>
      </c>
      <c r="W7303" t="s">
        <v>2</v>
      </c>
      <c r="X7303" t="s">
        <v>2</v>
      </c>
      <c r="Y7303">
        <v>0</v>
      </c>
    </row>
    <row r="7304" spans="1:25">
      <c r="A7304">
        <v>7110</v>
      </c>
      <c r="B7304" t="s">
        <v>1108</v>
      </c>
      <c r="C7304" t="s">
        <v>1251</v>
      </c>
      <c r="D7304">
        <v>0.24631</v>
      </c>
      <c r="E7304">
        <v>0.10657800000000001</v>
      </c>
      <c r="F7304">
        <v>1</v>
      </c>
      <c r="G7304" t="s">
        <v>2</v>
      </c>
      <c r="H7304">
        <v>0.15563199999999999</v>
      </c>
      <c r="I7304" t="s">
        <v>2</v>
      </c>
      <c r="J7304" t="s">
        <v>2</v>
      </c>
      <c r="K7304">
        <v>0</v>
      </c>
      <c r="L7304">
        <v>0</v>
      </c>
      <c r="O7304">
        <v>7110</v>
      </c>
      <c r="P7304" t="s">
        <v>1108</v>
      </c>
      <c r="Q7304" t="s">
        <v>1251</v>
      </c>
      <c r="R7304">
        <v>0.49262</v>
      </c>
      <c r="S7304">
        <v>0.42631200000000002</v>
      </c>
      <c r="T7304">
        <v>1</v>
      </c>
      <c r="U7304" t="s">
        <v>2</v>
      </c>
      <c r="V7304">
        <v>0.46689599999999998</v>
      </c>
      <c r="W7304" t="s">
        <v>2</v>
      </c>
      <c r="X7304" t="s">
        <v>2</v>
      </c>
      <c r="Y7304">
        <v>0</v>
      </c>
    </row>
    <row r="7305" spans="1:25">
      <c r="A7305">
        <v>7111</v>
      </c>
      <c r="B7305" t="s">
        <v>1109</v>
      </c>
      <c r="C7305" t="s">
        <v>1251</v>
      </c>
      <c r="D7305">
        <v>1</v>
      </c>
      <c r="E7305">
        <v>1</v>
      </c>
      <c r="F7305">
        <v>1</v>
      </c>
      <c r="G7305" t="s">
        <v>2</v>
      </c>
      <c r="H7305">
        <v>0.77102999999999999</v>
      </c>
      <c r="I7305" t="s">
        <v>2</v>
      </c>
      <c r="J7305" t="s">
        <v>2</v>
      </c>
      <c r="K7305">
        <v>0</v>
      </c>
      <c r="L7305">
        <v>0</v>
      </c>
      <c r="O7305">
        <v>7111</v>
      </c>
      <c r="P7305" t="s">
        <v>1109</v>
      </c>
      <c r="Q7305" t="s">
        <v>1251</v>
      </c>
      <c r="R7305">
        <v>1</v>
      </c>
      <c r="S7305">
        <v>1</v>
      </c>
      <c r="T7305">
        <v>1</v>
      </c>
      <c r="U7305" t="s">
        <v>2</v>
      </c>
      <c r="V7305">
        <v>1</v>
      </c>
      <c r="W7305" t="s">
        <v>2</v>
      </c>
      <c r="X7305" t="s">
        <v>2</v>
      </c>
      <c r="Y7305">
        <v>0</v>
      </c>
    </row>
    <row r="7306" spans="1:25">
      <c r="A7306">
        <v>7112</v>
      </c>
      <c r="B7306" t="s">
        <v>1231</v>
      </c>
      <c r="C7306" t="s">
        <v>1251</v>
      </c>
      <c r="D7306">
        <v>0.65292399999999995</v>
      </c>
      <c r="E7306">
        <v>1</v>
      </c>
      <c r="F7306">
        <v>1</v>
      </c>
      <c r="G7306" t="s">
        <v>2</v>
      </c>
      <c r="H7306">
        <v>0.51173999999999997</v>
      </c>
      <c r="I7306" t="s">
        <v>2</v>
      </c>
      <c r="J7306" t="s">
        <v>2</v>
      </c>
      <c r="K7306">
        <v>0</v>
      </c>
      <c r="L7306">
        <v>0</v>
      </c>
      <c r="O7306">
        <v>7112</v>
      </c>
      <c r="P7306" t="s">
        <v>1231</v>
      </c>
      <c r="Q7306" t="s">
        <v>1251</v>
      </c>
      <c r="R7306">
        <v>1</v>
      </c>
      <c r="S7306">
        <v>1</v>
      </c>
      <c r="T7306">
        <v>1</v>
      </c>
      <c r="U7306" t="s">
        <v>2</v>
      </c>
      <c r="V7306">
        <v>1</v>
      </c>
      <c r="W7306" t="s">
        <v>2</v>
      </c>
      <c r="X7306" t="s">
        <v>2</v>
      </c>
      <c r="Y7306">
        <v>0</v>
      </c>
    </row>
    <row r="7307" spans="1:25">
      <c r="A7307">
        <v>7113</v>
      </c>
      <c r="B7307" t="s">
        <v>1111</v>
      </c>
      <c r="C7307" t="s">
        <v>1251</v>
      </c>
      <c r="D7307">
        <v>0.39233800000000002</v>
      </c>
      <c r="E7307">
        <v>0.357962</v>
      </c>
      <c r="F7307">
        <v>1</v>
      </c>
      <c r="G7307" t="s">
        <v>2</v>
      </c>
      <c r="H7307">
        <v>0.84999000000000002</v>
      </c>
      <c r="I7307" t="s">
        <v>2</v>
      </c>
      <c r="J7307" t="s">
        <v>2</v>
      </c>
      <c r="K7307">
        <v>0</v>
      </c>
      <c r="L7307">
        <v>0</v>
      </c>
      <c r="O7307">
        <v>7113</v>
      </c>
      <c r="P7307" t="s">
        <v>1111</v>
      </c>
      <c r="Q7307" t="s">
        <v>1251</v>
      </c>
      <c r="R7307">
        <v>1</v>
      </c>
      <c r="S7307">
        <v>1</v>
      </c>
      <c r="T7307">
        <v>1</v>
      </c>
      <c r="U7307" t="s">
        <v>2</v>
      </c>
      <c r="V7307">
        <v>1</v>
      </c>
      <c r="W7307" t="s">
        <v>2</v>
      </c>
      <c r="X7307" t="s">
        <v>2</v>
      </c>
      <c r="Y7307">
        <v>0</v>
      </c>
    </row>
    <row r="7308" spans="1:25">
      <c r="A7308">
        <v>7114</v>
      </c>
      <c r="B7308" t="s">
        <v>1232</v>
      </c>
      <c r="C7308" t="s">
        <v>1251</v>
      </c>
      <c r="D7308">
        <v>0.18371399999999999</v>
      </c>
      <c r="E7308">
        <v>1</v>
      </c>
      <c r="F7308" t="s">
        <v>2</v>
      </c>
      <c r="G7308" t="s">
        <v>2</v>
      </c>
      <c r="H7308">
        <v>0.69456600000000002</v>
      </c>
      <c r="I7308" t="s">
        <v>2</v>
      </c>
      <c r="J7308" t="s">
        <v>2</v>
      </c>
      <c r="K7308">
        <v>0</v>
      </c>
      <c r="L7308">
        <v>0</v>
      </c>
      <c r="O7308">
        <v>7114</v>
      </c>
      <c r="P7308" t="s">
        <v>1232</v>
      </c>
      <c r="Q7308" t="s">
        <v>1251</v>
      </c>
      <c r="R7308">
        <v>0.55114200000000002</v>
      </c>
      <c r="S7308">
        <v>1</v>
      </c>
      <c r="T7308" t="s">
        <v>2</v>
      </c>
      <c r="U7308" t="s">
        <v>2</v>
      </c>
      <c r="V7308">
        <v>1</v>
      </c>
      <c r="W7308" t="s">
        <v>2</v>
      </c>
      <c r="X7308" t="s">
        <v>2</v>
      </c>
      <c r="Y7308">
        <v>0</v>
      </c>
    </row>
    <row r="7309" spans="1:25">
      <c r="A7309">
        <v>7115</v>
      </c>
      <c r="B7309" t="s">
        <v>1233</v>
      </c>
      <c r="C7309" t="s">
        <v>1251</v>
      </c>
      <c r="D7309">
        <v>0.59004199999999996</v>
      </c>
      <c r="E7309">
        <v>1</v>
      </c>
      <c r="F7309" t="s">
        <v>2</v>
      </c>
      <c r="G7309" t="s">
        <v>2</v>
      </c>
      <c r="H7309">
        <v>0.111294</v>
      </c>
      <c r="I7309" t="s">
        <v>2</v>
      </c>
      <c r="J7309" t="s">
        <v>2</v>
      </c>
      <c r="K7309">
        <v>0</v>
      </c>
      <c r="L7309">
        <v>0</v>
      </c>
      <c r="O7309">
        <v>7115</v>
      </c>
      <c r="P7309" t="s">
        <v>1233</v>
      </c>
      <c r="Q7309" t="s">
        <v>1251</v>
      </c>
      <c r="R7309">
        <v>1</v>
      </c>
      <c r="S7309">
        <v>1</v>
      </c>
      <c r="T7309" t="s">
        <v>2</v>
      </c>
      <c r="U7309" t="s">
        <v>2</v>
      </c>
      <c r="V7309">
        <v>0.33388200000000001</v>
      </c>
      <c r="W7309" t="s">
        <v>2</v>
      </c>
      <c r="X7309" t="s">
        <v>2</v>
      </c>
      <c r="Y7309">
        <v>0</v>
      </c>
    </row>
    <row r="7310" spans="1:25">
      <c r="A7310">
        <v>7116</v>
      </c>
      <c r="B7310" t="s">
        <v>1112</v>
      </c>
      <c r="C7310" t="s">
        <v>1251</v>
      </c>
      <c r="D7310">
        <v>0.58948</v>
      </c>
      <c r="E7310">
        <v>1</v>
      </c>
      <c r="F7310" t="s">
        <v>2</v>
      </c>
      <c r="G7310" t="s">
        <v>2</v>
      </c>
      <c r="H7310">
        <v>8.5669999999999996E-2</v>
      </c>
      <c r="I7310" t="s">
        <v>2</v>
      </c>
      <c r="J7310" t="s">
        <v>2</v>
      </c>
      <c r="K7310">
        <v>0</v>
      </c>
      <c r="L7310">
        <v>0</v>
      </c>
      <c r="O7310">
        <v>7116</v>
      </c>
      <c r="P7310" t="s">
        <v>1112</v>
      </c>
      <c r="Q7310" t="s">
        <v>1251</v>
      </c>
      <c r="R7310">
        <v>1</v>
      </c>
      <c r="S7310">
        <v>1</v>
      </c>
      <c r="T7310" t="s">
        <v>2</v>
      </c>
      <c r="U7310" t="s">
        <v>2</v>
      </c>
      <c r="V7310">
        <v>0.25701000000000002</v>
      </c>
      <c r="W7310" t="s">
        <v>2</v>
      </c>
      <c r="X7310" t="s">
        <v>2</v>
      </c>
      <c r="Y7310">
        <v>0</v>
      </c>
    </row>
    <row r="7311" spans="1:25">
      <c r="A7311">
        <v>7117</v>
      </c>
      <c r="B7311" t="s">
        <v>1234</v>
      </c>
      <c r="C7311" t="s">
        <v>1251</v>
      </c>
      <c r="D7311">
        <v>0.57012399999999996</v>
      </c>
      <c r="E7311">
        <v>1</v>
      </c>
      <c r="F7311" t="s">
        <v>2</v>
      </c>
      <c r="G7311" t="s">
        <v>2</v>
      </c>
      <c r="H7311">
        <v>6.8949999999999997E-2</v>
      </c>
      <c r="I7311" t="s">
        <v>2</v>
      </c>
      <c r="J7311" t="s">
        <v>2</v>
      </c>
      <c r="K7311">
        <v>0</v>
      </c>
      <c r="L7311">
        <v>0</v>
      </c>
      <c r="O7311">
        <v>7117</v>
      </c>
      <c r="P7311" t="s">
        <v>1234</v>
      </c>
      <c r="Q7311" t="s">
        <v>1251</v>
      </c>
      <c r="R7311">
        <v>1</v>
      </c>
      <c r="S7311">
        <v>1</v>
      </c>
      <c r="T7311" t="s">
        <v>2</v>
      </c>
      <c r="U7311" t="s">
        <v>2</v>
      </c>
      <c r="V7311">
        <v>0.20685000000000001</v>
      </c>
      <c r="W7311" t="s">
        <v>2</v>
      </c>
      <c r="X7311" t="s">
        <v>2</v>
      </c>
      <c r="Y7311">
        <v>0</v>
      </c>
    </row>
    <row r="7312" spans="1:25">
      <c r="A7312">
        <v>7118</v>
      </c>
      <c r="B7312" t="s">
        <v>1235</v>
      </c>
      <c r="C7312" t="s">
        <v>1251</v>
      </c>
      <c r="D7312">
        <v>0.262156</v>
      </c>
      <c r="E7312">
        <v>1</v>
      </c>
      <c r="F7312" t="s">
        <v>2</v>
      </c>
      <c r="G7312" t="s">
        <v>2</v>
      </c>
      <c r="H7312">
        <v>0.75795999999999997</v>
      </c>
      <c r="I7312" t="s">
        <v>2</v>
      </c>
      <c r="J7312" t="s">
        <v>2</v>
      </c>
      <c r="K7312">
        <v>0</v>
      </c>
      <c r="L7312">
        <v>0</v>
      </c>
      <c r="O7312">
        <v>7118</v>
      </c>
      <c r="P7312" t="s">
        <v>1235</v>
      </c>
      <c r="Q7312" t="s">
        <v>1251</v>
      </c>
      <c r="R7312">
        <v>0.78646799999999994</v>
      </c>
      <c r="S7312">
        <v>1</v>
      </c>
      <c r="T7312" t="s">
        <v>2</v>
      </c>
      <c r="U7312" t="s">
        <v>2</v>
      </c>
      <c r="V7312">
        <v>1</v>
      </c>
      <c r="W7312" t="s">
        <v>2</v>
      </c>
      <c r="X7312" t="s">
        <v>2</v>
      </c>
      <c r="Y7312">
        <v>0</v>
      </c>
    </row>
    <row r="7313" spans="1:25">
      <c r="A7313">
        <v>7119</v>
      </c>
      <c r="B7313" t="s">
        <v>1236</v>
      </c>
      <c r="C7313" t="s">
        <v>1251</v>
      </c>
      <c r="D7313">
        <v>0.53913199999999994</v>
      </c>
      <c r="E7313" t="s">
        <v>2</v>
      </c>
      <c r="F7313" t="s">
        <v>2</v>
      </c>
      <c r="G7313" t="s">
        <v>2</v>
      </c>
      <c r="H7313">
        <v>0.45622200000000002</v>
      </c>
      <c r="I7313" t="s">
        <v>2</v>
      </c>
      <c r="J7313" t="s">
        <v>2</v>
      </c>
      <c r="K7313">
        <v>0</v>
      </c>
      <c r="L7313">
        <v>0</v>
      </c>
      <c r="O7313">
        <v>7119</v>
      </c>
      <c r="P7313" t="s">
        <v>1236</v>
      </c>
      <c r="Q7313" t="s">
        <v>1251</v>
      </c>
      <c r="R7313">
        <v>0.91244400000000003</v>
      </c>
      <c r="S7313" t="s">
        <v>2</v>
      </c>
      <c r="T7313" t="s">
        <v>2</v>
      </c>
      <c r="U7313" t="s">
        <v>2</v>
      </c>
      <c r="V7313">
        <v>0.91244400000000003</v>
      </c>
      <c r="W7313" t="s">
        <v>2</v>
      </c>
      <c r="X7313" t="s">
        <v>2</v>
      </c>
      <c r="Y7313">
        <v>0</v>
      </c>
    </row>
    <row r="7314" spans="1:25">
      <c r="A7314">
        <v>7120</v>
      </c>
      <c r="B7314" t="s">
        <v>1237</v>
      </c>
      <c r="C7314" t="s">
        <v>1251</v>
      </c>
      <c r="D7314">
        <v>0.78758799999999995</v>
      </c>
      <c r="E7314">
        <v>1</v>
      </c>
      <c r="F7314" t="s">
        <v>2</v>
      </c>
      <c r="G7314" t="s">
        <v>2</v>
      </c>
      <c r="H7314">
        <v>0.11534800000000001</v>
      </c>
      <c r="I7314" t="s">
        <v>2</v>
      </c>
      <c r="J7314" t="s">
        <v>2</v>
      </c>
      <c r="K7314">
        <v>0</v>
      </c>
      <c r="L7314">
        <v>0</v>
      </c>
      <c r="O7314">
        <v>7120</v>
      </c>
      <c r="P7314" t="s">
        <v>1237</v>
      </c>
      <c r="Q7314" t="s">
        <v>1251</v>
      </c>
      <c r="R7314">
        <v>1</v>
      </c>
      <c r="S7314">
        <v>1</v>
      </c>
      <c r="T7314" t="s">
        <v>2</v>
      </c>
      <c r="U7314" t="s">
        <v>2</v>
      </c>
      <c r="V7314">
        <v>0.34604400000000002</v>
      </c>
      <c r="W7314" t="s">
        <v>2</v>
      </c>
      <c r="X7314" t="s">
        <v>2</v>
      </c>
      <c r="Y7314">
        <v>0</v>
      </c>
    </row>
    <row r="7315" spans="1:25">
      <c r="A7315">
        <v>7121</v>
      </c>
      <c r="B7315" t="s">
        <v>1238</v>
      </c>
      <c r="C7315" t="s">
        <v>1251</v>
      </c>
      <c r="D7315">
        <v>1</v>
      </c>
      <c r="E7315">
        <v>1</v>
      </c>
      <c r="F7315" t="s">
        <v>2</v>
      </c>
      <c r="G7315" t="s">
        <v>2</v>
      </c>
      <c r="H7315">
        <v>0.458648</v>
      </c>
      <c r="I7315" t="s">
        <v>2</v>
      </c>
      <c r="J7315" t="s">
        <v>2</v>
      </c>
      <c r="K7315">
        <v>0</v>
      </c>
      <c r="L7315">
        <v>0</v>
      </c>
      <c r="O7315">
        <v>7121</v>
      </c>
      <c r="P7315" t="s">
        <v>1238</v>
      </c>
      <c r="Q7315" t="s">
        <v>1251</v>
      </c>
      <c r="R7315">
        <v>1</v>
      </c>
      <c r="S7315">
        <v>1</v>
      </c>
      <c r="T7315" t="s">
        <v>2</v>
      </c>
      <c r="U7315" t="s">
        <v>2</v>
      </c>
      <c r="V7315">
        <v>1</v>
      </c>
      <c r="W7315" t="s">
        <v>2</v>
      </c>
      <c r="X7315" t="s">
        <v>2</v>
      </c>
      <c r="Y7315">
        <v>0</v>
      </c>
    </row>
    <row r="7316" spans="1:25">
      <c r="A7316">
        <v>7122</v>
      </c>
      <c r="B7316" t="s">
        <v>1239</v>
      </c>
      <c r="C7316" t="s">
        <v>1251</v>
      </c>
      <c r="D7316">
        <v>0.30253400000000003</v>
      </c>
      <c r="E7316">
        <v>1</v>
      </c>
      <c r="F7316" t="s">
        <v>2</v>
      </c>
      <c r="G7316" t="s">
        <v>2</v>
      </c>
      <c r="H7316">
        <v>0.195412</v>
      </c>
      <c r="I7316" t="s">
        <v>2</v>
      </c>
      <c r="J7316" t="s">
        <v>2</v>
      </c>
      <c r="K7316">
        <v>0</v>
      </c>
      <c r="L7316">
        <v>0</v>
      </c>
      <c r="O7316">
        <v>7122</v>
      </c>
      <c r="P7316" t="s">
        <v>1239</v>
      </c>
      <c r="Q7316" t="s">
        <v>1251</v>
      </c>
      <c r="R7316">
        <v>0.60506800000000005</v>
      </c>
      <c r="S7316">
        <v>1</v>
      </c>
      <c r="T7316" t="s">
        <v>2</v>
      </c>
      <c r="U7316" t="s">
        <v>2</v>
      </c>
      <c r="V7316">
        <v>0.58623599999999998</v>
      </c>
      <c r="W7316" t="s">
        <v>2</v>
      </c>
      <c r="X7316" t="s">
        <v>2</v>
      </c>
      <c r="Y7316">
        <v>0</v>
      </c>
    </row>
    <row r="7317" spans="1:25">
      <c r="A7317">
        <v>7123</v>
      </c>
      <c r="B7317" t="s">
        <v>1241</v>
      </c>
      <c r="C7317" t="s">
        <v>1251</v>
      </c>
      <c r="D7317">
        <v>1</v>
      </c>
      <c r="E7317" t="s">
        <v>2</v>
      </c>
      <c r="F7317" t="s">
        <v>2</v>
      </c>
      <c r="G7317" t="s">
        <v>2</v>
      </c>
      <c r="H7317">
        <v>0.87830399999999997</v>
      </c>
      <c r="I7317" t="s">
        <v>2</v>
      </c>
      <c r="J7317" t="s">
        <v>2</v>
      </c>
      <c r="K7317">
        <v>0</v>
      </c>
      <c r="L7317">
        <v>0</v>
      </c>
      <c r="O7317">
        <v>7123</v>
      </c>
      <c r="P7317" t="s">
        <v>1241</v>
      </c>
      <c r="Q7317" t="s">
        <v>1251</v>
      </c>
      <c r="R7317">
        <v>1</v>
      </c>
      <c r="S7317" t="s">
        <v>2</v>
      </c>
      <c r="T7317" t="s">
        <v>2</v>
      </c>
      <c r="U7317" t="s">
        <v>2</v>
      </c>
      <c r="V7317">
        <v>1</v>
      </c>
      <c r="W7317" t="s">
        <v>2</v>
      </c>
      <c r="X7317" t="s">
        <v>2</v>
      </c>
      <c r="Y7317">
        <v>0</v>
      </c>
    </row>
    <row r="7318" spans="1:25">
      <c r="A7318">
        <v>7124</v>
      </c>
      <c r="B7318" t="s">
        <v>1242</v>
      </c>
      <c r="C7318" t="s">
        <v>1251</v>
      </c>
      <c r="D7318">
        <v>1</v>
      </c>
      <c r="E7318">
        <v>1</v>
      </c>
      <c r="F7318" t="s">
        <v>2</v>
      </c>
      <c r="G7318" t="s">
        <v>2</v>
      </c>
      <c r="H7318">
        <v>1</v>
      </c>
      <c r="I7318" t="s">
        <v>2</v>
      </c>
      <c r="J7318" t="s">
        <v>2</v>
      </c>
      <c r="K7318">
        <v>0</v>
      </c>
      <c r="L7318">
        <v>0</v>
      </c>
      <c r="O7318">
        <v>7124</v>
      </c>
      <c r="P7318" t="s">
        <v>1242</v>
      </c>
      <c r="Q7318" t="s">
        <v>1251</v>
      </c>
      <c r="R7318">
        <v>1</v>
      </c>
      <c r="S7318">
        <v>1</v>
      </c>
      <c r="T7318" t="s">
        <v>2</v>
      </c>
      <c r="U7318" t="s">
        <v>2</v>
      </c>
      <c r="V7318">
        <v>1</v>
      </c>
      <c r="W7318" t="s">
        <v>2</v>
      </c>
      <c r="X7318" t="s">
        <v>2</v>
      </c>
      <c r="Y7318">
        <v>0</v>
      </c>
    </row>
    <row r="7319" spans="1:25">
      <c r="A7319">
        <v>7125</v>
      </c>
      <c r="B7319" t="s">
        <v>1244</v>
      </c>
      <c r="C7319" t="s">
        <v>1251</v>
      </c>
      <c r="D7319">
        <v>0.92397600000000002</v>
      </c>
      <c r="E7319">
        <v>6.9755999999999999E-2</v>
      </c>
      <c r="F7319" t="s">
        <v>2</v>
      </c>
      <c r="G7319" t="s">
        <v>2</v>
      </c>
      <c r="H7319">
        <v>0.26575199999999999</v>
      </c>
      <c r="I7319" t="s">
        <v>2</v>
      </c>
      <c r="J7319" t="s">
        <v>2</v>
      </c>
      <c r="K7319">
        <v>0</v>
      </c>
      <c r="L7319">
        <v>0</v>
      </c>
      <c r="O7319">
        <v>7125</v>
      </c>
      <c r="P7319" t="s">
        <v>1244</v>
      </c>
      <c r="Q7319" t="s">
        <v>1251</v>
      </c>
      <c r="R7319">
        <v>0.92397600000000002</v>
      </c>
      <c r="S7319">
        <v>0.20926800000000001</v>
      </c>
      <c r="T7319" t="s">
        <v>2</v>
      </c>
      <c r="U7319" t="s">
        <v>2</v>
      </c>
      <c r="V7319">
        <v>0.53150399999999998</v>
      </c>
      <c r="W7319" t="s">
        <v>2</v>
      </c>
      <c r="X7319" t="s">
        <v>2</v>
      </c>
      <c r="Y7319">
        <v>0</v>
      </c>
    </row>
    <row r="7320" spans="1:25">
      <c r="A7320">
        <v>7126</v>
      </c>
      <c r="B7320" t="s">
        <v>1113</v>
      </c>
      <c r="C7320" t="s">
        <v>1251</v>
      </c>
      <c r="D7320">
        <v>0.91289600000000004</v>
      </c>
      <c r="E7320">
        <v>0.68072200000000005</v>
      </c>
      <c r="F7320" t="s">
        <v>2</v>
      </c>
      <c r="G7320" t="s">
        <v>2</v>
      </c>
      <c r="H7320">
        <v>0.63993599999999995</v>
      </c>
      <c r="I7320" t="s">
        <v>2</v>
      </c>
      <c r="J7320" t="s">
        <v>2</v>
      </c>
      <c r="K7320">
        <v>0</v>
      </c>
      <c r="L7320">
        <v>0</v>
      </c>
      <c r="O7320">
        <v>7126</v>
      </c>
      <c r="P7320" t="s">
        <v>1113</v>
      </c>
      <c r="Q7320" t="s">
        <v>1251</v>
      </c>
      <c r="R7320">
        <v>1</v>
      </c>
      <c r="S7320">
        <v>1</v>
      </c>
      <c r="T7320" t="s">
        <v>2</v>
      </c>
      <c r="U7320" t="s">
        <v>2</v>
      </c>
      <c r="V7320">
        <v>1</v>
      </c>
      <c r="W7320" t="s">
        <v>2</v>
      </c>
      <c r="X7320" t="s">
        <v>2</v>
      </c>
      <c r="Y7320">
        <v>0</v>
      </c>
    </row>
    <row r="7321" spans="1:25">
      <c r="A7321">
        <v>7127</v>
      </c>
      <c r="B7321" t="s">
        <v>1114</v>
      </c>
      <c r="C7321" t="s">
        <v>1251</v>
      </c>
      <c r="D7321">
        <v>0.69064400000000004</v>
      </c>
      <c r="E7321">
        <v>0.37434200000000001</v>
      </c>
      <c r="F7321" t="s">
        <v>2</v>
      </c>
      <c r="G7321" t="s">
        <v>2</v>
      </c>
      <c r="H7321">
        <v>0.141314</v>
      </c>
      <c r="I7321" t="s">
        <v>2</v>
      </c>
      <c r="J7321" t="s">
        <v>2</v>
      </c>
      <c r="K7321">
        <v>0</v>
      </c>
      <c r="L7321">
        <v>0</v>
      </c>
      <c r="O7321">
        <v>7127</v>
      </c>
      <c r="P7321" t="s">
        <v>1114</v>
      </c>
      <c r="Q7321" t="s">
        <v>1251</v>
      </c>
      <c r="R7321">
        <v>0.74868400000000002</v>
      </c>
      <c r="S7321">
        <v>0.74868400000000002</v>
      </c>
      <c r="T7321" t="s">
        <v>2</v>
      </c>
      <c r="U7321" t="s">
        <v>2</v>
      </c>
      <c r="V7321">
        <v>0.42394199999999999</v>
      </c>
      <c r="W7321" t="s">
        <v>2</v>
      </c>
      <c r="X7321" t="s">
        <v>2</v>
      </c>
      <c r="Y7321">
        <v>0</v>
      </c>
    </row>
    <row r="7322" spans="1:25">
      <c r="A7322">
        <v>7128</v>
      </c>
      <c r="B7322" t="s">
        <v>1245</v>
      </c>
      <c r="C7322" t="s">
        <v>1251</v>
      </c>
      <c r="D7322">
        <v>0.38214599999999999</v>
      </c>
      <c r="E7322">
        <v>0.48504999999999998</v>
      </c>
      <c r="F7322" t="s">
        <v>2</v>
      </c>
      <c r="G7322" t="s">
        <v>2</v>
      </c>
      <c r="H7322">
        <v>0.58389000000000002</v>
      </c>
      <c r="I7322" t="s">
        <v>2</v>
      </c>
      <c r="J7322" t="s">
        <v>2</v>
      </c>
      <c r="K7322">
        <v>0</v>
      </c>
      <c r="L7322">
        <v>0</v>
      </c>
      <c r="O7322">
        <v>7128</v>
      </c>
      <c r="P7322" t="s">
        <v>1245</v>
      </c>
      <c r="Q7322" t="s">
        <v>1251</v>
      </c>
      <c r="R7322">
        <v>1</v>
      </c>
      <c r="S7322">
        <v>1</v>
      </c>
      <c r="T7322" t="s">
        <v>2</v>
      </c>
      <c r="U7322" t="s">
        <v>2</v>
      </c>
      <c r="V7322">
        <v>1</v>
      </c>
      <c r="W7322" t="s">
        <v>2</v>
      </c>
      <c r="X7322" t="s">
        <v>2</v>
      </c>
      <c r="Y7322">
        <v>0</v>
      </c>
    </row>
    <row r="7323" spans="1:25">
      <c r="A7323">
        <v>7129</v>
      </c>
      <c r="B7323" t="s">
        <v>1115</v>
      </c>
      <c r="C7323" t="s">
        <v>1251</v>
      </c>
      <c r="D7323">
        <v>0.88211399999999995</v>
      </c>
      <c r="E7323">
        <v>0.19702600000000001</v>
      </c>
      <c r="F7323" t="s">
        <v>2</v>
      </c>
      <c r="G7323" t="s">
        <v>2</v>
      </c>
      <c r="H7323">
        <v>0.17401</v>
      </c>
      <c r="I7323" t="s">
        <v>2</v>
      </c>
      <c r="J7323" t="s">
        <v>2</v>
      </c>
      <c r="K7323">
        <v>0</v>
      </c>
      <c r="L7323">
        <v>0</v>
      </c>
      <c r="O7323">
        <v>7129</v>
      </c>
      <c r="P7323" t="s">
        <v>1115</v>
      </c>
      <c r="Q7323" t="s">
        <v>1251</v>
      </c>
      <c r="R7323">
        <v>0.88211399999999995</v>
      </c>
      <c r="S7323">
        <v>0.52202999999999999</v>
      </c>
      <c r="T7323" t="s">
        <v>2</v>
      </c>
      <c r="U7323" t="s">
        <v>2</v>
      </c>
      <c r="V7323">
        <v>0.52202999999999999</v>
      </c>
      <c r="W7323" t="s">
        <v>2</v>
      </c>
      <c r="X7323" t="s">
        <v>2</v>
      </c>
      <c r="Y7323">
        <v>0</v>
      </c>
    </row>
    <row r="7324" spans="1:25">
      <c r="A7324">
        <v>7130</v>
      </c>
      <c r="B7324" t="s">
        <v>1116</v>
      </c>
      <c r="C7324" t="s">
        <v>1251</v>
      </c>
      <c r="D7324">
        <v>0.59284599999999998</v>
      </c>
      <c r="E7324">
        <v>1</v>
      </c>
      <c r="F7324" t="s">
        <v>2</v>
      </c>
      <c r="G7324" t="s">
        <v>2</v>
      </c>
      <c r="H7324">
        <v>0.13673399999999999</v>
      </c>
      <c r="I7324" t="s">
        <v>2</v>
      </c>
      <c r="J7324" t="s">
        <v>2</v>
      </c>
      <c r="K7324">
        <v>0</v>
      </c>
      <c r="L7324">
        <v>0</v>
      </c>
      <c r="O7324">
        <v>7130</v>
      </c>
      <c r="P7324" t="s">
        <v>1116</v>
      </c>
      <c r="Q7324" t="s">
        <v>1251</v>
      </c>
      <c r="R7324">
        <v>1</v>
      </c>
      <c r="S7324">
        <v>1</v>
      </c>
      <c r="T7324" t="s">
        <v>2</v>
      </c>
      <c r="U7324" t="s">
        <v>2</v>
      </c>
      <c r="V7324">
        <v>0.41020200000000001</v>
      </c>
      <c r="W7324" t="s">
        <v>2</v>
      </c>
      <c r="X7324" t="s">
        <v>2</v>
      </c>
      <c r="Y7324">
        <v>0</v>
      </c>
    </row>
    <row r="7325" spans="1:25">
      <c r="A7325">
        <v>7131</v>
      </c>
      <c r="B7325" t="s">
        <v>1118</v>
      </c>
      <c r="C7325" t="s">
        <v>1251</v>
      </c>
      <c r="D7325">
        <v>0.39579799999999998</v>
      </c>
      <c r="E7325">
        <v>1</v>
      </c>
      <c r="F7325" t="s">
        <v>2</v>
      </c>
      <c r="G7325" t="s">
        <v>2</v>
      </c>
      <c r="H7325">
        <v>0.17206199999999999</v>
      </c>
      <c r="I7325" t="s">
        <v>2</v>
      </c>
      <c r="J7325" t="s">
        <v>2</v>
      </c>
      <c r="K7325">
        <v>0</v>
      </c>
      <c r="L7325">
        <v>0</v>
      </c>
      <c r="O7325">
        <v>7131</v>
      </c>
      <c r="P7325" t="s">
        <v>1118</v>
      </c>
      <c r="Q7325" t="s">
        <v>1251</v>
      </c>
      <c r="R7325">
        <v>0.79159599999999997</v>
      </c>
      <c r="S7325">
        <v>1</v>
      </c>
      <c r="T7325" t="s">
        <v>2</v>
      </c>
      <c r="U7325" t="s">
        <v>2</v>
      </c>
      <c r="V7325">
        <v>0.51618600000000003</v>
      </c>
      <c r="W7325" t="s">
        <v>2</v>
      </c>
      <c r="X7325" t="s">
        <v>2</v>
      </c>
      <c r="Y7325">
        <v>0</v>
      </c>
    </row>
    <row r="7326" spans="1:25">
      <c r="A7326">
        <v>7133</v>
      </c>
      <c r="B7326" t="s">
        <v>1120</v>
      </c>
      <c r="C7326" t="s">
        <v>1251</v>
      </c>
      <c r="D7326">
        <v>0.93057199999999995</v>
      </c>
      <c r="E7326">
        <v>1</v>
      </c>
      <c r="F7326" t="s">
        <v>2</v>
      </c>
      <c r="G7326" t="s">
        <v>2</v>
      </c>
      <c r="H7326">
        <v>0.63264200000000004</v>
      </c>
      <c r="I7326" t="s">
        <v>2</v>
      </c>
      <c r="J7326" t="s">
        <v>2</v>
      </c>
      <c r="K7326">
        <v>0</v>
      </c>
      <c r="L7326">
        <v>0</v>
      </c>
      <c r="O7326">
        <v>7133</v>
      </c>
      <c r="P7326" t="s">
        <v>1120</v>
      </c>
      <c r="Q7326" t="s">
        <v>1251</v>
      </c>
      <c r="R7326">
        <v>1</v>
      </c>
      <c r="S7326">
        <v>1</v>
      </c>
      <c r="T7326" t="s">
        <v>2</v>
      </c>
      <c r="U7326" t="s">
        <v>2</v>
      </c>
      <c r="V7326">
        <v>1</v>
      </c>
      <c r="W7326" t="s">
        <v>2</v>
      </c>
      <c r="X7326" t="s">
        <v>2</v>
      </c>
      <c r="Y7326">
        <v>0</v>
      </c>
    </row>
    <row r="7327" spans="1:25">
      <c r="A7327">
        <v>7134</v>
      </c>
      <c r="B7327" t="s">
        <v>1122</v>
      </c>
      <c r="C7327" t="s">
        <v>1251</v>
      </c>
      <c r="D7327">
        <v>0.75084399999999996</v>
      </c>
      <c r="E7327">
        <v>1</v>
      </c>
      <c r="F7327" t="s">
        <v>2</v>
      </c>
      <c r="G7327" t="s">
        <v>2</v>
      </c>
      <c r="H7327">
        <v>0.258488</v>
      </c>
      <c r="I7327" t="s">
        <v>2</v>
      </c>
      <c r="J7327" t="s">
        <v>2</v>
      </c>
      <c r="K7327">
        <v>0</v>
      </c>
      <c r="L7327">
        <v>0</v>
      </c>
      <c r="O7327">
        <v>7134</v>
      </c>
      <c r="P7327" t="s">
        <v>1122</v>
      </c>
      <c r="Q7327" t="s">
        <v>1251</v>
      </c>
      <c r="R7327">
        <v>1</v>
      </c>
      <c r="S7327">
        <v>1</v>
      </c>
      <c r="T7327" t="s">
        <v>2</v>
      </c>
      <c r="U7327" t="s">
        <v>2</v>
      </c>
      <c r="V7327">
        <v>0.77546400000000004</v>
      </c>
      <c r="W7327" t="s">
        <v>2</v>
      </c>
      <c r="X7327" t="s">
        <v>2</v>
      </c>
      <c r="Y7327">
        <v>0</v>
      </c>
    </row>
    <row r="7328" spans="1:25">
      <c r="A7328">
        <v>7135</v>
      </c>
      <c r="B7328" t="s">
        <v>1246</v>
      </c>
      <c r="C7328" t="s">
        <v>1251</v>
      </c>
      <c r="D7328">
        <v>0.69254400000000005</v>
      </c>
      <c r="E7328">
        <v>1</v>
      </c>
      <c r="F7328" t="s">
        <v>2</v>
      </c>
      <c r="G7328" t="s">
        <v>2</v>
      </c>
      <c r="H7328">
        <v>0.76914400000000005</v>
      </c>
      <c r="I7328" t="s">
        <v>2</v>
      </c>
      <c r="J7328" t="s">
        <v>2</v>
      </c>
      <c r="K7328">
        <v>0</v>
      </c>
      <c r="L7328">
        <v>0</v>
      </c>
      <c r="O7328">
        <v>7135</v>
      </c>
      <c r="P7328" t="s">
        <v>1246</v>
      </c>
      <c r="Q7328" t="s">
        <v>1251</v>
      </c>
      <c r="R7328">
        <v>1</v>
      </c>
      <c r="S7328">
        <v>1</v>
      </c>
      <c r="T7328" t="s">
        <v>2</v>
      </c>
      <c r="U7328" t="s">
        <v>2</v>
      </c>
      <c r="V7328">
        <v>1</v>
      </c>
      <c r="W7328" t="s">
        <v>2</v>
      </c>
      <c r="X7328" t="s">
        <v>2</v>
      </c>
      <c r="Y7328">
        <v>0</v>
      </c>
    </row>
    <row r="7329" spans="1:25">
      <c r="A7329">
        <v>7136</v>
      </c>
      <c r="B7329" t="s">
        <v>1247</v>
      </c>
      <c r="C7329" t="s">
        <v>1251</v>
      </c>
      <c r="D7329">
        <v>0.69308199999999998</v>
      </c>
      <c r="E7329">
        <v>1</v>
      </c>
      <c r="F7329" t="s">
        <v>2</v>
      </c>
      <c r="G7329" t="s">
        <v>2</v>
      </c>
      <c r="H7329">
        <v>0.76979600000000004</v>
      </c>
      <c r="I7329" t="s">
        <v>2</v>
      </c>
      <c r="J7329" t="s">
        <v>2</v>
      </c>
      <c r="K7329">
        <v>0</v>
      </c>
      <c r="L7329">
        <v>0</v>
      </c>
      <c r="O7329">
        <v>7136</v>
      </c>
      <c r="P7329" t="s">
        <v>1247</v>
      </c>
      <c r="Q7329" t="s">
        <v>1251</v>
      </c>
      <c r="R7329">
        <v>1</v>
      </c>
      <c r="S7329">
        <v>1</v>
      </c>
      <c r="T7329" t="s">
        <v>2</v>
      </c>
      <c r="U7329" t="s">
        <v>2</v>
      </c>
      <c r="V7329">
        <v>1</v>
      </c>
      <c r="W7329" t="s">
        <v>2</v>
      </c>
      <c r="X7329" t="s">
        <v>2</v>
      </c>
      <c r="Y7329">
        <v>0</v>
      </c>
    </row>
    <row r="7330" spans="1:25">
      <c r="A7330">
        <v>7137</v>
      </c>
      <c r="B7330" t="s">
        <v>1124</v>
      </c>
      <c r="C7330" t="s">
        <v>1251</v>
      </c>
      <c r="D7330">
        <v>0.221216</v>
      </c>
      <c r="E7330">
        <v>1</v>
      </c>
      <c r="F7330" t="s">
        <v>2</v>
      </c>
      <c r="G7330" t="s">
        <v>2</v>
      </c>
      <c r="H7330">
        <v>0.321712</v>
      </c>
      <c r="I7330" t="s">
        <v>2</v>
      </c>
      <c r="J7330" t="s">
        <v>2</v>
      </c>
      <c r="K7330">
        <v>0</v>
      </c>
      <c r="L7330">
        <v>0</v>
      </c>
      <c r="O7330">
        <v>7137</v>
      </c>
      <c r="P7330" t="s">
        <v>1124</v>
      </c>
      <c r="Q7330" t="s">
        <v>1251</v>
      </c>
      <c r="R7330">
        <v>0.66364800000000002</v>
      </c>
      <c r="S7330">
        <v>1</v>
      </c>
      <c r="T7330" t="s">
        <v>2</v>
      </c>
      <c r="U7330" t="s">
        <v>2</v>
      </c>
      <c r="V7330">
        <v>0.66364800000000002</v>
      </c>
      <c r="W7330" t="s">
        <v>2</v>
      </c>
      <c r="X7330" t="s">
        <v>2</v>
      </c>
      <c r="Y7330">
        <v>0</v>
      </c>
    </row>
    <row r="7331" spans="1:25">
      <c r="A7331">
        <v>7138</v>
      </c>
      <c r="B7331" t="s">
        <v>1125</v>
      </c>
      <c r="C7331" t="s">
        <v>1251</v>
      </c>
      <c r="D7331">
        <v>0.79452199999999995</v>
      </c>
      <c r="E7331">
        <v>1</v>
      </c>
      <c r="F7331" t="s">
        <v>2</v>
      </c>
      <c r="G7331" t="s">
        <v>2</v>
      </c>
      <c r="H7331">
        <v>2.145E-2</v>
      </c>
      <c r="I7331" t="s">
        <v>2</v>
      </c>
      <c r="J7331" t="s">
        <v>2</v>
      </c>
      <c r="K7331">
        <v>1</v>
      </c>
      <c r="L7331">
        <v>0</v>
      </c>
      <c r="O7331">
        <v>7138</v>
      </c>
      <c r="P7331" t="s">
        <v>1125</v>
      </c>
      <c r="Q7331" t="s">
        <v>1251</v>
      </c>
      <c r="R7331">
        <v>1</v>
      </c>
      <c r="S7331">
        <v>1</v>
      </c>
      <c r="T7331" t="s">
        <v>2</v>
      </c>
      <c r="U7331" t="s">
        <v>2</v>
      </c>
      <c r="V7331">
        <v>6.4350000000000004E-2</v>
      </c>
      <c r="W7331" t="s">
        <v>2</v>
      </c>
      <c r="X7331" t="s">
        <v>2</v>
      </c>
      <c r="Y7331">
        <v>0</v>
      </c>
    </row>
    <row r="7332" spans="1:25">
      <c r="A7332">
        <v>7139</v>
      </c>
      <c r="B7332" t="s">
        <v>1248</v>
      </c>
      <c r="C7332" t="s">
        <v>1251</v>
      </c>
      <c r="D7332">
        <v>1</v>
      </c>
      <c r="E7332">
        <v>1</v>
      </c>
      <c r="F7332" t="s">
        <v>2</v>
      </c>
      <c r="G7332" t="s">
        <v>2</v>
      </c>
      <c r="H7332">
        <v>0.66383000000000003</v>
      </c>
      <c r="I7332" t="s">
        <v>2</v>
      </c>
      <c r="J7332" t="s">
        <v>2</v>
      </c>
      <c r="K7332">
        <v>0</v>
      </c>
      <c r="L7332">
        <v>0</v>
      </c>
      <c r="O7332">
        <v>7139</v>
      </c>
      <c r="P7332" t="s">
        <v>1248</v>
      </c>
      <c r="Q7332" t="s">
        <v>1251</v>
      </c>
      <c r="R7332">
        <v>1</v>
      </c>
      <c r="S7332">
        <v>1</v>
      </c>
      <c r="T7332" t="s">
        <v>2</v>
      </c>
      <c r="U7332" t="s">
        <v>2</v>
      </c>
      <c r="V7332">
        <v>1</v>
      </c>
      <c r="W7332" t="s">
        <v>2</v>
      </c>
      <c r="X7332" t="s">
        <v>2</v>
      </c>
      <c r="Y7332">
        <v>0</v>
      </c>
    </row>
    <row r="7333" spans="1:25">
      <c r="A7333">
        <v>7140</v>
      </c>
      <c r="B7333" t="s">
        <v>1250</v>
      </c>
      <c r="C7333" t="s">
        <v>1251</v>
      </c>
      <c r="D7333">
        <v>0.48585200000000001</v>
      </c>
      <c r="E7333">
        <v>0.64129999999999998</v>
      </c>
      <c r="F7333" t="s">
        <v>2</v>
      </c>
      <c r="G7333" t="s">
        <v>2</v>
      </c>
      <c r="H7333">
        <v>0.37119600000000003</v>
      </c>
      <c r="I7333" t="s">
        <v>2</v>
      </c>
      <c r="J7333" t="s">
        <v>2</v>
      </c>
      <c r="K7333">
        <v>0</v>
      </c>
      <c r="L7333">
        <v>0</v>
      </c>
      <c r="O7333">
        <v>7140</v>
      </c>
      <c r="P7333" t="s">
        <v>1250</v>
      </c>
      <c r="Q7333" t="s">
        <v>1251</v>
      </c>
      <c r="R7333">
        <v>1</v>
      </c>
      <c r="S7333">
        <v>1</v>
      </c>
      <c r="T7333" t="s">
        <v>2</v>
      </c>
      <c r="U7333" t="s">
        <v>2</v>
      </c>
      <c r="V7333">
        <v>1</v>
      </c>
      <c r="W7333" t="s">
        <v>2</v>
      </c>
      <c r="X7333" t="s">
        <v>2</v>
      </c>
      <c r="Y7333">
        <v>0</v>
      </c>
    </row>
    <row r="7334" spans="1:25">
      <c r="A7334">
        <v>7141</v>
      </c>
      <c r="B7334" t="s">
        <v>1172</v>
      </c>
      <c r="C7334" t="s">
        <v>1160</v>
      </c>
      <c r="D7334">
        <v>0.57384999999999997</v>
      </c>
      <c r="E7334">
        <v>0.28994599999999998</v>
      </c>
      <c r="F7334" t="s">
        <v>2</v>
      </c>
      <c r="G7334" t="s">
        <v>2</v>
      </c>
      <c r="H7334">
        <v>0.37818200000000002</v>
      </c>
      <c r="I7334" t="s">
        <v>2</v>
      </c>
      <c r="J7334" t="s">
        <v>2</v>
      </c>
      <c r="K7334">
        <v>0</v>
      </c>
      <c r="L7334">
        <v>0</v>
      </c>
      <c r="O7334">
        <v>7141</v>
      </c>
      <c r="P7334" t="s">
        <v>1172</v>
      </c>
      <c r="Q7334" t="s">
        <v>1160</v>
      </c>
      <c r="R7334">
        <v>0.869838</v>
      </c>
      <c r="S7334">
        <v>0.869838</v>
      </c>
      <c r="T7334" t="s">
        <v>2</v>
      </c>
      <c r="U7334" t="s">
        <v>2</v>
      </c>
      <c r="V7334">
        <v>0.869838</v>
      </c>
      <c r="W7334" t="s">
        <v>2</v>
      </c>
      <c r="X7334" t="s">
        <v>2</v>
      </c>
      <c r="Y7334">
        <v>0</v>
      </c>
    </row>
    <row r="7335" spans="1:25">
      <c r="A7335">
        <v>7142</v>
      </c>
      <c r="B7335" t="s">
        <v>1173</v>
      </c>
      <c r="C7335" t="s">
        <v>1160</v>
      </c>
      <c r="D7335">
        <v>1</v>
      </c>
      <c r="E7335">
        <v>0.39962399999999998</v>
      </c>
      <c r="F7335" t="s">
        <v>2</v>
      </c>
      <c r="G7335" t="s">
        <v>2</v>
      </c>
      <c r="H7335">
        <v>0.46496799999999999</v>
      </c>
      <c r="I7335" t="s">
        <v>2</v>
      </c>
      <c r="J7335" t="s">
        <v>2</v>
      </c>
      <c r="K7335">
        <v>0</v>
      </c>
      <c r="L7335">
        <v>0</v>
      </c>
      <c r="O7335">
        <v>7142</v>
      </c>
      <c r="P7335" t="s">
        <v>1173</v>
      </c>
      <c r="Q7335" t="s">
        <v>1160</v>
      </c>
      <c r="R7335">
        <v>1</v>
      </c>
      <c r="S7335">
        <v>1</v>
      </c>
      <c r="T7335" t="s">
        <v>2</v>
      </c>
      <c r="U7335" t="s">
        <v>2</v>
      </c>
      <c r="V7335">
        <v>1</v>
      </c>
      <c r="W7335" t="s">
        <v>2</v>
      </c>
      <c r="X7335" t="s">
        <v>2</v>
      </c>
      <c r="Y7335">
        <v>0</v>
      </c>
    </row>
    <row r="7336" spans="1:25">
      <c r="A7336">
        <v>7143</v>
      </c>
      <c r="B7336" t="s">
        <v>1014</v>
      </c>
      <c r="C7336" t="s">
        <v>1160</v>
      </c>
      <c r="D7336">
        <v>0.97466200000000003</v>
      </c>
      <c r="E7336">
        <v>0.87438199999999999</v>
      </c>
      <c r="F7336" t="s">
        <v>2</v>
      </c>
      <c r="G7336" t="s">
        <v>2</v>
      </c>
      <c r="H7336">
        <v>0.73175800000000002</v>
      </c>
      <c r="I7336" t="s">
        <v>2</v>
      </c>
      <c r="J7336" t="s">
        <v>2</v>
      </c>
      <c r="K7336">
        <v>0</v>
      </c>
      <c r="L7336">
        <v>0</v>
      </c>
      <c r="O7336">
        <v>7143</v>
      </c>
      <c r="P7336" t="s">
        <v>1014</v>
      </c>
      <c r="Q7336" t="s">
        <v>1160</v>
      </c>
      <c r="R7336">
        <v>1</v>
      </c>
      <c r="S7336">
        <v>1</v>
      </c>
      <c r="T7336" t="s">
        <v>2</v>
      </c>
      <c r="U7336" t="s">
        <v>2</v>
      </c>
      <c r="V7336">
        <v>1</v>
      </c>
      <c r="W7336" t="s">
        <v>2</v>
      </c>
      <c r="X7336" t="s">
        <v>2</v>
      </c>
      <c r="Y7336">
        <v>0</v>
      </c>
    </row>
    <row r="7337" spans="1:25">
      <c r="A7337">
        <v>7144</v>
      </c>
      <c r="B7337" t="s">
        <v>1019</v>
      </c>
      <c r="C7337" t="s">
        <v>1160</v>
      </c>
      <c r="D7337">
        <v>0.33490399999999998</v>
      </c>
      <c r="E7337">
        <v>1</v>
      </c>
      <c r="F7337" t="s">
        <v>2</v>
      </c>
      <c r="G7337" t="s">
        <v>2</v>
      </c>
      <c r="H7337">
        <v>0.92137599999999997</v>
      </c>
      <c r="I7337" t="s">
        <v>2</v>
      </c>
      <c r="J7337" t="s">
        <v>2</v>
      </c>
      <c r="K7337">
        <v>0</v>
      </c>
      <c r="L7337">
        <v>0</v>
      </c>
      <c r="O7337">
        <v>7144</v>
      </c>
      <c r="P7337" t="s">
        <v>1019</v>
      </c>
      <c r="Q7337" t="s">
        <v>1160</v>
      </c>
      <c r="R7337">
        <v>1</v>
      </c>
      <c r="S7337">
        <v>1</v>
      </c>
      <c r="T7337" t="s">
        <v>2</v>
      </c>
      <c r="U7337" t="s">
        <v>2</v>
      </c>
      <c r="V7337">
        <v>1</v>
      </c>
      <c r="W7337" t="s">
        <v>2</v>
      </c>
      <c r="X7337" t="s">
        <v>2</v>
      </c>
      <c r="Y7337">
        <v>0</v>
      </c>
    </row>
    <row r="7338" spans="1:25">
      <c r="A7338">
        <v>7145</v>
      </c>
      <c r="B7338" t="s">
        <v>1174</v>
      </c>
      <c r="C7338" t="s">
        <v>1160</v>
      </c>
      <c r="D7338">
        <v>0.36421999999999999</v>
      </c>
      <c r="E7338">
        <v>1</v>
      </c>
      <c r="F7338" t="s">
        <v>2</v>
      </c>
      <c r="G7338" t="s">
        <v>2</v>
      </c>
      <c r="H7338">
        <v>0.78001799999999999</v>
      </c>
      <c r="I7338" t="s">
        <v>2</v>
      </c>
      <c r="J7338" t="s">
        <v>2</v>
      </c>
      <c r="K7338">
        <v>0</v>
      </c>
      <c r="L7338">
        <v>0</v>
      </c>
      <c r="O7338">
        <v>7145</v>
      </c>
      <c r="P7338" t="s">
        <v>1174</v>
      </c>
      <c r="Q7338" t="s">
        <v>1160</v>
      </c>
      <c r="R7338">
        <v>1</v>
      </c>
      <c r="S7338">
        <v>1</v>
      </c>
      <c r="T7338" t="s">
        <v>2</v>
      </c>
      <c r="U7338" t="s">
        <v>2</v>
      </c>
      <c r="V7338">
        <v>1</v>
      </c>
      <c r="W7338" t="s">
        <v>2</v>
      </c>
      <c r="X7338" t="s">
        <v>2</v>
      </c>
      <c r="Y7338">
        <v>0</v>
      </c>
    </row>
    <row r="7339" spans="1:25">
      <c r="A7339">
        <v>7146</v>
      </c>
      <c r="B7339" t="s">
        <v>1023</v>
      </c>
      <c r="C7339" t="s">
        <v>1160</v>
      </c>
      <c r="D7339">
        <v>2.1328E-2</v>
      </c>
      <c r="E7339">
        <v>0.144374</v>
      </c>
      <c r="F7339" t="s">
        <v>2</v>
      </c>
      <c r="G7339" t="s">
        <v>2</v>
      </c>
      <c r="H7339">
        <v>0.56570600000000004</v>
      </c>
      <c r="I7339" t="s">
        <v>2</v>
      </c>
      <c r="J7339" t="s">
        <v>2</v>
      </c>
      <c r="K7339">
        <v>1</v>
      </c>
      <c r="L7339">
        <v>0</v>
      </c>
      <c r="O7339">
        <v>7146</v>
      </c>
      <c r="P7339" t="s">
        <v>1023</v>
      </c>
      <c r="Q7339" t="s">
        <v>1160</v>
      </c>
      <c r="R7339">
        <v>6.3983999999999999E-2</v>
      </c>
      <c r="S7339">
        <v>0.288748</v>
      </c>
      <c r="T7339" t="s">
        <v>2</v>
      </c>
      <c r="U7339" t="s">
        <v>2</v>
      </c>
      <c r="V7339">
        <v>0.56570600000000004</v>
      </c>
      <c r="W7339" t="s">
        <v>2</v>
      </c>
      <c r="X7339" t="s">
        <v>2</v>
      </c>
      <c r="Y7339">
        <v>0</v>
      </c>
    </row>
    <row r="7340" spans="1:25">
      <c r="A7340">
        <v>7147</v>
      </c>
      <c r="B7340" t="s">
        <v>1175</v>
      </c>
      <c r="C7340" t="s">
        <v>1160</v>
      </c>
      <c r="D7340">
        <v>0.44384400000000002</v>
      </c>
      <c r="E7340">
        <v>3.5749999999999997E-2</v>
      </c>
      <c r="F7340" t="s">
        <v>2</v>
      </c>
      <c r="G7340" t="s">
        <v>2</v>
      </c>
      <c r="H7340">
        <v>0.48726000000000003</v>
      </c>
      <c r="I7340" t="s">
        <v>2</v>
      </c>
      <c r="J7340" t="s">
        <v>2</v>
      </c>
      <c r="K7340">
        <v>1</v>
      </c>
      <c r="L7340">
        <v>0</v>
      </c>
      <c r="O7340">
        <v>7147</v>
      </c>
      <c r="P7340" t="s">
        <v>1175</v>
      </c>
      <c r="Q7340" t="s">
        <v>1160</v>
      </c>
      <c r="R7340">
        <v>0.88768800000000003</v>
      </c>
      <c r="S7340">
        <v>0.10725</v>
      </c>
      <c r="T7340" t="s">
        <v>2</v>
      </c>
      <c r="U7340" t="s">
        <v>2</v>
      </c>
      <c r="V7340">
        <v>0.88768800000000003</v>
      </c>
      <c r="W7340" t="s">
        <v>2</v>
      </c>
      <c r="X7340" t="s">
        <v>2</v>
      </c>
      <c r="Y7340">
        <v>0</v>
      </c>
    </row>
    <row r="7341" spans="1:25">
      <c r="A7341">
        <v>7148</v>
      </c>
      <c r="B7341" t="s">
        <v>1176</v>
      </c>
      <c r="C7341" t="s">
        <v>1160</v>
      </c>
      <c r="D7341">
        <v>0.46888000000000002</v>
      </c>
      <c r="E7341">
        <v>0.67696599999999996</v>
      </c>
      <c r="F7341" t="s">
        <v>2</v>
      </c>
      <c r="G7341" t="s">
        <v>2</v>
      </c>
      <c r="H7341">
        <v>0.76173000000000002</v>
      </c>
      <c r="I7341" t="s">
        <v>2</v>
      </c>
      <c r="J7341" t="s">
        <v>2</v>
      </c>
      <c r="K7341">
        <v>0</v>
      </c>
      <c r="L7341">
        <v>0</v>
      </c>
      <c r="O7341">
        <v>7148</v>
      </c>
      <c r="P7341" t="s">
        <v>1176</v>
      </c>
      <c r="Q7341" t="s">
        <v>1160</v>
      </c>
      <c r="R7341">
        <v>1</v>
      </c>
      <c r="S7341">
        <v>1</v>
      </c>
      <c r="T7341" t="s">
        <v>2</v>
      </c>
      <c r="U7341" t="s">
        <v>2</v>
      </c>
      <c r="V7341">
        <v>1</v>
      </c>
      <c r="W7341" t="s">
        <v>2</v>
      </c>
      <c r="X7341" t="s">
        <v>2</v>
      </c>
      <c r="Y7341">
        <v>0</v>
      </c>
    </row>
    <row r="7342" spans="1:25">
      <c r="A7342">
        <v>7149</v>
      </c>
      <c r="B7342" t="s">
        <v>1178</v>
      </c>
      <c r="C7342" t="s">
        <v>1160</v>
      </c>
      <c r="D7342">
        <v>0.72470000000000001</v>
      </c>
      <c r="E7342">
        <v>0.48516199999999998</v>
      </c>
      <c r="F7342" t="s">
        <v>2</v>
      </c>
      <c r="G7342" t="s">
        <v>2</v>
      </c>
      <c r="H7342">
        <v>0.101034</v>
      </c>
      <c r="I7342" t="s">
        <v>2</v>
      </c>
      <c r="J7342" t="s">
        <v>2</v>
      </c>
      <c r="K7342">
        <v>0</v>
      </c>
      <c r="L7342">
        <v>0</v>
      </c>
      <c r="O7342">
        <v>7149</v>
      </c>
      <c r="P7342" t="s">
        <v>1178</v>
      </c>
      <c r="Q7342" t="s">
        <v>1160</v>
      </c>
      <c r="R7342">
        <v>0.97032399999999996</v>
      </c>
      <c r="S7342">
        <v>0.97032399999999996</v>
      </c>
      <c r="T7342" t="s">
        <v>2</v>
      </c>
      <c r="U7342" t="s">
        <v>2</v>
      </c>
      <c r="V7342">
        <v>0.30310199999999998</v>
      </c>
      <c r="W7342" t="s">
        <v>2</v>
      </c>
      <c r="X7342" t="s">
        <v>2</v>
      </c>
      <c r="Y7342">
        <v>0</v>
      </c>
    </row>
    <row r="7343" spans="1:25">
      <c r="A7343">
        <v>7150</v>
      </c>
      <c r="B7343" t="s">
        <v>1179</v>
      </c>
      <c r="C7343" t="s">
        <v>1160</v>
      </c>
      <c r="D7343">
        <v>0.81951200000000002</v>
      </c>
      <c r="E7343">
        <v>1</v>
      </c>
      <c r="F7343" t="s">
        <v>2</v>
      </c>
      <c r="G7343" t="s">
        <v>2</v>
      </c>
      <c r="H7343">
        <v>0.53998199999999996</v>
      </c>
      <c r="I7343" t="s">
        <v>2</v>
      </c>
      <c r="J7343" t="s">
        <v>2</v>
      </c>
      <c r="K7343">
        <v>0</v>
      </c>
      <c r="L7343">
        <v>0</v>
      </c>
      <c r="O7343">
        <v>7150</v>
      </c>
      <c r="P7343" t="s">
        <v>1179</v>
      </c>
      <c r="Q7343" t="s">
        <v>1160</v>
      </c>
      <c r="R7343">
        <v>1</v>
      </c>
      <c r="S7343">
        <v>1</v>
      </c>
      <c r="T7343" t="s">
        <v>2</v>
      </c>
      <c r="U7343" t="s">
        <v>2</v>
      </c>
      <c r="V7343">
        <v>1</v>
      </c>
      <c r="W7343" t="s">
        <v>2</v>
      </c>
      <c r="X7343" t="s">
        <v>2</v>
      </c>
      <c r="Y7343">
        <v>0</v>
      </c>
    </row>
    <row r="7344" spans="1:25">
      <c r="A7344">
        <v>7151</v>
      </c>
      <c r="B7344" t="s">
        <v>1029</v>
      </c>
      <c r="C7344" t="s">
        <v>1160</v>
      </c>
      <c r="D7344">
        <v>0.76334999999999997</v>
      </c>
      <c r="E7344">
        <v>1</v>
      </c>
      <c r="F7344" t="s">
        <v>2</v>
      </c>
      <c r="G7344" t="s">
        <v>2</v>
      </c>
      <c r="H7344">
        <v>0.80628</v>
      </c>
      <c r="I7344" t="s">
        <v>2</v>
      </c>
      <c r="J7344" t="s">
        <v>2</v>
      </c>
      <c r="K7344">
        <v>0</v>
      </c>
      <c r="L7344">
        <v>0</v>
      </c>
      <c r="O7344">
        <v>7151</v>
      </c>
      <c r="P7344" t="s">
        <v>1029</v>
      </c>
      <c r="Q7344" t="s">
        <v>1160</v>
      </c>
      <c r="R7344">
        <v>1</v>
      </c>
      <c r="S7344">
        <v>1</v>
      </c>
      <c r="T7344" t="s">
        <v>2</v>
      </c>
      <c r="U7344" t="s">
        <v>2</v>
      </c>
      <c r="V7344">
        <v>1</v>
      </c>
      <c r="W7344" t="s">
        <v>2</v>
      </c>
      <c r="X7344" t="s">
        <v>2</v>
      </c>
      <c r="Y7344">
        <v>0</v>
      </c>
    </row>
    <row r="7345" spans="1:25">
      <c r="A7345">
        <v>7152</v>
      </c>
      <c r="B7345" t="s">
        <v>1180</v>
      </c>
      <c r="C7345" t="s">
        <v>1160</v>
      </c>
      <c r="D7345">
        <v>0.53212599999999999</v>
      </c>
      <c r="E7345">
        <v>1</v>
      </c>
      <c r="F7345" t="s">
        <v>2</v>
      </c>
      <c r="G7345" t="s">
        <v>2</v>
      </c>
      <c r="H7345">
        <v>0.64081200000000005</v>
      </c>
      <c r="I7345" t="s">
        <v>2</v>
      </c>
      <c r="J7345" t="s">
        <v>2</v>
      </c>
      <c r="K7345">
        <v>0</v>
      </c>
      <c r="L7345">
        <v>0</v>
      </c>
      <c r="O7345">
        <v>7152</v>
      </c>
      <c r="P7345" t="s">
        <v>1180</v>
      </c>
      <c r="Q7345" t="s">
        <v>1160</v>
      </c>
      <c r="R7345">
        <v>1</v>
      </c>
      <c r="S7345">
        <v>1</v>
      </c>
      <c r="T7345" t="s">
        <v>2</v>
      </c>
      <c r="U7345" t="s">
        <v>2</v>
      </c>
      <c r="V7345">
        <v>1</v>
      </c>
      <c r="W7345" t="s">
        <v>2</v>
      </c>
      <c r="X7345" t="s">
        <v>2</v>
      </c>
      <c r="Y7345">
        <v>0</v>
      </c>
    </row>
    <row r="7346" spans="1:25">
      <c r="A7346">
        <v>7153</v>
      </c>
      <c r="B7346" t="s">
        <v>1032</v>
      </c>
      <c r="C7346" t="s">
        <v>1160</v>
      </c>
      <c r="D7346">
        <v>0.32236599999999999</v>
      </c>
      <c r="E7346">
        <v>1</v>
      </c>
      <c r="F7346" t="s">
        <v>2</v>
      </c>
      <c r="G7346" t="s">
        <v>2</v>
      </c>
      <c r="H7346">
        <v>0.26889600000000002</v>
      </c>
      <c r="I7346" t="s">
        <v>2</v>
      </c>
      <c r="J7346" t="s">
        <v>2</v>
      </c>
      <c r="K7346">
        <v>0</v>
      </c>
      <c r="L7346">
        <v>0</v>
      </c>
      <c r="O7346">
        <v>7153</v>
      </c>
      <c r="P7346" t="s">
        <v>1032</v>
      </c>
      <c r="Q7346" t="s">
        <v>1160</v>
      </c>
      <c r="R7346">
        <v>0.80668799999999996</v>
      </c>
      <c r="S7346">
        <v>1</v>
      </c>
      <c r="T7346" t="s">
        <v>2</v>
      </c>
      <c r="U7346" t="s">
        <v>2</v>
      </c>
      <c r="V7346">
        <v>0.80668799999999996</v>
      </c>
      <c r="W7346" t="s">
        <v>2</v>
      </c>
      <c r="X7346" t="s">
        <v>2</v>
      </c>
      <c r="Y7346">
        <v>0</v>
      </c>
    </row>
    <row r="7347" spans="1:25">
      <c r="A7347">
        <v>7154</v>
      </c>
      <c r="B7347" t="s">
        <v>1181</v>
      </c>
      <c r="C7347" t="s">
        <v>1160</v>
      </c>
      <c r="D7347">
        <v>0.66782399999999997</v>
      </c>
      <c r="E7347">
        <v>1</v>
      </c>
      <c r="F7347" t="s">
        <v>2</v>
      </c>
      <c r="G7347" t="s">
        <v>2</v>
      </c>
      <c r="H7347">
        <v>0.231462</v>
      </c>
      <c r="I7347" t="s">
        <v>2</v>
      </c>
      <c r="J7347" t="s">
        <v>2</v>
      </c>
      <c r="K7347">
        <v>0</v>
      </c>
      <c r="L7347">
        <v>0</v>
      </c>
      <c r="O7347">
        <v>7154</v>
      </c>
      <c r="P7347" t="s">
        <v>1181</v>
      </c>
      <c r="Q7347" t="s">
        <v>1160</v>
      </c>
      <c r="R7347">
        <v>1</v>
      </c>
      <c r="S7347">
        <v>1</v>
      </c>
      <c r="T7347" t="s">
        <v>2</v>
      </c>
      <c r="U7347" t="s">
        <v>2</v>
      </c>
      <c r="V7347">
        <v>0.69438599999999995</v>
      </c>
      <c r="W7347" t="s">
        <v>2</v>
      </c>
      <c r="X7347" t="s">
        <v>2</v>
      </c>
      <c r="Y7347">
        <v>0</v>
      </c>
    </row>
    <row r="7348" spans="1:25">
      <c r="A7348">
        <v>7155</v>
      </c>
      <c r="B7348" t="s">
        <v>1182</v>
      </c>
      <c r="C7348" t="s">
        <v>1160</v>
      </c>
      <c r="D7348">
        <v>0.163692</v>
      </c>
      <c r="E7348">
        <v>1</v>
      </c>
      <c r="F7348" t="s">
        <v>2</v>
      </c>
      <c r="G7348" t="s">
        <v>2</v>
      </c>
      <c r="H7348">
        <v>0.55058200000000002</v>
      </c>
      <c r="I7348" t="s">
        <v>2</v>
      </c>
      <c r="J7348" t="s">
        <v>2</v>
      </c>
      <c r="K7348">
        <v>0</v>
      </c>
      <c r="L7348">
        <v>0</v>
      </c>
      <c r="O7348">
        <v>7155</v>
      </c>
      <c r="P7348" t="s">
        <v>1182</v>
      </c>
      <c r="Q7348" t="s">
        <v>1160</v>
      </c>
      <c r="R7348">
        <v>0.49107600000000001</v>
      </c>
      <c r="S7348">
        <v>1</v>
      </c>
      <c r="T7348" t="s">
        <v>2</v>
      </c>
      <c r="U7348" t="s">
        <v>2</v>
      </c>
      <c r="V7348">
        <v>1</v>
      </c>
      <c r="W7348" t="s">
        <v>2</v>
      </c>
      <c r="X7348" t="s">
        <v>2</v>
      </c>
      <c r="Y7348">
        <v>0</v>
      </c>
    </row>
    <row r="7349" spans="1:25">
      <c r="A7349">
        <v>7156</v>
      </c>
      <c r="B7349" t="s">
        <v>1183</v>
      </c>
      <c r="C7349" t="s">
        <v>1160</v>
      </c>
      <c r="D7349">
        <v>0.84471799999999997</v>
      </c>
      <c r="E7349">
        <v>1</v>
      </c>
      <c r="F7349" t="s">
        <v>2</v>
      </c>
      <c r="G7349" t="s">
        <v>2</v>
      </c>
      <c r="H7349">
        <v>0.57115800000000005</v>
      </c>
      <c r="I7349" t="s">
        <v>2</v>
      </c>
      <c r="J7349" t="s">
        <v>2</v>
      </c>
      <c r="K7349">
        <v>0</v>
      </c>
      <c r="L7349">
        <v>0</v>
      </c>
      <c r="O7349">
        <v>7156</v>
      </c>
      <c r="P7349" t="s">
        <v>1183</v>
      </c>
      <c r="Q7349" t="s">
        <v>1160</v>
      </c>
      <c r="R7349">
        <v>1</v>
      </c>
      <c r="S7349">
        <v>1</v>
      </c>
      <c r="T7349" t="s">
        <v>2</v>
      </c>
      <c r="U7349" t="s">
        <v>2</v>
      </c>
      <c r="V7349">
        <v>1</v>
      </c>
      <c r="W7349" t="s">
        <v>2</v>
      </c>
      <c r="X7349" t="s">
        <v>2</v>
      </c>
      <c r="Y7349">
        <v>0</v>
      </c>
    </row>
    <row r="7350" spans="1:25">
      <c r="A7350">
        <v>7157</v>
      </c>
      <c r="B7350" t="s">
        <v>1184</v>
      </c>
      <c r="C7350" t="s">
        <v>1160</v>
      </c>
      <c r="D7350">
        <v>0.49790400000000001</v>
      </c>
      <c r="E7350">
        <v>5.5196000000000002E-2</v>
      </c>
      <c r="F7350" t="s">
        <v>2</v>
      </c>
      <c r="G7350" t="s">
        <v>2</v>
      </c>
      <c r="H7350">
        <v>0.877942</v>
      </c>
      <c r="I7350" t="s">
        <v>2</v>
      </c>
      <c r="J7350" t="s">
        <v>2</v>
      </c>
      <c r="K7350">
        <v>0</v>
      </c>
      <c r="L7350">
        <v>0</v>
      </c>
      <c r="O7350">
        <v>7157</v>
      </c>
      <c r="P7350" t="s">
        <v>1184</v>
      </c>
      <c r="Q7350" t="s">
        <v>1160</v>
      </c>
      <c r="R7350">
        <v>0.99580800000000003</v>
      </c>
      <c r="S7350">
        <v>0.16558800000000001</v>
      </c>
      <c r="T7350" t="s">
        <v>2</v>
      </c>
      <c r="U7350" t="s">
        <v>2</v>
      </c>
      <c r="V7350">
        <v>0.99580800000000003</v>
      </c>
      <c r="W7350" t="s">
        <v>2</v>
      </c>
      <c r="X7350" t="s">
        <v>2</v>
      </c>
      <c r="Y7350">
        <v>0</v>
      </c>
    </row>
    <row r="7351" spans="1:25">
      <c r="A7351">
        <v>7158</v>
      </c>
      <c r="B7351" t="s">
        <v>1185</v>
      </c>
      <c r="C7351" t="s">
        <v>1160</v>
      </c>
      <c r="D7351">
        <v>0.95340999999999998</v>
      </c>
      <c r="E7351">
        <v>0.24862600000000001</v>
      </c>
      <c r="F7351" t="s">
        <v>2</v>
      </c>
      <c r="G7351" t="s">
        <v>2</v>
      </c>
      <c r="H7351">
        <v>1</v>
      </c>
      <c r="I7351" t="s">
        <v>2</v>
      </c>
      <c r="J7351" t="s">
        <v>2</v>
      </c>
      <c r="K7351">
        <v>0</v>
      </c>
      <c r="L7351">
        <v>0</v>
      </c>
      <c r="O7351">
        <v>7158</v>
      </c>
      <c r="P7351" t="s">
        <v>1185</v>
      </c>
      <c r="Q7351" t="s">
        <v>1160</v>
      </c>
      <c r="R7351">
        <v>1</v>
      </c>
      <c r="S7351">
        <v>0.74587800000000004</v>
      </c>
      <c r="T7351" t="s">
        <v>2</v>
      </c>
      <c r="U7351" t="s">
        <v>2</v>
      </c>
      <c r="V7351">
        <v>1</v>
      </c>
      <c r="W7351" t="s">
        <v>2</v>
      </c>
      <c r="X7351" t="s">
        <v>2</v>
      </c>
      <c r="Y7351">
        <v>0</v>
      </c>
    </row>
    <row r="7352" spans="1:25">
      <c r="A7352">
        <v>7159</v>
      </c>
      <c r="B7352" t="s">
        <v>1186</v>
      </c>
      <c r="C7352" t="s">
        <v>1160</v>
      </c>
      <c r="D7352">
        <v>0.20471400000000001</v>
      </c>
      <c r="E7352">
        <v>0.50246400000000002</v>
      </c>
      <c r="F7352" t="s">
        <v>2</v>
      </c>
      <c r="G7352" t="s">
        <v>2</v>
      </c>
      <c r="H7352">
        <v>0.49675999999999998</v>
      </c>
      <c r="I7352" t="s">
        <v>2</v>
      </c>
      <c r="J7352" t="s">
        <v>2</v>
      </c>
      <c r="K7352">
        <v>0</v>
      </c>
      <c r="L7352">
        <v>0</v>
      </c>
      <c r="O7352">
        <v>7159</v>
      </c>
      <c r="P7352" t="s">
        <v>1186</v>
      </c>
      <c r="Q7352" t="s">
        <v>1160</v>
      </c>
      <c r="R7352">
        <v>0.61414199999999997</v>
      </c>
      <c r="S7352">
        <v>0.99351999999999996</v>
      </c>
      <c r="T7352" t="s">
        <v>2</v>
      </c>
      <c r="U7352" t="s">
        <v>2</v>
      </c>
      <c r="V7352">
        <v>0.99351999999999996</v>
      </c>
      <c r="W7352" t="s">
        <v>2</v>
      </c>
      <c r="X7352" t="s">
        <v>2</v>
      </c>
      <c r="Y7352">
        <v>0</v>
      </c>
    </row>
    <row r="7353" spans="1:25">
      <c r="A7353">
        <v>7160</v>
      </c>
      <c r="B7353" t="s">
        <v>1187</v>
      </c>
      <c r="C7353" t="s">
        <v>1160</v>
      </c>
      <c r="D7353">
        <v>0.28238400000000002</v>
      </c>
      <c r="E7353">
        <v>0.82707600000000003</v>
      </c>
      <c r="F7353" t="s">
        <v>2</v>
      </c>
      <c r="G7353" t="s">
        <v>2</v>
      </c>
      <c r="H7353">
        <v>0.87333000000000005</v>
      </c>
      <c r="I7353" t="s">
        <v>2</v>
      </c>
      <c r="J7353" t="s">
        <v>2</v>
      </c>
      <c r="K7353">
        <v>0</v>
      </c>
      <c r="L7353">
        <v>0</v>
      </c>
      <c r="O7353">
        <v>7160</v>
      </c>
      <c r="P7353" t="s">
        <v>1187</v>
      </c>
      <c r="Q7353" t="s">
        <v>1160</v>
      </c>
      <c r="R7353">
        <v>0.84715200000000002</v>
      </c>
      <c r="S7353">
        <v>1</v>
      </c>
      <c r="T7353" t="s">
        <v>2</v>
      </c>
      <c r="U7353" t="s">
        <v>2</v>
      </c>
      <c r="V7353">
        <v>1</v>
      </c>
      <c r="W7353" t="s">
        <v>2</v>
      </c>
      <c r="X7353" t="s">
        <v>2</v>
      </c>
      <c r="Y7353">
        <v>0</v>
      </c>
    </row>
    <row r="7354" spans="1:25">
      <c r="A7354">
        <v>7161</v>
      </c>
      <c r="B7354" t="s">
        <v>1038</v>
      </c>
      <c r="C7354" t="s">
        <v>1160</v>
      </c>
      <c r="D7354">
        <v>0.66397399999999995</v>
      </c>
      <c r="E7354">
        <v>0.74449600000000005</v>
      </c>
      <c r="F7354" t="s">
        <v>2</v>
      </c>
      <c r="G7354" t="s">
        <v>2</v>
      </c>
      <c r="H7354">
        <v>0.28850199999999998</v>
      </c>
      <c r="I7354" t="s">
        <v>2</v>
      </c>
      <c r="J7354" t="s">
        <v>2</v>
      </c>
      <c r="K7354">
        <v>0</v>
      </c>
      <c r="L7354">
        <v>0</v>
      </c>
      <c r="O7354">
        <v>7161</v>
      </c>
      <c r="P7354" t="s">
        <v>1038</v>
      </c>
      <c r="Q7354" t="s">
        <v>1160</v>
      </c>
      <c r="R7354">
        <v>1</v>
      </c>
      <c r="S7354">
        <v>1</v>
      </c>
      <c r="T7354" t="s">
        <v>2</v>
      </c>
      <c r="U7354" t="s">
        <v>2</v>
      </c>
      <c r="V7354">
        <v>0.865506</v>
      </c>
      <c r="W7354" t="s">
        <v>2</v>
      </c>
      <c r="X7354" t="s">
        <v>2</v>
      </c>
      <c r="Y7354">
        <v>0</v>
      </c>
    </row>
    <row r="7355" spans="1:25">
      <c r="A7355">
        <v>7162</v>
      </c>
      <c r="B7355" t="s">
        <v>1189</v>
      </c>
      <c r="C7355" t="s">
        <v>1160</v>
      </c>
      <c r="D7355">
        <v>0.114188</v>
      </c>
      <c r="E7355">
        <v>0.48544399999999999</v>
      </c>
      <c r="F7355" t="s">
        <v>2</v>
      </c>
      <c r="G7355" t="s">
        <v>2</v>
      </c>
      <c r="H7355">
        <v>0.49546600000000002</v>
      </c>
      <c r="I7355" t="s">
        <v>2</v>
      </c>
      <c r="J7355" t="s">
        <v>2</v>
      </c>
      <c r="K7355">
        <v>0</v>
      </c>
      <c r="L7355">
        <v>0</v>
      </c>
      <c r="O7355">
        <v>7162</v>
      </c>
      <c r="P7355" t="s">
        <v>1189</v>
      </c>
      <c r="Q7355" t="s">
        <v>1160</v>
      </c>
      <c r="R7355">
        <v>0.34256399999999998</v>
      </c>
      <c r="S7355">
        <v>0.97088799999999997</v>
      </c>
      <c r="T7355" t="s">
        <v>2</v>
      </c>
      <c r="U7355" t="s">
        <v>2</v>
      </c>
      <c r="V7355">
        <v>0.97088799999999997</v>
      </c>
      <c r="W7355" t="s">
        <v>2</v>
      </c>
      <c r="X7355" t="s">
        <v>2</v>
      </c>
      <c r="Y7355">
        <v>0</v>
      </c>
    </row>
    <row r="7356" spans="1:25">
      <c r="A7356">
        <v>7163</v>
      </c>
      <c r="B7356" t="s">
        <v>1191</v>
      </c>
      <c r="C7356" t="s">
        <v>1160</v>
      </c>
      <c r="D7356">
        <v>0.44452000000000003</v>
      </c>
      <c r="E7356">
        <v>0.53725000000000001</v>
      </c>
      <c r="F7356" t="s">
        <v>2</v>
      </c>
      <c r="G7356" t="s">
        <v>2</v>
      </c>
      <c r="H7356">
        <v>0.72706599999999999</v>
      </c>
      <c r="I7356" t="s">
        <v>2</v>
      </c>
      <c r="J7356" t="s">
        <v>2</v>
      </c>
      <c r="K7356">
        <v>0</v>
      </c>
      <c r="L7356">
        <v>0</v>
      </c>
      <c r="O7356">
        <v>7163</v>
      </c>
      <c r="P7356" t="s">
        <v>1191</v>
      </c>
      <c r="Q7356" t="s">
        <v>1160</v>
      </c>
      <c r="R7356">
        <v>1</v>
      </c>
      <c r="S7356">
        <v>1</v>
      </c>
      <c r="T7356" t="s">
        <v>2</v>
      </c>
      <c r="U7356" t="s">
        <v>2</v>
      </c>
      <c r="V7356">
        <v>1</v>
      </c>
      <c r="W7356" t="s">
        <v>2</v>
      </c>
      <c r="X7356" t="s">
        <v>2</v>
      </c>
      <c r="Y7356">
        <v>0</v>
      </c>
    </row>
    <row r="7357" spans="1:25">
      <c r="A7357">
        <v>7164</v>
      </c>
      <c r="B7357" t="s">
        <v>1044</v>
      </c>
      <c r="C7357" t="s">
        <v>1160</v>
      </c>
      <c r="D7357">
        <v>0.128244</v>
      </c>
      <c r="E7357">
        <v>0.74148000000000003</v>
      </c>
      <c r="F7357" t="s">
        <v>2</v>
      </c>
      <c r="G7357" t="s">
        <v>2</v>
      </c>
      <c r="H7357">
        <v>0.46618599999999999</v>
      </c>
      <c r="I7357" t="s">
        <v>2</v>
      </c>
      <c r="J7357" t="s">
        <v>2</v>
      </c>
      <c r="K7357">
        <v>0</v>
      </c>
      <c r="L7357">
        <v>0</v>
      </c>
      <c r="O7357">
        <v>7164</v>
      </c>
      <c r="P7357" t="s">
        <v>1044</v>
      </c>
      <c r="Q7357" t="s">
        <v>1160</v>
      </c>
      <c r="R7357">
        <v>0.38473200000000002</v>
      </c>
      <c r="S7357">
        <v>0.93237199999999998</v>
      </c>
      <c r="T7357" t="s">
        <v>2</v>
      </c>
      <c r="U7357" t="s">
        <v>2</v>
      </c>
      <c r="V7357">
        <v>0.93237199999999998</v>
      </c>
      <c r="W7357" t="s">
        <v>2</v>
      </c>
      <c r="X7357" t="s">
        <v>2</v>
      </c>
      <c r="Y7357">
        <v>0</v>
      </c>
    </row>
    <row r="7358" spans="1:25">
      <c r="A7358">
        <v>7165</v>
      </c>
      <c r="B7358" t="s">
        <v>1155</v>
      </c>
      <c r="C7358" t="s">
        <v>1160</v>
      </c>
      <c r="D7358">
        <v>0.46251599999999998</v>
      </c>
      <c r="E7358">
        <v>0.50239400000000001</v>
      </c>
      <c r="F7358" t="s">
        <v>2</v>
      </c>
      <c r="G7358" t="s">
        <v>2</v>
      </c>
      <c r="H7358">
        <v>0.55064400000000002</v>
      </c>
      <c r="I7358" t="s">
        <v>2</v>
      </c>
      <c r="J7358" t="s">
        <v>2</v>
      </c>
      <c r="K7358">
        <v>0</v>
      </c>
      <c r="L7358">
        <v>0</v>
      </c>
      <c r="O7358">
        <v>7165</v>
      </c>
      <c r="P7358" t="s">
        <v>1155</v>
      </c>
      <c r="Q7358" t="s">
        <v>1160</v>
      </c>
      <c r="R7358">
        <v>1</v>
      </c>
      <c r="S7358">
        <v>1</v>
      </c>
      <c r="T7358" t="s">
        <v>2</v>
      </c>
      <c r="U7358" t="s">
        <v>2</v>
      </c>
      <c r="V7358">
        <v>1</v>
      </c>
      <c r="W7358" t="s">
        <v>2</v>
      </c>
      <c r="X7358" t="s">
        <v>2</v>
      </c>
      <c r="Y7358">
        <v>0</v>
      </c>
    </row>
    <row r="7359" spans="1:25">
      <c r="A7359">
        <v>7166</v>
      </c>
      <c r="B7359" t="s">
        <v>1193</v>
      </c>
      <c r="C7359" t="s">
        <v>1160</v>
      </c>
      <c r="D7359">
        <v>0.74641999999999997</v>
      </c>
      <c r="E7359" t="s">
        <v>2</v>
      </c>
      <c r="F7359" t="s">
        <v>2</v>
      </c>
      <c r="G7359" t="s">
        <v>2</v>
      </c>
      <c r="H7359" t="s">
        <v>2</v>
      </c>
      <c r="I7359" t="s">
        <v>2</v>
      </c>
      <c r="J7359" t="s">
        <v>2</v>
      </c>
      <c r="K7359">
        <v>0</v>
      </c>
      <c r="L7359">
        <v>0</v>
      </c>
      <c r="O7359">
        <v>7166</v>
      </c>
      <c r="P7359" t="s">
        <v>1193</v>
      </c>
      <c r="Q7359" t="s">
        <v>1160</v>
      </c>
      <c r="R7359">
        <v>0.74641999999999997</v>
      </c>
      <c r="S7359" t="s">
        <v>2</v>
      </c>
      <c r="T7359" t="s">
        <v>2</v>
      </c>
      <c r="U7359" t="s">
        <v>2</v>
      </c>
      <c r="V7359" t="s">
        <v>2</v>
      </c>
      <c r="W7359" t="s">
        <v>2</v>
      </c>
      <c r="X7359" t="s">
        <v>2</v>
      </c>
      <c r="Y7359">
        <v>0</v>
      </c>
    </row>
    <row r="7360" spans="1:25">
      <c r="A7360">
        <v>7167</v>
      </c>
      <c r="B7360" t="s">
        <v>1194</v>
      </c>
      <c r="C7360" t="s">
        <v>1160</v>
      </c>
      <c r="D7360">
        <v>0.79566400000000004</v>
      </c>
      <c r="E7360">
        <v>1</v>
      </c>
      <c r="F7360" t="s">
        <v>2</v>
      </c>
      <c r="G7360" t="s">
        <v>2</v>
      </c>
      <c r="H7360">
        <v>1</v>
      </c>
      <c r="I7360" t="s">
        <v>2</v>
      </c>
      <c r="J7360" t="s">
        <v>2</v>
      </c>
      <c r="K7360">
        <v>0</v>
      </c>
      <c r="L7360">
        <v>0</v>
      </c>
      <c r="O7360">
        <v>7167</v>
      </c>
      <c r="P7360" t="s">
        <v>1194</v>
      </c>
      <c r="Q7360" t="s">
        <v>1160</v>
      </c>
      <c r="R7360">
        <v>1</v>
      </c>
      <c r="S7360">
        <v>1</v>
      </c>
      <c r="T7360" t="s">
        <v>2</v>
      </c>
      <c r="U7360" t="s">
        <v>2</v>
      </c>
      <c r="V7360">
        <v>1</v>
      </c>
      <c r="W7360" t="s">
        <v>2</v>
      </c>
      <c r="X7360" t="s">
        <v>2</v>
      </c>
      <c r="Y7360">
        <v>0</v>
      </c>
    </row>
    <row r="7361" spans="1:25">
      <c r="A7361">
        <v>7168</v>
      </c>
      <c r="B7361" t="s">
        <v>1048</v>
      </c>
      <c r="C7361" t="s">
        <v>1160</v>
      </c>
      <c r="D7361">
        <v>0.79746399999999995</v>
      </c>
      <c r="E7361">
        <v>0.57223000000000002</v>
      </c>
      <c r="F7361" t="s">
        <v>2</v>
      </c>
      <c r="G7361" t="s">
        <v>2</v>
      </c>
      <c r="H7361">
        <v>0.36125800000000002</v>
      </c>
      <c r="I7361" t="s">
        <v>2</v>
      </c>
      <c r="J7361" t="s">
        <v>2</v>
      </c>
      <c r="K7361">
        <v>0</v>
      </c>
      <c r="L7361">
        <v>0</v>
      </c>
      <c r="O7361">
        <v>7168</v>
      </c>
      <c r="P7361" t="s">
        <v>1048</v>
      </c>
      <c r="Q7361" t="s">
        <v>1160</v>
      </c>
      <c r="R7361">
        <v>1</v>
      </c>
      <c r="S7361">
        <v>1</v>
      </c>
      <c r="T7361" t="s">
        <v>2</v>
      </c>
      <c r="U7361" t="s">
        <v>2</v>
      </c>
      <c r="V7361">
        <v>1</v>
      </c>
      <c r="W7361" t="s">
        <v>2</v>
      </c>
      <c r="X7361" t="s">
        <v>2</v>
      </c>
      <c r="Y7361">
        <v>0</v>
      </c>
    </row>
    <row r="7362" spans="1:25">
      <c r="A7362">
        <v>7169</v>
      </c>
      <c r="B7362" t="s">
        <v>1052</v>
      </c>
      <c r="C7362" t="s">
        <v>1160</v>
      </c>
      <c r="D7362">
        <v>0.81608400000000003</v>
      </c>
      <c r="E7362">
        <v>0.48492800000000003</v>
      </c>
      <c r="F7362" t="s">
        <v>2</v>
      </c>
      <c r="G7362" t="s">
        <v>2</v>
      </c>
      <c r="H7362">
        <v>0.37796800000000003</v>
      </c>
      <c r="I7362" t="s">
        <v>2</v>
      </c>
      <c r="J7362" t="s">
        <v>2</v>
      </c>
      <c r="K7362">
        <v>0</v>
      </c>
      <c r="L7362">
        <v>0</v>
      </c>
      <c r="O7362">
        <v>7169</v>
      </c>
      <c r="P7362" t="s">
        <v>1052</v>
      </c>
      <c r="Q7362" t="s">
        <v>1160</v>
      </c>
      <c r="R7362">
        <v>1</v>
      </c>
      <c r="S7362">
        <v>1</v>
      </c>
      <c r="T7362" t="s">
        <v>2</v>
      </c>
      <c r="U7362" t="s">
        <v>2</v>
      </c>
      <c r="V7362">
        <v>1</v>
      </c>
      <c r="W7362" t="s">
        <v>2</v>
      </c>
      <c r="X7362" t="s">
        <v>2</v>
      </c>
      <c r="Y7362">
        <v>0</v>
      </c>
    </row>
    <row r="7363" spans="1:25">
      <c r="A7363">
        <v>7170</v>
      </c>
      <c r="B7363" t="s">
        <v>1054</v>
      </c>
      <c r="C7363" t="s">
        <v>1160</v>
      </c>
      <c r="D7363">
        <v>0.92380399999999996</v>
      </c>
      <c r="E7363">
        <v>0.53304200000000002</v>
      </c>
      <c r="F7363" t="s">
        <v>2</v>
      </c>
      <c r="G7363" t="s">
        <v>2</v>
      </c>
      <c r="H7363">
        <v>0.227524</v>
      </c>
      <c r="I7363" t="s">
        <v>2</v>
      </c>
      <c r="J7363" t="s">
        <v>2</v>
      </c>
      <c r="K7363">
        <v>0</v>
      </c>
      <c r="L7363">
        <v>0</v>
      </c>
      <c r="O7363">
        <v>7170</v>
      </c>
      <c r="P7363" t="s">
        <v>1054</v>
      </c>
      <c r="Q7363" t="s">
        <v>1160</v>
      </c>
      <c r="R7363">
        <v>1</v>
      </c>
      <c r="S7363">
        <v>1</v>
      </c>
      <c r="T7363" t="s">
        <v>2</v>
      </c>
      <c r="U7363" t="s">
        <v>2</v>
      </c>
      <c r="V7363">
        <v>0.68257199999999996</v>
      </c>
      <c r="W7363" t="s">
        <v>2</v>
      </c>
      <c r="X7363" t="s">
        <v>2</v>
      </c>
      <c r="Y7363">
        <v>0</v>
      </c>
    </row>
    <row r="7364" spans="1:25">
      <c r="A7364">
        <v>7171</v>
      </c>
      <c r="B7364" t="s">
        <v>1199</v>
      </c>
      <c r="C7364" t="s">
        <v>1160</v>
      </c>
      <c r="D7364">
        <v>0.26666200000000001</v>
      </c>
      <c r="E7364">
        <v>0.15967000000000001</v>
      </c>
      <c r="F7364" t="s">
        <v>2</v>
      </c>
      <c r="G7364" t="s">
        <v>2</v>
      </c>
      <c r="H7364">
        <v>0.81091599999999997</v>
      </c>
      <c r="I7364" t="s">
        <v>2</v>
      </c>
      <c r="J7364" t="s">
        <v>2</v>
      </c>
      <c r="K7364">
        <v>0</v>
      </c>
      <c r="L7364">
        <v>0</v>
      </c>
      <c r="O7364">
        <v>7171</v>
      </c>
      <c r="P7364" t="s">
        <v>1199</v>
      </c>
      <c r="Q7364" t="s">
        <v>1160</v>
      </c>
      <c r="R7364">
        <v>0.53332400000000002</v>
      </c>
      <c r="S7364">
        <v>0.47900999999999999</v>
      </c>
      <c r="T7364" t="s">
        <v>2</v>
      </c>
      <c r="U7364" t="s">
        <v>2</v>
      </c>
      <c r="V7364">
        <v>0.81091599999999997</v>
      </c>
      <c r="W7364" t="s">
        <v>2</v>
      </c>
      <c r="X7364" t="s">
        <v>2</v>
      </c>
      <c r="Y7364">
        <v>0</v>
      </c>
    </row>
    <row r="7365" spans="1:25">
      <c r="A7365">
        <v>7172</v>
      </c>
      <c r="B7365" t="s">
        <v>1200</v>
      </c>
      <c r="C7365" t="s">
        <v>1160</v>
      </c>
      <c r="D7365">
        <v>0.67155600000000004</v>
      </c>
      <c r="E7365">
        <v>0.35719200000000001</v>
      </c>
      <c r="F7365" t="s">
        <v>2</v>
      </c>
      <c r="G7365" t="s">
        <v>2</v>
      </c>
      <c r="H7365">
        <v>0.23266200000000001</v>
      </c>
      <c r="I7365" t="s">
        <v>2</v>
      </c>
      <c r="J7365" t="s">
        <v>2</v>
      </c>
      <c r="K7365">
        <v>0</v>
      </c>
      <c r="L7365">
        <v>0</v>
      </c>
      <c r="O7365">
        <v>7172</v>
      </c>
      <c r="P7365" t="s">
        <v>1200</v>
      </c>
      <c r="Q7365" t="s">
        <v>1160</v>
      </c>
      <c r="R7365">
        <v>0.71438400000000002</v>
      </c>
      <c r="S7365">
        <v>0.71438400000000002</v>
      </c>
      <c r="T7365" t="s">
        <v>2</v>
      </c>
      <c r="U7365" t="s">
        <v>2</v>
      </c>
      <c r="V7365">
        <v>0.697986</v>
      </c>
      <c r="W7365" t="s">
        <v>2</v>
      </c>
      <c r="X7365" t="s">
        <v>2</v>
      </c>
      <c r="Y7365">
        <v>0</v>
      </c>
    </row>
    <row r="7366" spans="1:25">
      <c r="A7366">
        <v>7173</v>
      </c>
      <c r="B7366" t="s">
        <v>1201</v>
      </c>
      <c r="C7366" t="s">
        <v>1160</v>
      </c>
      <c r="D7366">
        <v>0.94564400000000004</v>
      </c>
      <c r="E7366">
        <v>0.35852400000000001</v>
      </c>
      <c r="F7366" t="s">
        <v>2</v>
      </c>
      <c r="G7366" t="s">
        <v>2</v>
      </c>
      <c r="H7366">
        <v>0.59246600000000005</v>
      </c>
      <c r="I7366" t="s">
        <v>2</v>
      </c>
      <c r="J7366" t="s">
        <v>2</v>
      </c>
      <c r="K7366">
        <v>0</v>
      </c>
      <c r="L7366">
        <v>0</v>
      </c>
      <c r="O7366">
        <v>7173</v>
      </c>
      <c r="P7366" t="s">
        <v>1201</v>
      </c>
      <c r="Q7366" t="s">
        <v>1160</v>
      </c>
      <c r="R7366">
        <v>1</v>
      </c>
      <c r="S7366">
        <v>1</v>
      </c>
      <c r="T7366" t="s">
        <v>2</v>
      </c>
      <c r="U7366" t="s">
        <v>2</v>
      </c>
      <c r="V7366">
        <v>1</v>
      </c>
      <c r="W7366" t="s">
        <v>2</v>
      </c>
      <c r="X7366" t="s">
        <v>2</v>
      </c>
      <c r="Y7366">
        <v>0</v>
      </c>
    </row>
    <row r="7367" spans="1:25">
      <c r="A7367">
        <v>7174</v>
      </c>
      <c r="B7367" t="s">
        <v>1202</v>
      </c>
      <c r="C7367" t="s">
        <v>1160</v>
      </c>
      <c r="D7367">
        <v>0.28981600000000002</v>
      </c>
      <c r="E7367">
        <v>0.35631400000000002</v>
      </c>
      <c r="F7367" t="s">
        <v>2</v>
      </c>
      <c r="G7367" t="s">
        <v>2</v>
      </c>
      <c r="H7367">
        <v>0.26935199999999998</v>
      </c>
      <c r="I7367" t="s">
        <v>2</v>
      </c>
      <c r="J7367" t="s">
        <v>2</v>
      </c>
      <c r="K7367">
        <v>0</v>
      </c>
      <c r="L7367">
        <v>0</v>
      </c>
      <c r="O7367">
        <v>7174</v>
      </c>
      <c r="P7367" t="s">
        <v>1202</v>
      </c>
      <c r="Q7367" t="s">
        <v>1160</v>
      </c>
      <c r="R7367">
        <v>0.808056</v>
      </c>
      <c r="S7367">
        <v>0.808056</v>
      </c>
      <c r="T7367" t="s">
        <v>2</v>
      </c>
      <c r="U7367" t="s">
        <v>2</v>
      </c>
      <c r="V7367">
        <v>0.808056</v>
      </c>
      <c r="W7367" t="s">
        <v>2</v>
      </c>
      <c r="X7367" t="s">
        <v>2</v>
      </c>
      <c r="Y7367">
        <v>0</v>
      </c>
    </row>
    <row r="7368" spans="1:25">
      <c r="A7368">
        <v>7175</v>
      </c>
      <c r="B7368" t="s">
        <v>1057</v>
      </c>
      <c r="C7368" t="s">
        <v>1160</v>
      </c>
      <c r="D7368">
        <v>0.14118600000000001</v>
      </c>
      <c r="E7368">
        <v>0.67789600000000005</v>
      </c>
      <c r="F7368" t="s">
        <v>2</v>
      </c>
      <c r="G7368" t="s">
        <v>2</v>
      </c>
      <c r="H7368">
        <v>9.6895999999999996E-2</v>
      </c>
      <c r="I7368" t="s">
        <v>2</v>
      </c>
      <c r="J7368" t="s">
        <v>2</v>
      </c>
      <c r="K7368">
        <v>0</v>
      </c>
      <c r="L7368">
        <v>0</v>
      </c>
      <c r="O7368">
        <v>7175</v>
      </c>
      <c r="P7368" t="s">
        <v>1057</v>
      </c>
      <c r="Q7368" t="s">
        <v>1160</v>
      </c>
      <c r="R7368">
        <v>0.290688</v>
      </c>
      <c r="S7368">
        <v>0.67789600000000005</v>
      </c>
      <c r="T7368" t="s">
        <v>2</v>
      </c>
      <c r="U7368" t="s">
        <v>2</v>
      </c>
      <c r="V7368">
        <v>0.290688</v>
      </c>
      <c r="W7368" t="s">
        <v>2</v>
      </c>
      <c r="X7368" t="s">
        <v>2</v>
      </c>
      <c r="Y7368">
        <v>0</v>
      </c>
    </row>
    <row r="7369" spans="1:25">
      <c r="A7369">
        <v>7176</v>
      </c>
      <c r="B7369" t="s">
        <v>1060</v>
      </c>
      <c r="C7369" t="s">
        <v>1160</v>
      </c>
      <c r="D7369">
        <v>0.292188</v>
      </c>
      <c r="E7369" t="s">
        <v>2</v>
      </c>
      <c r="F7369" t="s">
        <v>2</v>
      </c>
      <c r="G7369" t="s">
        <v>2</v>
      </c>
      <c r="H7369">
        <v>0.30153600000000003</v>
      </c>
      <c r="I7369" t="s">
        <v>2</v>
      </c>
      <c r="J7369" t="s">
        <v>2</v>
      </c>
      <c r="K7369">
        <v>0</v>
      </c>
      <c r="L7369">
        <v>0</v>
      </c>
      <c r="O7369">
        <v>7176</v>
      </c>
      <c r="P7369" t="s">
        <v>1060</v>
      </c>
      <c r="Q7369" t="s">
        <v>1160</v>
      </c>
      <c r="R7369">
        <v>0.58437600000000001</v>
      </c>
      <c r="S7369" t="s">
        <v>2</v>
      </c>
      <c r="T7369" t="s">
        <v>2</v>
      </c>
      <c r="U7369" t="s">
        <v>2</v>
      </c>
      <c r="V7369">
        <v>0.58437600000000001</v>
      </c>
      <c r="W7369" t="s">
        <v>2</v>
      </c>
      <c r="X7369" t="s">
        <v>2</v>
      </c>
      <c r="Y7369">
        <v>0</v>
      </c>
    </row>
    <row r="7370" spans="1:25">
      <c r="A7370">
        <v>7177</v>
      </c>
      <c r="B7370" t="s">
        <v>1203</v>
      </c>
      <c r="C7370" t="s">
        <v>1160</v>
      </c>
      <c r="D7370">
        <v>0.43044199999999999</v>
      </c>
      <c r="E7370">
        <v>1</v>
      </c>
      <c r="F7370" t="s">
        <v>2</v>
      </c>
      <c r="G7370" t="s">
        <v>2</v>
      </c>
      <c r="H7370">
        <v>0.39357399999999998</v>
      </c>
      <c r="I7370" t="s">
        <v>2</v>
      </c>
      <c r="J7370" t="s">
        <v>2</v>
      </c>
      <c r="K7370">
        <v>0</v>
      </c>
      <c r="L7370">
        <v>0</v>
      </c>
      <c r="O7370">
        <v>7177</v>
      </c>
      <c r="P7370" t="s">
        <v>1203</v>
      </c>
      <c r="Q7370" t="s">
        <v>1160</v>
      </c>
      <c r="R7370">
        <v>1</v>
      </c>
      <c r="S7370">
        <v>1</v>
      </c>
      <c r="T7370" t="s">
        <v>2</v>
      </c>
      <c r="U7370" t="s">
        <v>2</v>
      </c>
      <c r="V7370">
        <v>1</v>
      </c>
      <c r="W7370" t="s">
        <v>2</v>
      </c>
      <c r="X7370" t="s">
        <v>2</v>
      </c>
      <c r="Y7370">
        <v>0</v>
      </c>
    </row>
    <row r="7371" spans="1:25">
      <c r="A7371">
        <v>7178</v>
      </c>
      <c r="B7371" t="s">
        <v>1204</v>
      </c>
      <c r="C7371" t="s">
        <v>1160</v>
      </c>
      <c r="D7371">
        <v>0.23956</v>
      </c>
      <c r="E7371">
        <v>1</v>
      </c>
      <c r="F7371" t="s">
        <v>2</v>
      </c>
      <c r="G7371" t="s">
        <v>2</v>
      </c>
      <c r="H7371">
        <v>8.0409999999999995E-2</v>
      </c>
      <c r="I7371" t="s">
        <v>2</v>
      </c>
      <c r="J7371" t="s">
        <v>2</v>
      </c>
      <c r="K7371">
        <v>0</v>
      </c>
      <c r="L7371">
        <v>0</v>
      </c>
      <c r="O7371">
        <v>7178</v>
      </c>
      <c r="P7371" t="s">
        <v>1204</v>
      </c>
      <c r="Q7371" t="s">
        <v>1160</v>
      </c>
      <c r="R7371">
        <v>0.47911999999999999</v>
      </c>
      <c r="S7371">
        <v>1</v>
      </c>
      <c r="T7371" t="s">
        <v>2</v>
      </c>
      <c r="U7371" t="s">
        <v>2</v>
      </c>
      <c r="V7371">
        <v>0.24123</v>
      </c>
      <c r="W7371" t="s">
        <v>2</v>
      </c>
      <c r="X7371" t="s">
        <v>2</v>
      </c>
      <c r="Y7371">
        <v>0</v>
      </c>
    </row>
    <row r="7372" spans="1:25">
      <c r="A7372">
        <v>7179</v>
      </c>
      <c r="B7372" t="s">
        <v>1062</v>
      </c>
      <c r="C7372" t="s">
        <v>1160</v>
      </c>
      <c r="D7372">
        <v>0.104922</v>
      </c>
      <c r="E7372">
        <v>1</v>
      </c>
      <c r="F7372" t="s">
        <v>2</v>
      </c>
      <c r="G7372" t="s">
        <v>2</v>
      </c>
      <c r="H7372">
        <v>0.75018799999999997</v>
      </c>
      <c r="I7372" t="s">
        <v>2</v>
      </c>
      <c r="J7372" t="s">
        <v>2</v>
      </c>
      <c r="K7372">
        <v>0</v>
      </c>
      <c r="L7372">
        <v>0</v>
      </c>
      <c r="O7372">
        <v>7179</v>
      </c>
      <c r="P7372" t="s">
        <v>1062</v>
      </c>
      <c r="Q7372" t="s">
        <v>1160</v>
      </c>
      <c r="R7372">
        <v>0.31476599999999999</v>
      </c>
      <c r="S7372">
        <v>1</v>
      </c>
      <c r="T7372" t="s">
        <v>2</v>
      </c>
      <c r="U7372" t="s">
        <v>2</v>
      </c>
      <c r="V7372">
        <v>1</v>
      </c>
      <c r="W7372" t="s">
        <v>2</v>
      </c>
      <c r="X7372" t="s">
        <v>2</v>
      </c>
      <c r="Y7372">
        <v>0</v>
      </c>
    </row>
    <row r="7373" spans="1:25">
      <c r="A7373">
        <v>7180</v>
      </c>
      <c r="B7373" t="s">
        <v>1205</v>
      </c>
      <c r="C7373" t="s">
        <v>1160</v>
      </c>
      <c r="D7373">
        <v>0.407196</v>
      </c>
      <c r="E7373">
        <v>1</v>
      </c>
      <c r="F7373" t="s">
        <v>2</v>
      </c>
      <c r="G7373" t="s">
        <v>2</v>
      </c>
      <c r="H7373">
        <v>0.82669400000000004</v>
      </c>
      <c r="I7373" t="s">
        <v>2</v>
      </c>
      <c r="J7373" t="s">
        <v>2</v>
      </c>
      <c r="K7373">
        <v>0</v>
      </c>
      <c r="L7373">
        <v>0</v>
      </c>
      <c r="O7373">
        <v>7180</v>
      </c>
      <c r="P7373" t="s">
        <v>1205</v>
      </c>
      <c r="Q7373" t="s">
        <v>1160</v>
      </c>
      <c r="R7373">
        <v>1</v>
      </c>
      <c r="S7373">
        <v>1</v>
      </c>
      <c r="T7373" t="s">
        <v>2</v>
      </c>
      <c r="U7373" t="s">
        <v>2</v>
      </c>
      <c r="V7373">
        <v>1</v>
      </c>
      <c r="W7373" t="s">
        <v>2</v>
      </c>
      <c r="X7373" t="s">
        <v>2</v>
      </c>
      <c r="Y7373">
        <v>0</v>
      </c>
    </row>
    <row r="7374" spans="1:25">
      <c r="A7374">
        <v>7181</v>
      </c>
      <c r="B7374" t="s">
        <v>1206</v>
      </c>
      <c r="C7374" t="s">
        <v>1160</v>
      </c>
      <c r="D7374">
        <v>0.46815000000000001</v>
      </c>
      <c r="E7374">
        <v>0.49962400000000001</v>
      </c>
      <c r="F7374" t="s">
        <v>2</v>
      </c>
      <c r="G7374" t="s">
        <v>2</v>
      </c>
      <c r="H7374">
        <v>0.442832</v>
      </c>
      <c r="I7374" t="s">
        <v>2</v>
      </c>
      <c r="J7374" t="s">
        <v>2</v>
      </c>
      <c r="K7374">
        <v>0</v>
      </c>
      <c r="L7374">
        <v>0</v>
      </c>
      <c r="O7374">
        <v>7181</v>
      </c>
      <c r="P7374" t="s">
        <v>1206</v>
      </c>
      <c r="Q7374" t="s">
        <v>1160</v>
      </c>
      <c r="R7374">
        <v>1</v>
      </c>
      <c r="S7374">
        <v>1</v>
      </c>
      <c r="T7374" t="s">
        <v>2</v>
      </c>
      <c r="U7374" t="s">
        <v>2</v>
      </c>
      <c r="V7374">
        <v>1</v>
      </c>
      <c r="W7374" t="s">
        <v>2</v>
      </c>
      <c r="X7374" t="s">
        <v>2</v>
      </c>
      <c r="Y7374">
        <v>0</v>
      </c>
    </row>
    <row r="7375" spans="1:25">
      <c r="A7375">
        <v>7182</v>
      </c>
      <c r="B7375" t="s">
        <v>1207</v>
      </c>
      <c r="C7375" t="s">
        <v>1160</v>
      </c>
      <c r="D7375">
        <v>0.13993</v>
      </c>
      <c r="E7375">
        <v>0.48570200000000002</v>
      </c>
      <c r="F7375" t="s">
        <v>2</v>
      </c>
      <c r="G7375" t="s">
        <v>2</v>
      </c>
      <c r="H7375">
        <v>0.25968999999999998</v>
      </c>
      <c r="I7375" t="s">
        <v>2</v>
      </c>
      <c r="J7375" t="s">
        <v>2</v>
      </c>
      <c r="K7375">
        <v>0</v>
      </c>
      <c r="L7375">
        <v>0</v>
      </c>
      <c r="O7375">
        <v>7182</v>
      </c>
      <c r="P7375" t="s">
        <v>1207</v>
      </c>
      <c r="Q7375" t="s">
        <v>1160</v>
      </c>
      <c r="R7375">
        <v>0.41979</v>
      </c>
      <c r="S7375">
        <v>0.51937999999999995</v>
      </c>
      <c r="T7375" t="s">
        <v>2</v>
      </c>
      <c r="U7375" t="s">
        <v>2</v>
      </c>
      <c r="V7375">
        <v>0.51937999999999995</v>
      </c>
      <c r="W7375" t="s">
        <v>2</v>
      </c>
      <c r="X7375" t="s">
        <v>2</v>
      </c>
      <c r="Y7375">
        <v>0</v>
      </c>
    </row>
    <row r="7376" spans="1:25">
      <c r="A7376">
        <v>7183</v>
      </c>
      <c r="B7376" t="s">
        <v>1063</v>
      </c>
      <c r="C7376" t="s">
        <v>1160</v>
      </c>
      <c r="D7376">
        <v>0.90538799999999997</v>
      </c>
      <c r="E7376">
        <v>1</v>
      </c>
      <c r="F7376" t="s">
        <v>2</v>
      </c>
      <c r="G7376" t="s">
        <v>2</v>
      </c>
      <c r="H7376">
        <v>0.45827200000000001</v>
      </c>
      <c r="I7376" t="s">
        <v>2</v>
      </c>
      <c r="J7376" t="s">
        <v>2</v>
      </c>
      <c r="K7376">
        <v>0</v>
      </c>
      <c r="L7376">
        <v>0</v>
      </c>
      <c r="O7376">
        <v>7183</v>
      </c>
      <c r="P7376" t="s">
        <v>1063</v>
      </c>
      <c r="Q7376" t="s">
        <v>1160</v>
      </c>
      <c r="R7376">
        <v>1</v>
      </c>
      <c r="S7376">
        <v>1</v>
      </c>
      <c r="T7376" t="s">
        <v>2</v>
      </c>
      <c r="U7376" t="s">
        <v>2</v>
      </c>
      <c r="V7376">
        <v>1</v>
      </c>
      <c r="W7376" t="s">
        <v>2</v>
      </c>
      <c r="X7376" t="s">
        <v>2</v>
      </c>
      <c r="Y7376">
        <v>0</v>
      </c>
    </row>
    <row r="7377" spans="1:25">
      <c r="A7377">
        <v>7184</v>
      </c>
      <c r="B7377" t="s">
        <v>1208</v>
      </c>
      <c r="C7377" t="s">
        <v>1160</v>
      </c>
      <c r="D7377">
        <v>0.36761199999999999</v>
      </c>
      <c r="E7377">
        <v>0.64254599999999995</v>
      </c>
      <c r="F7377" t="s">
        <v>2</v>
      </c>
      <c r="G7377" t="s">
        <v>2</v>
      </c>
      <c r="H7377">
        <v>0.65827599999999997</v>
      </c>
      <c r="I7377" t="s">
        <v>2</v>
      </c>
      <c r="J7377" t="s">
        <v>2</v>
      </c>
      <c r="K7377">
        <v>0</v>
      </c>
      <c r="L7377">
        <v>0</v>
      </c>
      <c r="O7377">
        <v>7184</v>
      </c>
      <c r="P7377" t="s">
        <v>1208</v>
      </c>
      <c r="Q7377" t="s">
        <v>1160</v>
      </c>
      <c r="R7377">
        <v>1</v>
      </c>
      <c r="S7377">
        <v>1</v>
      </c>
      <c r="T7377" t="s">
        <v>2</v>
      </c>
      <c r="U7377" t="s">
        <v>2</v>
      </c>
      <c r="V7377">
        <v>1</v>
      </c>
      <c r="W7377" t="s">
        <v>2</v>
      </c>
      <c r="X7377" t="s">
        <v>2</v>
      </c>
      <c r="Y7377">
        <v>0</v>
      </c>
    </row>
    <row r="7378" spans="1:25">
      <c r="A7378">
        <v>7185</v>
      </c>
      <c r="B7378" t="s">
        <v>1209</v>
      </c>
      <c r="C7378" t="s">
        <v>1160</v>
      </c>
      <c r="D7378">
        <v>0.30066399999999999</v>
      </c>
      <c r="E7378">
        <v>0.57039799999999996</v>
      </c>
      <c r="F7378" t="s">
        <v>2</v>
      </c>
      <c r="G7378" t="s">
        <v>2</v>
      </c>
      <c r="H7378">
        <v>6.7701999999999998E-2</v>
      </c>
      <c r="I7378" t="s">
        <v>2</v>
      </c>
      <c r="J7378" t="s">
        <v>2</v>
      </c>
      <c r="K7378">
        <v>0</v>
      </c>
      <c r="L7378">
        <v>0</v>
      </c>
      <c r="O7378">
        <v>7185</v>
      </c>
      <c r="P7378" t="s">
        <v>1209</v>
      </c>
      <c r="Q7378" t="s">
        <v>1160</v>
      </c>
      <c r="R7378">
        <v>0.60132799999999997</v>
      </c>
      <c r="S7378">
        <v>0.60132799999999997</v>
      </c>
      <c r="T7378" t="s">
        <v>2</v>
      </c>
      <c r="U7378" t="s">
        <v>2</v>
      </c>
      <c r="V7378">
        <v>0.20310600000000001</v>
      </c>
      <c r="W7378" t="s">
        <v>2</v>
      </c>
      <c r="X7378" t="s">
        <v>2</v>
      </c>
      <c r="Y7378">
        <v>0</v>
      </c>
    </row>
    <row r="7379" spans="1:25">
      <c r="A7379">
        <v>7186</v>
      </c>
      <c r="B7379" t="s">
        <v>1210</v>
      </c>
      <c r="C7379" t="s">
        <v>1160</v>
      </c>
      <c r="D7379">
        <v>0.71672599999999997</v>
      </c>
      <c r="E7379">
        <v>1</v>
      </c>
      <c r="F7379" t="s">
        <v>2</v>
      </c>
      <c r="G7379" t="s">
        <v>2</v>
      </c>
      <c r="H7379">
        <v>0.78749000000000002</v>
      </c>
      <c r="I7379" t="s">
        <v>2</v>
      </c>
      <c r="J7379" t="s">
        <v>2</v>
      </c>
      <c r="K7379">
        <v>0</v>
      </c>
      <c r="L7379">
        <v>0</v>
      </c>
      <c r="O7379">
        <v>7186</v>
      </c>
      <c r="P7379" t="s">
        <v>1210</v>
      </c>
      <c r="Q7379" t="s">
        <v>1160</v>
      </c>
      <c r="R7379">
        <v>1</v>
      </c>
      <c r="S7379">
        <v>1</v>
      </c>
      <c r="T7379" t="s">
        <v>2</v>
      </c>
      <c r="U7379" t="s">
        <v>2</v>
      </c>
      <c r="V7379">
        <v>1</v>
      </c>
      <c r="W7379" t="s">
        <v>2</v>
      </c>
      <c r="X7379" t="s">
        <v>2</v>
      </c>
      <c r="Y7379">
        <v>0</v>
      </c>
    </row>
    <row r="7380" spans="1:25">
      <c r="A7380">
        <v>7187</v>
      </c>
      <c r="B7380" t="s">
        <v>1064</v>
      </c>
      <c r="C7380" t="s">
        <v>1160</v>
      </c>
      <c r="D7380">
        <v>0.895312</v>
      </c>
      <c r="E7380">
        <v>1</v>
      </c>
      <c r="F7380" t="s">
        <v>2</v>
      </c>
      <c r="G7380" t="s">
        <v>2</v>
      </c>
      <c r="H7380">
        <v>0.26946799999999999</v>
      </c>
      <c r="I7380" t="s">
        <v>2</v>
      </c>
      <c r="J7380" t="s">
        <v>2</v>
      </c>
      <c r="K7380">
        <v>0</v>
      </c>
      <c r="L7380">
        <v>0</v>
      </c>
      <c r="O7380">
        <v>7187</v>
      </c>
      <c r="P7380" t="s">
        <v>1064</v>
      </c>
      <c r="Q7380" t="s">
        <v>1160</v>
      </c>
      <c r="R7380">
        <v>1</v>
      </c>
      <c r="S7380">
        <v>1</v>
      </c>
      <c r="T7380" t="s">
        <v>2</v>
      </c>
      <c r="U7380" t="s">
        <v>2</v>
      </c>
      <c r="V7380">
        <v>0.80840400000000001</v>
      </c>
      <c r="W7380" t="s">
        <v>2</v>
      </c>
      <c r="X7380" t="s">
        <v>2</v>
      </c>
      <c r="Y7380">
        <v>0</v>
      </c>
    </row>
    <row r="7381" spans="1:25">
      <c r="A7381">
        <v>7188</v>
      </c>
      <c r="B7381" t="s">
        <v>1211</v>
      </c>
      <c r="C7381" t="s">
        <v>1160</v>
      </c>
      <c r="D7381">
        <v>0.97381399999999996</v>
      </c>
      <c r="E7381">
        <v>0.29070600000000002</v>
      </c>
      <c r="F7381" t="s">
        <v>2</v>
      </c>
      <c r="G7381" t="s">
        <v>2</v>
      </c>
      <c r="H7381">
        <v>5.2907999999999997E-2</v>
      </c>
      <c r="I7381" t="s">
        <v>2</v>
      </c>
      <c r="J7381" t="s">
        <v>2</v>
      </c>
      <c r="K7381">
        <v>0</v>
      </c>
      <c r="L7381">
        <v>0</v>
      </c>
      <c r="O7381">
        <v>7188</v>
      </c>
      <c r="P7381" t="s">
        <v>1211</v>
      </c>
      <c r="Q7381" t="s">
        <v>1160</v>
      </c>
      <c r="R7381">
        <v>0.97381399999999996</v>
      </c>
      <c r="S7381">
        <v>0.58141200000000004</v>
      </c>
      <c r="T7381" t="s">
        <v>2</v>
      </c>
      <c r="U7381" t="s">
        <v>2</v>
      </c>
      <c r="V7381">
        <v>0.158724</v>
      </c>
      <c r="W7381" t="s">
        <v>2</v>
      </c>
      <c r="X7381" t="s">
        <v>2</v>
      </c>
      <c r="Y7381">
        <v>0</v>
      </c>
    </row>
    <row r="7382" spans="1:25">
      <c r="A7382">
        <v>7189</v>
      </c>
      <c r="B7382" t="s">
        <v>1212</v>
      </c>
      <c r="C7382" t="s">
        <v>1160</v>
      </c>
      <c r="D7382">
        <v>0.72930399999999995</v>
      </c>
      <c r="E7382">
        <v>1</v>
      </c>
      <c r="F7382" t="s">
        <v>2</v>
      </c>
      <c r="G7382" t="s">
        <v>2</v>
      </c>
      <c r="H7382">
        <v>7.8520000000000006E-2</v>
      </c>
      <c r="I7382" t="s">
        <v>2</v>
      </c>
      <c r="J7382" t="s">
        <v>2</v>
      </c>
      <c r="K7382">
        <v>0</v>
      </c>
      <c r="L7382">
        <v>0</v>
      </c>
      <c r="O7382">
        <v>7189</v>
      </c>
      <c r="P7382" t="s">
        <v>1212</v>
      </c>
      <c r="Q7382" t="s">
        <v>1160</v>
      </c>
      <c r="R7382">
        <v>1</v>
      </c>
      <c r="S7382">
        <v>1</v>
      </c>
      <c r="T7382" t="s">
        <v>2</v>
      </c>
      <c r="U7382" t="s">
        <v>2</v>
      </c>
      <c r="V7382">
        <v>0.23555999999999999</v>
      </c>
      <c r="W7382" t="s">
        <v>2</v>
      </c>
      <c r="X7382" t="s">
        <v>2</v>
      </c>
      <c r="Y7382">
        <v>0</v>
      </c>
    </row>
    <row r="7383" spans="1:25">
      <c r="A7383">
        <v>7190</v>
      </c>
      <c r="B7383" t="s">
        <v>1213</v>
      </c>
      <c r="C7383" t="s">
        <v>1160</v>
      </c>
      <c r="D7383">
        <v>0.41293000000000002</v>
      </c>
      <c r="E7383" t="s">
        <v>2</v>
      </c>
      <c r="F7383" t="s">
        <v>2</v>
      </c>
      <c r="G7383" t="s">
        <v>2</v>
      </c>
      <c r="H7383">
        <v>1</v>
      </c>
      <c r="I7383" t="s">
        <v>2</v>
      </c>
      <c r="J7383" t="s">
        <v>2</v>
      </c>
      <c r="K7383">
        <v>0</v>
      </c>
      <c r="L7383">
        <v>0</v>
      </c>
      <c r="O7383">
        <v>7190</v>
      </c>
      <c r="P7383" t="s">
        <v>1213</v>
      </c>
      <c r="Q7383" t="s">
        <v>1160</v>
      </c>
      <c r="R7383">
        <v>0.82586000000000004</v>
      </c>
      <c r="S7383" t="s">
        <v>2</v>
      </c>
      <c r="T7383" t="s">
        <v>2</v>
      </c>
      <c r="U7383" t="s">
        <v>2</v>
      </c>
      <c r="V7383">
        <v>1</v>
      </c>
      <c r="W7383" t="s">
        <v>2</v>
      </c>
      <c r="X7383" t="s">
        <v>2</v>
      </c>
      <c r="Y7383">
        <v>0</v>
      </c>
    </row>
    <row r="7384" spans="1:25">
      <c r="A7384">
        <v>7191</v>
      </c>
      <c r="B7384" t="s">
        <v>1067</v>
      </c>
      <c r="C7384" t="s">
        <v>1160</v>
      </c>
      <c r="D7384">
        <v>0.16855999999999999</v>
      </c>
      <c r="E7384">
        <v>0.74158400000000002</v>
      </c>
      <c r="F7384" t="s">
        <v>2</v>
      </c>
      <c r="G7384" t="s">
        <v>2</v>
      </c>
      <c r="H7384">
        <v>5.6424000000000002E-2</v>
      </c>
      <c r="I7384" t="s">
        <v>2</v>
      </c>
      <c r="J7384" t="s">
        <v>2</v>
      </c>
      <c r="K7384">
        <v>0</v>
      </c>
      <c r="L7384">
        <v>0</v>
      </c>
      <c r="O7384">
        <v>7191</v>
      </c>
      <c r="P7384" t="s">
        <v>1067</v>
      </c>
      <c r="Q7384" t="s">
        <v>1160</v>
      </c>
      <c r="R7384">
        <v>0.33711999999999998</v>
      </c>
      <c r="S7384">
        <v>0.74158400000000002</v>
      </c>
      <c r="T7384" t="s">
        <v>2</v>
      </c>
      <c r="U7384" t="s">
        <v>2</v>
      </c>
      <c r="V7384">
        <v>0.16927200000000001</v>
      </c>
      <c r="W7384" t="s">
        <v>2</v>
      </c>
      <c r="X7384" t="s">
        <v>2</v>
      </c>
      <c r="Y7384">
        <v>0</v>
      </c>
    </row>
    <row r="7385" spans="1:25">
      <c r="A7385">
        <v>7192</v>
      </c>
      <c r="B7385" t="s">
        <v>1073</v>
      </c>
      <c r="C7385" t="s">
        <v>1160</v>
      </c>
      <c r="D7385">
        <v>7.6179999999999998E-2</v>
      </c>
      <c r="E7385">
        <v>1</v>
      </c>
      <c r="F7385" t="s">
        <v>2</v>
      </c>
      <c r="G7385" t="s">
        <v>2</v>
      </c>
      <c r="H7385">
        <v>1</v>
      </c>
      <c r="I7385" t="s">
        <v>2</v>
      </c>
      <c r="J7385" t="s">
        <v>2</v>
      </c>
      <c r="K7385">
        <v>0</v>
      </c>
      <c r="L7385">
        <v>0</v>
      </c>
      <c r="O7385">
        <v>7192</v>
      </c>
      <c r="P7385" t="s">
        <v>1073</v>
      </c>
      <c r="Q7385" t="s">
        <v>1160</v>
      </c>
      <c r="R7385">
        <v>0.22853999999999999</v>
      </c>
      <c r="S7385">
        <v>1</v>
      </c>
      <c r="T7385" t="s">
        <v>2</v>
      </c>
      <c r="U7385" t="s">
        <v>2</v>
      </c>
      <c r="V7385">
        <v>1</v>
      </c>
      <c r="W7385" t="s">
        <v>2</v>
      </c>
      <c r="X7385" t="s">
        <v>2</v>
      </c>
      <c r="Y7385">
        <v>0</v>
      </c>
    </row>
    <row r="7386" spans="1:25">
      <c r="A7386">
        <v>7193</v>
      </c>
      <c r="B7386" t="s">
        <v>1074</v>
      </c>
      <c r="C7386" t="s">
        <v>1160</v>
      </c>
      <c r="D7386">
        <v>0.52199799999999996</v>
      </c>
      <c r="E7386">
        <v>0.67987799999999998</v>
      </c>
      <c r="F7386" t="s">
        <v>2</v>
      </c>
      <c r="G7386" t="s">
        <v>2</v>
      </c>
      <c r="H7386">
        <v>0.62762200000000001</v>
      </c>
      <c r="I7386" t="s">
        <v>2</v>
      </c>
      <c r="J7386" t="s">
        <v>2</v>
      </c>
      <c r="K7386">
        <v>0</v>
      </c>
      <c r="L7386">
        <v>0</v>
      </c>
      <c r="O7386">
        <v>7193</v>
      </c>
      <c r="P7386" t="s">
        <v>1074</v>
      </c>
      <c r="Q7386" t="s">
        <v>1160</v>
      </c>
      <c r="R7386">
        <v>1</v>
      </c>
      <c r="S7386">
        <v>1</v>
      </c>
      <c r="T7386" t="s">
        <v>2</v>
      </c>
      <c r="U7386" t="s">
        <v>2</v>
      </c>
      <c r="V7386">
        <v>1</v>
      </c>
      <c r="W7386" t="s">
        <v>2</v>
      </c>
      <c r="X7386" t="s">
        <v>2</v>
      </c>
      <c r="Y7386">
        <v>0</v>
      </c>
    </row>
    <row r="7387" spans="1:25">
      <c r="A7387">
        <v>7194</v>
      </c>
      <c r="B7387" t="s">
        <v>1214</v>
      </c>
      <c r="C7387" t="s">
        <v>1160</v>
      </c>
      <c r="D7387">
        <v>0.88008600000000003</v>
      </c>
      <c r="E7387">
        <v>0.67889200000000005</v>
      </c>
      <c r="F7387" t="s">
        <v>2</v>
      </c>
      <c r="G7387" t="s">
        <v>2</v>
      </c>
      <c r="H7387">
        <v>0.34248600000000001</v>
      </c>
      <c r="I7387" t="s">
        <v>2</v>
      </c>
      <c r="J7387" t="s">
        <v>2</v>
      </c>
      <c r="K7387">
        <v>0</v>
      </c>
      <c r="L7387">
        <v>0</v>
      </c>
      <c r="O7387">
        <v>7194</v>
      </c>
      <c r="P7387" t="s">
        <v>1214</v>
      </c>
      <c r="Q7387" t="s">
        <v>1160</v>
      </c>
      <c r="R7387">
        <v>1</v>
      </c>
      <c r="S7387">
        <v>1</v>
      </c>
      <c r="T7387" t="s">
        <v>2</v>
      </c>
      <c r="U7387" t="s">
        <v>2</v>
      </c>
      <c r="V7387">
        <v>1</v>
      </c>
      <c r="W7387" t="s">
        <v>2</v>
      </c>
      <c r="X7387" t="s">
        <v>2</v>
      </c>
      <c r="Y7387">
        <v>0</v>
      </c>
    </row>
    <row r="7388" spans="1:25">
      <c r="A7388">
        <v>7195</v>
      </c>
      <c r="B7388" t="s">
        <v>1078</v>
      </c>
      <c r="C7388" t="s">
        <v>1160</v>
      </c>
      <c r="D7388">
        <v>0.80753600000000003</v>
      </c>
      <c r="E7388">
        <v>0.86929199999999995</v>
      </c>
      <c r="F7388" t="s">
        <v>2</v>
      </c>
      <c r="G7388" t="s">
        <v>2</v>
      </c>
      <c r="H7388">
        <v>3.0047999999999998E-2</v>
      </c>
      <c r="I7388" t="s">
        <v>2</v>
      </c>
      <c r="J7388" t="s">
        <v>2</v>
      </c>
      <c r="K7388">
        <v>1</v>
      </c>
      <c r="L7388">
        <v>0</v>
      </c>
      <c r="O7388">
        <v>7195</v>
      </c>
      <c r="P7388" t="s">
        <v>1078</v>
      </c>
      <c r="Q7388" t="s">
        <v>1160</v>
      </c>
      <c r="R7388">
        <v>1</v>
      </c>
      <c r="S7388">
        <v>1</v>
      </c>
      <c r="T7388" t="s">
        <v>2</v>
      </c>
      <c r="U7388" t="s">
        <v>2</v>
      </c>
      <c r="V7388">
        <v>9.0144000000000002E-2</v>
      </c>
      <c r="W7388" t="s">
        <v>2</v>
      </c>
      <c r="X7388" t="s">
        <v>2</v>
      </c>
      <c r="Y7388">
        <v>0</v>
      </c>
    </row>
    <row r="7389" spans="1:25">
      <c r="A7389">
        <v>7196</v>
      </c>
      <c r="B7389" t="s">
        <v>1215</v>
      </c>
      <c r="C7389" t="s">
        <v>1160</v>
      </c>
      <c r="D7389">
        <v>0.51758800000000005</v>
      </c>
      <c r="E7389">
        <v>0.78473000000000004</v>
      </c>
      <c r="F7389" t="s">
        <v>2</v>
      </c>
      <c r="G7389" t="s">
        <v>2</v>
      </c>
      <c r="H7389">
        <v>0.75770199999999999</v>
      </c>
      <c r="I7389" t="s">
        <v>2</v>
      </c>
      <c r="J7389" t="s">
        <v>2</v>
      </c>
      <c r="K7389">
        <v>0</v>
      </c>
      <c r="L7389">
        <v>0</v>
      </c>
      <c r="O7389">
        <v>7196</v>
      </c>
      <c r="P7389" t="s">
        <v>1215</v>
      </c>
      <c r="Q7389" t="s">
        <v>1160</v>
      </c>
      <c r="R7389">
        <v>1</v>
      </c>
      <c r="S7389">
        <v>1</v>
      </c>
      <c r="T7389" t="s">
        <v>2</v>
      </c>
      <c r="U7389" t="s">
        <v>2</v>
      </c>
      <c r="V7389">
        <v>1</v>
      </c>
      <c r="W7389" t="s">
        <v>2</v>
      </c>
      <c r="X7389" t="s">
        <v>2</v>
      </c>
      <c r="Y7389">
        <v>0</v>
      </c>
    </row>
    <row r="7390" spans="1:25">
      <c r="A7390">
        <v>7197</v>
      </c>
      <c r="B7390" t="s">
        <v>1081</v>
      </c>
      <c r="C7390" t="s">
        <v>1160</v>
      </c>
      <c r="D7390">
        <v>0.83451200000000003</v>
      </c>
      <c r="E7390">
        <v>1</v>
      </c>
      <c r="F7390" t="s">
        <v>2</v>
      </c>
      <c r="G7390" t="s">
        <v>2</v>
      </c>
      <c r="H7390">
        <v>0.231576</v>
      </c>
      <c r="I7390" t="s">
        <v>2</v>
      </c>
      <c r="J7390" t="s">
        <v>2</v>
      </c>
      <c r="K7390">
        <v>0</v>
      </c>
      <c r="L7390">
        <v>0</v>
      </c>
      <c r="O7390">
        <v>7197</v>
      </c>
      <c r="P7390" t="s">
        <v>1081</v>
      </c>
      <c r="Q7390" t="s">
        <v>1160</v>
      </c>
      <c r="R7390">
        <v>1</v>
      </c>
      <c r="S7390">
        <v>1</v>
      </c>
      <c r="T7390" t="s">
        <v>2</v>
      </c>
      <c r="U7390" t="s">
        <v>2</v>
      </c>
      <c r="V7390">
        <v>0.69472800000000001</v>
      </c>
      <c r="W7390" t="s">
        <v>2</v>
      </c>
      <c r="X7390" t="s">
        <v>2</v>
      </c>
      <c r="Y7390">
        <v>0</v>
      </c>
    </row>
    <row r="7391" spans="1:25">
      <c r="A7391">
        <v>7198</v>
      </c>
      <c r="B7391" t="s">
        <v>1085</v>
      </c>
      <c r="C7391" t="s">
        <v>1160</v>
      </c>
      <c r="D7391">
        <v>0.21578600000000001</v>
      </c>
      <c r="E7391">
        <v>0.29061999999999999</v>
      </c>
      <c r="F7391" t="s">
        <v>2</v>
      </c>
      <c r="G7391" t="s">
        <v>2</v>
      </c>
      <c r="H7391">
        <v>7.1312E-2</v>
      </c>
      <c r="I7391" t="s">
        <v>2</v>
      </c>
      <c r="J7391" t="s">
        <v>2</v>
      </c>
      <c r="K7391">
        <v>0</v>
      </c>
      <c r="L7391">
        <v>0</v>
      </c>
      <c r="O7391">
        <v>7198</v>
      </c>
      <c r="P7391" t="s">
        <v>1085</v>
      </c>
      <c r="Q7391" t="s">
        <v>1160</v>
      </c>
      <c r="R7391">
        <v>0.43157200000000001</v>
      </c>
      <c r="S7391">
        <v>0.43157200000000001</v>
      </c>
      <c r="T7391" t="s">
        <v>2</v>
      </c>
      <c r="U7391" t="s">
        <v>2</v>
      </c>
      <c r="V7391">
        <v>0.21393599999999999</v>
      </c>
      <c r="W7391" t="s">
        <v>2</v>
      </c>
      <c r="X7391" t="s">
        <v>2</v>
      </c>
      <c r="Y7391">
        <v>0</v>
      </c>
    </row>
    <row r="7392" spans="1:25">
      <c r="A7392">
        <v>7199</v>
      </c>
      <c r="B7392" t="s">
        <v>1216</v>
      </c>
      <c r="C7392" t="s">
        <v>1160</v>
      </c>
      <c r="D7392">
        <v>0.265038</v>
      </c>
      <c r="E7392">
        <v>0.48635200000000001</v>
      </c>
      <c r="F7392" t="s">
        <v>2</v>
      </c>
      <c r="G7392" t="s">
        <v>2</v>
      </c>
      <c r="H7392">
        <v>1</v>
      </c>
      <c r="I7392" t="s">
        <v>2</v>
      </c>
      <c r="J7392" t="s">
        <v>2</v>
      </c>
      <c r="K7392">
        <v>0</v>
      </c>
      <c r="L7392">
        <v>0</v>
      </c>
      <c r="O7392">
        <v>7199</v>
      </c>
      <c r="P7392" t="s">
        <v>1216</v>
      </c>
      <c r="Q7392" t="s">
        <v>1160</v>
      </c>
      <c r="R7392">
        <v>0.79511399999999999</v>
      </c>
      <c r="S7392">
        <v>0.97270400000000001</v>
      </c>
      <c r="T7392" t="s">
        <v>2</v>
      </c>
      <c r="U7392" t="s">
        <v>2</v>
      </c>
      <c r="V7392">
        <v>1</v>
      </c>
      <c r="W7392" t="s">
        <v>2</v>
      </c>
      <c r="X7392" t="s">
        <v>2</v>
      </c>
      <c r="Y7392">
        <v>0</v>
      </c>
    </row>
    <row r="7393" spans="1:25">
      <c r="A7393">
        <v>7200</v>
      </c>
      <c r="B7393" t="s">
        <v>1217</v>
      </c>
      <c r="C7393" t="s">
        <v>1160</v>
      </c>
      <c r="D7393">
        <v>0.90041199999999999</v>
      </c>
      <c r="E7393">
        <v>0.57145999999999997</v>
      </c>
      <c r="F7393" t="s">
        <v>2</v>
      </c>
      <c r="G7393" t="s">
        <v>2</v>
      </c>
      <c r="H7393">
        <v>0.575658</v>
      </c>
      <c r="I7393" t="s">
        <v>2</v>
      </c>
      <c r="J7393" t="s">
        <v>2</v>
      </c>
      <c r="K7393">
        <v>0</v>
      </c>
      <c r="L7393">
        <v>0</v>
      </c>
      <c r="O7393">
        <v>7200</v>
      </c>
      <c r="P7393" t="s">
        <v>1217</v>
      </c>
      <c r="Q7393" t="s">
        <v>1160</v>
      </c>
      <c r="R7393">
        <v>1</v>
      </c>
      <c r="S7393">
        <v>1</v>
      </c>
      <c r="T7393" t="s">
        <v>2</v>
      </c>
      <c r="U7393" t="s">
        <v>2</v>
      </c>
      <c r="V7393">
        <v>1</v>
      </c>
      <c r="W7393" t="s">
        <v>2</v>
      </c>
      <c r="X7393" t="s">
        <v>2</v>
      </c>
      <c r="Y7393">
        <v>0</v>
      </c>
    </row>
    <row r="7394" spans="1:25">
      <c r="A7394">
        <v>7201</v>
      </c>
      <c r="B7394" t="s">
        <v>1218</v>
      </c>
      <c r="C7394" t="s">
        <v>1160</v>
      </c>
      <c r="D7394">
        <v>0.81876599999999999</v>
      </c>
      <c r="E7394">
        <v>0.67931799999999998</v>
      </c>
      <c r="F7394" t="s">
        <v>2</v>
      </c>
      <c r="G7394" t="s">
        <v>2</v>
      </c>
      <c r="H7394">
        <v>0.93989199999999995</v>
      </c>
      <c r="I7394" t="s">
        <v>2</v>
      </c>
      <c r="J7394" t="s">
        <v>2</v>
      </c>
      <c r="K7394">
        <v>0</v>
      </c>
      <c r="L7394">
        <v>0</v>
      </c>
      <c r="O7394">
        <v>7201</v>
      </c>
      <c r="P7394" t="s">
        <v>1218</v>
      </c>
      <c r="Q7394" t="s">
        <v>1160</v>
      </c>
      <c r="R7394">
        <v>1</v>
      </c>
      <c r="S7394">
        <v>1</v>
      </c>
      <c r="T7394" t="s">
        <v>2</v>
      </c>
      <c r="U7394" t="s">
        <v>2</v>
      </c>
      <c r="V7394">
        <v>1</v>
      </c>
      <c r="W7394" t="s">
        <v>2</v>
      </c>
      <c r="X7394" t="s">
        <v>2</v>
      </c>
      <c r="Y7394">
        <v>0</v>
      </c>
    </row>
    <row r="7395" spans="1:25">
      <c r="A7395">
        <v>7203</v>
      </c>
      <c r="B7395" t="s">
        <v>1090</v>
      </c>
      <c r="C7395" t="s">
        <v>1160</v>
      </c>
      <c r="D7395">
        <v>0.64506799999999997</v>
      </c>
      <c r="E7395">
        <v>0.67762599999999995</v>
      </c>
      <c r="F7395" t="s">
        <v>2</v>
      </c>
      <c r="G7395" t="s">
        <v>2</v>
      </c>
      <c r="H7395">
        <v>0.85067599999999999</v>
      </c>
      <c r="I7395" t="s">
        <v>2</v>
      </c>
      <c r="J7395" t="s">
        <v>2</v>
      </c>
      <c r="K7395">
        <v>0</v>
      </c>
      <c r="L7395">
        <v>0</v>
      </c>
      <c r="O7395">
        <v>7203</v>
      </c>
      <c r="P7395" t="s">
        <v>1090</v>
      </c>
      <c r="Q7395" t="s">
        <v>1160</v>
      </c>
      <c r="R7395">
        <v>1</v>
      </c>
      <c r="S7395">
        <v>1</v>
      </c>
      <c r="T7395" t="s">
        <v>2</v>
      </c>
      <c r="U7395" t="s">
        <v>2</v>
      </c>
      <c r="V7395">
        <v>1</v>
      </c>
      <c r="W7395" t="s">
        <v>2</v>
      </c>
      <c r="X7395" t="s">
        <v>2</v>
      </c>
      <c r="Y7395">
        <v>0</v>
      </c>
    </row>
    <row r="7396" spans="1:25">
      <c r="A7396">
        <v>7204</v>
      </c>
      <c r="B7396" t="s">
        <v>1219</v>
      </c>
      <c r="C7396" t="s">
        <v>1160</v>
      </c>
      <c r="D7396">
        <v>0.29720999999999997</v>
      </c>
      <c r="E7396">
        <v>1</v>
      </c>
      <c r="F7396" t="s">
        <v>2</v>
      </c>
      <c r="G7396" t="s">
        <v>2</v>
      </c>
      <c r="H7396">
        <v>0.758552</v>
      </c>
      <c r="I7396" t="s">
        <v>2</v>
      </c>
      <c r="J7396" t="s">
        <v>2</v>
      </c>
      <c r="K7396">
        <v>0</v>
      </c>
      <c r="L7396">
        <v>0</v>
      </c>
      <c r="O7396">
        <v>7204</v>
      </c>
      <c r="P7396" t="s">
        <v>1219</v>
      </c>
      <c r="Q7396" t="s">
        <v>1160</v>
      </c>
      <c r="R7396">
        <v>0.89163000000000003</v>
      </c>
      <c r="S7396">
        <v>1</v>
      </c>
      <c r="T7396" t="s">
        <v>2</v>
      </c>
      <c r="U7396" t="s">
        <v>2</v>
      </c>
      <c r="V7396">
        <v>1</v>
      </c>
      <c r="W7396" t="s">
        <v>2</v>
      </c>
      <c r="X7396" t="s">
        <v>2</v>
      </c>
      <c r="Y7396">
        <v>0</v>
      </c>
    </row>
    <row r="7397" spans="1:25">
      <c r="A7397">
        <v>7205</v>
      </c>
      <c r="B7397" t="s">
        <v>1220</v>
      </c>
      <c r="C7397" t="s">
        <v>1160</v>
      </c>
      <c r="D7397">
        <v>0.42938999999999999</v>
      </c>
      <c r="E7397">
        <v>0.67807799999999996</v>
      </c>
      <c r="F7397" t="s">
        <v>2</v>
      </c>
      <c r="G7397" t="s">
        <v>2</v>
      </c>
      <c r="H7397">
        <v>1</v>
      </c>
      <c r="I7397" t="s">
        <v>2</v>
      </c>
      <c r="J7397" t="s">
        <v>2</v>
      </c>
      <c r="K7397">
        <v>0</v>
      </c>
      <c r="L7397">
        <v>0</v>
      </c>
      <c r="O7397">
        <v>7205</v>
      </c>
      <c r="P7397" t="s">
        <v>1220</v>
      </c>
      <c r="Q7397" t="s">
        <v>1160</v>
      </c>
      <c r="R7397">
        <v>1</v>
      </c>
      <c r="S7397">
        <v>1</v>
      </c>
      <c r="T7397" t="s">
        <v>2</v>
      </c>
      <c r="U7397" t="s">
        <v>2</v>
      </c>
      <c r="V7397">
        <v>1</v>
      </c>
      <c r="W7397" t="s">
        <v>2</v>
      </c>
      <c r="X7397" t="s">
        <v>2</v>
      </c>
      <c r="Y7397">
        <v>0</v>
      </c>
    </row>
    <row r="7398" spans="1:25">
      <c r="A7398">
        <v>7206</v>
      </c>
      <c r="B7398" t="s">
        <v>1091</v>
      </c>
      <c r="C7398" t="s">
        <v>1160</v>
      </c>
      <c r="D7398">
        <v>0.494116</v>
      </c>
      <c r="E7398">
        <v>1</v>
      </c>
      <c r="F7398" t="s">
        <v>2</v>
      </c>
      <c r="G7398" t="s">
        <v>2</v>
      </c>
      <c r="H7398">
        <v>0.63851400000000003</v>
      </c>
      <c r="I7398" t="s">
        <v>2</v>
      </c>
      <c r="J7398" t="s">
        <v>2</v>
      </c>
      <c r="K7398">
        <v>0</v>
      </c>
      <c r="L7398">
        <v>0</v>
      </c>
      <c r="O7398">
        <v>7206</v>
      </c>
      <c r="P7398" t="s">
        <v>1091</v>
      </c>
      <c r="Q7398" t="s">
        <v>1160</v>
      </c>
      <c r="R7398">
        <v>1</v>
      </c>
      <c r="S7398">
        <v>1</v>
      </c>
      <c r="T7398" t="s">
        <v>2</v>
      </c>
      <c r="U7398" t="s">
        <v>2</v>
      </c>
      <c r="V7398">
        <v>1</v>
      </c>
      <c r="W7398" t="s">
        <v>2</v>
      </c>
      <c r="X7398" t="s">
        <v>2</v>
      </c>
      <c r="Y7398">
        <v>0</v>
      </c>
    </row>
    <row r="7399" spans="1:25">
      <c r="A7399">
        <v>7208</v>
      </c>
      <c r="B7399" t="s">
        <v>1161</v>
      </c>
      <c r="C7399" t="s">
        <v>1160</v>
      </c>
      <c r="D7399">
        <v>0.46967999999999999</v>
      </c>
      <c r="E7399">
        <v>1</v>
      </c>
      <c r="F7399" t="s">
        <v>2</v>
      </c>
      <c r="G7399" t="s">
        <v>2</v>
      </c>
      <c r="H7399">
        <v>0.697326</v>
      </c>
      <c r="I7399" t="s">
        <v>2</v>
      </c>
      <c r="J7399" t="s">
        <v>2</v>
      </c>
      <c r="K7399">
        <v>0</v>
      </c>
      <c r="L7399">
        <v>0</v>
      </c>
      <c r="O7399">
        <v>7208</v>
      </c>
      <c r="P7399" t="s">
        <v>1161</v>
      </c>
      <c r="Q7399" t="s">
        <v>1160</v>
      </c>
      <c r="R7399">
        <v>1</v>
      </c>
      <c r="S7399">
        <v>1</v>
      </c>
      <c r="T7399" t="s">
        <v>2</v>
      </c>
      <c r="U7399" t="s">
        <v>2</v>
      </c>
      <c r="V7399">
        <v>1</v>
      </c>
      <c r="W7399" t="s">
        <v>2</v>
      </c>
      <c r="X7399" t="s">
        <v>2</v>
      </c>
      <c r="Y7399">
        <v>0</v>
      </c>
    </row>
    <row r="7400" spans="1:25">
      <c r="A7400">
        <v>7209</v>
      </c>
      <c r="B7400" t="s">
        <v>1221</v>
      </c>
      <c r="C7400" t="s">
        <v>1160</v>
      </c>
      <c r="D7400">
        <v>9.8891999999999994E-2</v>
      </c>
      <c r="E7400">
        <v>0.29188999999999998</v>
      </c>
      <c r="F7400" t="s">
        <v>2</v>
      </c>
      <c r="G7400" t="s">
        <v>2</v>
      </c>
      <c r="H7400">
        <v>0.89639599999999997</v>
      </c>
      <c r="I7400" t="s">
        <v>2</v>
      </c>
      <c r="J7400" t="s">
        <v>2</v>
      </c>
      <c r="K7400">
        <v>0</v>
      </c>
      <c r="L7400">
        <v>0</v>
      </c>
      <c r="O7400">
        <v>7209</v>
      </c>
      <c r="P7400" t="s">
        <v>1221</v>
      </c>
      <c r="Q7400" t="s">
        <v>1160</v>
      </c>
      <c r="R7400">
        <v>0.296676</v>
      </c>
      <c r="S7400">
        <v>0.58377999999999997</v>
      </c>
      <c r="T7400" t="s">
        <v>2</v>
      </c>
      <c r="U7400" t="s">
        <v>2</v>
      </c>
      <c r="V7400">
        <v>0.89639599999999997</v>
      </c>
      <c r="W7400" t="s">
        <v>2</v>
      </c>
      <c r="X7400" t="s">
        <v>2</v>
      </c>
      <c r="Y7400">
        <v>0</v>
      </c>
    </row>
    <row r="7401" spans="1:25">
      <c r="A7401">
        <v>7210</v>
      </c>
      <c r="B7401" t="s">
        <v>1093</v>
      </c>
      <c r="C7401" t="s">
        <v>1160</v>
      </c>
      <c r="D7401">
        <v>0.11765200000000001</v>
      </c>
      <c r="E7401">
        <v>0.48714400000000002</v>
      </c>
      <c r="F7401" t="s">
        <v>2</v>
      </c>
      <c r="G7401" t="s">
        <v>2</v>
      </c>
      <c r="H7401">
        <v>0.83333400000000002</v>
      </c>
      <c r="I7401" t="s">
        <v>2</v>
      </c>
      <c r="J7401" t="s">
        <v>2</v>
      </c>
      <c r="K7401">
        <v>0</v>
      </c>
      <c r="L7401">
        <v>0</v>
      </c>
      <c r="O7401">
        <v>7210</v>
      </c>
      <c r="P7401" t="s">
        <v>1093</v>
      </c>
      <c r="Q7401" t="s">
        <v>1160</v>
      </c>
      <c r="R7401">
        <v>0.35295599999999999</v>
      </c>
      <c r="S7401">
        <v>0.97428800000000004</v>
      </c>
      <c r="T7401" t="s">
        <v>2</v>
      </c>
      <c r="U7401" t="s">
        <v>2</v>
      </c>
      <c r="V7401">
        <v>0.97428800000000004</v>
      </c>
      <c r="W7401" t="s">
        <v>2</v>
      </c>
      <c r="X7401" t="s">
        <v>2</v>
      </c>
      <c r="Y7401">
        <v>0</v>
      </c>
    </row>
    <row r="7402" spans="1:25">
      <c r="A7402">
        <v>7211</v>
      </c>
      <c r="B7402" t="s">
        <v>1094</v>
      </c>
      <c r="C7402" t="s">
        <v>1160</v>
      </c>
      <c r="D7402">
        <v>0.89160200000000001</v>
      </c>
      <c r="E7402">
        <v>1</v>
      </c>
      <c r="F7402" t="s">
        <v>2</v>
      </c>
      <c r="G7402" t="s">
        <v>2</v>
      </c>
      <c r="H7402">
        <v>0.75535200000000002</v>
      </c>
      <c r="I7402" t="s">
        <v>2</v>
      </c>
      <c r="J7402" t="s">
        <v>2</v>
      </c>
      <c r="K7402">
        <v>0</v>
      </c>
      <c r="L7402">
        <v>0</v>
      </c>
      <c r="O7402">
        <v>7211</v>
      </c>
      <c r="P7402" t="s">
        <v>1094</v>
      </c>
      <c r="Q7402" t="s">
        <v>1160</v>
      </c>
      <c r="R7402">
        <v>1</v>
      </c>
      <c r="S7402">
        <v>1</v>
      </c>
      <c r="T7402" t="s">
        <v>2</v>
      </c>
      <c r="U7402" t="s">
        <v>2</v>
      </c>
      <c r="V7402">
        <v>1</v>
      </c>
      <c r="W7402" t="s">
        <v>2</v>
      </c>
      <c r="X7402" t="s">
        <v>2</v>
      </c>
      <c r="Y7402">
        <v>0</v>
      </c>
    </row>
    <row r="7403" spans="1:25">
      <c r="A7403">
        <v>7212</v>
      </c>
      <c r="B7403" t="s">
        <v>1222</v>
      </c>
      <c r="C7403" t="s">
        <v>1160</v>
      </c>
      <c r="D7403">
        <v>0.90409799999999996</v>
      </c>
      <c r="E7403">
        <v>1</v>
      </c>
      <c r="F7403" t="s">
        <v>2</v>
      </c>
      <c r="G7403" t="s">
        <v>2</v>
      </c>
      <c r="H7403">
        <v>0.82904199999999995</v>
      </c>
      <c r="I7403" t="s">
        <v>2</v>
      </c>
      <c r="J7403" t="s">
        <v>2</v>
      </c>
      <c r="K7403">
        <v>0</v>
      </c>
      <c r="L7403">
        <v>0</v>
      </c>
      <c r="O7403">
        <v>7212</v>
      </c>
      <c r="P7403" t="s">
        <v>1222</v>
      </c>
      <c r="Q7403" t="s">
        <v>1160</v>
      </c>
      <c r="R7403">
        <v>1</v>
      </c>
      <c r="S7403">
        <v>1</v>
      </c>
      <c r="T7403" t="s">
        <v>2</v>
      </c>
      <c r="U7403" t="s">
        <v>2</v>
      </c>
      <c r="V7403">
        <v>1</v>
      </c>
      <c r="W7403" t="s">
        <v>2</v>
      </c>
      <c r="X7403" t="s">
        <v>2</v>
      </c>
      <c r="Y7403">
        <v>0</v>
      </c>
    </row>
    <row r="7404" spans="1:25">
      <c r="A7404">
        <v>7213</v>
      </c>
      <c r="B7404" t="s">
        <v>1095</v>
      </c>
      <c r="C7404" t="s">
        <v>1160</v>
      </c>
      <c r="D7404">
        <v>0.57484599999999997</v>
      </c>
      <c r="E7404">
        <v>0.20168</v>
      </c>
      <c r="F7404" t="s">
        <v>2</v>
      </c>
      <c r="G7404" t="s">
        <v>2</v>
      </c>
      <c r="H7404">
        <v>0.12316199999999999</v>
      </c>
      <c r="I7404" t="s">
        <v>2</v>
      </c>
      <c r="J7404" t="s">
        <v>2</v>
      </c>
      <c r="K7404">
        <v>0</v>
      </c>
      <c r="L7404">
        <v>0</v>
      </c>
      <c r="O7404">
        <v>7213</v>
      </c>
      <c r="P7404" t="s">
        <v>1095</v>
      </c>
      <c r="Q7404" t="s">
        <v>1160</v>
      </c>
      <c r="R7404">
        <v>0.57484599999999997</v>
      </c>
      <c r="S7404">
        <v>0.40336</v>
      </c>
      <c r="T7404" t="s">
        <v>2</v>
      </c>
      <c r="U7404" t="s">
        <v>2</v>
      </c>
      <c r="V7404">
        <v>0.36948599999999998</v>
      </c>
      <c r="W7404" t="s">
        <v>2</v>
      </c>
      <c r="X7404" t="s">
        <v>2</v>
      </c>
      <c r="Y7404">
        <v>0</v>
      </c>
    </row>
    <row r="7405" spans="1:25">
      <c r="A7405">
        <v>7214</v>
      </c>
      <c r="B7405" t="s">
        <v>1223</v>
      </c>
      <c r="C7405" t="s">
        <v>1160</v>
      </c>
      <c r="D7405">
        <v>0.32511400000000001</v>
      </c>
      <c r="E7405">
        <v>0.57057800000000003</v>
      </c>
      <c r="F7405" t="s">
        <v>2</v>
      </c>
      <c r="G7405" t="s">
        <v>2</v>
      </c>
      <c r="H7405">
        <v>6.7613999999999994E-2</v>
      </c>
      <c r="I7405" t="s">
        <v>2</v>
      </c>
      <c r="J7405" t="s">
        <v>2</v>
      </c>
      <c r="K7405">
        <v>0</v>
      </c>
      <c r="L7405">
        <v>0</v>
      </c>
      <c r="O7405">
        <v>7214</v>
      </c>
      <c r="P7405" t="s">
        <v>1223</v>
      </c>
      <c r="Q7405" t="s">
        <v>1160</v>
      </c>
      <c r="R7405">
        <v>0.65022800000000003</v>
      </c>
      <c r="S7405">
        <v>0.65022800000000003</v>
      </c>
      <c r="T7405" t="s">
        <v>2</v>
      </c>
      <c r="U7405" t="s">
        <v>2</v>
      </c>
      <c r="V7405">
        <v>0.20284199999999999</v>
      </c>
      <c r="W7405" t="s">
        <v>2</v>
      </c>
      <c r="X7405" t="s">
        <v>2</v>
      </c>
      <c r="Y7405">
        <v>0</v>
      </c>
    </row>
    <row r="7406" spans="1:25">
      <c r="A7406">
        <v>7215</v>
      </c>
      <c r="B7406" t="s">
        <v>1096</v>
      </c>
      <c r="C7406" t="s">
        <v>1160</v>
      </c>
      <c r="D7406">
        <v>0.19242200000000001</v>
      </c>
      <c r="E7406">
        <v>0.48379</v>
      </c>
      <c r="F7406" t="s">
        <v>2</v>
      </c>
      <c r="G7406" t="s">
        <v>2</v>
      </c>
      <c r="H7406">
        <v>0.170822</v>
      </c>
      <c r="I7406" t="s">
        <v>2</v>
      </c>
      <c r="J7406" t="s">
        <v>2</v>
      </c>
      <c r="K7406">
        <v>0</v>
      </c>
      <c r="L7406">
        <v>0</v>
      </c>
      <c r="O7406">
        <v>7215</v>
      </c>
      <c r="P7406" t="s">
        <v>1096</v>
      </c>
      <c r="Q7406" t="s">
        <v>1160</v>
      </c>
      <c r="R7406">
        <v>0.51246599999999998</v>
      </c>
      <c r="S7406">
        <v>0.51246599999999998</v>
      </c>
      <c r="T7406" t="s">
        <v>2</v>
      </c>
      <c r="U7406" t="s">
        <v>2</v>
      </c>
      <c r="V7406">
        <v>0.51246599999999998</v>
      </c>
      <c r="W7406" t="s">
        <v>2</v>
      </c>
      <c r="X7406" t="s">
        <v>2</v>
      </c>
      <c r="Y7406">
        <v>0</v>
      </c>
    </row>
    <row r="7407" spans="1:25">
      <c r="A7407">
        <v>7216</v>
      </c>
      <c r="B7407" t="s">
        <v>1224</v>
      </c>
      <c r="C7407" t="s">
        <v>1160</v>
      </c>
      <c r="D7407">
        <v>0.77741199999999999</v>
      </c>
      <c r="E7407">
        <v>1</v>
      </c>
      <c r="F7407" t="s">
        <v>2</v>
      </c>
      <c r="G7407" t="s">
        <v>2</v>
      </c>
      <c r="H7407">
        <v>0.58420000000000005</v>
      </c>
      <c r="I7407" t="s">
        <v>2</v>
      </c>
      <c r="J7407" t="s">
        <v>2</v>
      </c>
      <c r="K7407">
        <v>0</v>
      </c>
      <c r="L7407">
        <v>0</v>
      </c>
      <c r="O7407">
        <v>7216</v>
      </c>
      <c r="P7407" t="s">
        <v>1224</v>
      </c>
      <c r="Q7407" t="s">
        <v>1160</v>
      </c>
      <c r="R7407">
        <v>1</v>
      </c>
      <c r="S7407">
        <v>1</v>
      </c>
      <c r="T7407" t="s">
        <v>2</v>
      </c>
      <c r="U7407" t="s">
        <v>2</v>
      </c>
      <c r="V7407">
        <v>1</v>
      </c>
      <c r="W7407" t="s">
        <v>2</v>
      </c>
      <c r="X7407" t="s">
        <v>2</v>
      </c>
      <c r="Y7407">
        <v>0</v>
      </c>
    </row>
    <row r="7408" spans="1:25">
      <c r="A7408">
        <v>7217</v>
      </c>
      <c r="B7408" t="s">
        <v>1097</v>
      </c>
      <c r="C7408" t="s">
        <v>1160</v>
      </c>
      <c r="D7408">
        <v>0.46820400000000001</v>
      </c>
      <c r="E7408">
        <v>1</v>
      </c>
      <c r="F7408" t="s">
        <v>2</v>
      </c>
      <c r="G7408" t="s">
        <v>2</v>
      </c>
      <c r="H7408">
        <v>0.72017600000000004</v>
      </c>
      <c r="I7408" t="s">
        <v>2</v>
      </c>
      <c r="J7408" t="s">
        <v>2</v>
      </c>
      <c r="K7408">
        <v>0</v>
      </c>
      <c r="L7408">
        <v>0</v>
      </c>
      <c r="O7408">
        <v>7217</v>
      </c>
      <c r="P7408" t="s">
        <v>1097</v>
      </c>
      <c r="Q7408" t="s">
        <v>1160</v>
      </c>
      <c r="R7408">
        <v>1</v>
      </c>
      <c r="S7408">
        <v>1</v>
      </c>
      <c r="T7408" t="s">
        <v>2</v>
      </c>
      <c r="U7408" t="s">
        <v>2</v>
      </c>
      <c r="V7408">
        <v>1</v>
      </c>
      <c r="W7408" t="s">
        <v>2</v>
      </c>
      <c r="X7408" t="s">
        <v>2</v>
      </c>
      <c r="Y7408">
        <v>0</v>
      </c>
    </row>
    <row r="7409" spans="1:25">
      <c r="A7409">
        <v>7218</v>
      </c>
      <c r="B7409" t="s">
        <v>1098</v>
      </c>
      <c r="C7409" t="s">
        <v>1160</v>
      </c>
      <c r="D7409">
        <v>2.6360000000000001E-2</v>
      </c>
      <c r="E7409">
        <v>0.48608400000000002</v>
      </c>
      <c r="F7409" t="s">
        <v>2</v>
      </c>
      <c r="G7409" t="s">
        <v>2</v>
      </c>
      <c r="H7409">
        <v>1</v>
      </c>
      <c r="I7409" t="s">
        <v>2</v>
      </c>
      <c r="J7409" t="s">
        <v>2</v>
      </c>
      <c r="K7409">
        <v>1</v>
      </c>
      <c r="L7409">
        <v>0</v>
      </c>
      <c r="O7409">
        <v>7218</v>
      </c>
      <c r="P7409" t="s">
        <v>1098</v>
      </c>
      <c r="Q7409" t="s">
        <v>1160</v>
      </c>
      <c r="R7409">
        <v>7.9079999999999998E-2</v>
      </c>
      <c r="S7409">
        <v>0.97216800000000003</v>
      </c>
      <c r="T7409" t="s">
        <v>2</v>
      </c>
      <c r="U7409" t="s">
        <v>2</v>
      </c>
      <c r="V7409">
        <v>1</v>
      </c>
      <c r="W7409" t="s">
        <v>2</v>
      </c>
      <c r="X7409" t="s">
        <v>2</v>
      </c>
      <c r="Y7409">
        <v>0</v>
      </c>
    </row>
    <row r="7410" spans="1:25">
      <c r="A7410">
        <v>7219</v>
      </c>
      <c r="B7410" t="s">
        <v>1099</v>
      </c>
      <c r="C7410" t="s">
        <v>1160</v>
      </c>
      <c r="D7410">
        <v>0.91703999999999997</v>
      </c>
      <c r="E7410">
        <v>0.67711399999999999</v>
      </c>
      <c r="F7410" t="s">
        <v>2</v>
      </c>
      <c r="G7410" t="s">
        <v>2</v>
      </c>
      <c r="H7410">
        <v>0.48391800000000001</v>
      </c>
      <c r="I7410" t="s">
        <v>2</v>
      </c>
      <c r="J7410" t="s">
        <v>2</v>
      </c>
      <c r="K7410">
        <v>0</v>
      </c>
      <c r="L7410">
        <v>0</v>
      </c>
      <c r="O7410">
        <v>7219</v>
      </c>
      <c r="P7410" t="s">
        <v>1099</v>
      </c>
      <c r="Q7410" t="s">
        <v>1160</v>
      </c>
      <c r="R7410">
        <v>1</v>
      </c>
      <c r="S7410">
        <v>1</v>
      </c>
      <c r="T7410" t="s">
        <v>2</v>
      </c>
      <c r="U7410" t="s">
        <v>2</v>
      </c>
      <c r="V7410">
        <v>1</v>
      </c>
      <c r="W7410" t="s">
        <v>2</v>
      </c>
      <c r="X7410" t="s">
        <v>2</v>
      </c>
      <c r="Y7410">
        <v>0</v>
      </c>
    </row>
    <row r="7411" spans="1:25">
      <c r="A7411">
        <v>7220</v>
      </c>
      <c r="B7411" t="s">
        <v>1226</v>
      </c>
      <c r="C7411" t="s">
        <v>1160</v>
      </c>
      <c r="D7411">
        <v>0.90786199999999995</v>
      </c>
      <c r="E7411">
        <v>0.485124</v>
      </c>
      <c r="F7411" t="s">
        <v>2</v>
      </c>
      <c r="G7411" t="s">
        <v>2</v>
      </c>
      <c r="H7411">
        <v>0.50702000000000003</v>
      </c>
      <c r="I7411" t="s">
        <v>2</v>
      </c>
      <c r="J7411" t="s">
        <v>2</v>
      </c>
      <c r="K7411">
        <v>0</v>
      </c>
      <c r="L7411">
        <v>0</v>
      </c>
      <c r="O7411">
        <v>7220</v>
      </c>
      <c r="P7411" t="s">
        <v>1226</v>
      </c>
      <c r="Q7411" t="s">
        <v>1160</v>
      </c>
      <c r="R7411">
        <v>1</v>
      </c>
      <c r="S7411">
        <v>1</v>
      </c>
      <c r="T7411" t="s">
        <v>2</v>
      </c>
      <c r="U7411" t="s">
        <v>2</v>
      </c>
      <c r="V7411">
        <v>1</v>
      </c>
      <c r="W7411" t="s">
        <v>2</v>
      </c>
      <c r="X7411" t="s">
        <v>2</v>
      </c>
      <c r="Y7411">
        <v>0</v>
      </c>
    </row>
    <row r="7412" spans="1:25">
      <c r="A7412">
        <v>7221</v>
      </c>
      <c r="B7412" t="s">
        <v>1227</v>
      </c>
      <c r="C7412" t="s">
        <v>1160</v>
      </c>
      <c r="D7412">
        <v>0.36271799999999998</v>
      </c>
      <c r="E7412" t="s">
        <v>2</v>
      </c>
      <c r="F7412" t="s">
        <v>2</v>
      </c>
      <c r="G7412" t="s">
        <v>2</v>
      </c>
      <c r="H7412">
        <v>0.57054199999999999</v>
      </c>
      <c r="I7412" t="s">
        <v>2</v>
      </c>
      <c r="J7412" t="s">
        <v>2</v>
      </c>
      <c r="K7412">
        <v>0</v>
      </c>
      <c r="L7412">
        <v>0</v>
      </c>
      <c r="O7412">
        <v>7221</v>
      </c>
      <c r="P7412" t="s">
        <v>1227</v>
      </c>
      <c r="Q7412" t="s">
        <v>1160</v>
      </c>
      <c r="R7412">
        <v>0.72543599999999997</v>
      </c>
      <c r="S7412" t="s">
        <v>2</v>
      </c>
      <c r="T7412" t="s">
        <v>2</v>
      </c>
      <c r="U7412" t="s">
        <v>2</v>
      </c>
      <c r="V7412">
        <v>0.72543599999999997</v>
      </c>
      <c r="W7412" t="s">
        <v>2</v>
      </c>
      <c r="X7412" t="s">
        <v>2</v>
      </c>
      <c r="Y7412">
        <v>0</v>
      </c>
    </row>
    <row r="7413" spans="1:25">
      <c r="A7413">
        <v>7222</v>
      </c>
      <c r="B7413" t="s">
        <v>1102</v>
      </c>
      <c r="C7413" t="s">
        <v>1160</v>
      </c>
      <c r="D7413">
        <v>0.75785999999999998</v>
      </c>
      <c r="E7413">
        <v>1</v>
      </c>
      <c r="F7413" t="s">
        <v>2</v>
      </c>
      <c r="G7413" t="s">
        <v>2</v>
      </c>
      <c r="H7413">
        <v>0.83166600000000002</v>
      </c>
      <c r="I7413" t="s">
        <v>2</v>
      </c>
      <c r="J7413" t="s">
        <v>2</v>
      </c>
      <c r="K7413">
        <v>0</v>
      </c>
      <c r="L7413">
        <v>0</v>
      </c>
      <c r="O7413">
        <v>7222</v>
      </c>
      <c r="P7413" t="s">
        <v>1102</v>
      </c>
      <c r="Q7413" t="s">
        <v>1160</v>
      </c>
      <c r="R7413">
        <v>1</v>
      </c>
      <c r="S7413">
        <v>1</v>
      </c>
      <c r="T7413" t="s">
        <v>2</v>
      </c>
      <c r="U7413" t="s">
        <v>2</v>
      </c>
      <c r="V7413">
        <v>1</v>
      </c>
      <c r="W7413" t="s">
        <v>2</v>
      </c>
      <c r="X7413" t="s">
        <v>2</v>
      </c>
      <c r="Y7413">
        <v>0</v>
      </c>
    </row>
    <row r="7414" spans="1:25">
      <c r="A7414">
        <v>7223</v>
      </c>
      <c r="B7414" t="s">
        <v>1105</v>
      </c>
      <c r="C7414" t="s">
        <v>1160</v>
      </c>
      <c r="D7414">
        <v>0.94480399999999998</v>
      </c>
      <c r="E7414">
        <v>1</v>
      </c>
      <c r="F7414" t="s">
        <v>2</v>
      </c>
      <c r="G7414" t="s">
        <v>2</v>
      </c>
      <c r="H7414">
        <v>0.69782200000000005</v>
      </c>
      <c r="I7414" t="s">
        <v>2</v>
      </c>
      <c r="J7414" t="s">
        <v>2</v>
      </c>
      <c r="K7414">
        <v>0</v>
      </c>
      <c r="L7414">
        <v>0</v>
      </c>
      <c r="O7414">
        <v>7223</v>
      </c>
      <c r="P7414" t="s">
        <v>1105</v>
      </c>
      <c r="Q7414" t="s">
        <v>1160</v>
      </c>
      <c r="R7414">
        <v>1</v>
      </c>
      <c r="S7414">
        <v>1</v>
      </c>
      <c r="T7414" t="s">
        <v>2</v>
      </c>
      <c r="U7414" t="s">
        <v>2</v>
      </c>
      <c r="V7414">
        <v>1</v>
      </c>
      <c r="W7414" t="s">
        <v>2</v>
      </c>
      <c r="X7414" t="s">
        <v>2</v>
      </c>
      <c r="Y7414">
        <v>0</v>
      </c>
    </row>
    <row r="7415" spans="1:25">
      <c r="A7415">
        <v>7224</v>
      </c>
      <c r="B7415" t="s">
        <v>1228</v>
      </c>
      <c r="C7415" t="s">
        <v>1160</v>
      </c>
      <c r="D7415">
        <v>0.42003200000000002</v>
      </c>
      <c r="E7415">
        <v>1</v>
      </c>
      <c r="F7415" t="s">
        <v>2</v>
      </c>
      <c r="G7415" t="s">
        <v>2</v>
      </c>
      <c r="H7415">
        <v>0.52124599999999999</v>
      </c>
      <c r="I7415" t="s">
        <v>2</v>
      </c>
      <c r="J7415" t="s">
        <v>2</v>
      </c>
      <c r="K7415">
        <v>0</v>
      </c>
      <c r="L7415">
        <v>0</v>
      </c>
      <c r="O7415">
        <v>7224</v>
      </c>
      <c r="P7415" t="s">
        <v>1228</v>
      </c>
      <c r="Q7415" t="s">
        <v>1160</v>
      </c>
      <c r="R7415">
        <v>1</v>
      </c>
      <c r="S7415">
        <v>1</v>
      </c>
      <c r="T7415" t="s">
        <v>2</v>
      </c>
      <c r="U7415" t="s">
        <v>2</v>
      </c>
      <c r="V7415">
        <v>1</v>
      </c>
      <c r="W7415" t="s">
        <v>2</v>
      </c>
      <c r="X7415" t="s">
        <v>2</v>
      </c>
      <c r="Y7415">
        <v>0</v>
      </c>
    </row>
    <row r="7416" spans="1:25">
      <c r="A7416">
        <v>7225</v>
      </c>
      <c r="B7416" t="s">
        <v>1106</v>
      </c>
      <c r="C7416" t="s">
        <v>1160</v>
      </c>
      <c r="D7416">
        <v>0.55270799999999998</v>
      </c>
      <c r="E7416">
        <v>6.9681999999999994E-2</v>
      </c>
      <c r="F7416" t="s">
        <v>2</v>
      </c>
      <c r="G7416" t="s">
        <v>2</v>
      </c>
      <c r="H7416">
        <v>0.33334200000000003</v>
      </c>
      <c r="I7416" t="s">
        <v>2</v>
      </c>
      <c r="J7416" t="s">
        <v>2</v>
      </c>
      <c r="K7416">
        <v>0</v>
      </c>
      <c r="L7416">
        <v>0</v>
      </c>
      <c r="O7416">
        <v>7225</v>
      </c>
      <c r="P7416" t="s">
        <v>1106</v>
      </c>
      <c r="Q7416" t="s">
        <v>1160</v>
      </c>
      <c r="R7416">
        <v>0.66668400000000005</v>
      </c>
      <c r="S7416">
        <v>0.20904600000000001</v>
      </c>
      <c r="T7416" t="s">
        <v>2</v>
      </c>
      <c r="U7416" t="s">
        <v>2</v>
      </c>
      <c r="V7416">
        <v>0.66668400000000005</v>
      </c>
      <c r="W7416" t="s">
        <v>2</v>
      </c>
      <c r="X7416" t="s">
        <v>2</v>
      </c>
      <c r="Y7416">
        <v>0</v>
      </c>
    </row>
    <row r="7417" spans="1:25">
      <c r="A7417">
        <v>7226</v>
      </c>
      <c r="B7417" t="s">
        <v>1229</v>
      </c>
      <c r="C7417" t="s">
        <v>1160</v>
      </c>
      <c r="D7417">
        <v>0.96568399999999999</v>
      </c>
      <c r="E7417">
        <v>0.67891599999999996</v>
      </c>
      <c r="F7417" t="s">
        <v>2</v>
      </c>
      <c r="G7417" t="s">
        <v>2</v>
      </c>
      <c r="H7417">
        <v>0.20574400000000001</v>
      </c>
      <c r="I7417" t="s">
        <v>2</v>
      </c>
      <c r="J7417" t="s">
        <v>2</v>
      </c>
      <c r="K7417">
        <v>0</v>
      </c>
      <c r="L7417">
        <v>0</v>
      </c>
      <c r="O7417">
        <v>7226</v>
      </c>
      <c r="P7417" t="s">
        <v>1229</v>
      </c>
      <c r="Q7417" t="s">
        <v>1160</v>
      </c>
      <c r="R7417">
        <v>1</v>
      </c>
      <c r="S7417">
        <v>1</v>
      </c>
      <c r="T7417" t="s">
        <v>2</v>
      </c>
      <c r="U7417" t="s">
        <v>2</v>
      </c>
      <c r="V7417">
        <v>0.617232</v>
      </c>
      <c r="W7417" t="s">
        <v>2</v>
      </c>
      <c r="X7417" t="s">
        <v>2</v>
      </c>
      <c r="Y7417">
        <v>0</v>
      </c>
    </row>
    <row r="7418" spans="1:25">
      <c r="A7418">
        <v>7228</v>
      </c>
      <c r="B7418" t="s">
        <v>1107</v>
      </c>
      <c r="C7418" t="s">
        <v>1160</v>
      </c>
      <c r="D7418">
        <v>0.97202599999999995</v>
      </c>
      <c r="E7418">
        <v>1</v>
      </c>
      <c r="F7418" t="s">
        <v>2</v>
      </c>
      <c r="G7418" t="s">
        <v>2</v>
      </c>
      <c r="H7418">
        <v>0.15715599999999999</v>
      </c>
      <c r="I7418" t="s">
        <v>2</v>
      </c>
      <c r="J7418" t="s">
        <v>2</v>
      </c>
      <c r="K7418">
        <v>0</v>
      </c>
      <c r="L7418">
        <v>0</v>
      </c>
      <c r="O7418">
        <v>7228</v>
      </c>
      <c r="P7418" t="s">
        <v>1107</v>
      </c>
      <c r="Q7418" t="s">
        <v>1160</v>
      </c>
      <c r="R7418">
        <v>1</v>
      </c>
      <c r="S7418">
        <v>1</v>
      </c>
      <c r="T7418" t="s">
        <v>2</v>
      </c>
      <c r="U7418" t="s">
        <v>2</v>
      </c>
      <c r="V7418">
        <v>0.471468</v>
      </c>
      <c r="W7418" t="s">
        <v>2</v>
      </c>
      <c r="X7418" t="s">
        <v>2</v>
      </c>
      <c r="Y7418">
        <v>0</v>
      </c>
    </row>
    <row r="7419" spans="1:25">
      <c r="A7419">
        <v>7229</v>
      </c>
      <c r="B7419" t="s">
        <v>1108</v>
      </c>
      <c r="C7419" t="s">
        <v>1160</v>
      </c>
      <c r="D7419">
        <v>0.96046399999999998</v>
      </c>
      <c r="E7419">
        <v>1</v>
      </c>
      <c r="F7419" t="s">
        <v>2</v>
      </c>
      <c r="G7419" t="s">
        <v>2</v>
      </c>
      <c r="H7419">
        <v>0.87518399999999996</v>
      </c>
      <c r="I7419" t="s">
        <v>2</v>
      </c>
      <c r="J7419" t="s">
        <v>2</v>
      </c>
      <c r="K7419">
        <v>0</v>
      </c>
      <c r="L7419">
        <v>0</v>
      </c>
      <c r="O7419">
        <v>7229</v>
      </c>
      <c r="P7419" t="s">
        <v>1108</v>
      </c>
      <c r="Q7419" t="s">
        <v>1160</v>
      </c>
      <c r="R7419">
        <v>1</v>
      </c>
      <c r="S7419">
        <v>1</v>
      </c>
      <c r="T7419" t="s">
        <v>2</v>
      </c>
      <c r="U7419" t="s">
        <v>2</v>
      </c>
      <c r="V7419">
        <v>1</v>
      </c>
      <c r="W7419" t="s">
        <v>2</v>
      </c>
      <c r="X7419" t="s">
        <v>2</v>
      </c>
      <c r="Y7419">
        <v>0</v>
      </c>
    </row>
    <row r="7420" spans="1:25">
      <c r="A7420">
        <v>7230</v>
      </c>
      <c r="B7420" t="s">
        <v>1109</v>
      </c>
      <c r="C7420" t="s">
        <v>1160</v>
      </c>
      <c r="D7420">
        <v>0.63576999999999995</v>
      </c>
      <c r="E7420">
        <v>0.57145999999999997</v>
      </c>
      <c r="F7420" t="s">
        <v>2</v>
      </c>
      <c r="G7420" t="s">
        <v>2</v>
      </c>
      <c r="H7420">
        <v>0.12031600000000001</v>
      </c>
      <c r="I7420" t="s">
        <v>2</v>
      </c>
      <c r="J7420" t="s">
        <v>2</v>
      </c>
      <c r="K7420">
        <v>0</v>
      </c>
      <c r="L7420">
        <v>0</v>
      </c>
      <c r="O7420">
        <v>7230</v>
      </c>
      <c r="P7420" t="s">
        <v>1109</v>
      </c>
      <c r="Q7420" t="s">
        <v>1160</v>
      </c>
      <c r="R7420">
        <v>1</v>
      </c>
      <c r="S7420">
        <v>1</v>
      </c>
      <c r="T7420" t="s">
        <v>2</v>
      </c>
      <c r="U7420" t="s">
        <v>2</v>
      </c>
      <c r="V7420">
        <v>0.36094799999999999</v>
      </c>
      <c r="W7420" t="s">
        <v>2</v>
      </c>
      <c r="X7420" t="s">
        <v>2</v>
      </c>
      <c r="Y7420">
        <v>0</v>
      </c>
    </row>
    <row r="7421" spans="1:25">
      <c r="A7421">
        <v>7231</v>
      </c>
      <c r="B7421" t="s">
        <v>1231</v>
      </c>
      <c r="C7421" t="s">
        <v>1160</v>
      </c>
      <c r="D7421">
        <v>0.55520199999999997</v>
      </c>
      <c r="E7421">
        <v>0.48688799999999999</v>
      </c>
      <c r="F7421" t="s">
        <v>2</v>
      </c>
      <c r="G7421" t="s">
        <v>2</v>
      </c>
      <c r="H7421">
        <v>1</v>
      </c>
      <c r="I7421" t="s">
        <v>2</v>
      </c>
      <c r="J7421" t="s">
        <v>2</v>
      </c>
      <c r="K7421">
        <v>0</v>
      </c>
      <c r="L7421">
        <v>0</v>
      </c>
      <c r="O7421">
        <v>7231</v>
      </c>
      <c r="P7421" t="s">
        <v>1231</v>
      </c>
      <c r="Q7421" t="s">
        <v>1160</v>
      </c>
      <c r="R7421">
        <v>1</v>
      </c>
      <c r="S7421">
        <v>1</v>
      </c>
      <c r="T7421" t="s">
        <v>2</v>
      </c>
      <c r="U7421" t="s">
        <v>2</v>
      </c>
      <c r="V7421">
        <v>1</v>
      </c>
      <c r="W7421" t="s">
        <v>2</v>
      </c>
      <c r="X7421" t="s">
        <v>2</v>
      </c>
      <c r="Y7421">
        <v>0</v>
      </c>
    </row>
    <row r="7422" spans="1:25">
      <c r="A7422">
        <v>7232</v>
      </c>
      <c r="B7422" t="s">
        <v>1111</v>
      </c>
      <c r="C7422" t="s">
        <v>1160</v>
      </c>
      <c r="D7422">
        <v>0.35621399999999998</v>
      </c>
      <c r="E7422">
        <v>1</v>
      </c>
      <c r="F7422" t="s">
        <v>2</v>
      </c>
      <c r="G7422" t="s">
        <v>2</v>
      </c>
      <c r="H7422">
        <v>0.77924599999999999</v>
      </c>
      <c r="I7422" t="s">
        <v>2</v>
      </c>
      <c r="J7422" t="s">
        <v>2</v>
      </c>
      <c r="K7422">
        <v>0</v>
      </c>
      <c r="L7422">
        <v>0</v>
      </c>
      <c r="O7422">
        <v>7232</v>
      </c>
      <c r="P7422" t="s">
        <v>1111</v>
      </c>
      <c r="Q7422" t="s">
        <v>1160</v>
      </c>
      <c r="R7422">
        <v>1</v>
      </c>
      <c r="S7422">
        <v>1</v>
      </c>
      <c r="T7422" t="s">
        <v>2</v>
      </c>
      <c r="U7422" t="s">
        <v>2</v>
      </c>
      <c r="V7422">
        <v>1</v>
      </c>
      <c r="W7422" t="s">
        <v>2</v>
      </c>
      <c r="X7422" t="s">
        <v>2</v>
      </c>
      <c r="Y7422">
        <v>0</v>
      </c>
    </row>
    <row r="7423" spans="1:25">
      <c r="A7423">
        <v>7233</v>
      </c>
      <c r="B7423" t="s">
        <v>1232</v>
      </c>
      <c r="C7423" t="s">
        <v>1160</v>
      </c>
      <c r="D7423">
        <v>0.88334000000000001</v>
      </c>
      <c r="E7423">
        <v>0.25151400000000002</v>
      </c>
      <c r="F7423" t="s">
        <v>2</v>
      </c>
      <c r="G7423" t="s">
        <v>2</v>
      </c>
      <c r="H7423">
        <v>0.81585200000000002</v>
      </c>
      <c r="I7423" t="s">
        <v>2</v>
      </c>
      <c r="J7423" t="s">
        <v>2</v>
      </c>
      <c r="K7423">
        <v>0</v>
      </c>
      <c r="L7423">
        <v>0</v>
      </c>
      <c r="O7423">
        <v>7233</v>
      </c>
      <c r="P7423" t="s">
        <v>1232</v>
      </c>
      <c r="Q7423" t="s">
        <v>1160</v>
      </c>
      <c r="R7423">
        <v>1</v>
      </c>
      <c r="S7423">
        <v>0.75454200000000005</v>
      </c>
      <c r="T7423" t="s">
        <v>2</v>
      </c>
      <c r="U7423" t="s">
        <v>2</v>
      </c>
      <c r="V7423">
        <v>1</v>
      </c>
      <c r="W7423" t="s">
        <v>2</v>
      </c>
      <c r="X7423" t="s">
        <v>2</v>
      </c>
      <c r="Y7423">
        <v>0</v>
      </c>
    </row>
    <row r="7424" spans="1:25">
      <c r="A7424">
        <v>7234</v>
      </c>
      <c r="B7424" t="s">
        <v>1233</v>
      </c>
      <c r="C7424" t="s">
        <v>1160</v>
      </c>
      <c r="D7424">
        <v>0.37501600000000002</v>
      </c>
      <c r="E7424">
        <v>1</v>
      </c>
      <c r="F7424" t="s">
        <v>2</v>
      </c>
      <c r="G7424" t="s">
        <v>2</v>
      </c>
      <c r="H7424">
        <v>0.40266800000000003</v>
      </c>
      <c r="I7424" t="s">
        <v>2</v>
      </c>
      <c r="J7424" t="s">
        <v>2</v>
      </c>
      <c r="K7424">
        <v>0</v>
      </c>
      <c r="L7424">
        <v>0</v>
      </c>
      <c r="O7424">
        <v>7234</v>
      </c>
      <c r="P7424" t="s">
        <v>1233</v>
      </c>
      <c r="Q7424" t="s">
        <v>1160</v>
      </c>
      <c r="R7424">
        <v>1</v>
      </c>
      <c r="S7424">
        <v>1</v>
      </c>
      <c r="T7424" t="s">
        <v>2</v>
      </c>
      <c r="U7424" t="s">
        <v>2</v>
      </c>
      <c r="V7424">
        <v>1</v>
      </c>
      <c r="W7424" t="s">
        <v>2</v>
      </c>
      <c r="X7424" t="s">
        <v>2</v>
      </c>
      <c r="Y7424">
        <v>0</v>
      </c>
    </row>
    <row r="7425" spans="1:25">
      <c r="A7425">
        <v>7235</v>
      </c>
      <c r="B7425" t="s">
        <v>1112</v>
      </c>
      <c r="C7425" t="s">
        <v>1160</v>
      </c>
      <c r="D7425">
        <v>0.62199400000000005</v>
      </c>
      <c r="E7425">
        <v>0.26912199999999997</v>
      </c>
      <c r="F7425" t="s">
        <v>2</v>
      </c>
      <c r="G7425" t="s">
        <v>2</v>
      </c>
      <c r="H7425">
        <v>0.65181</v>
      </c>
      <c r="I7425" t="s">
        <v>2</v>
      </c>
      <c r="J7425" t="s">
        <v>2</v>
      </c>
      <c r="K7425">
        <v>0</v>
      </c>
      <c r="L7425">
        <v>0</v>
      </c>
      <c r="O7425">
        <v>7235</v>
      </c>
      <c r="P7425" t="s">
        <v>1112</v>
      </c>
      <c r="Q7425" t="s">
        <v>1160</v>
      </c>
      <c r="R7425">
        <v>1</v>
      </c>
      <c r="S7425">
        <v>0.80736600000000003</v>
      </c>
      <c r="T7425" t="s">
        <v>2</v>
      </c>
      <c r="U7425" t="s">
        <v>2</v>
      </c>
      <c r="V7425">
        <v>1</v>
      </c>
      <c r="W7425" t="s">
        <v>2</v>
      </c>
      <c r="X7425" t="s">
        <v>2</v>
      </c>
      <c r="Y7425">
        <v>0</v>
      </c>
    </row>
    <row r="7426" spans="1:25">
      <c r="A7426">
        <v>7236</v>
      </c>
      <c r="B7426" t="s">
        <v>1234</v>
      </c>
      <c r="C7426" t="s">
        <v>1160</v>
      </c>
      <c r="D7426">
        <v>0.26229799999999998</v>
      </c>
      <c r="E7426">
        <v>1</v>
      </c>
      <c r="F7426" t="s">
        <v>2</v>
      </c>
      <c r="G7426" t="s">
        <v>2</v>
      </c>
      <c r="H7426">
        <v>0.83989400000000003</v>
      </c>
      <c r="I7426" t="s">
        <v>2</v>
      </c>
      <c r="J7426" t="s">
        <v>2</v>
      </c>
      <c r="K7426">
        <v>0</v>
      </c>
      <c r="L7426">
        <v>0</v>
      </c>
      <c r="O7426">
        <v>7236</v>
      </c>
      <c r="P7426" t="s">
        <v>1234</v>
      </c>
      <c r="Q7426" t="s">
        <v>1160</v>
      </c>
      <c r="R7426">
        <v>0.78689399999999998</v>
      </c>
      <c r="S7426">
        <v>1</v>
      </c>
      <c r="T7426" t="s">
        <v>2</v>
      </c>
      <c r="U7426" t="s">
        <v>2</v>
      </c>
      <c r="V7426">
        <v>1</v>
      </c>
      <c r="W7426" t="s">
        <v>2</v>
      </c>
      <c r="X7426" t="s">
        <v>2</v>
      </c>
      <c r="Y7426">
        <v>0</v>
      </c>
    </row>
    <row r="7427" spans="1:25">
      <c r="A7427">
        <v>7237</v>
      </c>
      <c r="B7427" t="s">
        <v>1235</v>
      </c>
      <c r="C7427" t="s">
        <v>1160</v>
      </c>
      <c r="D7427">
        <v>0.777092</v>
      </c>
      <c r="E7427">
        <v>1</v>
      </c>
      <c r="F7427" t="s">
        <v>2</v>
      </c>
      <c r="G7427" t="s">
        <v>2</v>
      </c>
      <c r="H7427">
        <v>0.41021999999999997</v>
      </c>
      <c r="I7427" t="s">
        <v>2</v>
      </c>
      <c r="J7427" t="s">
        <v>2</v>
      </c>
      <c r="K7427">
        <v>0</v>
      </c>
      <c r="L7427">
        <v>0</v>
      </c>
      <c r="O7427">
        <v>7237</v>
      </c>
      <c r="P7427" t="s">
        <v>1235</v>
      </c>
      <c r="Q7427" t="s">
        <v>1160</v>
      </c>
      <c r="R7427">
        <v>1</v>
      </c>
      <c r="S7427">
        <v>1</v>
      </c>
      <c r="T7427" t="s">
        <v>2</v>
      </c>
      <c r="U7427" t="s">
        <v>2</v>
      </c>
      <c r="V7427">
        <v>1</v>
      </c>
      <c r="W7427" t="s">
        <v>2</v>
      </c>
      <c r="X7427" t="s">
        <v>2</v>
      </c>
      <c r="Y7427">
        <v>0</v>
      </c>
    </row>
    <row r="7428" spans="1:25">
      <c r="A7428">
        <v>7238</v>
      </c>
      <c r="B7428" t="s">
        <v>1236</v>
      </c>
      <c r="C7428" t="s">
        <v>1160</v>
      </c>
      <c r="D7428">
        <v>0.66314399999999996</v>
      </c>
      <c r="E7428" t="s">
        <v>2</v>
      </c>
      <c r="F7428" t="s">
        <v>2</v>
      </c>
      <c r="G7428" t="s">
        <v>2</v>
      </c>
      <c r="H7428">
        <v>1</v>
      </c>
      <c r="I7428" t="s">
        <v>2</v>
      </c>
      <c r="J7428" t="s">
        <v>2</v>
      </c>
      <c r="K7428">
        <v>0</v>
      </c>
      <c r="L7428">
        <v>0</v>
      </c>
      <c r="O7428">
        <v>7238</v>
      </c>
      <c r="P7428" t="s">
        <v>1236</v>
      </c>
      <c r="Q7428" t="s">
        <v>1160</v>
      </c>
      <c r="R7428">
        <v>1</v>
      </c>
      <c r="S7428" t="s">
        <v>2</v>
      </c>
      <c r="T7428" t="s">
        <v>2</v>
      </c>
      <c r="U7428" t="s">
        <v>2</v>
      </c>
      <c r="V7428">
        <v>1</v>
      </c>
      <c r="W7428" t="s">
        <v>2</v>
      </c>
      <c r="X7428" t="s">
        <v>2</v>
      </c>
      <c r="Y7428">
        <v>0</v>
      </c>
    </row>
    <row r="7429" spans="1:25">
      <c r="A7429">
        <v>7239</v>
      </c>
      <c r="B7429" t="s">
        <v>1237</v>
      </c>
      <c r="C7429" t="s">
        <v>1160</v>
      </c>
      <c r="D7429">
        <v>0.69477800000000001</v>
      </c>
      <c r="E7429">
        <v>1</v>
      </c>
      <c r="F7429" t="s">
        <v>2</v>
      </c>
      <c r="G7429" t="s">
        <v>2</v>
      </c>
      <c r="H7429">
        <v>0.42075800000000002</v>
      </c>
      <c r="I7429" t="s">
        <v>2</v>
      </c>
      <c r="J7429" t="s">
        <v>2</v>
      </c>
      <c r="K7429">
        <v>0</v>
      </c>
      <c r="L7429">
        <v>0</v>
      </c>
      <c r="O7429">
        <v>7239</v>
      </c>
      <c r="P7429" t="s">
        <v>1237</v>
      </c>
      <c r="Q7429" t="s">
        <v>1160</v>
      </c>
      <c r="R7429">
        <v>1</v>
      </c>
      <c r="S7429">
        <v>1</v>
      </c>
      <c r="T7429" t="s">
        <v>2</v>
      </c>
      <c r="U7429" t="s">
        <v>2</v>
      </c>
      <c r="V7429">
        <v>1</v>
      </c>
      <c r="W7429" t="s">
        <v>2</v>
      </c>
      <c r="X7429" t="s">
        <v>2</v>
      </c>
      <c r="Y7429">
        <v>0</v>
      </c>
    </row>
    <row r="7430" spans="1:25">
      <c r="A7430">
        <v>7240</v>
      </c>
      <c r="B7430" t="s">
        <v>1238</v>
      </c>
      <c r="C7430" t="s">
        <v>1160</v>
      </c>
      <c r="D7430">
        <v>0.27345000000000003</v>
      </c>
      <c r="E7430">
        <v>1</v>
      </c>
      <c r="F7430" t="s">
        <v>2</v>
      </c>
      <c r="G7430" t="s">
        <v>2</v>
      </c>
      <c r="H7430">
        <v>1</v>
      </c>
      <c r="I7430" t="s">
        <v>2</v>
      </c>
      <c r="J7430" t="s">
        <v>2</v>
      </c>
      <c r="K7430">
        <v>0</v>
      </c>
      <c r="L7430">
        <v>0</v>
      </c>
      <c r="O7430">
        <v>7240</v>
      </c>
      <c r="P7430" t="s">
        <v>1238</v>
      </c>
      <c r="Q7430" t="s">
        <v>1160</v>
      </c>
      <c r="R7430">
        <v>0.82035000000000002</v>
      </c>
      <c r="S7430">
        <v>1</v>
      </c>
      <c r="T7430" t="s">
        <v>2</v>
      </c>
      <c r="U7430" t="s">
        <v>2</v>
      </c>
      <c r="V7430">
        <v>1</v>
      </c>
      <c r="W7430" t="s">
        <v>2</v>
      </c>
      <c r="X7430" t="s">
        <v>2</v>
      </c>
      <c r="Y7430">
        <v>0</v>
      </c>
    </row>
    <row r="7431" spans="1:25">
      <c r="A7431">
        <v>7241</v>
      </c>
      <c r="B7431" t="s">
        <v>1239</v>
      </c>
      <c r="C7431" t="s">
        <v>1160</v>
      </c>
      <c r="D7431">
        <v>0.64188000000000001</v>
      </c>
      <c r="E7431">
        <v>1</v>
      </c>
      <c r="F7431" t="s">
        <v>2</v>
      </c>
      <c r="G7431" t="s">
        <v>2</v>
      </c>
      <c r="H7431">
        <v>1</v>
      </c>
      <c r="I7431" t="s">
        <v>2</v>
      </c>
      <c r="J7431" t="s">
        <v>2</v>
      </c>
      <c r="K7431">
        <v>0</v>
      </c>
      <c r="L7431">
        <v>0</v>
      </c>
      <c r="O7431">
        <v>7241</v>
      </c>
      <c r="P7431" t="s">
        <v>1239</v>
      </c>
      <c r="Q7431" t="s">
        <v>1160</v>
      </c>
      <c r="R7431">
        <v>1</v>
      </c>
      <c r="S7431">
        <v>1</v>
      </c>
      <c r="T7431" t="s">
        <v>2</v>
      </c>
      <c r="U7431" t="s">
        <v>2</v>
      </c>
      <c r="V7431">
        <v>1</v>
      </c>
      <c r="W7431" t="s">
        <v>2</v>
      </c>
      <c r="X7431" t="s">
        <v>2</v>
      </c>
      <c r="Y7431">
        <v>0</v>
      </c>
    </row>
    <row r="7432" spans="1:25">
      <c r="A7432">
        <v>7242</v>
      </c>
      <c r="B7432" t="s">
        <v>1241</v>
      </c>
      <c r="C7432" t="s">
        <v>1160</v>
      </c>
      <c r="D7432">
        <v>0.66887399999999997</v>
      </c>
      <c r="E7432" t="s">
        <v>2</v>
      </c>
      <c r="F7432" t="s">
        <v>2</v>
      </c>
      <c r="G7432" t="s">
        <v>2</v>
      </c>
      <c r="H7432">
        <v>0.77397800000000005</v>
      </c>
      <c r="I7432" t="s">
        <v>2</v>
      </c>
      <c r="J7432" t="s">
        <v>2</v>
      </c>
      <c r="K7432">
        <v>0</v>
      </c>
      <c r="L7432">
        <v>0</v>
      </c>
      <c r="O7432">
        <v>7242</v>
      </c>
      <c r="P7432" t="s">
        <v>1241</v>
      </c>
      <c r="Q7432" t="s">
        <v>1160</v>
      </c>
      <c r="R7432">
        <v>1</v>
      </c>
      <c r="S7432" t="s">
        <v>2</v>
      </c>
      <c r="T7432" t="s">
        <v>2</v>
      </c>
      <c r="U7432" t="s">
        <v>2</v>
      </c>
      <c r="V7432">
        <v>1</v>
      </c>
      <c r="W7432" t="s">
        <v>2</v>
      </c>
      <c r="X7432" t="s">
        <v>2</v>
      </c>
      <c r="Y7432">
        <v>0</v>
      </c>
    </row>
    <row r="7433" spans="1:25">
      <c r="A7433">
        <v>7243</v>
      </c>
      <c r="B7433" t="s">
        <v>1242</v>
      </c>
      <c r="C7433" t="s">
        <v>1160</v>
      </c>
      <c r="D7433">
        <v>0.14945</v>
      </c>
      <c r="E7433">
        <v>1</v>
      </c>
      <c r="F7433" t="s">
        <v>2</v>
      </c>
      <c r="G7433" t="s">
        <v>2</v>
      </c>
      <c r="H7433">
        <v>0.83185200000000004</v>
      </c>
      <c r="I7433" t="s">
        <v>2</v>
      </c>
      <c r="J7433" t="s">
        <v>2</v>
      </c>
      <c r="K7433">
        <v>0</v>
      </c>
      <c r="L7433">
        <v>0</v>
      </c>
      <c r="O7433">
        <v>7243</v>
      </c>
      <c r="P7433" t="s">
        <v>1242</v>
      </c>
      <c r="Q7433" t="s">
        <v>1160</v>
      </c>
      <c r="R7433">
        <v>0.44835000000000003</v>
      </c>
      <c r="S7433">
        <v>1</v>
      </c>
      <c r="T7433" t="s">
        <v>2</v>
      </c>
      <c r="U7433" t="s">
        <v>2</v>
      </c>
      <c r="V7433">
        <v>1</v>
      </c>
      <c r="W7433" t="s">
        <v>2</v>
      </c>
      <c r="X7433" t="s">
        <v>2</v>
      </c>
      <c r="Y7433">
        <v>0</v>
      </c>
    </row>
    <row r="7434" spans="1:25">
      <c r="A7434">
        <v>7244</v>
      </c>
      <c r="B7434" t="s">
        <v>1244</v>
      </c>
      <c r="C7434" t="s">
        <v>1160</v>
      </c>
      <c r="D7434">
        <v>0.86436199999999996</v>
      </c>
      <c r="E7434">
        <v>5.6944000000000002E-2</v>
      </c>
      <c r="F7434" t="s">
        <v>2</v>
      </c>
      <c r="G7434" t="s">
        <v>2</v>
      </c>
      <c r="H7434">
        <v>0.101314</v>
      </c>
      <c r="I7434" t="s">
        <v>2</v>
      </c>
      <c r="J7434" t="s">
        <v>2</v>
      </c>
      <c r="K7434">
        <v>0</v>
      </c>
      <c r="L7434">
        <v>0</v>
      </c>
      <c r="O7434">
        <v>7244</v>
      </c>
      <c r="P7434" t="s">
        <v>1244</v>
      </c>
      <c r="Q7434" t="s">
        <v>1160</v>
      </c>
      <c r="R7434">
        <v>0.86436199999999996</v>
      </c>
      <c r="S7434">
        <v>0.17083200000000001</v>
      </c>
      <c r="T7434" t="s">
        <v>2</v>
      </c>
      <c r="U7434" t="s">
        <v>2</v>
      </c>
      <c r="V7434">
        <v>0.202628</v>
      </c>
      <c r="W7434" t="s">
        <v>2</v>
      </c>
      <c r="X7434" t="s">
        <v>2</v>
      </c>
      <c r="Y7434">
        <v>0</v>
      </c>
    </row>
    <row r="7435" spans="1:25">
      <c r="A7435">
        <v>7245</v>
      </c>
      <c r="B7435" t="s">
        <v>1113</v>
      </c>
      <c r="C7435" t="s">
        <v>1160</v>
      </c>
      <c r="D7435">
        <v>0.66333600000000004</v>
      </c>
      <c r="E7435">
        <v>0.26999000000000001</v>
      </c>
      <c r="F7435" t="s">
        <v>2</v>
      </c>
      <c r="G7435" t="s">
        <v>2</v>
      </c>
      <c r="H7435">
        <v>0.86079399999999995</v>
      </c>
      <c r="I7435" t="s">
        <v>2</v>
      </c>
      <c r="J7435" t="s">
        <v>2</v>
      </c>
      <c r="K7435">
        <v>0</v>
      </c>
      <c r="L7435">
        <v>0</v>
      </c>
      <c r="O7435">
        <v>7245</v>
      </c>
      <c r="P7435" t="s">
        <v>1113</v>
      </c>
      <c r="Q7435" t="s">
        <v>1160</v>
      </c>
      <c r="R7435">
        <v>1</v>
      </c>
      <c r="S7435">
        <v>0.80996999999999997</v>
      </c>
      <c r="T7435" t="s">
        <v>2</v>
      </c>
      <c r="U7435" t="s">
        <v>2</v>
      </c>
      <c r="V7435">
        <v>1</v>
      </c>
      <c r="W7435" t="s">
        <v>2</v>
      </c>
      <c r="X7435" t="s">
        <v>2</v>
      </c>
      <c r="Y7435">
        <v>0</v>
      </c>
    </row>
    <row r="7436" spans="1:25">
      <c r="A7436">
        <v>7246</v>
      </c>
      <c r="B7436" t="s">
        <v>1114</v>
      </c>
      <c r="C7436" t="s">
        <v>1160</v>
      </c>
      <c r="D7436">
        <v>0.38285599999999997</v>
      </c>
      <c r="E7436">
        <v>0.50000199999999995</v>
      </c>
      <c r="F7436" t="s">
        <v>2</v>
      </c>
      <c r="G7436" t="s">
        <v>2</v>
      </c>
      <c r="H7436">
        <v>1</v>
      </c>
      <c r="I7436" t="s">
        <v>2</v>
      </c>
      <c r="J7436" t="s">
        <v>2</v>
      </c>
      <c r="K7436">
        <v>0</v>
      </c>
      <c r="L7436">
        <v>0</v>
      </c>
      <c r="O7436">
        <v>7246</v>
      </c>
      <c r="P7436" t="s">
        <v>1114</v>
      </c>
      <c r="Q7436" t="s">
        <v>1160</v>
      </c>
      <c r="R7436">
        <v>1</v>
      </c>
      <c r="S7436">
        <v>1</v>
      </c>
      <c r="T7436" t="s">
        <v>2</v>
      </c>
      <c r="U7436" t="s">
        <v>2</v>
      </c>
      <c r="V7436">
        <v>1</v>
      </c>
      <c r="W7436" t="s">
        <v>2</v>
      </c>
      <c r="X7436" t="s">
        <v>2</v>
      </c>
      <c r="Y7436">
        <v>0</v>
      </c>
    </row>
    <row r="7437" spans="1:25">
      <c r="A7437">
        <v>7247</v>
      </c>
      <c r="B7437" t="s">
        <v>1245</v>
      </c>
      <c r="C7437" t="s">
        <v>1160</v>
      </c>
      <c r="D7437">
        <v>0.82327600000000001</v>
      </c>
      <c r="E7437">
        <v>1</v>
      </c>
      <c r="F7437" t="s">
        <v>2</v>
      </c>
      <c r="G7437" t="s">
        <v>2</v>
      </c>
      <c r="H7437">
        <v>1</v>
      </c>
      <c r="I7437" t="s">
        <v>2</v>
      </c>
      <c r="J7437" t="s">
        <v>2</v>
      </c>
      <c r="K7437">
        <v>0</v>
      </c>
      <c r="L7437">
        <v>0</v>
      </c>
      <c r="O7437">
        <v>7247</v>
      </c>
      <c r="P7437" t="s">
        <v>1245</v>
      </c>
      <c r="Q7437" t="s">
        <v>1160</v>
      </c>
      <c r="R7437">
        <v>1</v>
      </c>
      <c r="S7437">
        <v>1</v>
      </c>
      <c r="T7437" t="s">
        <v>2</v>
      </c>
      <c r="U7437" t="s">
        <v>2</v>
      </c>
      <c r="V7437">
        <v>1</v>
      </c>
      <c r="W7437" t="s">
        <v>2</v>
      </c>
      <c r="X7437" t="s">
        <v>2</v>
      </c>
      <c r="Y7437">
        <v>0</v>
      </c>
    </row>
    <row r="7438" spans="1:25">
      <c r="A7438">
        <v>7248</v>
      </c>
      <c r="B7438" t="s">
        <v>1115</v>
      </c>
      <c r="C7438" t="s">
        <v>1160</v>
      </c>
      <c r="D7438">
        <v>0.62307999999999997</v>
      </c>
      <c r="E7438">
        <v>1</v>
      </c>
      <c r="F7438" t="s">
        <v>2</v>
      </c>
      <c r="G7438" t="s">
        <v>2</v>
      </c>
      <c r="H7438">
        <v>0.1348</v>
      </c>
      <c r="I7438" t="s">
        <v>2</v>
      </c>
      <c r="J7438" t="s">
        <v>2</v>
      </c>
      <c r="K7438">
        <v>0</v>
      </c>
      <c r="L7438">
        <v>0</v>
      </c>
      <c r="O7438">
        <v>7248</v>
      </c>
      <c r="P7438" t="s">
        <v>1115</v>
      </c>
      <c r="Q7438" t="s">
        <v>1160</v>
      </c>
      <c r="R7438">
        <v>1</v>
      </c>
      <c r="S7438">
        <v>1</v>
      </c>
      <c r="T7438" t="s">
        <v>2</v>
      </c>
      <c r="U7438" t="s">
        <v>2</v>
      </c>
      <c r="V7438">
        <v>0.40439999999999998</v>
      </c>
      <c r="W7438" t="s">
        <v>2</v>
      </c>
      <c r="X7438" t="s">
        <v>2</v>
      </c>
      <c r="Y7438">
        <v>0</v>
      </c>
    </row>
    <row r="7439" spans="1:25">
      <c r="A7439">
        <v>7249</v>
      </c>
      <c r="B7439" t="s">
        <v>1116</v>
      </c>
      <c r="C7439" t="s">
        <v>1160</v>
      </c>
      <c r="D7439">
        <v>0.49697999999999998</v>
      </c>
      <c r="E7439">
        <v>0.39789600000000003</v>
      </c>
      <c r="F7439" t="s">
        <v>2</v>
      </c>
      <c r="G7439" t="s">
        <v>2</v>
      </c>
      <c r="H7439">
        <v>5.6281999999999999E-2</v>
      </c>
      <c r="I7439" t="s">
        <v>2</v>
      </c>
      <c r="J7439" t="s">
        <v>2</v>
      </c>
      <c r="K7439">
        <v>0</v>
      </c>
      <c r="L7439">
        <v>0</v>
      </c>
      <c r="O7439">
        <v>7249</v>
      </c>
      <c r="P7439" t="s">
        <v>1116</v>
      </c>
      <c r="Q7439" t="s">
        <v>1160</v>
      </c>
      <c r="R7439">
        <v>0.79579200000000005</v>
      </c>
      <c r="S7439">
        <v>0.79579200000000005</v>
      </c>
      <c r="T7439" t="s">
        <v>2</v>
      </c>
      <c r="U7439" t="s">
        <v>2</v>
      </c>
      <c r="V7439">
        <v>0.168846</v>
      </c>
      <c r="W7439" t="s">
        <v>2</v>
      </c>
      <c r="X7439" t="s">
        <v>2</v>
      </c>
      <c r="Y7439">
        <v>0</v>
      </c>
    </row>
    <row r="7440" spans="1:25">
      <c r="A7440">
        <v>7250</v>
      </c>
      <c r="B7440" t="s">
        <v>1118</v>
      </c>
      <c r="C7440" t="s">
        <v>1160</v>
      </c>
      <c r="D7440">
        <v>0.70049799999999995</v>
      </c>
      <c r="E7440">
        <v>0.680446</v>
      </c>
      <c r="F7440" t="s">
        <v>2</v>
      </c>
      <c r="G7440" t="s">
        <v>2</v>
      </c>
      <c r="H7440">
        <v>0.53339800000000004</v>
      </c>
      <c r="I7440" t="s">
        <v>2</v>
      </c>
      <c r="J7440" t="s">
        <v>2</v>
      </c>
      <c r="K7440">
        <v>0</v>
      </c>
      <c r="L7440">
        <v>0</v>
      </c>
      <c r="O7440">
        <v>7250</v>
      </c>
      <c r="P7440" t="s">
        <v>1118</v>
      </c>
      <c r="Q7440" t="s">
        <v>1160</v>
      </c>
      <c r="R7440">
        <v>1</v>
      </c>
      <c r="S7440">
        <v>1</v>
      </c>
      <c r="T7440" t="s">
        <v>2</v>
      </c>
      <c r="U7440" t="s">
        <v>2</v>
      </c>
      <c r="V7440">
        <v>1</v>
      </c>
      <c r="W7440" t="s">
        <v>2</v>
      </c>
      <c r="X7440" t="s">
        <v>2</v>
      </c>
      <c r="Y7440">
        <v>0</v>
      </c>
    </row>
    <row r="7441" spans="1:25">
      <c r="A7441">
        <v>7251</v>
      </c>
      <c r="B7441" t="s">
        <v>1119</v>
      </c>
      <c r="C7441" t="s">
        <v>1160</v>
      </c>
      <c r="D7441">
        <v>0.64462799999999998</v>
      </c>
      <c r="E7441">
        <v>1</v>
      </c>
      <c r="F7441" t="s">
        <v>2</v>
      </c>
      <c r="G7441" t="s">
        <v>2</v>
      </c>
      <c r="H7441">
        <v>0.27234199999999997</v>
      </c>
      <c r="I7441" t="s">
        <v>2</v>
      </c>
      <c r="J7441" t="s">
        <v>2</v>
      </c>
      <c r="K7441">
        <v>0</v>
      </c>
      <c r="L7441">
        <v>0</v>
      </c>
      <c r="O7441">
        <v>7251</v>
      </c>
      <c r="P7441" t="s">
        <v>1119</v>
      </c>
      <c r="Q7441" t="s">
        <v>1160</v>
      </c>
      <c r="R7441">
        <v>1</v>
      </c>
      <c r="S7441">
        <v>1</v>
      </c>
      <c r="T7441" t="s">
        <v>2</v>
      </c>
      <c r="U7441" t="s">
        <v>2</v>
      </c>
      <c r="V7441">
        <v>0.81702600000000003</v>
      </c>
      <c r="W7441" t="s">
        <v>2</v>
      </c>
      <c r="X7441" t="s">
        <v>2</v>
      </c>
      <c r="Y7441">
        <v>0</v>
      </c>
    </row>
    <row r="7442" spans="1:25">
      <c r="A7442">
        <v>7252</v>
      </c>
      <c r="B7442" t="s">
        <v>1120</v>
      </c>
      <c r="C7442" t="s">
        <v>1160</v>
      </c>
      <c r="D7442">
        <v>0.49730200000000002</v>
      </c>
      <c r="E7442">
        <v>1</v>
      </c>
      <c r="F7442" t="s">
        <v>2</v>
      </c>
      <c r="G7442" t="s">
        <v>2</v>
      </c>
      <c r="H7442">
        <v>0.593526</v>
      </c>
      <c r="I7442" t="s">
        <v>2</v>
      </c>
      <c r="J7442" t="s">
        <v>2</v>
      </c>
      <c r="K7442">
        <v>0</v>
      </c>
      <c r="L7442">
        <v>0</v>
      </c>
      <c r="O7442">
        <v>7252</v>
      </c>
      <c r="P7442" t="s">
        <v>1120</v>
      </c>
      <c r="Q7442" t="s">
        <v>1160</v>
      </c>
      <c r="R7442">
        <v>1</v>
      </c>
      <c r="S7442">
        <v>1</v>
      </c>
      <c r="T7442" t="s">
        <v>2</v>
      </c>
      <c r="U7442" t="s">
        <v>2</v>
      </c>
      <c r="V7442">
        <v>1</v>
      </c>
      <c r="W7442" t="s">
        <v>2</v>
      </c>
      <c r="X7442" t="s">
        <v>2</v>
      </c>
      <c r="Y7442">
        <v>0</v>
      </c>
    </row>
    <row r="7443" spans="1:25">
      <c r="A7443">
        <v>7253</v>
      </c>
      <c r="B7443" t="s">
        <v>1122</v>
      </c>
      <c r="C7443" t="s">
        <v>1160</v>
      </c>
      <c r="D7443">
        <v>0.63225399999999998</v>
      </c>
      <c r="E7443">
        <v>0.74283200000000005</v>
      </c>
      <c r="F7443" t="s">
        <v>2</v>
      </c>
      <c r="G7443" t="s">
        <v>2</v>
      </c>
      <c r="H7443">
        <v>0.82108000000000003</v>
      </c>
      <c r="I7443" t="s">
        <v>2</v>
      </c>
      <c r="J7443" t="s">
        <v>2</v>
      </c>
      <c r="K7443">
        <v>0</v>
      </c>
      <c r="L7443">
        <v>0</v>
      </c>
      <c r="O7443">
        <v>7253</v>
      </c>
      <c r="P7443" t="s">
        <v>1122</v>
      </c>
      <c r="Q7443" t="s">
        <v>1160</v>
      </c>
      <c r="R7443">
        <v>1</v>
      </c>
      <c r="S7443">
        <v>1</v>
      </c>
      <c r="T7443" t="s">
        <v>2</v>
      </c>
      <c r="U7443" t="s">
        <v>2</v>
      </c>
      <c r="V7443">
        <v>1</v>
      </c>
      <c r="W7443" t="s">
        <v>2</v>
      </c>
      <c r="X7443" t="s">
        <v>2</v>
      </c>
      <c r="Y7443">
        <v>0</v>
      </c>
    </row>
    <row r="7444" spans="1:25">
      <c r="A7444">
        <v>7254</v>
      </c>
      <c r="B7444" t="s">
        <v>1246</v>
      </c>
      <c r="C7444" t="s">
        <v>1160</v>
      </c>
      <c r="D7444">
        <v>0.25828000000000001</v>
      </c>
      <c r="E7444">
        <v>0.49909799999999999</v>
      </c>
      <c r="F7444" t="s">
        <v>2</v>
      </c>
      <c r="G7444" t="s">
        <v>2</v>
      </c>
      <c r="H7444">
        <v>4.2664000000000001E-2</v>
      </c>
      <c r="I7444" t="s">
        <v>2</v>
      </c>
      <c r="J7444" t="s">
        <v>2</v>
      </c>
      <c r="K7444">
        <v>1</v>
      </c>
      <c r="L7444">
        <v>0</v>
      </c>
      <c r="O7444">
        <v>7254</v>
      </c>
      <c r="P7444" t="s">
        <v>1246</v>
      </c>
      <c r="Q7444" t="s">
        <v>1160</v>
      </c>
      <c r="R7444">
        <v>0.51656000000000002</v>
      </c>
      <c r="S7444">
        <v>0.51656000000000002</v>
      </c>
      <c r="T7444" t="s">
        <v>2</v>
      </c>
      <c r="U7444" t="s">
        <v>2</v>
      </c>
      <c r="V7444">
        <v>0.12799199999999999</v>
      </c>
      <c r="W7444" t="s">
        <v>2</v>
      </c>
      <c r="X7444" t="s">
        <v>2</v>
      </c>
      <c r="Y7444">
        <v>0</v>
      </c>
    </row>
    <row r="7445" spans="1:25">
      <c r="A7445">
        <v>7255</v>
      </c>
      <c r="B7445" t="s">
        <v>1247</v>
      </c>
      <c r="C7445" t="s">
        <v>1160</v>
      </c>
      <c r="D7445">
        <v>0.25523000000000001</v>
      </c>
      <c r="E7445">
        <v>0.49893599999999999</v>
      </c>
      <c r="F7445" t="s">
        <v>2</v>
      </c>
      <c r="G7445" t="s">
        <v>2</v>
      </c>
      <c r="H7445">
        <v>4.0599999999999997E-2</v>
      </c>
      <c r="I7445" t="s">
        <v>2</v>
      </c>
      <c r="J7445" t="s">
        <v>2</v>
      </c>
      <c r="K7445">
        <v>1</v>
      </c>
      <c r="L7445">
        <v>0</v>
      </c>
      <c r="O7445">
        <v>7255</v>
      </c>
      <c r="P7445" t="s">
        <v>1247</v>
      </c>
      <c r="Q7445" t="s">
        <v>1160</v>
      </c>
      <c r="R7445">
        <v>0.51046000000000002</v>
      </c>
      <c r="S7445">
        <v>0.51046000000000002</v>
      </c>
      <c r="T7445" t="s">
        <v>2</v>
      </c>
      <c r="U7445" t="s">
        <v>2</v>
      </c>
      <c r="V7445">
        <v>0.12180000000000001</v>
      </c>
      <c r="W7445" t="s">
        <v>2</v>
      </c>
      <c r="X7445" t="s">
        <v>2</v>
      </c>
      <c r="Y7445">
        <v>0</v>
      </c>
    </row>
    <row r="7446" spans="1:25">
      <c r="A7446">
        <v>7256</v>
      </c>
      <c r="B7446" t="s">
        <v>1124</v>
      </c>
      <c r="C7446" t="s">
        <v>1160</v>
      </c>
      <c r="D7446">
        <v>0.94308199999999998</v>
      </c>
      <c r="E7446">
        <v>0.21428</v>
      </c>
      <c r="F7446" t="s">
        <v>2</v>
      </c>
      <c r="G7446" t="s">
        <v>2</v>
      </c>
      <c r="H7446">
        <v>0.83493200000000001</v>
      </c>
      <c r="I7446" t="s">
        <v>2</v>
      </c>
      <c r="J7446" t="s">
        <v>2</v>
      </c>
      <c r="K7446">
        <v>0</v>
      </c>
      <c r="L7446">
        <v>0</v>
      </c>
      <c r="O7446">
        <v>7256</v>
      </c>
      <c r="P7446" t="s">
        <v>1124</v>
      </c>
      <c r="Q7446" t="s">
        <v>1160</v>
      </c>
      <c r="R7446">
        <v>1</v>
      </c>
      <c r="S7446">
        <v>0.64283999999999997</v>
      </c>
      <c r="T7446" t="s">
        <v>2</v>
      </c>
      <c r="U7446" t="s">
        <v>2</v>
      </c>
      <c r="V7446">
        <v>1</v>
      </c>
      <c r="W7446" t="s">
        <v>2</v>
      </c>
      <c r="X7446" t="s">
        <v>2</v>
      </c>
      <c r="Y7446">
        <v>0</v>
      </c>
    </row>
    <row r="7447" spans="1:25">
      <c r="A7447">
        <v>7257</v>
      </c>
      <c r="B7447" t="s">
        <v>1125</v>
      </c>
      <c r="C7447" t="s">
        <v>1160</v>
      </c>
      <c r="D7447">
        <v>0.439168</v>
      </c>
      <c r="E7447">
        <v>1</v>
      </c>
      <c r="F7447" t="s">
        <v>2</v>
      </c>
      <c r="G7447" t="s">
        <v>2</v>
      </c>
      <c r="H7447">
        <v>0.93417600000000001</v>
      </c>
      <c r="I7447" t="s">
        <v>2</v>
      </c>
      <c r="J7447" t="s">
        <v>2</v>
      </c>
      <c r="K7447">
        <v>0</v>
      </c>
      <c r="L7447">
        <v>0</v>
      </c>
      <c r="O7447">
        <v>7257</v>
      </c>
      <c r="P7447" t="s">
        <v>1125</v>
      </c>
      <c r="Q7447" t="s">
        <v>1160</v>
      </c>
      <c r="R7447">
        <v>1</v>
      </c>
      <c r="S7447">
        <v>1</v>
      </c>
      <c r="T7447" t="s">
        <v>2</v>
      </c>
      <c r="U7447" t="s">
        <v>2</v>
      </c>
      <c r="V7447">
        <v>1</v>
      </c>
      <c r="W7447" t="s">
        <v>2</v>
      </c>
      <c r="X7447" t="s">
        <v>2</v>
      </c>
      <c r="Y7447">
        <v>0</v>
      </c>
    </row>
    <row r="7448" spans="1:25">
      <c r="A7448">
        <v>7258</v>
      </c>
      <c r="B7448" t="s">
        <v>1248</v>
      </c>
      <c r="C7448" t="s">
        <v>1160</v>
      </c>
      <c r="D7448">
        <v>0.208902</v>
      </c>
      <c r="E7448">
        <v>0.48672199999999999</v>
      </c>
      <c r="F7448" t="s">
        <v>2</v>
      </c>
      <c r="G7448" t="s">
        <v>2</v>
      </c>
      <c r="H7448">
        <v>0.42994199999999999</v>
      </c>
      <c r="I7448" t="s">
        <v>2</v>
      </c>
      <c r="J7448" t="s">
        <v>2</v>
      </c>
      <c r="K7448">
        <v>0</v>
      </c>
      <c r="L7448">
        <v>0</v>
      </c>
      <c r="O7448">
        <v>7258</v>
      </c>
      <c r="P7448" t="s">
        <v>1248</v>
      </c>
      <c r="Q7448" t="s">
        <v>1160</v>
      </c>
      <c r="R7448">
        <v>0.62670599999999999</v>
      </c>
      <c r="S7448">
        <v>0.85988399999999998</v>
      </c>
      <c r="T7448" t="s">
        <v>2</v>
      </c>
      <c r="U7448" t="s">
        <v>2</v>
      </c>
      <c r="V7448">
        <v>0.85988399999999998</v>
      </c>
      <c r="W7448" t="s">
        <v>2</v>
      </c>
      <c r="X7448" t="s">
        <v>2</v>
      </c>
      <c r="Y7448">
        <v>0</v>
      </c>
    </row>
    <row r="7449" spans="1:25">
      <c r="A7449">
        <v>7259</v>
      </c>
      <c r="B7449" t="s">
        <v>1250</v>
      </c>
      <c r="C7449" t="s">
        <v>1160</v>
      </c>
      <c r="D7449">
        <v>0.18885399999999999</v>
      </c>
      <c r="E7449">
        <v>1</v>
      </c>
      <c r="F7449" t="s">
        <v>2</v>
      </c>
      <c r="G7449" t="s">
        <v>2</v>
      </c>
      <c r="H7449">
        <v>0.49992799999999998</v>
      </c>
      <c r="I7449" t="s">
        <v>2</v>
      </c>
      <c r="J7449" t="s">
        <v>2</v>
      </c>
      <c r="K7449">
        <v>0</v>
      </c>
      <c r="L7449">
        <v>0</v>
      </c>
      <c r="O7449">
        <v>7259</v>
      </c>
      <c r="P7449" t="s">
        <v>1250</v>
      </c>
      <c r="Q7449" t="s">
        <v>1160</v>
      </c>
      <c r="R7449">
        <v>0.56656200000000001</v>
      </c>
      <c r="S7449">
        <v>1</v>
      </c>
      <c r="T7449" t="s">
        <v>2</v>
      </c>
      <c r="U7449" t="s">
        <v>2</v>
      </c>
      <c r="V7449">
        <v>0.99985599999999997</v>
      </c>
      <c r="W7449" t="s">
        <v>2</v>
      </c>
      <c r="X7449" t="s">
        <v>2</v>
      </c>
      <c r="Y7449">
        <v>0</v>
      </c>
    </row>
    <row r="7450" spans="1:25">
      <c r="A7450">
        <v>7260</v>
      </c>
      <c r="B7450" t="s">
        <v>1251</v>
      </c>
      <c r="C7450" t="s">
        <v>1160</v>
      </c>
      <c r="D7450">
        <v>0.64449000000000001</v>
      </c>
      <c r="E7450">
        <v>0.67960399999999999</v>
      </c>
      <c r="F7450" t="s">
        <v>2</v>
      </c>
      <c r="G7450" t="s">
        <v>2</v>
      </c>
      <c r="H7450">
        <v>0.46226800000000001</v>
      </c>
      <c r="I7450" t="s">
        <v>2</v>
      </c>
      <c r="J7450" t="s">
        <v>2</v>
      </c>
      <c r="K7450">
        <v>0</v>
      </c>
      <c r="L7450">
        <v>0</v>
      </c>
      <c r="O7450">
        <v>7260</v>
      </c>
      <c r="P7450" t="s">
        <v>1251</v>
      </c>
      <c r="Q7450" t="s">
        <v>1160</v>
      </c>
      <c r="R7450">
        <v>1</v>
      </c>
      <c r="S7450">
        <v>1</v>
      </c>
      <c r="T7450" t="s">
        <v>2</v>
      </c>
      <c r="U7450" t="s">
        <v>2</v>
      </c>
      <c r="V7450">
        <v>1</v>
      </c>
      <c r="W7450" t="s">
        <v>2</v>
      </c>
      <c r="X7450" t="s">
        <v>2</v>
      </c>
      <c r="Y7450">
        <v>0</v>
      </c>
    </row>
    <row r="7451" spans="1:25">
      <c r="A7451">
        <v>7261</v>
      </c>
      <c r="B7451" t="s">
        <v>1172</v>
      </c>
      <c r="C7451" t="s">
        <v>1126</v>
      </c>
      <c r="D7451">
        <v>9.7306000000000004E-2</v>
      </c>
      <c r="E7451">
        <v>1</v>
      </c>
      <c r="F7451" t="s">
        <v>2</v>
      </c>
      <c r="G7451" t="s">
        <v>2</v>
      </c>
      <c r="H7451">
        <v>0.526146</v>
      </c>
      <c r="I7451" t="s">
        <v>2</v>
      </c>
      <c r="J7451" t="s">
        <v>2</v>
      </c>
      <c r="K7451">
        <v>0</v>
      </c>
      <c r="L7451">
        <v>0</v>
      </c>
      <c r="O7451">
        <v>7261</v>
      </c>
      <c r="P7451" t="s">
        <v>1172</v>
      </c>
      <c r="Q7451" t="s">
        <v>1126</v>
      </c>
      <c r="R7451">
        <v>0.29191800000000001</v>
      </c>
      <c r="S7451">
        <v>1</v>
      </c>
      <c r="T7451" t="s">
        <v>2</v>
      </c>
      <c r="U7451" t="s">
        <v>2</v>
      </c>
      <c r="V7451">
        <v>1</v>
      </c>
      <c r="W7451" t="s">
        <v>2</v>
      </c>
      <c r="X7451" t="s">
        <v>2</v>
      </c>
      <c r="Y7451">
        <v>0</v>
      </c>
    </row>
    <row r="7452" spans="1:25">
      <c r="A7452">
        <v>7262</v>
      </c>
      <c r="B7452" t="s">
        <v>1173</v>
      </c>
      <c r="C7452" t="s">
        <v>1126</v>
      </c>
      <c r="D7452">
        <v>0.71804199999999996</v>
      </c>
      <c r="E7452">
        <v>1</v>
      </c>
      <c r="F7452" t="s">
        <v>2</v>
      </c>
      <c r="G7452" t="s">
        <v>2</v>
      </c>
      <c r="H7452">
        <v>0.70842799999999995</v>
      </c>
      <c r="I7452" t="s">
        <v>2</v>
      </c>
      <c r="J7452" t="s">
        <v>2</v>
      </c>
      <c r="K7452">
        <v>0</v>
      </c>
      <c r="L7452">
        <v>0</v>
      </c>
      <c r="O7452">
        <v>7262</v>
      </c>
      <c r="P7452" t="s">
        <v>1173</v>
      </c>
      <c r="Q7452" t="s">
        <v>1126</v>
      </c>
      <c r="R7452">
        <v>1</v>
      </c>
      <c r="S7452">
        <v>1</v>
      </c>
      <c r="T7452" t="s">
        <v>2</v>
      </c>
      <c r="U7452" t="s">
        <v>2</v>
      </c>
      <c r="V7452">
        <v>1</v>
      </c>
      <c r="W7452" t="s">
        <v>2</v>
      </c>
      <c r="X7452" t="s">
        <v>2</v>
      </c>
      <c r="Y7452">
        <v>0</v>
      </c>
    </row>
    <row r="7453" spans="1:25">
      <c r="A7453">
        <v>7263</v>
      </c>
      <c r="B7453" t="s">
        <v>1014</v>
      </c>
      <c r="C7453" t="s">
        <v>1126</v>
      </c>
      <c r="D7453">
        <v>0.88604000000000005</v>
      </c>
      <c r="E7453">
        <v>0.29160000000000003</v>
      </c>
      <c r="F7453" t="s">
        <v>2</v>
      </c>
      <c r="G7453" t="s">
        <v>2</v>
      </c>
      <c r="H7453">
        <v>0.70995399999999997</v>
      </c>
      <c r="I7453" t="s">
        <v>2</v>
      </c>
      <c r="J7453" t="s">
        <v>2</v>
      </c>
      <c r="K7453">
        <v>0</v>
      </c>
      <c r="L7453">
        <v>0</v>
      </c>
      <c r="O7453">
        <v>7263</v>
      </c>
      <c r="P7453" t="s">
        <v>1014</v>
      </c>
      <c r="Q7453" t="s">
        <v>1126</v>
      </c>
      <c r="R7453">
        <v>1</v>
      </c>
      <c r="S7453">
        <v>0.87480000000000002</v>
      </c>
      <c r="T7453" t="s">
        <v>2</v>
      </c>
      <c r="U7453" t="s">
        <v>2</v>
      </c>
      <c r="V7453">
        <v>1</v>
      </c>
      <c r="W7453" t="s">
        <v>2</v>
      </c>
      <c r="X7453" t="s">
        <v>2</v>
      </c>
      <c r="Y7453">
        <v>0</v>
      </c>
    </row>
    <row r="7454" spans="1:25">
      <c r="A7454">
        <v>7264</v>
      </c>
      <c r="B7454" t="s">
        <v>1019</v>
      </c>
      <c r="C7454" t="s">
        <v>1126</v>
      </c>
      <c r="D7454">
        <v>0.37519200000000003</v>
      </c>
      <c r="E7454">
        <v>0.27176400000000001</v>
      </c>
      <c r="F7454" t="s">
        <v>2</v>
      </c>
      <c r="G7454" t="s">
        <v>2</v>
      </c>
      <c r="H7454">
        <v>6.6266000000000005E-2</v>
      </c>
      <c r="I7454" t="s">
        <v>2</v>
      </c>
      <c r="J7454" t="s">
        <v>2</v>
      </c>
      <c r="K7454">
        <v>0</v>
      </c>
      <c r="L7454">
        <v>0</v>
      </c>
      <c r="O7454">
        <v>7264</v>
      </c>
      <c r="P7454" t="s">
        <v>1019</v>
      </c>
      <c r="Q7454" t="s">
        <v>1126</v>
      </c>
      <c r="R7454">
        <v>0.54352800000000001</v>
      </c>
      <c r="S7454">
        <v>0.54352800000000001</v>
      </c>
      <c r="T7454" t="s">
        <v>2</v>
      </c>
      <c r="U7454" t="s">
        <v>2</v>
      </c>
      <c r="V7454">
        <v>0.198798</v>
      </c>
      <c r="W7454" t="s">
        <v>2</v>
      </c>
      <c r="X7454" t="s">
        <v>2</v>
      </c>
      <c r="Y7454">
        <v>0</v>
      </c>
    </row>
    <row r="7455" spans="1:25">
      <c r="A7455">
        <v>7265</v>
      </c>
      <c r="B7455" t="s">
        <v>1174</v>
      </c>
      <c r="C7455" t="s">
        <v>1126</v>
      </c>
      <c r="D7455">
        <v>6.2953999999999996E-2</v>
      </c>
      <c r="E7455">
        <v>0.21490000000000001</v>
      </c>
      <c r="F7455" t="s">
        <v>2</v>
      </c>
      <c r="G7455" t="s">
        <v>2</v>
      </c>
      <c r="H7455">
        <v>0.521652</v>
      </c>
      <c r="I7455" t="s">
        <v>2</v>
      </c>
      <c r="J7455" t="s">
        <v>2</v>
      </c>
      <c r="K7455">
        <v>0</v>
      </c>
      <c r="L7455">
        <v>0</v>
      </c>
      <c r="O7455">
        <v>7265</v>
      </c>
      <c r="P7455" t="s">
        <v>1174</v>
      </c>
      <c r="Q7455" t="s">
        <v>1126</v>
      </c>
      <c r="R7455">
        <v>0.188862</v>
      </c>
      <c r="S7455">
        <v>0.42980000000000002</v>
      </c>
      <c r="T7455" t="s">
        <v>2</v>
      </c>
      <c r="U7455" t="s">
        <v>2</v>
      </c>
      <c r="V7455">
        <v>0.521652</v>
      </c>
      <c r="W7455" t="s">
        <v>2</v>
      </c>
      <c r="X7455" t="s">
        <v>2</v>
      </c>
      <c r="Y7455">
        <v>0</v>
      </c>
    </row>
    <row r="7456" spans="1:25">
      <c r="A7456">
        <v>7266</v>
      </c>
      <c r="B7456" t="s">
        <v>1023</v>
      </c>
      <c r="C7456" t="s">
        <v>1126</v>
      </c>
      <c r="D7456">
        <v>0.73811400000000005</v>
      </c>
      <c r="E7456">
        <v>1</v>
      </c>
      <c r="F7456" t="s">
        <v>2</v>
      </c>
      <c r="G7456" t="s">
        <v>2</v>
      </c>
      <c r="H7456">
        <v>0.45144400000000001</v>
      </c>
      <c r="I7456" t="s">
        <v>2</v>
      </c>
      <c r="J7456" t="s">
        <v>2</v>
      </c>
      <c r="K7456">
        <v>0</v>
      </c>
      <c r="L7456">
        <v>0</v>
      </c>
      <c r="O7456">
        <v>7266</v>
      </c>
      <c r="P7456" t="s">
        <v>1023</v>
      </c>
      <c r="Q7456" t="s">
        <v>1126</v>
      </c>
      <c r="R7456">
        <v>1</v>
      </c>
      <c r="S7456">
        <v>1</v>
      </c>
      <c r="T7456" t="s">
        <v>2</v>
      </c>
      <c r="U7456" t="s">
        <v>2</v>
      </c>
      <c r="V7456">
        <v>1</v>
      </c>
      <c r="W7456" t="s">
        <v>2</v>
      </c>
      <c r="X7456" t="s">
        <v>2</v>
      </c>
      <c r="Y7456">
        <v>0</v>
      </c>
    </row>
    <row r="7457" spans="1:25">
      <c r="A7457">
        <v>7267</v>
      </c>
      <c r="B7457" t="s">
        <v>1175</v>
      </c>
      <c r="C7457" t="s">
        <v>1126</v>
      </c>
      <c r="D7457">
        <v>0.145644</v>
      </c>
      <c r="E7457">
        <v>0.53455600000000003</v>
      </c>
      <c r="F7457" t="s">
        <v>2</v>
      </c>
      <c r="G7457" t="s">
        <v>2</v>
      </c>
      <c r="H7457">
        <v>0.187358</v>
      </c>
      <c r="I7457" t="s">
        <v>2</v>
      </c>
      <c r="J7457" t="s">
        <v>2</v>
      </c>
      <c r="K7457">
        <v>0</v>
      </c>
      <c r="L7457">
        <v>0</v>
      </c>
      <c r="O7457">
        <v>7267</v>
      </c>
      <c r="P7457" t="s">
        <v>1175</v>
      </c>
      <c r="Q7457" t="s">
        <v>1126</v>
      </c>
      <c r="R7457">
        <v>0.43693199999999999</v>
      </c>
      <c r="S7457">
        <v>0.53455600000000003</v>
      </c>
      <c r="T7457" t="s">
        <v>2</v>
      </c>
      <c r="U7457" t="s">
        <v>2</v>
      </c>
      <c r="V7457">
        <v>0.43693199999999999</v>
      </c>
      <c r="W7457" t="s">
        <v>2</v>
      </c>
      <c r="X7457" t="s">
        <v>2</v>
      </c>
      <c r="Y7457">
        <v>0</v>
      </c>
    </row>
    <row r="7458" spans="1:25">
      <c r="A7458">
        <v>7269</v>
      </c>
      <c r="B7458" t="s">
        <v>1178</v>
      </c>
      <c r="C7458" t="s">
        <v>1126</v>
      </c>
      <c r="D7458">
        <v>0.99697999999999998</v>
      </c>
      <c r="E7458">
        <v>0.91290400000000005</v>
      </c>
      <c r="F7458" t="s">
        <v>2</v>
      </c>
      <c r="G7458" t="s">
        <v>2</v>
      </c>
      <c r="H7458">
        <v>0.845804</v>
      </c>
      <c r="I7458" t="s">
        <v>2</v>
      </c>
      <c r="J7458" t="s">
        <v>2</v>
      </c>
      <c r="K7458">
        <v>0</v>
      </c>
      <c r="L7458">
        <v>0</v>
      </c>
      <c r="O7458">
        <v>7269</v>
      </c>
      <c r="P7458" t="s">
        <v>1178</v>
      </c>
      <c r="Q7458" t="s">
        <v>1126</v>
      </c>
      <c r="R7458">
        <v>1</v>
      </c>
      <c r="S7458">
        <v>1</v>
      </c>
      <c r="T7458" t="s">
        <v>2</v>
      </c>
      <c r="U7458" t="s">
        <v>2</v>
      </c>
      <c r="V7458">
        <v>1</v>
      </c>
      <c r="W7458" t="s">
        <v>2</v>
      </c>
      <c r="X7458" t="s">
        <v>2</v>
      </c>
      <c r="Y7458">
        <v>0</v>
      </c>
    </row>
    <row r="7459" spans="1:25">
      <c r="A7459">
        <v>7270</v>
      </c>
      <c r="B7459" t="s">
        <v>1179</v>
      </c>
      <c r="C7459" t="s">
        <v>1126</v>
      </c>
      <c r="D7459">
        <v>0.25306400000000001</v>
      </c>
      <c r="E7459">
        <v>1</v>
      </c>
      <c r="F7459" t="s">
        <v>2</v>
      </c>
      <c r="G7459" t="s">
        <v>2</v>
      </c>
      <c r="H7459">
        <v>0.46736800000000001</v>
      </c>
      <c r="I7459" t="s">
        <v>2</v>
      </c>
      <c r="J7459" t="s">
        <v>2</v>
      </c>
      <c r="K7459">
        <v>0</v>
      </c>
      <c r="L7459">
        <v>0</v>
      </c>
      <c r="O7459">
        <v>7270</v>
      </c>
      <c r="P7459" t="s">
        <v>1179</v>
      </c>
      <c r="Q7459" t="s">
        <v>1126</v>
      </c>
      <c r="R7459">
        <v>0.75919199999999998</v>
      </c>
      <c r="S7459">
        <v>1</v>
      </c>
      <c r="T7459" t="s">
        <v>2</v>
      </c>
      <c r="U7459" t="s">
        <v>2</v>
      </c>
      <c r="V7459">
        <v>0.93473600000000001</v>
      </c>
      <c r="W7459" t="s">
        <v>2</v>
      </c>
      <c r="X7459" t="s">
        <v>2</v>
      </c>
      <c r="Y7459">
        <v>0</v>
      </c>
    </row>
    <row r="7460" spans="1:25">
      <c r="A7460">
        <v>7271</v>
      </c>
      <c r="B7460" t="s">
        <v>1029</v>
      </c>
      <c r="C7460" t="s">
        <v>1126</v>
      </c>
      <c r="D7460">
        <v>0.93487200000000004</v>
      </c>
      <c r="E7460">
        <v>0.82846399999999998</v>
      </c>
      <c r="F7460" t="s">
        <v>2</v>
      </c>
      <c r="G7460" t="s">
        <v>2</v>
      </c>
      <c r="H7460">
        <v>0.65799399999999997</v>
      </c>
      <c r="I7460" t="s">
        <v>2</v>
      </c>
      <c r="J7460" t="s">
        <v>2</v>
      </c>
      <c r="K7460">
        <v>0</v>
      </c>
      <c r="L7460">
        <v>0</v>
      </c>
      <c r="O7460">
        <v>7271</v>
      </c>
      <c r="P7460" t="s">
        <v>1029</v>
      </c>
      <c r="Q7460" t="s">
        <v>1126</v>
      </c>
      <c r="R7460">
        <v>1</v>
      </c>
      <c r="S7460">
        <v>1</v>
      </c>
      <c r="T7460" t="s">
        <v>2</v>
      </c>
      <c r="U7460" t="s">
        <v>2</v>
      </c>
      <c r="V7460">
        <v>1</v>
      </c>
      <c r="W7460" t="s">
        <v>2</v>
      </c>
      <c r="X7460" t="s">
        <v>2</v>
      </c>
      <c r="Y7460">
        <v>0</v>
      </c>
    </row>
    <row r="7461" spans="1:25">
      <c r="A7461">
        <v>7272</v>
      </c>
      <c r="B7461" t="s">
        <v>1180</v>
      </c>
      <c r="C7461" t="s">
        <v>1126</v>
      </c>
      <c r="D7461">
        <v>0.59910399999999997</v>
      </c>
      <c r="E7461">
        <v>0.29578599999999999</v>
      </c>
      <c r="F7461" t="s">
        <v>2</v>
      </c>
      <c r="G7461" t="s">
        <v>2</v>
      </c>
      <c r="H7461">
        <v>0.57051799999999997</v>
      </c>
      <c r="I7461" t="s">
        <v>2</v>
      </c>
      <c r="J7461" t="s">
        <v>2</v>
      </c>
      <c r="K7461">
        <v>0</v>
      </c>
      <c r="L7461">
        <v>0</v>
      </c>
      <c r="O7461">
        <v>7272</v>
      </c>
      <c r="P7461" t="s">
        <v>1180</v>
      </c>
      <c r="Q7461" t="s">
        <v>1126</v>
      </c>
      <c r="R7461">
        <v>1</v>
      </c>
      <c r="S7461">
        <v>0.88735799999999998</v>
      </c>
      <c r="T7461" t="s">
        <v>2</v>
      </c>
      <c r="U7461" t="s">
        <v>2</v>
      </c>
      <c r="V7461">
        <v>1</v>
      </c>
      <c r="W7461" t="s">
        <v>2</v>
      </c>
      <c r="X7461" t="s">
        <v>2</v>
      </c>
      <c r="Y7461">
        <v>0</v>
      </c>
    </row>
    <row r="7462" spans="1:25">
      <c r="A7462">
        <v>7273</v>
      </c>
      <c r="B7462" t="s">
        <v>1032</v>
      </c>
      <c r="C7462" t="s">
        <v>1126</v>
      </c>
      <c r="D7462">
        <v>0.97764799999999996</v>
      </c>
      <c r="E7462">
        <v>0.68569000000000002</v>
      </c>
      <c r="F7462" t="s">
        <v>2</v>
      </c>
      <c r="G7462" t="s">
        <v>2</v>
      </c>
      <c r="H7462">
        <v>0.98142399999999996</v>
      </c>
      <c r="I7462" t="s">
        <v>2</v>
      </c>
      <c r="J7462" t="s">
        <v>2</v>
      </c>
      <c r="K7462">
        <v>0</v>
      </c>
      <c r="L7462">
        <v>0</v>
      </c>
      <c r="O7462">
        <v>7273</v>
      </c>
      <c r="P7462" t="s">
        <v>1032</v>
      </c>
      <c r="Q7462" t="s">
        <v>1126</v>
      </c>
      <c r="R7462">
        <v>1</v>
      </c>
      <c r="S7462">
        <v>1</v>
      </c>
      <c r="T7462" t="s">
        <v>2</v>
      </c>
      <c r="U7462" t="s">
        <v>2</v>
      </c>
      <c r="V7462">
        <v>1</v>
      </c>
      <c r="W7462" t="s">
        <v>2</v>
      </c>
      <c r="X7462" t="s">
        <v>2</v>
      </c>
      <c r="Y7462">
        <v>0</v>
      </c>
    </row>
    <row r="7463" spans="1:25">
      <c r="A7463">
        <v>7274</v>
      </c>
      <c r="B7463" t="s">
        <v>1181</v>
      </c>
      <c r="C7463" t="s">
        <v>1126</v>
      </c>
      <c r="D7463">
        <v>0.48720000000000002</v>
      </c>
      <c r="E7463">
        <v>0.48426000000000002</v>
      </c>
      <c r="F7463" t="s">
        <v>2</v>
      </c>
      <c r="G7463" t="s">
        <v>2</v>
      </c>
      <c r="H7463">
        <v>0.96517200000000003</v>
      </c>
      <c r="I7463" t="s">
        <v>2</v>
      </c>
      <c r="J7463" t="s">
        <v>2</v>
      </c>
      <c r="K7463">
        <v>0</v>
      </c>
      <c r="L7463">
        <v>0</v>
      </c>
      <c r="O7463">
        <v>7274</v>
      </c>
      <c r="P7463" t="s">
        <v>1181</v>
      </c>
      <c r="Q7463" t="s">
        <v>1126</v>
      </c>
      <c r="R7463">
        <v>1</v>
      </c>
      <c r="S7463">
        <v>1</v>
      </c>
      <c r="T7463" t="s">
        <v>2</v>
      </c>
      <c r="U7463" t="s">
        <v>2</v>
      </c>
      <c r="V7463">
        <v>1</v>
      </c>
      <c r="W7463" t="s">
        <v>2</v>
      </c>
      <c r="X7463" t="s">
        <v>2</v>
      </c>
      <c r="Y7463">
        <v>0</v>
      </c>
    </row>
    <row r="7464" spans="1:25">
      <c r="A7464">
        <v>7275</v>
      </c>
      <c r="B7464" t="s">
        <v>1182</v>
      </c>
      <c r="C7464" t="s">
        <v>1126</v>
      </c>
      <c r="D7464">
        <v>0.35131800000000002</v>
      </c>
      <c r="E7464">
        <v>0.212952</v>
      </c>
      <c r="F7464" t="s">
        <v>2</v>
      </c>
      <c r="G7464" t="s">
        <v>2</v>
      </c>
      <c r="H7464">
        <v>0.24329999999999999</v>
      </c>
      <c r="I7464" t="s">
        <v>2</v>
      </c>
      <c r="J7464" t="s">
        <v>2</v>
      </c>
      <c r="K7464">
        <v>0</v>
      </c>
      <c r="L7464">
        <v>0</v>
      </c>
      <c r="O7464">
        <v>7275</v>
      </c>
      <c r="P7464" t="s">
        <v>1182</v>
      </c>
      <c r="Q7464" t="s">
        <v>1126</v>
      </c>
      <c r="R7464">
        <v>0.63885599999999998</v>
      </c>
      <c r="S7464">
        <v>0.63885599999999998</v>
      </c>
      <c r="T7464" t="s">
        <v>2</v>
      </c>
      <c r="U7464" t="s">
        <v>2</v>
      </c>
      <c r="V7464">
        <v>0.63885599999999998</v>
      </c>
      <c r="W7464" t="s">
        <v>2</v>
      </c>
      <c r="X7464" t="s">
        <v>2</v>
      </c>
      <c r="Y7464">
        <v>0</v>
      </c>
    </row>
    <row r="7465" spans="1:25">
      <c r="A7465">
        <v>7276</v>
      </c>
      <c r="B7465" t="s">
        <v>1183</v>
      </c>
      <c r="C7465" t="s">
        <v>1126</v>
      </c>
      <c r="D7465">
        <v>0.776424</v>
      </c>
      <c r="E7465">
        <v>0.26133600000000001</v>
      </c>
      <c r="F7465" t="s">
        <v>2</v>
      </c>
      <c r="G7465" t="s">
        <v>2</v>
      </c>
      <c r="H7465">
        <v>0.40194999999999997</v>
      </c>
      <c r="I7465" t="s">
        <v>2</v>
      </c>
      <c r="J7465" t="s">
        <v>2</v>
      </c>
      <c r="K7465">
        <v>0</v>
      </c>
      <c r="L7465">
        <v>0</v>
      </c>
      <c r="O7465">
        <v>7276</v>
      </c>
      <c r="P7465" t="s">
        <v>1183</v>
      </c>
      <c r="Q7465" t="s">
        <v>1126</v>
      </c>
      <c r="R7465">
        <v>0.80389999999999995</v>
      </c>
      <c r="S7465">
        <v>0.78400800000000004</v>
      </c>
      <c r="T7465" t="s">
        <v>2</v>
      </c>
      <c r="U7465" t="s">
        <v>2</v>
      </c>
      <c r="V7465">
        <v>0.80389999999999995</v>
      </c>
      <c r="W7465" t="s">
        <v>2</v>
      </c>
      <c r="X7465" t="s">
        <v>2</v>
      </c>
      <c r="Y7465">
        <v>0</v>
      </c>
    </row>
    <row r="7466" spans="1:25">
      <c r="A7466">
        <v>7278</v>
      </c>
      <c r="B7466" t="s">
        <v>1185</v>
      </c>
      <c r="C7466" t="s">
        <v>1126</v>
      </c>
      <c r="D7466">
        <v>0.94091599999999997</v>
      </c>
      <c r="E7466">
        <v>1</v>
      </c>
      <c r="F7466" t="s">
        <v>2</v>
      </c>
      <c r="G7466" t="s">
        <v>2</v>
      </c>
      <c r="H7466">
        <v>0.95909599999999995</v>
      </c>
      <c r="I7466" t="s">
        <v>2</v>
      </c>
      <c r="J7466" t="s">
        <v>2</v>
      </c>
      <c r="K7466">
        <v>0</v>
      </c>
      <c r="L7466">
        <v>0</v>
      </c>
      <c r="O7466">
        <v>7278</v>
      </c>
      <c r="P7466" t="s">
        <v>1185</v>
      </c>
      <c r="Q7466" t="s">
        <v>1126</v>
      </c>
      <c r="R7466">
        <v>1</v>
      </c>
      <c r="S7466">
        <v>1</v>
      </c>
      <c r="T7466" t="s">
        <v>2</v>
      </c>
      <c r="U7466" t="s">
        <v>2</v>
      </c>
      <c r="V7466">
        <v>1</v>
      </c>
      <c r="W7466" t="s">
        <v>2</v>
      </c>
      <c r="X7466" t="s">
        <v>2</v>
      </c>
      <c r="Y7466">
        <v>0</v>
      </c>
    </row>
    <row r="7467" spans="1:25">
      <c r="A7467">
        <v>7280</v>
      </c>
      <c r="B7467" t="s">
        <v>1187</v>
      </c>
      <c r="C7467" t="s">
        <v>1126</v>
      </c>
      <c r="D7467">
        <v>0.32075999999999999</v>
      </c>
      <c r="E7467">
        <v>0.485406</v>
      </c>
      <c r="F7467">
        <v>1</v>
      </c>
      <c r="G7467" t="s">
        <v>2</v>
      </c>
      <c r="H7467">
        <v>0.85309400000000002</v>
      </c>
      <c r="I7467" t="s">
        <v>2</v>
      </c>
      <c r="J7467" t="s">
        <v>2</v>
      </c>
      <c r="K7467">
        <v>0</v>
      </c>
      <c r="L7467">
        <v>0</v>
      </c>
      <c r="O7467">
        <v>7280</v>
      </c>
      <c r="P7467" t="s">
        <v>1187</v>
      </c>
      <c r="Q7467" t="s">
        <v>1126</v>
      </c>
      <c r="R7467">
        <v>1</v>
      </c>
      <c r="S7467">
        <v>1</v>
      </c>
      <c r="T7467">
        <v>1</v>
      </c>
      <c r="U7467" t="s">
        <v>2</v>
      </c>
      <c r="V7467">
        <v>1</v>
      </c>
      <c r="W7467" t="s">
        <v>2</v>
      </c>
      <c r="X7467" t="s">
        <v>2</v>
      </c>
      <c r="Y7467">
        <v>0</v>
      </c>
    </row>
    <row r="7468" spans="1:25">
      <c r="A7468">
        <v>7282</v>
      </c>
      <c r="B7468" t="s">
        <v>1189</v>
      </c>
      <c r="C7468" t="s">
        <v>1126</v>
      </c>
      <c r="D7468">
        <v>0.95384999999999998</v>
      </c>
      <c r="E7468">
        <v>2.7942000000000002E-2</v>
      </c>
      <c r="F7468">
        <v>0.33381</v>
      </c>
      <c r="G7468" t="s">
        <v>2</v>
      </c>
      <c r="H7468">
        <v>0.70190399999999997</v>
      </c>
      <c r="I7468" t="s">
        <v>2</v>
      </c>
      <c r="J7468" t="s">
        <v>2</v>
      </c>
      <c r="K7468">
        <v>1</v>
      </c>
      <c r="L7468">
        <v>0</v>
      </c>
      <c r="O7468">
        <v>7282</v>
      </c>
      <c r="P7468" t="s">
        <v>1189</v>
      </c>
      <c r="Q7468" t="s">
        <v>1126</v>
      </c>
      <c r="R7468">
        <v>1</v>
      </c>
      <c r="S7468">
        <v>0.11176800000000001</v>
      </c>
      <c r="T7468">
        <v>1</v>
      </c>
      <c r="U7468" t="s">
        <v>2</v>
      </c>
      <c r="V7468">
        <v>1</v>
      </c>
      <c r="W7468" t="s">
        <v>2</v>
      </c>
      <c r="X7468" t="s">
        <v>2</v>
      </c>
      <c r="Y7468">
        <v>0</v>
      </c>
    </row>
    <row r="7469" spans="1:25">
      <c r="A7469">
        <v>7283</v>
      </c>
      <c r="B7469" t="s">
        <v>1191</v>
      </c>
      <c r="C7469" t="s">
        <v>1126</v>
      </c>
      <c r="D7469">
        <v>8.4764000000000006E-2</v>
      </c>
      <c r="E7469">
        <v>0.64112400000000003</v>
      </c>
      <c r="F7469" t="s">
        <v>2</v>
      </c>
      <c r="G7469" t="s">
        <v>2</v>
      </c>
      <c r="H7469">
        <v>0.70043599999999995</v>
      </c>
      <c r="I7469" t="s">
        <v>2</v>
      </c>
      <c r="J7469" t="s">
        <v>2</v>
      </c>
      <c r="K7469">
        <v>0</v>
      </c>
      <c r="L7469">
        <v>0</v>
      </c>
      <c r="O7469">
        <v>7283</v>
      </c>
      <c r="P7469" t="s">
        <v>1191</v>
      </c>
      <c r="Q7469" t="s">
        <v>1126</v>
      </c>
      <c r="R7469">
        <v>0.25429200000000002</v>
      </c>
      <c r="S7469">
        <v>1</v>
      </c>
      <c r="T7469" t="s">
        <v>2</v>
      </c>
      <c r="U7469" t="s">
        <v>2</v>
      </c>
      <c r="V7469">
        <v>1</v>
      </c>
      <c r="W7469" t="s">
        <v>2</v>
      </c>
      <c r="X7469" t="s">
        <v>2</v>
      </c>
      <c r="Y7469">
        <v>0</v>
      </c>
    </row>
    <row r="7470" spans="1:25">
      <c r="A7470">
        <v>7284</v>
      </c>
      <c r="B7470" t="s">
        <v>1044</v>
      </c>
      <c r="C7470" t="s">
        <v>1126</v>
      </c>
      <c r="D7470">
        <v>0.265762</v>
      </c>
      <c r="E7470">
        <v>0.74741999999999997</v>
      </c>
      <c r="F7470" t="s">
        <v>2</v>
      </c>
      <c r="G7470" t="s">
        <v>2</v>
      </c>
      <c r="H7470">
        <v>0.17003399999999999</v>
      </c>
      <c r="I7470" t="s">
        <v>2</v>
      </c>
      <c r="J7470" t="s">
        <v>2</v>
      </c>
      <c r="K7470">
        <v>0</v>
      </c>
      <c r="L7470">
        <v>0</v>
      </c>
      <c r="O7470">
        <v>7284</v>
      </c>
      <c r="P7470" t="s">
        <v>1044</v>
      </c>
      <c r="Q7470" t="s">
        <v>1126</v>
      </c>
      <c r="R7470">
        <v>0.531524</v>
      </c>
      <c r="S7470">
        <v>0.74741999999999997</v>
      </c>
      <c r="T7470" t="s">
        <v>2</v>
      </c>
      <c r="U7470" t="s">
        <v>2</v>
      </c>
      <c r="V7470">
        <v>0.51010200000000006</v>
      </c>
      <c r="W7470" t="s">
        <v>2</v>
      </c>
      <c r="X7470" t="s">
        <v>2</v>
      </c>
      <c r="Y7470">
        <v>0</v>
      </c>
    </row>
    <row r="7471" spans="1:25">
      <c r="A7471">
        <v>7285</v>
      </c>
      <c r="B7471" t="s">
        <v>1155</v>
      </c>
      <c r="C7471" t="s">
        <v>1126</v>
      </c>
      <c r="D7471">
        <v>8.7113999999999997E-2</v>
      </c>
      <c r="E7471">
        <v>0.12339799999999999</v>
      </c>
      <c r="F7471" t="s">
        <v>2</v>
      </c>
      <c r="G7471" t="s">
        <v>2</v>
      </c>
      <c r="H7471">
        <v>6.9650000000000004E-2</v>
      </c>
      <c r="I7471" t="s">
        <v>2</v>
      </c>
      <c r="J7471" t="s">
        <v>2</v>
      </c>
      <c r="K7471">
        <v>0</v>
      </c>
      <c r="L7471">
        <v>0</v>
      </c>
      <c r="O7471">
        <v>7285</v>
      </c>
      <c r="P7471" t="s">
        <v>1155</v>
      </c>
      <c r="Q7471" t="s">
        <v>1126</v>
      </c>
      <c r="R7471">
        <v>0.20895</v>
      </c>
      <c r="S7471">
        <v>0.20895</v>
      </c>
      <c r="T7471" t="s">
        <v>2</v>
      </c>
      <c r="U7471" t="s">
        <v>2</v>
      </c>
      <c r="V7471">
        <v>0.20895</v>
      </c>
      <c r="W7471" t="s">
        <v>2</v>
      </c>
      <c r="X7471" t="s">
        <v>2</v>
      </c>
      <c r="Y7471">
        <v>0</v>
      </c>
    </row>
    <row r="7472" spans="1:25">
      <c r="A7472">
        <v>7286</v>
      </c>
      <c r="B7472" t="s">
        <v>1193</v>
      </c>
      <c r="C7472" t="s">
        <v>1126</v>
      </c>
      <c r="D7472">
        <v>1</v>
      </c>
      <c r="E7472" t="s">
        <v>2</v>
      </c>
      <c r="F7472" t="s">
        <v>2</v>
      </c>
      <c r="G7472" t="s">
        <v>2</v>
      </c>
      <c r="H7472" t="s">
        <v>2</v>
      </c>
      <c r="I7472" t="s">
        <v>2</v>
      </c>
      <c r="J7472" t="s">
        <v>2</v>
      </c>
      <c r="K7472">
        <v>0</v>
      </c>
      <c r="L7472">
        <v>0</v>
      </c>
      <c r="O7472">
        <v>7286</v>
      </c>
      <c r="P7472" t="s">
        <v>1193</v>
      </c>
      <c r="Q7472" t="s">
        <v>1126</v>
      </c>
      <c r="R7472">
        <v>1</v>
      </c>
      <c r="S7472" t="s">
        <v>2</v>
      </c>
      <c r="T7472" t="s">
        <v>2</v>
      </c>
      <c r="U7472" t="s">
        <v>2</v>
      </c>
      <c r="V7472" t="s">
        <v>2</v>
      </c>
      <c r="W7472" t="s">
        <v>2</v>
      </c>
      <c r="X7472" t="s">
        <v>2</v>
      </c>
      <c r="Y7472">
        <v>0</v>
      </c>
    </row>
    <row r="7473" spans="1:25">
      <c r="A7473">
        <v>7287</v>
      </c>
      <c r="B7473" t="s">
        <v>1194</v>
      </c>
      <c r="C7473" t="s">
        <v>1126</v>
      </c>
      <c r="D7473">
        <v>3.0363999999999999E-2</v>
      </c>
      <c r="E7473">
        <v>1</v>
      </c>
      <c r="F7473" t="s">
        <v>2</v>
      </c>
      <c r="G7473" t="s">
        <v>2</v>
      </c>
      <c r="H7473">
        <v>0.38199</v>
      </c>
      <c r="I7473" t="s">
        <v>2</v>
      </c>
      <c r="J7473" t="s">
        <v>2</v>
      </c>
      <c r="K7473">
        <v>1</v>
      </c>
      <c r="L7473">
        <v>0</v>
      </c>
      <c r="O7473">
        <v>7287</v>
      </c>
      <c r="P7473" t="s">
        <v>1194</v>
      </c>
      <c r="Q7473" t="s">
        <v>1126</v>
      </c>
      <c r="R7473">
        <v>9.1092000000000006E-2</v>
      </c>
      <c r="S7473">
        <v>1</v>
      </c>
      <c r="T7473" t="s">
        <v>2</v>
      </c>
      <c r="U7473" t="s">
        <v>2</v>
      </c>
      <c r="V7473">
        <v>0.76397999999999999</v>
      </c>
      <c r="W7473" t="s">
        <v>2</v>
      </c>
      <c r="X7473" t="s">
        <v>2</v>
      </c>
      <c r="Y7473">
        <v>0</v>
      </c>
    </row>
    <row r="7474" spans="1:25">
      <c r="A7474">
        <v>7288</v>
      </c>
      <c r="B7474" t="s">
        <v>1048</v>
      </c>
      <c r="C7474" t="s">
        <v>1126</v>
      </c>
      <c r="D7474">
        <v>0.97415799999999997</v>
      </c>
      <c r="E7474">
        <v>0.57472599999999996</v>
      </c>
      <c r="F7474" t="s">
        <v>2</v>
      </c>
      <c r="G7474" t="s">
        <v>2</v>
      </c>
      <c r="H7474">
        <v>0.64117199999999996</v>
      </c>
      <c r="I7474" t="s">
        <v>2</v>
      </c>
      <c r="J7474" t="s">
        <v>2</v>
      </c>
      <c r="K7474">
        <v>0</v>
      </c>
      <c r="L7474">
        <v>0</v>
      </c>
      <c r="O7474">
        <v>7288</v>
      </c>
      <c r="P7474" t="s">
        <v>1048</v>
      </c>
      <c r="Q7474" t="s">
        <v>1126</v>
      </c>
      <c r="R7474">
        <v>1</v>
      </c>
      <c r="S7474">
        <v>1</v>
      </c>
      <c r="T7474" t="s">
        <v>2</v>
      </c>
      <c r="U7474" t="s">
        <v>2</v>
      </c>
      <c r="V7474">
        <v>1</v>
      </c>
      <c r="W7474" t="s">
        <v>2</v>
      </c>
      <c r="X7474" t="s">
        <v>2</v>
      </c>
      <c r="Y7474">
        <v>0</v>
      </c>
    </row>
    <row r="7475" spans="1:25">
      <c r="A7475">
        <v>7289</v>
      </c>
      <c r="B7475" t="s">
        <v>1052</v>
      </c>
      <c r="C7475" t="s">
        <v>1126</v>
      </c>
      <c r="D7475">
        <v>4.4262000000000003E-2</v>
      </c>
      <c r="E7475">
        <v>0.48658600000000002</v>
      </c>
      <c r="F7475" t="s">
        <v>2</v>
      </c>
      <c r="G7475" t="s">
        <v>2</v>
      </c>
      <c r="H7475">
        <v>0.77029599999999998</v>
      </c>
      <c r="I7475" t="s">
        <v>2</v>
      </c>
      <c r="J7475" t="s">
        <v>2</v>
      </c>
      <c r="K7475">
        <v>1</v>
      </c>
      <c r="L7475">
        <v>0</v>
      </c>
      <c r="O7475">
        <v>7289</v>
      </c>
      <c r="P7475" t="s">
        <v>1052</v>
      </c>
      <c r="Q7475" t="s">
        <v>1126</v>
      </c>
      <c r="R7475">
        <v>0.13278599999999999</v>
      </c>
      <c r="S7475">
        <v>0.97317200000000004</v>
      </c>
      <c r="T7475" t="s">
        <v>2</v>
      </c>
      <c r="U7475" t="s">
        <v>2</v>
      </c>
      <c r="V7475">
        <v>0.97317200000000004</v>
      </c>
      <c r="W7475" t="s">
        <v>2</v>
      </c>
      <c r="X7475" t="s">
        <v>2</v>
      </c>
      <c r="Y7475">
        <v>0</v>
      </c>
    </row>
    <row r="7476" spans="1:25">
      <c r="A7476">
        <v>7290</v>
      </c>
      <c r="B7476" t="s">
        <v>1054</v>
      </c>
      <c r="C7476" t="s">
        <v>1126</v>
      </c>
      <c r="D7476">
        <v>0.61272599999999999</v>
      </c>
      <c r="E7476">
        <v>0.53497799999999995</v>
      </c>
      <c r="F7476" t="s">
        <v>2</v>
      </c>
      <c r="G7476" t="s">
        <v>2</v>
      </c>
      <c r="H7476">
        <v>0.427452</v>
      </c>
      <c r="I7476" t="s">
        <v>2</v>
      </c>
      <c r="J7476" t="s">
        <v>2</v>
      </c>
      <c r="K7476">
        <v>0</v>
      </c>
      <c r="L7476">
        <v>0</v>
      </c>
      <c r="O7476">
        <v>7290</v>
      </c>
      <c r="P7476" t="s">
        <v>1054</v>
      </c>
      <c r="Q7476" t="s">
        <v>1126</v>
      </c>
      <c r="R7476">
        <v>1</v>
      </c>
      <c r="S7476">
        <v>1</v>
      </c>
      <c r="T7476" t="s">
        <v>2</v>
      </c>
      <c r="U7476" t="s">
        <v>2</v>
      </c>
      <c r="V7476">
        <v>1</v>
      </c>
      <c r="W7476" t="s">
        <v>2</v>
      </c>
      <c r="X7476" t="s">
        <v>2</v>
      </c>
      <c r="Y7476">
        <v>0</v>
      </c>
    </row>
    <row r="7477" spans="1:25">
      <c r="A7477">
        <v>7291</v>
      </c>
      <c r="B7477" t="s">
        <v>1199</v>
      </c>
      <c r="C7477" t="s">
        <v>1126</v>
      </c>
      <c r="D7477">
        <v>0.51247200000000004</v>
      </c>
      <c r="E7477">
        <v>0.74096799999999996</v>
      </c>
      <c r="F7477" t="s">
        <v>2</v>
      </c>
      <c r="G7477" t="s">
        <v>2</v>
      </c>
      <c r="H7477">
        <v>0.30916199999999999</v>
      </c>
      <c r="I7477" t="s">
        <v>2</v>
      </c>
      <c r="J7477" t="s">
        <v>2</v>
      </c>
      <c r="K7477">
        <v>0</v>
      </c>
      <c r="L7477">
        <v>0</v>
      </c>
      <c r="O7477">
        <v>7291</v>
      </c>
      <c r="P7477" t="s">
        <v>1199</v>
      </c>
      <c r="Q7477" t="s">
        <v>1126</v>
      </c>
      <c r="R7477">
        <v>1</v>
      </c>
      <c r="S7477">
        <v>1</v>
      </c>
      <c r="T7477" t="s">
        <v>2</v>
      </c>
      <c r="U7477" t="s">
        <v>2</v>
      </c>
      <c r="V7477">
        <v>0.92748600000000003</v>
      </c>
      <c r="W7477" t="s">
        <v>2</v>
      </c>
      <c r="X7477" t="s">
        <v>2</v>
      </c>
      <c r="Y7477">
        <v>0</v>
      </c>
    </row>
    <row r="7478" spans="1:25">
      <c r="A7478">
        <v>7292</v>
      </c>
      <c r="B7478" t="s">
        <v>1200</v>
      </c>
      <c r="C7478" t="s">
        <v>1126</v>
      </c>
      <c r="D7478">
        <v>7.6609999999999998E-2</v>
      </c>
      <c r="E7478">
        <v>1</v>
      </c>
      <c r="F7478" t="s">
        <v>2</v>
      </c>
      <c r="G7478" t="s">
        <v>2</v>
      </c>
      <c r="H7478">
        <v>0.41782599999999998</v>
      </c>
      <c r="I7478" t="s">
        <v>2</v>
      </c>
      <c r="J7478" t="s">
        <v>2</v>
      </c>
      <c r="K7478">
        <v>0</v>
      </c>
      <c r="L7478">
        <v>0</v>
      </c>
      <c r="O7478">
        <v>7292</v>
      </c>
      <c r="P7478" t="s">
        <v>1200</v>
      </c>
      <c r="Q7478" t="s">
        <v>1126</v>
      </c>
      <c r="R7478">
        <v>0.22983000000000001</v>
      </c>
      <c r="S7478">
        <v>1</v>
      </c>
      <c r="T7478" t="s">
        <v>2</v>
      </c>
      <c r="U7478" t="s">
        <v>2</v>
      </c>
      <c r="V7478">
        <v>0.83565199999999995</v>
      </c>
      <c r="W7478" t="s">
        <v>2</v>
      </c>
      <c r="X7478" t="s">
        <v>2</v>
      </c>
      <c r="Y7478">
        <v>0</v>
      </c>
    </row>
    <row r="7479" spans="1:25">
      <c r="A7479">
        <v>7293</v>
      </c>
      <c r="B7479" t="s">
        <v>1201</v>
      </c>
      <c r="C7479" t="s">
        <v>1126</v>
      </c>
      <c r="D7479">
        <v>0.589306</v>
      </c>
      <c r="E7479">
        <v>1</v>
      </c>
      <c r="F7479" t="s">
        <v>2</v>
      </c>
      <c r="G7479" t="s">
        <v>2</v>
      </c>
      <c r="H7479">
        <v>0.57660999999999996</v>
      </c>
      <c r="I7479" t="s">
        <v>2</v>
      </c>
      <c r="J7479" t="s">
        <v>2</v>
      </c>
      <c r="K7479">
        <v>0</v>
      </c>
      <c r="L7479">
        <v>0</v>
      </c>
      <c r="O7479">
        <v>7293</v>
      </c>
      <c r="P7479" t="s">
        <v>1201</v>
      </c>
      <c r="Q7479" t="s">
        <v>1126</v>
      </c>
      <c r="R7479">
        <v>1</v>
      </c>
      <c r="S7479">
        <v>1</v>
      </c>
      <c r="T7479" t="s">
        <v>2</v>
      </c>
      <c r="U7479" t="s">
        <v>2</v>
      </c>
      <c r="V7479">
        <v>1</v>
      </c>
      <c r="W7479" t="s">
        <v>2</v>
      </c>
      <c r="X7479" t="s">
        <v>2</v>
      </c>
      <c r="Y7479">
        <v>0</v>
      </c>
    </row>
    <row r="7480" spans="1:25">
      <c r="A7480">
        <v>7294</v>
      </c>
      <c r="B7480" t="s">
        <v>1202</v>
      </c>
      <c r="C7480" t="s">
        <v>1126</v>
      </c>
      <c r="D7480">
        <v>0.92552999999999996</v>
      </c>
      <c r="E7480">
        <v>1</v>
      </c>
      <c r="F7480" t="s">
        <v>2</v>
      </c>
      <c r="G7480" t="s">
        <v>2</v>
      </c>
      <c r="H7480">
        <v>0.190134</v>
      </c>
      <c r="I7480" t="s">
        <v>2</v>
      </c>
      <c r="J7480" t="s">
        <v>2</v>
      </c>
      <c r="K7480">
        <v>0</v>
      </c>
      <c r="L7480">
        <v>0</v>
      </c>
      <c r="O7480">
        <v>7294</v>
      </c>
      <c r="P7480" t="s">
        <v>1202</v>
      </c>
      <c r="Q7480" t="s">
        <v>1126</v>
      </c>
      <c r="R7480">
        <v>1</v>
      </c>
      <c r="S7480">
        <v>1</v>
      </c>
      <c r="T7480" t="s">
        <v>2</v>
      </c>
      <c r="U7480" t="s">
        <v>2</v>
      </c>
      <c r="V7480">
        <v>0.57040199999999996</v>
      </c>
      <c r="W7480" t="s">
        <v>2</v>
      </c>
      <c r="X7480" t="s">
        <v>2</v>
      </c>
      <c r="Y7480">
        <v>0</v>
      </c>
    </row>
    <row r="7481" spans="1:25">
      <c r="A7481">
        <v>7295</v>
      </c>
      <c r="B7481" t="s">
        <v>1057</v>
      </c>
      <c r="C7481" t="s">
        <v>1126</v>
      </c>
      <c r="D7481">
        <v>0.71774199999999999</v>
      </c>
      <c r="E7481">
        <v>7.1027999999999994E-2</v>
      </c>
      <c r="F7481" t="s">
        <v>2</v>
      </c>
      <c r="G7481" t="s">
        <v>2</v>
      </c>
      <c r="H7481">
        <v>0.16143199999999999</v>
      </c>
      <c r="I7481" t="s">
        <v>2</v>
      </c>
      <c r="J7481" t="s">
        <v>2</v>
      </c>
      <c r="K7481">
        <v>0</v>
      </c>
      <c r="L7481">
        <v>0</v>
      </c>
      <c r="O7481">
        <v>7295</v>
      </c>
      <c r="P7481" t="s">
        <v>1057</v>
      </c>
      <c r="Q7481" t="s">
        <v>1126</v>
      </c>
      <c r="R7481">
        <v>0.71774199999999999</v>
      </c>
      <c r="S7481">
        <v>0.213084</v>
      </c>
      <c r="T7481" t="s">
        <v>2</v>
      </c>
      <c r="U7481" t="s">
        <v>2</v>
      </c>
      <c r="V7481">
        <v>0.32286399999999998</v>
      </c>
      <c r="W7481" t="s">
        <v>2</v>
      </c>
      <c r="X7481" t="s">
        <v>2</v>
      </c>
      <c r="Y7481">
        <v>0</v>
      </c>
    </row>
    <row r="7482" spans="1:25">
      <c r="A7482">
        <v>7296</v>
      </c>
      <c r="B7482" t="s">
        <v>1060</v>
      </c>
      <c r="C7482" t="s">
        <v>1126</v>
      </c>
      <c r="D7482">
        <v>0.343366</v>
      </c>
      <c r="E7482" t="s">
        <v>2</v>
      </c>
      <c r="F7482" t="s">
        <v>2</v>
      </c>
      <c r="G7482" t="s">
        <v>2</v>
      </c>
      <c r="H7482">
        <v>0.236898</v>
      </c>
      <c r="I7482" t="s">
        <v>2</v>
      </c>
      <c r="J7482" t="s">
        <v>2</v>
      </c>
      <c r="K7482">
        <v>0</v>
      </c>
      <c r="L7482">
        <v>0</v>
      </c>
      <c r="O7482">
        <v>7296</v>
      </c>
      <c r="P7482" t="s">
        <v>1060</v>
      </c>
      <c r="Q7482" t="s">
        <v>1126</v>
      </c>
      <c r="R7482">
        <v>0.47379599999999999</v>
      </c>
      <c r="S7482" t="s">
        <v>2</v>
      </c>
      <c r="T7482" t="s">
        <v>2</v>
      </c>
      <c r="U7482" t="s">
        <v>2</v>
      </c>
      <c r="V7482">
        <v>0.47379599999999999</v>
      </c>
      <c r="W7482" t="s">
        <v>2</v>
      </c>
      <c r="X7482" t="s">
        <v>2</v>
      </c>
      <c r="Y7482">
        <v>0</v>
      </c>
    </row>
    <row r="7483" spans="1:25">
      <c r="A7483">
        <v>7297</v>
      </c>
      <c r="B7483" t="s">
        <v>1203</v>
      </c>
      <c r="C7483" t="s">
        <v>1126</v>
      </c>
      <c r="D7483">
        <v>0.300062</v>
      </c>
      <c r="E7483">
        <v>1</v>
      </c>
      <c r="F7483" t="s">
        <v>2</v>
      </c>
      <c r="G7483" t="s">
        <v>2</v>
      </c>
      <c r="H7483">
        <v>0.85346999999999995</v>
      </c>
      <c r="I7483" t="s">
        <v>2</v>
      </c>
      <c r="J7483" t="s">
        <v>2</v>
      </c>
      <c r="K7483">
        <v>0</v>
      </c>
      <c r="L7483">
        <v>0</v>
      </c>
      <c r="O7483">
        <v>7297</v>
      </c>
      <c r="P7483" t="s">
        <v>1203</v>
      </c>
      <c r="Q7483" t="s">
        <v>1126</v>
      </c>
      <c r="R7483">
        <v>0.90018600000000004</v>
      </c>
      <c r="S7483">
        <v>1</v>
      </c>
      <c r="T7483" t="s">
        <v>2</v>
      </c>
      <c r="U7483" t="s">
        <v>2</v>
      </c>
      <c r="V7483">
        <v>1</v>
      </c>
      <c r="W7483" t="s">
        <v>2</v>
      </c>
      <c r="X7483" t="s">
        <v>2</v>
      </c>
      <c r="Y7483">
        <v>0</v>
      </c>
    </row>
    <row r="7484" spans="1:25">
      <c r="A7484">
        <v>7298</v>
      </c>
      <c r="B7484" t="s">
        <v>1204</v>
      </c>
      <c r="C7484" t="s">
        <v>1126</v>
      </c>
      <c r="D7484">
        <v>0.242006</v>
      </c>
      <c r="E7484">
        <v>0.39469199999999999</v>
      </c>
      <c r="F7484" t="s">
        <v>2</v>
      </c>
      <c r="G7484" t="s">
        <v>2</v>
      </c>
      <c r="H7484">
        <v>0.19872600000000001</v>
      </c>
      <c r="I7484" t="s">
        <v>2</v>
      </c>
      <c r="J7484" t="s">
        <v>2</v>
      </c>
      <c r="K7484">
        <v>0</v>
      </c>
      <c r="L7484">
        <v>0</v>
      </c>
      <c r="O7484">
        <v>7298</v>
      </c>
      <c r="P7484" t="s">
        <v>1204</v>
      </c>
      <c r="Q7484" t="s">
        <v>1126</v>
      </c>
      <c r="R7484">
        <v>0.59617799999999999</v>
      </c>
      <c r="S7484">
        <v>0.59617799999999999</v>
      </c>
      <c r="T7484" t="s">
        <v>2</v>
      </c>
      <c r="U7484" t="s">
        <v>2</v>
      </c>
      <c r="V7484">
        <v>0.59617799999999999</v>
      </c>
      <c r="W7484" t="s">
        <v>2</v>
      </c>
      <c r="X7484" t="s">
        <v>2</v>
      </c>
      <c r="Y7484">
        <v>0</v>
      </c>
    </row>
    <row r="7485" spans="1:25">
      <c r="A7485">
        <v>7300</v>
      </c>
      <c r="B7485" t="s">
        <v>1205</v>
      </c>
      <c r="C7485" t="s">
        <v>1126</v>
      </c>
      <c r="D7485">
        <v>1</v>
      </c>
      <c r="E7485">
        <v>0.53162799999999999</v>
      </c>
      <c r="F7485" t="s">
        <v>2</v>
      </c>
      <c r="G7485" t="s">
        <v>2</v>
      </c>
      <c r="H7485">
        <v>0.44156800000000002</v>
      </c>
      <c r="I7485" t="s">
        <v>2</v>
      </c>
      <c r="J7485" t="s">
        <v>2</v>
      </c>
      <c r="K7485">
        <v>0</v>
      </c>
      <c r="L7485">
        <v>0</v>
      </c>
      <c r="O7485">
        <v>7300</v>
      </c>
      <c r="P7485" t="s">
        <v>1205</v>
      </c>
      <c r="Q7485" t="s">
        <v>1126</v>
      </c>
      <c r="R7485">
        <v>1</v>
      </c>
      <c r="S7485">
        <v>1</v>
      </c>
      <c r="T7485" t="s">
        <v>2</v>
      </c>
      <c r="U7485" t="s">
        <v>2</v>
      </c>
      <c r="V7485">
        <v>1</v>
      </c>
      <c r="W7485" t="s">
        <v>2</v>
      </c>
      <c r="X7485" t="s">
        <v>2</v>
      </c>
      <c r="Y7485">
        <v>0</v>
      </c>
    </row>
    <row r="7486" spans="1:25">
      <c r="A7486">
        <v>7301</v>
      </c>
      <c r="B7486" t="s">
        <v>1206</v>
      </c>
      <c r="C7486" t="s">
        <v>1126</v>
      </c>
      <c r="D7486">
        <v>0.831318</v>
      </c>
      <c r="E7486">
        <v>0.50211799999999995</v>
      </c>
      <c r="F7486" t="s">
        <v>2</v>
      </c>
      <c r="G7486" t="s">
        <v>2</v>
      </c>
      <c r="H7486">
        <v>0.26111200000000001</v>
      </c>
      <c r="I7486" t="s">
        <v>2</v>
      </c>
      <c r="J7486" t="s">
        <v>2</v>
      </c>
      <c r="K7486">
        <v>0</v>
      </c>
      <c r="L7486">
        <v>0</v>
      </c>
      <c r="O7486">
        <v>7301</v>
      </c>
      <c r="P7486" t="s">
        <v>1206</v>
      </c>
      <c r="Q7486" t="s">
        <v>1126</v>
      </c>
      <c r="R7486">
        <v>1</v>
      </c>
      <c r="S7486">
        <v>1</v>
      </c>
      <c r="T7486" t="s">
        <v>2</v>
      </c>
      <c r="U7486" t="s">
        <v>2</v>
      </c>
      <c r="V7486">
        <v>0.78333600000000003</v>
      </c>
      <c r="W7486" t="s">
        <v>2</v>
      </c>
      <c r="X7486" t="s">
        <v>2</v>
      </c>
      <c r="Y7486">
        <v>0</v>
      </c>
    </row>
    <row r="7487" spans="1:25">
      <c r="A7487">
        <v>7302</v>
      </c>
      <c r="B7487" t="s">
        <v>1207</v>
      </c>
      <c r="C7487" t="s">
        <v>1126</v>
      </c>
      <c r="D7487">
        <v>0.32414599999999999</v>
      </c>
      <c r="E7487">
        <v>1</v>
      </c>
      <c r="F7487" t="s">
        <v>2</v>
      </c>
      <c r="G7487" t="s">
        <v>2</v>
      </c>
      <c r="H7487">
        <v>0.63686200000000004</v>
      </c>
      <c r="I7487" t="s">
        <v>2</v>
      </c>
      <c r="J7487" t="s">
        <v>2</v>
      </c>
      <c r="K7487">
        <v>0</v>
      </c>
      <c r="L7487">
        <v>0</v>
      </c>
      <c r="O7487">
        <v>7302</v>
      </c>
      <c r="P7487" t="s">
        <v>1207</v>
      </c>
      <c r="Q7487" t="s">
        <v>1126</v>
      </c>
      <c r="R7487">
        <v>0.97243800000000002</v>
      </c>
      <c r="S7487">
        <v>1</v>
      </c>
      <c r="T7487" t="s">
        <v>2</v>
      </c>
      <c r="U7487" t="s">
        <v>2</v>
      </c>
      <c r="V7487">
        <v>1</v>
      </c>
      <c r="W7487" t="s">
        <v>2</v>
      </c>
      <c r="X7487" t="s">
        <v>2</v>
      </c>
      <c r="Y7487">
        <v>0</v>
      </c>
    </row>
    <row r="7488" spans="1:25">
      <c r="A7488">
        <v>7303</v>
      </c>
      <c r="B7488" t="s">
        <v>1063</v>
      </c>
      <c r="C7488" t="s">
        <v>1126</v>
      </c>
      <c r="D7488">
        <v>0.78044999999999998</v>
      </c>
      <c r="E7488">
        <v>0.67679199999999995</v>
      </c>
      <c r="F7488" t="s">
        <v>2</v>
      </c>
      <c r="G7488" t="s">
        <v>2</v>
      </c>
      <c r="H7488">
        <v>0.37936999999999999</v>
      </c>
      <c r="I7488" t="s">
        <v>2</v>
      </c>
      <c r="J7488" t="s">
        <v>2</v>
      </c>
      <c r="K7488">
        <v>0</v>
      </c>
      <c r="L7488">
        <v>0</v>
      </c>
      <c r="O7488">
        <v>7303</v>
      </c>
      <c r="P7488" t="s">
        <v>1063</v>
      </c>
      <c r="Q7488" t="s">
        <v>1126</v>
      </c>
      <c r="R7488">
        <v>1</v>
      </c>
      <c r="S7488">
        <v>1</v>
      </c>
      <c r="T7488" t="s">
        <v>2</v>
      </c>
      <c r="U7488" t="s">
        <v>2</v>
      </c>
      <c r="V7488">
        <v>1</v>
      </c>
      <c r="W7488" t="s">
        <v>2</v>
      </c>
      <c r="X7488" t="s">
        <v>2</v>
      </c>
      <c r="Y7488">
        <v>0</v>
      </c>
    </row>
    <row r="7489" spans="1:25">
      <c r="A7489">
        <v>7304</v>
      </c>
      <c r="B7489" t="s">
        <v>1208</v>
      </c>
      <c r="C7489" t="s">
        <v>1126</v>
      </c>
      <c r="D7489">
        <v>0.62758199999999997</v>
      </c>
      <c r="E7489">
        <v>0.64010199999999995</v>
      </c>
      <c r="F7489" t="s">
        <v>2</v>
      </c>
      <c r="G7489" t="s">
        <v>2</v>
      </c>
      <c r="H7489">
        <v>0.54056599999999999</v>
      </c>
      <c r="I7489" t="s">
        <v>2</v>
      </c>
      <c r="J7489" t="s">
        <v>2</v>
      </c>
      <c r="K7489">
        <v>0</v>
      </c>
      <c r="L7489">
        <v>0</v>
      </c>
      <c r="O7489">
        <v>7304</v>
      </c>
      <c r="P7489" t="s">
        <v>1208</v>
      </c>
      <c r="Q7489" t="s">
        <v>1126</v>
      </c>
      <c r="R7489">
        <v>1</v>
      </c>
      <c r="S7489">
        <v>1</v>
      </c>
      <c r="T7489" t="s">
        <v>2</v>
      </c>
      <c r="U7489" t="s">
        <v>2</v>
      </c>
      <c r="V7489">
        <v>1</v>
      </c>
      <c r="W7489" t="s">
        <v>2</v>
      </c>
      <c r="X7489" t="s">
        <v>2</v>
      </c>
      <c r="Y7489">
        <v>0</v>
      </c>
    </row>
    <row r="7490" spans="1:25">
      <c r="A7490">
        <v>7305</v>
      </c>
      <c r="B7490" t="s">
        <v>1209</v>
      </c>
      <c r="C7490" t="s">
        <v>1126</v>
      </c>
      <c r="D7490">
        <v>0.299182</v>
      </c>
      <c r="E7490">
        <v>0.57171400000000006</v>
      </c>
      <c r="F7490" t="s">
        <v>2</v>
      </c>
      <c r="G7490" t="s">
        <v>2</v>
      </c>
      <c r="H7490">
        <v>0.52250600000000003</v>
      </c>
      <c r="I7490" t="s">
        <v>2</v>
      </c>
      <c r="J7490" t="s">
        <v>2</v>
      </c>
      <c r="K7490">
        <v>0</v>
      </c>
      <c r="L7490">
        <v>0</v>
      </c>
      <c r="O7490">
        <v>7305</v>
      </c>
      <c r="P7490" t="s">
        <v>1209</v>
      </c>
      <c r="Q7490" t="s">
        <v>1126</v>
      </c>
      <c r="R7490">
        <v>0.89754599999999995</v>
      </c>
      <c r="S7490">
        <v>1</v>
      </c>
      <c r="T7490" t="s">
        <v>2</v>
      </c>
      <c r="U7490" t="s">
        <v>2</v>
      </c>
      <c r="V7490">
        <v>1</v>
      </c>
      <c r="W7490" t="s">
        <v>2</v>
      </c>
      <c r="X7490" t="s">
        <v>2</v>
      </c>
      <c r="Y7490">
        <v>0</v>
      </c>
    </row>
    <row r="7491" spans="1:25">
      <c r="A7491">
        <v>7306</v>
      </c>
      <c r="B7491" t="s">
        <v>1210</v>
      </c>
      <c r="C7491" t="s">
        <v>1126</v>
      </c>
      <c r="D7491">
        <v>7.8607999999999997E-2</v>
      </c>
      <c r="E7491">
        <v>0.87368800000000002</v>
      </c>
      <c r="F7491" t="s">
        <v>2</v>
      </c>
      <c r="G7491" t="s">
        <v>2</v>
      </c>
      <c r="H7491">
        <v>0.385654</v>
      </c>
      <c r="I7491" t="s">
        <v>2</v>
      </c>
      <c r="J7491" t="s">
        <v>2</v>
      </c>
      <c r="K7491">
        <v>0</v>
      </c>
      <c r="L7491">
        <v>0</v>
      </c>
      <c r="O7491">
        <v>7306</v>
      </c>
      <c r="P7491" t="s">
        <v>1210</v>
      </c>
      <c r="Q7491" t="s">
        <v>1126</v>
      </c>
      <c r="R7491">
        <v>0.23582400000000001</v>
      </c>
      <c r="S7491">
        <v>0.87368800000000002</v>
      </c>
      <c r="T7491" t="s">
        <v>2</v>
      </c>
      <c r="U7491" t="s">
        <v>2</v>
      </c>
      <c r="V7491">
        <v>0.77130799999999999</v>
      </c>
      <c r="W7491" t="s">
        <v>2</v>
      </c>
      <c r="X7491" t="s">
        <v>2</v>
      </c>
      <c r="Y7491">
        <v>0</v>
      </c>
    </row>
    <row r="7492" spans="1:25">
      <c r="A7492">
        <v>7307</v>
      </c>
      <c r="B7492" t="s">
        <v>1064</v>
      </c>
      <c r="C7492" t="s">
        <v>1126</v>
      </c>
      <c r="D7492">
        <v>0.49936599999999998</v>
      </c>
      <c r="E7492">
        <v>3.5695999999999999E-2</v>
      </c>
      <c r="F7492" t="s">
        <v>2</v>
      </c>
      <c r="G7492" t="s">
        <v>2</v>
      </c>
      <c r="H7492">
        <v>0.51717400000000002</v>
      </c>
      <c r="I7492" t="s">
        <v>2</v>
      </c>
      <c r="J7492" t="s">
        <v>2</v>
      </c>
      <c r="K7492">
        <v>1</v>
      </c>
      <c r="L7492">
        <v>0</v>
      </c>
      <c r="O7492">
        <v>7307</v>
      </c>
      <c r="P7492" t="s">
        <v>1064</v>
      </c>
      <c r="Q7492" t="s">
        <v>1126</v>
      </c>
      <c r="R7492">
        <v>0.99873199999999995</v>
      </c>
      <c r="S7492">
        <v>0.107088</v>
      </c>
      <c r="T7492" t="s">
        <v>2</v>
      </c>
      <c r="U7492" t="s">
        <v>2</v>
      </c>
      <c r="V7492">
        <v>0.99873199999999995</v>
      </c>
      <c r="W7492" t="s">
        <v>2</v>
      </c>
      <c r="X7492" t="s">
        <v>2</v>
      </c>
      <c r="Y7492">
        <v>0</v>
      </c>
    </row>
    <row r="7493" spans="1:25">
      <c r="A7493">
        <v>7308</v>
      </c>
      <c r="B7493" t="s">
        <v>1211</v>
      </c>
      <c r="C7493" t="s">
        <v>1126</v>
      </c>
      <c r="D7493">
        <v>0.33987400000000001</v>
      </c>
      <c r="E7493">
        <v>0.86893399999999998</v>
      </c>
      <c r="F7493" t="s">
        <v>2</v>
      </c>
      <c r="G7493" t="s">
        <v>2</v>
      </c>
      <c r="H7493">
        <v>0.33291599999999999</v>
      </c>
      <c r="I7493" t="s">
        <v>2</v>
      </c>
      <c r="J7493" t="s">
        <v>2</v>
      </c>
      <c r="K7493">
        <v>0</v>
      </c>
      <c r="L7493">
        <v>0</v>
      </c>
      <c r="O7493">
        <v>7308</v>
      </c>
      <c r="P7493" t="s">
        <v>1211</v>
      </c>
      <c r="Q7493" t="s">
        <v>1126</v>
      </c>
      <c r="R7493">
        <v>0.99874799999999997</v>
      </c>
      <c r="S7493">
        <v>0.99874799999999997</v>
      </c>
      <c r="T7493" t="s">
        <v>2</v>
      </c>
      <c r="U7493" t="s">
        <v>2</v>
      </c>
      <c r="V7493">
        <v>0.99874799999999997</v>
      </c>
      <c r="W7493" t="s">
        <v>2</v>
      </c>
      <c r="X7493" t="s">
        <v>2</v>
      </c>
      <c r="Y7493">
        <v>0</v>
      </c>
    </row>
    <row r="7494" spans="1:25">
      <c r="A7494">
        <v>7309</v>
      </c>
      <c r="B7494" t="s">
        <v>1212</v>
      </c>
      <c r="C7494" t="s">
        <v>1126</v>
      </c>
      <c r="D7494">
        <v>0.64452200000000004</v>
      </c>
      <c r="E7494">
        <v>9.2862E-2</v>
      </c>
      <c r="F7494" t="s">
        <v>2</v>
      </c>
      <c r="G7494" t="s">
        <v>2</v>
      </c>
      <c r="H7494">
        <v>0.362344</v>
      </c>
      <c r="I7494" t="s">
        <v>2</v>
      </c>
      <c r="J7494" t="s">
        <v>2</v>
      </c>
      <c r="K7494">
        <v>0</v>
      </c>
      <c r="L7494">
        <v>0</v>
      </c>
      <c r="O7494">
        <v>7309</v>
      </c>
      <c r="P7494" t="s">
        <v>1212</v>
      </c>
      <c r="Q7494" t="s">
        <v>1126</v>
      </c>
      <c r="R7494">
        <v>0.724688</v>
      </c>
      <c r="S7494">
        <v>0.278586</v>
      </c>
      <c r="T7494" t="s">
        <v>2</v>
      </c>
      <c r="U7494" t="s">
        <v>2</v>
      </c>
      <c r="V7494">
        <v>0.724688</v>
      </c>
      <c r="W7494" t="s">
        <v>2</v>
      </c>
      <c r="X7494" t="s">
        <v>2</v>
      </c>
      <c r="Y7494">
        <v>0</v>
      </c>
    </row>
    <row r="7495" spans="1:25">
      <c r="A7495">
        <v>7310</v>
      </c>
      <c r="B7495" t="s">
        <v>1213</v>
      </c>
      <c r="C7495" t="s">
        <v>1126</v>
      </c>
      <c r="D7495">
        <v>1</v>
      </c>
      <c r="E7495" t="s">
        <v>2</v>
      </c>
      <c r="F7495" t="s">
        <v>2</v>
      </c>
      <c r="G7495" t="s">
        <v>2</v>
      </c>
      <c r="H7495">
        <v>1</v>
      </c>
      <c r="I7495" t="s">
        <v>2</v>
      </c>
      <c r="J7495" t="s">
        <v>2</v>
      </c>
      <c r="K7495">
        <v>0</v>
      </c>
      <c r="L7495">
        <v>0</v>
      </c>
      <c r="O7495">
        <v>7310</v>
      </c>
      <c r="P7495" t="s">
        <v>1213</v>
      </c>
      <c r="Q7495" t="s">
        <v>1126</v>
      </c>
      <c r="R7495">
        <v>1</v>
      </c>
      <c r="S7495" t="s">
        <v>2</v>
      </c>
      <c r="T7495" t="s">
        <v>2</v>
      </c>
      <c r="U7495" t="s">
        <v>2</v>
      </c>
      <c r="V7495">
        <v>1</v>
      </c>
      <c r="W7495" t="s">
        <v>2</v>
      </c>
      <c r="X7495" t="s">
        <v>2</v>
      </c>
      <c r="Y7495">
        <v>0</v>
      </c>
    </row>
    <row r="7496" spans="1:25">
      <c r="A7496">
        <v>7311</v>
      </c>
      <c r="B7496" t="s">
        <v>1067</v>
      </c>
      <c r="C7496" t="s">
        <v>1126</v>
      </c>
      <c r="D7496">
        <v>0.646146</v>
      </c>
      <c r="E7496">
        <v>0.352136</v>
      </c>
      <c r="F7496">
        <v>0.33305000000000001</v>
      </c>
      <c r="G7496" t="s">
        <v>2</v>
      </c>
      <c r="H7496">
        <v>2.7390000000000001E-2</v>
      </c>
      <c r="I7496" t="s">
        <v>2</v>
      </c>
      <c r="J7496" t="s">
        <v>2</v>
      </c>
      <c r="K7496">
        <v>1</v>
      </c>
      <c r="L7496">
        <v>0</v>
      </c>
      <c r="O7496">
        <v>7311</v>
      </c>
      <c r="P7496" t="s">
        <v>1067</v>
      </c>
      <c r="Q7496" t="s">
        <v>1126</v>
      </c>
      <c r="R7496">
        <v>0.99914999999999998</v>
      </c>
      <c r="S7496">
        <v>0.99914999999999998</v>
      </c>
      <c r="T7496">
        <v>0.99914999999999998</v>
      </c>
      <c r="U7496" t="s">
        <v>2</v>
      </c>
      <c r="V7496">
        <v>0.10956</v>
      </c>
      <c r="W7496" t="s">
        <v>2</v>
      </c>
      <c r="X7496" t="s">
        <v>2</v>
      </c>
      <c r="Y7496">
        <v>0</v>
      </c>
    </row>
    <row r="7497" spans="1:25">
      <c r="A7497">
        <v>7312</v>
      </c>
      <c r="B7497" t="s">
        <v>1073</v>
      </c>
      <c r="C7497" t="s">
        <v>1126</v>
      </c>
      <c r="D7497">
        <v>0.45523200000000003</v>
      </c>
      <c r="E7497">
        <v>1</v>
      </c>
      <c r="F7497">
        <v>1</v>
      </c>
      <c r="G7497" t="s">
        <v>2</v>
      </c>
      <c r="H7497">
        <v>0.97582999999999998</v>
      </c>
      <c r="I7497" t="s">
        <v>2</v>
      </c>
      <c r="J7497" t="s">
        <v>2</v>
      </c>
      <c r="K7497">
        <v>0</v>
      </c>
      <c r="L7497">
        <v>0</v>
      </c>
      <c r="O7497">
        <v>7312</v>
      </c>
      <c r="P7497" t="s">
        <v>1073</v>
      </c>
      <c r="Q7497" t="s">
        <v>1126</v>
      </c>
      <c r="R7497">
        <v>1</v>
      </c>
      <c r="S7497">
        <v>1</v>
      </c>
      <c r="T7497">
        <v>1</v>
      </c>
      <c r="U7497" t="s">
        <v>2</v>
      </c>
      <c r="V7497">
        <v>1</v>
      </c>
      <c r="W7497" t="s">
        <v>2</v>
      </c>
      <c r="X7497" t="s">
        <v>2</v>
      </c>
      <c r="Y7497">
        <v>0</v>
      </c>
    </row>
    <row r="7498" spans="1:25">
      <c r="A7498">
        <v>7313</v>
      </c>
      <c r="B7498" t="s">
        <v>1074</v>
      </c>
      <c r="C7498" t="s">
        <v>1126</v>
      </c>
      <c r="D7498">
        <v>0.79952199999999995</v>
      </c>
      <c r="E7498">
        <v>1</v>
      </c>
      <c r="F7498">
        <v>1</v>
      </c>
      <c r="G7498" t="s">
        <v>2</v>
      </c>
      <c r="H7498">
        <v>3.7525999999999997E-2</v>
      </c>
      <c r="I7498" t="s">
        <v>2</v>
      </c>
      <c r="J7498" t="s">
        <v>2</v>
      </c>
      <c r="K7498">
        <v>1</v>
      </c>
      <c r="L7498">
        <v>0</v>
      </c>
      <c r="O7498">
        <v>7313</v>
      </c>
      <c r="P7498" t="s">
        <v>1074</v>
      </c>
      <c r="Q7498" t="s">
        <v>1126</v>
      </c>
      <c r="R7498">
        <v>1</v>
      </c>
      <c r="S7498">
        <v>1</v>
      </c>
      <c r="T7498">
        <v>1</v>
      </c>
      <c r="U7498" t="s">
        <v>2</v>
      </c>
      <c r="V7498">
        <v>0.15010399999999999</v>
      </c>
      <c r="W7498" t="s">
        <v>2</v>
      </c>
      <c r="X7498" t="s">
        <v>2</v>
      </c>
      <c r="Y7498">
        <v>0</v>
      </c>
    </row>
    <row r="7499" spans="1:25">
      <c r="A7499">
        <v>7314</v>
      </c>
      <c r="B7499" t="s">
        <v>1214</v>
      </c>
      <c r="C7499" t="s">
        <v>1126</v>
      </c>
      <c r="D7499">
        <v>5.7391999999999999E-2</v>
      </c>
      <c r="E7499">
        <v>0.67885399999999996</v>
      </c>
      <c r="F7499">
        <v>1</v>
      </c>
      <c r="G7499" t="s">
        <v>2</v>
      </c>
      <c r="H7499">
        <v>0.15090400000000001</v>
      </c>
      <c r="I7499" t="s">
        <v>2</v>
      </c>
      <c r="J7499" t="s">
        <v>2</v>
      </c>
      <c r="K7499">
        <v>0</v>
      </c>
      <c r="L7499">
        <v>0</v>
      </c>
      <c r="O7499">
        <v>7314</v>
      </c>
      <c r="P7499" t="s">
        <v>1214</v>
      </c>
      <c r="Q7499" t="s">
        <v>1126</v>
      </c>
      <c r="R7499">
        <v>0.22956799999999999</v>
      </c>
      <c r="S7499">
        <v>1</v>
      </c>
      <c r="T7499">
        <v>1</v>
      </c>
      <c r="U7499" t="s">
        <v>2</v>
      </c>
      <c r="V7499">
        <v>0.452712</v>
      </c>
      <c r="W7499" t="s">
        <v>2</v>
      </c>
      <c r="X7499" t="s">
        <v>2</v>
      </c>
      <c r="Y7499">
        <v>0</v>
      </c>
    </row>
    <row r="7500" spans="1:25">
      <c r="A7500">
        <v>7315</v>
      </c>
      <c r="B7500" t="s">
        <v>1078</v>
      </c>
      <c r="C7500" t="s">
        <v>1126</v>
      </c>
      <c r="D7500">
        <v>0.80420199999999997</v>
      </c>
      <c r="E7500">
        <v>0.87097400000000003</v>
      </c>
      <c r="F7500">
        <v>1</v>
      </c>
      <c r="G7500" t="s">
        <v>2</v>
      </c>
      <c r="H7500">
        <v>0.401146</v>
      </c>
      <c r="I7500" t="s">
        <v>2</v>
      </c>
      <c r="J7500" t="s">
        <v>2</v>
      </c>
      <c r="K7500">
        <v>0</v>
      </c>
      <c r="L7500">
        <v>0</v>
      </c>
      <c r="O7500">
        <v>7315</v>
      </c>
      <c r="P7500" t="s">
        <v>1078</v>
      </c>
      <c r="Q7500" t="s">
        <v>1126</v>
      </c>
      <c r="R7500">
        <v>1</v>
      </c>
      <c r="S7500">
        <v>1</v>
      </c>
      <c r="T7500">
        <v>1</v>
      </c>
      <c r="U7500" t="s">
        <v>2</v>
      </c>
      <c r="V7500">
        <v>1</v>
      </c>
      <c r="W7500" t="s">
        <v>2</v>
      </c>
      <c r="X7500" t="s">
        <v>2</v>
      </c>
      <c r="Y7500">
        <v>0</v>
      </c>
    </row>
    <row r="7501" spans="1:25">
      <c r="A7501">
        <v>7316</v>
      </c>
      <c r="B7501" t="s">
        <v>1215</v>
      </c>
      <c r="C7501" t="s">
        <v>1126</v>
      </c>
      <c r="D7501">
        <v>0.49352000000000001</v>
      </c>
      <c r="E7501">
        <v>0.537416</v>
      </c>
      <c r="F7501">
        <v>0.50218399999999996</v>
      </c>
      <c r="G7501" t="s">
        <v>2</v>
      </c>
      <c r="H7501">
        <v>1</v>
      </c>
      <c r="I7501" t="s">
        <v>2</v>
      </c>
      <c r="J7501" t="s">
        <v>2</v>
      </c>
      <c r="K7501">
        <v>0</v>
      </c>
      <c r="L7501">
        <v>0</v>
      </c>
      <c r="O7501">
        <v>7316</v>
      </c>
      <c r="P7501" t="s">
        <v>1215</v>
      </c>
      <c r="Q7501" t="s">
        <v>1126</v>
      </c>
      <c r="R7501">
        <v>1</v>
      </c>
      <c r="S7501">
        <v>1</v>
      </c>
      <c r="T7501">
        <v>1</v>
      </c>
      <c r="U7501" t="s">
        <v>2</v>
      </c>
      <c r="V7501">
        <v>1</v>
      </c>
      <c r="W7501" t="s">
        <v>2</v>
      </c>
      <c r="X7501" t="s">
        <v>2</v>
      </c>
      <c r="Y7501">
        <v>0</v>
      </c>
    </row>
    <row r="7502" spans="1:25">
      <c r="A7502">
        <v>7317</v>
      </c>
      <c r="B7502" t="s">
        <v>1081</v>
      </c>
      <c r="C7502" t="s">
        <v>1126</v>
      </c>
      <c r="D7502">
        <v>0.21082200000000001</v>
      </c>
      <c r="E7502">
        <v>0.74491399999999997</v>
      </c>
      <c r="F7502">
        <v>1</v>
      </c>
      <c r="G7502" t="s">
        <v>2</v>
      </c>
      <c r="H7502">
        <v>0.33502199999999999</v>
      </c>
      <c r="I7502" t="s">
        <v>2</v>
      </c>
      <c r="J7502" t="s">
        <v>2</v>
      </c>
      <c r="K7502">
        <v>0</v>
      </c>
      <c r="L7502">
        <v>0</v>
      </c>
      <c r="O7502">
        <v>7317</v>
      </c>
      <c r="P7502" t="s">
        <v>1081</v>
      </c>
      <c r="Q7502" t="s">
        <v>1126</v>
      </c>
      <c r="R7502">
        <v>0.84328800000000004</v>
      </c>
      <c r="S7502">
        <v>1</v>
      </c>
      <c r="T7502">
        <v>1</v>
      </c>
      <c r="U7502" t="s">
        <v>2</v>
      </c>
      <c r="V7502">
        <v>1</v>
      </c>
      <c r="W7502" t="s">
        <v>2</v>
      </c>
      <c r="X7502" t="s">
        <v>2</v>
      </c>
      <c r="Y7502">
        <v>0</v>
      </c>
    </row>
    <row r="7503" spans="1:25">
      <c r="A7503">
        <v>7318</v>
      </c>
      <c r="B7503" t="s">
        <v>1085</v>
      </c>
      <c r="C7503" t="s">
        <v>1126</v>
      </c>
      <c r="D7503">
        <v>0.56166400000000005</v>
      </c>
      <c r="E7503">
        <v>0.293296</v>
      </c>
      <c r="F7503" t="s">
        <v>2</v>
      </c>
      <c r="G7503" t="s">
        <v>2</v>
      </c>
      <c r="H7503">
        <v>0.79596199999999995</v>
      </c>
      <c r="I7503" t="s">
        <v>2</v>
      </c>
      <c r="J7503" t="s">
        <v>2</v>
      </c>
      <c r="K7503">
        <v>0</v>
      </c>
      <c r="L7503">
        <v>0</v>
      </c>
      <c r="O7503">
        <v>7318</v>
      </c>
      <c r="P7503" t="s">
        <v>1085</v>
      </c>
      <c r="Q7503" t="s">
        <v>1126</v>
      </c>
      <c r="R7503">
        <v>1</v>
      </c>
      <c r="S7503">
        <v>0.879888</v>
      </c>
      <c r="T7503" t="s">
        <v>2</v>
      </c>
      <c r="U7503" t="s">
        <v>2</v>
      </c>
      <c r="V7503">
        <v>1</v>
      </c>
      <c r="W7503" t="s">
        <v>2</v>
      </c>
      <c r="X7503" t="s">
        <v>2</v>
      </c>
      <c r="Y7503">
        <v>0</v>
      </c>
    </row>
    <row r="7504" spans="1:25">
      <c r="A7504">
        <v>7319</v>
      </c>
      <c r="B7504" t="s">
        <v>1216</v>
      </c>
      <c r="C7504" t="s">
        <v>1126</v>
      </c>
      <c r="D7504">
        <v>0.14466999999999999</v>
      </c>
      <c r="E7504">
        <v>1</v>
      </c>
      <c r="F7504" t="s">
        <v>2</v>
      </c>
      <c r="G7504" t="s">
        <v>2</v>
      </c>
      <c r="H7504">
        <v>0.46693400000000002</v>
      </c>
      <c r="I7504" t="s">
        <v>2</v>
      </c>
      <c r="J7504" t="s">
        <v>2</v>
      </c>
      <c r="K7504">
        <v>0</v>
      </c>
      <c r="L7504">
        <v>0</v>
      </c>
      <c r="O7504">
        <v>7319</v>
      </c>
      <c r="P7504" t="s">
        <v>1216</v>
      </c>
      <c r="Q7504" t="s">
        <v>1126</v>
      </c>
      <c r="R7504">
        <v>0.43401000000000001</v>
      </c>
      <c r="S7504">
        <v>1</v>
      </c>
      <c r="T7504" t="s">
        <v>2</v>
      </c>
      <c r="U7504" t="s">
        <v>2</v>
      </c>
      <c r="V7504">
        <v>0.93386800000000003</v>
      </c>
      <c r="W7504" t="s">
        <v>2</v>
      </c>
      <c r="X7504" t="s">
        <v>2</v>
      </c>
      <c r="Y7504">
        <v>0</v>
      </c>
    </row>
    <row r="7505" spans="1:25">
      <c r="A7505">
        <v>7320</v>
      </c>
      <c r="B7505" t="s">
        <v>1217</v>
      </c>
      <c r="C7505" t="s">
        <v>1126</v>
      </c>
      <c r="D7505">
        <v>0.57665599999999995</v>
      </c>
      <c r="E7505">
        <v>1</v>
      </c>
      <c r="F7505" t="s">
        <v>2</v>
      </c>
      <c r="G7505" t="s">
        <v>2</v>
      </c>
      <c r="H7505">
        <v>0.47090599999999999</v>
      </c>
      <c r="I7505" t="s">
        <v>2</v>
      </c>
      <c r="J7505" t="s">
        <v>2</v>
      </c>
      <c r="K7505">
        <v>0</v>
      </c>
      <c r="L7505">
        <v>0</v>
      </c>
      <c r="O7505">
        <v>7320</v>
      </c>
      <c r="P7505" t="s">
        <v>1217</v>
      </c>
      <c r="Q7505" t="s">
        <v>1126</v>
      </c>
      <c r="R7505">
        <v>1</v>
      </c>
      <c r="S7505">
        <v>1</v>
      </c>
      <c r="T7505" t="s">
        <v>2</v>
      </c>
      <c r="U7505" t="s">
        <v>2</v>
      </c>
      <c r="V7505">
        <v>1</v>
      </c>
      <c r="W7505" t="s">
        <v>2</v>
      </c>
      <c r="X7505" t="s">
        <v>2</v>
      </c>
      <c r="Y7505">
        <v>0</v>
      </c>
    </row>
    <row r="7506" spans="1:25">
      <c r="A7506">
        <v>7321</v>
      </c>
      <c r="B7506" t="s">
        <v>1218</v>
      </c>
      <c r="C7506" t="s">
        <v>1126</v>
      </c>
      <c r="D7506">
        <v>2.1614000000000001E-2</v>
      </c>
      <c r="E7506">
        <v>0.679064</v>
      </c>
      <c r="F7506" t="s">
        <v>2</v>
      </c>
      <c r="G7506" t="s">
        <v>2</v>
      </c>
      <c r="H7506">
        <v>0.56857400000000002</v>
      </c>
      <c r="I7506" t="s">
        <v>2</v>
      </c>
      <c r="J7506" t="s">
        <v>2</v>
      </c>
      <c r="K7506">
        <v>1</v>
      </c>
      <c r="L7506">
        <v>0</v>
      </c>
      <c r="O7506">
        <v>7321</v>
      </c>
      <c r="P7506" t="s">
        <v>1218</v>
      </c>
      <c r="Q7506" t="s">
        <v>1126</v>
      </c>
      <c r="R7506">
        <v>6.4841999999999997E-2</v>
      </c>
      <c r="S7506">
        <v>1</v>
      </c>
      <c r="T7506" t="s">
        <v>2</v>
      </c>
      <c r="U7506" t="s">
        <v>2</v>
      </c>
      <c r="V7506">
        <v>1</v>
      </c>
      <c r="W7506" t="s">
        <v>2</v>
      </c>
      <c r="X7506" t="s">
        <v>2</v>
      </c>
      <c r="Y7506">
        <v>0</v>
      </c>
    </row>
    <row r="7507" spans="1:25">
      <c r="A7507">
        <v>7322</v>
      </c>
      <c r="B7507" t="s">
        <v>1089</v>
      </c>
      <c r="C7507" t="s">
        <v>1126</v>
      </c>
      <c r="D7507">
        <v>0.49881799999999998</v>
      </c>
      <c r="E7507">
        <v>1</v>
      </c>
      <c r="F7507" t="s">
        <v>2</v>
      </c>
      <c r="G7507" t="s">
        <v>2</v>
      </c>
      <c r="H7507">
        <v>0.47967399999999999</v>
      </c>
      <c r="I7507" t="s">
        <v>2</v>
      </c>
      <c r="J7507" t="s">
        <v>2</v>
      </c>
      <c r="K7507">
        <v>0</v>
      </c>
      <c r="L7507">
        <v>0</v>
      </c>
      <c r="O7507">
        <v>7322</v>
      </c>
      <c r="P7507" t="s">
        <v>1089</v>
      </c>
      <c r="Q7507" t="s">
        <v>1126</v>
      </c>
      <c r="R7507">
        <v>1</v>
      </c>
      <c r="S7507">
        <v>1</v>
      </c>
      <c r="T7507" t="s">
        <v>2</v>
      </c>
      <c r="U7507" t="s">
        <v>2</v>
      </c>
      <c r="V7507">
        <v>1</v>
      </c>
      <c r="W7507" t="s">
        <v>2</v>
      </c>
      <c r="X7507" t="s">
        <v>2</v>
      </c>
      <c r="Y7507">
        <v>0</v>
      </c>
    </row>
    <row r="7508" spans="1:25">
      <c r="A7508">
        <v>7323</v>
      </c>
      <c r="B7508" t="s">
        <v>1090</v>
      </c>
      <c r="C7508" t="s">
        <v>1126</v>
      </c>
      <c r="D7508">
        <v>0.63631199999999999</v>
      </c>
      <c r="E7508">
        <v>0.676616</v>
      </c>
      <c r="F7508" t="s">
        <v>2</v>
      </c>
      <c r="G7508" t="s">
        <v>2</v>
      </c>
      <c r="H7508">
        <v>0.22286400000000001</v>
      </c>
      <c r="I7508" t="s">
        <v>2</v>
      </c>
      <c r="J7508" t="s">
        <v>2</v>
      </c>
      <c r="K7508">
        <v>0</v>
      </c>
      <c r="L7508">
        <v>0</v>
      </c>
      <c r="O7508">
        <v>7323</v>
      </c>
      <c r="P7508" t="s">
        <v>1090</v>
      </c>
      <c r="Q7508" t="s">
        <v>1126</v>
      </c>
      <c r="R7508">
        <v>1</v>
      </c>
      <c r="S7508">
        <v>1</v>
      </c>
      <c r="T7508" t="s">
        <v>2</v>
      </c>
      <c r="U7508" t="s">
        <v>2</v>
      </c>
      <c r="V7508">
        <v>0.66859199999999996</v>
      </c>
      <c r="W7508" t="s">
        <v>2</v>
      </c>
      <c r="X7508" t="s">
        <v>2</v>
      </c>
      <c r="Y7508">
        <v>0</v>
      </c>
    </row>
    <row r="7509" spans="1:25">
      <c r="A7509">
        <v>7324</v>
      </c>
      <c r="B7509" t="s">
        <v>1219</v>
      </c>
      <c r="C7509" t="s">
        <v>1126</v>
      </c>
      <c r="D7509">
        <v>0.40171800000000002</v>
      </c>
      <c r="E7509">
        <v>0.21248400000000001</v>
      </c>
      <c r="F7509" t="s">
        <v>2</v>
      </c>
      <c r="G7509" t="s">
        <v>2</v>
      </c>
      <c r="H7509">
        <v>8.3645999999999998E-2</v>
      </c>
      <c r="I7509" t="s">
        <v>2</v>
      </c>
      <c r="J7509" t="s">
        <v>2</v>
      </c>
      <c r="K7509">
        <v>0</v>
      </c>
      <c r="L7509">
        <v>0</v>
      </c>
      <c r="O7509">
        <v>7324</v>
      </c>
      <c r="P7509" t="s">
        <v>1219</v>
      </c>
      <c r="Q7509" t="s">
        <v>1126</v>
      </c>
      <c r="R7509">
        <v>0.42496800000000001</v>
      </c>
      <c r="S7509">
        <v>0.42496800000000001</v>
      </c>
      <c r="T7509" t="s">
        <v>2</v>
      </c>
      <c r="U7509" t="s">
        <v>2</v>
      </c>
      <c r="V7509">
        <v>0.25093799999999999</v>
      </c>
      <c r="W7509" t="s">
        <v>2</v>
      </c>
      <c r="X7509" t="s">
        <v>2</v>
      </c>
      <c r="Y7509">
        <v>0</v>
      </c>
    </row>
    <row r="7510" spans="1:25">
      <c r="A7510">
        <v>7325</v>
      </c>
      <c r="B7510" t="s">
        <v>1220</v>
      </c>
      <c r="C7510" t="s">
        <v>1126</v>
      </c>
      <c r="D7510">
        <v>0.52929000000000004</v>
      </c>
      <c r="E7510">
        <v>0.67835000000000001</v>
      </c>
      <c r="F7510" t="s">
        <v>2</v>
      </c>
      <c r="G7510" t="s">
        <v>2</v>
      </c>
      <c r="H7510">
        <v>0.40563199999999999</v>
      </c>
      <c r="I7510" t="s">
        <v>2</v>
      </c>
      <c r="J7510" t="s">
        <v>2</v>
      </c>
      <c r="K7510">
        <v>0</v>
      </c>
      <c r="L7510">
        <v>0</v>
      </c>
      <c r="O7510">
        <v>7325</v>
      </c>
      <c r="P7510" t="s">
        <v>1220</v>
      </c>
      <c r="Q7510" t="s">
        <v>1126</v>
      </c>
      <c r="R7510">
        <v>1</v>
      </c>
      <c r="S7510">
        <v>1</v>
      </c>
      <c r="T7510" t="s">
        <v>2</v>
      </c>
      <c r="U7510" t="s">
        <v>2</v>
      </c>
      <c r="V7510">
        <v>1</v>
      </c>
      <c r="W7510" t="s">
        <v>2</v>
      </c>
      <c r="X7510" t="s">
        <v>2</v>
      </c>
      <c r="Y7510">
        <v>0</v>
      </c>
    </row>
    <row r="7511" spans="1:25">
      <c r="A7511">
        <v>7326</v>
      </c>
      <c r="B7511" t="s">
        <v>1091</v>
      </c>
      <c r="C7511" t="s">
        <v>1126</v>
      </c>
      <c r="D7511">
        <v>0.22001599999999999</v>
      </c>
      <c r="E7511">
        <v>0.74233400000000005</v>
      </c>
      <c r="F7511" t="s">
        <v>2</v>
      </c>
      <c r="G7511" t="s">
        <v>2</v>
      </c>
      <c r="H7511">
        <v>0.176896</v>
      </c>
      <c r="I7511" t="s">
        <v>2</v>
      </c>
      <c r="J7511" t="s">
        <v>2</v>
      </c>
      <c r="K7511">
        <v>0</v>
      </c>
      <c r="L7511">
        <v>0</v>
      </c>
      <c r="O7511">
        <v>7326</v>
      </c>
      <c r="P7511" t="s">
        <v>1091</v>
      </c>
      <c r="Q7511" t="s">
        <v>1126</v>
      </c>
      <c r="R7511">
        <v>0.53068800000000005</v>
      </c>
      <c r="S7511">
        <v>0.74233400000000005</v>
      </c>
      <c r="T7511" t="s">
        <v>2</v>
      </c>
      <c r="U7511" t="s">
        <v>2</v>
      </c>
      <c r="V7511">
        <v>0.53068800000000005</v>
      </c>
      <c r="W7511" t="s">
        <v>2</v>
      </c>
      <c r="X7511" t="s">
        <v>2</v>
      </c>
      <c r="Y7511">
        <v>0</v>
      </c>
    </row>
    <row r="7512" spans="1:25">
      <c r="A7512">
        <v>7327</v>
      </c>
      <c r="B7512" t="s">
        <v>1092</v>
      </c>
      <c r="C7512" t="s">
        <v>1126</v>
      </c>
      <c r="D7512">
        <v>0.90115599999999996</v>
      </c>
      <c r="E7512">
        <v>0.27076</v>
      </c>
      <c r="F7512" t="s">
        <v>2</v>
      </c>
      <c r="G7512" t="s">
        <v>2</v>
      </c>
      <c r="H7512">
        <v>0.47203400000000001</v>
      </c>
      <c r="I7512" t="s">
        <v>2</v>
      </c>
      <c r="J7512" t="s">
        <v>2</v>
      </c>
      <c r="K7512">
        <v>0</v>
      </c>
      <c r="L7512">
        <v>0</v>
      </c>
      <c r="O7512">
        <v>7327</v>
      </c>
      <c r="P7512" t="s">
        <v>1092</v>
      </c>
      <c r="Q7512" t="s">
        <v>1126</v>
      </c>
      <c r="R7512">
        <v>0.94406800000000002</v>
      </c>
      <c r="S7512">
        <v>0.81228</v>
      </c>
      <c r="T7512" t="s">
        <v>2</v>
      </c>
      <c r="U7512" t="s">
        <v>2</v>
      </c>
      <c r="V7512">
        <v>0.94406800000000002</v>
      </c>
      <c r="W7512" t="s">
        <v>2</v>
      </c>
      <c r="X7512" t="s">
        <v>2</v>
      </c>
      <c r="Y7512">
        <v>0</v>
      </c>
    </row>
    <row r="7513" spans="1:25">
      <c r="A7513">
        <v>7328</v>
      </c>
      <c r="B7513" t="s">
        <v>1161</v>
      </c>
      <c r="C7513" t="s">
        <v>1126</v>
      </c>
      <c r="D7513">
        <v>0.90745799999999999</v>
      </c>
      <c r="E7513">
        <v>1</v>
      </c>
      <c r="F7513" t="s">
        <v>2</v>
      </c>
      <c r="G7513" t="s">
        <v>2</v>
      </c>
      <c r="H7513">
        <v>0.66794600000000004</v>
      </c>
      <c r="I7513" t="s">
        <v>2</v>
      </c>
      <c r="J7513" t="s">
        <v>2</v>
      </c>
      <c r="K7513">
        <v>0</v>
      </c>
      <c r="L7513">
        <v>0</v>
      </c>
      <c r="O7513">
        <v>7328</v>
      </c>
      <c r="P7513" t="s">
        <v>1161</v>
      </c>
      <c r="Q7513" t="s">
        <v>1126</v>
      </c>
      <c r="R7513">
        <v>1</v>
      </c>
      <c r="S7513">
        <v>1</v>
      </c>
      <c r="T7513" t="s">
        <v>2</v>
      </c>
      <c r="U7513" t="s">
        <v>2</v>
      </c>
      <c r="V7513">
        <v>1</v>
      </c>
      <c r="W7513" t="s">
        <v>2</v>
      </c>
      <c r="X7513" t="s">
        <v>2</v>
      </c>
      <c r="Y7513">
        <v>0</v>
      </c>
    </row>
    <row r="7514" spans="1:25">
      <c r="A7514">
        <v>7329</v>
      </c>
      <c r="B7514" t="s">
        <v>1221</v>
      </c>
      <c r="C7514" t="s">
        <v>1126</v>
      </c>
      <c r="D7514">
        <v>0.20255200000000001</v>
      </c>
      <c r="E7514">
        <v>0.74252399999999996</v>
      </c>
      <c r="F7514" t="s">
        <v>2</v>
      </c>
      <c r="G7514" t="s">
        <v>2</v>
      </c>
      <c r="H7514">
        <v>0.32279999999999998</v>
      </c>
      <c r="I7514" t="s">
        <v>2</v>
      </c>
      <c r="J7514" t="s">
        <v>2</v>
      </c>
      <c r="K7514">
        <v>0</v>
      </c>
      <c r="L7514">
        <v>0</v>
      </c>
      <c r="O7514">
        <v>7329</v>
      </c>
      <c r="P7514" t="s">
        <v>1221</v>
      </c>
      <c r="Q7514" t="s">
        <v>1126</v>
      </c>
      <c r="R7514">
        <v>0.60765599999999997</v>
      </c>
      <c r="S7514">
        <v>0.74252399999999996</v>
      </c>
      <c r="T7514" t="s">
        <v>2</v>
      </c>
      <c r="U7514" t="s">
        <v>2</v>
      </c>
      <c r="V7514">
        <v>0.64559999999999995</v>
      </c>
      <c r="W7514" t="s">
        <v>2</v>
      </c>
      <c r="X7514" t="s">
        <v>2</v>
      </c>
      <c r="Y7514">
        <v>0</v>
      </c>
    </row>
    <row r="7515" spans="1:25">
      <c r="A7515">
        <v>7331</v>
      </c>
      <c r="B7515" t="s">
        <v>1094</v>
      </c>
      <c r="C7515" t="s">
        <v>1126</v>
      </c>
      <c r="D7515">
        <v>0.96832799999999997</v>
      </c>
      <c r="E7515">
        <v>0.39967799999999998</v>
      </c>
      <c r="F7515" t="s">
        <v>2</v>
      </c>
      <c r="G7515" t="s">
        <v>2</v>
      </c>
      <c r="H7515">
        <v>0.38175199999999998</v>
      </c>
      <c r="I7515" t="s">
        <v>2</v>
      </c>
      <c r="J7515" t="s">
        <v>2</v>
      </c>
      <c r="K7515">
        <v>0</v>
      </c>
      <c r="L7515">
        <v>0</v>
      </c>
      <c r="O7515">
        <v>7331</v>
      </c>
      <c r="P7515" t="s">
        <v>1094</v>
      </c>
      <c r="Q7515" t="s">
        <v>1126</v>
      </c>
      <c r="R7515">
        <v>1</v>
      </c>
      <c r="S7515">
        <v>1</v>
      </c>
      <c r="T7515" t="s">
        <v>2</v>
      </c>
      <c r="U7515" t="s">
        <v>2</v>
      </c>
      <c r="V7515">
        <v>1</v>
      </c>
      <c r="W7515" t="s">
        <v>2</v>
      </c>
      <c r="X7515" t="s">
        <v>2</v>
      </c>
      <c r="Y7515">
        <v>0</v>
      </c>
    </row>
    <row r="7516" spans="1:25">
      <c r="A7516">
        <v>7332</v>
      </c>
      <c r="B7516" t="s">
        <v>1222</v>
      </c>
      <c r="C7516" t="s">
        <v>1126</v>
      </c>
      <c r="D7516">
        <v>0.65702000000000005</v>
      </c>
      <c r="E7516">
        <v>1</v>
      </c>
      <c r="F7516" t="s">
        <v>2</v>
      </c>
      <c r="G7516" t="s">
        <v>2</v>
      </c>
      <c r="H7516">
        <v>0.311946</v>
      </c>
      <c r="I7516" t="s">
        <v>2</v>
      </c>
      <c r="J7516" t="s">
        <v>2</v>
      </c>
      <c r="K7516">
        <v>0</v>
      </c>
      <c r="L7516">
        <v>0</v>
      </c>
      <c r="O7516">
        <v>7332</v>
      </c>
      <c r="P7516" t="s">
        <v>1222</v>
      </c>
      <c r="Q7516" t="s">
        <v>1126</v>
      </c>
      <c r="R7516">
        <v>1</v>
      </c>
      <c r="S7516">
        <v>1</v>
      </c>
      <c r="T7516" t="s">
        <v>2</v>
      </c>
      <c r="U7516" t="s">
        <v>2</v>
      </c>
      <c r="V7516">
        <v>0.93583799999999995</v>
      </c>
      <c r="W7516" t="s">
        <v>2</v>
      </c>
      <c r="X7516" t="s">
        <v>2</v>
      </c>
      <c r="Y7516">
        <v>0</v>
      </c>
    </row>
    <row r="7517" spans="1:25">
      <c r="A7517">
        <v>7333</v>
      </c>
      <c r="B7517" t="s">
        <v>1095</v>
      </c>
      <c r="C7517" t="s">
        <v>1126</v>
      </c>
      <c r="D7517">
        <v>0.37662000000000001</v>
      </c>
      <c r="E7517">
        <v>1</v>
      </c>
      <c r="F7517" t="s">
        <v>2</v>
      </c>
      <c r="G7517">
        <v>1</v>
      </c>
      <c r="H7517">
        <v>0.27490999999999999</v>
      </c>
      <c r="I7517" t="s">
        <v>2</v>
      </c>
      <c r="J7517" t="s">
        <v>2</v>
      </c>
      <c r="K7517">
        <v>0</v>
      </c>
      <c r="L7517">
        <v>0</v>
      </c>
      <c r="O7517">
        <v>7333</v>
      </c>
      <c r="P7517" t="s">
        <v>1095</v>
      </c>
      <c r="Q7517" t="s">
        <v>1126</v>
      </c>
      <c r="R7517">
        <v>1</v>
      </c>
      <c r="S7517">
        <v>1</v>
      </c>
      <c r="T7517" t="s">
        <v>2</v>
      </c>
      <c r="U7517">
        <v>1</v>
      </c>
      <c r="V7517">
        <v>1</v>
      </c>
      <c r="W7517" t="s">
        <v>2</v>
      </c>
      <c r="X7517" t="s">
        <v>2</v>
      </c>
      <c r="Y7517">
        <v>0</v>
      </c>
    </row>
    <row r="7518" spans="1:25">
      <c r="A7518">
        <v>7334</v>
      </c>
      <c r="B7518" t="s">
        <v>1223</v>
      </c>
      <c r="C7518" t="s">
        <v>1126</v>
      </c>
      <c r="D7518">
        <v>0.95320800000000006</v>
      </c>
      <c r="E7518">
        <v>0.57211999999999996</v>
      </c>
      <c r="F7518" t="s">
        <v>2</v>
      </c>
      <c r="G7518">
        <v>1</v>
      </c>
      <c r="H7518">
        <v>0.21446200000000001</v>
      </c>
      <c r="I7518" t="s">
        <v>2</v>
      </c>
      <c r="J7518" t="s">
        <v>2</v>
      </c>
      <c r="K7518">
        <v>0</v>
      </c>
      <c r="L7518">
        <v>0</v>
      </c>
      <c r="O7518">
        <v>7334</v>
      </c>
      <c r="P7518" t="s">
        <v>1223</v>
      </c>
      <c r="Q7518" t="s">
        <v>1126</v>
      </c>
      <c r="R7518">
        <v>1</v>
      </c>
      <c r="S7518">
        <v>1</v>
      </c>
      <c r="T7518" t="s">
        <v>2</v>
      </c>
      <c r="U7518">
        <v>1</v>
      </c>
      <c r="V7518">
        <v>0.85784800000000005</v>
      </c>
      <c r="W7518" t="s">
        <v>2</v>
      </c>
      <c r="X7518" t="s">
        <v>2</v>
      </c>
      <c r="Y7518">
        <v>0</v>
      </c>
    </row>
    <row r="7519" spans="1:25">
      <c r="A7519">
        <v>7335</v>
      </c>
      <c r="B7519" t="s">
        <v>1096</v>
      </c>
      <c r="C7519" t="s">
        <v>1126</v>
      </c>
      <c r="D7519">
        <v>0.25403399999999998</v>
      </c>
      <c r="E7519">
        <v>0.48929</v>
      </c>
      <c r="F7519" t="s">
        <v>2</v>
      </c>
      <c r="G7519">
        <v>1</v>
      </c>
      <c r="H7519">
        <v>0.25791399999999998</v>
      </c>
      <c r="I7519" t="s">
        <v>2</v>
      </c>
      <c r="J7519" t="s">
        <v>2</v>
      </c>
      <c r="K7519">
        <v>0</v>
      </c>
      <c r="L7519">
        <v>0</v>
      </c>
      <c r="O7519">
        <v>7335</v>
      </c>
      <c r="P7519" t="s">
        <v>1096</v>
      </c>
      <c r="Q7519" t="s">
        <v>1126</v>
      </c>
      <c r="R7519">
        <v>1</v>
      </c>
      <c r="S7519">
        <v>1</v>
      </c>
      <c r="T7519" t="s">
        <v>2</v>
      </c>
      <c r="U7519">
        <v>1</v>
      </c>
      <c r="V7519">
        <v>1</v>
      </c>
      <c r="W7519" t="s">
        <v>2</v>
      </c>
      <c r="X7519" t="s">
        <v>2</v>
      </c>
      <c r="Y7519">
        <v>0</v>
      </c>
    </row>
    <row r="7520" spans="1:25">
      <c r="A7520">
        <v>7336</v>
      </c>
      <c r="B7520" t="s">
        <v>1224</v>
      </c>
      <c r="C7520" t="s">
        <v>1126</v>
      </c>
      <c r="D7520">
        <v>1</v>
      </c>
      <c r="E7520">
        <v>1</v>
      </c>
      <c r="F7520" t="s">
        <v>2</v>
      </c>
      <c r="G7520">
        <v>0.19819999999999999</v>
      </c>
      <c r="H7520">
        <v>2.8875999999999999E-2</v>
      </c>
      <c r="I7520" t="s">
        <v>2</v>
      </c>
      <c r="J7520" t="s">
        <v>2</v>
      </c>
      <c r="K7520">
        <v>1</v>
      </c>
      <c r="L7520">
        <v>0</v>
      </c>
      <c r="O7520">
        <v>7336</v>
      </c>
      <c r="P7520" t="s">
        <v>1224</v>
      </c>
      <c r="Q7520" t="s">
        <v>1126</v>
      </c>
      <c r="R7520">
        <v>1</v>
      </c>
      <c r="S7520">
        <v>1</v>
      </c>
      <c r="T7520" t="s">
        <v>2</v>
      </c>
      <c r="U7520">
        <v>0.59460000000000002</v>
      </c>
      <c r="V7520">
        <v>0.115504</v>
      </c>
      <c r="W7520" t="s">
        <v>2</v>
      </c>
      <c r="X7520" t="s">
        <v>2</v>
      </c>
      <c r="Y7520">
        <v>0</v>
      </c>
    </row>
    <row r="7521" spans="1:25">
      <c r="A7521">
        <v>7337</v>
      </c>
      <c r="B7521" t="s">
        <v>1097</v>
      </c>
      <c r="C7521" t="s">
        <v>1126</v>
      </c>
      <c r="D7521">
        <v>0.13128400000000001</v>
      </c>
      <c r="E7521">
        <v>1</v>
      </c>
      <c r="F7521" t="s">
        <v>2</v>
      </c>
      <c r="G7521" t="s">
        <v>2</v>
      </c>
      <c r="H7521">
        <v>0.57481400000000005</v>
      </c>
      <c r="I7521" t="s">
        <v>2</v>
      </c>
      <c r="J7521" t="s">
        <v>2</v>
      </c>
      <c r="K7521">
        <v>0</v>
      </c>
      <c r="L7521">
        <v>0</v>
      </c>
      <c r="O7521">
        <v>7337</v>
      </c>
      <c r="P7521" t="s">
        <v>1097</v>
      </c>
      <c r="Q7521" t="s">
        <v>1126</v>
      </c>
      <c r="R7521">
        <v>0.39385199999999998</v>
      </c>
      <c r="S7521">
        <v>1</v>
      </c>
      <c r="T7521" t="s">
        <v>2</v>
      </c>
      <c r="U7521" t="s">
        <v>2</v>
      </c>
      <c r="V7521">
        <v>1</v>
      </c>
      <c r="W7521" t="s">
        <v>2</v>
      </c>
      <c r="X7521" t="s">
        <v>2</v>
      </c>
      <c r="Y7521">
        <v>0</v>
      </c>
    </row>
    <row r="7522" spans="1:25">
      <c r="A7522">
        <v>7338</v>
      </c>
      <c r="B7522" t="s">
        <v>1098</v>
      </c>
      <c r="C7522" t="s">
        <v>1126</v>
      </c>
      <c r="D7522">
        <v>0.32418999999999998</v>
      </c>
      <c r="E7522">
        <v>0.40065600000000001</v>
      </c>
      <c r="F7522" t="s">
        <v>2</v>
      </c>
      <c r="G7522">
        <v>0.20044200000000001</v>
      </c>
      <c r="H7522">
        <v>0.85393600000000003</v>
      </c>
      <c r="I7522" t="s">
        <v>2</v>
      </c>
      <c r="J7522" t="s">
        <v>2</v>
      </c>
      <c r="K7522">
        <v>0</v>
      </c>
      <c r="L7522">
        <v>0</v>
      </c>
      <c r="O7522">
        <v>7338</v>
      </c>
      <c r="P7522" t="s">
        <v>1098</v>
      </c>
      <c r="Q7522" t="s">
        <v>1126</v>
      </c>
      <c r="R7522">
        <v>0.97257000000000005</v>
      </c>
      <c r="S7522">
        <v>0.97257000000000005</v>
      </c>
      <c r="T7522" t="s">
        <v>2</v>
      </c>
      <c r="U7522">
        <v>0.80176800000000004</v>
      </c>
      <c r="V7522">
        <v>0.97257000000000005</v>
      </c>
      <c r="W7522" t="s">
        <v>2</v>
      </c>
      <c r="X7522" t="s">
        <v>2</v>
      </c>
      <c r="Y7522">
        <v>0</v>
      </c>
    </row>
    <row r="7523" spans="1:25">
      <c r="A7523">
        <v>7339</v>
      </c>
      <c r="B7523" t="s">
        <v>1099</v>
      </c>
      <c r="C7523" t="s">
        <v>1126</v>
      </c>
      <c r="D7523">
        <v>0.30153400000000002</v>
      </c>
      <c r="E7523">
        <v>0.67780799999999997</v>
      </c>
      <c r="F7523" t="s">
        <v>2</v>
      </c>
      <c r="G7523">
        <v>0.59760999999999997</v>
      </c>
      <c r="H7523">
        <v>6.5594E-2</v>
      </c>
      <c r="I7523" t="s">
        <v>2</v>
      </c>
      <c r="J7523" t="s">
        <v>2</v>
      </c>
      <c r="K7523">
        <v>0</v>
      </c>
      <c r="L7523">
        <v>0</v>
      </c>
      <c r="O7523">
        <v>7339</v>
      </c>
      <c r="P7523" t="s">
        <v>1099</v>
      </c>
      <c r="Q7523" t="s">
        <v>1126</v>
      </c>
      <c r="R7523">
        <v>0.90460200000000002</v>
      </c>
      <c r="S7523">
        <v>1</v>
      </c>
      <c r="T7523" t="s">
        <v>2</v>
      </c>
      <c r="U7523">
        <v>1</v>
      </c>
      <c r="V7523">
        <v>0.262376</v>
      </c>
      <c r="W7523" t="s">
        <v>2</v>
      </c>
      <c r="X7523" t="s">
        <v>2</v>
      </c>
      <c r="Y7523">
        <v>0</v>
      </c>
    </row>
    <row r="7524" spans="1:25">
      <c r="A7524">
        <v>7340</v>
      </c>
      <c r="B7524" t="s">
        <v>1226</v>
      </c>
      <c r="C7524" t="s">
        <v>1126</v>
      </c>
      <c r="D7524">
        <v>0.52189200000000002</v>
      </c>
      <c r="E7524">
        <v>1</v>
      </c>
      <c r="F7524" t="s">
        <v>2</v>
      </c>
      <c r="G7524">
        <v>1</v>
      </c>
      <c r="H7524">
        <v>0.79631399999999997</v>
      </c>
      <c r="I7524" t="s">
        <v>2</v>
      </c>
      <c r="J7524" t="s">
        <v>2</v>
      </c>
      <c r="K7524">
        <v>0</v>
      </c>
      <c r="L7524">
        <v>0</v>
      </c>
      <c r="O7524">
        <v>7340</v>
      </c>
      <c r="P7524" t="s">
        <v>1226</v>
      </c>
      <c r="Q7524" t="s">
        <v>1126</v>
      </c>
      <c r="R7524">
        <v>1</v>
      </c>
      <c r="S7524">
        <v>1</v>
      </c>
      <c r="T7524" t="s">
        <v>2</v>
      </c>
      <c r="U7524">
        <v>1</v>
      </c>
      <c r="V7524">
        <v>1</v>
      </c>
      <c r="W7524" t="s">
        <v>2</v>
      </c>
      <c r="X7524" t="s">
        <v>2</v>
      </c>
      <c r="Y7524">
        <v>0</v>
      </c>
    </row>
    <row r="7525" spans="1:25">
      <c r="A7525">
        <v>7341</v>
      </c>
      <c r="B7525" t="s">
        <v>1227</v>
      </c>
      <c r="C7525" t="s">
        <v>1126</v>
      </c>
      <c r="D7525">
        <v>1</v>
      </c>
      <c r="E7525" t="s">
        <v>2</v>
      </c>
      <c r="F7525" t="s">
        <v>2</v>
      </c>
      <c r="G7525">
        <v>0.59897599999999995</v>
      </c>
      <c r="H7525">
        <v>1</v>
      </c>
      <c r="I7525" t="s">
        <v>2</v>
      </c>
      <c r="J7525" t="s">
        <v>2</v>
      </c>
      <c r="K7525">
        <v>0</v>
      </c>
      <c r="L7525">
        <v>0</v>
      </c>
      <c r="O7525">
        <v>7341</v>
      </c>
      <c r="P7525" t="s">
        <v>1227</v>
      </c>
      <c r="Q7525" t="s">
        <v>1126</v>
      </c>
      <c r="R7525">
        <v>1</v>
      </c>
      <c r="S7525" t="s">
        <v>2</v>
      </c>
      <c r="T7525" t="s">
        <v>2</v>
      </c>
      <c r="U7525">
        <v>1</v>
      </c>
      <c r="V7525">
        <v>1</v>
      </c>
      <c r="W7525" t="s">
        <v>2</v>
      </c>
      <c r="X7525" t="s">
        <v>2</v>
      </c>
      <c r="Y7525">
        <v>0</v>
      </c>
    </row>
    <row r="7526" spans="1:25">
      <c r="A7526">
        <v>7342</v>
      </c>
      <c r="B7526" t="s">
        <v>1102</v>
      </c>
      <c r="C7526" t="s">
        <v>1126</v>
      </c>
      <c r="D7526">
        <v>0.74073199999999995</v>
      </c>
      <c r="E7526">
        <v>1</v>
      </c>
      <c r="F7526" t="s">
        <v>2</v>
      </c>
      <c r="G7526">
        <v>0.59989400000000004</v>
      </c>
      <c r="H7526">
        <v>0.76032599999999995</v>
      </c>
      <c r="I7526" t="s">
        <v>2</v>
      </c>
      <c r="J7526" t="s">
        <v>2</v>
      </c>
      <c r="K7526">
        <v>0</v>
      </c>
      <c r="L7526">
        <v>0</v>
      </c>
      <c r="O7526">
        <v>7342</v>
      </c>
      <c r="P7526" t="s">
        <v>1102</v>
      </c>
      <c r="Q7526" t="s">
        <v>1126</v>
      </c>
      <c r="R7526">
        <v>1</v>
      </c>
      <c r="S7526">
        <v>1</v>
      </c>
      <c r="T7526" t="s">
        <v>2</v>
      </c>
      <c r="U7526">
        <v>1</v>
      </c>
      <c r="V7526">
        <v>1</v>
      </c>
      <c r="W7526" t="s">
        <v>2</v>
      </c>
      <c r="X7526" t="s">
        <v>2</v>
      </c>
      <c r="Y7526">
        <v>0</v>
      </c>
    </row>
    <row r="7527" spans="1:25">
      <c r="A7527">
        <v>7343</v>
      </c>
      <c r="B7527" t="s">
        <v>1105</v>
      </c>
      <c r="C7527" t="s">
        <v>1126</v>
      </c>
      <c r="D7527">
        <v>0.92166800000000004</v>
      </c>
      <c r="E7527">
        <v>1</v>
      </c>
      <c r="F7527" t="s">
        <v>2</v>
      </c>
      <c r="G7527">
        <v>1</v>
      </c>
      <c r="H7527">
        <v>0.72116400000000003</v>
      </c>
      <c r="I7527" t="s">
        <v>2</v>
      </c>
      <c r="J7527" t="s">
        <v>2</v>
      </c>
      <c r="K7527">
        <v>0</v>
      </c>
      <c r="L7527">
        <v>0</v>
      </c>
      <c r="O7527">
        <v>7343</v>
      </c>
      <c r="P7527" t="s">
        <v>1105</v>
      </c>
      <c r="Q7527" t="s">
        <v>1126</v>
      </c>
      <c r="R7527">
        <v>1</v>
      </c>
      <c r="S7527">
        <v>1</v>
      </c>
      <c r="T7527" t="s">
        <v>2</v>
      </c>
      <c r="U7527">
        <v>1</v>
      </c>
      <c r="V7527">
        <v>1</v>
      </c>
      <c r="W7527" t="s">
        <v>2</v>
      </c>
      <c r="X7527" t="s">
        <v>2</v>
      </c>
      <c r="Y7527">
        <v>0</v>
      </c>
    </row>
    <row r="7528" spans="1:25">
      <c r="A7528">
        <v>7344</v>
      </c>
      <c r="B7528" t="s">
        <v>1228</v>
      </c>
      <c r="C7528" t="s">
        <v>1126</v>
      </c>
      <c r="D7528">
        <v>6.6785999999999998E-2</v>
      </c>
      <c r="E7528">
        <v>1</v>
      </c>
      <c r="F7528" t="s">
        <v>2</v>
      </c>
      <c r="G7528">
        <v>1</v>
      </c>
      <c r="H7528">
        <v>0.93854599999999999</v>
      </c>
      <c r="I7528" t="s">
        <v>2</v>
      </c>
      <c r="J7528" t="s">
        <v>2</v>
      </c>
      <c r="K7528">
        <v>0</v>
      </c>
      <c r="L7528">
        <v>0</v>
      </c>
      <c r="O7528">
        <v>7344</v>
      </c>
      <c r="P7528" t="s">
        <v>1228</v>
      </c>
      <c r="Q7528" t="s">
        <v>1126</v>
      </c>
      <c r="R7528">
        <v>0.26714399999999999</v>
      </c>
      <c r="S7528">
        <v>1</v>
      </c>
      <c r="T7528" t="s">
        <v>2</v>
      </c>
      <c r="U7528">
        <v>1</v>
      </c>
      <c r="V7528">
        <v>1</v>
      </c>
      <c r="W7528" t="s">
        <v>2</v>
      </c>
      <c r="X7528" t="s">
        <v>2</v>
      </c>
      <c r="Y7528">
        <v>0</v>
      </c>
    </row>
    <row r="7529" spans="1:25">
      <c r="A7529">
        <v>7345</v>
      </c>
      <c r="B7529" t="s">
        <v>1106</v>
      </c>
      <c r="C7529" t="s">
        <v>1126</v>
      </c>
      <c r="D7529">
        <v>0.46204000000000001</v>
      </c>
      <c r="E7529">
        <v>0.67779999999999996</v>
      </c>
      <c r="F7529" t="s">
        <v>2</v>
      </c>
      <c r="G7529">
        <v>1</v>
      </c>
      <c r="H7529">
        <v>0.65495599999999998</v>
      </c>
      <c r="I7529" t="s">
        <v>2</v>
      </c>
      <c r="J7529" t="s">
        <v>2</v>
      </c>
      <c r="K7529">
        <v>0</v>
      </c>
      <c r="L7529">
        <v>0</v>
      </c>
      <c r="O7529">
        <v>7345</v>
      </c>
      <c r="P7529" t="s">
        <v>1106</v>
      </c>
      <c r="Q7529" t="s">
        <v>1126</v>
      </c>
      <c r="R7529">
        <v>1</v>
      </c>
      <c r="S7529">
        <v>1</v>
      </c>
      <c r="T7529" t="s">
        <v>2</v>
      </c>
      <c r="U7529">
        <v>1</v>
      </c>
      <c r="V7529">
        <v>1</v>
      </c>
      <c r="W7529" t="s">
        <v>2</v>
      </c>
      <c r="X7529" t="s">
        <v>2</v>
      </c>
      <c r="Y7529">
        <v>0</v>
      </c>
    </row>
    <row r="7530" spans="1:25">
      <c r="A7530">
        <v>7346</v>
      </c>
      <c r="B7530" t="s">
        <v>1229</v>
      </c>
      <c r="C7530" t="s">
        <v>1126</v>
      </c>
      <c r="D7530">
        <v>1</v>
      </c>
      <c r="E7530">
        <v>1</v>
      </c>
      <c r="F7530" t="s">
        <v>2</v>
      </c>
      <c r="G7530" t="s">
        <v>2</v>
      </c>
      <c r="H7530">
        <v>1</v>
      </c>
      <c r="I7530" t="s">
        <v>2</v>
      </c>
      <c r="J7530" t="s">
        <v>2</v>
      </c>
      <c r="K7530">
        <v>0</v>
      </c>
      <c r="L7530">
        <v>0</v>
      </c>
      <c r="O7530">
        <v>7346</v>
      </c>
      <c r="P7530" t="s">
        <v>1229</v>
      </c>
      <c r="Q7530" t="s">
        <v>1126</v>
      </c>
      <c r="R7530">
        <v>1</v>
      </c>
      <c r="S7530">
        <v>1</v>
      </c>
      <c r="T7530" t="s">
        <v>2</v>
      </c>
      <c r="U7530" t="s">
        <v>2</v>
      </c>
      <c r="V7530">
        <v>1</v>
      </c>
      <c r="W7530" t="s">
        <v>2</v>
      </c>
      <c r="X7530" t="s">
        <v>2</v>
      </c>
      <c r="Y7530">
        <v>0</v>
      </c>
    </row>
    <row r="7531" spans="1:25">
      <c r="A7531">
        <v>7347</v>
      </c>
      <c r="B7531" t="s">
        <v>1230</v>
      </c>
      <c r="C7531" t="s">
        <v>1126</v>
      </c>
      <c r="D7531">
        <v>0.28705399999999998</v>
      </c>
      <c r="E7531">
        <v>0.35656199999999999</v>
      </c>
      <c r="F7531" t="s">
        <v>2</v>
      </c>
      <c r="G7531" t="s">
        <v>2</v>
      </c>
      <c r="H7531">
        <v>0.33752799999999999</v>
      </c>
      <c r="I7531" t="s">
        <v>2</v>
      </c>
      <c r="J7531" t="s">
        <v>2</v>
      </c>
      <c r="K7531">
        <v>0</v>
      </c>
      <c r="L7531">
        <v>0</v>
      </c>
      <c r="O7531">
        <v>7347</v>
      </c>
      <c r="P7531" t="s">
        <v>1230</v>
      </c>
      <c r="Q7531" t="s">
        <v>1126</v>
      </c>
      <c r="R7531">
        <v>0.86116199999999998</v>
      </c>
      <c r="S7531">
        <v>0.86116199999999998</v>
      </c>
      <c r="T7531" t="s">
        <v>2</v>
      </c>
      <c r="U7531" t="s">
        <v>2</v>
      </c>
      <c r="V7531">
        <v>0.86116199999999998</v>
      </c>
      <c r="W7531" t="s">
        <v>2</v>
      </c>
      <c r="X7531" t="s">
        <v>2</v>
      </c>
      <c r="Y7531">
        <v>0</v>
      </c>
    </row>
    <row r="7532" spans="1:25">
      <c r="A7532">
        <v>7348</v>
      </c>
      <c r="B7532" t="s">
        <v>1107</v>
      </c>
      <c r="C7532" t="s">
        <v>1126</v>
      </c>
      <c r="D7532">
        <v>0.14360800000000001</v>
      </c>
      <c r="E7532">
        <v>1</v>
      </c>
      <c r="F7532" t="s">
        <v>2</v>
      </c>
      <c r="G7532">
        <v>1</v>
      </c>
      <c r="H7532">
        <v>0.41574800000000001</v>
      </c>
      <c r="I7532" t="s">
        <v>2</v>
      </c>
      <c r="J7532" t="s">
        <v>2</v>
      </c>
      <c r="K7532">
        <v>0</v>
      </c>
      <c r="L7532">
        <v>0</v>
      </c>
      <c r="O7532">
        <v>7348</v>
      </c>
      <c r="P7532" t="s">
        <v>1107</v>
      </c>
      <c r="Q7532" t="s">
        <v>1126</v>
      </c>
      <c r="R7532">
        <v>0.57443200000000005</v>
      </c>
      <c r="S7532">
        <v>1</v>
      </c>
      <c r="T7532" t="s">
        <v>2</v>
      </c>
      <c r="U7532">
        <v>1</v>
      </c>
      <c r="V7532">
        <v>1</v>
      </c>
      <c r="W7532" t="s">
        <v>2</v>
      </c>
      <c r="X7532" t="s">
        <v>2</v>
      </c>
      <c r="Y7532">
        <v>0</v>
      </c>
    </row>
    <row r="7533" spans="1:25">
      <c r="A7533">
        <v>7349</v>
      </c>
      <c r="B7533" t="s">
        <v>1108</v>
      </c>
      <c r="C7533" t="s">
        <v>1126</v>
      </c>
      <c r="D7533">
        <v>0.90634400000000004</v>
      </c>
      <c r="E7533">
        <v>0.35827399999999998</v>
      </c>
      <c r="F7533" t="s">
        <v>2</v>
      </c>
      <c r="G7533">
        <v>1</v>
      </c>
      <c r="H7533">
        <v>0.69818599999999997</v>
      </c>
      <c r="I7533" t="s">
        <v>2</v>
      </c>
      <c r="J7533" t="s">
        <v>2</v>
      </c>
      <c r="K7533">
        <v>0</v>
      </c>
      <c r="L7533">
        <v>0</v>
      </c>
      <c r="O7533">
        <v>7349</v>
      </c>
      <c r="P7533" t="s">
        <v>1108</v>
      </c>
      <c r="Q7533" t="s">
        <v>1126</v>
      </c>
      <c r="R7533">
        <v>1</v>
      </c>
      <c r="S7533">
        <v>1</v>
      </c>
      <c r="T7533" t="s">
        <v>2</v>
      </c>
      <c r="U7533">
        <v>1</v>
      </c>
      <c r="V7533">
        <v>1</v>
      </c>
      <c r="W7533" t="s">
        <v>2</v>
      </c>
      <c r="X7533" t="s">
        <v>2</v>
      </c>
      <c r="Y7533">
        <v>0</v>
      </c>
    </row>
    <row r="7534" spans="1:25">
      <c r="A7534">
        <v>7350</v>
      </c>
      <c r="B7534" t="s">
        <v>1109</v>
      </c>
      <c r="C7534" t="s">
        <v>1126</v>
      </c>
      <c r="D7534">
        <v>0.16500200000000001</v>
      </c>
      <c r="E7534">
        <v>0.57320599999999999</v>
      </c>
      <c r="F7534" t="s">
        <v>2</v>
      </c>
      <c r="G7534">
        <v>1</v>
      </c>
      <c r="H7534">
        <v>0.74004599999999998</v>
      </c>
      <c r="I7534" t="s">
        <v>2</v>
      </c>
      <c r="J7534" t="s">
        <v>2</v>
      </c>
      <c r="K7534">
        <v>0</v>
      </c>
      <c r="L7534">
        <v>0</v>
      </c>
      <c r="O7534">
        <v>7350</v>
      </c>
      <c r="P7534" t="s">
        <v>1109</v>
      </c>
      <c r="Q7534" t="s">
        <v>1126</v>
      </c>
      <c r="R7534">
        <v>0.66000800000000004</v>
      </c>
      <c r="S7534">
        <v>1</v>
      </c>
      <c r="T7534" t="s">
        <v>2</v>
      </c>
      <c r="U7534">
        <v>1</v>
      </c>
      <c r="V7534">
        <v>1</v>
      </c>
      <c r="W7534" t="s">
        <v>2</v>
      </c>
      <c r="X7534" t="s">
        <v>2</v>
      </c>
      <c r="Y7534">
        <v>0</v>
      </c>
    </row>
    <row r="7535" spans="1:25">
      <c r="A7535">
        <v>7351</v>
      </c>
      <c r="B7535" t="s">
        <v>1231</v>
      </c>
      <c r="C7535" t="s">
        <v>1126</v>
      </c>
      <c r="D7535">
        <v>0.96824600000000005</v>
      </c>
      <c r="E7535">
        <v>1</v>
      </c>
      <c r="F7535" t="s">
        <v>2</v>
      </c>
      <c r="G7535">
        <v>1</v>
      </c>
      <c r="H7535">
        <v>2.895E-2</v>
      </c>
      <c r="I7535" t="s">
        <v>2</v>
      </c>
      <c r="J7535" t="s">
        <v>2</v>
      </c>
      <c r="K7535">
        <v>1</v>
      </c>
      <c r="L7535">
        <v>0</v>
      </c>
      <c r="O7535">
        <v>7351</v>
      </c>
      <c r="P7535" t="s">
        <v>1231</v>
      </c>
      <c r="Q7535" t="s">
        <v>1126</v>
      </c>
      <c r="R7535">
        <v>1</v>
      </c>
      <c r="S7535">
        <v>1</v>
      </c>
      <c r="T7535" t="s">
        <v>2</v>
      </c>
      <c r="U7535">
        <v>1</v>
      </c>
      <c r="V7535">
        <v>0.1158</v>
      </c>
      <c r="W7535" t="s">
        <v>2</v>
      </c>
      <c r="X7535" t="s">
        <v>2</v>
      </c>
      <c r="Y7535">
        <v>0</v>
      </c>
    </row>
    <row r="7536" spans="1:25">
      <c r="A7536">
        <v>7352</v>
      </c>
      <c r="B7536" t="s">
        <v>1111</v>
      </c>
      <c r="C7536" t="s">
        <v>1126</v>
      </c>
      <c r="D7536">
        <v>0.51180400000000004</v>
      </c>
      <c r="E7536">
        <v>1</v>
      </c>
      <c r="F7536" t="s">
        <v>2</v>
      </c>
      <c r="G7536">
        <v>1</v>
      </c>
      <c r="H7536">
        <v>0.18840000000000001</v>
      </c>
      <c r="I7536" t="s">
        <v>2</v>
      </c>
      <c r="J7536" t="s">
        <v>2</v>
      </c>
      <c r="K7536">
        <v>0</v>
      </c>
      <c r="L7536">
        <v>0</v>
      </c>
      <c r="O7536">
        <v>7352</v>
      </c>
      <c r="P7536" t="s">
        <v>1111</v>
      </c>
      <c r="Q7536" t="s">
        <v>1126</v>
      </c>
      <c r="R7536">
        <v>1</v>
      </c>
      <c r="S7536">
        <v>1</v>
      </c>
      <c r="T7536" t="s">
        <v>2</v>
      </c>
      <c r="U7536">
        <v>1</v>
      </c>
      <c r="V7536">
        <v>0.75360000000000005</v>
      </c>
      <c r="W7536" t="s">
        <v>2</v>
      </c>
      <c r="X7536" t="s">
        <v>2</v>
      </c>
      <c r="Y7536">
        <v>0</v>
      </c>
    </row>
    <row r="7537" spans="1:25">
      <c r="A7537">
        <v>7353</v>
      </c>
      <c r="B7537" t="s">
        <v>1232</v>
      </c>
      <c r="C7537" t="s">
        <v>1126</v>
      </c>
      <c r="D7537">
        <v>0.94458799999999998</v>
      </c>
      <c r="E7537">
        <v>1</v>
      </c>
      <c r="F7537" t="s">
        <v>2</v>
      </c>
      <c r="G7537" t="s">
        <v>2</v>
      </c>
      <c r="H7537">
        <v>0.65562399999999998</v>
      </c>
      <c r="I7537" t="s">
        <v>2</v>
      </c>
      <c r="J7537" t="s">
        <v>2</v>
      </c>
      <c r="K7537">
        <v>0</v>
      </c>
      <c r="L7537">
        <v>0</v>
      </c>
      <c r="O7537">
        <v>7353</v>
      </c>
      <c r="P7537" t="s">
        <v>1232</v>
      </c>
      <c r="Q7537" t="s">
        <v>1126</v>
      </c>
      <c r="R7537">
        <v>1</v>
      </c>
      <c r="S7537">
        <v>1</v>
      </c>
      <c r="T7537" t="s">
        <v>2</v>
      </c>
      <c r="U7537" t="s">
        <v>2</v>
      </c>
      <c r="V7537">
        <v>1</v>
      </c>
      <c r="W7537" t="s">
        <v>2</v>
      </c>
      <c r="X7537" t="s">
        <v>2</v>
      </c>
      <c r="Y7537">
        <v>0</v>
      </c>
    </row>
    <row r="7538" spans="1:25">
      <c r="A7538">
        <v>7354</v>
      </c>
      <c r="B7538" t="s">
        <v>1233</v>
      </c>
      <c r="C7538" t="s">
        <v>1126</v>
      </c>
      <c r="D7538">
        <v>1</v>
      </c>
      <c r="E7538">
        <v>0.35636000000000001</v>
      </c>
      <c r="F7538" t="s">
        <v>2</v>
      </c>
      <c r="G7538" t="s">
        <v>2</v>
      </c>
      <c r="H7538">
        <v>0.103032</v>
      </c>
      <c r="I7538" t="s">
        <v>2</v>
      </c>
      <c r="J7538" t="s">
        <v>2</v>
      </c>
      <c r="K7538">
        <v>0</v>
      </c>
      <c r="L7538">
        <v>0</v>
      </c>
      <c r="O7538">
        <v>7354</v>
      </c>
      <c r="P7538" t="s">
        <v>1233</v>
      </c>
      <c r="Q7538" t="s">
        <v>1126</v>
      </c>
      <c r="R7538">
        <v>1</v>
      </c>
      <c r="S7538">
        <v>0.71272000000000002</v>
      </c>
      <c r="T7538" t="s">
        <v>2</v>
      </c>
      <c r="U7538" t="s">
        <v>2</v>
      </c>
      <c r="V7538">
        <v>0.30909599999999998</v>
      </c>
      <c r="W7538" t="s">
        <v>2</v>
      </c>
      <c r="X7538" t="s">
        <v>2</v>
      </c>
      <c r="Y7538">
        <v>0</v>
      </c>
    </row>
    <row r="7539" spans="1:25">
      <c r="A7539">
        <v>7355</v>
      </c>
      <c r="B7539" t="s">
        <v>1112</v>
      </c>
      <c r="C7539" t="s">
        <v>1126</v>
      </c>
      <c r="D7539">
        <v>0.15302399999999999</v>
      </c>
      <c r="E7539">
        <v>1</v>
      </c>
      <c r="F7539" t="s">
        <v>2</v>
      </c>
      <c r="G7539" t="s">
        <v>2</v>
      </c>
      <c r="H7539">
        <v>0.84845599999999999</v>
      </c>
      <c r="I7539" t="s">
        <v>2</v>
      </c>
      <c r="J7539" t="s">
        <v>2</v>
      </c>
      <c r="K7539">
        <v>0</v>
      </c>
      <c r="L7539">
        <v>0</v>
      </c>
      <c r="O7539">
        <v>7355</v>
      </c>
      <c r="P7539" t="s">
        <v>1112</v>
      </c>
      <c r="Q7539" t="s">
        <v>1126</v>
      </c>
      <c r="R7539">
        <v>0.45907199999999998</v>
      </c>
      <c r="S7539">
        <v>1</v>
      </c>
      <c r="T7539" t="s">
        <v>2</v>
      </c>
      <c r="U7539" t="s">
        <v>2</v>
      </c>
      <c r="V7539">
        <v>1</v>
      </c>
      <c r="W7539" t="s">
        <v>2</v>
      </c>
      <c r="X7539" t="s">
        <v>2</v>
      </c>
      <c r="Y7539">
        <v>0</v>
      </c>
    </row>
    <row r="7540" spans="1:25">
      <c r="A7540">
        <v>7356</v>
      </c>
      <c r="B7540" t="s">
        <v>1234</v>
      </c>
      <c r="C7540" t="s">
        <v>1126</v>
      </c>
      <c r="D7540">
        <v>0.91151599999999999</v>
      </c>
      <c r="E7540">
        <v>0.57016199999999995</v>
      </c>
      <c r="F7540" t="s">
        <v>2</v>
      </c>
      <c r="G7540" t="s">
        <v>2</v>
      </c>
      <c r="H7540">
        <v>0.25393199999999999</v>
      </c>
      <c r="I7540" t="s">
        <v>2</v>
      </c>
      <c r="J7540" t="s">
        <v>2</v>
      </c>
      <c r="K7540">
        <v>0</v>
      </c>
      <c r="L7540">
        <v>0</v>
      </c>
      <c r="O7540">
        <v>7356</v>
      </c>
      <c r="P7540" t="s">
        <v>1234</v>
      </c>
      <c r="Q7540" t="s">
        <v>1126</v>
      </c>
      <c r="R7540">
        <v>1</v>
      </c>
      <c r="S7540">
        <v>1</v>
      </c>
      <c r="T7540" t="s">
        <v>2</v>
      </c>
      <c r="U7540" t="s">
        <v>2</v>
      </c>
      <c r="V7540">
        <v>0.76179600000000003</v>
      </c>
      <c r="W7540" t="s">
        <v>2</v>
      </c>
      <c r="X7540" t="s">
        <v>2</v>
      </c>
      <c r="Y7540">
        <v>0</v>
      </c>
    </row>
    <row r="7541" spans="1:25">
      <c r="A7541">
        <v>7357</v>
      </c>
      <c r="B7541" t="s">
        <v>1235</v>
      </c>
      <c r="C7541" t="s">
        <v>1126</v>
      </c>
      <c r="D7541">
        <v>0.47559600000000002</v>
      </c>
      <c r="E7541">
        <v>1</v>
      </c>
      <c r="F7541" t="s">
        <v>2</v>
      </c>
      <c r="G7541" t="s">
        <v>2</v>
      </c>
      <c r="H7541">
        <v>0.88881200000000005</v>
      </c>
      <c r="I7541" t="s">
        <v>2</v>
      </c>
      <c r="J7541" t="s">
        <v>2</v>
      </c>
      <c r="K7541">
        <v>0</v>
      </c>
      <c r="L7541">
        <v>0</v>
      </c>
      <c r="O7541">
        <v>7357</v>
      </c>
      <c r="P7541" t="s">
        <v>1235</v>
      </c>
      <c r="Q7541" t="s">
        <v>1126</v>
      </c>
      <c r="R7541">
        <v>1</v>
      </c>
      <c r="S7541">
        <v>1</v>
      </c>
      <c r="T7541" t="s">
        <v>2</v>
      </c>
      <c r="U7541" t="s">
        <v>2</v>
      </c>
      <c r="V7541">
        <v>1</v>
      </c>
      <c r="W7541" t="s">
        <v>2</v>
      </c>
      <c r="X7541" t="s">
        <v>2</v>
      </c>
      <c r="Y7541">
        <v>0</v>
      </c>
    </row>
    <row r="7542" spans="1:25">
      <c r="A7542">
        <v>7358</v>
      </c>
      <c r="B7542" t="s">
        <v>1236</v>
      </c>
      <c r="C7542" t="s">
        <v>1126</v>
      </c>
      <c r="D7542">
        <v>3.4863999999999999E-2</v>
      </c>
      <c r="E7542" t="s">
        <v>2</v>
      </c>
      <c r="F7542" t="s">
        <v>2</v>
      </c>
      <c r="G7542" t="s">
        <v>2</v>
      </c>
      <c r="H7542">
        <v>0.58416599999999996</v>
      </c>
      <c r="I7542" t="s">
        <v>2</v>
      </c>
      <c r="J7542" t="s">
        <v>2</v>
      </c>
      <c r="K7542">
        <v>1</v>
      </c>
      <c r="L7542">
        <v>0</v>
      </c>
      <c r="O7542">
        <v>7358</v>
      </c>
      <c r="P7542" t="s">
        <v>1236</v>
      </c>
      <c r="Q7542" t="s">
        <v>1126</v>
      </c>
      <c r="R7542">
        <v>6.9727999999999998E-2</v>
      </c>
      <c r="S7542" t="s">
        <v>2</v>
      </c>
      <c r="T7542" t="s">
        <v>2</v>
      </c>
      <c r="U7542" t="s">
        <v>2</v>
      </c>
      <c r="V7542">
        <v>0.58416599999999996</v>
      </c>
      <c r="W7542" t="s">
        <v>2</v>
      </c>
      <c r="X7542" t="s">
        <v>2</v>
      </c>
      <c r="Y7542">
        <v>0</v>
      </c>
    </row>
    <row r="7543" spans="1:25">
      <c r="A7543">
        <v>7359</v>
      </c>
      <c r="B7543" t="s">
        <v>1237</v>
      </c>
      <c r="C7543" t="s">
        <v>1126</v>
      </c>
      <c r="D7543">
        <v>0.10581</v>
      </c>
      <c r="E7543">
        <v>0.35919600000000002</v>
      </c>
      <c r="F7543" t="s">
        <v>2</v>
      </c>
      <c r="G7543" t="s">
        <v>2</v>
      </c>
      <c r="H7543">
        <v>0.26910200000000001</v>
      </c>
      <c r="I7543" t="s">
        <v>2</v>
      </c>
      <c r="J7543" t="s">
        <v>2</v>
      </c>
      <c r="K7543">
        <v>0</v>
      </c>
      <c r="L7543">
        <v>0</v>
      </c>
      <c r="O7543">
        <v>7359</v>
      </c>
      <c r="P7543" t="s">
        <v>1237</v>
      </c>
      <c r="Q7543" t="s">
        <v>1126</v>
      </c>
      <c r="R7543">
        <v>0.31742999999999999</v>
      </c>
      <c r="S7543">
        <v>0.53820400000000002</v>
      </c>
      <c r="T7543" t="s">
        <v>2</v>
      </c>
      <c r="U7543" t="s">
        <v>2</v>
      </c>
      <c r="V7543">
        <v>0.53820400000000002</v>
      </c>
      <c r="W7543" t="s">
        <v>2</v>
      </c>
      <c r="X7543" t="s">
        <v>2</v>
      </c>
      <c r="Y7543">
        <v>0</v>
      </c>
    </row>
    <row r="7544" spans="1:25">
      <c r="A7544">
        <v>7360</v>
      </c>
      <c r="B7544" t="s">
        <v>1238</v>
      </c>
      <c r="C7544" t="s">
        <v>1126</v>
      </c>
      <c r="D7544">
        <v>0.60882400000000003</v>
      </c>
      <c r="E7544">
        <v>1</v>
      </c>
      <c r="F7544" t="s">
        <v>2</v>
      </c>
      <c r="G7544" t="s">
        <v>2</v>
      </c>
      <c r="H7544">
        <v>0.33766200000000002</v>
      </c>
      <c r="I7544" t="s">
        <v>2</v>
      </c>
      <c r="J7544" t="s">
        <v>2</v>
      </c>
      <c r="K7544">
        <v>0</v>
      </c>
      <c r="L7544">
        <v>0</v>
      </c>
      <c r="O7544">
        <v>7360</v>
      </c>
      <c r="P7544" t="s">
        <v>1238</v>
      </c>
      <c r="Q7544" t="s">
        <v>1126</v>
      </c>
      <c r="R7544">
        <v>1</v>
      </c>
      <c r="S7544">
        <v>1</v>
      </c>
      <c r="T7544" t="s">
        <v>2</v>
      </c>
      <c r="U7544" t="s">
        <v>2</v>
      </c>
      <c r="V7544">
        <v>1</v>
      </c>
      <c r="W7544" t="s">
        <v>2</v>
      </c>
      <c r="X7544" t="s">
        <v>2</v>
      </c>
      <c r="Y7544">
        <v>0</v>
      </c>
    </row>
    <row r="7545" spans="1:25">
      <c r="A7545">
        <v>7361</v>
      </c>
      <c r="B7545" t="s">
        <v>1239</v>
      </c>
      <c r="C7545" t="s">
        <v>1126</v>
      </c>
      <c r="D7545">
        <v>0.54708800000000002</v>
      </c>
      <c r="E7545">
        <v>0.14374799999999999</v>
      </c>
      <c r="F7545" t="s">
        <v>2</v>
      </c>
      <c r="G7545" t="s">
        <v>2</v>
      </c>
      <c r="H7545">
        <v>0.24176400000000001</v>
      </c>
      <c r="I7545" t="s">
        <v>2</v>
      </c>
      <c r="J7545" t="s">
        <v>2</v>
      </c>
      <c r="K7545">
        <v>0</v>
      </c>
      <c r="L7545">
        <v>0</v>
      </c>
      <c r="O7545">
        <v>7361</v>
      </c>
      <c r="P7545" t="s">
        <v>1239</v>
      </c>
      <c r="Q7545" t="s">
        <v>1126</v>
      </c>
      <c r="R7545">
        <v>0.54708800000000002</v>
      </c>
      <c r="S7545">
        <v>0.43124400000000002</v>
      </c>
      <c r="T7545" t="s">
        <v>2</v>
      </c>
      <c r="U7545" t="s">
        <v>2</v>
      </c>
      <c r="V7545">
        <v>0.48352800000000001</v>
      </c>
      <c r="W7545" t="s">
        <v>2</v>
      </c>
      <c r="X7545" t="s">
        <v>2</v>
      </c>
      <c r="Y7545">
        <v>0</v>
      </c>
    </row>
    <row r="7546" spans="1:25">
      <c r="A7546">
        <v>7362</v>
      </c>
      <c r="B7546" t="s">
        <v>1241</v>
      </c>
      <c r="C7546" t="s">
        <v>1126</v>
      </c>
      <c r="D7546">
        <v>0.29537799999999997</v>
      </c>
      <c r="E7546" t="s">
        <v>2</v>
      </c>
      <c r="F7546" t="s">
        <v>2</v>
      </c>
      <c r="G7546" t="s">
        <v>2</v>
      </c>
      <c r="H7546">
        <v>4.308E-2</v>
      </c>
      <c r="I7546" t="s">
        <v>2</v>
      </c>
      <c r="J7546" t="s">
        <v>2</v>
      </c>
      <c r="K7546">
        <v>1</v>
      </c>
      <c r="L7546">
        <v>0</v>
      </c>
      <c r="O7546">
        <v>7362</v>
      </c>
      <c r="P7546" t="s">
        <v>1241</v>
      </c>
      <c r="Q7546" t="s">
        <v>1126</v>
      </c>
      <c r="R7546">
        <v>0.29537799999999997</v>
      </c>
      <c r="S7546" t="s">
        <v>2</v>
      </c>
      <c r="T7546" t="s">
        <v>2</v>
      </c>
      <c r="U7546" t="s">
        <v>2</v>
      </c>
      <c r="V7546">
        <v>8.616E-2</v>
      </c>
      <c r="W7546" t="s">
        <v>2</v>
      </c>
      <c r="X7546" t="s">
        <v>2</v>
      </c>
      <c r="Y7546">
        <v>0</v>
      </c>
    </row>
    <row r="7547" spans="1:25">
      <c r="A7547">
        <v>7363</v>
      </c>
      <c r="B7547" t="s">
        <v>1242</v>
      </c>
      <c r="C7547" t="s">
        <v>1126</v>
      </c>
      <c r="D7547">
        <v>0.222528</v>
      </c>
      <c r="E7547">
        <v>1</v>
      </c>
      <c r="F7547" t="s">
        <v>2</v>
      </c>
      <c r="G7547" t="s">
        <v>2</v>
      </c>
      <c r="H7547">
        <v>0.90045600000000003</v>
      </c>
      <c r="I7547" t="s">
        <v>2</v>
      </c>
      <c r="J7547" t="s">
        <v>2</v>
      </c>
      <c r="K7547">
        <v>0</v>
      </c>
      <c r="L7547">
        <v>0</v>
      </c>
      <c r="O7547">
        <v>7363</v>
      </c>
      <c r="P7547" t="s">
        <v>1242</v>
      </c>
      <c r="Q7547" t="s">
        <v>1126</v>
      </c>
      <c r="R7547">
        <v>0.66758399999999996</v>
      </c>
      <c r="S7547">
        <v>1</v>
      </c>
      <c r="T7547" t="s">
        <v>2</v>
      </c>
      <c r="U7547" t="s">
        <v>2</v>
      </c>
      <c r="V7547">
        <v>1</v>
      </c>
      <c r="W7547" t="s">
        <v>2</v>
      </c>
      <c r="X7547" t="s">
        <v>2</v>
      </c>
      <c r="Y7547">
        <v>0</v>
      </c>
    </row>
    <row r="7548" spans="1:25">
      <c r="A7548">
        <v>7365</v>
      </c>
      <c r="B7548" t="s">
        <v>1113</v>
      </c>
      <c r="C7548" t="s">
        <v>1126</v>
      </c>
      <c r="D7548">
        <v>0.33707999999999999</v>
      </c>
      <c r="E7548">
        <v>0.39843200000000001</v>
      </c>
      <c r="F7548" t="s">
        <v>2</v>
      </c>
      <c r="G7548" t="s">
        <v>2</v>
      </c>
      <c r="H7548">
        <v>0.28964000000000001</v>
      </c>
      <c r="I7548" t="s">
        <v>2</v>
      </c>
      <c r="J7548" t="s">
        <v>2</v>
      </c>
      <c r="K7548">
        <v>0</v>
      </c>
      <c r="L7548">
        <v>0</v>
      </c>
      <c r="O7548">
        <v>7365</v>
      </c>
      <c r="P7548" t="s">
        <v>1113</v>
      </c>
      <c r="Q7548" t="s">
        <v>1126</v>
      </c>
      <c r="R7548">
        <v>0.86892000000000003</v>
      </c>
      <c r="S7548">
        <v>0.86892000000000003</v>
      </c>
      <c r="T7548" t="s">
        <v>2</v>
      </c>
      <c r="U7548" t="s">
        <v>2</v>
      </c>
      <c r="V7548">
        <v>0.86892000000000003</v>
      </c>
      <c r="W7548" t="s">
        <v>2</v>
      </c>
      <c r="X7548" t="s">
        <v>2</v>
      </c>
      <c r="Y7548">
        <v>0</v>
      </c>
    </row>
    <row r="7549" spans="1:25">
      <c r="A7549">
        <v>7366</v>
      </c>
      <c r="B7549" t="s">
        <v>1114</v>
      </c>
      <c r="C7549" t="s">
        <v>1126</v>
      </c>
      <c r="D7549">
        <v>0.37349399999999999</v>
      </c>
      <c r="E7549">
        <v>0.12384000000000001</v>
      </c>
      <c r="F7549" t="s">
        <v>2</v>
      </c>
      <c r="G7549" t="s">
        <v>2</v>
      </c>
      <c r="H7549">
        <v>1</v>
      </c>
      <c r="I7549" t="s">
        <v>2</v>
      </c>
      <c r="J7549" t="s">
        <v>2</v>
      </c>
      <c r="K7549">
        <v>0</v>
      </c>
      <c r="L7549">
        <v>0</v>
      </c>
      <c r="O7549">
        <v>7366</v>
      </c>
      <c r="P7549" t="s">
        <v>1114</v>
      </c>
      <c r="Q7549" t="s">
        <v>1126</v>
      </c>
      <c r="R7549">
        <v>0.74698799999999999</v>
      </c>
      <c r="S7549">
        <v>0.37152000000000002</v>
      </c>
      <c r="T7549" t="s">
        <v>2</v>
      </c>
      <c r="U7549" t="s">
        <v>2</v>
      </c>
      <c r="V7549">
        <v>1</v>
      </c>
      <c r="W7549" t="s">
        <v>2</v>
      </c>
      <c r="X7549" t="s">
        <v>2</v>
      </c>
      <c r="Y7549">
        <v>0</v>
      </c>
    </row>
    <row r="7550" spans="1:25">
      <c r="A7550">
        <v>7367</v>
      </c>
      <c r="B7550" t="s">
        <v>1245</v>
      </c>
      <c r="C7550" t="s">
        <v>1126</v>
      </c>
      <c r="D7550">
        <v>0.57853200000000005</v>
      </c>
      <c r="E7550">
        <v>1</v>
      </c>
      <c r="F7550" t="s">
        <v>2</v>
      </c>
      <c r="G7550" t="s">
        <v>2</v>
      </c>
      <c r="H7550">
        <v>0.15704599999999999</v>
      </c>
      <c r="I7550" t="s">
        <v>2</v>
      </c>
      <c r="J7550" t="s">
        <v>2</v>
      </c>
      <c r="K7550">
        <v>0</v>
      </c>
      <c r="L7550">
        <v>0</v>
      </c>
      <c r="O7550">
        <v>7367</v>
      </c>
      <c r="P7550" t="s">
        <v>1245</v>
      </c>
      <c r="Q7550" t="s">
        <v>1126</v>
      </c>
      <c r="R7550">
        <v>1</v>
      </c>
      <c r="S7550">
        <v>1</v>
      </c>
      <c r="T7550" t="s">
        <v>2</v>
      </c>
      <c r="U7550" t="s">
        <v>2</v>
      </c>
      <c r="V7550">
        <v>0.471138</v>
      </c>
      <c r="W7550" t="s">
        <v>2</v>
      </c>
      <c r="X7550" t="s">
        <v>2</v>
      </c>
      <c r="Y7550">
        <v>0</v>
      </c>
    </row>
    <row r="7551" spans="1:25">
      <c r="A7551">
        <v>7368</v>
      </c>
      <c r="B7551" t="s">
        <v>1115</v>
      </c>
      <c r="C7551" t="s">
        <v>1126</v>
      </c>
      <c r="D7551">
        <v>0.19314600000000001</v>
      </c>
      <c r="E7551">
        <v>0.67812799999999995</v>
      </c>
      <c r="F7551" t="s">
        <v>2</v>
      </c>
      <c r="G7551" t="s">
        <v>2</v>
      </c>
      <c r="H7551">
        <v>0.22550999999999999</v>
      </c>
      <c r="I7551" t="s">
        <v>2</v>
      </c>
      <c r="J7551" t="s">
        <v>2</v>
      </c>
      <c r="K7551">
        <v>0</v>
      </c>
      <c r="L7551">
        <v>0</v>
      </c>
      <c r="O7551">
        <v>7368</v>
      </c>
      <c r="P7551" t="s">
        <v>1115</v>
      </c>
      <c r="Q7551" t="s">
        <v>1126</v>
      </c>
      <c r="R7551">
        <v>0.57943800000000001</v>
      </c>
      <c r="S7551">
        <v>0.67812799999999995</v>
      </c>
      <c r="T7551" t="s">
        <v>2</v>
      </c>
      <c r="U7551" t="s">
        <v>2</v>
      </c>
      <c r="V7551">
        <v>0.57943800000000001</v>
      </c>
      <c r="W7551" t="s">
        <v>2</v>
      </c>
      <c r="X7551" t="s">
        <v>2</v>
      </c>
      <c r="Y7551">
        <v>0</v>
      </c>
    </row>
    <row r="7552" spans="1:25">
      <c r="A7552">
        <v>7369</v>
      </c>
      <c r="B7552" t="s">
        <v>1116</v>
      </c>
      <c r="C7552" t="s">
        <v>1126</v>
      </c>
      <c r="D7552">
        <v>0.14530799999999999</v>
      </c>
      <c r="E7552">
        <v>0.48444399999999999</v>
      </c>
      <c r="F7552" t="s">
        <v>2</v>
      </c>
      <c r="G7552" t="s">
        <v>2</v>
      </c>
      <c r="H7552">
        <v>0.46130599999999999</v>
      </c>
      <c r="I7552" t="s">
        <v>2</v>
      </c>
      <c r="J7552" t="s">
        <v>2</v>
      </c>
      <c r="K7552">
        <v>0</v>
      </c>
      <c r="L7552">
        <v>0</v>
      </c>
      <c r="O7552">
        <v>7369</v>
      </c>
      <c r="P7552" t="s">
        <v>1116</v>
      </c>
      <c r="Q7552" t="s">
        <v>1126</v>
      </c>
      <c r="R7552">
        <v>0.43592399999999998</v>
      </c>
      <c r="S7552">
        <v>0.92261199999999999</v>
      </c>
      <c r="T7552" t="s">
        <v>2</v>
      </c>
      <c r="U7552" t="s">
        <v>2</v>
      </c>
      <c r="V7552">
        <v>0.92261199999999999</v>
      </c>
      <c r="W7552" t="s">
        <v>2</v>
      </c>
      <c r="X7552" t="s">
        <v>2</v>
      </c>
      <c r="Y7552">
        <v>0</v>
      </c>
    </row>
    <row r="7553" spans="1:25">
      <c r="A7553">
        <v>7370</v>
      </c>
      <c r="B7553" t="s">
        <v>1118</v>
      </c>
      <c r="C7553" t="s">
        <v>1126</v>
      </c>
      <c r="D7553">
        <v>0.70283600000000002</v>
      </c>
      <c r="E7553">
        <v>7.1284E-2</v>
      </c>
      <c r="F7553" t="s">
        <v>2</v>
      </c>
      <c r="G7553" t="s">
        <v>2</v>
      </c>
      <c r="H7553">
        <v>0.52305000000000001</v>
      </c>
      <c r="I7553" t="s">
        <v>2</v>
      </c>
      <c r="J7553" t="s">
        <v>2</v>
      </c>
      <c r="K7553">
        <v>0</v>
      </c>
      <c r="L7553">
        <v>0</v>
      </c>
      <c r="O7553">
        <v>7370</v>
      </c>
      <c r="P7553" t="s">
        <v>1118</v>
      </c>
      <c r="Q7553" t="s">
        <v>1126</v>
      </c>
      <c r="R7553">
        <v>1</v>
      </c>
      <c r="S7553">
        <v>0.21385199999999999</v>
      </c>
      <c r="T7553" t="s">
        <v>2</v>
      </c>
      <c r="U7553" t="s">
        <v>2</v>
      </c>
      <c r="V7553">
        <v>1</v>
      </c>
      <c r="W7553" t="s">
        <v>2</v>
      </c>
      <c r="X7553" t="s">
        <v>2</v>
      </c>
      <c r="Y7553">
        <v>0</v>
      </c>
    </row>
    <row r="7554" spans="1:25">
      <c r="A7554">
        <v>7371</v>
      </c>
      <c r="B7554" t="s">
        <v>1119</v>
      </c>
      <c r="C7554" t="s">
        <v>1126</v>
      </c>
      <c r="D7554">
        <v>0.89398</v>
      </c>
      <c r="E7554">
        <v>0.14333199999999999</v>
      </c>
      <c r="F7554" t="s">
        <v>2</v>
      </c>
      <c r="G7554" t="s">
        <v>2</v>
      </c>
      <c r="H7554">
        <v>0.70490600000000003</v>
      </c>
      <c r="I7554" t="s">
        <v>2</v>
      </c>
      <c r="J7554" t="s">
        <v>2</v>
      </c>
      <c r="K7554">
        <v>0</v>
      </c>
      <c r="L7554">
        <v>0</v>
      </c>
      <c r="O7554">
        <v>7371</v>
      </c>
      <c r="P7554" t="s">
        <v>1119</v>
      </c>
      <c r="Q7554" t="s">
        <v>1126</v>
      </c>
      <c r="R7554">
        <v>1</v>
      </c>
      <c r="S7554">
        <v>0.42999599999999999</v>
      </c>
      <c r="T7554" t="s">
        <v>2</v>
      </c>
      <c r="U7554" t="s">
        <v>2</v>
      </c>
      <c r="V7554">
        <v>1</v>
      </c>
      <c r="W7554" t="s">
        <v>2</v>
      </c>
      <c r="X7554" t="s">
        <v>2</v>
      </c>
      <c r="Y7554">
        <v>0</v>
      </c>
    </row>
    <row r="7555" spans="1:25">
      <c r="A7555">
        <v>7372</v>
      </c>
      <c r="B7555" t="s">
        <v>1120</v>
      </c>
      <c r="C7555" t="s">
        <v>1126</v>
      </c>
      <c r="D7555">
        <v>0.597414</v>
      </c>
      <c r="E7555">
        <v>0.16250400000000001</v>
      </c>
      <c r="F7555" t="s">
        <v>2</v>
      </c>
      <c r="G7555" t="s">
        <v>2</v>
      </c>
      <c r="H7555">
        <v>0.88102199999999997</v>
      </c>
      <c r="I7555" t="s">
        <v>2</v>
      </c>
      <c r="J7555" t="s">
        <v>2</v>
      </c>
      <c r="K7555">
        <v>0</v>
      </c>
      <c r="L7555">
        <v>0</v>
      </c>
      <c r="O7555">
        <v>7372</v>
      </c>
      <c r="P7555" t="s">
        <v>1120</v>
      </c>
      <c r="Q7555" t="s">
        <v>1126</v>
      </c>
      <c r="R7555">
        <v>1</v>
      </c>
      <c r="S7555">
        <v>0.487512</v>
      </c>
      <c r="T7555" t="s">
        <v>2</v>
      </c>
      <c r="U7555" t="s">
        <v>2</v>
      </c>
      <c r="V7555">
        <v>1</v>
      </c>
      <c r="W7555" t="s">
        <v>2</v>
      </c>
      <c r="X7555" t="s">
        <v>2</v>
      </c>
      <c r="Y7555">
        <v>0</v>
      </c>
    </row>
    <row r="7556" spans="1:25">
      <c r="A7556">
        <v>7373</v>
      </c>
      <c r="B7556" t="s">
        <v>1122</v>
      </c>
      <c r="C7556" t="s">
        <v>1126</v>
      </c>
      <c r="D7556">
        <v>0.77309399999999995</v>
      </c>
      <c r="E7556">
        <v>1</v>
      </c>
      <c r="F7556" t="s">
        <v>2</v>
      </c>
      <c r="G7556" t="s">
        <v>2</v>
      </c>
      <c r="H7556">
        <v>0.22873199999999999</v>
      </c>
      <c r="I7556" t="s">
        <v>2</v>
      </c>
      <c r="J7556" t="s">
        <v>2</v>
      </c>
      <c r="K7556">
        <v>0</v>
      </c>
      <c r="L7556">
        <v>0</v>
      </c>
      <c r="O7556">
        <v>7373</v>
      </c>
      <c r="P7556" t="s">
        <v>1122</v>
      </c>
      <c r="Q7556" t="s">
        <v>1126</v>
      </c>
      <c r="R7556">
        <v>1</v>
      </c>
      <c r="S7556">
        <v>1</v>
      </c>
      <c r="T7556" t="s">
        <v>2</v>
      </c>
      <c r="U7556" t="s">
        <v>2</v>
      </c>
      <c r="V7556">
        <v>0.68619600000000003</v>
      </c>
      <c r="W7556" t="s">
        <v>2</v>
      </c>
      <c r="X7556" t="s">
        <v>2</v>
      </c>
      <c r="Y7556">
        <v>0</v>
      </c>
    </row>
    <row r="7557" spans="1:25">
      <c r="A7557">
        <v>7374</v>
      </c>
      <c r="B7557" t="s">
        <v>1246</v>
      </c>
      <c r="C7557" t="s">
        <v>1126</v>
      </c>
      <c r="D7557">
        <v>0.72088399999999997</v>
      </c>
      <c r="E7557">
        <v>0.50181399999999998</v>
      </c>
      <c r="F7557" t="s">
        <v>2</v>
      </c>
      <c r="G7557" t="s">
        <v>2</v>
      </c>
      <c r="H7557">
        <v>0.92091000000000001</v>
      </c>
      <c r="I7557" t="s">
        <v>2</v>
      </c>
      <c r="J7557" t="s">
        <v>2</v>
      </c>
      <c r="K7557">
        <v>0</v>
      </c>
      <c r="L7557">
        <v>0</v>
      </c>
      <c r="O7557">
        <v>7374</v>
      </c>
      <c r="P7557" t="s">
        <v>1246</v>
      </c>
      <c r="Q7557" t="s">
        <v>1126</v>
      </c>
      <c r="R7557">
        <v>1</v>
      </c>
      <c r="S7557">
        <v>1</v>
      </c>
      <c r="T7557" t="s">
        <v>2</v>
      </c>
      <c r="U7557" t="s">
        <v>2</v>
      </c>
      <c r="V7557">
        <v>1</v>
      </c>
      <c r="W7557" t="s">
        <v>2</v>
      </c>
      <c r="X7557" t="s">
        <v>2</v>
      </c>
      <c r="Y7557">
        <v>0</v>
      </c>
    </row>
    <row r="7558" spans="1:25">
      <c r="A7558">
        <v>7375</v>
      </c>
      <c r="B7558" t="s">
        <v>1247</v>
      </c>
      <c r="C7558" t="s">
        <v>1126</v>
      </c>
      <c r="D7558">
        <v>0.719862</v>
      </c>
      <c r="E7558">
        <v>0.50091600000000003</v>
      </c>
      <c r="F7558" t="s">
        <v>2</v>
      </c>
      <c r="G7558" t="s">
        <v>2</v>
      </c>
      <c r="H7558">
        <v>0.91931399999999996</v>
      </c>
      <c r="I7558" t="s">
        <v>2</v>
      </c>
      <c r="J7558" t="s">
        <v>2</v>
      </c>
      <c r="K7558">
        <v>0</v>
      </c>
      <c r="L7558">
        <v>0</v>
      </c>
      <c r="O7558">
        <v>7375</v>
      </c>
      <c r="P7558" t="s">
        <v>1247</v>
      </c>
      <c r="Q7558" t="s">
        <v>1126</v>
      </c>
      <c r="R7558">
        <v>1</v>
      </c>
      <c r="S7558">
        <v>1</v>
      </c>
      <c r="T7558" t="s">
        <v>2</v>
      </c>
      <c r="U7558" t="s">
        <v>2</v>
      </c>
      <c r="V7558">
        <v>1</v>
      </c>
      <c r="W7558" t="s">
        <v>2</v>
      </c>
      <c r="X7558" t="s">
        <v>2</v>
      </c>
      <c r="Y7558">
        <v>0</v>
      </c>
    </row>
    <row r="7559" spans="1:25">
      <c r="A7559">
        <v>7376</v>
      </c>
      <c r="B7559" t="s">
        <v>1124</v>
      </c>
      <c r="C7559" t="s">
        <v>1126</v>
      </c>
      <c r="D7559">
        <v>0.652532</v>
      </c>
      <c r="E7559">
        <v>0.21199799999999999</v>
      </c>
      <c r="F7559" t="s">
        <v>2</v>
      </c>
      <c r="G7559" t="s">
        <v>2</v>
      </c>
      <c r="H7559">
        <v>0.48527599999999999</v>
      </c>
      <c r="I7559" t="s">
        <v>2</v>
      </c>
      <c r="J7559" t="s">
        <v>2</v>
      </c>
      <c r="K7559">
        <v>0</v>
      </c>
      <c r="L7559">
        <v>0</v>
      </c>
      <c r="O7559">
        <v>7376</v>
      </c>
      <c r="P7559" t="s">
        <v>1124</v>
      </c>
      <c r="Q7559" t="s">
        <v>1126</v>
      </c>
      <c r="R7559">
        <v>0.97055199999999997</v>
      </c>
      <c r="S7559">
        <v>0.63599399999999995</v>
      </c>
      <c r="T7559" t="s">
        <v>2</v>
      </c>
      <c r="U7559" t="s">
        <v>2</v>
      </c>
      <c r="V7559">
        <v>0.97055199999999997</v>
      </c>
      <c r="W7559" t="s">
        <v>2</v>
      </c>
      <c r="X7559" t="s">
        <v>2</v>
      </c>
      <c r="Y7559">
        <v>0</v>
      </c>
    </row>
    <row r="7560" spans="1:25">
      <c r="A7560">
        <v>7377</v>
      </c>
      <c r="B7560" t="s">
        <v>1125</v>
      </c>
      <c r="C7560" t="s">
        <v>1126</v>
      </c>
      <c r="D7560">
        <v>0.34250000000000003</v>
      </c>
      <c r="E7560">
        <v>1</v>
      </c>
      <c r="F7560" t="s">
        <v>2</v>
      </c>
      <c r="G7560" t="s">
        <v>2</v>
      </c>
      <c r="H7560">
        <v>1</v>
      </c>
      <c r="I7560" t="s">
        <v>2</v>
      </c>
      <c r="J7560" t="s">
        <v>2</v>
      </c>
      <c r="K7560">
        <v>0</v>
      </c>
      <c r="L7560">
        <v>0</v>
      </c>
      <c r="O7560">
        <v>7377</v>
      </c>
      <c r="P7560" t="s">
        <v>1125</v>
      </c>
      <c r="Q7560" t="s">
        <v>1126</v>
      </c>
      <c r="R7560">
        <v>1</v>
      </c>
      <c r="S7560">
        <v>1</v>
      </c>
      <c r="T7560" t="s">
        <v>2</v>
      </c>
      <c r="U7560" t="s">
        <v>2</v>
      </c>
      <c r="V7560">
        <v>1</v>
      </c>
      <c r="W7560" t="s">
        <v>2</v>
      </c>
      <c r="X7560" t="s">
        <v>2</v>
      </c>
      <c r="Y7560">
        <v>0</v>
      </c>
    </row>
    <row r="7561" spans="1:25">
      <c r="A7561">
        <v>7378</v>
      </c>
      <c r="B7561" t="s">
        <v>1248</v>
      </c>
      <c r="C7561" t="s">
        <v>1126</v>
      </c>
      <c r="D7561">
        <v>0.84404400000000002</v>
      </c>
      <c r="E7561">
        <v>1</v>
      </c>
      <c r="F7561" t="s">
        <v>2</v>
      </c>
      <c r="G7561" t="s">
        <v>2</v>
      </c>
      <c r="H7561">
        <v>2.3910000000000001E-2</v>
      </c>
      <c r="I7561" t="s">
        <v>2</v>
      </c>
      <c r="J7561" t="s">
        <v>2</v>
      </c>
      <c r="K7561">
        <v>1</v>
      </c>
      <c r="L7561">
        <v>0</v>
      </c>
      <c r="O7561">
        <v>7378</v>
      </c>
      <c r="P7561" t="s">
        <v>1248</v>
      </c>
      <c r="Q7561" t="s">
        <v>1126</v>
      </c>
      <c r="R7561">
        <v>1</v>
      </c>
      <c r="S7561">
        <v>1</v>
      </c>
      <c r="T7561" t="s">
        <v>2</v>
      </c>
      <c r="U7561" t="s">
        <v>2</v>
      </c>
      <c r="V7561">
        <v>7.1730000000000002E-2</v>
      </c>
      <c r="W7561" t="s">
        <v>2</v>
      </c>
      <c r="X7561" t="s">
        <v>2</v>
      </c>
      <c r="Y7561">
        <v>0</v>
      </c>
    </row>
    <row r="7562" spans="1:25">
      <c r="A7562">
        <v>7379</v>
      </c>
      <c r="B7562" t="s">
        <v>1250</v>
      </c>
      <c r="C7562" t="s">
        <v>1126</v>
      </c>
      <c r="D7562">
        <v>0.46429399999999998</v>
      </c>
      <c r="E7562">
        <v>1</v>
      </c>
      <c r="F7562" t="s">
        <v>2</v>
      </c>
      <c r="G7562" t="s">
        <v>2</v>
      </c>
      <c r="H7562">
        <v>0.78588999999999998</v>
      </c>
      <c r="I7562" t="s">
        <v>2</v>
      </c>
      <c r="J7562" t="s">
        <v>2</v>
      </c>
      <c r="K7562">
        <v>0</v>
      </c>
      <c r="L7562">
        <v>0</v>
      </c>
      <c r="O7562">
        <v>7379</v>
      </c>
      <c r="P7562" t="s">
        <v>1250</v>
      </c>
      <c r="Q7562" t="s">
        <v>1126</v>
      </c>
      <c r="R7562">
        <v>1</v>
      </c>
      <c r="S7562">
        <v>1</v>
      </c>
      <c r="T7562" t="s">
        <v>2</v>
      </c>
      <c r="U7562" t="s">
        <v>2</v>
      </c>
      <c r="V7562">
        <v>1</v>
      </c>
      <c r="W7562" t="s">
        <v>2</v>
      </c>
      <c r="X7562" t="s">
        <v>2</v>
      </c>
      <c r="Y7562">
        <v>0</v>
      </c>
    </row>
    <row r="7563" spans="1:25">
      <c r="A7563">
        <v>7380</v>
      </c>
      <c r="B7563" t="s">
        <v>1251</v>
      </c>
      <c r="C7563" t="s">
        <v>1126</v>
      </c>
      <c r="D7563">
        <v>0.20489399999999999</v>
      </c>
      <c r="E7563">
        <v>0.24976000000000001</v>
      </c>
      <c r="F7563">
        <v>1</v>
      </c>
      <c r="G7563" t="s">
        <v>2</v>
      </c>
      <c r="H7563">
        <v>0.64430399999999999</v>
      </c>
      <c r="I7563" t="s">
        <v>2</v>
      </c>
      <c r="J7563" t="s">
        <v>2</v>
      </c>
      <c r="K7563">
        <v>0</v>
      </c>
      <c r="L7563">
        <v>0</v>
      </c>
      <c r="O7563">
        <v>7380</v>
      </c>
      <c r="P7563" t="s">
        <v>1251</v>
      </c>
      <c r="Q7563" t="s">
        <v>1126</v>
      </c>
      <c r="R7563">
        <v>0.81957599999999997</v>
      </c>
      <c r="S7563">
        <v>0.81957599999999997</v>
      </c>
      <c r="T7563">
        <v>1</v>
      </c>
      <c r="U7563" t="s">
        <v>2</v>
      </c>
      <c r="V7563">
        <v>1</v>
      </c>
      <c r="W7563" t="s">
        <v>2</v>
      </c>
      <c r="X7563" t="s">
        <v>2</v>
      </c>
      <c r="Y7563">
        <v>0</v>
      </c>
    </row>
    <row r="7564" spans="1:25">
      <c r="A7564">
        <v>7381</v>
      </c>
      <c r="B7564" t="s">
        <v>1160</v>
      </c>
      <c r="C7564" t="s">
        <v>1126</v>
      </c>
      <c r="D7564">
        <v>0.30573</v>
      </c>
      <c r="E7564">
        <v>0.48750599999999999</v>
      </c>
      <c r="F7564" t="s">
        <v>2</v>
      </c>
      <c r="G7564" t="s">
        <v>2</v>
      </c>
      <c r="H7564">
        <v>0.24829200000000001</v>
      </c>
      <c r="I7564" t="s">
        <v>2</v>
      </c>
      <c r="J7564" t="s">
        <v>2</v>
      </c>
      <c r="K7564">
        <v>0</v>
      </c>
      <c r="L7564">
        <v>0</v>
      </c>
      <c r="O7564">
        <v>7381</v>
      </c>
      <c r="P7564" t="s">
        <v>1160</v>
      </c>
      <c r="Q7564" t="s">
        <v>1126</v>
      </c>
      <c r="R7564">
        <v>0.74487599999999998</v>
      </c>
      <c r="S7564">
        <v>0.74487599999999998</v>
      </c>
      <c r="T7564" t="s">
        <v>2</v>
      </c>
      <c r="U7564" t="s">
        <v>2</v>
      </c>
      <c r="V7564">
        <v>0.74487599999999998</v>
      </c>
      <c r="W7564" t="s">
        <v>2</v>
      </c>
      <c r="X7564" t="s">
        <v>2</v>
      </c>
      <c r="Y7564">
        <v>0</v>
      </c>
    </row>
    <row r="7565" spans="1:25">
      <c r="A7565">
        <v>7382</v>
      </c>
      <c r="B7565" t="s">
        <v>1172</v>
      </c>
      <c r="C7565" t="s">
        <v>1127</v>
      </c>
      <c r="D7565">
        <v>0.88839599999999996</v>
      </c>
      <c r="E7565">
        <v>0.28492600000000001</v>
      </c>
      <c r="F7565" t="s">
        <v>2</v>
      </c>
      <c r="G7565" t="s">
        <v>2</v>
      </c>
      <c r="H7565">
        <v>1</v>
      </c>
      <c r="I7565" t="s">
        <v>2</v>
      </c>
      <c r="J7565" t="s">
        <v>2</v>
      </c>
      <c r="K7565">
        <v>0</v>
      </c>
      <c r="L7565">
        <v>0</v>
      </c>
      <c r="O7565">
        <v>7382</v>
      </c>
      <c r="P7565" t="s">
        <v>1172</v>
      </c>
      <c r="Q7565" t="s">
        <v>1127</v>
      </c>
      <c r="R7565">
        <v>1</v>
      </c>
      <c r="S7565">
        <v>0.85477800000000004</v>
      </c>
      <c r="T7565" t="s">
        <v>2</v>
      </c>
      <c r="U7565" t="s">
        <v>2</v>
      </c>
      <c r="V7565">
        <v>1</v>
      </c>
      <c r="W7565" t="s">
        <v>2</v>
      </c>
      <c r="X7565" t="s">
        <v>2</v>
      </c>
      <c r="Y7565">
        <v>0</v>
      </c>
    </row>
    <row r="7566" spans="1:25">
      <c r="A7566">
        <v>7383</v>
      </c>
      <c r="B7566" t="s">
        <v>1173</v>
      </c>
      <c r="C7566" t="s">
        <v>1127</v>
      </c>
      <c r="D7566">
        <v>0.26361600000000002</v>
      </c>
      <c r="E7566">
        <v>0.291406</v>
      </c>
      <c r="F7566" t="s">
        <v>2</v>
      </c>
      <c r="G7566" t="s">
        <v>2</v>
      </c>
      <c r="H7566">
        <v>0.66529400000000005</v>
      </c>
      <c r="I7566" t="s">
        <v>2</v>
      </c>
      <c r="J7566" t="s">
        <v>2</v>
      </c>
      <c r="K7566">
        <v>0</v>
      </c>
      <c r="L7566">
        <v>0</v>
      </c>
      <c r="O7566">
        <v>7383</v>
      </c>
      <c r="P7566" t="s">
        <v>1173</v>
      </c>
      <c r="Q7566" t="s">
        <v>1127</v>
      </c>
      <c r="R7566">
        <v>0.790848</v>
      </c>
      <c r="S7566">
        <v>0.790848</v>
      </c>
      <c r="T7566" t="s">
        <v>2</v>
      </c>
      <c r="U7566" t="s">
        <v>2</v>
      </c>
      <c r="V7566">
        <v>0.790848</v>
      </c>
      <c r="W7566" t="s">
        <v>2</v>
      </c>
      <c r="X7566" t="s">
        <v>2</v>
      </c>
      <c r="Y7566">
        <v>0</v>
      </c>
    </row>
    <row r="7567" spans="1:25">
      <c r="A7567">
        <v>7384</v>
      </c>
      <c r="B7567" t="s">
        <v>1014</v>
      </c>
      <c r="C7567" t="s">
        <v>1127</v>
      </c>
      <c r="D7567">
        <v>4.6249999999999999E-2</v>
      </c>
      <c r="E7567">
        <v>3.3706E-2</v>
      </c>
      <c r="F7567" t="s">
        <v>2</v>
      </c>
      <c r="G7567" t="s">
        <v>2</v>
      </c>
      <c r="H7567">
        <v>5.4289999999999998E-2</v>
      </c>
      <c r="I7567" t="s">
        <v>2</v>
      </c>
      <c r="J7567" t="s">
        <v>2</v>
      </c>
      <c r="K7567">
        <v>2</v>
      </c>
      <c r="L7567">
        <v>0</v>
      </c>
      <c r="O7567">
        <v>7384</v>
      </c>
      <c r="P7567" t="s">
        <v>1014</v>
      </c>
      <c r="Q7567" t="s">
        <v>1127</v>
      </c>
      <c r="R7567">
        <v>0.101118</v>
      </c>
      <c r="S7567">
        <v>0.101118</v>
      </c>
      <c r="T7567" t="s">
        <v>2</v>
      </c>
      <c r="U7567" t="s">
        <v>2</v>
      </c>
      <c r="V7567">
        <v>0.101118</v>
      </c>
      <c r="W7567" t="s">
        <v>2</v>
      </c>
      <c r="X7567" t="s">
        <v>2</v>
      </c>
      <c r="Y7567">
        <v>0</v>
      </c>
    </row>
    <row r="7568" spans="1:25">
      <c r="A7568">
        <v>7385</v>
      </c>
      <c r="B7568" t="s">
        <v>1019</v>
      </c>
      <c r="C7568" t="s">
        <v>1127</v>
      </c>
      <c r="D7568">
        <v>0.55593000000000004</v>
      </c>
      <c r="E7568">
        <v>0.74180199999999996</v>
      </c>
      <c r="F7568" t="s">
        <v>2</v>
      </c>
      <c r="G7568" t="s">
        <v>2</v>
      </c>
      <c r="H7568">
        <v>0.79170200000000002</v>
      </c>
      <c r="I7568" t="s">
        <v>2</v>
      </c>
      <c r="J7568" t="s">
        <v>2</v>
      </c>
      <c r="K7568">
        <v>0</v>
      </c>
      <c r="L7568">
        <v>0</v>
      </c>
      <c r="O7568">
        <v>7385</v>
      </c>
      <c r="P7568" t="s">
        <v>1019</v>
      </c>
      <c r="Q7568" t="s">
        <v>1127</v>
      </c>
      <c r="R7568">
        <v>1</v>
      </c>
      <c r="S7568">
        <v>1</v>
      </c>
      <c r="T7568" t="s">
        <v>2</v>
      </c>
      <c r="U7568" t="s">
        <v>2</v>
      </c>
      <c r="V7568">
        <v>1</v>
      </c>
      <c r="W7568" t="s">
        <v>2</v>
      </c>
      <c r="X7568" t="s">
        <v>2</v>
      </c>
      <c r="Y7568">
        <v>0</v>
      </c>
    </row>
    <row r="7569" spans="1:25">
      <c r="A7569">
        <v>7386</v>
      </c>
      <c r="B7569" t="s">
        <v>1174</v>
      </c>
      <c r="C7569" t="s">
        <v>1127</v>
      </c>
      <c r="D7569">
        <v>3.5858000000000001E-2</v>
      </c>
      <c r="E7569">
        <v>0.67864800000000003</v>
      </c>
      <c r="F7569" t="s">
        <v>2</v>
      </c>
      <c r="G7569" t="s">
        <v>2</v>
      </c>
      <c r="H7569">
        <v>0.25484200000000001</v>
      </c>
      <c r="I7569" t="s">
        <v>2</v>
      </c>
      <c r="J7569" t="s">
        <v>2</v>
      </c>
      <c r="K7569">
        <v>1</v>
      </c>
      <c r="L7569">
        <v>0</v>
      </c>
      <c r="O7569">
        <v>7386</v>
      </c>
      <c r="P7569" t="s">
        <v>1174</v>
      </c>
      <c r="Q7569" t="s">
        <v>1127</v>
      </c>
      <c r="R7569">
        <v>0.107574</v>
      </c>
      <c r="S7569">
        <v>0.67864800000000003</v>
      </c>
      <c r="T7569" t="s">
        <v>2</v>
      </c>
      <c r="U7569" t="s">
        <v>2</v>
      </c>
      <c r="V7569">
        <v>0.50968400000000003</v>
      </c>
      <c r="W7569" t="s">
        <v>2</v>
      </c>
      <c r="X7569" t="s">
        <v>2</v>
      </c>
      <c r="Y7569">
        <v>0</v>
      </c>
    </row>
    <row r="7570" spans="1:25">
      <c r="A7570">
        <v>7387</v>
      </c>
      <c r="B7570" t="s">
        <v>1023</v>
      </c>
      <c r="C7570" t="s">
        <v>1127</v>
      </c>
      <c r="D7570">
        <v>6.0783999999999998E-2</v>
      </c>
      <c r="E7570">
        <v>0.486288</v>
      </c>
      <c r="F7570" t="s">
        <v>2</v>
      </c>
      <c r="G7570" t="s">
        <v>2</v>
      </c>
      <c r="H7570">
        <v>0.72067800000000004</v>
      </c>
      <c r="I7570" t="s">
        <v>2</v>
      </c>
      <c r="J7570" t="s">
        <v>2</v>
      </c>
      <c r="K7570">
        <v>0</v>
      </c>
      <c r="L7570">
        <v>0</v>
      </c>
      <c r="O7570">
        <v>7387</v>
      </c>
      <c r="P7570" t="s">
        <v>1023</v>
      </c>
      <c r="Q7570" t="s">
        <v>1127</v>
      </c>
      <c r="R7570">
        <v>0.18235199999999999</v>
      </c>
      <c r="S7570">
        <v>0.972576</v>
      </c>
      <c r="T7570" t="s">
        <v>2</v>
      </c>
      <c r="U7570" t="s">
        <v>2</v>
      </c>
      <c r="V7570">
        <v>0.972576</v>
      </c>
      <c r="W7570" t="s">
        <v>2</v>
      </c>
      <c r="X7570" t="s">
        <v>2</v>
      </c>
      <c r="Y7570">
        <v>0</v>
      </c>
    </row>
    <row r="7571" spans="1:25">
      <c r="A7571">
        <v>7388</v>
      </c>
      <c r="B7571" t="s">
        <v>1175</v>
      </c>
      <c r="C7571" t="s">
        <v>1127</v>
      </c>
      <c r="D7571">
        <v>0.89278400000000002</v>
      </c>
      <c r="E7571">
        <v>0.32234800000000002</v>
      </c>
      <c r="F7571" t="s">
        <v>2</v>
      </c>
      <c r="G7571" t="s">
        <v>2</v>
      </c>
      <c r="H7571">
        <v>0.37528800000000001</v>
      </c>
      <c r="I7571" t="s">
        <v>2</v>
      </c>
      <c r="J7571" t="s">
        <v>2</v>
      </c>
      <c r="K7571">
        <v>0</v>
      </c>
      <c r="L7571">
        <v>0</v>
      </c>
      <c r="O7571">
        <v>7388</v>
      </c>
      <c r="P7571" t="s">
        <v>1175</v>
      </c>
      <c r="Q7571" t="s">
        <v>1127</v>
      </c>
      <c r="R7571">
        <v>0.96704400000000001</v>
      </c>
      <c r="S7571">
        <v>0.96704400000000001</v>
      </c>
      <c r="T7571" t="s">
        <v>2</v>
      </c>
      <c r="U7571" t="s">
        <v>2</v>
      </c>
      <c r="V7571">
        <v>0.96704400000000001</v>
      </c>
      <c r="W7571" t="s">
        <v>2</v>
      </c>
      <c r="X7571" t="s">
        <v>2</v>
      </c>
      <c r="Y7571">
        <v>0</v>
      </c>
    </row>
    <row r="7572" spans="1:25">
      <c r="A7572">
        <v>7389</v>
      </c>
      <c r="B7572" t="s">
        <v>1176</v>
      </c>
      <c r="C7572" t="s">
        <v>1127</v>
      </c>
      <c r="D7572">
        <v>5.5856000000000003E-2</v>
      </c>
      <c r="E7572">
        <v>1</v>
      </c>
      <c r="F7572" t="s">
        <v>2</v>
      </c>
      <c r="G7572" t="s">
        <v>2</v>
      </c>
      <c r="H7572">
        <v>0.73450400000000005</v>
      </c>
      <c r="I7572" t="s">
        <v>2</v>
      </c>
      <c r="J7572" t="s">
        <v>2</v>
      </c>
      <c r="K7572">
        <v>0</v>
      </c>
      <c r="L7572">
        <v>0</v>
      </c>
      <c r="O7572">
        <v>7389</v>
      </c>
      <c r="P7572" t="s">
        <v>1176</v>
      </c>
      <c r="Q7572" t="s">
        <v>1127</v>
      </c>
      <c r="R7572">
        <v>0.16756799999999999</v>
      </c>
      <c r="S7572">
        <v>1</v>
      </c>
      <c r="T7572" t="s">
        <v>2</v>
      </c>
      <c r="U7572" t="s">
        <v>2</v>
      </c>
      <c r="V7572">
        <v>1</v>
      </c>
      <c r="W7572" t="s">
        <v>2</v>
      </c>
      <c r="X7572" t="s">
        <v>2</v>
      </c>
      <c r="Y7572">
        <v>0</v>
      </c>
    </row>
    <row r="7573" spans="1:25">
      <c r="A7573">
        <v>7390</v>
      </c>
      <c r="B7573" t="s">
        <v>1178</v>
      </c>
      <c r="C7573" t="s">
        <v>1127</v>
      </c>
      <c r="D7573">
        <v>0.637706</v>
      </c>
      <c r="E7573">
        <v>0.35347000000000001</v>
      </c>
      <c r="F7573" t="s">
        <v>2</v>
      </c>
      <c r="G7573" t="s">
        <v>2</v>
      </c>
      <c r="H7573">
        <v>0.20391000000000001</v>
      </c>
      <c r="I7573" t="s">
        <v>2</v>
      </c>
      <c r="J7573" t="s">
        <v>2</v>
      </c>
      <c r="K7573">
        <v>0</v>
      </c>
      <c r="L7573">
        <v>0</v>
      </c>
      <c r="O7573">
        <v>7390</v>
      </c>
      <c r="P7573" t="s">
        <v>1178</v>
      </c>
      <c r="Q7573" t="s">
        <v>1127</v>
      </c>
      <c r="R7573">
        <v>0.70694000000000001</v>
      </c>
      <c r="S7573">
        <v>0.70694000000000001</v>
      </c>
      <c r="T7573" t="s">
        <v>2</v>
      </c>
      <c r="U7573" t="s">
        <v>2</v>
      </c>
      <c r="V7573">
        <v>0.61173</v>
      </c>
      <c r="W7573" t="s">
        <v>2</v>
      </c>
      <c r="X7573" t="s">
        <v>2</v>
      </c>
      <c r="Y7573">
        <v>0</v>
      </c>
    </row>
    <row r="7574" spans="1:25">
      <c r="A7574">
        <v>7391</v>
      </c>
      <c r="B7574" t="s">
        <v>1179</v>
      </c>
      <c r="C7574" t="s">
        <v>1127</v>
      </c>
      <c r="D7574">
        <v>0.65735200000000005</v>
      </c>
      <c r="E7574">
        <v>0.57172599999999996</v>
      </c>
      <c r="F7574" t="s">
        <v>2</v>
      </c>
      <c r="G7574" t="s">
        <v>2</v>
      </c>
      <c r="H7574">
        <v>0.58860199999999996</v>
      </c>
      <c r="I7574" t="s">
        <v>2</v>
      </c>
      <c r="J7574" t="s">
        <v>2</v>
      </c>
      <c r="K7574">
        <v>0</v>
      </c>
      <c r="L7574">
        <v>0</v>
      </c>
      <c r="O7574">
        <v>7391</v>
      </c>
      <c r="P7574" t="s">
        <v>1179</v>
      </c>
      <c r="Q7574" t="s">
        <v>1127</v>
      </c>
      <c r="R7574">
        <v>1</v>
      </c>
      <c r="S7574">
        <v>1</v>
      </c>
      <c r="T7574" t="s">
        <v>2</v>
      </c>
      <c r="U7574" t="s">
        <v>2</v>
      </c>
      <c r="V7574">
        <v>1</v>
      </c>
      <c r="W7574" t="s">
        <v>2</v>
      </c>
      <c r="X7574" t="s">
        <v>2</v>
      </c>
      <c r="Y7574">
        <v>0</v>
      </c>
    </row>
    <row r="7575" spans="1:25">
      <c r="A7575">
        <v>7392</v>
      </c>
      <c r="B7575" t="s">
        <v>1029</v>
      </c>
      <c r="C7575" t="s">
        <v>1127</v>
      </c>
      <c r="D7575">
        <v>0.83819399999999999</v>
      </c>
      <c r="E7575">
        <v>1</v>
      </c>
      <c r="F7575" t="s">
        <v>2</v>
      </c>
      <c r="G7575" t="s">
        <v>2</v>
      </c>
      <c r="H7575">
        <v>0.69834799999999997</v>
      </c>
      <c r="I7575" t="s">
        <v>2</v>
      </c>
      <c r="J7575" t="s">
        <v>2</v>
      </c>
      <c r="K7575">
        <v>0</v>
      </c>
      <c r="L7575">
        <v>0</v>
      </c>
      <c r="O7575">
        <v>7392</v>
      </c>
      <c r="P7575" t="s">
        <v>1029</v>
      </c>
      <c r="Q7575" t="s">
        <v>1127</v>
      </c>
      <c r="R7575">
        <v>1</v>
      </c>
      <c r="S7575">
        <v>1</v>
      </c>
      <c r="T7575" t="s">
        <v>2</v>
      </c>
      <c r="U7575" t="s">
        <v>2</v>
      </c>
      <c r="V7575">
        <v>1</v>
      </c>
      <c r="W7575" t="s">
        <v>2</v>
      </c>
      <c r="X7575" t="s">
        <v>2</v>
      </c>
      <c r="Y7575">
        <v>0</v>
      </c>
    </row>
    <row r="7576" spans="1:25">
      <c r="A7576">
        <v>7393</v>
      </c>
      <c r="B7576" t="s">
        <v>1180</v>
      </c>
      <c r="C7576" t="s">
        <v>1127</v>
      </c>
      <c r="D7576">
        <v>0.28547400000000001</v>
      </c>
      <c r="E7576">
        <v>0.61595</v>
      </c>
      <c r="F7576" t="s">
        <v>2</v>
      </c>
      <c r="G7576" t="s">
        <v>2</v>
      </c>
      <c r="H7576">
        <v>0.16833600000000001</v>
      </c>
      <c r="I7576" t="s">
        <v>2</v>
      </c>
      <c r="J7576" t="s">
        <v>2</v>
      </c>
      <c r="K7576">
        <v>0</v>
      </c>
      <c r="L7576">
        <v>0</v>
      </c>
      <c r="O7576">
        <v>7393</v>
      </c>
      <c r="P7576" t="s">
        <v>1180</v>
      </c>
      <c r="Q7576" t="s">
        <v>1127</v>
      </c>
      <c r="R7576">
        <v>0.57094800000000001</v>
      </c>
      <c r="S7576">
        <v>0.61595</v>
      </c>
      <c r="T7576" t="s">
        <v>2</v>
      </c>
      <c r="U7576" t="s">
        <v>2</v>
      </c>
      <c r="V7576">
        <v>0.50500800000000001</v>
      </c>
      <c r="W7576" t="s">
        <v>2</v>
      </c>
      <c r="X7576" t="s">
        <v>2</v>
      </c>
      <c r="Y7576">
        <v>0</v>
      </c>
    </row>
    <row r="7577" spans="1:25">
      <c r="A7577">
        <v>7394</v>
      </c>
      <c r="B7577" t="s">
        <v>1032</v>
      </c>
      <c r="C7577" t="s">
        <v>1127</v>
      </c>
      <c r="D7577">
        <v>0.64634999999999998</v>
      </c>
      <c r="E7577">
        <v>1</v>
      </c>
      <c r="F7577" t="s">
        <v>2</v>
      </c>
      <c r="G7577" t="s">
        <v>2</v>
      </c>
      <c r="H7577">
        <v>5.8841999999999998E-2</v>
      </c>
      <c r="I7577" t="s">
        <v>2</v>
      </c>
      <c r="J7577" t="s">
        <v>2</v>
      </c>
      <c r="K7577">
        <v>0</v>
      </c>
      <c r="L7577">
        <v>0</v>
      </c>
      <c r="O7577">
        <v>7394</v>
      </c>
      <c r="P7577" t="s">
        <v>1032</v>
      </c>
      <c r="Q7577" t="s">
        <v>1127</v>
      </c>
      <c r="R7577">
        <v>1</v>
      </c>
      <c r="S7577">
        <v>1</v>
      </c>
      <c r="T7577" t="s">
        <v>2</v>
      </c>
      <c r="U7577" t="s">
        <v>2</v>
      </c>
      <c r="V7577">
        <v>0.17652599999999999</v>
      </c>
      <c r="W7577" t="s">
        <v>2</v>
      </c>
      <c r="X7577" t="s">
        <v>2</v>
      </c>
      <c r="Y7577">
        <v>0</v>
      </c>
    </row>
    <row r="7578" spans="1:25">
      <c r="A7578">
        <v>7395</v>
      </c>
      <c r="B7578" t="s">
        <v>1181</v>
      </c>
      <c r="C7578" t="s">
        <v>1127</v>
      </c>
      <c r="D7578">
        <v>0.23777599999999999</v>
      </c>
      <c r="E7578">
        <v>0.35897400000000002</v>
      </c>
      <c r="F7578" t="s">
        <v>2</v>
      </c>
      <c r="G7578" t="s">
        <v>2</v>
      </c>
      <c r="H7578">
        <v>0.59724600000000005</v>
      </c>
      <c r="I7578" t="s">
        <v>2</v>
      </c>
      <c r="J7578" t="s">
        <v>2</v>
      </c>
      <c r="K7578">
        <v>0</v>
      </c>
      <c r="L7578">
        <v>0</v>
      </c>
      <c r="O7578">
        <v>7395</v>
      </c>
      <c r="P7578" t="s">
        <v>1181</v>
      </c>
      <c r="Q7578" t="s">
        <v>1127</v>
      </c>
      <c r="R7578">
        <v>0.71332799999999996</v>
      </c>
      <c r="S7578">
        <v>0.71794800000000003</v>
      </c>
      <c r="T7578" t="s">
        <v>2</v>
      </c>
      <c r="U7578" t="s">
        <v>2</v>
      </c>
      <c r="V7578">
        <v>0.71794800000000003</v>
      </c>
      <c r="W7578" t="s">
        <v>2</v>
      </c>
      <c r="X7578" t="s">
        <v>2</v>
      </c>
      <c r="Y7578">
        <v>0</v>
      </c>
    </row>
    <row r="7579" spans="1:25">
      <c r="A7579">
        <v>7396</v>
      </c>
      <c r="B7579" t="s">
        <v>1182</v>
      </c>
      <c r="C7579" t="s">
        <v>1127</v>
      </c>
      <c r="D7579">
        <v>0.38097999999999999</v>
      </c>
      <c r="E7579">
        <v>0.67757999999999996</v>
      </c>
      <c r="F7579" t="s">
        <v>2</v>
      </c>
      <c r="G7579" t="s">
        <v>2</v>
      </c>
      <c r="H7579">
        <v>1</v>
      </c>
      <c r="I7579" t="s">
        <v>2</v>
      </c>
      <c r="J7579" t="s">
        <v>2</v>
      </c>
      <c r="K7579">
        <v>0</v>
      </c>
      <c r="L7579">
        <v>0</v>
      </c>
      <c r="O7579">
        <v>7396</v>
      </c>
      <c r="P7579" t="s">
        <v>1182</v>
      </c>
      <c r="Q7579" t="s">
        <v>1127</v>
      </c>
      <c r="R7579">
        <v>1</v>
      </c>
      <c r="S7579">
        <v>1</v>
      </c>
      <c r="T7579" t="s">
        <v>2</v>
      </c>
      <c r="U7579" t="s">
        <v>2</v>
      </c>
      <c r="V7579">
        <v>1</v>
      </c>
      <c r="W7579" t="s">
        <v>2</v>
      </c>
      <c r="X7579" t="s">
        <v>2</v>
      </c>
      <c r="Y7579">
        <v>0</v>
      </c>
    </row>
    <row r="7580" spans="1:25">
      <c r="A7580">
        <v>7397</v>
      </c>
      <c r="B7580" t="s">
        <v>1183</v>
      </c>
      <c r="C7580" t="s">
        <v>1127</v>
      </c>
      <c r="D7580">
        <v>0.44340200000000002</v>
      </c>
      <c r="E7580">
        <v>0.143318</v>
      </c>
      <c r="F7580" t="s">
        <v>2</v>
      </c>
      <c r="G7580" t="s">
        <v>2</v>
      </c>
      <c r="H7580">
        <v>0.13302</v>
      </c>
      <c r="I7580" t="s">
        <v>2</v>
      </c>
      <c r="J7580" t="s">
        <v>2</v>
      </c>
      <c r="K7580">
        <v>0</v>
      </c>
      <c r="L7580">
        <v>0</v>
      </c>
      <c r="O7580">
        <v>7397</v>
      </c>
      <c r="P7580" t="s">
        <v>1183</v>
      </c>
      <c r="Q7580" t="s">
        <v>1127</v>
      </c>
      <c r="R7580">
        <v>0.44340200000000002</v>
      </c>
      <c r="S7580">
        <v>0.39906000000000003</v>
      </c>
      <c r="T7580" t="s">
        <v>2</v>
      </c>
      <c r="U7580" t="s">
        <v>2</v>
      </c>
      <c r="V7580">
        <v>0.39906000000000003</v>
      </c>
      <c r="W7580" t="s">
        <v>2</v>
      </c>
      <c r="X7580" t="s">
        <v>2</v>
      </c>
      <c r="Y7580">
        <v>0</v>
      </c>
    </row>
    <row r="7581" spans="1:25">
      <c r="A7581">
        <v>7398</v>
      </c>
      <c r="B7581" t="s">
        <v>1184</v>
      </c>
      <c r="C7581" t="s">
        <v>1127</v>
      </c>
      <c r="D7581">
        <v>5.0155999999999999E-2</v>
      </c>
      <c r="E7581">
        <v>1</v>
      </c>
      <c r="F7581" t="s">
        <v>2</v>
      </c>
      <c r="G7581" t="s">
        <v>2</v>
      </c>
      <c r="H7581">
        <v>0.86880000000000002</v>
      </c>
      <c r="I7581" t="s">
        <v>2</v>
      </c>
      <c r="J7581" t="s">
        <v>2</v>
      </c>
      <c r="K7581">
        <v>0</v>
      </c>
      <c r="L7581">
        <v>0</v>
      </c>
      <c r="O7581">
        <v>7398</v>
      </c>
      <c r="P7581" t="s">
        <v>1184</v>
      </c>
      <c r="Q7581" t="s">
        <v>1127</v>
      </c>
      <c r="R7581">
        <v>0.15046799999999999</v>
      </c>
      <c r="S7581">
        <v>1</v>
      </c>
      <c r="T7581" t="s">
        <v>2</v>
      </c>
      <c r="U7581" t="s">
        <v>2</v>
      </c>
      <c r="V7581">
        <v>1</v>
      </c>
      <c r="W7581" t="s">
        <v>2</v>
      </c>
      <c r="X7581" t="s">
        <v>2</v>
      </c>
      <c r="Y7581">
        <v>0</v>
      </c>
    </row>
    <row r="7582" spans="1:25">
      <c r="A7582">
        <v>7399</v>
      </c>
      <c r="B7582" t="s">
        <v>1185</v>
      </c>
      <c r="C7582" t="s">
        <v>1127</v>
      </c>
      <c r="D7582">
        <v>0.41883399999999998</v>
      </c>
      <c r="E7582">
        <v>0.67939000000000005</v>
      </c>
      <c r="F7582" t="s">
        <v>2</v>
      </c>
      <c r="G7582" t="s">
        <v>2</v>
      </c>
      <c r="H7582">
        <v>0.55680399999999997</v>
      </c>
      <c r="I7582" t="s">
        <v>2</v>
      </c>
      <c r="J7582" t="s">
        <v>2</v>
      </c>
      <c r="K7582">
        <v>0</v>
      </c>
      <c r="L7582">
        <v>0</v>
      </c>
      <c r="O7582">
        <v>7399</v>
      </c>
      <c r="P7582" t="s">
        <v>1185</v>
      </c>
      <c r="Q7582" t="s">
        <v>1127</v>
      </c>
      <c r="R7582">
        <v>1</v>
      </c>
      <c r="S7582">
        <v>1</v>
      </c>
      <c r="T7582" t="s">
        <v>2</v>
      </c>
      <c r="U7582" t="s">
        <v>2</v>
      </c>
      <c r="V7582">
        <v>1</v>
      </c>
      <c r="W7582" t="s">
        <v>2</v>
      </c>
      <c r="X7582" t="s">
        <v>2</v>
      </c>
      <c r="Y7582">
        <v>0</v>
      </c>
    </row>
    <row r="7583" spans="1:25">
      <c r="A7583">
        <v>7400</v>
      </c>
      <c r="B7583" t="s">
        <v>1186</v>
      </c>
      <c r="C7583" t="s">
        <v>1127</v>
      </c>
      <c r="D7583">
        <v>0.91100800000000004</v>
      </c>
      <c r="E7583">
        <v>1</v>
      </c>
      <c r="F7583" t="s">
        <v>2</v>
      </c>
      <c r="G7583" t="s">
        <v>2</v>
      </c>
      <c r="H7583">
        <v>0.410298</v>
      </c>
      <c r="I7583" t="s">
        <v>2</v>
      </c>
      <c r="J7583" t="s">
        <v>2</v>
      </c>
      <c r="K7583">
        <v>0</v>
      </c>
      <c r="L7583">
        <v>0</v>
      </c>
      <c r="O7583">
        <v>7400</v>
      </c>
      <c r="P7583" t="s">
        <v>1186</v>
      </c>
      <c r="Q7583" t="s">
        <v>1127</v>
      </c>
      <c r="R7583">
        <v>1</v>
      </c>
      <c r="S7583">
        <v>1</v>
      </c>
      <c r="T7583" t="s">
        <v>2</v>
      </c>
      <c r="U7583" t="s">
        <v>2</v>
      </c>
      <c r="V7583">
        <v>1</v>
      </c>
      <c r="W7583" t="s">
        <v>2</v>
      </c>
      <c r="X7583" t="s">
        <v>2</v>
      </c>
      <c r="Y7583">
        <v>0</v>
      </c>
    </row>
    <row r="7584" spans="1:25">
      <c r="A7584">
        <v>7401</v>
      </c>
      <c r="B7584" t="s">
        <v>1187</v>
      </c>
      <c r="C7584" t="s">
        <v>1127</v>
      </c>
      <c r="D7584">
        <v>0.152334</v>
      </c>
      <c r="E7584">
        <v>0.77272600000000002</v>
      </c>
      <c r="F7584" t="s">
        <v>2</v>
      </c>
      <c r="G7584" t="s">
        <v>2</v>
      </c>
      <c r="H7584">
        <v>0.156976</v>
      </c>
      <c r="I7584" t="s">
        <v>2</v>
      </c>
      <c r="J7584" t="s">
        <v>2</v>
      </c>
      <c r="K7584">
        <v>0</v>
      </c>
      <c r="L7584">
        <v>0</v>
      </c>
      <c r="O7584">
        <v>7401</v>
      </c>
      <c r="P7584" t="s">
        <v>1187</v>
      </c>
      <c r="Q7584" t="s">
        <v>1127</v>
      </c>
      <c r="R7584">
        <v>0.45700200000000002</v>
      </c>
      <c r="S7584">
        <v>0.77272600000000002</v>
      </c>
      <c r="T7584" t="s">
        <v>2</v>
      </c>
      <c r="U7584" t="s">
        <v>2</v>
      </c>
      <c r="V7584">
        <v>0.45700200000000002</v>
      </c>
      <c r="W7584" t="s">
        <v>2</v>
      </c>
      <c r="X7584" t="s">
        <v>2</v>
      </c>
      <c r="Y7584">
        <v>0</v>
      </c>
    </row>
    <row r="7585" spans="1:25">
      <c r="A7585">
        <v>7402</v>
      </c>
      <c r="B7585" t="s">
        <v>1038</v>
      </c>
      <c r="C7585" t="s">
        <v>1127</v>
      </c>
      <c r="D7585">
        <v>0.59812799999999999</v>
      </c>
      <c r="E7585">
        <v>5.7166000000000002E-2</v>
      </c>
      <c r="F7585" t="s">
        <v>2</v>
      </c>
      <c r="G7585" t="s">
        <v>2</v>
      </c>
      <c r="H7585">
        <v>0.80292200000000002</v>
      </c>
      <c r="I7585" t="s">
        <v>2</v>
      </c>
      <c r="J7585" t="s">
        <v>2</v>
      </c>
      <c r="K7585">
        <v>0</v>
      </c>
      <c r="L7585">
        <v>0</v>
      </c>
      <c r="O7585">
        <v>7402</v>
      </c>
      <c r="P7585" t="s">
        <v>1038</v>
      </c>
      <c r="Q7585" t="s">
        <v>1127</v>
      </c>
      <c r="R7585">
        <v>1</v>
      </c>
      <c r="S7585">
        <v>0.17149800000000001</v>
      </c>
      <c r="T7585" t="s">
        <v>2</v>
      </c>
      <c r="U7585" t="s">
        <v>2</v>
      </c>
      <c r="V7585">
        <v>1</v>
      </c>
      <c r="W7585" t="s">
        <v>2</v>
      </c>
      <c r="X7585" t="s">
        <v>2</v>
      </c>
      <c r="Y7585">
        <v>0</v>
      </c>
    </row>
    <row r="7586" spans="1:25">
      <c r="A7586">
        <v>7403</v>
      </c>
      <c r="B7586" t="s">
        <v>1189</v>
      </c>
      <c r="C7586" t="s">
        <v>1127</v>
      </c>
      <c r="D7586">
        <v>0.43191200000000002</v>
      </c>
      <c r="E7586">
        <v>1</v>
      </c>
      <c r="F7586" t="s">
        <v>2</v>
      </c>
      <c r="G7586" t="s">
        <v>2</v>
      </c>
      <c r="H7586">
        <v>0.72451399999999999</v>
      </c>
      <c r="I7586" t="s">
        <v>2</v>
      </c>
      <c r="J7586" t="s">
        <v>2</v>
      </c>
      <c r="K7586">
        <v>0</v>
      </c>
      <c r="L7586">
        <v>0</v>
      </c>
      <c r="O7586">
        <v>7403</v>
      </c>
      <c r="P7586" t="s">
        <v>1189</v>
      </c>
      <c r="Q7586" t="s">
        <v>1127</v>
      </c>
      <c r="R7586">
        <v>1</v>
      </c>
      <c r="S7586">
        <v>1</v>
      </c>
      <c r="T7586" t="s">
        <v>2</v>
      </c>
      <c r="U7586" t="s">
        <v>2</v>
      </c>
      <c r="V7586">
        <v>1</v>
      </c>
      <c r="W7586" t="s">
        <v>2</v>
      </c>
      <c r="X7586" t="s">
        <v>2</v>
      </c>
      <c r="Y7586">
        <v>0</v>
      </c>
    </row>
    <row r="7587" spans="1:25">
      <c r="A7587">
        <v>7404</v>
      </c>
      <c r="B7587" t="s">
        <v>1191</v>
      </c>
      <c r="C7587" t="s">
        <v>1127</v>
      </c>
      <c r="D7587">
        <v>0.55891800000000003</v>
      </c>
      <c r="E7587">
        <v>0.31975799999999999</v>
      </c>
      <c r="F7587" t="s">
        <v>2</v>
      </c>
      <c r="G7587" t="s">
        <v>2</v>
      </c>
      <c r="H7587">
        <v>0.45531199999999999</v>
      </c>
      <c r="I7587" t="s">
        <v>2</v>
      </c>
      <c r="J7587" t="s">
        <v>2</v>
      </c>
      <c r="K7587">
        <v>0</v>
      </c>
      <c r="L7587">
        <v>0</v>
      </c>
      <c r="O7587">
        <v>7404</v>
      </c>
      <c r="P7587" t="s">
        <v>1191</v>
      </c>
      <c r="Q7587" t="s">
        <v>1127</v>
      </c>
      <c r="R7587">
        <v>0.95927399999999996</v>
      </c>
      <c r="S7587">
        <v>0.95927399999999996</v>
      </c>
      <c r="T7587" t="s">
        <v>2</v>
      </c>
      <c r="U7587" t="s">
        <v>2</v>
      </c>
      <c r="V7587">
        <v>0.95927399999999996</v>
      </c>
      <c r="W7587" t="s">
        <v>2</v>
      </c>
      <c r="X7587" t="s">
        <v>2</v>
      </c>
      <c r="Y7587">
        <v>0</v>
      </c>
    </row>
    <row r="7588" spans="1:25">
      <c r="A7588">
        <v>7405</v>
      </c>
      <c r="B7588" t="s">
        <v>1044</v>
      </c>
      <c r="C7588" t="s">
        <v>1127</v>
      </c>
      <c r="D7588">
        <v>0.42512</v>
      </c>
      <c r="E7588">
        <v>0.48202</v>
      </c>
      <c r="F7588" t="s">
        <v>2</v>
      </c>
      <c r="G7588" t="s">
        <v>2</v>
      </c>
      <c r="H7588">
        <v>0.21127000000000001</v>
      </c>
      <c r="I7588" t="s">
        <v>2</v>
      </c>
      <c r="J7588" t="s">
        <v>2</v>
      </c>
      <c r="K7588">
        <v>0</v>
      </c>
      <c r="L7588">
        <v>0</v>
      </c>
      <c r="O7588">
        <v>7405</v>
      </c>
      <c r="P7588" t="s">
        <v>1044</v>
      </c>
      <c r="Q7588" t="s">
        <v>1127</v>
      </c>
      <c r="R7588">
        <v>0.85024</v>
      </c>
      <c r="S7588">
        <v>0.85024</v>
      </c>
      <c r="T7588" t="s">
        <v>2</v>
      </c>
      <c r="U7588" t="s">
        <v>2</v>
      </c>
      <c r="V7588">
        <v>0.63380999999999998</v>
      </c>
      <c r="W7588" t="s">
        <v>2</v>
      </c>
      <c r="X7588" t="s">
        <v>2</v>
      </c>
      <c r="Y7588">
        <v>0</v>
      </c>
    </row>
    <row r="7589" spans="1:25">
      <c r="A7589">
        <v>7406</v>
      </c>
      <c r="B7589" t="s">
        <v>1155</v>
      </c>
      <c r="C7589" t="s">
        <v>1127</v>
      </c>
      <c r="D7589">
        <v>0.78358399999999995</v>
      </c>
      <c r="E7589">
        <v>1</v>
      </c>
      <c r="F7589" t="s">
        <v>2</v>
      </c>
      <c r="G7589" t="s">
        <v>2</v>
      </c>
      <c r="H7589">
        <v>0.35133399999999998</v>
      </c>
      <c r="I7589" t="s">
        <v>2</v>
      </c>
      <c r="J7589" t="s">
        <v>2</v>
      </c>
      <c r="K7589">
        <v>0</v>
      </c>
      <c r="L7589">
        <v>0</v>
      </c>
      <c r="O7589">
        <v>7406</v>
      </c>
      <c r="P7589" t="s">
        <v>1155</v>
      </c>
      <c r="Q7589" t="s">
        <v>1127</v>
      </c>
      <c r="R7589">
        <v>1</v>
      </c>
      <c r="S7589">
        <v>1</v>
      </c>
      <c r="T7589" t="s">
        <v>2</v>
      </c>
      <c r="U7589" t="s">
        <v>2</v>
      </c>
      <c r="V7589">
        <v>1</v>
      </c>
      <c r="W7589" t="s">
        <v>2</v>
      </c>
      <c r="X7589" t="s">
        <v>2</v>
      </c>
      <c r="Y7589">
        <v>0</v>
      </c>
    </row>
    <row r="7590" spans="1:25">
      <c r="A7590">
        <v>7407</v>
      </c>
      <c r="B7590" t="s">
        <v>1193</v>
      </c>
      <c r="C7590" t="s">
        <v>1127</v>
      </c>
      <c r="D7590">
        <v>1</v>
      </c>
      <c r="E7590" t="s">
        <v>2</v>
      </c>
      <c r="F7590" t="s">
        <v>2</v>
      </c>
      <c r="G7590" t="s">
        <v>2</v>
      </c>
      <c r="H7590" t="s">
        <v>2</v>
      </c>
      <c r="I7590" t="s">
        <v>2</v>
      </c>
      <c r="J7590" t="s">
        <v>2</v>
      </c>
      <c r="K7590">
        <v>0</v>
      </c>
      <c r="L7590">
        <v>0</v>
      </c>
      <c r="O7590">
        <v>7407</v>
      </c>
      <c r="P7590" t="s">
        <v>1193</v>
      </c>
      <c r="Q7590" t="s">
        <v>1127</v>
      </c>
      <c r="R7590">
        <v>1</v>
      </c>
      <c r="S7590" t="s">
        <v>2</v>
      </c>
      <c r="T7590" t="s">
        <v>2</v>
      </c>
      <c r="U7590" t="s">
        <v>2</v>
      </c>
      <c r="V7590" t="s">
        <v>2</v>
      </c>
      <c r="W7590" t="s">
        <v>2</v>
      </c>
      <c r="X7590" t="s">
        <v>2</v>
      </c>
      <c r="Y7590">
        <v>0</v>
      </c>
    </row>
    <row r="7591" spans="1:25">
      <c r="A7591">
        <v>7408</v>
      </c>
      <c r="B7591" t="s">
        <v>1194</v>
      </c>
      <c r="C7591" t="s">
        <v>1127</v>
      </c>
      <c r="D7591">
        <v>0.123268</v>
      </c>
      <c r="E7591">
        <v>1</v>
      </c>
      <c r="F7591" t="s">
        <v>2</v>
      </c>
      <c r="G7591" t="s">
        <v>2</v>
      </c>
      <c r="H7591">
        <v>0.281028</v>
      </c>
      <c r="I7591" t="s">
        <v>2</v>
      </c>
      <c r="J7591" t="s">
        <v>2</v>
      </c>
      <c r="K7591">
        <v>0</v>
      </c>
      <c r="L7591">
        <v>0</v>
      </c>
      <c r="O7591">
        <v>7408</v>
      </c>
      <c r="P7591" t="s">
        <v>1194</v>
      </c>
      <c r="Q7591" t="s">
        <v>1127</v>
      </c>
      <c r="R7591">
        <v>0.36980400000000002</v>
      </c>
      <c r="S7591">
        <v>1</v>
      </c>
      <c r="T7591" t="s">
        <v>2</v>
      </c>
      <c r="U7591" t="s">
        <v>2</v>
      </c>
      <c r="V7591">
        <v>0.562056</v>
      </c>
      <c r="W7591" t="s">
        <v>2</v>
      </c>
      <c r="X7591" t="s">
        <v>2</v>
      </c>
      <c r="Y7591">
        <v>0</v>
      </c>
    </row>
    <row r="7592" spans="1:25">
      <c r="A7592">
        <v>7409</v>
      </c>
      <c r="B7592" t="s">
        <v>1048</v>
      </c>
      <c r="C7592" t="s">
        <v>1127</v>
      </c>
      <c r="D7592">
        <v>0.155496</v>
      </c>
      <c r="E7592">
        <v>0.67920400000000003</v>
      </c>
      <c r="F7592" t="s">
        <v>2</v>
      </c>
      <c r="G7592" t="s">
        <v>2</v>
      </c>
      <c r="H7592">
        <v>9.6442E-2</v>
      </c>
      <c r="I7592" t="s">
        <v>2</v>
      </c>
      <c r="J7592" t="s">
        <v>2</v>
      </c>
      <c r="K7592">
        <v>0</v>
      </c>
      <c r="L7592">
        <v>0</v>
      </c>
      <c r="O7592">
        <v>7409</v>
      </c>
      <c r="P7592" t="s">
        <v>1048</v>
      </c>
      <c r="Q7592" t="s">
        <v>1127</v>
      </c>
      <c r="R7592">
        <v>0.31099199999999999</v>
      </c>
      <c r="S7592">
        <v>0.67920400000000003</v>
      </c>
      <c r="T7592" t="s">
        <v>2</v>
      </c>
      <c r="U7592" t="s">
        <v>2</v>
      </c>
      <c r="V7592">
        <v>0.28932600000000003</v>
      </c>
      <c r="W7592" t="s">
        <v>2</v>
      </c>
      <c r="X7592" t="s">
        <v>2</v>
      </c>
      <c r="Y7592">
        <v>0</v>
      </c>
    </row>
    <row r="7593" spans="1:25">
      <c r="A7593">
        <v>7410</v>
      </c>
      <c r="B7593" t="s">
        <v>1052</v>
      </c>
      <c r="C7593" t="s">
        <v>1127</v>
      </c>
      <c r="D7593">
        <v>0.73448400000000003</v>
      </c>
      <c r="E7593">
        <v>0.228128</v>
      </c>
      <c r="F7593" t="s">
        <v>2</v>
      </c>
      <c r="G7593" t="s">
        <v>2</v>
      </c>
      <c r="H7593">
        <v>2.0670000000000001E-2</v>
      </c>
      <c r="I7593" t="s">
        <v>2</v>
      </c>
      <c r="J7593" t="s">
        <v>2</v>
      </c>
      <c r="K7593">
        <v>1</v>
      </c>
      <c r="L7593">
        <v>0</v>
      </c>
      <c r="O7593">
        <v>7410</v>
      </c>
      <c r="P7593" t="s">
        <v>1052</v>
      </c>
      <c r="Q7593" t="s">
        <v>1127</v>
      </c>
      <c r="R7593">
        <v>0.73448400000000003</v>
      </c>
      <c r="S7593">
        <v>0.45625599999999999</v>
      </c>
      <c r="T7593" t="s">
        <v>2</v>
      </c>
      <c r="U7593" t="s">
        <v>2</v>
      </c>
      <c r="V7593">
        <v>6.2010000000000003E-2</v>
      </c>
      <c r="W7593" t="s">
        <v>2</v>
      </c>
      <c r="X7593" t="s">
        <v>2</v>
      </c>
      <c r="Y7593">
        <v>0</v>
      </c>
    </row>
    <row r="7594" spans="1:25">
      <c r="A7594">
        <v>7411</v>
      </c>
      <c r="B7594" t="s">
        <v>1054</v>
      </c>
      <c r="C7594" t="s">
        <v>1127</v>
      </c>
      <c r="D7594">
        <v>0.55613000000000001</v>
      </c>
      <c r="E7594">
        <v>1</v>
      </c>
      <c r="F7594" t="s">
        <v>2</v>
      </c>
      <c r="G7594" t="s">
        <v>2</v>
      </c>
      <c r="H7594">
        <v>0.58871600000000002</v>
      </c>
      <c r="I7594" t="s">
        <v>2</v>
      </c>
      <c r="J7594" t="s">
        <v>2</v>
      </c>
      <c r="K7594">
        <v>0</v>
      </c>
      <c r="L7594">
        <v>0</v>
      </c>
      <c r="O7594">
        <v>7411</v>
      </c>
      <c r="P7594" t="s">
        <v>1054</v>
      </c>
      <c r="Q7594" t="s">
        <v>1127</v>
      </c>
      <c r="R7594">
        <v>1</v>
      </c>
      <c r="S7594">
        <v>1</v>
      </c>
      <c r="T7594" t="s">
        <v>2</v>
      </c>
      <c r="U7594" t="s">
        <v>2</v>
      </c>
      <c r="V7594">
        <v>1</v>
      </c>
      <c r="W7594" t="s">
        <v>2</v>
      </c>
      <c r="X7594" t="s">
        <v>2</v>
      </c>
      <c r="Y7594">
        <v>0</v>
      </c>
    </row>
    <row r="7595" spans="1:25">
      <c r="A7595">
        <v>7412</v>
      </c>
      <c r="B7595" t="s">
        <v>1199</v>
      </c>
      <c r="C7595" t="s">
        <v>1127</v>
      </c>
      <c r="D7595">
        <v>0.17940400000000001</v>
      </c>
      <c r="E7595">
        <v>1</v>
      </c>
      <c r="F7595" t="s">
        <v>2</v>
      </c>
      <c r="G7595" t="s">
        <v>2</v>
      </c>
      <c r="H7595">
        <v>0.71972599999999998</v>
      </c>
      <c r="I7595" t="s">
        <v>2</v>
      </c>
      <c r="J7595" t="s">
        <v>2</v>
      </c>
      <c r="K7595">
        <v>0</v>
      </c>
      <c r="L7595">
        <v>0</v>
      </c>
      <c r="O7595">
        <v>7412</v>
      </c>
      <c r="P7595" t="s">
        <v>1199</v>
      </c>
      <c r="Q7595" t="s">
        <v>1127</v>
      </c>
      <c r="R7595">
        <v>0.53821200000000002</v>
      </c>
      <c r="S7595">
        <v>1</v>
      </c>
      <c r="T7595" t="s">
        <v>2</v>
      </c>
      <c r="U7595" t="s">
        <v>2</v>
      </c>
      <c r="V7595">
        <v>1</v>
      </c>
      <c r="W7595" t="s">
        <v>2</v>
      </c>
      <c r="X7595" t="s">
        <v>2</v>
      </c>
      <c r="Y7595">
        <v>0</v>
      </c>
    </row>
    <row r="7596" spans="1:25">
      <c r="A7596">
        <v>7413</v>
      </c>
      <c r="B7596" t="s">
        <v>1200</v>
      </c>
      <c r="C7596" t="s">
        <v>1127</v>
      </c>
      <c r="D7596">
        <v>0.69679800000000003</v>
      </c>
      <c r="E7596">
        <v>1</v>
      </c>
      <c r="F7596" t="s">
        <v>2</v>
      </c>
      <c r="G7596" t="s">
        <v>2</v>
      </c>
      <c r="H7596">
        <v>0.88474200000000003</v>
      </c>
      <c r="I7596" t="s">
        <v>2</v>
      </c>
      <c r="J7596" t="s">
        <v>2</v>
      </c>
      <c r="K7596">
        <v>0</v>
      </c>
      <c r="L7596">
        <v>0</v>
      </c>
      <c r="O7596">
        <v>7413</v>
      </c>
      <c r="P7596" t="s">
        <v>1200</v>
      </c>
      <c r="Q7596" t="s">
        <v>1127</v>
      </c>
      <c r="R7596">
        <v>1</v>
      </c>
      <c r="S7596">
        <v>1</v>
      </c>
      <c r="T7596" t="s">
        <v>2</v>
      </c>
      <c r="U7596" t="s">
        <v>2</v>
      </c>
      <c r="V7596">
        <v>1</v>
      </c>
      <c r="W7596" t="s">
        <v>2</v>
      </c>
      <c r="X7596" t="s">
        <v>2</v>
      </c>
      <c r="Y7596">
        <v>0</v>
      </c>
    </row>
    <row r="7597" spans="1:25">
      <c r="A7597">
        <v>7414</v>
      </c>
      <c r="B7597" t="s">
        <v>1201</v>
      </c>
      <c r="C7597" t="s">
        <v>1127</v>
      </c>
      <c r="D7597">
        <v>0.61899999999999999</v>
      </c>
      <c r="E7597">
        <v>0.67618</v>
      </c>
      <c r="F7597" t="s">
        <v>2</v>
      </c>
      <c r="G7597" t="s">
        <v>2</v>
      </c>
      <c r="H7597">
        <v>5.6388000000000001E-2</v>
      </c>
      <c r="I7597" t="s">
        <v>2</v>
      </c>
      <c r="J7597" t="s">
        <v>2</v>
      </c>
      <c r="K7597">
        <v>0</v>
      </c>
      <c r="L7597">
        <v>0</v>
      </c>
      <c r="O7597">
        <v>7414</v>
      </c>
      <c r="P7597" t="s">
        <v>1201</v>
      </c>
      <c r="Q7597" t="s">
        <v>1127</v>
      </c>
      <c r="R7597">
        <v>1</v>
      </c>
      <c r="S7597">
        <v>1</v>
      </c>
      <c r="T7597" t="s">
        <v>2</v>
      </c>
      <c r="U7597" t="s">
        <v>2</v>
      </c>
      <c r="V7597">
        <v>0.16916400000000001</v>
      </c>
      <c r="W7597" t="s">
        <v>2</v>
      </c>
      <c r="X7597" t="s">
        <v>2</v>
      </c>
      <c r="Y7597">
        <v>0</v>
      </c>
    </row>
    <row r="7598" spans="1:25">
      <c r="A7598">
        <v>7415</v>
      </c>
      <c r="B7598" t="s">
        <v>1202</v>
      </c>
      <c r="C7598" t="s">
        <v>1127</v>
      </c>
      <c r="D7598">
        <v>0.33688200000000001</v>
      </c>
      <c r="E7598">
        <v>0.68130599999999997</v>
      </c>
      <c r="F7598" t="s">
        <v>2</v>
      </c>
      <c r="G7598" t="s">
        <v>2</v>
      </c>
      <c r="H7598">
        <v>0.211118</v>
      </c>
      <c r="I7598" t="s">
        <v>2</v>
      </c>
      <c r="J7598" t="s">
        <v>2</v>
      </c>
      <c r="K7598">
        <v>0</v>
      </c>
      <c r="L7598">
        <v>0</v>
      </c>
      <c r="O7598">
        <v>7415</v>
      </c>
      <c r="P7598" t="s">
        <v>1202</v>
      </c>
      <c r="Q7598" t="s">
        <v>1127</v>
      </c>
      <c r="R7598">
        <v>0.67376400000000003</v>
      </c>
      <c r="S7598">
        <v>0.68130599999999997</v>
      </c>
      <c r="T7598" t="s">
        <v>2</v>
      </c>
      <c r="U7598" t="s">
        <v>2</v>
      </c>
      <c r="V7598">
        <v>0.63335399999999997</v>
      </c>
      <c r="W7598" t="s">
        <v>2</v>
      </c>
      <c r="X7598" t="s">
        <v>2</v>
      </c>
      <c r="Y7598">
        <v>0</v>
      </c>
    </row>
    <row r="7599" spans="1:25">
      <c r="A7599">
        <v>7416</v>
      </c>
      <c r="B7599" t="s">
        <v>1057</v>
      </c>
      <c r="C7599" t="s">
        <v>1127</v>
      </c>
      <c r="D7599">
        <v>0.89819800000000005</v>
      </c>
      <c r="E7599">
        <v>1</v>
      </c>
      <c r="F7599" t="s">
        <v>2</v>
      </c>
      <c r="G7599" t="s">
        <v>2</v>
      </c>
      <c r="H7599">
        <v>0.58449600000000002</v>
      </c>
      <c r="I7599" t="s">
        <v>2</v>
      </c>
      <c r="J7599" t="s">
        <v>2</v>
      </c>
      <c r="K7599">
        <v>0</v>
      </c>
      <c r="L7599">
        <v>0</v>
      </c>
      <c r="O7599">
        <v>7416</v>
      </c>
      <c r="P7599" t="s">
        <v>1057</v>
      </c>
      <c r="Q7599" t="s">
        <v>1127</v>
      </c>
      <c r="R7599">
        <v>1</v>
      </c>
      <c r="S7599">
        <v>1</v>
      </c>
      <c r="T7599" t="s">
        <v>2</v>
      </c>
      <c r="U7599" t="s">
        <v>2</v>
      </c>
      <c r="V7599">
        <v>1</v>
      </c>
      <c r="W7599" t="s">
        <v>2</v>
      </c>
      <c r="X7599" t="s">
        <v>2</v>
      </c>
      <c r="Y7599">
        <v>0</v>
      </c>
    </row>
    <row r="7600" spans="1:25">
      <c r="A7600">
        <v>7417</v>
      </c>
      <c r="B7600" t="s">
        <v>1060</v>
      </c>
      <c r="C7600" t="s">
        <v>1127</v>
      </c>
      <c r="D7600">
        <v>0.80205000000000004</v>
      </c>
      <c r="E7600" t="s">
        <v>2</v>
      </c>
      <c r="F7600" t="s">
        <v>2</v>
      </c>
      <c r="G7600" t="s">
        <v>2</v>
      </c>
      <c r="H7600">
        <v>0.21193400000000001</v>
      </c>
      <c r="I7600" t="s">
        <v>2</v>
      </c>
      <c r="J7600" t="s">
        <v>2</v>
      </c>
      <c r="K7600">
        <v>0</v>
      </c>
      <c r="L7600">
        <v>0</v>
      </c>
      <c r="O7600">
        <v>7417</v>
      </c>
      <c r="P7600" t="s">
        <v>1060</v>
      </c>
      <c r="Q7600" t="s">
        <v>1127</v>
      </c>
      <c r="R7600">
        <v>0.80205000000000004</v>
      </c>
      <c r="S7600" t="s">
        <v>2</v>
      </c>
      <c r="T7600" t="s">
        <v>2</v>
      </c>
      <c r="U7600" t="s">
        <v>2</v>
      </c>
      <c r="V7600">
        <v>0.42386800000000002</v>
      </c>
      <c r="W7600" t="s">
        <v>2</v>
      </c>
      <c r="X7600" t="s">
        <v>2</v>
      </c>
      <c r="Y7600">
        <v>0</v>
      </c>
    </row>
    <row r="7601" spans="1:25">
      <c r="A7601">
        <v>7418</v>
      </c>
      <c r="B7601" t="s">
        <v>1203</v>
      </c>
      <c r="C7601" t="s">
        <v>1127</v>
      </c>
      <c r="D7601">
        <v>0.77242599999999995</v>
      </c>
      <c r="E7601">
        <v>1</v>
      </c>
      <c r="F7601" t="s">
        <v>2</v>
      </c>
      <c r="G7601" t="s">
        <v>2</v>
      </c>
      <c r="H7601">
        <v>1</v>
      </c>
      <c r="I7601" t="s">
        <v>2</v>
      </c>
      <c r="J7601" t="s">
        <v>2</v>
      </c>
      <c r="K7601">
        <v>0</v>
      </c>
      <c r="L7601">
        <v>0</v>
      </c>
      <c r="O7601">
        <v>7418</v>
      </c>
      <c r="P7601" t="s">
        <v>1203</v>
      </c>
      <c r="Q7601" t="s">
        <v>1127</v>
      </c>
      <c r="R7601">
        <v>1</v>
      </c>
      <c r="S7601">
        <v>1</v>
      </c>
      <c r="T7601" t="s">
        <v>2</v>
      </c>
      <c r="U7601" t="s">
        <v>2</v>
      </c>
      <c r="V7601">
        <v>1</v>
      </c>
      <c r="W7601" t="s">
        <v>2</v>
      </c>
      <c r="X7601" t="s">
        <v>2</v>
      </c>
      <c r="Y7601">
        <v>0</v>
      </c>
    </row>
    <row r="7602" spans="1:25">
      <c r="A7602">
        <v>7419</v>
      </c>
      <c r="B7602" t="s">
        <v>1204</v>
      </c>
      <c r="C7602" t="s">
        <v>1127</v>
      </c>
      <c r="D7602">
        <v>0.84938000000000002</v>
      </c>
      <c r="E7602">
        <v>0.360016</v>
      </c>
      <c r="F7602" t="s">
        <v>2</v>
      </c>
      <c r="G7602" t="s">
        <v>2</v>
      </c>
      <c r="H7602">
        <v>0.86885400000000002</v>
      </c>
      <c r="I7602" t="s">
        <v>2</v>
      </c>
      <c r="J7602" t="s">
        <v>2</v>
      </c>
      <c r="K7602">
        <v>0</v>
      </c>
      <c r="L7602">
        <v>0</v>
      </c>
      <c r="O7602">
        <v>7419</v>
      </c>
      <c r="P7602" t="s">
        <v>1204</v>
      </c>
      <c r="Q7602" t="s">
        <v>1127</v>
      </c>
      <c r="R7602">
        <v>1</v>
      </c>
      <c r="S7602">
        <v>1</v>
      </c>
      <c r="T7602" t="s">
        <v>2</v>
      </c>
      <c r="U7602" t="s">
        <v>2</v>
      </c>
      <c r="V7602">
        <v>1</v>
      </c>
      <c r="W7602" t="s">
        <v>2</v>
      </c>
      <c r="X7602" t="s">
        <v>2</v>
      </c>
      <c r="Y7602">
        <v>0</v>
      </c>
    </row>
    <row r="7603" spans="1:25">
      <c r="A7603">
        <v>7420</v>
      </c>
      <c r="B7603" t="s">
        <v>1062</v>
      </c>
      <c r="C7603" t="s">
        <v>1127</v>
      </c>
      <c r="D7603">
        <v>0.58200200000000002</v>
      </c>
      <c r="E7603">
        <v>0.35742600000000002</v>
      </c>
      <c r="F7603" t="s">
        <v>2</v>
      </c>
      <c r="G7603" t="s">
        <v>2</v>
      </c>
      <c r="H7603">
        <v>0.276194</v>
      </c>
      <c r="I7603" t="s">
        <v>2</v>
      </c>
      <c r="J7603" t="s">
        <v>2</v>
      </c>
      <c r="K7603">
        <v>0</v>
      </c>
      <c r="L7603">
        <v>0</v>
      </c>
      <c r="O7603">
        <v>7420</v>
      </c>
      <c r="P7603" t="s">
        <v>1062</v>
      </c>
      <c r="Q7603" t="s">
        <v>1127</v>
      </c>
      <c r="R7603">
        <v>0.82858200000000004</v>
      </c>
      <c r="S7603">
        <v>0.82858200000000004</v>
      </c>
      <c r="T7603" t="s">
        <v>2</v>
      </c>
      <c r="U7603" t="s">
        <v>2</v>
      </c>
      <c r="V7603">
        <v>0.82858200000000004</v>
      </c>
      <c r="W7603" t="s">
        <v>2</v>
      </c>
      <c r="X7603" t="s">
        <v>2</v>
      </c>
      <c r="Y7603">
        <v>0</v>
      </c>
    </row>
    <row r="7604" spans="1:25">
      <c r="A7604">
        <v>7421</v>
      </c>
      <c r="B7604" t="s">
        <v>1205</v>
      </c>
      <c r="C7604" t="s">
        <v>1127</v>
      </c>
      <c r="D7604">
        <v>0.67612799999999995</v>
      </c>
      <c r="E7604">
        <v>1</v>
      </c>
      <c r="F7604" t="s">
        <v>2</v>
      </c>
      <c r="G7604" t="s">
        <v>2</v>
      </c>
      <c r="H7604">
        <v>0.55854000000000004</v>
      </c>
      <c r="I7604" t="s">
        <v>2</v>
      </c>
      <c r="J7604" t="s">
        <v>2</v>
      </c>
      <c r="K7604">
        <v>0</v>
      </c>
      <c r="L7604">
        <v>0</v>
      </c>
      <c r="O7604">
        <v>7421</v>
      </c>
      <c r="P7604" t="s">
        <v>1205</v>
      </c>
      <c r="Q7604" t="s">
        <v>1127</v>
      </c>
      <c r="R7604">
        <v>1</v>
      </c>
      <c r="S7604">
        <v>1</v>
      </c>
      <c r="T7604" t="s">
        <v>2</v>
      </c>
      <c r="U7604" t="s">
        <v>2</v>
      </c>
      <c r="V7604">
        <v>1</v>
      </c>
      <c r="W7604" t="s">
        <v>2</v>
      </c>
      <c r="X7604" t="s">
        <v>2</v>
      </c>
      <c r="Y7604">
        <v>0</v>
      </c>
    </row>
    <row r="7605" spans="1:25">
      <c r="A7605">
        <v>7422</v>
      </c>
      <c r="B7605" t="s">
        <v>1206</v>
      </c>
      <c r="C7605" t="s">
        <v>1127</v>
      </c>
      <c r="D7605">
        <v>0.850908</v>
      </c>
      <c r="E7605">
        <v>1</v>
      </c>
      <c r="F7605" t="s">
        <v>2</v>
      </c>
      <c r="G7605" t="s">
        <v>2</v>
      </c>
      <c r="H7605">
        <v>0.38431999999999999</v>
      </c>
      <c r="I7605" t="s">
        <v>2</v>
      </c>
      <c r="J7605" t="s">
        <v>2</v>
      </c>
      <c r="K7605">
        <v>0</v>
      </c>
      <c r="L7605">
        <v>0</v>
      </c>
      <c r="O7605">
        <v>7422</v>
      </c>
      <c r="P7605" t="s">
        <v>1206</v>
      </c>
      <c r="Q7605" t="s">
        <v>1127</v>
      </c>
      <c r="R7605">
        <v>1</v>
      </c>
      <c r="S7605">
        <v>1</v>
      </c>
      <c r="T7605" t="s">
        <v>2</v>
      </c>
      <c r="U7605" t="s">
        <v>2</v>
      </c>
      <c r="V7605">
        <v>1</v>
      </c>
      <c r="W7605" t="s">
        <v>2</v>
      </c>
      <c r="X7605" t="s">
        <v>2</v>
      </c>
      <c r="Y7605">
        <v>0</v>
      </c>
    </row>
    <row r="7606" spans="1:25">
      <c r="A7606">
        <v>7423</v>
      </c>
      <c r="B7606" t="s">
        <v>1207</v>
      </c>
      <c r="C7606" t="s">
        <v>1127</v>
      </c>
      <c r="D7606">
        <v>0.93354999999999999</v>
      </c>
      <c r="E7606">
        <v>1</v>
      </c>
      <c r="F7606" t="s">
        <v>2</v>
      </c>
      <c r="G7606" t="s">
        <v>2</v>
      </c>
      <c r="H7606">
        <v>0.86734199999999995</v>
      </c>
      <c r="I7606" t="s">
        <v>2</v>
      </c>
      <c r="J7606" t="s">
        <v>2</v>
      </c>
      <c r="K7606">
        <v>0</v>
      </c>
      <c r="L7606">
        <v>0</v>
      </c>
      <c r="O7606">
        <v>7423</v>
      </c>
      <c r="P7606" t="s">
        <v>1207</v>
      </c>
      <c r="Q7606" t="s">
        <v>1127</v>
      </c>
      <c r="R7606">
        <v>1</v>
      </c>
      <c r="S7606">
        <v>1</v>
      </c>
      <c r="T7606" t="s">
        <v>2</v>
      </c>
      <c r="U7606" t="s">
        <v>2</v>
      </c>
      <c r="V7606">
        <v>1</v>
      </c>
      <c r="W7606" t="s">
        <v>2</v>
      </c>
      <c r="X7606" t="s">
        <v>2</v>
      </c>
      <c r="Y7606">
        <v>0</v>
      </c>
    </row>
    <row r="7607" spans="1:25">
      <c r="A7607">
        <v>7424</v>
      </c>
      <c r="B7607" t="s">
        <v>1063</v>
      </c>
      <c r="C7607" t="s">
        <v>1127</v>
      </c>
      <c r="D7607">
        <v>0.76517599999999997</v>
      </c>
      <c r="E7607">
        <v>0.35724400000000001</v>
      </c>
      <c r="F7607" t="s">
        <v>2</v>
      </c>
      <c r="G7607" t="s">
        <v>2</v>
      </c>
      <c r="H7607">
        <v>0.91169199999999995</v>
      </c>
      <c r="I7607" t="s">
        <v>2</v>
      </c>
      <c r="J7607" t="s">
        <v>2</v>
      </c>
      <c r="K7607">
        <v>0</v>
      </c>
      <c r="L7607">
        <v>0</v>
      </c>
      <c r="O7607">
        <v>7424</v>
      </c>
      <c r="P7607" t="s">
        <v>1063</v>
      </c>
      <c r="Q7607" t="s">
        <v>1127</v>
      </c>
      <c r="R7607">
        <v>1</v>
      </c>
      <c r="S7607">
        <v>1</v>
      </c>
      <c r="T7607" t="s">
        <v>2</v>
      </c>
      <c r="U7607" t="s">
        <v>2</v>
      </c>
      <c r="V7607">
        <v>1</v>
      </c>
      <c r="W7607" t="s">
        <v>2</v>
      </c>
      <c r="X7607" t="s">
        <v>2</v>
      </c>
      <c r="Y7607">
        <v>0</v>
      </c>
    </row>
    <row r="7608" spans="1:25">
      <c r="A7608">
        <v>7425</v>
      </c>
      <c r="B7608" t="s">
        <v>1208</v>
      </c>
      <c r="C7608" t="s">
        <v>1127</v>
      </c>
      <c r="D7608">
        <v>0.92677399999999999</v>
      </c>
      <c r="E7608">
        <v>0.46280199999999999</v>
      </c>
      <c r="F7608" t="s">
        <v>2</v>
      </c>
      <c r="G7608" t="s">
        <v>2</v>
      </c>
      <c r="H7608">
        <v>0.46623399999999998</v>
      </c>
      <c r="I7608" t="s">
        <v>2</v>
      </c>
      <c r="J7608" t="s">
        <v>2</v>
      </c>
      <c r="K7608">
        <v>0</v>
      </c>
      <c r="L7608">
        <v>0</v>
      </c>
      <c r="O7608">
        <v>7425</v>
      </c>
      <c r="P7608" t="s">
        <v>1208</v>
      </c>
      <c r="Q7608" t="s">
        <v>1127</v>
      </c>
      <c r="R7608">
        <v>1</v>
      </c>
      <c r="S7608">
        <v>1</v>
      </c>
      <c r="T7608" t="s">
        <v>2</v>
      </c>
      <c r="U7608" t="s">
        <v>2</v>
      </c>
      <c r="V7608">
        <v>1</v>
      </c>
      <c r="W7608" t="s">
        <v>2</v>
      </c>
      <c r="X7608" t="s">
        <v>2</v>
      </c>
      <c r="Y7608">
        <v>0</v>
      </c>
    </row>
    <row r="7609" spans="1:25">
      <c r="A7609">
        <v>7426</v>
      </c>
      <c r="B7609" t="s">
        <v>1209</v>
      </c>
      <c r="C7609" t="s">
        <v>1127</v>
      </c>
      <c r="D7609">
        <v>0.86231800000000003</v>
      </c>
      <c r="E7609">
        <v>1</v>
      </c>
      <c r="F7609" t="s">
        <v>2</v>
      </c>
      <c r="G7609" t="s">
        <v>2</v>
      </c>
      <c r="H7609">
        <v>0.42267399999999999</v>
      </c>
      <c r="I7609" t="s">
        <v>2</v>
      </c>
      <c r="J7609" t="s">
        <v>2</v>
      </c>
      <c r="K7609">
        <v>0</v>
      </c>
      <c r="L7609">
        <v>0</v>
      </c>
      <c r="O7609">
        <v>7426</v>
      </c>
      <c r="P7609" t="s">
        <v>1209</v>
      </c>
      <c r="Q7609" t="s">
        <v>1127</v>
      </c>
      <c r="R7609">
        <v>1</v>
      </c>
      <c r="S7609">
        <v>1</v>
      </c>
      <c r="T7609" t="s">
        <v>2</v>
      </c>
      <c r="U7609" t="s">
        <v>2</v>
      </c>
      <c r="V7609">
        <v>1</v>
      </c>
      <c r="W7609" t="s">
        <v>2</v>
      </c>
      <c r="X7609" t="s">
        <v>2</v>
      </c>
      <c r="Y7609">
        <v>0</v>
      </c>
    </row>
    <row r="7610" spans="1:25">
      <c r="A7610">
        <v>7427</v>
      </c>
      <c r="B7610" t="s">
        <v>1210</v>
      </c>
      <c r="C7610" t="s">
        <v>1127</v>
      </c>
      <c r="D7610">
        <v>0.65264200000000006</v>
      </c>
      <c r="E7610">
        <v>0.74534199999999995</v>
      </c>
      <c r="F7610" t="s">
        <v>2</v>
      </c>
      <c r="G7610" t="s">
        <v>2</v>
      </c>
      <c r="H7610">
        <v>0.28022999999999998</v>
      </c>
      <c r="I7610" t="s">
        <v>2</v>
      </c>
      <c r="J7610" t="s">
        <v>2</v>
      </c>
      <c r="K7610">
        <v>0</v>
      </c>
      <c r="L7610">
        <v>0</v>
      </c>
      <c r="O7610">
        <v>7427</v>
      </c>
      <c r="P7610" t="s">
        <v>1210</v>
      </c>
      <c r="Q7610" t="s">
        <v>1127</v>
      </c>
      <c r="R7610">
        <v>1</v>
      </c>
      <c r="S7610">
        <v>1</v>
      </c>
      <c r="T7610" t="s">
        <v>2</v>
      </c>
      <c r="U7610" t="s">
        <v>2</v>
      </c>
      <c r="V7610">
        <v>0.84069000000000005</v>
      </c>
      <c r="W7610" t="s">
        <v>2</v>
      </c>
      <c r="X7610" t="s">
        <v>2</v>
      </c>
      <c r="Y7610">
        <v>0</v>
      </c>
    </row>
    <row r="7611" spans="1:25">
      <c r="A7611">
        <v>7429</v>
      </c>
      <c r="B7611" t="s">
        <v>1211</v>
      </c>
      <c r="C7611" t="s">
        <v>1127</v>
      </c>
      <c r="D7611">
        <v>0.31202999999999997</v>
      </c>
      <c r="E7611">
        <v>0.73994599999999999</v>
      </c>
      <c r="F7611" t="s">
        <v>2</v>
      </c>
      <c r="G7611" t="s">
        <v>2</v>
      </c>
      <c r="H7611">
        <v>0.88749400000000001</v>
      </c>
      <c r="I7611" t="s">
        <v>2</v>
      </c>
      <c r="J7611" t="s">
        <v>2</v>
      </c>
      <c r="K7611">
        <v>0</v>
      </c>
      <c r="L7611">
        <v>0</v>
      </c>
      <c r="O7611">
        <v>7429</v>
      </c>
      <c r="P7611" t="s">
        <v>1211</v>
      </c>
      <c r="Q7611" t="s">
        <v>1127</v>
      </c>
      <c r="R7611">
        <v>0.93608999999999998</v>
      </c>
      <c r="S7611">
        <v>1</v>
      </c>
      <c r="T7611" t="s">
        <v>2</v>
      </c>
      <c r="U7611" t="s">
        <v>2</v>
      </c>
      <c r="V7611">
        <v>1</v>
      </c>
      <c r="W7611" t="s">
        <v>2</v>
      </c>
      <c r="X7611" t="s">
        <v>2</v>
      </c>
      <c r="Y7611">
        <v>0</v>
      </c>
    </row>
    <row r="7612" spans="1:25">
      <c r="A7612">
        <v>7430</v>
      </c>
      <c r="B7612" t="s">
        <v>1212</v>
      </c>
      <c r="C7612" t="s">
        <v>1127</v>
      </c>
      <c r="D7612">
        <v>0.28588999999999998</v>
      </c>
      <c r="E7612">
        <v>0.74276200000000003</v>
      </c>
      <c r="F7612" t="s">
        <v>2</v>
      </c>
      <c r="G7612" t="s">
        <v>2</v>
      </c>
      <c r="H7612">
        <v>0.644034</v>
      </c>
      <c r="I7612" t="s">
        <v>2</v>
      </c>
      <c r="J7612" t="s">
        <v>2</v>
      </c>
      <c r="K7612">
        <v>0</v>
      </c>
      <c r="L7612">
        <v>0</v>
      </c>
      <c r="O7612">
        <v>7430</v>
      </c>
      <c r="P7612" t="s">
        <v>1212</v>
      </c>
      <c r="Q7612" t="s">
        <v>1127</v>
      </c>
      <c r="R7612">
        <v>0.85767000000000004</v>
      </c>
      <c r="S7612">
        <v>1</v>
      </c>
      <c r="T7612" t="s">
        <v>2</v>
      </c>
      <c r="U7612" t="s">
        <v>2</v>
      </c>
      <c r="V7612">
        <v>1</v>
      </c>
      <c r="W7612" t="s">
        <v>2</v>
      </c>
      <c r="X7612" t="s">
        <v>2</v>
      </c>
      <c r="Y7612">
        <v>0</v>
      </c>
    </row>
    <row r="7613" spans="1:25">
      <c r="A7613">
        <v>7431</v>
      </c>
      <c r="B7613" t="s">
        <v>1213</v>
      </c>
      <c r="C7613" t="s">
        <v>1127</v>
      </c>
      <c r="D7613">
        <v>1</v>
      </c>
      <c r="E7613" t="s">
        <v>2</v>
      </c>
      <c r="F7613" t="s">
        <v>2</v>
      </c>
      <c r="G7613" t="s">
        <v>2</v>
      </c>
      <c r="H7613">
        <v>1</v>
      </c>
      <c r="I7613" t="s">
        <v>2</v>
      </c>
      <c r="J7613" t="s">
        <v>2</v>
      </c>
      <c r="K7613">
        <v>0</v>
      </c>
      <c r="L7613">
        <v>0</v>
      </c>
      <c r="O7613">
        <v>7431</v>
      </c>
      <c r="P7613" t="s">
        <v>1213</v>
      </c>
      <c r="Q7613" t="s">
        <v>1127</v>
      </c>
      <c r="R7613">
        <v>1</v>
      </c>
      <c r="S7613" t="s">
        <v>2</v>
      </c>
      <c r="T7613" t="s">
        <v>2</v>
      </c>
      <c r="U7613" t="s">
        <v>2</v>
      </c>
      <c r="V7613">
        <v>1</v>
      </c>
      <c r="W7613" t="s">
        <v>2</v>
      </c>
      <c r="X7613" t="s">
        <v>2</v>
      </c>
      <c r="Y7613">
        <v>0</v>
      </c>
    </row>
    <row r="7614" spans="1:25">
      <c r="A7614">
        <v>7432</v>
      </c>
      <c r="B7614" t="s">
        <v>1067</v>
      </c>
      <c r="C7614" t="s">
        <v>1127</v>
      </c>
      <c r="D7614">
        <v>0.99226000000000003</v>
      </c>
      <c r="E7614">
        <v>1</v>
      </c>
      <c r="F7614" t="s">
        <v>2</v>
      </c>
      <c r="G7614" t="s">
        <v>2</v>
      </c>
      <c r="H7614">
        <v>0.82200600000000001</v>
      </c>
      <c r="I7614" t="s">
        <v>2</v>
      </c>
      <c r="J7614" t="s">
        <v>2</v>
      </c>
      <c r="K7614">
        <v>0</v>
      </c>
      <c r="L7614">
        <v>0</v>
      </c>
      <c r="O7614">
        <v>7432</v>
      </c>
      <c r="P7614" t="s">
        <v>1067</v>
      </c>
      <c r="Q7614" t="s">
        <v>1127</v>
      </c>
      <c r="R7614">
        <v>1</v>
      </c>
      <c r="S7614">
        <v>1</v>
      </c>
      <c r="T7614" t="s">
        <v>2</v>
      </c>
      <c r="U7614" t="s">
        <v>2</v>
      </c>
      <c r="V7614">
        <v>1</v>
      </c>
      <c r="W7614" t="s">
        <v>2</v>
      </c>
      <c r="X7614" t="s">
        <v>2</v>
      </c>
      <c r="Y7614">
        <v>0</v>
      </c>
    </row>
    <row r="7615" spans="1:25">
      <c r="A7615">
        <v>7433</v>
      </c>
      <c r="B7615" t="s">
        <v>1073</v>
      </c>
      <c r="C7615" t="s">
        <v>1127</v>
      </c>
      <c r="D7615">
        <v>0.50244</v>
      </c>
      <c r="E7615">
        <v>0.744112</v>
      </c>
      <c r="F7615" t="s">
        <v>2</v>
      </c>
      <c r="G7615" t="s">
        <v>2</v>
      </c>
      <c r="H7615">
        <v>0.160832</v>
      </c>
      <c r="I7615" t="s">
        <v>2</v>
      </c>
      <c r="J7615" t="s">
        <v>2</v>
      </c>
      <c r="K7615">
        <v>0</v>
      </c>
      <c r="L7615">
        <v>0</v>
      </c>
      <c r="O7615">
        <v>7433</v>
      </c>
      <c r="P7615" t="s">
        <v>1073</v>
      </c>
      <c r="Q7615" t="s">
        <v>1127</v>
      </c>
      <c r="R7615">
        <v>1</v>
      </c>
      <c r="S7615">
        <v>1</v>
      </c>
      <c r="T7615" t="s">
        <v>2</v>
      </c>
      <c r="U7615" t="s">
        <v>2</v>
      </c>
      <c r="V7615">
        <v>0.48249599999999998</v>
      </c>
      <c r="W7615" t="s">
        <v>2</v>
      </c>
      <c r="X7615" t="s">
        <v>2</v>
      </c>
      <c r="Y7615">
        <v>0</v>
      </c>
    </row>
    <row r="7616" spans="1:25">
      <c r="A7616">
        <v>7434</v>
      </c>
      <c r="B7616" t="s">
        <v>1074</v>
      </c>
      <c r="C7616" t="s">
        <v>1127</v>
      </c>
      <c r="D7616">
        <v>0.97163999999999995</v>
      </c>
      <c r="E7616">
        <v>1</v>
      </c>
      <c r="F7616" t="s">
        <v>2</v>
      </c>
      <c r="G7616" t="s">
        <v>2</v>
      </c>
      <c r="H7616">
        <v>0.39323999999999998</v>
      </c>
      <c r="I7616" t="s">
        <v>2</v>
      </c>
      <c r="J7616" t="s">
        <v>2</v>
      </c>
      <c r="K7616">
        <v>0</v>
      </c>
      <c r="L7616">
        <v>0</v>
      </c>
      <c r="O7616">
        <v>7434</v>
      </c>
      <c r="P7616" t="s">
        <v>1074</v>
      </c>
      <c r="Q7616" t="s">
        <v>1127</v>
      </c>
      <c r="R7616">
        <v>1</v>
      </c>
      <c r="S7616">
        <v>1</v>
      </c>
      <c r="T7616" t="s">
        <v>2</v>
      </c>
      <c r="U7616" t="s">
        <v>2</v>
      </c>
      <c r="V7616">
        <v>1</v>
      </c>
      <c r="W7616" t="s">
        <v>2</v>
      </c>
      <c r="X7616" t="s">
        <v>2</v>
      </c>
      <c r="Y7616">
        <v>0</v>
      </c>
    </row>
    <row r="7617" spans="1:25">
      <c r="A7617">
        <v>7435</v>
      </c>
      <c r="B7617" t="s">
        <v>1214</v>
      </c>
      <c r="C7617" t="s">
        <v>1127</v>
      </c>
      <c r="D7617">
        <v>0.58089400000000002</v>
      </c>
      <c r="E7617">
        <v>0.68030199999999996</v>
      </c>
      <c r="F7617" t="s">
        <v>2</v>
      </c>
      <c r="G7617" t="s">
        <v>2</v>
      </c>
      <c r="H7617">
        <v>0.98375199999999996</v>
      </c>
      <c r="I7617" t="s">
        <v>2</v>
      </c>
      <c r="J7617" t="s">
        <v>2</v>
      </c>
      <c r="K7617">
        <v>0</v>
      </c>
      <c r="L7617">
        <v>0</v>
      </c>
      <c r="O7617">
        <v>7435</v>
      </c>
      <c r="P7617" t="s">
        <v>1214</v>
      </c>
      <c r="Q7617" t="s">
        <v>1127</v>
      </c>
      <c r="R7617">
        <v>1</v>
      </c>
      <c r="S7617">
        <v>1</v>
      </c>
      <c r="T7617" t="s">
        <v>2</v>
      </c>
      <c r="U7617" t="s">
        <v>2</v>
      </c>
      <c r="V7617">
        <v>1</v>
      </c>
      <c r="W7617" t="s">
        <v>2</v>
      </c>
      <c r="X7617" t="s">
        <v>2</v>
      </c>
      <c r="Y7617">
        <v>0</v>
      </c>
    </row>
    <row r="7618" spans="1:25">
      <c r="A7618">
        <v>7436</v>
      </c>
      <c r="B7618" t="s">
        <v>1078</v>
      </c>
      <c r="C7618" t="s">
        <v>1127</v>
      </c>
      <c r="D7618">
        <v>0.71817399999999998</v>
      </c>
      <c r="E7618">
        <v>1</v>
      </c>
      <c r="F7618" t="s">
        <v>2</v>
      </c>
      <c r="G7618" t="s">
        <v>2</v>
      </c>
      <c r="H7618">
        <v>0.65288000000000002</v>
      </c>
      <c r="I7618" t="s">
        <v>2</v>
      </c>
      <c r="J7618" t="s">
        <v>2</v>
      </c>
      <c r="K7618">
        <v>0</v>
      </c>
      <c r="L7618">
        <v>0</v>
      </c>
      <c r="O7618">
        <v>7436</v>
      </c>
      <c r="P7618" t="s">
        <v>1078</v>
      </c>
      <c r="Q7618" t="s">
        <v>1127</v>
      </c>
      <c r="R7618">
        <v>1</v>
      </c>
      <c r="S7618">
        <v>1</v>
      </c>
      <c r="T7618" t="s">
        <v>2</v>
      </c>
      <c r="U7618" t="s">
        <v>2</v>
      </c>
      <c r="V7618">
        <v>1</v>
      </c>
      <c r="W7618" t="s">
        <v>2</v>
      </c>
      <c r="X7618" t="s">
        <v>2</v>
      </c>
      <c r="Y7618">
        <v>0</v>
      </c>
    </row>
    <row r="7619" spans="1:25">
      <c r="A7619">
        <v>7437</v>
      </c>
      <c r="B7619" t="s">
        <v>1215</v>
      </c>
      <c r="C7619" t="s">
        <v>1127</v>
      </c>
      <c r="D7619">
        <v>0.31533</v>
      </c>
      <c r="E7619">
        <v>0.46378799999999998</v>
      </c>
      <c r="F7619" t="s">
        <v>2</v>
      </c>
      <c r="G7619" t="s">
        <v>2</v>
      </c>
      <c r="H7619">
        <v>0.26607199999999998</v>
      </c>
      <c r="I7619" t="s">
        <v>2</v>
      </c>
      <c r="J7619" t="s">
        <v>2</v>
      </c>
      <c r="K7619">
        <v>0</v>
      </c>
      <c r="L7619">
        <v>0</v>
      </c>
      <c r="O7619">
        <v>7437</v>
      </c>
      <c r="P7619" t="s">
        <v>1215</v>
      </c>
      <c r="Q7619" t="s">
        <v>1127</v>
      </c>
      <c r="R7619">
        <v>0.79821600000000004</v>
      </c>
      <c r="S7619">
        <v>0.79821600000000004</v>
      </c>
      <c r="T7619" t="s">
        <v>2</v>
      </c>
      <c r="U7619" t="s">
        <v>2</v>
      </c>
      <c r="V7619">
        <v>0.79821600000000004</v>
      </c>
      <c r="W7619" t="s">
        <v>2</v>
      </c>
      <c r="X7619" t="s">
        <v>2</v>
      </c>
      <c r="Y7619">
        <v>0</v>
      </c>
    </row>
    <row r="7620" spans="1:25">
      <c r="A7620">
        <v>7438</v>
      </c>
      <c r="B7620" t="s">
        <v>1081</v>
      </c>
      <c r="C7620" t="s">
        <v>1127</v>
      </c>
      <c r="D7620">
        <v>6.4663999999999999E-2</v>
      </c>
      <c r="E7620">
        <v>0.61173200000000005</v>
      </c>
      <c r="F7620" t="s">
        <v>2</v>
      </c>
      <c r="G7620" t="s">
        <v>2</v>
      </c>
      <c r="H7620">
        <v>0.167186</v>
      </c>
      <c r="I7620" t="s">
        <v>2</v>
      </c>
      <c r="J7620" t="s">
        <v>2</v>
      </c>
      <c r="K7620">
        <v>0</v>
      </c>
      <c r="L7620">
        <v>0</v>
      </c>
      <c r="O7620">
        <v>7438</v>
      </c>
      <c r="P7620" t="s">
        <v>1081</v>
      </c>
      <c r="Q7620" t="s">
        <v>1127</v>
      </c>
      <c r="R7620">
        <v>0.193992</v>
      </c>
      <c r="S7620">
        <v>0.61173200000000005</v>
      </c>
      <c r="T7620" t="s">
        <v>2</v>
      </c>
      <c r="U7620" t="s">
        <v>2</v>
      </c>
      <c r="V7620">
        <v>0.334372</v>
      </c>
      <c r="W7620" t="s">
        <v>2</v>
      </c>
      <c r="X7620" t="s">
        <v>2</v>
      </c>
      <c r="Y7620">
        <v>0</v>
      </c>
    </row>
    <row r="7621" spans="1:25">
      <c r="A7621">
        <v>7439</v>
      </c>
      <c r="B7621" t="s">
        <v>1085</v>
      </c>
      <c r="C7621" t="s">
        <v>1127</v>
      </c>
      <c r="D7621">
        <v>0.652972</v>
      </c>
      <c r="E7621">
        <v>0.73616999999999999</v>
      </c>
      <c r="F7621" t="s">
        <v>2</v>
      </c>
      <c r="G7621" t="s">
        <v>2</v>
      </c>
      <c r="H7621">
        <v>5.3474000000000001E-2</v>
      </c>
      <c r="I7621" t="s">
        <v>2</v>
      </c>
      <c r="J7621" t="s">
        <v>2</v>
      </c>
      <c r="K7621">
        <v>0</v>
      </c>
      <c r="L7621">
        <v>0</v>
      </c>
      <c r="O7621">
        <v>7439</v>
      </c>
      <c r="P7621" t="s">
        <v>1085</v>
      </c>
      <c r="Q7621" t="s">
        <v>1127</v>
      </c>
      <c r="R7621">
        <v>1</v>
      </c>
      <c r="S7621">
        <v>1</v>
      </c>
      <c r="T7621" t="s">
        <v>2</v>
      </c>
      <c r="U7621" t="s">
        <v>2</v>
      </c>
      <c r="V7621">
        <v>0.16042200000000001</v>
      </c>
      <c r="W7621" t="s">
        <v>2</v>
      </c>
      <c r="X7621" t="s">
        <v>2</v>
      </c>
      <c r="Y7621">
        <v>0</v>
      </c>
    </row>
    <row r="7622" spans="1:25">
      <c r="A7622">
        <v>7440</v>
      </c>
      <c r="B7622" t="s">
        <v>1216</v>
      </c>
      <c r="C7622" t="s">
        <v>1127</v>
      </c>
      <c r="D7622">
        <v>0.82725400000000004</v>
      </c>
      <c r="E7622">
        <v>1</v>
      </c>
      <c r="F7622" t="s">
        <v>2</v>
      </c>
      <c r="G7622" t="s">
        <v>2</v>
      </c>
      <c r="H7622">
        <v>0.86353000000000002</v>
      </c>
      <c r="I7622" t="s">
        <v>2</v>
      </c>
      <c r="J7622" t="s">
        <v>2</v>
      </c>
      <c r="K7622">
        <v>0</v>
      </c>
      <c r="L7622">
        <v>0</v>
      </c>
      <c r="O7622">
        <v>7440</v>
      </c>
      <c r="P7622" t="s">
        <v>1216</v>
      </c>
      <c r="Q7622" t="s">
        <v>1127</v>
      </c>
      <c r="R7622">
        <v>1</v>
      </c>
      <c r="S7622">
        <v>1</v>
      </c>
      <c r="T7622" t="s">
        <v>2</v>
      </c>
      <c r="U7622" t="s">
        <v>2</v>
      </c>
      <c r="V7622">
        <v>1</v>
      </c>
      <c r="W7622" t="s">
        <v>2</v>
      </c>
      <c r="X7622" t="s">
        <v>2</v>
      </c>
      <c r="Y7622">
        <v>0</v>
      </c>
    </row>
    <row r="7623" spans="1:25">
      <c r="A7623">
        <v>7441</v>
      </c>
      <c r="B7623" t="s">
        <v>1217</v>
      </c>
      <c r="C7623" t="s">
        <v>1127</v>
      </c>
      <c r="D7623">
        <v>1</v>
      </c>
      <c r="E7623">
        <v>1</v>
      </c>
      <c r="F7623" t="s">
        <v>2</v>
      </c>
      <c r="G7623" t="s">
        <v>2</v>
      </c>
      <c r="H7623">
        <v>0.6673</v>
      </c>
      <c r="I7623" t="s">
        <v>2</v>
      </c>
      <c r="J7623" t="s">
        <v>2</v>
      </c>
      <c r="K7623">
        <v>0</v>
      </c>
      <c r="L7623">
        <v>0</v>
      </c>
      <c r="O7623">
        <v>7441</v>
      </c>
      <c r="P7623" t="s">
        <v>1217</v>
      </c>
      <c r="Q7623" t="s">
        <v>1127</v>
      </c>
      <c r="R7623">
        <v>1</v>
      </c>
      <c r="S7623">
        <v>1</v>
      </c>
      <c r="T7623" t="s">
        <v>2</v>
      </c>
      <c r="U7623" t="s">
        <v>2</v>
      </c>
      <c r="V7623">
        <v>1</v>
      </c>
      <c r="W7623" t="s">
        <v>2</v>
      </c>
      <c r="X7623" t="s">
        <v>2</v>
      </c>
      <c r="Y7623">
        <v>0</v>
      </c>
    </row>
    <row r="7624" spans="1:25">
      <c r="A7624">
        <v>7442</v>
      </c>
      <c r="B7624" t="s">
        <v>1218</v>
      </c>
      <c r="C7624" t="s">
        <v>1127</v>
      </c>
      <c r="D7624">
        <v>0.208818</v>
      </c>
      <c r="E7624">
        <v>0.67698000000000003</v>
      </c>
      <c r="F7624" t="s">
        <v>2</v>
      </c>
      <c r="G7624" t="s">
        <v>2</v>
      </c>
      <c r="H7624">
        <v>0.47081000000000001</v>
      </c>
      <c r="I7624" t="s">
        <v>2</v>
      </c>
      <c r="J7624" t="s">
        <v>2</v>
      </c>
      <c r="K7624">
        <v>0</v>
      </c>
      <c r="L7624">
        <v>0</v>
      </c>
      <c r="O7624">
        <v>7442</v>
      </c>
      <c r="P7624" t="s">
        <v>1218</v>
      </c>
      <c r="Q7624" t="s">
        <v>1127</v>
      </c>
      <c r="R7624">
        <v>0.62645399999999996</v>
      </c>
      <c r="S7624">
        <v>0.94162000000000001</v>
      </c>
      <c r="T7624" t="s">
        <v>2</v>
      </c>
      <c r="U7624" t="s">
        <v>2</v>
      </c>
      <c r="V7624">
        <v>0.94162000000000001</v>
      </c>
      <c r="W7624" t="s">
        <v>2</v>
      </c>
      <c r="X7624" t="s">
        <v>2</v>
      </c>
      <c r="Y7624">
        <v>0</v>
      </c>
    </row>
    <row r="7625" spans="1:25">
      <c r="A7625">
        <v>7443</v>
      </c>
      <c r="B7625" t="s">
        <v>1089</v>
      </c>
      <c r="C7625" t="s">
        <v>1127</v>
      </c>
      <c r="D7625">
        <v>0.26341599999999998</v>
      </c>
      <c r="E7625">
        <v>0.67757199999999995</v>
      </c>
      <c r="F7625" t="s">
        <v>2</v>
      </c>
      <c r="G7625" t="s">
        <v>2</v>
      </c>
      <c r="H7625">
        <v>0.40110200000000001</v>
      </c>
      <c r="I7625" t="s">
        <v>2</v>
      </c>
      <c r="J7625" t="s">
        <v>2</v>
      </c>
      <c r="K7625">
        <v>0</v>
      </c>
      <c r="L7625">
        <v>0</v>
      </c>
      <c r="O7625">
        <v>7443</v>
      </c>
      <c r="P7625" t="s">
        <v>1089</v>
      </c>
      <c r="Q7625" t="s">
        <v>1127</v>
      </c>
      <c r="R7625">
        <v>0.79024799999999995</v>
      </c>
      <c r="S7625">
        <v>0.80220400000000003</v>
      </c>
      <c r="T7625" t="s">
        <v>2</v>
      </c>
      <c r="U7625" t="s">
        <v>2</v>
      </c>
      <c r="V7625">
        <v>0.80220400000000003</v>
      </c>
      <c r="W7625" t="s">
        <v>2</v>
      </c>
      <c r="X7625" t="s">
        <v>2</v>
      </c>
      <c r="Y7625">
        <v>0</v>
      </c>
    </row>
    <row r="7626" spans="1:25">
      <c r="A7626">
        <v>7444</v>
      </c>
      <c r="B7626" t="s">
        <v>1090</v>
      </c>
      <c r="C7626" t="s">
        <v>1127</v>
      </c>
      <c r="D7626">
        <v>9.7077999999999998E-2</v>
      </c>
      <c r="E7626">
        <v>1</v>
      </c>
      <c r="F7626" t="s">
        <v>2</v>
      </c>
      <c r="G7626" t="s">
        <v>2</v>
      </c>
      <c r="H7626">
        <v>4.8939999999999997E-2</v>
      </c>
      <c r="I7626" t="s">
        <v>2</v>
      </c>
      <c r="J7626" t="s">
        <v>2</v>
      </c>
      <c r="K7626">
        <v>1</v>
      </c>
      <c r="L7626">
        <v>0</v>
      </c>
      <c r="O7626">
        <v>7444</v>
      </c>
      <c r="P7626" t="s">
        <v>1090</v>
      </c>
      <c r="Q7626" t="s">
        <v>1127</v>
      </c>
      <c r="R7626">
        <v>0.194156</v>
      </c>
      <c r="S7626">
        <v>1</v>
      </c>
      <c r="T7626" t="s">
        <v>2</v>
      </c>
      <c r="U7626" t="s">
        <v>2</v>
      </c>
      <c r="V7626">
        <v>0.14682000000000001</v>
      </c>
      <c r="W7626" t="s">
        <v>2</v>
      </c>
      <c r="X7626" t="s">
        <v>2</v>
      </c>
      <c r="Y7626">
        <v>0</v>
      </c>
    </row>
    <row r="7627" spans="1:25">
      <c r="A7627">
        <v>7445</v>
      </c>
      <c r="B7627" t="s">
        <v>1219</v>
      </c>
      <c r="C7627" t="s">
        <v>1127</v>
      </c>
      <c r="D7627">
        <v>0.36308200000000002</v>
      </c>
      <c r="E7627">
        <v>0.67860799999999999</v>
      </c>
      <c r="F7627" t="s">
        <v>2</v>
      </c>
      <c r="G7627" t="s">
        <v>2</v>
      </c>
      <c r="H7627">
        <v>0.69438800000000001</v>
      </c>
      <c r="I7627" t="s">
        <v>2</v>
      </c>
      <c r="J7627" t="s">
        <v>2</v>
      </c>
      <c r="K7627">
        <v>0</v>
      </c>
      <c r="L7627">
        <v>0</v>
      </c>
      <c r="O7627">
        <v>7445</v>
      </c>
      <c r="P7627" t="s">
        <v>1219</v>
      </c>
      <c r="Q7627" t="s">
        <v>1127</v>
      </c>
      <c r="R7627">
        <v>1</v>
      </c>
      <c r="S7627">
        <v>1</v>
      </c>
      <c r="T7627" t="s">
        <v>2</v>
      </c>
      <c r="U7627" t="s">
        <v>2</v>
      </c>
      <c r="V7627">
        <v>1</v>
      </c>
      <c r="W7627" t="s">
        <v>2</v>
      </c>
      <c r="X7627" t="s">
        <v>2</v>
      </c>
      <c r="Y7627">
        <v>0</v>
      </c>
    </row>
    <row r="7628" spans="1:25">
      <c r="A7628">
        <v>7446</v>
      </c>
      <c r="B7628" t="s">
        <v>1220</v>
      </c>
      <c r="C7628" t="s">
        <v>1127</v>
      </c>
      <c r="D7628">
        <v>0.87373199999999995</v>
      </c>
      <c r="E7628">
        <v>0.68015000000000003</v>
      </c>
      <c r="F7628" t="s">
        <v>2</v>
      </c>
      <c r="G7628" t="s">
        <v>2</v>
      </c>
      <c r="H7628">
        <v>0.323208</v>
      </c>
      <c r="I7628" t="s">
        <v>2</v>
      </c>
      <c r="J7628" t="s">
        <v>2</v>
      </c>
      <c r="K7628">
        <v>0</v>
      </c>
      <c r="L7628">
        <v>0</v>
      </c>
      <c r="O7628">
        <v>7446</v>
      </c>
      <c r="P7628" t="s">
        <v>1220</v>
      </c>
      <c r="Q7628" t="s">
        <v>1127</v>
      </c>
      <c r="R7628">
        <v>1</v>
      </c>
      <c r="S7628">
        <v>1</v>
      </c>
      <c r="T7628" t="s">
        <v>2</v>
      </c>
      <c r="U7628" t="s">
        <v>2</v>
      </c>
      <c r="V7628">
        <v>0.96962400000000004</v>
      </c>
      <c r="W7628" t="s">
        <v>2</v>
      </c>
      <c r="X7628" t="s">
        <v>2</v>
      </c>
      <c r="Y7628">
        <v>0</v>
      </c>
    </row>
    <row r="7629" spans="1:25">
      <c r="A7629">
        <v>7447</v>
      </c>
      <c r="B7629" t="s">
        <v>1091</v>
      </c>
      <c r="C7629" t="s">
        <v>1127</v>
      </c>
      <c r="D7629">
        <v>0.33250000000000002</v>
      </c>
      <c r="E7629">
        <v>2.5316000000000002E-2</v>
      </c>
      <c r="F7629" t="s">
        <v>2</v>
      </c>
      <c r="G7629" t="s">
        <v>2</v>
      </c>
      <c r="H7629">
        <v>0.27277800000000002</v>
      </c>
      <c r="I7629" t="s">
        <v>2</v>
      </c>
      <c r="J7629" t="s">
        <v>2</v>
      </c>
      <c r="K7629">
        <v>1</v>
      </c>
      <c r="L7629">
        <v>0</v>
      </c>
      <c r="O7629">
        <v>7447</v>
      </c>
      <c r="P7629" t="s">
        <v>1091</v>
      </c>
      <c r="Q7629" t="s">
        <v>1127</v>
      </c>
      <c r="R7629">
        <v>0.54555600000000004</v>
      </c>
      <c r="S7629">
        <v>7.5948000000000002E-2</v>
      </c>
      <c r="T7629" t="s">
        <v>2</v>
      </c>
      <c r="U7629" t="s">
        <v>2</v>
      </c>
      <c r="V7629">
        <v>0.54555600000000004</v>
      </c>
      <c r="W7629" t="s">
        <v>2</v>
      </c>
      <c r="X7629" t="s">
        <v>2</v>
      </c>
      <c r="Y7629">
        <v>0</v>
      </c>
    </row>
    <row r="7630" spans="1:25">
      <c r="A7630">
        <v>7448</v>
      </c>
      <c r="B7630" t="s">
        <v>1092</v>
      </c>
      <c r="C7630" t="s">
        <v>1127</v>
      </c>
      <c r="D7630">
        <v>0.17496600000000001</v>
      </c>
      <c r="E7630">
        <v>0.16625400000000001</v>
      </c>
      <c r="F7630" t="s">
        <v>2</v>
      </c>
      <c r="G7630" t="s">
        <v>2</v>
      </c>
      <c r="H7630">
        <v>8.9875999999999998E-2</v>
      </c>
      <c r="I7630" t="s">
        <v>2</v>
      </c>
      <c r="J7630" t="s">
        <v>2</v>
      </c>
      <c r="K7630">
        <v>0</v>
      </c>
      <c r="L7630">
        <v>0</v>
      </c>
      <c r="O7630">
        <v>7448</v>
      </c>
      <c r="P7630" t="s">
        <v>1092</v>
      </c>
      <c r="Q7630" t="s">
        <v>1127</v>
      </c>
      <c r="R7630">
        <v>0.33250800000000003</v>
      </c>
      <c r="S7630">
        <v>0.33250800000000003</v>
      </c>
      <c r="T7630" t="s">
        <v>2</v>
      </c>
      <c r="U7630" t="s">
        <v>2</v>
      </c>
      <c r="V7630">
        <v>0.26962799999999998</v>
      </c>
      <c r="W7630" t="s">
        <v>2</v>
      </c>
      <c r="X7630" t="s">
        <v>2</v>
      </c>
      <c r="Y7630">
        <v>0</v>
      </c>
    </row>
    <row r="7631" spans="1:25">
      <c r="A7631">
        <v>7449</v>
      </c>
      <c r="B7631" t="s">
        <v>1161</v>
      </c>
      <c r="C7631" t="s">
        <v>1127</v>
      </c>
      <c r="D7631">
        <v>0.90639400000000003</v>
      </c>
      <c r="E7631">
        <v>0.57179199999999997</v>
      </c>
      <c r="F7631" t="s">
        <v>2</v>
      </c>
      <c r="G7631" t="s">
        <v>2</v>
      </c>
      <c r="H7631">
        <v>0.607792</v>
      </c>
      <c r="I7631" t="s">
        <v>2</v>
      </c>
      <c r="J7631" t="s">
        <v>2</v>
      </c>
      <c r="K7631">
        <v>0</v>
      </c>
      <c r="L7631">
        <v>0</v>
      </c>
      <c r="O7631">
        <v>7449</v>
      </c>
      <c r="P7631" t="s">
        <v>1161</v>
      </c>
      <c r="Q7631" t="s">
        <v>1127</v>
      </c>
      <c r="R7631">
        <v>1</v>
      </c>
      <c r="S7631">
        <v>1</v>
      </c>
      <c r="T7631" t="s">
        <v>2</v>
      </c>
      <c r="U7631" t="s">
        <v>2</v>
      </c>
      <c r="V7631">
        <v>1</v>
      </c>
      <c r="W7631" t="s">
        <v>2</v>
      </c>
      <c r="X7631" t="s">
        <v>2</v>
      </c>
      <c r="Y7631">
        <v>0</v>
      </c>
    </row>
    <row r="7632" spans="1:25">
      <c r="A7632">
        <v>7450</v>
      </c>
      <c r="B7632" t="s">
        <v>1221</v>
      </c>
      <c r="C7632" t="s">
        <v>1127</v>
      </c>
      <c r="D7632">
        <v>0.35675800000000002</v>
      </c>
      <c r="E7632">
        <v>0.16637199999999999</v>
      </c>
      <c r="F7632" t="s">
        <v>2</v>
      </c>
      <c r="G7632" t="s">
        <v>2</v>
      </c>
      <c r="H7632">
        <v>0.15951399999999999</v>
      </c>
      <c r="I7632" t="s">
        <v>2</v>
      </c>
      <c r="J7632" t="s">
        <v>2</v>
      </c>
      <c r="K7632">
        <v>0</v>
      </c>
      <c r="L7632">
        <v>0</v>
      </c>
      <c r="O7632">
        <v>7450</v>
      </c>
      <c r="P7632" t="s">
        <v>1221</v>
      </c>
      <c r="Q7632" t="s">
        <v>1127</v>
      </c>
      <c r="R7632">
        <v>0.47854200000000002</v>
      </c>
      <c r="S7632">
        <v>0.47854200000000002</v>
      </c>
      <c r="T7632" t="s">
        <v>2</v>
      </c>
      <c r="U7632" t="s">
        <v>2</v>
      </c>
      <c r="V7632">
        <v>0.47854200000000002</v>
      </c>
      <c r="W7632" t="s">
        <v>2</v>
      </c>
      <c r="X7632" t="s">
        <v>2</v>
      </c>
      <c r="Y7632">
        <v>0</v>
      </c>
    </row>
    <row r="7633" spans="1:25">
      <c r="A7633">
        <v>7452</v>
      </c>
      <c r="B7633" t="s">
        <v>1094</v>
      </c>
      <c r="C7633" t="s">
        <v>1127</v>
      </c>
      <c r="D7633">
        <v>0.42469200000000001</v>
      </c>
      <c r="E7633">
        <v>0.74248000000000003</v>
      </c>
      <c r="F7633" t="s">
        <v>2</v>
      </c>
      <c r="G7633" t="s">
        <v>2</v>
      </c>
      <c r="H7633">
        <v>0.86477400000000004</v>
      </c>
      <c r="I7633" t="s">
        <v>2</v>
      </c>
      <c r="J7633" t="s">
        <v>2</v>
      </c>
      <c r="K7633">
        <v>0</v>
      </c>
      <c r="L7633">
        <v>0</v>
      </c>
      <c r="O7633">
        <v>7452</v>
      </c>
      <c r="P7633" t="s">
        <v>1094</v>
      </c>
      <c r="Q7633" t="s">
        <v>1127</v>
      </c>
      <c r="R7633">
        <v>1</v>
      </c>
      <c r="S7633">
        <v>1</v>
      </c>
      <c r="T7633" t="s">
        <v>2</v>
      </c>
      <c r="U7633" t="s">
        <v>2</v>
      </c>
      <c r="V7633">
        <v>1</v>
      </c>
      <c r="W7633" t="s">
        <v>2</v>
      </c>
      <c r="X7633" t="s">
        <v>2</v>
      </c>
      <c r="Y7633">
        <v>0</v>
      </c>
    </row>
    <row r="7634" spans="1:25">
      <c r="A7634">
        <v>7453</v>
      </c>
      <c r="B7634" t="s">
        <v>1222</v>
      </c>
      <c r="C7634" t="s">
        <v>1127</v>
      </c>
      <c r="D7634">
        <v>0.96847799999999995</v>
      </c>
      <c r="E7634">
        <v>5.6141999999999997E-2</v>
      </c>
      <c r="F7634" t="s">
        <v>2</v>
      </c>
      <c r="G7634" t="s">
        <v>2</v>
      </c>
      <c r="H7634">
        <v>0.85202</v>
      </c>
      <c r="I7634" t="s">
        <v>2</v>
      </c>
      <c r="J7634" t="s">
        <v>2</v>
      </c>
      <c r="K7634">
        <v>0</v>
      </c>
      <c r="L7634">
        <v>0</v>
      </c>
      <c r="O7634">
        <v>7453</v>
      </c>
      <c r="P7634" t="s">
        <v>1222</v>
      </c>
      <c r="Q7634" t="s">
        <v>1127</v>
      </c>
      <c r="R7634">
        <v>1</v>
      </c>
      <c r="S7634">
        <v>0.16842599999999999</v>
      </c>
      <c r="T7634" t="s">
        <v>2</v>
      </c>
      <c r="U7634" t="s">
        <v>2</v>
      </c>
      <c r="V7634">
        <v>1</v>
      </c>
      <c r="W7634" t="s">
        <v>2</v>
      </c>
      <c r="X7634" t="s">
        <v>2</v>
      </c>
      <c r="Y7634">
        <v>0</v>
      </c>
    </row>
    <row r="7635" spans="1:25">
      <c r="A7635">
        <v>7454</v>
      </c>
      <c r="B7635" t="s">
        <v>1095</v>
      </c>
      <c r="C7635" t="s">
        <v>1127</v>
      </c>
      <c r="D7635">
        <v>0.33178800000000003</v>
      </c>
      <c r="E7635">
        <v>1</v>
      </c>
      <c r="F7635" t="s">
        <v>2</v>
      </c>
      <c r="G7635" t="s">
        <v>2</v>
      </c>
      <c r="H7635">
        <v>0.24216399999999999</v>
      </c>
      <c r="I7635" t="s">
        <v>2</v>
      </c>
      <c r="J7635" t="s">
        <v>2</v>
      </c>
      <c r="K7635">
        <v>0</v>
      </c>
      <c r="L7635">
        <v>0</v>
      </c>
      <c r="O7635">
        <v>7454</v>
      </c>
      <c r="P7635" t="s">
        <v>1095</v>
      </c>
      <c r="Q7635" t="s">
        <v>1127</v>
      </c>
      <c r="R7635">
        <v>0.72649200000000003</v>
      </c>
      <c r="S7635">
        <v>1</v>
      </c>
      <c r="T7635" t="s">
        <v>2</v>
      </c>
      <c r="U7635" t="s">
        <v>2</v>
      </c>
      <c r="V7635">
        <v>0.72649200000000003</v>
      </c>
      <c r="W7635" t="s">
        <v>2</v>
      </c>
      <c r="X7635" t="s">
        <v>2</v>
      </c>
      <c r="Y7635">
        <v>0</v>
      </c>
    </row>
    <row r="7636" spans="1:25">
      <c r="A7636">
        <v>7455</v>
      </c>
      <c r="B7636" t="s">
        <v>1223</v>
      </c>
      <c r="C7636" t="s">
        <v>1127</v>
      </c>
      <c r="D7636">
        <v>0.265602</v>
      </c>
      <c r="E7636">
        <v>1</v>
      </c>
      <c r="F7636" t="s">
        <v>2</v>
      </c>
      <c r="G7636" t="s">
        <v>2</v>
      </c>
      <c r="H7636">
        <v>0.278312</v>
      </c>
      <c r="I7636" t="s">
        <v>2</v>
      </c>
      <c r="J7636" t="s">
        <v>2</v>
      </c>
      <c r="K7636">
        <v>0</v>
      </c>
      <c r="L7636">
        <v>0</v>
      </c>
      <c r="O7636">
        <v>7455</v>
      </c>
      <c r="P7636" t="s">
        <v>1223</v>
      </c>
      <c r="Q7636" t="s">
        <v>1127</v>
      </c>
      <c r="R7636">
        <v>0.79680600000000001</v>
      </c>
      <c r="S7636">
        <v>1</v>
      </c>
      <c r="T7636" t="s">
        <v>2</v>
      </c>
      <c r="U7636" t="s">
        <v>2</v>
      </c>
      <c r="V7636">
        <v>0.79680600000000001</v>
      </c>
      <c r="W7636" t="s">
        <v>2</v>
      </c>
      <c r="X7636" t="s">
        <v>2</v>
      </c>
      <c r="Y7636">
        <v>0</v>
      </c>
    </row>
    <row r="7637" spans="1:25">
      <c r="A7637">
        <v>7456</v>
      </c>
      <c r="B7637" t="s">
        <v>1096</v>
      </c>
      <c r="C7637" t="s">
        <v>1127</v>
      </c>
      <c r="D7637">
        <v>0.53850200000000004</v>
      </c>
      <c r="E7637">
        <v>0.74206000000000005</v>
      </c>
      <c r="F7637" t="s">
        <v>2</v>
      </c>
      <c r="G7637" t="s">
        <v>2</v>
      </c>
      <c r="H7637">
        <v>0.144898</v>
      </c>
      <c r="I7637" t="s">
        <v>2</v>
      </c>
      <c r="J7637" t="s">
        <v>2</v>
      </c>
      <c r="K7637">
        <v>0</v>
      </c>
      <c r="L7637">
        <v>0</v>
      </c>
      <c r="O7637">
        <v>7456</v>
      </c>
      <c r="P7637" t="s">
        <v>1096</v>
      </c>
      <c r="Q7637" t="s">
        <v>1127</v>
      </c>
      <c r="R7637">
        <v>1</v>
      </c>
      <c r="S7637">
        <v>1</v>
      </c>
      <c r="T7637" t="s">
        <v>2</v>
      </c>
      <c r="U7637" t="s">
        <v>2</v>
      </c>
      <c r="V7637">
        <v>0.43469400000000002</v>
      </c>
      <c r="W7637" t="s">
        <v>2</v>
      </c>
      <c r="X7637" t="s">
        <v>2</v>
      </c>
      <c r="Y7637">
        <v>0</v>
      </c>
    </row>
    <row r="7638" spans="1:25">
      <c r="A7638">
        <v>7457</v>
      </c>
      <c r="B7638" t="s">
        <v>1224</v>
      </c>
      <c r="C7638" t="s">
        <v>1127</v>
      </c>
      <c r="D7638">
        <v>0.33345999999999998</v>
      </c>
      <c r="E7638">
        <v>0.29528199999999999</v>
      </c>
      <c r="F7638" t="s">
        <v>2</v>
      </c>
      <c r="G7638" t="s">
        <v>2</v>
      </c>
      <c r="H7638">
        <v>2.9734E-2</v>
      </c>
      <c r="I7638" t="s">
        <v>2</v>
      </c>
      <c r="J7638" t="s">
        <v>2</v>
      </c>
      <c r="K7638">
        <v>1</v>
      </c>
      <c r="L7638">
        <v>0</v>
      </c>
      <c r="O7638">
        <v>7457</v>
      </c>
      <c r="P7638" t="s">
        <v>1224</v>
      </c>
      <c r="Q7638" t="s">
        <v>1127</v>
      </c>
      <c r="R7638">
        <v>0.59056399999999998</v>
      </c>
      <c r="S7638">
        <v>0.59056399999999998</v>
      </c>
      <c r="T7638" t="s">
        <v>2</v>
      </c>
      <c r="U7638" t="s">
        <v>2</v>
      </c>
      <c r="V7638">
        <v>8.9202000000000004E-2</v>
      </c>
      <c r="W7638" t="s">
        <v>2</v>
      </c>
      <c r="X7638" t="s">
        <v>2</v>
      </c>
      <c r="Y7638">
        <v>0</v>
      </c>
    </row>
    <row r="7639" spans="1:25">
      <c r="A7639">
        <v>7458</v>
      </c>
      <c r="B7639" t="s">
        <v>1097</v>
      </c>
      <c r="C7639" t="s">
        <v>1127</v>
      </c>
      <c r="D7639">
        <v>0.352074</v>
      </c>
      <c r="E7639">
        <v>1</v>
      </c>
      <c r="F7639" t="s">
        <v>2</v>
      </c>
      <c r="G7639" t="s">
        <v>2</v>
      </c>
      <c r="H7639">
        <v>0.24171400000000001</v>
      </c>
      <c r="I7639" t="s">
        <v>2</v>
      </c>
      <c r="J7639" t="s">
        <v>2</v>
      </c>
      <c r="K7639">
        <v>0</v>
      </c>
      <c r="L7639">
        <v>0</v>
      </c>
      <c r="O7639">
        <v>7458</v>
      </c>
      <c r="P7639" t="s">
        <v>1097</v>
      </c>
      <c r="Q7639" t="s">
        <v>1127</v>
      </c>
      <c r="R7639">
        <v>0.72514199999999995</v>
      </c>
      <c r="S7639">
        <v>1</v>
      </c>
      <c r="T7639" t="s">
        <v>2</v>
      </c>
      <c r="U7639" t="s">
        <v>2</v>
      </c>
      <c r="V7639">
        <v>0.72514199999999995</v>
      </c>
      <c r="W7639" t="s">
        <v>2</v>
      </c>
      <c r="X7639" t="s">
        <v>2</v>
      </c>
      <c r="Y7639">
        <v>0</v>
      </c>
    </row>
    <row r="7640" spans="1:25">
      <c r="A7640">
        <v>7459</v>
      </c>
      <c r="B7640" t="s">
        <v>1098</v>
      </c>
      <c r="C7640" t="s">
        <v>1127</v>
      </c>
      <c r="D7640">
        <v>0.211618</v>
      </c>
      <c r="E7640">
        <v>1</v>
      </c>
      <c r="F7640" t="s">
        <v>2</v>
      </c>
      <c r="G7640" t="s">
        <v>2</v>
      </c>
      <c r="H7640">
        <v>0.63717800000000002</v>
      </c>
      <c r="I7640" t="s">
        <v>2</v>
      </c>
      <c r="J7640" t="s">
        <v>2</v>
      </c>
      <c r="K7640">
        <v>0</v>
      </c>
      <c r="L7640">
        <v>0</v>
      </c>
      <c r="O7640">
        <v>7459</v>
      </c>
      <c r="P7640" t="s">
        <v>1098</v>
      </c>
      <c r="Q7640" t="s">
        <v>1127</v>
      </c>
      <c r="R7640">
        <v>0.63485400000000003</v>
      </c>
      <c r="S7640">
        <v>1</v>
      </c>
      <c r="T7640" t="s">
        <v>2</v>
      </c>
      <c r="U7640" t="s">
        <v>2</v>
      </c>
      <c r="V7640">
        <v>1</v>
      </c>
      <c r="W7640" t="s">
        <v>2</v>
      </c>
      <c r="X7640" t="s">
        <v>2</v>
      </c>
      <c r="Y7640">
        <v>0</v>
      </c>
    </row>
    <row r="7641" spans="1:25">
      <c r="A7641">
        <v>7460</v>
      </c>
      <c r="B7641" t="s">
        <v>1099</v>
      </c>
      <c r="C7641" t="s">
        <v>1127</v>
      </c>
      <c r="D7641">
        <v>0.77836399999999994</v>
      </c>
      <c r="E7641">
        <v>1</v>
      </c>
      <c r="F7641" t="s">
        <v>2</v>
      </c>
      <c r="G7641" t="s">
        <v>2</v>
      </c>
      <c r="H7641">
        <v>0.62095599999999995</v>
      </c>
      <c r="I7641" t="s">
        <v>2</v>
      </c>
      <c r="J7641" t="s">
        <v>2</v>
      </c>
      <c r="K7641">
        <v>0</v>
      </c>
      <c r="L7641">
        <v>0</v>
      </c>
      <c r="O7641">
        <v>7460</v>
      </c>
      <c r="P7641" t="s">
        <v>1099</v>
      </c>
      <c r="Q7641" t="s">
        <v>1127</v>
      </c>
      <c r="R7641">
        <v>1</v>
      </c>
      <c r="S7641">
        <v>1</v>
      </c>
      <c r="T7641" t="s">
        <v>2</v>
      </c>
      <c r="U7641" t="s">
        <v>2</v>
      </c>
      <c r="V7641">
        <v>1</v>
      </c>
      <c r="W7641" t="s">
        <v>2</v>
      </c>
      <c r="X7641" t="s">
        <v>2</v>
      </c>
      <c r="Y7641">
        <v>0</v>
      </c>
    </row>
    <row r="7642" spans="1:25">
      <c r="A7642">
        <v>7461</v>
      </c>
      <c r="B7642" t="s">
        <v>1226</v>
      </c>
      <c r="C7642" t="s">
        <v>1127</v>
      </c>
      <c r="D7642">
        <v>0.85877599999999998</v>
      </c>
      <c r="E7642">
        <v>1</v>
      </c>
      <c r="F7642" t="s">
        <v>2</v>
      </c>
      <c r="G7642" t="s">
        <v>2</v>
      </c>
      <c r="H7642">
        <v>0.41948000000000002</v>
      </c>
      <c r="I7642" t="s">
        <v>2</v>
      </c>
      <c r="J7642" t="s">
        <v>2</v>
      </c>
      <c r="K7642">
        <v>0</v>
      </c>
      <c r="L7642">
        <v>0</v>
      </c>
      <c r="O7642">
        <v>7461</v>
      </c>
      <c r="P7642" t="s">
        <v>1226</v>
      </c>
      <c r="Q7642" t="s">
        <v>1127</v>
      </c>
      <c r="R7642">
        <v>1</v>
      </c>
      <c r="S7642">
        <v>1</v>
      </c>
      <c r="T7642" t="s">
        <v>2</v>
      </c>
      <c r="U7642" t="s">
        <v>2</v>
      </c>
      <c r="V7642">
        <v>1</v>
      </c>
      <c r="W7642" t="s">
        <v>2</v>
      </c>
      <c r="X7642" t="s">
        <v>2</v>
      </c>
      <c r="Y7642">
        <v>0</v>
      </c>
    </row>
    <row r="7643" spans="1:25">
      <c r="A7643">
        <v>7462</v>
      </c>
      <c r="B7643" t="s">
        <v>1227</v>
      </c>
      <c r="C7643" t="s">
        <v>1127</v>
      </c>
      <c r="D7643">
        <v>0.462202</v>
      </c>
      <c r="E7643" t="s">
        <v>2</v>
      </c>
      <c r="F7643" t="s">
        <v>2</v>
      </c>
      <c r="G7643" t="s">
        <v>2</v>
      </c>
      <c r="H7643">
        <v>0.30353799999999997</v>
      </c>
      <c r="I7643" t="s">
        <v>2</v>
      </c>
      <c r="J7643" t="s">
        <v>2</v>
      </c>
      <c r="K7643">
        <v>0</v>
      </c>
      <c r="L7643">
        <v>0</v>
      </c>
      <c r="O7643">
        <v>7462</v>
      </c>
      <c r="P7643" t="s">
        <v>1227</v>
      </c>
      <c r="Q7643" t="s">
        <v>1127</v>
      </c>
      <c r="R7643">
        <v>0.60707599999999995</v>
      </c>
      <c r="S7643" t="s">
        <v>2</v>
      </c>
      <c r="T7643" t="s">
        <v>2</v>
      </c>
      <c r="U7643" t="s">
        <v>2</v>
      </c>
      <c r="V7643">
        <v>0.60707599999999995</v>
      </c>
      <c r="W7643" t="s">
        <v>2</v>
      </c>
      <c r="X7643" t="s">
        <v>2</v>
      </c>
      <c r="Y7643">
        <v>0</v>
      </c>
    </row>
    <row r="7644" spans="1:25">
      <c r="A7644">
        <v>7463</v>
      </c>
      <c r="B7644" t="s">
        <v>1102</v>
      </c>
      <c r="C7644" t="s">
        <v>1127</v>
      </c>
      <c r="D7644">
        <v>0.31877800000000001</v>
      </c>
      <c r="E7644">
        <v>0.742394</v>
      </c>
      <c r="F7644" t="s">
        <v>2</v>
      </c>
      <c r="G7644" t="s">
        <v>2</v>
      </c>
      <c r="H7644">
        <v>0.82352400000000003</v>
      </c>
      <c r="I7644" t="s">
        <v>2</v>
      </c>
      <c r="J7644" t="s">
        <v>2</v>
      </c>
      <c r="K7644">
        <v>0</v>
      </c>
      <c r="L7644">
        <v>0</v>
      </c>
      <c r="O7644">
        <v>7463</v>
      </c>
      <c r="P7644" t="s">
        <v>1102</v>
      </c>
      <c r="Q7644" t="s">
        <v>1127</v>
      </c>
      <c r="R7644">
        <v>0.95633400000000002</v>
      </c>
      <c r="S7644">
        <v>1</v>
      </c>
      <c r="T7644" t="s">
        <v>2</v>
      </c>
      <c r="U7644" t="s">
        <v>2</v>
      </c>
      <c r="V7644">
        <v>1</v>
      </c>
      <c r="W7644" t="s">
        <v>2</v>
      </c>
      <c r="X7644" t="s">
        <v>2</v>
      </c>
      <c r="Y7644">
        <v>0</v>
      </c>
    </row>
    <row r="7645" spans="1:25">
      <c r="A7645">
        <v>7464</v>
      </c>
      <c r="B7645" t="s">
        <v>1105</v>
      </c>
      <c r="C7645" t="s">
        <v>1127</v>
      </c>
      <c r="D7645">
        <v>0.69008800000000003</v>
      </c>
      <c r="E7645">
        <v>0.67879400000000001</v>
      </c>
      <c r="F7645" t="s">
        <v>2</v>
      </c>
      <c r="G7645" t="s">
        <v>2</v>
      </c>
      <c r="H7645">
        <v>0.249616</v>
      </c>
      <c r="I7645" t="s">
        <v>2</v>
      </c>
      <c r="J7645" t="s">
        <v>2</v>
      </c>
      <c r="K7645">
        <v>0</v>
      </c>
      <c r="L7645">
        <v>0</v>
      </c>
      <c r="O7645">
        <v>7464</v>
      </c>
      <c r="P7645" t="s">
        <v>1105</v>
      </c>
      <c r="Q7645" t="s">
        <v>1127</v>
      </c>
      <c r="R7645">
        <v>1</v>
      </c>
      <c r="S7645">
        <v>1</v>
      </c>
      <c r="T7645" t="s">
        <v>2</v>
      </c>
      <c r="U7645" t="s">
        <v>2</v>
      </c>
      <c r="V7645">
        <v>0.74884799999999996</v>
      </c>
      <c r="W7645" t="s">
        <v>2</v>
      </c>
      <c r="X7645" t="s">
        <v>2</v>
      </c>
      <c r="Y7645">
        <v>0</v>
      </c>
    </row>
    <row r="7646" spans="1:25">
      <c r="A7646">
        <v>7465</v>
      </c>
      <c r="B7646" t="s">
        <v>1228</v>
      </c>
      <c r="C7646" t="s">
        <v>1127</v>
      </c>
      <c r="D7646">
        <v>0.22228800000000001</v>
      </c>
      <c r="E7646">
        <v>0.67807799999999996</v>
      </c>
      <c r="F7646" t="s">
        <v>2</v>
      </c>
      <c r="G7646" t="s">
        <v>2</v>
      </c>
      <c r="H7646">
        <v>1</v>
      </c>
      <c r="I7646" t="s">
        <v>2</v>
      </c>
      <c r="J7646" t="s">
        <v>2</v>
      </c>
      <c r="K7646">
        <v>0</v>
      </c>
      <c r="L7646">
        <v>0</v>
      </c>
      <c r="O7646">
        <v>7465</v>
      </c>
      <c r="P7646" t="s">
        <v>1228</v>
      </c>
      <c r="Q7646" t="s">
        <v>1127</v>
      </c>
      <c r="R7646">
        <v>0.66686400000000001</v>
      </c>
      <c r="S7646">
        <v>1</v>
      </c>
      <c r="T7646" t="s">
        <v>2</v>
      </c>
      <c r="U7646" t="s">
        <v>2</v>
      </c>
      <c r="V7646">
        <v>1</v>
      </c>
      <c r="W7646" t="s">
        <v>2</v>
      </c>
      <c r="X7646" t="s">
        <v>2</v>
      </c>
      <c r="Y7646">
        <v>0</v>
      </c>
    </row>
    <row r="7647" spans="1:25">
      <c r="A7647">
        <v>7466</v>
      </c>
      <c r="B7647" t="s">
        <v>1106</v>
      </c>
      <c r="C7647" t="s">
        <v>1127</v>
      </c>
      <c r="D7647">
        <v>0.80879199999999996</v>
      </c>
      <c r="E7647">
        <v>0.67852599999999996</v>
      </c>
      <c r="F7647" t="s">
        <v>2</v>
      </c>
      <c r="G7647" t="s">
        <v>2</v>
      </c>
      <c r="H7647">
        <v>0.83192200000000005</v>
      </c>
      <c r="I7647" t="s">
        <v>2</v>
      </c>
      <c r="J7647" t="s">
        <v>2</v>
      </c>
      <c r="K7647">
        <v>0</v>
      </c>
      <c r="L7647">
        <v>0</v>
      </c>
      <c r="O7647">
        <v>7466</v>
      </c>
      <c r="P7647" t="s">
        <v>1106</v>
      </c>
      <c r="Q7647" t="s">
        <v>1127</v>
      </c>
      <c r="R7647">
        <v>1</v>
      </c>
      <c r="S7647">
        <v>1</v>
      </c>
      <c r="T7647" t="s">
        <v>2</v>
      </c>
      <c r="U7647" t="s">
        <v>2</v>
      </c>
      <c r="V7647">
        <v>1</v>
      </c>
      <c r="W7647" t="s">
        <v>2</v>
      </c>
      <c r="X7647" t="s">
        <v>2</v>
      </c>
      <c r="Y7647">
        <v>0</v>
      </c>
    </row>
    <row r="7648" spans="1:25">
      <c r="A7648">
        <v>7467</v>
      </c>
      <c r="B7648" t="s">
        <v>1229</v>
      </c>
      <c r="C7648" t="s">
        <v>1127</v>
      </c>
      <c r="D7648">
        <v>0.60916999999999999</v>
      </c>
      <c r="E7648">
        <v>0.67959199999999997</v>
      </c>
      <c r="F7648" t="s">
        <v>2</v>
      </c>
      <c r="G7648" t="s">
        <v>2</v>
      </c>
      <c r="H7648">
        <v>0.40153800000000001</v>
      </c>
      <c r="I7648" t="s">
        <v>2</v>
      </c>
      <c r="J7648" t="s">
        <v>2</v>
      </c>
      <c r="K7648">
        <v>0</v>
      </c>
      <c r="L7648">
        <v>0</v>
      </c>
      <c r="O7648">
        <v>7467</v>
      </c>
      <c r="P7648" t="s">
        <v>1229</v>
      </c>
      <c r="Q7648" t="s">
        <v>1127</v>
      </c>
      <c r="R7648">
        <v>1</v>
      </c>
      <c r="S7648">
        <v>1</v>
      </c>
      <c r="T7648" t="s">
        <v>2</v>
      </c>
      <c r="U7648" t="s">
        <v>2</v>
      </c>
      <c r="V7648">
        <v>1</v>
      </c>
      <c r="W7648" t="s">
        <v>2</v>
      </c>
      <c r="X7648" t="s">
        <v>2</v>
      </c>
      <c r="Y7648">
        <v>0</v>
      </c>
    </row>
    <row r="7649" spans="1:25">
      <c r="A7649">
        <v>7468</v>
      </c>
      <c r="B7649" t="s">
        <v>1230</v>
      </c>
      <c r="C7649" t="s">
        <v>1127</v>
      </c>
      <c r="D7649">
        <v>6.2053999999999998E-2</v>
      </c>
      <c r="E7649">
        <v>0.67895399999999995</v>
      </c>
      <c r="F7649" t="s">
        <v>2</v>
      </c>
      <c r="G7649" t="s">
        <v>2</v>
      </c>
      <c r="H7649">
        <v>0.57540000000000002</v>
      </c>
      <c r="I7649" t="s">
        <v>2</v>
      </c>
      <c r="J7649" t="s">
        <v>2</v>
      </c>
      <c r="K7649">
        <v>0</v>
      </c>
      <c r="L7649">
        <v>0</v>
      </c>
      <c r="O7649">
        <v>7468</v>
      </c>
      <c r="P7649" t="s">
        <v>1230</v>
      </c>
      <c r="Q7649" t="s">
        <v>1127</v>
      </c>
      <c r="R7649">
        <v>0.18616199999999999</v>
      </c>
      <c r="S7649">
        <v>1</v>
      </c>
      <c r="T7649" t="s">
        <v>2</v>
      </c>
      <c r="U7649" t="s">
        <v>2</v>
      </c>
      <c r="V7649">
        <v>1</v>
      </c>
      <c r="W7649" t="s">
        <v>2</v>
      </c>
      <c r="X7649" t="s">
        <v>2</v>
      </c>
      <c r="Y7649">
        <v>0</v>
      </c>
    </row>
    <row r="7650" spans="1:25">
      <c r="A7650">
        <v>7469</v>
      </c>
      <c r="B7650" t="s">
        <v>1107</v>
      </c>
      <c r="C7650" t="s">
        <v>1127</v>
      </c>
      <c r="D7650">
        <v>1</v>
      </c>
      <c r="E7650">
        <v>1</v>
      </c>
      <c r="F7650" t="s">
        <v>2</v>
      </c>
      <c r="G7650" t="s">
        <v>2</v>
      </c>
      <c r="H7650">
        <v>0.42922399999999999</v>
      </c>
      <c r="I7650" t="s">
        <v>2</v>
      </c>
      <c r="J7650" t="s">
        <v>2</v>
      </c>
      <c r="K7650">
        <v>0</v>
      </c>
      <c r="L7650">
        <v>0</v>
      </c>
      <c r="O7650">
        <v>7469</v>
      </c>
      <c r="P7650" t="s">
        <v>1107</v>
      </c>
      <c r="Q7650" t="s">
        <v>1127</v>
      </c>
      <c r="R7650">
        <v>1</v>
      </c>
      <c r="S7650">
        <v>1</v>
      </c>
      <c r="T7650" t="s">
        <v>2</v>
      </c>
      <c r="U7650" t="s">
        <v>2</v>
      </c>
      <c r="V7650">
        <v>1</v>
      </c>
      <c r="W7650" t="s">
        <v>2</v>
      </c>
      <c r="X7650" t="s">
        <v>2</v>
      </c>
      <c r="Y7650">
        <v>0</v>
      </c>
    </row>
    <row r="7651" spans="1:25">
      <c r="A7651">
        <v>7470</v>
      </c>
      <c r="B7651" t="s">
        <v>1108</v>
      </c>
      <c r="C7651" t="s">
        <v>1127</v>
      </c>
      <c r="D7651">
        <v>0.83074999999999999</v>
      </c>
      <c r="E7651">
        <v>0.67952999999999997</v>
      </c>
      <c r="F7651" t="s">
        <v>2</v>
      </c>
      <c r="G7651" t="s">
        <v>2</v>
      </c>
      <c r="H7651">
        <v>0.27945999999999999</v>
      </c>
      <c r="I7651" t="s">
        <v>2</v>
      </c>
      <c r="J7651" t="s">
        <v>2</v>
      </c>
      <c r="K7651">
        <v>0</v>
      </c>
      <c r="L7651">
        <v>0</v>
      </c>
      <c r="O7651">
        <v>7470</v>
      </c>
      <c r="P7651" t="s">
        <v>1108</v>
      </c>
      <c r="Q7651" t="s">
        <v>1127</v>
      </c>
      <c r="R7651">
        <v>1</v>
      </c>
      <c r="S7651">
        <v>1</v>
      </c>
      <c r="T7651" t="s">
        <v>2</v>
      </c>
      <c r="U7651" t="s">
        <v>2</v>
      </c>
      <c r="V7651">
        <v>0.83838000000000001</v>
      </c>
      <c r="W7651" t="s">
        <v>2</v>
      </c>
      <c r="X7651" t="s">
        <v>2</v>
      </c>
      <c r="Y7651">
        <v>0</v>
      </c>
    </row>
    <row r="7652" spans="1:25">
      <c r="A7652">
        <v>7471</v>
      </c>
      <c r="B7652" t="s">
        <v>1109</v>
      </c>
      <c r="C7652" t="s">
        <v>1127</v>
      </c>
      <c r="D7652">
        <v>1</v>
      </c>
      <c r="E7652">
        <v>0.67955200000000004</v>
      </c>
      <c r="F7652" t="s">
        <v>2</v>
      </c>
      <c r="G7652" t="s">
        <v>2</v>
      </c>
      <c r="H7652">
        <v>0.30153000000000002</v>
      </c>
      <c r="I7652" t="s">
        <v>2</v>
      </c>
      <c r="J7652" t="s">
        <v>2</v>
      </c>
      <c r="K7652">
        <v>0</v>
      </c>
      <c r="L7652">
        <v>0</v>
      </c>
      <c r="O7652">
        <v>7471</v>
      </c>
      <c r="P7652" t="s">
        <v>1109</v>
      </c>
      <c r="Q7652" t="s">
        <v>1127</v>
      </c>
      <c r="R7652">
        <v>1</v>
      </c>
      <c r="S7652">
        <v>1</v>
      </c>
      <c r="T7652" t="s">
        <v>2</v>
      </c>
      <c r="U7652" t="s">
        <v>2</v>
      </c>
      <c r="V7652">
        <v>0.90459000000000001</v>
      </c>
      <c r="W7652" t="s">
        <v>2</v>
      </c>
      <c r="X7652" t="s">
        <v>2</v>
      </c>
      <c r="Y7652">
        <v>0</v>
      </c>
    </row>
    <row r="7653" spans="1:25">
      <c r="A7653">
        <v>7472</v>
      </c>
      <c r="B7653" t="s">
        <v>1231</v>
      </c>
      <c r="C7653" t="s">
        <v>1127</v>
      </c>
      <c r="D7653">
        <v>0.47066400000000003</v>
      </c>
      <c r="E7653">
        <v>1</v>
      </c>
      <c r="F7653" t="s">
        <v>2</v>
      </c>
      <c r="G7653" t="s">
        <v>2</v>
      </c>
      <c r="H7653">
        <v>0.61550400000000005</v>
      </c>
      <c r="I7653" t="s">
        <v>2</v>
      </c>
      <c r="J7653" t="s">
        <v>2</v>
      </c>
      <c r="K7653">
        <v>0</v>
      </c>
      <c r="L7653">
        <v>0</v>
      </c>
      <c r="O7653">
        <v>7472</v>
      </c>
      <c r="P7653" t="s">
        <v>1231</v>
      </c>
      <c r="Q7653" t="s">
        <v>1127</v>
      </c>
      <c r="R7653">
        <v>1</v>
      </c>
      <c r="S7653">
        <v>1</v>
      </c>
      <c r="T7653" t="s">
        <v>2</v>
      </c>
      <c r="U7653" t="s">
        <v>2</v>
      </c>
      <c r="V7653">
        <v>1</v>
      </c>
      <c r="W7653" t="s">
        <v>2</v>
      </c>
      <c r="X7653" t="s">
        <v>2</v>
      </c>
      <c r="Y7653">
        <v>0</v>
      </c>
    </row>
    <row r="7654" spans="1:25">
      <c r="A7654">
        <v>7473</v>
      </c>
      <c r="B7654" t="s">
        <v>1111</v>
      </c>
      <c r="C7654" t="s">
        <v>1127</v>
      </c>
      <c r="D7654">
        <v>0.24691199999999999</v>
      </c>
      <c r="E7654">
        <v>0.86995400000000001</v>
      </c>
      <c r="F7654" t="s">
        <v>2</v>
      </c>
      <c r="G7654" t="s">
        <v>2</v>
      </c>
      <c r="H7654">
        <v>0.25825599999999999</v>
      </c>
      <c r="I7654" t="s">
        <v>2</v>
      </c>
      <c r="J7654" t="s">
        <v>2</v>
      </c>
      <c r="K7654">
        <v>0</v>
      </c>
      <c r="L7654">
        <v>0</v>
      </c>
      <c r="O7654">
        <v>7473</v>
      </c>
      <c r="P7654" t="s">
        <v>1111</v>
      </c>
      <c r="Q7654" t="s">
        <v>1127</v>
      </c>
      <c r="R7654">
        <v>0.74073599999999995</v>
      </c>
      <c r="S7654">
        <v>0.86995400000000001</v>
      </c>
      <c r="T7654" t="s">
        <v>2</v>
      </c>
      <c r="U7654" t="s">
        <v>2</v>
      </c>
      <c r="V7654">
        <v>0.74073599999999995</v>
      </c>
      <c r="W7654" t="s">
        <v>2</v>
      </c>
      <c r="X7654" t="s">
        <v>2</v>
      </c>
      <c r="Y7654">
        <v>0</v>
      </c>
    </row>
    <row r="7655" spans="1:25">
      <c r="A7655">
        <v>7474</v>
      </c>
      <c r="B7655" t="s">
        <v>1232</v>
      </c>
      <c r="C7655" t="s">
        <v>1127</v>
      </c>
      <c r="D7655">
        <v>0.86244200000000004</v>
      </c>
      <c r="E7655">
        <v>1</v>
      </c>
      <c r="F7655" t="s">
        <v>2</v>
      </c>
      <c r="G7655" t="s">
        <v>2</v>
      </c>
      <c r="H7655">
        <v>0.773864</v>
      </c>
      <c r="I7655" t="s">
        <v>2</v>
      </c>
      <c r="J7655" t="s">
        <v>2</v>
      </c>
      <c r="K7655">
        <v>0</v>
      </c>
      <c r="L7655">
        <v>0</v>
      </c>
      <c r="O7655">
        <v>7474</v>
      </c>
      <c r="P7655" t="s">
        <v>1232</v>
      </c>
      <c r="Q7655" t="s">
        <v>1127</v>
      </c>
      <c r="R7655">
        <v>1</v>
      </c>
      <c r="S7655">
        <v>1</v>
      </c>
      <c r="T7655" t="s">
        <v>2</v>
      </c>
      <c r="U7655" t="s">
        <v>2</v>
      </c>
      <c r="V7655">
        <v>1</v>
      </c>
      <c r="W7655" t="s">
        <v>2</v>
      </c>
      <c r="X7655" t="s">
        <v>2</v>
      </c>
      <c r="Y7655">
        <v>0</v>
      </c>
    </row>
    <row r="7656" spans="1:25">
      <c r="A7656">
        <v>7475</v>
      </c>
      <c r="B7656" t="s">
        <v>1233</v>
      </c>
      <c r="C7656" t="s">
        <v>1127</v>
      </c>
      <c r="D7656">
        <v>0.69946600000000003</v>
      </c>
      <c r="E7656">
        <v>1</v>
      </c>
      <c r="F7656" t="s">
        <v>2</v>
      </c>
      <c r="G7656" t="s">
        <v>2</v>
      </c>
      <c r="H7656">
        <v>6.1651999999999998E-2</v>
      </c>
      <c r="I7656" t="s">
        <v>2</v>
      </c>
      <c r="J7656" t="s">
        <v>2</v>
      </c>
      <c r="K7656">
        <v>0</v>
      </c>
      <c r="L7656">
        <v>0</v>
      </c>
      <c r="O7656">
        <v>7475</v>
      </c>
      <c r="P7656" t="s">
        <v>1233</v>
      </c>
      <c r="Q7656" t="s">
        <v>1127</v>
      </c>
      <c r="R7656">
        <v>1</v>
      </c>
      <c r="S7656">
        <v>1</v>
      </c>
      <c r="T7656" t="s">
        <v>2</v>
      </c>
      <c r="U7656" t="s">
        <v>2</v>
      </c>
      <c r="V7656">
        <v>0.18495600000000001</v>
      </c>
      <c r="W7656" t="s">
        <v>2</v>
      </c>
      <c r="X7656" t="s">
        <v>2</v>
      </c>
      <c r="Y7656">
        <v>0</v>
      </c>
    </row>
    <row r="7657" spans="1:25">
      <c r="A7657">
        <v>7476</v>
      </c>
      <c r="B7657" t="s">
        <v>1112</v>
      </c>
      <c r="C7657" t="s">
        <v>1127</v>
      </c>
      <c r="D7657">
        <v>0.78648399999999996</v>
      </c>
      <c r="E7657">
        <v>0.74300999999999995</v>
      </c>
      <c r="F7657" t="s">
        <v>2</v>
      </c>
      <c r="G7657" t="s">
        <v>2</v>
      </c>
      <c r="H7657">
        <v>0.54256800000000005</v>
      </c>
      <c r="I7657" t="s">
        <v>2</v>
      </c>
      <c r="J7657" t="s">
        <v>2</v>
      </c>
      <c r="K7657">
        <v>0</v>
      </c>
      <c r="L7657">
        <v>0</v>
      </c>
      <c r="O7657">
        <v>7476</v>
      </c>
      <c r="P7657" t="s">
        <v>1112</v>
      </c>
      <c r="Q7657" t="s">
        <v>1127</v>
      </c>
      <c r="R7657">
        <v>1</v>
      </c>
      <c r="S7657">
        <v>1</v>
      </c>
      <c r="T7657" t="s">
        <v>2</v>
      </c>
      <c r="U7657" t="s">
        <v>2</v>
      </c>
      <c r="V7657">
        <v>1</v>
      </c>
      <c r="W7657" t="s">
        <v>2</v>
      </c>
      <c r="X7657" t="s">
        <v>2</v>
      </c>
      <c r="Y7657">
        <v>0</v>
      </c>
    </row>
    <row r="7658" spans="1:25">
      <c r="A7658">
        <v>7477</v>
      </c>
      <c r="B7658" t="s">
        <v>1234</v>
      </c>
      <c r="C7658" t="s">
        <v>1127</v>
      </c>
      <c r="D7658">
        <v>0.243702</v>
      </c>
      <c r="E7658">
        <v>1</v>
      </c>
      <c r="F7658" t="s">
        <v>2</v>
      </c>
      <c r="G7658" t="s">
        <v>2</v>
      </c>
      <c r="H7658">
        <v>0.33689200000000002</v>
      </c>
      <c r="I7658" t="s">
        <v>2</v>
      </c>
      <c r="J7658" t="s">
        <v>2</v>
      </c>
      <c r="K7658">
        <v>0</v>
      </c>
      <c r="L7658">
        <v>0</v>
      </c>
      <c r="O7658">
        <v>7477</v>
      </c>
      <c r="P7658" t="s">
        <v>1234</v>
      </c>
      <c r="Q7658" t="s">
        <v>1127</v>
      </c>
      <c r="R7658">
        <v>0.73110600000000003</v>
      </c>
      <c r="S7658">
        <v>1</v>
      </c>
      <c r="T7658" t="s">
        <v>2</v>
      </c>
      <c r="U7658" t="s">
        <v>2</v>
      </c>
      <c r="V7658">
        <v>0.73110600000000003</v>
      </c>
      <c r="W7658" t="s">
        <v>2</v>
      </c>
      <c r="X7658" t="s">
        <v>2</v>
      </c>
      <c r="Y7658">
        <v>0</v>
      </c>
    </row>
    <row r="7659" spans="1:25">
      <c r="A7659">
        <v>7478</v>
      </c>
      <c r="B7659" t="s">
        <v>1235</v>
      </c>
      <c r="C7659" t="s">
        <v>1127</v>
      </c>
      <c r="D7659">
        <v>0.76050799999999996</v>
      </c>
      <c r="E7659">
        <v>1</v>
      </c>
      <c r="F7659" t="s">
        <v>2</v>
      </c>
      <c r="G7659" t="s">
        <v>2</v>
      </c>
      <c r="H7659">
        <v>0.22111600000000001</v>
      </c>
      <c r="I7659" t="s">
        <v>2</v>
      </c>
      <c r="J7659" t="s">
        <v>2</v>
      </c>
      <c r="K7659">
        <v>0</v>
      </c>
      <c r="L7659">
        <v>0</v>
      </c>
      <c r="O7659">
        <v>7478</v>
      </c>
      <c r="P7659" t="s">
        <v>1235</v>
      </c>
      <c r="Q7659" t="s">
        <v>1127</v>
      </c>
      <c r="R7659">
        <v>1</v>
      </c>
      <c r="S7659">
        <v>1</v>
      </c>
      <c r="T7659" t="s">
        <v>2</v>
      </c>
      <c r="U7659" t="s">
        <v>2</v>
      </c>
      <c r="V7659">
        <v>0.66334800000000005</v>
      </c>
      <c r="W7659" t="s">
        <v>2</v>
      </c>
      <c r="X7659" t="s">
        <v>2</v>
      </c>
      <c r="Y7659">
        <v>0</v>
      </c>
    </row>
    <row r="7660" spans="1:25">
      <c r="A7660">
        <v>7479</v>
      </c>
      <c r="B7660" t="s">
        <v>1236</v>
      </c>
      <c r="C7660" t="s">
        <v>1127</v>
      </c>
      <c r="D7660">
        <v>0.65331399999999995</v>
      </c>
      <c r="E7660" t="s">
        <v>2</v>
      </c>
      <c r="F7660" t="s">
        <v>2</v>
      </c>
      <c r="G7660" t="s">
        <v>2</v>
      </c>
      <c r="H7660">
        <v>0.16756199999999999</v>
      </c>
      <c r="I7660" t="s">
        <v>2</v>
      </c>
      <c r="J7660" t="s">
        <v>2</v>
      </c>
      <c r="K7660">
        <v>0</v>
      </c>
      <c r="L7660">
        <v>0</v>
      </c>
      <c r="O7660">
        <v>7479</v>
      </c>
      <c r="P7660" t="s">
        <v>1236</v>
      </c>
      <c r="Q7660" t="s">
        <v>1127</v>
      </c>
      <c r="R7660">
        <v>0.65331399999999995</v>
      </c>
      <c r="S7660" t="s">
        <v>2</v>
      </c>
      <c r="T7660" t="s">
        <v>2</v>
      </c>
      <c r="U7660" t="s">
        <v>2</v>
      </c>
      <c r="V7660">
        <v>0.33512399999999998</v>
      </c>
      <c r="W7660" t="s">
        <v>2</v>
      </c>
      <c r="X7660" t="s">
        <v>2</v>
      </c>
      <c r="Y7660">
        <v>0</v>
      </c>
    </row>
    <row r="7661" spans="1:25">
      <c r="A7661">
        <v>7480</v>
      </c>
      <c r="B7661" t="s">
        <v>1237</v>
      </c>
      <c r="C7661" t="s">
        <v>1127</v>
      </c>
      <c r="D7661">
        <v>0.36427799999999999</v>
      </c>
      <c r="E7661">
        <v>0.24985199999999999</v>
      </c>
      <c r="F7661" t="s">
        <v>2</v>
      </c>
      <c r="G7661" t="s">
        <v>2</v>
      </c>
      <c r="H7661">
        <v>0.900142</v>
      </c>
      <c r="I7661" t="s">
        <v>2</v>
      </c>
      <c r="J7661" t="s">
        <v>2</v>
      </c>
      <c r="K7661">
        <v>0</v>
      </c>
      <c r="L7661">
        <v>0</v>
      </c>
      <c r="O7661">
        <v>7480</v>
      </c>
      <c r="P7661" t="s">
        <v>1237</v>
      </c>
      <c r="Q7661" t="s">
        <v>1127</v>
      </c>
      <c r="R7661">
        <v>0.749556</v>
      </c>
      <c r="S7661">
        <v>0.749556</v>
      </c>
      <c r="T7661" t="s">
        <v>2</v>
      </c>
      <c r="U7661" t="s">
        <v>2</v>
      </c>
      <c r="V7661">
        <v>0.900142</v>
      </c>
      <c r="W7661" t="s">
        <v>2</v>
      </c>
      <c r="X7661" t="s">
        <v>2</v>
      </c>
      <c r="Y7661">
        <v>0</v>
      </c>
    </row>
    <row r="7662" spans="1:25">
      <c r="A7662">
        <v>7481</v>
      </c>
      <c r="B7662" t="s">
        <v>1238</v>
      </c>
      <c r="C7662" t="s">
        <v>1127</v>
      </c>
      <c r="D7662">
        <v>0.33474199999999998</v>
      </c>
      <c r="E7662">
        <v>1</v>
      </c>
      <c r="F7662" t="s">
        <v>2</v>
      </c>
      <c r="G7662" t="s">
        <v>2</v>
      </c>
      <c r="H7662">
        <v>0.37884800000000002</v>
      </c>
      <c r="I7662" t="s">
        <v>2</v>
      </c>
      <c r="J7662" t="s">
        <v>2</v>
      </c>
      <c r="K7662">
        <v>0</v>
      </c>
      <c r="L7662">
        <v>0</v>
      </c>
      <c r="O7662">
        <v>7481</v>
      </c>
      <c r="P7662" t="s">
        <v>1238</v>
      </c>
      <c r="Q7662" t="s">
        <v>1127</v>
      </c>
      <c r="R7662">
        <v>1</v>
      </c>
      <c r="S7662">
        <v>1</v>
      </c>
      <c r="T7662" t="s">
        <v>2</v>
      </c>
      <c r="U7662" t="s">
        <v>2</v>
      </c>
      <c r="V7662">
        <v>1</v>
      </c>
      <c r="W7662" t="s">
        <v>2</v>
      </c>
      <c r="X7662" t="s">
        <v>2</v>
      </c>
      <c r="Y7662">
        <v>0</v>
      </c>
    </row>
    <row r="7663" spans="1:25">
      <c r="A7663">
        <v>7482</v>
      </c>
      <c r="B7663" t="s">
        <v>1239</v>
      </c>
      <c r="C7663" t="s">
        <v>1127</v>
      </c>
      <c r="D7663">
        <v>0.431732</v>
      </c>
      <c r="E7663">
        <v>0.22761999999999999</v>
      </c>
      <c r="F7663" t="s">
        <v>2</v>
      </c>
      <c r="G7663" t="s">
        <v>2</v>
      </c>
      <c r="H7663">
        <v>0.30410599999999999</v>
      </c>
      <c r="I7663" t="s">
        <v>2</v>
      </c>
      <c r="J7663" t="s">
        <v>2</v>
      </c>
      <c r="K7663">
        <v>0</v>
      </c>
      <c r="L7663">
        <v>0</v>
      </c>
      <c r="O7663">
        <v>7482</v>
      </c>
      <c r="P7663" t="s">
        <v>1239</v>
      </c>
      <c r="Q7663" t="s">
        <v>1127</v>
      </c>
      <c r="R7663">
        <v>0.68286000000000002</v>
      </c>
      <c r="S7663">
        <v>0.68286000000000002</v>
      </c>
      <c r="T7663" t="s">
        <v>2</v>
      </c>
      <c r="U7663" t="s">
        <v>2</v>
      </c>
      <c r="V7663">
        <v>0.68286000000000002</v>
      </c>
      <c r="W7663" t="s">
        <v>2</v>
      </c>
      <c r="X7663" t="s">
        <v>2</v>
      </c>
      <c r="Y7663">
        <v>0</v>
      </c>
    </row>
    <row r="7664" spans="1:25">
      <c r="A7664">
        <v>7483</v>
      </c>
      <c r="B7664" t="s">
        <v>1241</v>
      </c>
      <c r="C7664" t="s">
        <v>1127</v>
      </c>
      <c r="D7664">
        <v>0.69697200000000004</v>
      </c>
      <c r="E7664" t="s">
        <v>2</v>
      </c>
      <c r="F7664" t="s">
        <v>2</v>
      </c>
      <c r="G7664" t="s">
        <v>2</v>
      </c>
      <c r="H7664">
        <v>0.76655200000000001</v>
      </c>
      <c r="I7664" t="s">
        <v>2</v>
      </c>
      <c r="J7664" t="s">
        <v>2</v>
      </c>
      <c r="K7664">
        <v>0</v>
      </c>
      <c r="L7664">
        <v>0</v>
      </c>
      <c r="O7664">
        <v>7483</v>
      </c>
      <c r="P7664" t="s">
        <v>1241</v>
      </c>
      <c r="Q7664" t="s">
        <v>1127</v>
      </c>
      <c r="R7664">
        <v>1</v>
      </c>
      <c r="S7664" t="s">
        <v>2</v>
      </c>
      <c r="T7664" t="s">
        <v>2</v>
      </c>
      <c r="U7664" t="s">
        <v>2</v>
      </c>
      <c r="V7664">
        <v>1</v>
      </c>
      <c r="W7664" t="s">
        <v>2</v>
      </c>
      <c r="X7664" t="s">
        <v>2</v>
      </c>
      <c r="Y7664">
        <v>0</v>
      </c>
    </row>
    <row r="7665" spans="1:25">
      <c r="A7665">
        <v>7484</v>
      </c>
      <c r="B7665" t="s">
        <v>1242</v>
      </c>
      <c r="C7665" t="s">
        <v>1127</v>
      </c>
      <c r="D7665">
        <v>0.487126</v>
      </c>
      <c r="E7665">
        <v>0.60042600000000002</v>
      </c>
      <c r="F7665" t="s">
        <v>2</v>
      </c>
      <c r="G7665" t="s">
        <v>2</v>
      </c>
      <c r="H7665">
        <v>0.19764200000000001</v>
      </c>
      <c r="I7665" t="s">
        <v>2</v>
      </c>
      <c r="J7665" t="s">
        <v>2</v>
      </c>
      <c r="K7665">
        <v>0</v>
      </c>
      <c r="L7665">
        <v>0</v>
      </c>
      <c r="O7665">
        <v>7484</v>
      </c>
      <c r="P7665" t="s">
        <v>1242</v>
      </c>
      <c r="Q7665" t="s">
        <v>1127</v>
      </c>
      <c r="R7665">
        <v>0.97425200000000001</v>
      </c>
      <c r="S7665">
        <v>0.97425200000000001</v>
      </c>
      <c r="T7665" t="s">
        <v>2</v>
      </c>
      <c r="U7665" t="s">
        <v>2</v>
      </c>
      <c r="V7665">
        <v>0.59292599999999995</v>
      </c>
      <c r="W7665" t="s">
        <v>2</v>
      </c>
      <c r="X7665" t="s">
        <v>2</v>
      </c>
      <c r="Y7665">
        <v>0</v>
      </c>
    </row>
    <row r="7666" spans="1:25">
      <c r="A7666">
        <v>7485</v>
      </c>
      <c r="B7666" t="s">
        <v>1244</v>
      </c>
      <c r="C7666" t="s">
        <v>1127</v>
      </c>
      <c r="D7666">
        <v>0.43336599999999997</v>
      </c>
      <c r="E7666">
        <v>0.74074399999999996</v>
      </c>
      <c r="F7666" t="s">
        <v>2</v>
      </c>
      <c r="G7666" t="s">
        <v>2</v>
      </c>
      <c r="H7666">
        <v>0.81830000000000003</v>
      </c>
      <c r="I7666" t="s">
        <v>2</v>
      </c>
      <c r="J7666" t="s">
        <v>2</v>
      </c>
      <c r="K7666">
        <v>0</v>
      </c>
      <c r="L7666">
        <v>0</v>
      </c>
      <c r="O7666">
        <v>7485</v>
      </c>
      <c r="P7666" t="s">
        <v>1244</v>
      </c>
      <c r="Q7666" t="s">
        <v>1127</v>
      </c>
      <c r="R7666">
        <v>1</v>
      </c>
      <c r="S7666">
        <v>1</v>
      </c>
      <c r="T7666" t="s">
        <v>2</v>
      </c>
      <c r="U7666" t="s">
        <v>2</v>
      </c>
      <c r="V7666">
        <v>1</v>
      </c>
      <c r="W7666" t="s">
        <v>2</v>
      </c>
      <c r="X7666" t="s">
        <v>2</v>
      </c>
      <c r="Y7666">
        <v>0</v>
      </c>
    </row>
    <row r="7667" spans="1:25">
      <c r="A7667">
        <v>7486</v>
      </c>
      <c r="B7667" t="s">
        <v>1113</v>
      </c>
      <c r="C7667" t="s">
        <v>1127</v>
      </c>
      <c r="D7667">
        <v>0.120952</v>
      </c>
      <c r="E7667">
        <v>0.292018</v>
      </c>
      <c r="F7667" t="s">
        <v>2</v>
      </c>
      <c r="G7667" t="s">
        <v>2</v>
      </c>
      <c r="H7667">
        <v>0.75641599999999998</v>
      </c>
      <c r="I7667" t="s">
        <v>2</v>
      </c>
      <c r="J7667" t="s">
        <v>2</v>
      </c>
      <c r="K7667">
        <v>0</v>
      </c>
      <c r="L7667">
        <v>0</v>
      </c>
      <c r="O7667">
        <v>7486</v>
      </c>
      <c r="P7667" t="s">
        <v>1113</v>
      </c>
      <c r="Q7667" t="s">
        <v>1127</v>
      </c>
      <c r="R7667">
        <v>0.36285600000000001</v>
      </c>
      <c r="S7667">
        <v>0.584036</v>
      </c>
      <c r="T7667" t="s">
        <v>2</v>
      </c>
      <c r="U7667" t="s">
        <v>2</v>
      </c>
      <c r="V7667">
        <v>0.75641599999999998</v>
      </c>
      <c r="W7667" t="s">
        <v>2</v>
      </c>
      <c r="X7667" t="s">
        <v>2</v>
      </c>
      <c r="Y7667">
        <v>0</v>
      </c>
    </row>
    <row r="7668" spans="1:25">
      <c r="A7668">
        <v>7487</v>
      </c>
      <c r="B7668" t="s">
        <v>1114</v>
      </c>
      <c r="C7668" t="s">
        <v>1127</v>
      </c>
      <c r="D7668">
        <v>0.78870799999999996</v>
      </c>
      <c r="E7668">
        <v>1</v>
      </c>
      <c r="F7668" t="s">
        <v>2</v>
      </c>
      <c r="G7668" t="s">
        <v>2</v>
      </c>
      <c r="H7668">
        <v>1</v>
      </c>
      <c r="I7668" t="s">
        <v>2</v>
      </c>
      <c r="J7668" t="s">
        <v>2</v>
      </c>
      <c r="K7668">
        <v>0</v>
      </c>
      <c r="L7668">
        <v>0</v>
      </c>
      <c r="O7668">
        <v>7487</v>
      </c>
      <c r="P7668" t="s">
        <v>1114</v>
      </c>
      <c r="Q7668" t="s">
        <v>1127</v>
      </c>
      <c r="R7668">
        <v>1</v>
      </c>
      <c r="S7668">
        <v>1</v>
      </c>
      <c r="T7668" t="s">
        <v>2</v>
      </c>
      <c r="U7668" t="s">
        <v>2</v>
      </c>
      <c r="V7668">
        <v>1</v>
      </c>
      <c r="W7668" t="s">
        <v>2</v>
      </c>
      <c r="X7668" t="s">
        <v>2</v>
      </c>
      <c r="Y7668">
        <v>0</v>
      </c>
    </row>
    <row r="7669" spans="1:25">
      <c r="A7669">
        <v>7488</v>
      </c>
      <c r="B7669" t="s">
        <v>1245</v>
      </c>
      <c r="C7669" t="s">
        <v>1127</v>
      </c>
      <c r="D7669">
        <v>0.36963800000000002</v>
      </c>
      <c r="E7669">
        <v>0.65511399999999997</v>
      </c>
      <c r="F7669" t="s">
        <v>2</v>
      </c>
      <c r="G7669" t="s">
        <v>2</v>
      </c>
      <c r="H7669">
        <v>0.59601000000000004</v>
      </c>
      <c r="I7669" t="s">
        <v>2</v>
      </c>
      <c r="J7669" t="s">
        <v>2</v>
      </c>
      <c r="K7669">
        <v>0</v>
      </c>
      <c r="L7669">
        <v>0</v>
      </c>
      <c r="O7669">
        <v>7488</v>
      </c>
      <c r="P7669" t="s">
        <v>1245</v>
      </c>
      <c r="Q7669" t="s">
        <v>1127</v>
      </c>
      <c r="R7669">
        <v>1</v>
      </c>
      <c r="S7669">
        <v>1</v>
      </c>
      <c r="T7669" t="s">
        <v>2</v>
      </c>
      <c r="U7669" t="s">
        <v>2</v>
      </c>
      <c r="V7669">
        <v>1</v>
      </c>
      <c r="W7669" t="s">
        <v>2</v>
      </c>
      <c r="X7669" t="s">
        <v>2</v>
      </c>
      <c r="Y7669">
        <v>0</v>
      </c>
    </row>
    <row r="7670" spans="1:25">
      <c r="A7670">
        <v>7489</v>
      </c>
      <c r="B7670" t="s">
        <v>1115</v>
      </c>
      <c r="C7670" t="s">
        <v>1127</v>
      </c>
      <c r="D7670">
        <v>2.836E-2</v>
      </c>
      <c r="E7670">
        <v>1</v>
      </c>
      <c r="F7670" t="s">
        <v>2</v>
      </c>
      <c r="G7670" t="s">
        <v>2</v>
      </c>
      <c r="H7670">
        <v>2.2342000000000001E-2</v>
      </c>
      <c r="I7670" t="s">
        <v>2</v>
      </c>
      <c r="J7670" t="s">
        <v>2</v>
      </c>
      <c r="K7670">
        <v>2</v>
      </c>
      <c r="L7670">
        <v>0</v>
      </c>
      <c r="O7670">
        <v>7489</v>
      </c>
      <c r="P7670" t="s">
        <v>1115</v>
      </c>
      <c r="Q7670" t="s">
        <v>1127</v>
      </c>
      <c r="R7670">
        <v>6.7026000000000002E-2</v>
      </c>
      <c r="S7670">
        <v>1</v>
      </c>
      <c r="T7670" t="s">
        <v>2</v>
      </c>
      <c r="U7670" t="s">
        <v>2</v>
      </c>
      <c r="V7670">
        <v>6.7026000000000002E-2</v>
      </c>
      <c r="W7670" t="s">
        <v>2</v>
      </c>
      <c r="X7670" t="s">
        <v>2</v>
      </c>
      <c r="Y7670">
        <v>0</v>
      </c>
    </row>
    <row r="7671" spans="1:25">
      <c r="A7671">
        <v>7490</v>
      </c>
      <c r="B7671" t="s">
        <v>1116</v>
      </c>
      <c r="C7671" t="s">
        <v>1127</v>
      </c>
      <c r="D7671">
        <v>0.32337199999999999</v>
      </c>
      <c r="E7671">
        <v>1</v>
      </c>
      <c r="F7671" t="s">
        <v>2</v>
      </c>
      <c r="G7671" t="s">
        <v>2</v>
      </c>
      <c r="H7671">
        <v>0.92258600000000002</v>
      </c>
      <c r="I7671" t="s">
        <v>2</v>
      </c>
      <c r="J7671" t="s">
        <v>2</v>
      </c>
      <c r="K7671">
        <v>0</v>
      </c>
      <c r="L7671">
        <v>0</v>
      </c>
      <c r="O7671">
        <v>7490</v>
      </c>
      <c r="P7671" t="s">
        <v>1116</v>
      </c>
      <c r="Q7671" t="s">
        <v>1127</v>
      </c>
      <c r="R7671">
        <v>0.97011599999999998</v>
      </c>
      <c r="S7671">
        <v>1</v>
      </c>
      <c r="T7671" t="s">
        <v>2</v>
      </c>
      <c r="U7671" t="s">
        <v>2</v>
      </c>
      <c r="V7671">
        <v>1</v>
      </c>
      <c r="W7671" t="s">
        <v>2</v>
      </c>
      <c r="X7671" t="s">
        <v>2</v>
      </c>
      <c r="Y7671">
        <v>0</v>
      </c>
    </row>
    <row r="7672" spans="1:25">
      <c r="A7672">
        <v>7491</v>
      </c>
      <c r="B7672" t="s">
        <v>1118</v>
      </c>
      <c r="C7672" t="s">
        <v>1127</v>
      </c>
      <c r="D7672">
        <v>0.58610200000000001</v>
      </c>
      <c r="E7672">
        <v>1</v>
      </c>
      <c r="F7672" t="s">
        <v>2</v>
      </c>
      <c r="G7672" t="s">
        <v>2</v>
      </c>
      <c r="H7672">
        <v>0.14732600000000001</v>
      </c>
      <c r="I7672" t="s">
        <v>2</v>
      </c>
      <c r="J7672" t="s">
        <v>2</v>
      </c>
      <c r="K7672">
        <v>0</v>
      </c>
      <c r="L7672">
        <v>0</v>
      </c>
      <c r="O7672">
        <v>7491</v>
      </c>
      <c r="P7672" t="s">
        <v>1118</v>
      </c>
      <c r="Q7672" t="s">
        <v>1127</v>
      </c>
      <c r="R7672">
        <v>1</v>
      </c>
      <c r="S7672">
        <v>1</v>
      </c>
      <c r="T7672" t="s">
        <v>2</v>
      </c>
      <c r="U7672" t="s">
        <v>2</v>
      </c>
      <c r="V7672">
        <v>0.44197799999999998</v>
      </c>
      <c r="W7672" t="s">
        <v>2</v>
      </c>
      <c r="X7672" t="s">
        <v>2</v>
      </c>
      <c r="Y7672">
        <v>0</v>
      </c>
    </row>
    <row r="7673" spans="1:25">
      <c r="A7673">
        <v>7492</v>
      </c>
      <c r="B7673" t="s">
        <v>1119</v>
      </c>
      <c r="C7673" t="s">
        <v>1127</v>
      </c>
      <c r="D7673">
        <v>0.87226199999999998</v>
      </c>
      <c r="E7673">
        <v>0.67945599999999995</v>
      </c>
      <c r="F7673" t="s">
        <v>2</v>
      </c>
      <c r="G7673" t="s">
        <v>2</v>
      </c>
      <c r="H7673">
        <v>0.56403999999999999</v>
      </c>
      <c r="I7673" t="s">
        <v>2</v>
      </c>
      <c r="J7673" t="s">
        <v>2</v>
      </c>
      <c r="K7673">
        <v>0</v>
      </c>
      <c r="L7673">
        <v>0</v>
      </c>
      <c r="O7673">
        <v>7492</v>
      </c>
      <c r="P7673" t="s">
        <v>1119</v>
      </c>
      <c r="Q7673" t="s">
        <v>1127</v>
      </c>
      <c r="R7673">
        <v>1</v>
      </c>
      <c r="S7673">
        <v>1</v>
      </c>
      <c r="T7673" t="s">
        <v>2</v>
      </c>
      <c r="U7673" t="s">
        <v>2</v>
      </c>
      <c r="V7673">
        <v>1</v>
      </c>
      <c r="W7673" t="s">
        <v>2</v>
      </c>
      <c r="X7673" t="s">
        <v>2</v>
      </c>
      <c r="Y7673">
        <v>0</v>
      </c>
    </row>
    <row r="7674" spans="1:25">
      <c r="A7674">
        <v>7493</v>
      </c>
      <c r="B7674" t="s">
        <v>1120</v>
      </c>
      <c r="C7674" t="s">
        <v>1127</v>
      </c>
      <c r="D7674">
        <v>0.40550999999999998</v>
      </c>
      <c r="E7674">
        <v>0.87336599999999998</v>
      </c>
      <c r="F7674" t="s">
        <v>2</v>
      </c>
      <c r="G7674" t="s">
        <v>2</v>
      </c>
      <c r="H7674">
        <v>0.568662</v>
      </c>
      <c r="I7674" t="s">
        <v>2</v>
      </c>
      <c r="J7674" t="s">
        <v>2</v>
      </c>
      <c r="K7674">
        <v>0</v>
      </c>
      <c r="L7674">
        <v>0</v>
      </c>
      <c r="O7674">
        <v>7493</v>
      </c>
      <c r="P7674" t="s">
        <v>1120</v>
      </c>
      <c r="Q7674" t="s">
        <v>1127</v>
      </c>
      <c r="R7674">
        <v>1</v>
      </c>
      <c r="S7674">
        <v>1</v>
      </c>
      <c r="T7674" t="s">
        <v>2</v>
      </c>
      <c r="U7674" t="s">
        <v>2</v>
      </c>
      <c r="V7674">
        <v>1</v>
      </c>
      <c r="W7674" t="s">
        <v>2</v>
      </c>
      <c r="X7674" t="s">
        <v>2</v>
      </c>
      <c r="Y7674">
        <v>0</v>
      </c>
    </row>
    <row r="7675" spans="1:25">
      <c r="A7675">
        <v>7494</v>
      </c>
      <c r="B7675" t="s">
        <v>1122</v>
      </c>
      <c r="C7675" t="s">
        <v>1127</v>
      </c>
      <c r="D7675">
        <v>2.7954E-2</v>
      </c>
      <c r="E7675">
        <v>0.61217200000000005</v>
      </c>
      <c r="F7675" t="s">
        <v>2</v>
      </c>
      <c r="G7675" t="s">
        <v>2</v>
      </c>
      <c r="H7675">
        <v>0.55742599999999998</v>
      </c>
      <c r="I7675" t="s">
        <v>2</v>
      </c>
      <c r="J7675" t="s">
        <v>2</v>
      </c>
      <c r="K7675">
        <v>1</v>
      </c>
      <c r="L7675">
        <v>0</v>
      </c>
      <c r="O7675">
        <v>7494</v>
      </c>
      <c r="P7675" t="s">
        <v>1122</v>
      </c>
      <c r="Q7675" t="s">
        <v>1127</v>
      </c>
      <c r="R7675">
        <v>8.3862000000000006E-2</v>
      </c>
      <c r="S7675">
        <v>1</v>
      </c>
      <c r="T7675" t="s">
        <v>2</v>
      </c>
      <c r="U7675" t="s">
        <v>2</v>
      </c>
      <c r="V7675">
        <v>1</v>
      </c>
      <c r="W7675" t="s">
        <v>2</v>
      </c>
      <c r="X7675" t="s">
        <v>2</v>
      </c>
      <c r="Y7675">
        <v>0</v>
      </c>
    </row>
    <row r="7676" spans="1:25">
      <c r="A7676">
        <v>7495</v>
      </c>
      <c r="B7676" t="s">
        <v>1246</v>
      </c>
      <c r="C7676" t="s">
        <v>1127</v>
      </c>
      <c r="D7676">
        <v>0.22459799999999999</v>
      </c>
      <c r="E7676">
        <v>1</v>
      </c>
      <c r="F7676" t="s">
        <v>2</v>
      </c>
      <c r="G7676" t="s">
        <v>2</v>
      </c>
      <c r="H7676">
        <v>0.422736</v>
      </c>
      <c r="I7676" t="s">
        <v>2</v>
      </c>
      <c r="J7676" t="s">
        <v>2</v>
      </c>
      <c r="K7676">
        <v>0</v>
      </c>
      <c r="L7676">
        <v>0</v>
      </c>
      <c r="O7676">
        <v>7495</v>
      </c>
      <c r="P7676" t="s">
        <v>1246</v>
      </c>
      <c r="Q7676" t="s">
        <v>1127</v>
      </c>
      <c r="R7676">
        <v>0.673794</v>
      </c>
      <c r="S7676">
        <v>1</v>
      </c>
      <c r="T7676" t="s">
        <v>2</v>
      </c>
      <c r="U7676" t="s">
        <v>2</v>
      </c>
      <c r="V7676">
        <v>0.845472</v>
      </c>
      <c r="W7676" t="s">
        <v>2</v>
      </c>
      <c r="X7676" t="s">
        <v>2</v>
      </c>
      <c r="Y7676">
        <v>0</v>
      </c>
    </row>
    <row r="7677" spans="1:25">
      <c r="A7677">
        <v>7496</v>
      </c>
      <c r="B7677" t="s">
        <v>1247</v>
      </c>
      <c r="C7677" t="s">
        <v>1127</v>
      </c>
      <c r="D7677">
        <v>0.22043399999999999</v>
      </c>
      <c r="E7677">
        <v>1</v>
      </c>
      <c r="F7677" t="s">
        <v>2</v>
      </c>
      <c r="G7677" t="s">
        <v>2</v>
      </c>
      <c r="H7677">
        <v>0.42474000000000001</v>
      </c>
      <c r="I7677" t="s">
        <v>2</v>
      </c>
      <c r="J7677" t="s">
        <v>2</v>
      </c>
      <c r="K7677">
        <v>0</v>
      </c>
      <c r="L7677">
        <v>0</v>
      </c>
      <c r="O7677">
        <v>7496</v>
      </c>
      <c r="P7677" t="s">
        <v>1247</v>
      </c>
      <c r="Q7677" t="s">
        <v>1127</v>
      </c>
      <c r="R7677">
        <v>0.66130199999999995</v>
      </c>
      <c r="S7677">
        <v>1</v>
      </c>
      <c r="T7677" t="s">
        <v>2</v>
      </c>
      <c r="U7677" t="s">
        <v>2</v>
      </c>
      <c r="V7677">
        <v>0.84948000000000001</v>
      </c>
      <c r="W7677" t="s">
        <v>2</v>
      </c>
      <c r="X7677" t="s">
        <v>2</v>
      </c>
      <c r="Y7677">
        <v>0</v>
      </c>
    </row>
    <row r="7678" spans="1:25">
      <c r="A7678">
        <v>7497</v>
      </c>
      <c r="B7678" t="s">
        <v>1124</v>
      </c>
      <c r="C7678" t="s">
        <v>1127</v>
      </c>
      <c r="D7678">
        <v>0.79692600000000002</v>
      </c>
      <c r="E7678">
        <v>1</v>
      </c>
      <c r="F7678" t="s">
        <v>2</v>
      </c>
      <c r="G7678" t="s">
        <v>2</v>
      </c>
      <c r="H7678">
        <v>0.44839400000000001</v>
      </c>
      <c r="I7678" t="s">
        <v>2</v>
      </c>
      <c r="J7678" t="s">
        <v>2</v>
      </c>
      <c r="K7678">
        <v>0</v>
      </c>
      <c r="L7678">
        <v>0</v>
      </c>
      <c r="O7678">
        <v>7497</v>
      </c>
      <c r="P7678" t="s">
        <v>1124</v>
      </c>
      <c r="Q7678" t="s">
        <v>1127</v>
      </c>
      <c r="R7678">
        <v>1</v>
      </c>
      <c r="S7678">
        <v>1</v>
      </c>
      <c r="T7678" t="s">
        <v>2</v>
      </c>
      <c r="U7678" t="s">
        <v>2</v>
      </c>
      <c r="V7678">
        <v>1</v>
      </c>
      <c r="W7678" t="s">
        <v>2</v>
      </c>
      <c r="X7678" t="s">
        <v>2</v>
      </c>
      <c r="Y7678">
        <v>0</v>
      </c>
    </row>
    <row r="7679" spans="1:25">
      <c r="A7679">
        <v>7498</v>
      </c>
      <c r="B7679" t="s">
        <v>1125</v>
      </c>
      <c r="C7679" t="s">
        <v>1127</v>
      </c>
      <c r="D7679">
        <v>0.83366799999999996</v>
      </c>
      <c r="E7679">
        <v>0.67905599999999999</v>
      </c>
      <c r="F7679" t="s">
        <v>2</v>
      </c>
      <c r="G7679" t="s">
        <v>2</v>
      </c>
      <c r="H7679">
        <v>0.22737599999999999</v>
      </c>
      <c r="I7679" t="s">
        <v>2</v>
      </c>
      <c r="J7679" t="s">
        <v>2</v>
      </c>
      <c r="K7679">
        <v>0</v>
      </c>
      <c r="L7679">
        <v>0</v>
      </c>
      <c r="O7679">
        <v>7498</v>
      </c>
      <c r="P7679" t="s">
        <v>1125</v>
      </c>
      <c r="Q7679" t="s">
        <v>1127</v>
      </c>
      <c r="R7679">
        <v>1</v>
      </c>
      <c r="S7679">
        <v>1</v>
      </c>
      <c r="T7679" t="s">
        <v>2</v>
      </c>
      <c r="U7679" t="s">
        <v>2</v>
      </c>
      <c r="V7679">
        <v>0.68212799999999996</v>
      </c>
      <c r="W7679" t="s">
        <v>2</v>
      </c>
      <c r="X7679" t="s">
        <v>2</v>
      </c>
      <c r="Y7679">
        <v>0</v>
      </c>
    </row>
    <row r="7680" spans="1:25">
      <c r="A7680">
        <v>7500</v>
      </c>
      <c r="B7680" t="s">
        <v>1250</v>
      </c>
      <c r="C7680" t="s">
        <v>1127</v>
      </c>
      <c r="D7680">
        <v>0.59714400000000001</v>
      </c>
      <c r="E7680">
        <v>3.6066000000000001E-2</v>
      </c>
      <c r="F7680" t="s">
        <v>2</v>
      </c>
      <c r="G7680" t="s">
        <v>2</v>
      </c>
      <c r="H7680">
        <v>0.529088</v>
      </c>
      <c r="I7680" t="s">
        <v>2</v>
      </c>
      <c r="J7680" t="s">
        <v>2</v>
      </c>
      <c r="K7680">
        <v>1</v>
      </c>
      <c r="L7680">
        <v>0</v>
      </c>
      <c r="O7680">
        <v>7500</v>
      </c>
      <c r="P7680" t="s">
        <v>1250</v>
      </c>
      <c r="Q7680" t="s">
        <v>1127</v>
      </c>
      <c r="R7680">
        <v>1</v>
      </c>
      <c r="S7680">
        <v>0.108198</v>
      </c>
      <c r="T7680" t="s">
        <v>2</v>
      </c>
      <c r="U7680" t="s">
        <v>2</v>
      </c>
      <c r="V7680">
        <v>1</v>
      </c>
      <c r="W7680" t="s">
        <v>2</v>
      </c>
      <c r="X7680" t="s">
        <v>2</v>
      </c>
      <c r="Y7680">
        <v>0</v>
      </c>
    </row>
    <row r="7681" spans="1:25">
      <c r="A7681">
        <v>7501</v>
      </c>
      <c r="B7681" t="s">
        <v>1251</v>
      </c>
      <c r="C7681" t="s">
        <v>1127</v>
      </c>
      <c r="D7681">
        <v>0.61725399999999997</v>
      </c>
      <c r="E7681">
        <v>0.35798000000000002</v>
      </c>
      <c r="F7681" t="s">
        <v>2</v>
      </c>
      <c r="G7681" t="s">
        <v>2</v>
      </c>
      <c r="H7681">
        <v>0.102474</v>
      </c>
      <c r="I7681" t="s">
        <v>2</v>
      </c>
      <c r="J7681" t="s">
        <v>2</v>
      </c>
      <c r="K7681">
        <v>0</v>
      </c>
      <c r="L7681">
        <v>0</v>
      </c>
      <c r="O7681">
        <v>7501</v>
      </c>
      <c r="P7681" t="s">
        <v>1251</v>
      </c>
      <c r="Q7681" t="s">
        <v>1127</v>
      </c>
      <c r="R7681">
        <v>0.71596000000000004</v>
      </c>
      <c r="S7681">
        <v>0.71596000000000004</v>
      </c>
      <c r="T7681" t="s">
        <v>2</v>
      </c>
      <c r="U7681" t="s">
        <v>2</v>
      </c>
      <c r="V7681">
        <v>0.30742199999999997</v>
      </c>
      <c r="W7681" t="s">
        <v>2</v>
      </c>
      <c r="X7681" t="s">
        <v>2</v>
      </c>
      <c r="Y7681">
        <v>0</v>
      </c>
    </row>
    <row r="7682" spans="1:25">
      <c r="A7682">
        <v>7502</v>
      </c>
      <c r="B7682" t="s">
        <v>1160</v>
      </c>
      <c r="C7682" t="s">
        <v>1127</v>
      </c>
      <c r="D7682">
        <v>0.23391200000000001</v>
      </c>
      <c r="E7682">
        <v>0.74332600000000004</v>
      </c>
      <c r="F7682" t="s">
        <v>2</v>
      </c>
      <c r="G7682" t="s">
        <v>2</v>
      </c>
      <c r="H7682">
        <v>0.44145800000000002</v>
      </c>
      <c r="I7682" t="s">
        <v>2</v>
      </c>
      <c r="J7682" t="s">
        <v>2</v>
      </c>
      <c r="K7682">
        <v>0</v>
      </c>
      <c r="L7682">
        <v>0</v>
      </c>
      <c r="O7682">
        <v>7502</v>
      </c>
      <c r="P7682" t="s">
        <v>1160</v>
      </c>
      <c r="Q7682" t="s">
        <v>1127</v>
      </c>
      <c r="R7682">
        <v>0.70173600000000003</v>
      </c>
      <c r="S7682">
        <v>0.88291600000000003</v>
      </c>
      <c r="T7682" t="s">
        <v>2</v>
      </c>
      <c r="U7682" t="s">
        <v>2</v>
      </c>
      <c r="V7682">
        <v>0.88291600000000003</v>
      </c>
      <c r="W7682" t="s">
        <v>2</v>
      </c>
      <c r="X7682" t="s">
        <v>2</v>
      </c>
      <c r="Y7682">
        <v>0</v>
      </c>
    </row>
    <row r="7683" spans="1:25">
      <c r="A7683">
        <v>7503</v>
      </c>
      <c r="B7683" t="s">
        <v>1126</v>
      </c>
      <c r="C7683" t="s">
        <v>1127</v>
      </c>
      <c r="D7683">
        <v>0.27194400000000002</v>
      </c>
      <c r="E7683">
        <v>0.74247799999999997</v>
      </c>
      <c r="F7683" t="s">
        <v>2</v>
      </c>
      <c r="G7683" t="s">
        <v>2</v>
      </c>
      <c r="H7683">
        <v>0.51431000000000004</v>
      </c>
      <c r="I7683" t="s">
        <v>2</v>
      </c>
      <c r="J7683" t="s">
        <v>2</v>
      </c>
      <c r="K7683">
        <v>0</v>
      </c>
      <c r="L7683">
        <v>0</v>
      </c>
      <c r="O7683">
        <v>7503</v>
      </c>
      <c r="P7683" t="s">
        <v>1126</v>
      </c>
      <c r="Q7683" t="s">
        <v>1127</v>
      </c>
      <c r="R7683">
        <v>0.815832</v>
      </c>
      <c r="S7683">
        <v>1</v>
      </c>
      <c r="T7683" t="s">
        <v>2</v>
      </c>
      <c r="U7683" t="s">
        <v>2</v>
      </c>
      <c r="V7683">
        <v>1</v>
      </c>
      <c r="W7683" t="s">
        <v>2</v>
      </c>
      <c r="X7683" t="s">
        <v>2</v>
      </c>
      <c r="Y7683">
        <v>0</v>
      </c>
    </row>
    <row r="7684" spans="1:25">
      <c r="A7684">
        <v>7504</v>
      </c>
      <c r="B7684" t="s">
        <v>1172</v>
      </c>
      <c r="C7684" t="s">
        <v>1128</v>
      </c>
      <c r="D7684">
        <v>0.82359800000000005</v>
      </c>
      <c r="E7684">
        <v>0.14323</v>
      </c>
      <c r="F7684" t="s">
        <v>2</v>
      </c>
      <c r="G7684" t="s">
        <v>2</v>
      </c>
      <c r="H7684">
        <v>0.94702600000000003</v>
      </c>
      <c r="I7684" t="s">
        <v>2</v>
      </c>
      <c r="J7684" t="s">
        <v>2</v>
      </c>
      <c r="K7684">
        <v>0</v>
      </c>
      <c r="L7684">
        <v>0</v>
      </c>
      <c r="O7684">
        <v>7504</v>
      </c>
      <c r="P7684" t="s">
        <v>1172</v>
      </c>
      <c r="Q7684" t="s">
        <v>1128</v>
      </c>
      <c r="R7684">
        <v>1</v>
      </c>
      <c r="S7684">
        <v>0.42969000000000002</v>
      </c>
      <c r="T7684" t="s">
        <v>2</v>
      </c>
      <c r="U7684" t="s">
        <v>2</v>
      </c>
      <c r="V7684">
        <v>1</v>
      </c>
      <c r="W7684" t="s">
        <v>2</v>
      </c>
      <c r="X7684" t="s">
        <v>2</v>
      </c>
      <c r="Y7684">
        <v>0</v>
      </c>
    </row>
    <row r="7685" spans="1:25">
      <c r="A7685">
        <v>7505</v>
      </c>
      <c r="B7685" t="s">
        <v>1173</v>
      </c>
      <c r="C7685" t="s">
        <v>1128</v>
      </c>
      <c r="D7685">
        <v>0.83089599999999997</v>
      </c>
      <c r="E7685">
        <v>0.487954</v>
      </c>
      <c r="F7685" t="s">
        <v>2</v>
      </c>
      <c r="G7685" t="s">
        <v>2</v>
      </c>
      <c r="H7685">
        <v>1</v>
      </c>
      <c r="I7685" t="s">
        <v>2</v>
      </c>
      <c r="J7685" t="s">
        <v>2</v>
      </c>
      <c r="K7685">
        <v>0</v>
      </c>
      <c r="L7685">
        <v>0</v>
      </c>
      <c r="O7685">
        <v>7505</v>
      </c>
      <c r="P7685" t="s">
        <v>1173</v>
      </c>
      <c r="Q7685" t="s">
        <v>1128</v>
      </c>
      <c r="R7685">
        <v>1</v>
      </c>
      <c r="S7685">
        <v>1</v>
      </c>
      <c r="T7685" t="s">
        <v>2</v>
      </c>
      <c r="U7685" t="s">
        <v>2</v>
      </c>
      <c r="V7685">
        <v>1</v>
      </c>
      <c r="W7685" t="s">
        <v>2</v>
      </c>
      <c r="X7685" t="s">
        <v>2</v>
      </c>
      <c r="Y7685">
        <v>0</v>
      </c>
    </row>
    <row r="7686" spans="1:25">
      <c r="A7686">
        <v>7506</v>
      </c>
      <c r="B7686" t="s">
        <v>1014</v>
      </c>
      <c r="C7686" t="s">
        <v>1128</v>
      </c>
      <c r="D7686">
        <v>0.233602</v>
      </c>
      <c r="E7686">
        <v>1</v>
      </c>
      <c r="F7686" t="s">
        <v>2</v>
      </c>
      <c r="G7686" t="s">
        <v>2</v>
      </c>
      <c r="H7686">
        <v>0.60156600000000005</v>
      </c>
      <c r="I7686" t="s">
        <v>2</v>
      </c>
      <c r="J7686" t="s">
        <v>2</v>
      </c>
      <c r="K7686">
        <v>0</v>
      </c>
      <c r="L7686">
        <v>0</v>
      </c>
      <c r="O7686">
        <v>7506</v>
      </c>
      <c r="P7686" t="s">
        <v>1014</v>
      </c>
      <c r="Q7686" t="s">
        <v>1128</v>
      </c>
      <c r="R7686">
        <v>0.70080600000000004</v>
      </c>
      <c r="S7686">
        <v>1</v>
      </c>
      <c r="T7686" t="s">
        <v>2</v>
      </c>
      <c r="U7686" t="s">
        <v>2</v>
      </c>
      <c r="V7686">
        <v>1</v>
      </c>
      <c r="W7686" t="s">
        <v>2</v>
      </c>
      <c r="X7686" t="s">
        <v>2</v>
      </c>
      <c r="Y7686">
        <v>0</v>
      </c>
    </row>
    <row r="7687" spans="1:25">
      <c r="A7687">
        <v>7507</v>
      </c>
      <c r="B7687" t="s">
        <v>1019</v>
      </c>
      <c r="C7687" t="s">
        <v>1128</v>
      </c>
      <c r="D7687">
        <v>0.27562799999999998</v>
      </c>
      <c r="E7687">
        <v>0.48663200000000001</v>
      </c>
      <c r="F7687" t="s">
        <v>2</v>
      </c>
      <c r="G7687" t="s">
        <v>2</v>
      </c>
      <c r="H7687">
        <v>0.85603799999999997</v>
      </c>
      <c r="I7687" t="s">
        <v>2</v>
      </c>
      <c r="J7687" t="s">
        <v>2</v>
      </c>
      <c r="K7687">
        <v>0</v>
      </c>
      <c r="L7687">
        <v>0</v>
      </c>
      <c r="O7687">
        <v>7507</v>
      </c>
      <c r="P7687" t="s">
        <v>1019</v>
      </c>
      <c r="Q7687" t="s">
        <v>1128</v>
      </c>
      <c r="R7687">
        <v>0.82688399999999995</v>
      </c>
      <c r="S7687">
        <v>0.97326400000000002</v>
      </c>
      <c r="T7687" t="s">
        <v>2</v>
      </c>
      <c r="U7687" t="s">
        <v>2</v>
      </c>
      <c r="V7687">
        <v>0.97326400000000002</v>
      </c>
      <c r="W7687" t="s">
        <v>2</v>
      </c>
      <c r="X7687" t="s">
        <v>2</v>
      </c>
      <c r="Y7687">
        <v>0</v>
      </c>
    </row>
    <row r="7688" spans="1:25">
      <c r="A7688">
        <v>7508</v>
      </c>
      <c r="B7688" t="s">
        <v>1174</v>
      </c>
      <c r="C7688" t="s">
        <v>1128</v>
      </c>
      <c r="D7688">
        <v>0.35106399999999999</v>
      </c>
      <c r="E7688">
        <v>0.42776799999999998</v>
      </c>
      <c r="F7688" t="s">
        <v>2</v>
      </c>
      <c r="G7688" t="s">
        <v>2</v>
      </c>
      <c r="H7688">
        <v>0.42684800000000001</v>
      </c>
      <c r="I7688" t="s">
        <v>2</v>
      </c>
      <c r="J7688" t="s">
        <v>2</v>
      </c>
      <c r="K7688">
        <v>0</v>
      </c>
      <c r="L7688">
        <v>0</v>
      </c>
      <c r="O7688">
        <v>7508</v>
      </c>
      <c r="P7688" t="s">
        <v>1174</v>
      </c>
      <c r="Q7688" t="s">
        <v>1128</v>
      </c>
      <c r="R7688">
        <v>1</v>
      </c>
      <c r="S7688">
        <v>1</v>
      </c>
      <c r="T7688" t="s">
        <v>2</v>
      </c>
      <c r="U7688" t="s">
        <v>2</v>
      </c>
      <c r="V7688">
        <v>1</v>
      </c>
      <c r="W7688" t="s">
        <v>2</v>
      </c>
      <c r="X7688" t="s">
        <v>2</v>
      </c>
      <c r="Y7688">
        <v>0</v>
      </c>
    </row>
    <row r="7689" spans="1:25">
      <c r="A7689">
        <v>7509</v>
      </c>
      <c r="B7689" t="s">
        <v>1023</v>
      </c>
      <c r="C7689" t="s">
        <v>1128</v>
      </c>
      <c r="D7689">
        <v>5.2417999999999999E-2</v>
      </c>
      <c r="E7689">
        <v>1</v>
      </c>
      <c r="F7689" t="s">
        <v>2</v>
      </c>
      <c r="G7689" t="s">
        <v>2</v>
      </c>
      <c r="H7689">
        <v>8.2288E-2</v>
      </c>
      <c r="I7689" t="s">
        <v>2</v>
      </c>
      <c r="J7689" t="s">
        <v>2</v>
      </c>
      <c r="K7689">
        <v>0</v>
      </c>
      <c r="L7689">
        <v>0</v>
      </c>
      <c r="O7689">
        <v>7509</v>
      </c>
      <c r="P7689" t="s">
        <v>1023</v>
      </c>
      <c r="Q7689" t="s">
        <v>1128</v>
      </c>
      <c r="R7689">
        <v>0.157254</v>
      </c>
      <c r="S7689">
        <v>1</v>
      </c>
      <c r="T7689" t="s">
        <v>2</v>
      </c>
      <c r="U7689" t="s">
        <v>2</v>
      </c>
      <c r="V7689">
        <v>0.164576</v>
      </c>
      <c r="W7689" t="s">
        <v>2</v>
      </c>
      <c r="X7689" t="s">
        <v>2</v>
      </c>
      <c r="Y7689">
        <v>0</v>
      </c>
    </row>
    <row r="7690" spans="1:25">
      <c r="A7690">
        <v>7510</v>
      </c>
      <c r="B7690" t="s">
        <v>1175</v>
      </c>
      <c r="C7690" t="s">
        <v>1128</v>
      </c>
      <c r="D7690">
        <v>0.41109600000000002</v>
      </c>
      <c r="E7690">
        <v>1</v>
      </c>
      <c r="F7690" t="s">
        <v>2</v>
      </c>
      <c r="G7690" t="s">
        <v>2</v>
      </c>
      <c r="H7690">
        <v>0.960426</v>
      </c>
      <c r="I7690" t="s">
        <v>2</v>
      </c>
      <c r="J7690" t="s">
        <v>2</v>
      </c>
      <c r="K7690">
        <v>0</v>
      </c>
      <c r="L7690">
        <v>0</v>
      </c>
      <c r="O7690">
        <v>7510</v>
      </c>
      <c r="P7690" t="s">
        <v>1175</v>
      </c>
      <c r="Q7690" t="s">
        <v>1128</v>
      </c>
      <c r="R7690">
        <v>1</v>
      </c>
      <c r="S7690">
        <v>1</v>
      </c>
      <c r="T7690" t="s">
        <v>2</v>
      </c>
      <c r="U7690" t="s">
        <v>2</v>
      </c>
      <c r="V7690">
        <v>1</v>
      </c>
      <c r="W7690" t="s">
        <v>2</v>
      </c>
      <c r="X7690" t="s">
        <v>2</v>
      </c>
      <c r="Y7690">
        <v>0</v>
      </c>
    </row>
    <row r="7691" spans="1:25">
      <c r="A7691">
        <v>7511</v>
      </c>
      <c r="B7691" t="s">
        <v>1176</v>
      </c>
      <c r="C7691" t="s">
        <v>1128</v>
      </c>
      <c r="D7691">
        <v>0.68801000000000001</v>
      </c>
      <c r="E7691">
        <v>1</v>
      </c>
      <c r="F7691" t="s">
        <v>2</v>
      </c>
      <c r="G7691" t="s">
        <v>2</v>
      </c>
      <c r="H7691">
        <v>0.17076</v>
      </c>
      <c r="I7691" t="s">
        <v>2</v>
      </c>
      <c r="J7691" t="s">
        <v>2</v>
      </c>
      <c r="K7691">
        <v>0</v>
      </c>
      <c r="L7691">
        <v>0</v>
      </c>
      <c r="O7691">
        <v>7511</v>
      </c>
      <c r="P7691" t="s">
        <v>1176</v>
      </c>
      <c r="Q7691" t="s">
        <v>1128</v>
      </c>
      <c r="R7691">
        <v>1</v>
      </c>
      <c r="S7691">
        <v>1</v>
      </c>
      <c r="T7691" t="s">
        <v>2</v>
      </c>
      <c r="U7691" t="s">
        <v>2</v>
      </c>
      <c r="V7691">
        <v>0.51227999999999996</v>
      </c>
      <c r="W7691" t="s">
        <v>2</v>
      </c>
      <c r="X7691" t="s">
        <v>2</v>
      </c>
      <c r="Y7691">
        <v>0</v>
      </c>
    </row>
    <row r="7692" spans="1:25">
      <c r="A7692">
        <v>7512</v>
      </c>
      <c r="B7692" t="s">
        <v>1178</v>
      </c>
      <c r="C7692" t="s">
        <v>1128</v>
      </c>
      <c r="D7692">
        <v>0.19200600000000001</v>
      </c>
      <c r="E7692">
        <v>0.14039199999999999</v>
      </c>
      <c r="F7692" t="s">
        <v>2</v>
      </c>
      <c r="G7692" t="s">
        <v>2</v>
      </c>
      <c r="H7692">
        <v>0.34476400000000001</v>
      </c>
      <c r="I7692" t="s">
        <v>2</v>
      </c>
      <c r="J7692" t="s">
        <v>2</v>
      </c>
      <c r="K7692">
        <v>0</v>
      </c>
      <c r="L7692">
        <v>0</v>
      </c>
      <c r="O7692">
        <v>7512</v>
      </c>
      <c r="P7692" t="s">
        <v>1178</v>
      </c>
      <c r="Q7692" t="s">
        <v>1128</v>
      </c>
      <c r="R7692">
        <v>0.42117599999999999</v>
      </c>
      <c r="S7692">
        <v>0.42117599999999999</v>
      </c>
      <c r="T7692" t="s">
        <v>2</v>
      </c>
      <c r="U7692" t="s">
        <v>2</v>
      </c>
      <c r="V7692">
        <v>0.42117599999999999</v>
      </c>
      <c r="W7692" t="s">
        <v>2</v>
      </c>
      <c r="X7692" t="s">
        <v>2</v>
      </c>
      <c r="Y7692">
        <v>0</v>
      </c>
    </row>
    <row r="7693" spans="1:25">
      <c r="A7693">
        <v>7513</v>
      </c>
      <c r="B7693" t="s">
        <v>1179</v>
      </c>
      <c r="C7693" t="s">
        <v>1128</v>
      </c>
      <c r="D7693">
        <v>8.4084000000000006E-2</v>
      </c>
      <c r="E7693">
        <v>1</v>
      </c>
      <c r="F7693" t="s">
        <v>2</v>
      </c>
      <c r="G7693" t="s">
        <v>2</v>
      </c>
      <c r="H7693">
        <v>0.20427000000000001</v>
      </c>
      <c r="I7693" t="s">
        <v>2</v>
      </c>
      <c r="J7693" t="s">
        <v>2</v>
      </c>
      <c r="K7693">
        <v>0</v>
      </c>
      <c r="L7693">
        <v>0</v>
      </c>
      <c r="O7693">
        <v>7513</v>
      </c>
      <c r="P7693" t="s">
        <v>1179</v>
      </c>
      <c r="Q7693" t="s">
        <v>1128</v>
      </c>
      <c r="R7693">
        <v>0.25225199999999998</v>
      </c>
      <c r="S7693">
        <v>1</v>
      </c>
      <c r="T7693" t="s">
        <v>2</v>
      </c>
      <c r="U7693" t="s">
        <v>2</v>
      </c>
      <c r="V7693">
        <v>0.40854000000000001</v>
      </c>
      <c r="W7693" t="s">
        <v>2</v>
      </c>
      <c r="X7693" t="s">
        <v>2</v>
      </c>
      <c r="Y7693">
        <v>0</v>
      </c>
    </row>
    <row r="7694" spans="1:25">
      <c r="A7694">
        <v>7514</v>
      </c>
      <c r="B7694" t="s">
        <v>1029</v>
      </c>
      <c r="C7694" t="s">
        <v>1128</v>
      </c>
      <c r="D7694">
        <v>3.6426E-2</v>
      </c>
      <c r="E7694">
        <v>0.65681999999999996</v>
      </c>
      <c r="F7694" t="s">
        <v>2</v>
      </c>
      <c r="G7694" t="s">
        <v>2</v>
      </c>
      <c r="H7694">
        <v>5.5232000000000003E-2</v>
      </c>
      <c r="I7694" t="s">
        <v>2</v>
      </c>
      <c r="J7694" t="s">
        <v>2</v>
      </c>
      <c r="K7694">
        <v>1</v>
      </c>
      <c r="L7694">
        <v>0</v>
      </c>
      <c r="O7694">
        <v>7514</v>
      </c>
      <c r="P7694" t="s">
        <v>1029</v>
      </c>
      <c r="Q7694" t="s">
        <v>1128</v>
      </c>
      <c r="R7694">
        <v>0.109278</v>
      </c>
      <c r="S7694">
        <v>0.65681999999999996</v>
      </c>
      <c r="T7694" t="s">
        <v>2</v>
      </c>
      <c r="U7694" t="s">
        <v>2</v>
      </c>
      <c r="V7694">
        <v>0.11046400000000001</v>
      </c>
      <c r="W7694" t="s">
        <v>2</v>
      </c>
      <c r="X7694" t="s">
        <v>2</v>
      </c>
      <c r="Y7694">
        <v>0</v>
      </c>
    </row>
    <row r="7695" spans="1:25">
      <c r="A7695">
        <v>7515</v>
      </c>
      <c r="B7695" t="s">
        <v>1180</v>
      </c>
      <c r="C7695" t="s">
        <v>1128</v>
      </c>
      <c r="D7695">
        <v>0.95545400000000003</v>
      </c>
      <c r="E7695">
        <v>1</v>
      </c>
      <c r="F7695" t="s">
        <v>2</v>
      </c>
      <c r="G7695" t="s">
        <v>2</v>
      </c>
      <c r="H7695">
        <v>0.68071199999999998</v>
      </c>
      <c r="I7695" t="s">
        <v>2</v>
      </c>
      <c r="J7695" t="s">
        <v>2</v>
      </c>
      <c r="K7695">
        <v>0</v>
      </c>
      <c r="L7695">
        <v>0</v>
      </c>
      <c r="O7695">
        <v>7515</v>
      </c>
      <c r="P7695" t="s">
        <v>1180</v>
      </c>
      <c r="Q7695" t="s">
        <v>1128</v>
      </c>
      <c r="R7695">
        <v>1</v>
      </c>
      <c r="S7695">
        <v>1</v>
      </c>
      <c r="T7695" t="s">
        <v>2</v>
      </c>
      <c r="U7695" t="s">
        <v>2</v>
      </c>
      <c r="V7695">
        <v>1</v>
      </c>
      <c r="W7695" t="s">
        <v>2</v>
      </c>
      <c r="X7695" t="s">
        <v>2</v>
      </c>
      <c r="Y7695">
        <v>0</v>
      </c>
    </row>
    <row r="7696" spans="1:25">
      <c r="A7696">
        <v>7516</v>
      </c>
      <c r="B7696" t="s">
        <v>1032</v>
      </c>
      <c r="C7696" t="s">
        <v>1128</v>
      </c>
      <c r="D7696">
        <v>0.60277599999999998</v>
      </c>
      <c r="E7696">
        <v>0.76863199999999998</v>
      </c>
      <c r="F7696" t="s">
        <v>2</v>
      </c>
      <c r="G7696" t="s">
        <v>2</v>
      </c>
      <c r="H7696">
        <v>1.7871999999999999E-2</v>
      </c>
      <c r="I7696" t="s">
        <v>2</v>
      </c>
      <c r="J7696" t="s">
        <v>2</v>
      </c>
      <c r="K7696">
        <v>1</v>
      </c>
      <c r="L7696">
        <v>0</v>
      </c>
      <c r="O7696">
        <v>7516</v>
      </c>
      <c r="P7696" t="s">
        <v>1032</v>
      </c>
      <c r="Q7696" t="s">
        <v>1128</v>
      </c>
      <c r="R7696">
        <v>1</v>
      </c>
      <c r="S7696">
        <v>1</v>
      </c>
      <c r="T7696" t="s">
        <v>2</v>
      </c>
      <c r="U7696" t="s">
        <v>2</v>
      </c>
      <c r="V7696">
        <v>5.3615999999999997E-2</v>
      </c>
      <c r="W7696" t="s">
        <v>2</v>
      </c>
      <c r="X7696" t="s">
        <v>2</v>
      </c>
      <c r="Y7696">
        <v>0</v>
      </c>
    </row>
    <row r="7697" spans="1:25">
      <c r="A7697">
        <v>7517</v>
      </c>
      <c r="B7697" t="s">
        <v>1181</v>
      </c>
      <c r="C7697" t="s">
        <v>1128</v>
      </c>
      <c r="D7697">
        <v>0.77593400000000001</v>
      </c>
      <c r="E7697">
        <v>0.653084</v>
      </c>
      <c r="F7697" t="s">
        <v>2</v>
      </c>
      <c r="G7697" t="s">
        <v>2</v>
      </c>
      <c r="H7697">
        <v>8.5706000000000004E-2</v>
      </c>
      <c r="I7697" t="s">
        <v>2</v>
      </c>
      <c r="J7697" t="s">
        <v>2</v>
      </c>
      <c r="K7697">
        <v>0</v>
      </c>
      <c r="L7697">
        <v>0</v>
      </c>
      <c r="O7697">
        <v>7517</v>
      </c>
      <c r="P7697" t="s">
        <v>1181</v>
      </c>
      <c r="Q7697" t="s">
        <v>1128</v>
      </c>
      <c r="R7697">
        <v>1</v>
      </c>
      <c r="S7697">
        <v>1</v>
      </c>
      <c r="T7697" t="s">
        <v>2</v>
      </c>
      <c r="U7697" t="s">
        <v>2</v>
      </c>
      <c r="V7697">
        <v>0.25711800000000001</v>
      </c>
      <c r="W7697" t="s">
        <v>2</v>
      </c>
      <c r="X7697" t="s">
        <v>2</v>
      </c>
      <c r="Y7697">
        <v>0</v>
      </c>
    </row>
    <row r="7698" spans="1:25">
      <c r="A7698">
        <v>7518</v>
      </c>
      <c r="B7698" t="s">
        <v>1182</v>
      </c>
      <c r="C7698" t="s">
        <v>1128</v>
      </c>
      <c r="D7698">
        <v>0.95551799999999998</v>
      </c>
      <c r="E7698">
        <v>0.42857400000000001</v>
      </c>
      <c r="F7698" t="s">
        <v>2</v>
      </c>
      <c r="G7698" t="s">
        <v>2</v>
      </c>
      <c r="H7698">
        <v>0.93221399999999999</v>
      </c>
      <c r="I7698" t="s">
        <v>2</v>
      </c>
      <c r="J7698" t="s">
        <v>2</v>
      </c>
      <c r="K7698">
        <v>0</v>
      </c>
      <c r="L7698">
        <v>0</v>
      </c>
      <c r="O7698">
        <v>7518</v>
      </c>
      <c r="P7698" t="s">
        <v>1182</v>
      </c>
      <c r="Q7698" t="s">
        <v>1128</v>
      </c>
      <c r="R7698">
        <v>1</v>
      </c>
      <c r="S7698">
        <v>1</v>
      </c>
      <c r="T7698" t="s">
        <v>2</v>
      </c>
      <c r="U7698" t="s">
        <v>2</v>
      </c>
      <c r="V7698">
        <v>1</v>
      </c>
      <c r="W7698" t="s">
        <v>2</v>
      </c>
      <c r="X7698" t="s">
        <v>2</v>
      </c>
      <c r="Y7698">
        <v>0</v>
      </c>
    </row>
    <row r="7699" spans="1:25">
      <c r="A7699">
        <v>7519</v>
      </c>
      <c r="B7699" t="s">
        <v>1183</v>
      </c>
      <c r="C7699" t="s">
        <v>1128</v>
      </c>
      <c r="D7699">
        <v>0.16269</v>
      </c>
      <c r="E7699">
        <v>1</v>
      </c>
      <c r="F7699" t="s">
        <v>2</v>
      </c>
      <c r="G7699" t="s">
        <v>2</v>
      </c>
      <c r="H7699">
        <v>0.54874199999999995</v>
      </c>
      <c r="I7699" t="s">
        <v>2</v>
      </c>
      <c r="J7699" t="s">
        <v>2</v>
      </c>
      <c r="K7699">
        <v>0</v>
      </c>
      <c r="L7699">
        <v>0</v>
      </c>
      <c r="O7699">
        <v>7519</v>
      </c>
      <c r="P7699" t="s">
        <v>1183</v>
      </c>
      <c r="Q7699" t="s">
        <v>1128</v>
      </c>
      <c r="R7699">
        <v>0.48807</v>
      </c>
      <c r="S7699">
        <v>1</v>
      </c>
      <c r="T7699" t="s">
        <v>2</v>
      </c>
      <c r="U7699" t="s">
        <v>2</v>
      </c>
      <c r="V7699">
        <v>1</v>
      </c>
      <c r="W7699" t="s">
        <v>2</v>
      </c>
      <c r="X7699" t="s">
        <v>2</v>
      </c>
      <c r="Y7699">
        <v>0</v>
      </c>
    </row>
    <row r="7700" spans="1:25">
      <c r="A7700">
        <v>7520</v>
      </c>
      <c r="B7700" t="s">
        <v>1184</v>
      </c>
      <c r="C7700" t="s">
        <v>1128</v>
      </c>
      <c r="D7700">
        <v>0.39948600000000001</v>
      </c>
      <c r="E7700">
        <v>1</v>
      </c>
      <c r="F7700" t="s">
        <v>2</v>
      </c>
      <c r="G7700" t="s">
        <v>2</v>
      </c>
      <c r="H7700">
        <v>9.4427999999999998E-2</v>
      </c>
      <c r="I7700" t="s">
        <v>2</v>
      </c>
      <c r="J7700" t="s">
        <v>2</v>
      </c>
      <c r="K7700">
        <v>0</v>
      </c>
      <c r="L7700">
        <v>0</v>
      </c>
      <c r="O7700">
        <v>7520</v>
      </c>
      <c r="P7700" t="s">
        <v>1184</v>
      </c>
      <c r="Q7700" t="s">
        <v>1128</v>
      </c>
      <c r="R7700">
        <v>0.79897200000000002</v>
      </c>
      <c r="S7700">
        <v>1</v>
      </c>
      <c r="T7700" t="s">
        <v>2</v>
      </c>
      <c r="U7700" t="s">
        <v>2</v>
      </c>
      <c r="V7700">
        <v>0.28328399999999998</v>
      </c>
      <c r="W7700" t="s">
        <v>2</v>
      </c>
      <c r="X7700" t="s">
        <v>2</v>
      </c>
      <c r="Y7700">
        <v>0</v>
      </c>
    </row>
    <row r="7701" spans="1:25">
      <c r="A7701">
        <v>7521</v>
      </c>
      <c r="B7701" t="s">
        <v>1185</v>
      </c>
      <c r="C7701" t="s">
        <v>1128</v>
      </c>
      <c r="D7701">
        <v>0.49009000000000003</v>
      </c>
      <c r="E7701">
        <v>0.428566</v>
      </c>
      <c r="F7701" t="s">
        <v>2</v>
      </c>
      <c r="G7701" t="s">
        <v>2</v>
      </c>
      <c r="H7701">
        <v>1</v>
      </c>
      <c r="I7701" t="s">
        <v>2</v>
      </c>
      <c r="J7701" t="s">
        <v>2</v>
      </c>
      <c r="K7701">
        <v>0</v>
      </c>
      <c r="L7701">
        <v>0</v>
      </c>
      <c r="O7701">
        <v>7521</v>
      </c>
      <c r="P7701" t="s">
        <v>1185</v>
      </c>
      <c r="Q7701" t="s">
        <v>1128</v>
      </c>
      <c r="R7701">
        <v>1</v>
      </c>
      <c r="S7701">
        <v>1</v>
      </c>
      <c r="T7701" t="s">
        <v>2</v>
      </c>
      <c r="U7701" t="s">
        <v>2</v>
      </c>
      <c r="V7701">
        <v>1</v>
      </c>
      <c r="W7701" t="s">
        <v>2</v>
      </c>
      <c r="X7701" t="s">
        <v>2</v>
      </c>
      <c r="Y7701">
        <v>0</v>
      </c>
    </row>
    <row r="7702" spans="1:25">
      <c r="A7702">
        <v>7522</v>
      </c>
      <c r="B7702" t="s">
        <v>1186</v>
      </c>
      <c r="C7702" t="s">
        <v>1128</v>
      </c>
      <c r="D7702">
        <v>0.103516</v>
      </c>
      <c r="E7702">
        <v>1</v>
      </c>
      <c r="F7702" t="s">
        <v>2</v>
      </c>
      <c r="G7702" t="s">
        <v>2</v>
      </c>
      <c r="H7702">
        <v>0.86936800000000003</v>
      </c>
      <c r="I7702" t="s">
        <v>2</v>
      </c>
      <c r="J7702" t="s">
        <v>2</v>
      </c>
      <c r="K7702">
        <v>0</v>
      </c>
      <c r="L7702">
        <v>0</v>
      </c>
      <c r="O7702">
        <v>7522</v>
      </c>
      <c r="P7702" t="s">
        <v>1186</v>
      </c>
      <c r="Q7702" t="s">
        <v>1128</v>
      </c>
      <c r="R7702">
        <v>0.31054799999999999</v>
      </c>
      <c r="S7702">
        <v>1</v>
      </c>
      <c r="T7702" t="s">
        <v>2</v>
      </c>
      <c r="U7702" t="s">
        <v>2</v>
      </c>
      <c r="V7702">
        <v>1</v>
      </c>
      <c r="W7702" t="s">
        <v>2</v>
      </c>
      <c r="X7702" t="s">
        <v>2</v>
      </c>
      <c r="Y7702">
        <v>0</v>
      </c>
    </row>
    <row r="7703" spans="1:25">
      <c r="A7703">
        <v>7523</v>
      </c>
      <c r="B7703" t="s">
        <v>1187</v>
      </c>
      <c r="C7703" t="s">
        <v>1128</v>
      </c>
      <c r="D7703">
        <v>0.94772000000000001</v>
      </c>
      <c r="E7703">
        <v>0.65703199999999995</v>
      </c>
      <c r="F7703" t="s">
        <v>2</v>
      </c>
      <c r="G7703" t="s">
        <v>2</v>
      </c>
      <c r="H7703">
        <v>0.76134000000000002</v>
      </c>
      <c r="I7703" t="s">
        <v>2</v>
      </c>
      <c r="J7703" t="s">
        <v>2</v>
      </c>
      <c r="K7703">
        <v>0</v>
      </c>
      <c r="L7703">
        <v>0</v>
      </c>
      <c r="O7703">
        <v>7523</v>
      </c>
      <c r="P7703" t="s">
        <v>1187</v>
      </c>
      <c r="Q7703" t="s">
        <v>1128</v>
      </c>
      <c r="R7703">
        <v>1</v>
      </c>
      <c r="S7703">
        <v>1</v>
      </c>
      <c r="T7703" t="s">
        <v>2</v>
      </c>
      <c r="U7703" t="s">
        <v>2</v>
      </c>
      <c r="V7703">
        <v>1</v>
      </c>
      <c r="W7703" t="s">
        <v>2</v>
      </c>
      <c r="X7703" t="s">
        <v>2</v>
      </c>
      <c r="Y7703">
        <v>0</v>
      </c>
    </row>
    <row r="7704" spans="1:25">
      <c r="A7704">
        <v>7524</v>
      </c>
      <c r="B7704" t="s">
        <v>1038</v>
      </c>
      <c r="C7704" t="s">
        <v>1128</v>
      </c>
      <c r="D7704">
        <v>0.78895999999999999</v>
      </c>
      <c r="E7704">
        <v>1</v>
      </c>
      <c r="F7704" t="s">
        <v>2</v>
      </c>
      <c r="G7704" t="s">
        <v>2</v>
      </c>
      <c r="H7704">
        <v>0.37290800000000002</v>
      </c>
      <c r="I7704" t="s">
        <v>2</v>
      </c>
      <c r="J7704" t="s">
        <v>2</v>
      </c>
      <c r="K7704">
        <v>0</v>
      </c>
      <c r="L7704">
        <v>0</v>
      </c>
      <c r="O7704">
        <v>7524</v>
      </c>
      <c r="P7704" t="s">
        <v>1038</v>
      </c>
      <c r="Q7704" t="s">
        <v>1128</v>
      </c>
      <c r="R7704">
        <v>1</v>
      </c>
      <c r="S7704">
        <v>1</v>
      </c>
      <c r="T7704" t="s">
        <v>2</v>
      </c>
      <c r="U7704" t="s">
        <v>2</v>
      </c>
      <c r="V7704">
        <v>1</v>
      </c>
      <c r="W7704" t="s">
        <v>2</v>
      </c>
      <c r="X7704" t="s">
        <v>2</v>
      </c>
      <c r="Y7704">
        <v>0</v>
      </c>
    </row>
    <row r="7705" spans="1:25">
      <c r="A7705">
        <v>7525</v>
      </c>
      <c r="B7705" t="s">
        <v>1189</v>
      </c>
      <c r="C7705" t="s">
        <v>1128</v>
      </c>
      <c r="D7705">
        <v>0.624448</v>
      </c>
      <c r="E7705">
        <v>0.48635200000000001</v>
      </c>
      <c r="F7705" t="s">
        <v>2</v>
      </c>
      <c r="G7705" t="s">
        <v>2</v>
      </c>
      <c r="H7705">
        <v>0.246756</v>
      </c>
      <c r="I7705" t="s">
        <v>2</v>
      </c>
      <c r="J7705" t="s">
        <v>2</v>
      </c>
      <c r="K7705">
        <v>0</v>
      </c>
      <c r="L7705">
        <v>0</v>
      </c>
      <c r="O7705">
        <v>7525</v>
      </c>
      <c r="P7705" t="s">
        <v>1189</v>
      </c>
      <c r="Q7705" t="s">
        <v>1128</v>
      </c>
      <c r="R7705">
        <v>0.97270400000000001</v>
      </c>
      <c r="S7705">
        <v>0.97270400000000001</v>
      </c>
      <c r="T7705" t="s">
        <v>2</v>
      </c>
      <c r="U7705" t="s">
        <v>2</v>
      </c>
      <c r="V7705">
        <v>0.74026800000000004</v>
      </c>
      <c r="W7705" t="s">
        <v>2</v>
      </c>
      <c r="X7705" t="s">
        <v>2</v>
      </c>
      <c r="Y7705">
        <v>0</v>
      </c>
    </row>
    <row r="7706" spans="1:25">
      <c r="A7706">
        <v>7526</v>
      </c>
      <c r="B7706" t="s">
        <v>1191</v>
      </c>
      <c r="C7706" t="s">
        <v>1128</v>
      </c>
      <c r="D7706">
        <v>6.5236000000000002E-2</v>
      </c>
      <c r="E7706">
        <v>1</v>
      </c>
      <c r="F7706" t="s">
        <v>2</v>
      </c>
      <c r="G7706" t="s">
        <v>2</v>
      </c>
      <c r="H7706">
        <v>0.61030200000000001</v>
      </c>
      <c r="I7706" t="s">
        <v>2</v>
      </c>
      <c r="J7706" t="s">
        <v>2</v>
      </c>
      <c r="K7706">
        <v>0</v>
      </c>
      <c r="L7706">
        <v>0</v>
      </c>
      <c r="O7706">
        <v>7526</v>
      </c>
      <c r="P7706" t="s">
        <v>1191</v>
      </c>
      <c r="Q7706" t="s">
        <v>1128</v>
      </c>
      <c r="R7706">
        <v>0.19570799999999999</v>
      </c>
      <c r="S7706">
        <v>1</v>
      </c>
      <c r="T7706" t="s">
        <v>2</v>
      </c>
      <c r="U7706" t="s">
        <v>2</v>
      </c>
      <c r="V7706">
        <v>1</v>
      </c>
      <c r="W7706" t="s">
        <v>2</v>
      </c>
      <c r="X7706" t="s">
        <v>2</v>
      </c>
      <c r="Y7706">
        <v>0</v>
      </c>
    </row>
    <row r="7707" spans="1:25">
      <c r="A7707">
        <v>7527</v>
      </c>
      <c r="B7707" t="s">
        <v>1044</v>
      </c>
      <c r="C7707" t="s">
        <v>1128</v>
      </c>
      <c r="D7707">
        <v>0.66988999999999999</v>
      </c>
      <c r="E7707">
        <v>0.42491200000000001</v>
      </c>
      <c r="F7707" t="s">
        <v>2</v>
      </c>
      <c r="G7707" t="s">
        <v>2</v>
      </c>
      <c r="H7707">
        <v>0.62993200000000005</v>
      </c>
      <c r="I7707" t="s">
        <v>2</v>
      </c>
      <c r="J7707" t="s">
        <v>2</v>
      </c>
      <c r="K7707">
        <v>0</v>
      </c>
      <c r="L7707">
        <v>0</v>
      </c>
      <c r="O7707">
        <v>7527</v>
      </c>
      <c r="P7707" t="s">
        <v>1044</v>
      </c>
      <c r="Q7707" t="s">
        <v>1128</v>
      </c>
      <c r="R7707">
        <v>1</v>
      </c>
      <c r="S7707">
        <v>1</v>
      </c>
      <c r="T7707" t="s">
        <v>2</v>
      </c>
      <c r="U7707" t="s">
        <v>2</v>
      </c>
      <c r="V7707">
        <v>1</v>
      </c>
      <c r="W7707" t="s">
        <v>2</v>
      </c>
      <c r="X7707" t="s">
        <v>2</v>
      </c>
      <c r="Y7707">
        <v>0</v>
      </c>
    </row>
    <row r="7708" spans="1:25">
      <c r="A7708">
        <v>7528</v>
      </c>
      <c r="B7708" t="s">
        <v>1155</v>
      </c>
      <c r="C7708" t="s">
        <v>1128</v>
      </c>
      <c r="D7708">
        <v>0.47459000000000001</v>
      </c>
      <c r="E7708">
        <v>1</v>
      </c>
      <c r="F7708" t="s">
        <v>2</v>
      </c>
      <c r="G7708" t="s">
        <v>2</v>
      </c>
      <c r="H7708">
        <v>0.19036400000000001</v>
      </c>
      <c r="I7708" t="s">
        <v>2</v>
      </c>
      <c r="J7708" t="s">
        <v>2</v>
      </c>
      <c r="K7708">
        <v>0</v>
      </c>
      <c r="L7708">
        <v>0</v>
      </c>
      <c r="O7708">
        <v>7528</v>
      </c>
      <c r="P7708" t="s">
        <v>1155</v>
      </c>
      <c r="Q7708" t="s">
        <v>1128</v>
      </c>
      <c r="R7708">
        <v>0.94918000000000002</v>
      </c>
      <c r="S7708">
        <v>1</v>
      </c>
      <c r="T7708" t="s">
        <v>2</v>
      </c>
      <c r="U7708" t="s">
        <v>2</v>
      </c>
      <c r="V7708">
        <v>0.57109200000000004</v>
      </c>
      <c r="W7708" t="s">
        <v>2</v>
      </c>
      <c r="X7708" t="s">
        <v>2</v>
      </c>
      <c r="Y7708">
        <v>0</v>
      </c>
    </row>
    <row r="7709" spans="1:25">
      <c r="A7709">
        <v>7529</v>
      </c>
      <c r="B7709" t="s">
        <v>1193</v>
      </c>
      <c r="C7709" t="s">
        <v>1128</v>
      </c>
      <c r="D7709">
        <v>0.58712399999999998</v>
      </c>
      <c r="E7709" t="s">
        <v>2</v>
      </c>
      <c r="F7709" t="s">
        <v>2</v>
      </c>
      <c r="G7709" t="s">
        <v>2</v>
      </c>
      <c r="H7709" t="s">
        <v>2</v>
      </c>
      <c r="I7709" t="s">
        <v>2</v>
      </c>
      <c r="J7709" t="s">
        <v>2</v>
      </c>
      <c r="K7709">
        <v>0</v>
      </c>
      <c r="L7709">
        <v>0</v>
      </c>
      <c r="O7709">
        <v>7529</v>
      </c>
      <c r="P7709" t="s">
        <v>1193</v>
      </c>
      <c r="Q7709" t="s">
        <v>1128</v>
      </c>
      <c r="R7709">
        <v>0.58712399999999998</v>
      </c>
      <c r="S7709" t="s">
        <v>2</v>
      </c>
      <c r="T7709" t="s">
        <v>2</v>
      </c>
      <c r="U7709" t="s">
        <v>2</v>
      </c>
      <c r="V7709" t="s">
        <v>2</v>
      </c>
      <c r="W7709" t="s">
        <v>2</v>
      </c>
      <c r="X7709" t="s">
        <v>2</v>
      </c>
      <c r="Y7709">
        <v>0</v>
      </c>
    </row>
    <row r="7710" spans="1:25">
      <c r="A7710">
        <v>7530</v>
      </c>
      <c r="B7710" t="s">
        <v>1194</v>
      </c>
      <c r="C7710" t="s">
        <v>1128</v>
      </c>
      <c r="D7710">
        <v>3.2342000000000003E-2</v>
      </c>
      <c r="E7710">
        <v>1</v>
      </c>
      <c r="F7710" t="s">
        <v>2</v>
      </c>
      <c r="G7710" t="s">
        <v>2</v>
      </c>
      <c r="H7710">
        <v>0.22491800000000001</v>
      </c>
      <c r="I7710" t="s">
        <v>2</v>
      </c>
      <c r="J7710" t="s">
        <v>2</v>
      </c>
      <c r="K7710">
        <v>1</v>
      </c>
      <c r="L7710">
        <v>0</v>
      </c>
      <c r="O7710">
        <v>7530</v>
      </c>
      <c r="P7710" t="s">
        <v>1194</v>
      </c>
      <c r="Q7710" t="s">
        <v>1128</v>
      </c>
      <c r="R7710">
        <v>9.7026000000000001E-2</v>
      </c>
      <c r="S7710">
        <v>1</v>
      </c>
      <c r="T7710" t="s">
        <v>2</v>
      </c>
      <c r="U7710" t="s">
        <v>2</v>
      </c>
      <c r="V7710">
        <v>0.44983600000000001</v>
      </c>
      <c r="W7710" t="s">
        <v>2</v>
      </c>
      <c r="X7710" t="s">
        <v>2</v>
      </c>
      <c r="Y7710">
        <v>0</v>
      </c>
    </row>
    <row r="7711" spans="1:25">
      <c r="A7711">
        <v>7531</v>
      </c>
      <c r="B7711" t="s">
        <v>1048</v>
      </c>
      <c r="C7711" t="s">
        <v>1128</v>
      </c>
      <c r="D7711">
        <v>0.28801599999999999</v>
      </c>
      <c r="E7711">
        <v>0.42760199999999998</v>
      </c>
      <c r="F7711" t="s">
        <v>2</v>
      </c>
      <c r="G7711" t="s">
        <v>2</v>
      </c>
      <c r="H7711">
        <v>0.55273799999999995</v>
      </c>
      <c r="I7711" t="s">
        <v>2</v>
      </c>
      <c r="J7711" t="s">
        <v>2</v>
      </c>
      <c r="K7711">
        <v>0</v>
      </c>
      <c r="L7711">
        <v>0</v>
      </c>
      <c r="O7711">
        <v>7531</v>
      </c>
      <c r="P7711" t="s">
        <v>1048</v>
      </c>
      <c r="Q7711" t="s">
        <v>1128</v>
      </c>
      <c r="R7711">
        <v>0.86404800000000004</v>
      </c>
      <c r="S7711">
        <v>0.86404800000000004</v>
      </c>
      <c r="T7711" t="s">
        <v>2</v>
      </c>
      <c r="U7711" t="s">
        <v>2</v>
      </c>
      <c r="V7711">
        <v>0.86404800000000004</v>
      </c>
      <c r="W7711" t="s">
        <v>2</v>
      </c>
      <c r="X7711" t="s">
        <v>2</v>
      </c>
      <c r="Y7711">
        <v>0</v>
      </c>
    </row>
    <row r="7712" spans="1:25">
      <c r="A7712">
        <v>7532</v>
      </c>
      <c r="B7712" t="s">
        <v>1052</v>
      </c>
      <c r="C7712" t="s">
        <v>1128</v>
      </c>
      <c r="D7712">
        <v>0.57622200000000001</v>
      </c>
      <c r="E7712">
        <v>1</v>
      </c>
      <c r="F7712" t="s">
        <v>2</v>
      </c>
      <c r="G7712" t="s">
        <v>2</v>
      </c>
      <c r="H7712">
        <v>8.3750000000000005E-2</v>
      </c>
      <c r="I7712" t="s">
        <v>2</v>
      </c>
      <c r="J7712" t="s">
        <v>2</v>
      </c>
      <c r="K7712">
        <v>0</v>
      </c>
      <c r="L7712">
        <v>0</v>
      </c>
      <c r="O7712">
        <v>7532</v>
      </c>
      <c r="P7712" t="s">
        <v>1052</v>
      </c>
      <c r="Q7712" t="s">
        <v>1128</v>
      </c>
      <c r="R7712">
        <v>1</v>
      </c>
      <c r="S7712">
        <v>1</v>
      </c>
      <c r="T7712" t="s">
        <v>2</v>
      </c>
      <c r="U7712" t="s">
        <v>2</v>
      </c>
      <c r="V7712">
        <v>0.25124999999999997</v>
      </c>
      <c r="W7712" t="s">
        <v>2</v>
      </c>
      <c r="X7712" t="s">
        <v>2</v>
      </c>
      <c r="Y7712">
        <v>0</v>
      </c>
    </row>
    <row r="7713" spans="1:25">
      <c r="A7713">
        <v>7533</v>
      </c>
      <c r="B7713" t="s">
        <v>1054</v>
      </c>
      <c r="C7713" t="s">
        <v>1128</v>
      </c>
      <c r="D7713">
        <v>0.49209199999999997</v>
      </c>
      <c r="E7713">
        <v>1</v>
      </c>
      <c r="F7713" t="s">
        <v>2</v>
      </c>
      <c r="G7713" t="s">
        <v>2</v>
      </c>
      <c r="H7713">
        <v>0.37163800000000002</v>
      </c>
      <c r="I7713" t="s">
        <v>2</v>
      </c>
      <c r="J7713" t="s">
        <v>2</v>
      </c>
      <c r="K7713">
        <v>0</v>
      </c>
      <c r="L7713">
        <v>0</v>
      </c>
      <c r="O7713">
        <v>7533</v>
      </c>
      <c r="P7713" t="s">
        <v>1054</v>
      </c>
      <c r="Q7713" t="s">
        <v>1128</v>
      </c>
      <c r="R7713">
        <v>1</v>
      </c>
      <c r="S7713">
        <v>1</v>
      </c>
      <c r="T7713" t="s">
        <v>2</v>
      </c>
      <c r="U7713" t="s">
        <v>2</v>
      </c>
      <c r="V7713">
        <v>1</v>
      </c>
      <c r="W7713" t="s">
        <v>2</v>
      </c>
      <c r="X7713" t="s">
        <v>2</v>
      </c>
      <c r="Y7713">
        <v>0</v>
      </c>
    </row>
    <row r="7714" spans="1:25">
      <c r="A7714">
        <v>7534</v>
      </c>
      <c r="B7714" t="s">
        <v>1199</v>
      </c>
      <c r="C7714" t="s">
        <v>1128</v>
      </c>
      <c r="D7714">
        <v>0.17513000000000001</v>
      </c>
      <c r="E7714">
        <v>0.65688000000000002</v>
      </c>
      <c r="F7714" t="s">
        <v>2</v>
      </c>
      <c r="G7714" t="s">
        <v>2</v>
      </c>
      <c r="H7714">
        <v>0.94135000000000002</v>
      </c>
      <c r="I7714" t="s">
        <v>2</v>
      </c>
      <c r="J7714" t="s">
        <v>2</v>
      </c>
      <c r="K7714">
        <v>0</v>
      </c>
      <c r="L7714">
        <v>0</v>
      </c>
      <c r="O7714">
        <v>7534</v>
      </c>
      <c r="P7714" t="s">
        <v>1199</v>
      </c>
      <c r="Q7714" t="s">
        <v>1128</v>
      </c>
      <c r="R7714">
        <v>0.52539000000000002</v>
      </c>
      <c r="S7714">
        <v>1</v>
      </c>
      <c r="T7714" t="s">
        <v>2</v>
      </c>
      <c r="U7714" t="s">
        <v>2</v>
      </c>
      <c r="V7714">
        <v>1</v>
      </c>
      <c r="W7714" t="s">
        <v>2</v>
      </c>
      <c r="X7714" t="s">
        <v>2</v>
      </c>
      <c r="Y7714">
        <v>0</v>
      </c>
    </row>
    <row r="7715" spans="1:25">
      <c r="A7715">
        <v>7535</v>
      </c>
      <c r="B7715" t="s">
        <v>1200</v>
      </c>
      <c r="C7715" t="s">
        <v>1128</v>
      </c>
      <c r="D7715">
        <v>0.89322599999999996</v>
      </c>
      <c r="E7715">
        <v>1</v>
      </c>
      <c r="F7715" t="s">
        <v>2</v>
      </c>
      <c r="G7715" t="s">
        <v>2</v>
      </c>
      <c r="H7715">
        <v>1</v>
      </c>
      <c r="I7715" t="s">
        <v>2</v>
      </c>
      <c r="J7715" t="s">
        <v>2</v>
      </c>
      <c r="K7715">
        <v>0</v>
      </c>
      <c r="L7715">
        <v>0</v>
      </c>
      <c r="O7715">
        <v>7535</v>
      </c>
      <c r="P7715" t="s">
        <v>1200</v>
      </c>
      <c r="Q7715" t="s">
        <v>1128</v>
      </c>
      <c r="R7715">
        <v>1</v>
      </c>
      <c r="S7715">
        <v>1</v>
      </c>
      <c r="T7715" t="s">
        <v>2</v>
      </c>
      <c r="U7715" t="s">
        <v>2</v>
      </c>
      <c r="V7715">
        <v>1</v>
      </c>
      <c r="W7715" t="s">
        <v>2</v>
      </c>
      <c r="X7715" t="s">
        <v>2</v>
      </c>
      <c r="Y7715">
        <v>0</v>
      </c>
    </row>
    <row r="7716" spans="1:25">
      <c r="A7716">
        <v>7536</v>
      </c>
      <c r="B7716" t="s">
        <v>1201</v>
      </c>
      <c r="C7716" t="s">
        <v>1128</v>
      </c>
      <c r="D7716">
        <v>0.9647</v>
      </c>
      <c r="E7716">
        <v>0.42764000000000002</v>
      </c>
      <c r="F7716" t="s">
        <v>2</v>
      </c>
      <c r="G7716" t="s">
        <v>2</v>
      </c>
      <c r="H7716">
        <v>0.615568</v>
      </c>
      <c r="I7716" t="s">
        <v>2</v>
      </c>
      <c r="J7716" t="s">
        <v>2</v>
      </c>
      <c r="K7716">
        <v>0</v>
      </c>
      <c r="L7716">
        <v>0</v>
      </c>
      <c r="O7716">
        <v>7536</v>
      </c>
      <c r="P7716" t="s">
        <v>1201</v>
      </c>
      <c r="Q7716" t="s">
        <v>1128</v>
      </c>
      <c r="R7716">
        <v>1</v>
      </c>
      <c r="S7716">
        <v>1</v>
      </c>
      <c r="T7716" t="s">
        <v>2</v>
      </c>
      <c r="U7716" t="s">
        <v>2</v>
      </c>
      <c r="V7716">
        <v>1</v>
      </c>
      <c r="W7716" t="s">
        <v>2</v>
      </c>
      <c r="X7716" t="s">
        <v>2</v>
      </c>
      <c r="Y7716">
        <v>0</v>
      </c>
    </row>
    <row r="7717" spans="1:25">
      <c r="A7717">
        <v>7537</v>
      </c>
      <c r="B7717" t="s">
        <v>1202</v>
      </c>
      <c r="C7717" t="s">
        <v>1128</v>
      </c>
      <c r="D7717">
        <v>0.51211600000000002</v>
      </c>
      <c r="E7717">
        <v>0.42818600000000001</v>
      </c>
      <c r="F7717" t="s">
        <v>2</v>
      </c>
      <c r="G7717" t="s">
        <v>2</v>
      </c>
      <c r="H7717">
        <v>0.45064399999999999</v>
      </c>
      <c r="I7717" t="s">
        <v>2</v>
      </c>
      <c r="J7717" t="s">
        <v>2</v>
      </c>
      <c r="K7717">
        <v>0</v>
      </c>
      <c r="L7717">
        <v>0</v>
      </c>
      <c r="O7717">
        <v>7537</v>
      </c>
      <c r="P7717" t="s">
        <v>1202</v>
      </c>
      <c r="Q7717" t="s">
        <v>1128</v>
      </c>
      <c r="R7717">
        <v>1</v>
      </c>
      <c r="S7717">
        <v>1</v>
      </c>
      <c r="T7717" t="s">
        <v>2</v>
      </c>
      <c r="U7717" t="s">
        <v>2</v>
      </c>
      <c r="V7717">
        <v>1</v>
      </c>
      <c r="W7717" t="s">
        <v>2</v>
      </c>
      <c r="X7717" t="s">
        <v>2</v>
      </c>
      <c r="Y7717">
        <v>0</v>
      </c>
    </row>
    <row r="7718" spans="1:25">
      <c r="A7718">
        <v>7538</v>
      </c>
      <c r="B7718" t="s">
        <v>1057</v>
      </c>
      <c r="C7718" t="s">
        <v>1128</v>
      </c>
      <c r="D7718">
        <v>0.68471599999999999</v>
      </c>
      <c r="E7718">
        <v>0.14390800000000001</v>
      </c>
      <c r="F7718" t="s">
        <v>2</v>
      </c>
      <c r="G7718" t="s">
        <v>2</v>
      </c>
      <c r="H7718">
        <v>0.25579200000000002</v>
      </c>
      <c r="I7718" t="s">
        <v>2</v>
      </c>
      <c r="J7718" t="s">
        <v>2</v>
      </c>
      <c r="K7718">
        <v>0</v>
      </c>
      <c r="L7718">
        <v>0</v>
      </c>
      <c r="O7718">
        <v>7538</v>
      </c>
      <c r="P7718" t="s">
        <v>1057</v>
      </c>
      <c r="Q7718" t="s">
        <v>1128</v>
      </c>
      <c r="R7718">
        <v>0.68471599999999999</v>
      </c>
      <c r="S7718">
        <v>0.431724</v>
      </c>
      <c r="T7718" t="s">
        <v>2</v>
      </c>
      <c r="U7718" t="s">
        <v>2</v>
      </c>
      <c r="V7718">
        <v>0.51158400000000004</v>
      </c>
      <c r="W7718" t="s">
        <v>2</v>
      </c>
      <c r="X7718" t="s">
        <v>2</v>
      </c>
      <c r="Y7718">
        <v>0</v>
      </c>
    </row>
    <row r="7719" spans="1:25">
      <c r="A7719">
        <v>7539</v>
      </c>
      <c r="B7719" t="s">
        <v>1060</v>
      </c>
      <c r="C7719" t="s">
        <v>1128</v>
      </c>
      <c r="D7719">
        <v>0.336086</v>
      </c>
      <c r="E7719" t="s">
        <v>2</v>
      </c>
      <c r="F7719" t="s">
        <v>2</v>
      </c>
      <c r="G7719" t="s">
        <v>2</v>
      </c>
      <c r="H7719">
        <v>0.267764</v>
      </c>
      <c r="I7719" t="s">
        <v>2</v>
      </c>
      <c r="J7719" t="s">
        <v>2</v>
      </c>
      <c r="K7719">
        <v>0</v>
      </c>
      <c r="L7719">
        <v>0</v>
      </c>
      <c r="O7719">
        <v>7539</v>
      </c>
      <c r="P7719" t="s">
        <v>1060</v>
      </c>
      <c r="Q7719" t="s">
        <v>1128</v>
      </c>
      <c r="R7719">
        <v>0.535528</v>
      </c>
      <c r="S7719" t="s">
        <v>2</v>
      </c>
      <c r="T7719" t="s">
        <v>2</v>
      </c>
      <c r="U7719" t="s">
        <v>2</v>
      </c>
      <c r="V7719">
        <v>0.535528</v>
      </c>
      <c r="W7719" t="s">
        <v>2</v>
      </c>
      <c r="X7719" t="s">
        <v>2</v>
      </c>
      <c r="Y7719">
        <v>0</v>
      </c>
    </row>
    <row r="7720" spans="1:25">
      <c r="A7720">
        <v>7540</v>
      </c>
      <c r="B7720" t="s">
        <v>1203</v>
      </c>
      <c r="C7720" t="s">
        <v>1128</v>
      </c>
      <c r="D7720">
        <v>0.88899399999999995</v>
      </c>
      <c r="E7720">
        <v>0.42795</v>
      </c>
      <c r="F7720" t="s">
        <v>2</v>
      </c>
      <c r="G7720" t="s">
        <v>2</v>
      </c>
      <c r="H7720">
        <v>0.64530399999999999</v>
      </c>
      <c r="I7720" t="s">
        <v>2</v>
      </c>
      <c r="J7720" t="s">
        <v>2</v>
      </c>
      <c r="K7720">
        <v>0</v>
      </c>
      <c r="L7720">
        <v>0</v>
      </c>
      <c r="O7720">
        <v>7540</v>
      </c>
      <c r="P7720" t="s">
        <v>1203</v>
      </c>
      <c r="Q7720" t="s">
        <v>1128</v>
      </c>
      <c r="R7720">
        <v>1</v>
      </c>
      <c r="S7720">
        <v>1</v>
      </c>
      <c r="T7720" t="s">
        <v>2</v>
      </c>
      <c r="U7720" t="s">
        <v>2</v>
      </c>
      <c r="V7720">
        <v>1</v>
      </c>
      <c r="W7720" t="s">
        <v>2</v>
      </c>
      <c r="X7720" t="s">
        <v>2</v>
      </c>
      <c r="Y7720">
        <v>0</v>
      </c>
    </row>
    <row r="7721" spans="1:25">
      <c r="A7721">
        <v>7541</v>
      </c>
      <c r="B7721" t="s">
        <v>1204</v>
      </c>
      <c r="C7721" t="s">
        <v>1128</v>
      </c>
      <c r="D7721">
        <v>0.75408600000000003</v>
      </c>
      <c r="E7721">
        <v>1</v>
      </c>
      <c r="F7721" t="s">
        <v>2</v>
      </c>
      <c r="G7721" t="s">
        <v>2</v>
      </c>
      <c r="H7721">
        <v>0.83114200000000005</v>
      </c>
      <c r="I7721" t="s">
        <v>2</v>
      </c>
      <c r="J7721" t="s">
        <v>2</v>
      </c>
      <c r="K7721">
        <v>0</v>
      </c>
      <c r="L7721">
        <v>0</v>
      </c>
      <c r="O7721">
        <v>7541</v>
      </c>
      <c r="P7721" t="s">
        <v>1204</v>
      </c>
      <c r="Q7721" t="s">
        <v>1128</v>
      </c>
      <c r="R7721">
        <v>1</v>
      </c>
      <c r="S7721">
        <v>1</v>
      </c>
      <c r="T7721" t="s">
        <v>2</v>
      </c>
      <c r="U7721" t="s">
        <v>2</v>
      </c>
      <c r="V7721">
        <v>1</v>
      </c>
      <c r="W7721" t="s">
        <v>2</v>
      </c>
      <c r="X7721" t="s">
        <v>2</v>
      </c>
      <c r="Y7721">
        <v>0</v>
      </c>
    </row>
    <row r="7722" spans="1:25">
      <c r="A7722">
        <v>7542</v>
      </c>
      <c r="B7722" t="s">
        <v>1062</v>
      </c>
      <c r="C7722" t="s">
        <v>1128</v>
      </c>
      <c r="D7722">
        <v>1</v>
      </c>
      <c r="E7722">
        <v>1</v>
      </c>
      <c r="F7722" t="s">
        <v>2</v>
      </c>
      <c r="G7722" t="s">
        <v>2</v>
      </c>
      <c r="H7722">
        <v>0.46156799999999998</v>
      </c>
      <c r="I7722" t="s">
        <v>2</v>
      </c>
      <c r="J7722" t="s">
        <v>2</v>
      </c>
      <c r="K7722">
        <v>0</v>
      </c>
      <c r="L7722">
        <v>0</v>
      </c>
      <c r="O7722">
        <v>7542</v>
      </c>
      <c r="P7722" t="s">
        <v>1062</v>
      </c>
      <c r="Q7722" t="s">
        <v>1128</v>
      </c>
      <c r="R7722">
        <v>1</v>
      </c>
      <c r="S7722">
        <v>1</v>
      </c>
      <c r="T7722" t="s">
        <v>2</v>
      </c>
      <c r="U7722" t="s">
        <v>2</v>
      </c>
      <c r="V7722">
        <v>1</v>
      </c>
      <c r="W7722" t="s">
        <v>2</v>
      </c>
      <c r="X7722" t="s">
        <v>2</v>
      </c>
      <c r="Y7722">
        <v>0</v>
      </c>
    </row>
    <row r="7723" spans="1:25">
      <c r="A7723">
        <v>7543</v>
      </c>
      <c r="B7723" t="s">
        <v>1205</v>
      </c>
      <c r="C7723" t="s">
        <v>1128</v>
      </c>
      <c r="D7723">
        <v>0.47449999999999998</v>
      </c>
      <c r="E7723">
        <v>0.14247799999999999</v>
      </c>
      <c r="F7723" t="s">
        <v>2</v>
      </c>
      <c r="G7723" t="s">
        <v>2</v>
      </c>
      <c r="H7723">
        <v>0.35621599999999998</v>
      </c>
      <c r="I7723" t="s">
        <v>2</v>
      </c>
      <c r="J7723" t="s">
        <v>2</v>
      </c>
      <c r="K7723">
        <v>0</v>
      </c>
      <c r="L7723">
        <v>0</v>
      </c>
      <c r="O7723">
        <v>7543</v>
      </c>
      <c r="P7723" t="s">
        <v>1205</v>
      </c>
      <c r="Q7723" t="s">
        <v>1128</v>
      </c>
      <c r="R7723">
        <v>0.71243199999999995</v>
      </c>
      <c r="S7723">
        <v>0.42743399999999998</v>
      </c>
      <c r="T7723" t="s">
        <v>2</v>
      </c>
      <c r="U7723" t="s">
        <v>2</v>
      </c>
      <c r="V7723">
        <v>0.71243199999999995</v>
      </c>
      <c r="W7723" t="s">
        <v>2</v>
      </c>
      <c r="X7723" t="s">
        <v>2</v>
      </c>
      <c r="Y7723">
        <v>0</v>
      </c>
    </row>
    <row r="7724" spans="1:25">
      <c r="A7724">
        <v>7544</v>
      </c>
      <c r="B7724" t="s">
        <v>1206</v>
      </c>
      <c r="C7724" t="s">
        <v>1128</v>
      </c>
      <c r="D7724">
        <v>0.34471400000000002</v>
      </c>
      <c r="E7724">
        <v>1</v>
      </c>
      <c r="F7724" t="s">
        <v>2</v>
      </c>
      <c r="G7724" t="s">
        <v>2</v>
      </c>
      <c r="H7724">
        <v>0.93423999999999996</v>
      </c>
      <c r="I7724" t="s">
        <v>2</v>
      </c>
      <c r="J7724" t="s">
        <v>2</v>
      </c>
      <c r="K7724">
        <v>0</v>
      </c>
      <c r="L7724">
        <v>0</v>
      </c>
      <c r="O7724">
        <v>7544</v>
      </c>
      <c r="P7724" t="s">
        <v>1206</v>
      </c>
      <c r="Q7724" t="s">
        <v>1128</v>
      </c>
      <c r="R7724">
        <v>1</v>
      </c>
      <c r="S7724">
        <v>1</v>
      </c>
      <c r="T7724" t="s">
        <v>2</v>
      </c>
      <c r="U7724" t="s">
        <v>2</v>
      </c>
      <c r="V7724">
        <v>1</v>
      </c>
      <c r="W7724" t="s">
        <v>2</v>
      </c>
      <c r="X7724" t="s">
        <v>2</v>
      </c>
      <c r="Y7724">
        <v>0</v>
      </c>
    </row>
    <row r="7725" spans="1:25">
      <c r="A7725">
        <v>7545</v>
      </c>
      <c r="B7725" t="s">
        <v>1207</v>
      </c>
      <c r="C7725" t="s">
        <v>1128</v>
      </c>
      <c r="D7725">
        <v>0.56111</v>
      </c>
      <c r="E7725">
        <v>1</v>
      </c>
      <c r="F7725" t="s">
        <v>2</v>
      </c>
      <c r="G7725" t="s">
        <v>2</v>
      </c>
      <c r="H7725">
        <v>0.60214999999999996</v>
      </c>
      <c r="I7725" t="s">
        <v>2</v>
      </c>
      <c r="J7725" t="s">
        <v>2</v>
      </c>
      <c r="K7725">
        <v>0</v>
      </c>
      <c r="L7725">
        <v>0</v>
      </c>
      <c r="O7725">
        <v>7545</v>
      </c>
      <c r="P7725" t="s">
        <v>1207</v>
      </c>
      <c r="Q7725" t="s">
        <v>1128</v>
      </c>
      <c r="R7725">
        <v>1</v>
      </c>
      <c r="S7725">
        <v>1</v>
      </c>
      <c r="T7725" t="s">
        <v>2</v>
      </c>
      <c r="U7725" t="s">
        <v>2</v>
      </c>
      <c r="V7725">
        <v>1</v>
      </c>
      <c r="W7725" t="s">
        <v>2</v>
      </c>
      <c r="X7725" t="s">
        <v>2</v>
      </c>
      <c r="Y7725">
        <v>0</v>
      </c>
    </row>
    <row r="7726" spans="1:25">
      <c r="A7726">
        <v>7546</v>
      </c>
      <c r="B7726" t="s">
        <v>1063</v>
      </c>
      <c r="C7726" t="s">
        <v>1128</v>
      </c>
      <c r="D7726">
        <v>0.67380399999999996</v>
      </c>
      <c r="E7726">
        <v>1</v>
      </c>
      <c r="F7726" t="s">
        <v>2</v>
      </c>
      <c r="G7726" t="s">
        <v>2</v>
      </c>
      <c r="H7726">
        <v>0.54541799999999996</v>
      </c>
      <c r="I7726" t="s">
        <v>2</v>
      </c>
      <c r="J7726" t="s">
        <v>2</v>
      </c>
      <c r="K7726">
        <v>0</v>
      </c>
      <c r="L7726">
        <v>0</v>
      </c>
      <c r="O7726">
        <v>7546</v>
      </c>
      <c r="P7726" t="s">
        <v>1063</v>
      </c>
      <c r="Q7726" t="s">
        <v>1128</v>
      </c>
      <c r="R7726">
        <v>1</v>
      </c>
      <c r="S7726">
        <v>1</v>
      </c>
      <c r="T7726" t="s">
        <v>2</v>
      </c>
      <c r="U7726" t="s">
        <v>2</v>
      </c>
      <c r="V7726">
        <v>1</v>
      </c>
      <c r="W7726" t="s">
        <v>2</v>
      </c>
      <c r="X7726" t="s">
        <v>2</v>
      </c>
      <c r="Y7726">
        <v>0</v>
      </c>
    </row>
    <row r="7727" spans="1:25">
      <c r="A7727">
        <v>7547</v>
      </c>
      <c r="B7727" t="s">
        <v>1208</v>
      </c>
      <c r="C7727" t="s">
        <v>1128</v>
      </c>
      <c r="D7727">
        <v>0.248584</v>
      </c>
      <c r="E7727">
        <v>0.42802400000000002</v>
      </c>
      <c r="F7727" t="s">
        <v>2</v>
      </c>
      <c r="G7727" t="s">
        <v>2</v>
      </c>
      <c r="H7727">
        <v>0.63802599999999998</v>
      </c>
      <c r="I7727" t="s">
        <v>2</v>
      </c>
      <c r="J7727" t="s">
        <v>2</v>
      </c>
      <c r="K7727">
        <v>0</v>
      </c>
      <c r="L7727">
        <v>0</v>
      </c>
      <c r="O7727">
        <v>7547</v>
      </c>
      <c r="P7727" t="s">
        <v>1208</v>
      </c>
      <c r="Q7727" t="s">
        <v>1128</v>
      </c>
      <c r="R7727">
        <v>0.74575199999999997</v>
      </c>
      <c r="S7727">
        <v>0.85604800000000003</v>
      </c>
      <c r="T7727" t="s">
        <v>2</v>
      </c>
      <c r="U7727" t="s">
        <v>2</v>
      </c>
      <c r="V7727">
        <v>0.85604800000000003</v>
      </c>
      <c r="W7727" t="s">
        <v>2</v>
      </c>
      <c r="X7727" t="s">
        <v>2</v>
      </c>
      <c r="Y7727">
        <v>0</v>
      </c>
    </row>
    <row r="7728" spans="1:25">
      <c r="A7728">
        <v>7548</v>
      </c>
      <c r="B7728" t="s">
        <v>1209</v>
      </c>
      <c r="C7728" t="s">
        <v>1128</v>
      </c>
      <c r="D7728">
        <v>0.64002400000000004</v>
      </c>
      <c r="E7728">
        <v>1</v>
      </c>
      <c r="F7728" t="s">
        <v>2</v>
      </c>
      <c r="G7728" t="s">
        <v>2</v>
      </c>
      <c r="H7728">
        <v>0.74799800000000005</v>
      </c>
      <c r="I7728" t="s">
        <v>2</v>
      </c>
      <c r="J7728" t="s">
        <v>2</v>
      </c>
      <c r="K7728">
        <v>0</v>
      </c>
      <c r="L7728">
        <v>0</v>
      </c>
      <c r="O7728">
        <v>7548</v>
      </c>
      <c r="P7728" t="s">
        <v>1209</v>
      </c>
      <c r="Q7728" t="s">
        <v>1128</v>
      </c>
      <c r="R7728">
        <v>1</v>
      </c>
      <c r="S7728">
        <v>1</v>
      </c>
      <c r="T7728" t="s">
        <v>2</v>
      </c>
      <c r="U7728" t="s">
        <v>2</v>
      </c>
      <c r="V7728">
        <v>1</v>
      </c>
      <c r="W7728" t="s">
        <v>2</v>
      </c>
      <c r="X7728" t="s">
        <v>2</v>
      </c>
      <c r="Y7728">
        <v>0</v>
      </c>
    </row>
    <row r="7729" spans="1:25">
      <c r="A7729">
        <v>7549</v>
      </c>
      <c r="B7729" t="s">
        <v>1210</v>
      </c>
      <c r="C7729" t="s">
        <v>1128</v>
      </c>
      <c r="D7729">
        <v>3.0922000000000002E-2</v>
      </c>
      <c r="E7729">
        <v>1</v>
      </c>
      <c r="F7729" t="s">
        <v>2</v>
      </c>
      <c r="G7729" t="s">
        <v>2</v>
      </c>
      <c r="H7729">
        <v>0.806114</v>
      </c>
      <c r="I7729" t="s">
        <v>2</v>
      </c>
      <c r="J7729" t="s">
        <v>2</v>
      </c>
      <c r="K7729">
        <v>1</v>
      </c>
      <c r="L7729">
        <v>0</v>
      </c>
      <c r="O7729">
        <v>7549</v>
      </c>
      <c r="P7729" t="s">
        <v>1210</v>
      </c>
      <c r="Q7729" t="s">
        <v>1128</v>
      </c>
      <c r="R7729">
        <v>9.2766000000000001E-2</v>
      </c>
      <c r="S7729">
        <v>1</v>
      </c>
      <c r="T7729" t="s">
        <v>2</v>
      </c>
      <c r="U7729" t="s">
        <v>2</v>
      </c>
      <c r="V7729">
        <v>1</v>
      </c>
      <c r="W7729" t="s">
        <v>2</v>
      </c>
      <c r="X7729" t="s">
        <v>2</v>
      </c>
      <c r="Y7729">
        <v>0</v>
      </c>
    </row>
    <row r="7730" spans="1:25">
      <c r="A7730">
        <v>7550</v>
      </c>
      <c r="B7730" t="s">
        <v>1064</v>
      </c>
      <c r="C7730" t="s">
        <v>1128</v>
      </c>
      <c r="D7730">
        <v>0.26718199999999998</v>
      </c>
      <c r="E7730">
        <v>1</v>
      </c>
      <c r="F7730" t="s">
        <v>2</v>
      </c>
      <c r="G7730" t="s">
        <v>2</v>
      </c>
      <c r="H7730">
        <v>0.433674</v>
      </c>
      <c r="I7730" t="s">
        <v>2</v>
      </c>
      <c r="J7730" t="s">
        <v>2</v>
      </c>
      <c r="K7730">
        <v>0</v>
      </c>
      <c r="L7730">
        <v>0</v>
      </c>
      <c r="O7730">
        <v>7550</v>
      </c>
      <c r="P7730" t="s">
        <v>1064</v>
      </c>
      <c r="Q7730" t="s">
        <v>1128</v>
      </c>
      <c r="R7730">
        <v>0.80154599999999998</v>
      </c>
      <c r="S7730">
        <v>1</v>
      </c>
      <c r="T7730" t="s">
        <v>2</v>
      </c>
      <c r="U7730" t="s">
        <v>2</v>
      </c>
      <c r="V7730">
        <v>0.86734800000000001</v>
      </c>
      <c r="W7730" t="s">
        <v>2</v>
      </c>
      <c r="X7730" t="s">
        <v>2</v>
      </c>
      <c r="Y7730">
        <v>0</v>
      </c>
    </row>
    <row r="7731" spans="1:25">
      <c r="A7731">
        <v>7551</v>
      </c>
      <c r="B7731" t="s">
        <v>1211</v>
      </c>
      <c r="C7731" t="s">
        <v>1128</v>
      </c>
      <c r="D7731">
        <v>0.22158600000000001</v>
      </c>
      <c r="E7731">
        <v>0.48461799999999999</v>
      </c>
      <c r="F7731" t="s">
        <v>2</v>
      </c>
      <c r="G7731" t="s">
        <v>2</v>
      </c>
      <c r="H7731">
        <v>0.35591200000000001</v>
      </c>
      <c r="I7731" t="s">
        <v>2</v>
      </c>
      <c r="J7731" t="s">
        <v>2</v>
      </c>
      <c r="K7731">
        <v>0</v>
      </c>
      <c r="L7731">
        <v>0</v>
      </c>
      <c r="O7731">
        <v>7551</v>
      </c>
      <c r="P7731" t="s">
        <v>1211</v>
      </c>
      <c r="Q7731" t="s">
        <v>1128</v>
      </c>
      <c r="R7731">
        <v>0.66475799999999996</v>
      </c>
      <c r="S7731">
        <v>0.71182400000000001</v>
      </c>
      <c r="T7731" t="s">
        <v>2</v>
      </c>
      <c r="U7731" t="s">
        <v>2</v>
      </c>
      <c r="V7731">
        <v>0.71182400000000001</v>
      </c>
      <c r="W7731" t="s">
        <v>2</v>
      </c>
      <c r="X7731" t="s">
        <v>2</v>
      </c>
      <c r="Y7731">
        <v>0</v>
      </c>
    </row>
    <row r="7732" spans="1:25">
      <c r="A7732">
        <v>7552</v>
      </c>
      <c r="B7732" t="s">
        <v>1212</v>
      </c>
      <c r="C7732" t="s">
        <v>1128</v>
      </c>
      <c r="D7732">
        <v>0.18728600000000001</v>
      </c>
      <c r="E7732">
        <v>1</v>
      </c>
      <c r="F7732" t="s">
        <v>2</v>
      </c>
      <c r="G7732" t="s">
        <v>2</v>
      </c>
      <c r="H7732">
        <v>0.47778599999999999</v>
      </c>
      <c r="I7732" t="s">
        <v>2</v>
      </c>
      <c r="J7732" t="s">
        <v>2</v>
      </c>
      <c r="K7732">
        <v>0</v>
      </c>
      <c r="L7732">
        <v>0</v>
      </c>
      <c r="O7732">
        <v>7552</v>
      </c>
      <c r="P7732" t="s">
        <v>1212</v>
      </c>
      <c r="Q7732" t="s">
        <v>1128</v>
      </c>
      <c r="R7732">
        <v>0.56185799999999997</v>
      </c>
      <c r="S7732">
        <v>1</v>
      </c>
      <c r="T7732" t="s">
        <v>2</v>
      </c>
      <c r="U7732" t="s">
        <v>2</v>
      </c>
      <c r="V7732">
        <v>0.95557199999999998</v>
      </c>
      <c r="W7732" t="s">
        <v>2</v>
      </c>
      <c r="X7732" t="s">
        <v>2</v>
      </c>
      <c r="Y7732">
        <v>0</v>
      </c>
    </row>
    <row r="7733" spans="1:25">
      <c r="A7733">
        <v>7553</v>
      </c>
      <c r="B7733" t="s">
        <v>1213</v>
      </c>
      <c r="C7733" t="s">
        <v>1128</v>
      </c>
      <c r="D7733">
        <v>0.61607800000000001</v>
      </c>
      <c r="E7733" t="s">
        <v>2</v>
      </c>
      <c r="F7733" t="s">
        <v>2</v>
      </c>
      <c r="G7733" t="s">
        <v>2</v>
      </c>
      <c r="H7733">
        <v>1</v>
      </c>
      <c r="I7733" t="s">
        <v>2</v>
      </c>
      <c r="J7733" t="s">
        <v>2</v>
      </c>
      <c r="K7733">
        <v>0</v>
      </c>
      <c r="L7733">
        <v>0</v>
      </c>
      <c r="O7733">
        <v>7553</v>
      </c>
      <c r="P7733" t="s">
        <v>1213</v>
      </c>
      <c r="Q7733" t="s">
        <v>1128</v>
      </c>
      <c r="R7733">
        <v>1</v>
      </c>
      <c r="S7733" t="s">
        <v>2</v>
      </c>
      <c r="T7733" t="s">
        <v>2</v>
      </c>
      <c r="U7733" t="s">
        <v>2</v>
      </c>
      <c r="V7733">
        <v>1</v>
      </c>
      <c r="W7733" t="s">
        <v>2</v>
      </c>
      <c r="X7733" t="s">
        <v>2</v>
      </c>
      <c r="Y7733">
        <v>0</v>
      </c>
    </row>
    <row r="7734" spans="1:25">
      <c r="A7734">
        <v>7554</v>
      </c>
      <c r="B7734" t="s">
        <v>1067</v>
      </c>
      <c r="C7734" t="s">
        <v>1128</v>
      </c>
      <c r="D7734">
        <v>0.61876799999999998</v>
      </c>
      <c r="E7734">
        <v>1</v>
      </c>
      <c r="F7734">
        <v>1</v>
      </c>
      <c r="G7734" t="s">
        <v>2</v>
      </c>
      <c r="H7734">
        <v>0.75914800000000004</v>
      </c>
      <c r="I7734" t="s">
        <v>2</v>
      </c>
      <c r="J7734" t="s">
        <v>2</v>
      </c>
      <c r="K7734">
        <v>0</v>
      </c>
      <c r="L7734">
        <v>0</v>
      </c>
      <c r="O7734">
        <v>7554</v>
      </c>
      <c r="P7734" t="s">
        <v>1067</v>
      </c>
      <c r="Q7734" t="s">
        <v>1128</v>
      </c>
      <c r="R7734">
        <v>1</v>
      </c>
      <c r="S7734">
        <v>1</v>
      </c>
      <c r="T7734">
        <v>1</v>
      </c>
      <c r="U7734" t="s">
        <v>2</v>
      </c>
      <c r="V7734">
        <v>1</v>
      </c>
      <c r="W7734" t="s">
        <v>2</v>
      </c>
      <c r="X7734" t="s">
        <v>2</v>
      </c>
      <c r="Y7734">
        <v>0</v>
      </c>
    </row>
    <row r="7735" spans="1:25">
      <c r="A7735">
        <v>7555</v>
      </c>
      <c r="B7735" t="s">
        <v>1073</v>
      </c>
      <c r="C7735" t="s">
        <v>1128</v>
      </c>
      <c r="D7735">
        <v>0.86908399999999997</v>
      </c>
      <c r="E7735">
        <v>0.48620999999999998</v>
      </c>
      <c r="F7735">
        <v>1</v>
      </c>
      <c r="G7735" t="s">
        <v>2</v>
      </c>
      <c r="H7735">
        <v>0.89091799999999999</v>
      </c>
      <c r="I7735" t="s">
        <v>2</v>
      </c>
      <c r="J7735" t="s">
        <v>2</v>
      </c>
      <c r="K7735">
        <v>0</v>
      </c>
      <c r="L7735">
        <v>0</v>
      </c>
      <c r="O7735">
        <v>7555</v>
      </c>
      <c r="P7735" t="s">
        <v>1073</v>
      </c>
      <c r="Q7735" t="s">
        <v>1128</v>
      </c>
      <c r="R7735">
        <v>1</v>
      </c>
      <c r="S7735">
        <v>1</v>
      </c>
      <c r="T7735">
        <v>1</v>
      </c>
      <c r="U7735" t="s">
        <v>2</v>
      </c>
      <c r="V7735">
        <v>1</v>
      </c>
      <c r="W7735" t="s">
        <v>2</v>
      </c>
      <c r="X7735" t="s">
        <v>2</v>
      </c>
      <c r="Y7735">
        <v>0</v>
      </c>
    </row>
    <row r="7736" spans="1:25">
      <c r="A7736">
        <v>7556</v>
      </c>
      <c r="B7736" t="s">
        <v>1074</v>
      </c>
      <c r="C7736" t="s">
        <v>1128</v>
      </c>
      <c r="D7736">
        <v>0.93736200000000003</v>
      </c>
      <c r="E7736">
        <v>1</v>
      </c>
      <c r="F7736">
        <v>0.25179800000000002</v>
      </c>
      <c r="G7736" t="s">
        <v>2</v>
      </c>
      <c r="H7736">
        <v>0.98780400000000002</v>
      </c>
      <c r="I7736" t="s">
        <v>2</v>
      </c>
      <c r="J7736" t="s">
        <v>2</v>
      </c>
      <c r="K7736">
        <v>0</v>
      </c>
      <c r="L7736">
        <v>0</v>
      </c>
      <c r="O7736">
        <v>7556</v>
      </c>
      <c r="P7736" t="s">
        <v>1074</v>
      </c>
      <c r="Q7736" t="s">
        <v>1128</v>
      </c>
      <c r="R7736">
        <v>1</v>
      </c>
      <c r="S7736">
        <v>1</v>
      </c>
      <c r="T7736">
        <v>1</v>
      </c>
      <c r="U7736" t="s">
        <v>2</v>
      </c>
      <c r="V7736">
        <v>1</v>
      </c>
      <c r="W7736" t="s">
        <v>2</v>
      </c>
      <c r="X7736" t="s">
        <v>2</v>
      </c>
      <c r="Y7736">
        <v>0</v>
      </c>
    </row>
    <row r="7737" spans="1:25">
      <c r="A7737">
        <v>7557</v>
      </c>
      <c r="B7737" t="s">
        <v>1214</v>
      </c>
      <c r="C7737" t="s">
        <v>1128</v>
      </c>
      <c r="D7737">
        <v>0.19672000000000001</v>
      </c>
      <c r="E7737">
        <v>0.14219000000000001</v>
      </c>
      <c r="F7737">
        <v>1</v>
      </c>
      <c r="G7737" t="s">
        <v>2</v>
      </c>
      <c r="H7737">
        <v>0.41134399999999999</v>
      </c>
      <c r="I7737" t="s">
        <v>2</v>
      </c>
      <c r="J7737" t="s">
        <v>2</v>
      </c>
      <c r="K7737">
        <v>0</v>
      </c>
      <c r="L7737">
        <v>0</v>
      </c>
      <c r="O7737">
        <v>7557</v>
      </c>
      <c r="P7737" t="s">
        <v>1214</v>
      </c>
      <c r="Q7737" t="s">
        <v>1128</v>
      </c>
      <c r="R7737">
        <v>0.59016000000000002</v>
      </c>
      <c r="S7737">
        <v>0.56876000000000004</v>
      </c>
      <c r="T7737">
        <v>1</v>
      </c>
      <c r="U7737" t="s">
        <v>2</v>
      </c>
      <c r="V7737">
        <v>0.82268799999999997</v>
      </c>
      <c r="W7737" t="s">
        <v>2</v>
      </c>
      <c r="X7737" t="s">
        <v>2</v>
      </c>
      <c r="Y7737">
        <v>0</v>
      </c>
    </row>
    <row r="7738" spans="1:25">
      <c r="A7738">
        <v>7558</v>
      </c>
      <c r="B7738" t="s">
        <v>1078</v>
      </c>
      <c r="C7738" t="s">
        <v>1128</v>
      </c>
      <c r="D7738">
        <v>0.36130200000000001</v>
      </c>
      <c r="E7738">
        <v>0.48941200000000001</v>
      </c>
      <c r="F7738">
        <v>1</v>
      </c>
      <c r="G7738" t="s">
        <v>2</v>
      </c>
      <c r="H7738">
        <v>0.97107200000000005</v>
      </c>
      <c r="I7738" t="s">
        <v>2</v>
      </c>
      <c r="J7738" t="s">
        <v>2</v>
      </c>
      <c r="K7738">
        <v>0</v>
      </c>
      <c r="L7738">
        <v>0</v>
      </c>
      <c r="O7738">
        <v>7558</v>
      </c>
      <c r="P7738" t="s">
        <v>1078</v>
      </c>
      <c r="Q7738" t="s">
        <v>1128</v>
      </c>
      <c r="R7738">
        <v>1</v>
      </c>
      <c r="S7738">
        <v>1</v>
      </c>
      <c r="T7738">
        <v>1</v>
      </c>
      <c r="U7738" t="s">
        <v>2</v>
      </c>
      <c r="V7738">
        <v>1</v>
      </c>
      <c r="W7738" t="s">
        <v>2</v>
      </c>
      <c r="X7738" t="s">
        <v>2</v>
      </c>
      <c r="Y7738">
        <v>0</v>
      </c>
    </row>
    <row r="7739" spans="1:25">
      <c r="A7739">
        <v>7559</v>
      </c>
      <c r="B7739" t="s">
        <v>1215</v>
      </c>
      <c r="C7739" t="s">
        <v>1128</v>
      </c>
      <c r="D7739">
        <v>0.30190600000000001</v>
      </c>
      <c r="E7739">
        <v>0.427844</v>
      </c>
      <c r="F7739">
        <v>1</v>
      </c>
      <c r="G7739" t="s">
        <v>2</v>
      </c>
      <c r="H7739">
        <v>0.671512</v>
      </c>
      <c r="I7739" t="s">
        <v>2</v>
      </c>
      <c r="J7739" t="s">
        <v>2</v>
      </c>
      <c r="K7739">
        <v>0</v>
      </c>
      <c r="L7739">
        <v>0</v>
      </c>
      <c r="O7739">
        <v>7559</v>
      </c>
      <c r="P7739" t="s">
        <v>1215</v>
      </c>
      <c r="Q7739" t="s">
        <v>1128</v>
      </c>
      <c r="R7739">
        <v>1</v>
      </c>
      <c r="S7739">
        <v>1</v>
      </c>
      <c r="T7739">
        <v>1</v>
      </c>
      <c r="U7739" t="s">
        <v>2</v>
      </c>
      <c r="V7739">
        <v>1</v>
      </c>
      <c r="W7739" t="s">
        <v>2</v>
      </c>
      <c r="X7739" t="s">
        <v>2</v>
      </c>
      <c r="Y7739">
        <v>0</v>
      </c>
    </row>
    <row r="7740" spans="1:25">
      <c r="A7740">
        <v>7560</v>
      </c>
      <c r="B7740" t="s">
        <v>1081</v>
      </c>
      <c r="C7740" t="s">
        <v>1128</v>
      </c>
      <c r="D7740">
        <v>0.713314</v>
      </c>
      <c r="E7740">
        <v>0.48716999999999999</v>
      </c>
      <c r="F7740">
        <v>0.49876999999999999</v>
      </c>
      <c r="G7740" t="s">
        <v>2</v>
      </c>
      <c r="H7740">
        <v>0.69436600000000004</v>
      </c>
      <c r="I7740" t="s">
        <v>2</v>
      </c>
      <c r="J7740" t="s">
        <v>2</v>
      </c>
      <c r="K7740">
        <v>0</v>
      </c>
      <c r="L7740">
        <v>0</v>
      </c>
      <c r="O7740">
        <v>7560</v>
      </c>
      <c r="P7740" t="s">
        <v>1081</v>
      </c>
      <c r="Q7740" t="s">
        <v>1128</v>
      </c>
      <c r="R7740">
        <v>1</v>
      </c>
      <c r="S7740">
        <v>1</v>
      </c>
      <c r="T7740">
        <v>1</v>
      </c>
      <c r="U7740" t="s">
        <v>2</v>
      </c>
      <c r="V7740">
        <v>1</v>
      </c>
      <c r="W7740" t="s">
        <v>2</v>
      </c>
      <c r="X7740" t="s">
        <v>2</v>
      </c>
      <c r="Y7740">
        <v>0</v>
      </c>
    </row>
    <row r="7741" spans="1:25">
      <c r="A7741">
        <v>7562</v>
      </c>
      <c r="B7741" t="s">
        <v>1216</v>
      </c>
      <c r="C7741" t="s">
        <v>1128</v>
      </c>
      <c r="D7741">
        <v>0.64932000000000001</v>
      </c>
      <c r="E7741">
        <v>0.487846</v>
      </c>
      <c r="F7741" t="s">
        <v>2</v>
      </c>
      <c r="G7741" t="s">
        <v>2</v>
      </c>
      <c r="H7741">
        <v>0.40842600000000001</v>
      </c>
      <c r="I7741" t="s">
        <v>2</v>
      </c>
      <c r="J7741" t="s">
        <v>2</v>
      </c>
      <c r="K7741">
        <v>0</v>
      </c>
      <c r="L7741">
        <v>0</v>
      </c>
      <c r="O7741">
        <v>7562</v>
      </c>
      <c r="P7741" t="s">
        <v>1216</v>
      </c>
      <c r="Q7741" t="s">
        <v>1128</v>
      </c>
      <c r="R7741">
        <v>1</v>
      </c>
      <c r="S7741">
        <v>1</v>
      </c>
      <c r="T7741" t="s">
        <v>2</v>
      </c>
      <c r="U7741" t="s">
        <v>2</v>
      </c>
      <c r="V7741">
        <v>1</v>
      </c>
      <c r="W7741" t="s">
        <v>2</v>
      </c>
      <c r="X7741" t="s">
        <v>2</v>
      </c>
      <c r="Y7741">
        <v>0</v>
      </c>
    </row>
    <row r="7742" spans="1:25">
      <c r="A7742">
        <v>7563</v>
      </c>
      <c r="B7742" t="s">
        <v>1217</v>
      </c>
      <c r="C7742" t="s">
        <v>1128</v>
      </c>
      <c r="D7742">
        <v>0.32979799999999998</v>
      </c>
      <c r="E7742">
        <v>1</v>
      </c>
      <c r="F7742" t="s">
        <v>2</v>
      </c>
      <c r="G7742" t="s">
        <v>2</v>
      </c>
      <c r="H7742">
        <v>0.48851600000000001</v>
      </c>
      <c r="I7742" t="s">
        <v>2</v>
      </c>
      <c r="J7742" t="s">
        <v>2</v>
      </c>
      <c r="K7742">
        <v>0</v>
      </c>
      <c r="L7742">
        <v>0</v>
      </c>
      <c r="O7742">
        <v>7563</v>
      </c>
      <c r="P7742" t="s">
        <v>1217</v>
      </c>
      <c r="Q7742" t="s">
        <v>1128</v>
      </c>
      <c r="R7742">
        <v>0.989394</v>
      </c>
      <c r="S7742">
        <v>1</v>
      </c>
      <c r="T7742" t="s">
        <v>2</v>
      </c>
      <c r="U7742" t="s">
        <v>2</v>
      </c>
      <c r="V7742">
        <v>0.989394</v>
      </c>
      <c r="W7742" t="s">
        <v>2</v>
      </c>
      <c r="X7742" t="s">
        <v>2</v>
      </c>
      <c r="Y7742">
        <v>0</v>
      </c>
    </row>
    <row r="7743" spans="1:25">
      <c r="A7743">
        <v>7565</v>
      </c>
      <c r="B7743" t="s">
        <v>1089</v>
      </c>
      <c r="C7743" t="s">
        <v>1128</v>
      </c>
      <c r="D7743">
        <v>4.4108000000000001E-2</v>
      </c>
      <c r="E7743">
        <v>1</v>
      </c>
      <c r="F7743" t="s">
        <v>2</v>
      </c>
      <c r="G7743" t="s">
        <v>2</v>
      </c>
      <c r="H7743">
        <v>0.13706599999999999</v>
      </c>
      <c r="I7743" t="s">
        <v>2</v>
      </c>
      <c r="J7743" t="s">
        <v>2</v>
      </c>
      <c r="K7743">
        <v>1</v>
      </c>
      <c r="L7743">
        <v>0</v>
      </c>
      <c r="O7743">
        <v>7565</v>
      </c>
      <c r="P7743" t="s">
        <v>1089</v>
      </c>
      <c r="Q7743" t="s">
        <v>1128</v>
      </c>
      <c r="R7743">
        <v>0.132324</v>
      </c>
      <c r="S7743">
        <v>1</v>
      </c>
      <c r="T7743" t="s">
        <v>2</v>
      </c>
      <c r="U7743" t="s">
        <v>2</v>
      </c>
      <c r="V7743">
        <v>0.27413199999999999</v>
      </c>
      <c r="W7743" t="s">
        <v>2</v>
      </c>
      <c r="X7743" t="s">
        <v>2</v>
      </c>
      <c r="Y7743">
        <v>0</v>
      </c>
    </row>
    <row r="7744" spans="1:25">
      <c r="A7744">
        <v>7567</v>
      </c>
      <c r="B7744" t="s">
        <v>1219</v>
      </c>
      <c r="C7744" t="s">
        <v>1128</v>
      </c>
      <c r="D7744">
        <v>0.92461800000000005</v>
      </c>
      <c r="E7744">
        <v>0.42830800000000002</v>
      </c>
      <c r="F7744" t="s">
        <v>2</v>
      </c>
      <c r="G7744" t="s">
        <v>2</v>
      </c>
      <c r="H7744">
        <v>0.36313400000000001</v>
      </c>
      <c r="I7744" t="s">
        <v>2</v>
      </c>
      <c r="J7744" t="s">
        <v>2</v>
      </c>
      <c r="K7744">
        <v>0</v>
      </c>
      <c r="L7744">
        <v>0</v>
      </c>
      <c r="O7744">
        <v>7567</v>
      </c>
      <c r="P7744" t="s">
        <v>1219</v>
      </c>
      <c r="Q7744" t="s">
        <v>1128</v>
      </c>
      <c r="R7744">
        <v>1</v>
      </c>
      <c r="S7744">
        <v>1</v>
      </c>
      <c r="T7744" t="s">
        <v>2</v>
      </c>
      <c r="U7744" t="s">
        <v>2</v>
      </c>
      <c r="V7744">
        <v>1</v>
      </c>
      <c r="W7744" t="s">
        <v>2</v>
      </c>
      <c r="X7744" t="s">
        <v>2</v>
      </c>
      <c r="Y7744">
        <v>0</v>
      </c>
    </row>
    <row r="7745" spans="1:25">
      <c r="A7745">
        <v>7568</v>
      </c>
      <c r="B7745" t="s">
        <v>1220</v>
      </c>
      <c r="C7745" t="s">
        <v>1128</v>
      </c>
      <c r="D7745">
        <v>0.41147600000000001</v>
      </c>
      <c r="E7745">
        <v>1</v>
      </c>
      <c r="F7745" t="s">
        <v>2</v>
      </c>
      <c r="G7745" t="s">
        <v>2</v>
      </c>
      <c r="H7745">
        <v>0.65807199999999999</v>
      </c>
      <c r="I7745" t="s">
        <v>2</v>
      </c>
      <c r="J7745" t="s">
        <v>2</v>
      </c>
      <c r="K7745">
        <v>0</v>
      </c>
      <c r="L7745">
        <v>0</v>
      </c>
      <c r="O7745">
        <v>7568</v>
      </c>
      <c r="P7745" t="s">
        <v>1220</v>
      </c>
      <c r="Q7745" t="s">
        <v>1128</v>
      </c>
      <c r="R7745">
        <v>1</v>
      </c>
      <c r="S7745">
        <v>1</v>
      </c>
      <c r="T7745" t="s">
        <v>2</v>
      </c>
      <c r="U7745" t="s">
        <v>2</v>
      </c>
      <c r="V7745">
        <v>1</v>
      </c>
      <c r="W7745" t="s">
        <v>2</v>
      </c>
      <c r="X7745" t="s">
        <v>2</v>
      </c>
      <c r="Y7745">
        <v>0</v>
      </c>
    </row>
    <row r="7746" spans="1:25">
      <c r="A7746">
        <v>7569</v>
      </c>
      <c r="B7746" t="s">
        <v>1091</v>
      </c>
      <c r="C7746" t="s">
        <v>1128</v>
      </c>
      <c r="D7746">
        <v>8.8361999999999996E-2</v>
      </c>
      <c r="E7746">
        <v>0.48469600000000002</v>
      </c>
      <c r="F7746" t="s">
        <v>2</v>
      </c>
      <c r="G7746" t="s">
        <v>2</v>
      </c>
      <c r="H7746">
        <v>0.62958599999999998</v>
      </c>
      <c r="I7746" t="s">
        <v>2</v>
      </c>
      <c r="J7746" t="s">
        <v>2</v>
      </c>
      <c r="K7746">
        <v>0</v>
      </c>
      <c r="L7746">
        <v>0</v>
      </c>
      <c r="O7746">
        <v>7569</v>
      </c>
      <c r="P7746" t="s">
        <v>1091</v>
      </c>
      <c r="Q7746" t="s">
        <v>1128</v>
      </c>
      <c r="R7746">
        <v>0.26508599999999999</v>
      </c>
      <c r="S7746">
        <v>0.96939200000000003</v>
      </c>
      <c r="T7746" t="s">
        <v>2</v>
      </c>
      <c r="U7746" t="s">
        <v>2</v>
      </c>
      <c r="V7746">
        <v>0.96939200000000003</v>
      </c>
      <c r="W7746" t="s">
        <v>2</v>
      </c>
      <c r="X7746" t="s">
        <v>2</v>
      </c>
      <c r="Y7746">
        <v>0</v>
      </c>
    </row>
    <row r="7747" spans="1:25">
      <c r="A7747">
        <v>7570</v>
      </c>
      <c r="B7747" t="s">
        <v>1092</v>
      </c>
      <c r="C7747" t="s">
        <v>1128</v>
      </c>
      <c r="D7747">
        <v>0.55594200000000005</v>
      </c>
      <c r="E7747">
        <v>1</v>
      </c>
      <c r="F7747" t="s">
        <v>2</v>
      </c>
      <c r="G7747" t="s">
        <v>2</v>
      </c>
      <c r="H7747">
        <v>0.54437599999999997</v>
      </c>
      <c r="I7747" t="s">
        <v>2</v>
      </c>
      <c r="J7747" t="s">
        <v>2</v>
      </c>
      <c r="K7747">
        <v>0</v>
      </c>
      <c r="L7747">
        <v>0</v>
      </c>
      <c r="O7747">
        <v>7570</v>
      </c>
      <c r="P7747" t="s">
        <v>1092</v>
      </c>
      <c r="Q7747" t="s">
        <v>1128</v>
      </c>
      <c r="R7747">
        <v>1</v>
      </c>
      <c r="S7747">
        <v>1</v>
      </c>
      <c r="T7747" t="s">
        <v>2</v>
      </c>
      <c r="U7747" t="s">
        <v>2</v>
      </c>
      <c r="V7747">
        <v>1</v>
      </c>
      <c r="W7747" t="s">
        <v>2</v>
      </c>
      <c r="X7747" t="s">
        <v>2</v>
      </c>
      <c r="Y7747">
        <v>0</v>
      </c>
    </row>
    <row r="7748" spans="1:25">
      <c r="A7748">
        <v>7571</v>
      </c>
      <c r="B7748" t="s">
        <v>1161</v>
      </c>
      <c r="C7748" t="s">
        <v>1128</v>
      </c>
      <c r="D7748">
        <v>0.58593200000000001</v>
      </c>
      <c r="E7748">
        <v>1</v>
      </c>
      <c r="F7748" t="s">
        <v>2</v>
      </c>
      <c r="G7748" t="s">
        <v>2</v>
      </c>
      <c r="H7748">
        <v>0.77611399999999997</v>
      </c>
      <c r="I7748" t="s">
        <v>2</v>
      </c>
      <c r="J7748" t="s">
        <v>2</v>
      </c>
      <c r="K7748">
        <v>0</v>
      </c>
      <c r="L7748">
        <v>0</v>
      </c>
      <c r="O7748">
        <v>7571</v>
      </c>
      <c r="P7748" t="s">
        <v>1161</v>
      </c>
      <c r="Q7748" t="s">
        <v>1128</v>
      </c>
      <c r="R7748">
        <v>1</v>
      </c>
      <c r="S7748">
        <v>1</v>
      </c>
      <c r="T7748" t="s">
        <v>2</v>
      </c>
      <c r="U7748" t="s">
        <v>2</v>
      </c>
      <c r="V7748">
        <v>1</v>
      </c>
      <c r="W7748" t="s">
        <v>2</v>
      </c>
      <c r="X7748" t="s">
        <v>2</v>
      </c>
      <c r="Y7748">
        <v>0</v>
      </c>
    </row>
    <row r="7749" spans="1:25">
      <c r="A7749">
        <v>7572</v>
      </c>
      <c r="B7749" t="s">
        <v>1221</v>
      </c>
      <c r="C7749" t="s">
        <v>1128</v>
      </c>
      <c r="D7749">
        <v>0.99182599999999999</v>
      </c>
      <c r="E7749">
        <v>1</v>
      </c>
      <c r="F7749" t="s">
        <v>2</v>
      </c>
      <c r="G7749" t="s">
        <v>2</v>
      </c>
      <c r="H7749">
        <v>0.71348199999999995</v>
      </c>
      <c r="I7749" t="s">
        <v>2</v>
      </c>
      <c r="J7749" t="s">
        <v>2</v>
      </c>
      <c r="K7749">
        <v>0</v>
      </c>
      <c r="L7749">
        <v>0</v>
      </c>
      <c r="O7749">
        <v>7572</v>
      </c>
      <c r="P7749" t="s">
        <v>1221</v>
      </c>
      <c r="Q7749" t="s">
        <v>1128</v>
      </c>
      <c r="R7749">
        <v>1</v>
      </c>
      <c r="S7749">
        <v>1</v>
      </c>
      <c r="T7749" t="s">
        <v>2</v>
      </c>
      <c r="U7749" t="s">
        <v>2</v>
      </c>
      <c r="V7749">
        <v>1</v>
      </c>
      <c r="W7749" t="s">
        <v>2</v>
      </c>
      <c r="X7749" t="s">
        <v>2</v>
      </c>
      <c r="Y7749">
        <v>0</v>
      </c>
    </row>
    <row r="7750" spans="1:25">
      <c r="A7750">
        <v>7573</v>
      </c>
      <c r="B7750" t="s">
        <v>1093</v>
      </c>
      <c r="C7750" t="s">
        <v>1128</v>
      </c>
      <c r="D7750">
        <v>0.76825600000000005</v>
      </c>
      <c r="E7750">
        <v>1</v>
      </c>
      <c r="F7750" t="s">
        <v>2</v>
      </c>
      <c r="G7750" t="s">
        <v>2</v>
      </c>
      <c r="H7750">
        <v>0.20042199999999999</v>
      </c>
      <c r="I7750" t="s">
        <v>2</v>
      </c>
      <c r="J7750" t="s">
        <v>2</v>
      </c>
      <c r="K7750">
        <v>0</v>
      </c>
      <c r="L7750">
        <v>0</v>
      </c>
      <c r="O7750">
        <v>7573</v>
      </c>
      <c r="P7750" t="s">
        <v>1093</v>
      </c>
      <c r="Q7750" t="s">
        <v>1128</v>
      </c>
      <c r="R7750">
        <v>1</v>
      </c>
      <c r="S7750">
        <v>1</v>
      </c>
      <c r="T7750" t="s">
        <v>2</v>
      </c>
      <c r="U7750" t="s">
        <v>2</v>
      </c>
      <c r="V7750">
        <v>0.60126599999999997</v>
      </c>
      <c r="W7750" t="s">
        <v>2</v>
      </c>
      <c r="X7750" t="s">
        <v>2</v>
      </c>
      <c r="Y7750">
        <v>0</v>
      </c>
    </row>
    <row r="7751" spans="1:25">
      <c r="A7751">
        <v>7574</v>
      </c>
      <c r="B7751" t="s">
        <v>1094</v>
      </c>
      <c r="C7751" t="s">
        <v>1128</v>
      </c>
      <c r="D7751">
        <v>0.19458800000000001</v>
      </c>
      <c r="E7751">
        <v>0.48609400000000003</v>
      </c>
      <c r="F7751" t="s">
        <v>2</v>
      </c>
      <c r="G7751" t="s">
        <v>2</v>
      </c>
      <c r="H7751">
        <v>0.77959999999999996</v>
      </c>
      <c r="I7751" t="s">
        <v>2</v>
      </c>
      <c r="J7751" t="s">
        <v>2</v>
      </c>
      <c r="K7751">
        <v>0</v>
      </c>
      <c r="L7751">
        <v>0</v>
      </c>
      <c r="O7751">
        <v>7574</v>
      </c>
      <c r="P7751" t="s">
        <v>1094</v>
      </c>
      <c r="Q7751" t="s">
        <v>1128</v>
      </c>
      <c r="R7751">
        <v>0.58376399999999995</v>
      </c>
      <c r="S7751">
        <v>0.97218800000000005</v>
      </c>
      <c r="T7751" t="s">
        <v>2</v>
      </c>
      <c r="U7751" t="s">
        <v>2</v>
      </c>
      <c r="V7751">
        <v>0.97218800000000005</v>
      </c>
      <c r="W7751" t="s">
        <v>2</v>
      </c>
      <c r="X7751" t="s">
        <v>2</v>
      </c>
      <c r="Y7751">
        <v>0</v>
      </c>
    </row>
    <row r="7752" spans="1:25">
      <c r="A7752">
        <v>7575</v>
      </c>
      <c r="B7752" t="s">
        <v>1222</v>
      </c>
      <c r="C7752" t="s">
        <v>1128</v>
      </c>
      <c r="D7752">
        <v>9.3586000000000003E-2</v>
      </c>
      <c r="E7752">
        <v>0.48436600000000002</v>
      </c>
      <c r="F7752" t="s">
        <v>2</v>
      </c>
      <c r="G7752" t="s">
        <v>2</v>
      </c>
      <c r="H7752">
        <v>0.31778200000000001</v>
      </c>
      <c r="I7752" t="s">
        <v>2</v>
      </c>
      <c r="J7752" t="s">
        <v>2</v>
      </c>
      <c r="K7752">
        <v>0</v>
      </c>
      <c r="L7752">
        <v>0</v>
      </c>
      <c r="O7752">
        <v>7575</v>
      </c>
      <c r="P7752" t="s">
        <v>1222</v>
      </c>
      <c r="Q7752" t="s">
        <v>1128</v>
      </c>
      <c r="R7752">
        <v>0.28075800000000001</v>
      </c>
      <c r="S7752">
        <v>0.63556400000000002</v>
      </c>
      <c r="T7752" t="s">
        <v>2</v>
      </c>
      <c r="U7752" t="s">
        <v>2</v>
      </c>
      <c r="V7752">
        <v>0.63556400000000002</v>
      </c>
      <c r="W7752" t="s">
        <v>2</v>
      </c>
      <c r="X7752" t="s">
        <v>2</v>
      </c>
      <c r="Y7752">
        <v>0</v>
      </c>
    </row>
    <row r="7753" spans="1:25">
      <c r="A7753">
        <v>7576</v>
      </c>
      <c r="B7753" t="s">
        <v>1095</v>
      </c>
      <c r="C7753" t="s">
        <v>1128</v>
      </c>
      <c r="D7753">
        <v>0.85485</v>
      </c>
      <c r="E7753">
        <v>1</v>
      </c>
      <c r="F7753" t="s">
        <v>2</v>
      </c>
      <c r="G7753" t="s">
        <v>2</v>
      </c>
      <c r="H7753">
        <v>0.84258</v>
      </c>
      <c r="I7753" t="s">
        <v>2</v>
      </c>
      <c r="J7753" t="s">
        <v>2</v>
      </c>
      <c r="K7753">
        <v>0</v>
      </c>
      <c r="L7753">
        <v>0</v>
      </c>
      <c r="O7753">
        <v>7576</v>
      </c>
      <c r="P7753" t="s">
        <v>1095</v>
      </c>
      <c r="Q7753" t="s">
        <v>1128</v>
      </c>
      <c r="R7753">
        <v>1</v>
      </c>
      <c r="S7753">
        <v>1</v>
      </c>
      <c r="T7753" t="s">
        <v>2</v>
      </c>
      <c r="U7753" t="s">
        <v>2</v>
      </c>
      <c r="V7753">
        <v>1</v>
      </c>
      <c r="W7753" t="s">
        <v>2</v>
      </c>
      <c r="X7753" t="s">
        <v>2</v>
      </c>
      <c r="Y7753">
        <v>0</v>
      </c>
    </row>
    <row r="7754" spans="1:25">
      <c r="A7754">
        <v>7577</v>
      </c>
      <c r="B7754" t="s">
        <v>1223</v>
      </c>
      <c r="C7754" t="s">
        <v>1128</v>
      </c>
      <c r="D7754">
        <v>0.32352599999999998</v>
      </c>
      <c r="E7754">
        <v>1</v>
      </c>
      <c r="F7754" t="s">
        <v>2</v>
      </c>
      <c r="G7754" t="s">
        <v>2</v>
      </c>
      <c r="H7754">
        <v>0.53408</v>
      </c>
      <c r="I7754" t="s">
        <v>2</v>
      </c>
      <c r="J7754" t="s">
        <v>2</v>
      </c>
      <c r="K7754">
        <v>0</v>
      </c>
      <c r="L7754">
        <v>0</v>
      </c>
      <c r="O7754">
        <v>7577</v>
      </c>
      <c r="P7754" t="s">
        <v>1223</v>
      </c>
      <c r="Q7754" t="s">
        <v>1128</v>
      </c>
      <c r="R7754">
        <v>0.97057800000000005</v>
      </c>
      <c r="S7754">
        <v>1</v>
      </c>
      <c r="T7754" t="s">
        <v>2</v>
      </c>
      <c r="U7754" t="s">
        <v>2</v>
      </c>
      <c r="V7754">
        <v>1</v>
      </c>
      <c r="W7754" t="s">
        <v>2</v>
      </c>
      <c r="X7754" t="s">
        <v>2</v>
      </c>
      <c r="Y7754">
        <v>0</v>
      </c>
    </row>
    <row r="7755" spans="1:25">
      <c r="A7755">
        <v>7578</v>
      </c>
      <c r="B7755" t="s">
        <v>1096</v>
      </c>
      <c r="C7755" t="s">
        <v>1128</v>
      </c>
      <c r="D7755">
        <v>0.96251200000000003</v>
      </c>
      <c r="E7755">
        <v>0.48741800000000002</v>
      </c>
      <c r="F7755" t="s">
        <v>2</v>
      </c>
      <c r="G7755" t="s">
        <v>2</v>
      </c>
      <c r="H7755">
        <v>0.92306200000000005</v>
      </c>
      <c r="I7755" t="s">
        <v>2</v>
      </c>
      <c r="J7755" t="s">
        <v>2</v>
      </c>
      <c r="K7755">
        <v>0</v>
      </c>
      <c r="L7755">
        <v>0</v>
      </c>
      <c r="O7755">
        <v>7578</v>
      </c>
      <c r="P7755" t="s">
        <v>1096</v>
      </c>
      <c r="Q7755" t="s">
        <v>1128</v>
      </c>
      <c r="R7755">
        <v>1</v>
      </c>
      <c r="S7755">
        <v>1</v>
      </c>
      <c r="T7755" t="s">
        <v>2</v>
      </c>
      <c r="U7755" t="s">
        <v>2</v>
      </c>
      <c r="V7755">
        <v>1</v>
      </c>
      <c r="W7755" t="s">
        <v>2</v>
      </c>
      <c r="X7755" t="s">
        <v>2</v>
      </c>
      <c r="Y7755">
        <v>0</v>
      </c>
    </row>
    <row r="7756" spans="1:25">
      <c r="A7756">
        <v>7579</v>
      </c>
      <c r="B7756" t="s">
        <v>1224</v>
      </c>
      <c r="C7756" t="s">
        <v>1128</v>
      </c>
      <c r="D7756">
        <v>5.7116E-2</v>
      </c>
      <c r="E7756">
        <v>1</v>
      </c>
      <c r="F7756" t="s">
        <v>2</v>
      </c>
      <c r="G7756" t="s">
        <v>2</v>
      </c>
      <c r="H7756">
        <v>0.56746200000000002</v>
      </c>
      <c r="I7756" t="s">
        <v>2</v>
      </c>
      <c r="J7756" t="s">
        <v>2</v>
      </c>
      <c r="K7756">
        <v>0</v>
      </c>
      <c r="L7756">
        <v>0</v>
      </c>
      <c r="O7756">
        <v>7579</v>
      </c>
      <c r="P7756" t="s">
        <v>1224</v>
      </c>
      <c r="Q7756" t="s">
        <v>1128</v>
      </c>
      <c r="R7756">
        <v>0.171348</v>
      </c>
      <c r="S7756">
        <v>1</v>
      </c>
      <c r="T7756" t="s">
        <v>2</v>
      </c>
      <c r="U7756" t="s">
        <v>2</v>
      </c>
      <c r="V7756">
        <v>1</v>
      </c>
      <c r="W7756" t="s">
        <v>2</v>
      </c>
      <c r="X7756" t="s">
        <v>2</v>
      </c>
      <c r="Y7756">
        <v>0</v>
      </c>
    </row>
    <row r="7757" spans="1:25">
      <c r="A7757">
        <v>7580</v>
      </c>
      <c r="B7757" t="s">
        <v>1097</v>
      </c>
      <c r="C7757" t="s">
        <v>1128</v>
      </c>
      <c r="D7757">
        <v>3.7240000000000002E-2</v>
      </c>
      <c r="E7757">
        <v>1</v>
      </c>
      <c r="F7757" t="s">
        <v>2</v>
      </c>
      <c r="G7757" t="s">
        <v>2</v>
      </c>
      <c r="H7757">
        <v>6.8412000000000001E-2</v>
      </c>
      <c r="I7757" t="s">
        <v>2</v>
      </c>
      <c r="J7757" t="s">
        <v>2</v>
      </c>
      <c r="K7757">
        <v>1</v>
      </c>
      <c r="L7757">
        <v>0</v>
      </c>
      <c r="O7757">
        <v>7580</v>
      </c>
      <c r="P7757" t="s">
        <v>1097</v>
      </c>
      <c r="Q7757" t="s">
        <v>1128</v>
      </c>
      <c r="R7757">
        <v>0.11172</v>
      </c>
      <c r="S7757">
        <v>1</v>
      </c>
      <c r="T7757" t="s">
        <v>2</v>
      </c>
      <c r="U7757" t="s">
        <v>2</v>
      </c>
      <c r="V7757">
        <v>0.136824</v>
      </c>
      <c r="W7757" t="s">
        <v>2</v>
      </c>
      <c r="X7757" t="s">
        <v>2</v>
      </c>
      <c r="Y7757">
        <v>0</v>
      </c>
    </row>
    <row r="7758" spans="1:25">
      <c r="A7758">
        <v>7581</v>
      </c>
      <c r="B7758" t="s">
        <v>1098</v>
      </c>
      <c r="C7758" t="s">
        <v>1128</v>
      </c>
      <c r="D7758">
        <v>0.10696799999999999</v>
      </c>
      <c r="E7758">
        <v>0.142762</v>
      </c>
      <c r="F7758" t="s">
        <v>2</v>
      </c>
      <c r="G7758" t="s">
        <v>2</v>
      </c>
      <c r="H7758">
        <v>0.87575199999999997</v>
      </c>
      <c r="I7758" t="s">
        <v>2</v>
      </c>
      <c r="J7758" t="s">
        <v>2</v>
      </c>
      <c r="K7758">
        <v>0</v>
      </c>
      <c r="L7758">
        <v>0</v>
      </c>
      <c r="O7758">
        <v>7581</v>
      </c>
      <c r="P7758" t="s">
        <v>1098</v>
      </c>
      <c r="Q7758" t="s">
        <v>1128</v>
      </c>
      <c r="R7758">
        <v>0.32090400000000002</v>
      </c>
      <c r="S7758">
        <v>0.32090400000000002</v>
      </c>
      <c r="T7758" t="s">
        <v>2</v>
      </c>
      <c r="U7758" t="s">
        <v>2</v>
      </c>
      <c r="V7758">
        <v>0.87575199999999997</v>
      </c>
      <c r="W7758" t="s">
        <v>2</v>
      </c>
      <c r="X7758" t="s">
        <v>2</v>
      </c>
      <c r="Y7758">
        <v>0</v>
      </c>
    </row>
    <row r="7759" spans="1:25">
      <c r="A7759">
        <v>7582</v>
      </c>
      <c r="B7759" t="s">
        <v>1099</v>
      </c>
      <c r="C7759" t="s">
        <v>1128</v>
      </c>
      <c r="D7759">
        <v>0.73897999999999997</v>
      </c>
      <c r="E7759">
        <v>1</v>
      </c>
      <c r="F7759" t="s">
        <v>2</v>
      </c>
      <c r="G7759" t="s">
        <v>2</v>
      </c>
      <c r="H7759">
        <v>0.93979000000000001</v>
      </c>
      <c r="I7759" t="s">
        <v>2</v>
      </c>
      <c r="J7759" t="s">
        <v>2</v>
      </c>
      <c r="K7759">
        <v>0</v>
      </c>
      <c r="L7759">
        <v>0</v>
      </c>
      <c r="O7759">
        <v>7582</v>
      </c>
      <c r="P7759" t="s">
        <v>1099</v>
      </c>
      <c r="Q7759" t="s">
        <v>1128</v>
      </c>
      <c r="R7759">
        <v>1</v>
      </c>
      <c r="S7759">
        <v>1</v>
      </c>
      <c r="T7759" t="s">
        <v>2</v>
      </c>
      <c r="U7759" t="s">
        <v>2</v>
      </c>
      <c r="V7759">
        <v>1</v>
      </c>
      <c r="W7759" t="s">
        <v>2</v>
      </c>
      <c r="X7759" t="s">
        <v>2</v>
      </c>
      <c r="Y7759">
        <v>0</v>
      </c>
    </row>
    <row r="7760" spans="1:25">
      <c r="A7760">
        <v>7583</v>
      </c>
      <c r="B7760" t="s">
        <v>1226</v>
      </c>
      <c r="C7760" t="s">
        <v>1128</v>
      </c>
      <c r="D7760">
        <v>0.51953800000000006</v>
      </c>
      <c r="E7760">
        <v>0.200734</v>
      </c>
      <c r="F7760" t="s">
        <v>2</v>
      </c>
      <c r="G7760" t="s">
        <v>2</v>
      </c>
      <c r="H7760">
        <v>0.34172599999999997</v>
      </c>
      <c r="I7760" t="s">
        <v>2</v>
      </c>
      <c r="J7760" t="s">
        <v>2</v>
      </c>
      <c r="K7760">
        <v>0</v>
      </c>
      <c r="L7760">
        <v>0</v>
      </c>
      <c r="O7760">
        <v>7583</v>
      </c>
      <c r="P7760" t="s">
        <v>1226</v>
      </c>
      <c r="Q7760" t="s">
        <v>1128</v>
      </c>
      <c r="R7760">
        <v>0.68345199999999995</v>
      </c>
      <c r="S7760">
        <v>0.60220200000000002</v>
      </c>
      <c r="T7760" t="s">
        <v>2</v>
      </c>
      <c r="U7760" t="s">
        <v>2</v>
      </c>
      <c r="V7760">
        <v>0.68345199999999995</v>
      </c>
      <c r="W7760" t="s">
        <v>2</v>
      </c>
      <c r="X7760" t="s">
        <v>2</v>
      </c>
      <c r="Y7760">
        <v>0</v>
      </c>
    </row>
    <row r="7761" spans="1:25">
      <c r="A7761">
        <v>7584</v>
      </c>
      <c r="B7761" t="s">
        <v>1227</v>
      </c>
      <c r="C7761" t="s">
        <v>1128</v>
      </c>
      <c r="D7761">
        <v>0.71178399999999997</v>
      </c>
      <c r="E7761" t="s">
        <v>2</v>
      </c>
      <c r="F7761" t="s">
        <v>2</v>
      </c>
      <c r="G7761" t="s">
        <v>2</v>
      </c>
      <c r="H7761">
        <v>0.36069000000000001</v>
      </c>
      <c r="I7761" t="s">
        <v>2</v>
      </c>
      <c r="J7761" t="s">
        <v>2</v>
      </c>
      <c r="K7761">
        <v>0</v>
      </c>
      <c r="L7761">
        <v>0</v>
      </c>
      <c r="O7761">
        <v>7584</v>
      </c>
      <c r="P7761" t="s">
        <v>1227</v>
      </c>
      <c r="Q7761" t="s">
        <v>1128</v>
      </c>
      <c r="R7761">
        <v>0.72138000000000002</v>
      </c>
      <c r="S7761" t="s">
        <v>2</v>
      </c>
      <c r="T7761" t="s">
        <v>2</v>
      </c>
      <c r="U7761" t="s">
        <v>2</v>
      </c>
      <c r="V7761">
        <v>0.72138000000000002</v>
      </c>
      <c r="W7761" t="s">
        <v>2</v>
      </c>
      <c r="X7761" t="s">
        <v>2</v>
      </c>
      <c r="Y7761">
        <v>0</v>
      </c>
    </row>
    <row r="7762" spans="1:25">
      <c r="A7762">
        <v>7585</v>
      </c>
      <c r="B7762" t="s">
        <v>1102</v>
      </c>
      <c r="C7762" t="s">
        <v>1128</v>
      </c>
      <c r="D7762">
        <v>0.25255</v>
      </c>
      <c r="E7762">
        <v>0.143428</v>
      </c>
      <c r="F7762" t="s">
        <v>2</v>
      </c>
      <c r="G7762" t="s">
        <v>2</v>
      </c>
      <c r="H7762">
        <v>0.46670200000000001</v>
      </c>
      <c r="I7762" t="s">
        <v>2</v>
      </c>
      <c r="J7762" t="s">
        <v>2</v>
      </c>
      <c r="K7762">
        <v>0</v>
      </c>
      <c r="L7762">
        <v>0</v>
      </c>
      <c r="O7762">
        <v>7585</v>
      </c>
      <c r="P7762" t="s">
        <v>1102</v>
      </c>
      <c r="Q7762" t="s">
        <v>1128</v>
      </c>
      <c r="R7762">
        <v>0.50509999999999999</v>
      </c>
      <c r="S7762">
        <v>0.430284</v>
      </c>
      <c r="T7762" t="s">
        <v>2</v>
      </c>
      <c r="U7762" t="s">
        <v>2</v>
      </c>
      <c r="V7762">
        <v>0.50509999999999999</v>
      </c>
      <c r="W7762" t="s">
        <v>2</v>
      </c>
      <c r="X7762" t="s">
        <v>2</v>
      </c>
      <c r="Y7762">
        <v>0</v>
      </c>
    </row>
    <row r="7763" spans="1:25">
      <c r="A7763">
        <v>7586</v>
      </c>
      <c r="B7763" t="s">
        <v>1105</v>
      </c>
      <c r="C7763" t="s">
        <v>1128</v>
      </c>
      <c r="D7763">
        <v>6.6299999999999998E-2</v>
      </c>
      <c r="E7763">
        <v>0.42749599999999999</v>
      </c>
      <c r="F7763" t="s">
        <v>2</v>
      </c>
      <c r="G7763" t="s">
        <v>2</v>
      </c>
      <c r="H7763">
        <v>0.201408</v>
      </c>
      <c r="I7763" t="s">
        <v>2</v>
      </c>
      <c r="J7763" t="s">
        <v>2</v>
      </c>
      <c r="K7763">
        <v>0</v>
      </c>
      <c r="L7763">
        <v>0</v>
      </c>
      <c r="O7763">
        <v>7586</v>
      </c>
      <c r="P7763" t="s">
        <v>1105</v>
      </c>
      <c r="Q7763" t="s">
        <v>1128</v>
      </c>
      <c r="R7763">
        <v>0.19889999999999999</v>
      </c>
      <c r="S7763">
        <v>0.42749599999999999</v>
      </c>
      <c r="T7763" t="s">
        <v>2</v>
      </c>
      <c r="U7763" t="s">
        <v>2</v>
      </c>
      <c r="V7763">
        <v>0.40281600000000001</v>
      </c>
      <c r="W7763" t="s">
        <v>2</v>
      </c>
      <c r="X7763" t="s">
        <v>2</v>
      </c>
      <c r="Y7763">
        <v>0</v>
      </c>
    </row>
    <row r="7764" spans="1:25">
      <c r="A7764">
        <v>7587</v>
      </c>
      <c r="B7764" t="s">
        <v>1228</v>
      </c>
      <c r="C7764" t="s">
        <v>1128</v>
      </c>
      <c r="D7764">
        <v>0.12245200000000001</v>
      </c>
      <c r="E7764">
        <v>1</v>
      </c>
      <c r="F7764" t="s">
        <v>2</v>
      </c>
      <c r="G7764" t="s">
        <v>2</v>
      </c>
      <c r="H7764">
        <v>0.86924599999999996</v>
      </c>
      <c r="I7764" t="s">
        <v>2</v>
      </c>
      <c r="J7764" t="s">
        <v>2</v>
      </c>
      <c r="K7764">
        <v>0</v>
      </c>
      <c r="L7764">
        <v>0</v>
      </c>
      <c r="O7764">
        <v>7587</v>
      </c>
      <c r="P7764" t="s">
        <v>1228</v>
      </c>
      <c r="Q7764" t="s">
        <v>1128</v>
      </c>
      <c r="R7764">
        <v>0.36735600000000002</v>
      </c>
      <c r="S7764">
        <v>1</v>
      </c>
      <c r="T7764" t="s">
        <v>2</v>
      </c>
      <c r="U7764" t="s">
        <v>2</v>
      </c>
      <c r="V7764">
        <v>1</v>
      </c>
      <c r="W7764" t="s">
        <v>2</v>
      </c>
      <c r="X7764" t="s">
        <v>2</v>
      </c>
      <c r="Y7764">
        <v>0</v>
      </c>
    </row>
    <row r="7765" spans="1:25">
      <c r="A7765">
        <v>7588</v>
      </c>
      <c r="B7765" t="s">
        <v>1106</v>
      </c>
      <c r="C7765" t="s">
        <v>1128</v>
      </c>
      <c r="D7765">
        <v>0.22864799999999999</v>
      </c>
      <c r="E7765">
        <v>1</v>
      </c>
      <c r="F7765" t="s">
        <v>2</v>
      </c>
      <c r="G7765" t="s">
        <v>2</v>
      </c>
      <c r="H7765">
        <v>0.845692</v>
      </c>
      <c r="I7765" t="s">
        <v>2</v>
      </c>
      <c r="J7765" t="s">
        <v>2</v>
      </c>
      <c r="K7765">
        <v>0</v>
      </c>
      <c r="L7765">
        <v>0</v>
      </c>
      <c r="O7765">
        <v>7588</v>
      </c>
      <c r="P7765" t="s">
        <v>1106</v>
      </c>
      <c r="Q7765" t="s">
        <v>1128</v>
      </c>
      <c r="R7765">
        <v>0.685944</v>
      </c>
      <c r="S7765">
        <v>1</v>
      </c>
      <c r="T7765" t="s">
        <v>2</v>
      </c>
      <c r="U7765" t="s">
        <v>2</v>
      </c>
      <c r="V7765">
        <v>1</v>
      </c>
      <c r="W7765" t="s">
        <v>2</v>
      </c>
      <c r="X7765" t="s">
        <v>2</v>
      </c>
      <c r="Y7765">
        <v>0</v>
      </c>
    </row>
    <row r="7766" spans="1:25">
      <c r="A7766">
        <v>7589</v>
      </c>
      <c r="B7766" t="s">
        <v>1229</v>
      </c>
      <c r="C7766" t="s">
        <v>1128</v>
      </c>
      <c r="D7766">
        <v>0.95196199999999997</v>
      </c>
      <c r="E7766">
        <v>1</v>
      </c>
      <c r="F7766" t="s">
        <v>2</v>
      </c>
      <c r="G7766" t="s">
        <v>2</v>
      </c>
      <c r="H7766">
        <v>0.89081600000000005</v>
      </c>
      <c r="I7766" t="s">
        <v>2</v>
      </c>
      <c r="J7766" t="s">
        <v>2</v>
      </c>
      <c r="K7766">
        <v>0</v>
      </c>
      <c r="L7766">
        <v>0</v>
      </c>
      <c r="O7766">
        <v>7589</v>
      </c>
      <c r="P7766" t="s">
        <v>1229</v>
      </c>
      <c r="Q7766" t="s">
        <v>1128</v>
      </c>
      <c r="R7766">
        <v>1</v>
      </c>
      <c r="S7766">
        <v>1</v>
      </c>
      <c r="T7766" t="s">
        <v>2</v>
      </c>
      <c r="U7766" t="s">
        <v>2</v>
      </c>
      <c r="V7766">
        <v>1</v>
      </c>
      <c r="W7766" t="s">
        <v>2</v>
      </c>
      <c r="X7766" t="s">
        <v>2</v>
      </c>
      <c r="Y7766">
        <v>0</v>
      </c>
    </row>
    <row r="7767" spans="1:25">
      <c r="A7767">
        <v>7590</v>
      </c>
      <c r="B7767" t="s">
        <v>1230</v>
      </c>
      <c r="C7767" t="s">
        <v>1128</v>
      </c>
      <c r="D7767">
        <v>0.55980600000000003</v>
      </c>
      <c r="E7767">
        <v>1</v>
      </c>
      <c r="F7767" t="s">
        <v>2</v>
      </c>
      <c r="G7767" t="s">
        <v>2</v>
      </c>
      <c r="H7767">
        <v>0.74020600000000003</v>
      </c>
      <c r="I7767" t="s">
        <v>2</v>
      </c>
      <c r="J7767" t="s">
        <v>2</v>
      </c>
      <c r="K7767">
        <v>0</v>
      </c>
      <c r="L7767">
        <v>0</v>
      </c>
      <c r="O7767">
        <v>7590</v>
      </c>
      <c r="P7767" t="s">
        <v>1230</v>
      </c>
      <c r="Q7767" t="s">
        <v>1128</v>
      </c>
      <c r="R7767">
        <v>1</v>
      </c>
      <c r="S7767">
        <v>1</v>
      </c>
      <c r="T7767" t="s">
        <v>2</v>
      </c>
      <c r="U7767" t="s">
        <v>2</v>
      </c>
      <c r="V7767">
        <v>1</v>
      </c>
      <c r="W7767" t="s">
        <v>2</v>
      </c>
      <c r="X7767" t="s">
        <v>2</v>
      </c>
      <c r="Y7767">
        <v>0</v>
      </c>
    </row>
    <row r="7768" spans="1:25">
      <c r="A7768">
        <v>7591</v>
      </c>
      <c r="B7768" t="s">
        <v>1107</v>
      </c>
      <c r="C7768" t="s">
        <v>1128</v>
      </c>
      <c r="D7768">
        <v>0.24052399999999999</v>
      </c>
      <c r="E7768">
        <v>1</v>
      </c>
      <c r="F7768" t="s">
        <v>2</v>
      </c>
      <c r="G7768" t="s">
        <v>2</v>
      </c>
      <c r="H7768">
        <v>0.89004000000000005</v>
      </c>
      <c r="I7768" t="s">
        <v>2</v>
      </c>
      <c r="J7768" t="s">
        <v>2</v>
      </c>
      <c r="K7768">
        <v>0</v>
      </c>
      <c r="L7768">
        <v>0</v>
      </c>
      <c r="O7768">
        <v>7591</v>
      </c>
      <c r="P7768" t="s">
        <v>1107</v>
      </c>
      <c r="Q7768" t="s">
        <v>1128</v>
      </c>
      <c r="R7768">
        <v>0.72157199999999999</v>
      </c>
      <c r="S7768">
        <v>1</v>
      </c>
      <c r="T7768" t="s">
        <v>2</v>
      </c>
      <c r="U7768" t="s">
        <v>2</v>
      </c>
      <c r="V7768">
        <v>1</v>
      </c>
      <c r="W7768" t="s">
        <v>2</v>
      </c>
      <c r="X7768" t="s">
        <v>2</v>
      </c>
      <c r="Y7768">
        <v>0</v>
      </c>
    </row>
    <row r="7769" spans="1:25">
      <c r="A7769">
        <v>7592</v>
      </c>
      <c r="B7769" t="s">
        <v>1108</v>
      </c>
      <c r="C7769" t="s">
        <v>1128</v>
      </c>
      <c r="D7769">
        <v>0.44229200000000002</v>
      </c>
      <c r="E7769">
        <v>1</v>
      </c>
      <c r="F7769" t="s">
        <v>2</v>
      </c>
      <c r="G7769" t="s">
        <v>2</v>
      </c>
      <c r="H7769">
        <v>0.71531599999999995</v>
      </c>
      <c r="I7769" t="s">
        <v>2</v>
      </c>
      <c r="J7769" t="s">
        <v>2</v>
      </c>
      <c r="K7769">
        <v>0</v>
      </c>
      <c r="L7769">
        <v>0</v>
      </c>
      <c r="O7769">
        <v>7592</v>
      </c>
      <c r="P7769" t="s">
        <v>1108</v>
      </c>
      <c r="Q7769" t="s">
        <v>1128</v>
      </c>
      <c r="R7769">
        <v>1</v>
      </c>
      <c r="S7769">
        <v>1</v>
      </c>
      <c r="T7769" t="s">
        <v>2</v>
      </c>
      <c r="U7769" t="s">
        <v>2</v>
      </c>
      <c r="V7769">
        <v>1</v>
      </c>
      <c r="W7769" t="s">
        <v>2</v>
      </c>
      <c r="X7769" t="s">
        <v>2</v>
      </c>
      <c r="Y7769">
        <v>0</v>
      </c>
    </row>
    <row r="7770" spans="1:25">
      <c r="A7770">
        <v>7593</v>
      </c>
      <c r="B7770" t="s">
        <v>1109</v>
      </c>
      <c r="C7770" t="s">
        <v>1128</v>
      </c>
      <c r="D7770">
        <v>0.22545200000000001</v>
      </c>
      <c r="E7770">
        <v>0.42868200000000001</v>
      </c>
      <c r="F7770" t="s">
        <v>2</v>
      </c>
      <c r="G7770" t="s">
        <v>2</v>
      </c>
      <c r="H7770">
        <v>0.43028</v>
      </c>
      <c r="I7770" t="s">
        <v>2</v>
      </c>
      <c r="J7770" t="s">
        <v>2</v>
      </c>
      <c r="K7770">
        <v>0</v>
      </c>
      <c r="L7770">
        <v>0</v>
      </c>
      <c r="O7770">
        <v>7593</v>
      </c>
      <c r="P7770" t="s">
        <v>1109</v>
      </c>
      <c r="Q7770" t="s">
        <v>1128</v>
      </c>
      <c r="R7770">
        <v>0.67635599999999996</v>
      </c>
      <c r="S7770">
        <v>0.85736400000000001</v>
      </c>
      <c r="T7770" t="s">
        <v>2</v>
      </c>
      <c r="U7770" t="s">
        <v>2</v>
      </c>
      <c r="V7770">
        <v>0.85736400000000001</v>
      </c>
      <c r="W7770" t="s">
        <v>2</v>
      </c>
      <c r="X7770" t="s">
        <v>2</v>
      </c>
      <c r="Y7770">
        <v>0</v>
      </c>
    </row>
    <row r="7771" spans="1:25">
      <c r="A7771">
        <v>7594</v>
      </c>
      <c r="B7771" t="s">
        <v>1231</v>
      </c>
      <c r="C7771" t="s">
        <v>1128</v>
      </c>
      <c r="D7771">
        <v>0.94656200000000001</v>
      </c>
      <c r="E7771">
        <v>0.48605599999999999</v>
      </c>
      <c r="F7771" t="s">
        <v>2</v>
      </c>
      <c r="G7771" t="s">
        <v>2</v>
      </c>
      <c r="H7771">
        <v>0.74229199999999995</v>
      </c>
      <c r="I7771" t="s">
        <v>2</v>
      </c>
      <c r="J7771" t="s">
        <v>2</v>
      </c>
      <c r="K7771">
        <v>0</v>
      </c>
      <c r="L7771">
        <v>0</v>
      </c>
      <c r="O7771">
        <v>7594</v>
      </c>
      <c r="P7771" t="s">
        <v>1231</v>
      </c>
      <c r="Q7771" t="s">
        <v>1128</v>
      </c>
      <c r="R7771">
        <v>1</v>
      </c>
      <c r="S7771">
        <v>1</v>
      </c>
      <c r="T7771" t="s">
        <v>2</v>
      </c>
      <c r="U7771" t="s">
        <v>2</v>
      </c>
      <c r="V7771">
        <v>1</v>
      </c>
      <c r="W7771" t="s">
        <v>2</v>
      </c>
      <c r="X7771" t="s">
        <v>2</v>
      </c>
      <c r="Y7771">
        <v>0</v>
      </c>
    </row>
    <row r="7772" spans="1:25">
      <c r="A7772">
        <v>7595</v>
      </c>
      <c r="B7772" t="s">
        <v>1111</v>
      </c>
      <c r="C7772" t="s">
        <v>1128</v>
      </c>
      <c r="D7772">
        <v>0.78939400000000004</v>
      </c>
      <c r="E7772">
        <v>1</v>
      </c>
      <c r="F7772" t="s">
        <v>2</v>
      </c>
      <c r="G7772" t="s">
        <v>2</v>
      </c>
      <c r="H7772">
        <v>0.95557400000000003</v>
      </c>
      <c r="I7772" t="s">
        <v>2</v>
      </c>
      <c r="J7772" t="s">
        <v>2</v>
      </c>
      <c r="K7772">
        <v>0</v>
      </c>
      <c r="L7772">
        <v>0</v>
      </c>
      <c r="O7772">
        <v>7595</v>
      </c>
      <c r="P7772" t="s">
        <v>1111</v>
      </c>
      <c r="Q7772" t="s">
        <v>1128</v>
      </c>
      <c r="R7772">
        <v>1</v>
      </c>
      <c r="S7772">
        <v>1</v>
      </c>
      <c r="T7772" t="s">
        <v>2</v>
      </c>
      <c r="U7772" t="s">
        <v>2</v>
      </c>
      <c r="V7772">
        <v>1</v>
      </c>
      <c r="W7772" t="s">
        <v>2</v>
      </c>
      <c r="X7772" t="s">
        <v>2</v>
      </c>
      <c r="Y7772">
        <v>0</v>
      </c>
    </row>
    <row r="7773" spans="1:25">
      <c r="A7773">
        <v>7597</v>
      </c>
      <c r="B7773" t="s">
        <v>1233</v>
      </c>
      <c r="C7773" t="s">
        <v>1128</v>
      </c>
      <c r="D7773">
        <v>0.70633199999999996</v>
      </c>
      <c r="E7773">
        <v>1</v>
      </c>
      <c r="F7773" t="s">
        <v>2</v>
      </c>
      <c r="G7773" t="s">
        <v>2</v>
      </c>
      <c r="H7773">
        <v>0.76417199999999996</v>
      </c>
      <c r="I7773" t="s">
        <v>2</v>
      </c>
      <c r="J7773" t="s">
        <v>2</v>
      </c>
      <c r="K7773">
        <v>0</v>
      </c>
      <c r="L7773">
        <v>0</v>
      </c>
      <c r="O7773">
        <v>7597</v>
      </c>
      <c r="P7773" t="s">
        <v>1233</v>
      </c>
      <c r="Q7773" t="s">
        <v>1128</v>
      </c>
      <c r="R7773">
        <v>1</v>
      </c>
      <c r="S7773">
        <v>1</v>
      </c>
      <c r="T7773" t="s">
        <v>2</v>
      </c>
      <c r="U7773" t="s">
        <v>2</v>
      </c>
      <c r="V7773">
        <v>1</v>
      </c>
      <c r="W7773" t="s">
        <v>2</v>
      </c>
      <c r="X7773" t="s">
        <v>2</v>
      </c>
      <c r="Y7773">
        <v>0</v>
      </c>
    </row>
    <row r="7774" spans="1:25">
      <c r="A7774">
        <v>7599</v>
      </c>
      <c r="B7774" t="s">
        <v>1234</v>
      </c>
      <c r="C7774" t="s">
        <v>1128</v>
      </c>
      <c r="D7774">
        <v>0.45646199999999998</v>
      </c>
      <c r="E7774">
        <v>0.42915199999999998</v>
      </c>
      <c r="F7774" t="s">
        <v>2</v>
      </c>
      <c r="G7774" t="s">
        <v>2</v>
      </c>
      <c r="H7774">
        <v>0.38333200000000001</v>
      </c>
      <c r="I7774" t="s">
        <v>2</v>
      </c>
      <c r="J7774" t="s">
        <v>2</v>
      </c>
      <c r="K7774">
        <v>0</v>
      </c>
      <c r="L7774">
        <v>0</v>
      </c>
      <c r="O7774">
        <v>7599</v>
      </c>
      <c r="P7774" t="s">
        <v>1234</v>
      </c>
      <c r="Q7774" t="s">
        <v>1128</v>
      </c>
      <c r="R7774">
        <v>1</v>
      </c>
      <c r="S7774">
        <v>1</v>
      </c>
      <c r="T7774" t="s">
        <v>2</v>
      </c>
      <c r="U7774" t="s">
        <v>2</v>
      </c>
      <c r="V7774">
        <v>1</v>
      </c>
      <c r="W7774" t="s">
        <v>2</v>
      </c>
      <c r="X7774" t="s">
        <v>2</v>
      </c>
      <c r="Y7774">
        <v>0</v>
      </c>
    </row>
    <row r="7775" spans="1:25">
      <c r="A7775">
        <v>7601</v>
      </c>
      <c r="B7775" t="s">
        <v>1236</v>
      </c>
      <c r="C7775" t="s">
        <v>1128</v>
      </c>
      <c r="D7775">
        <v>1</v>
      </c>
      <c r="E7775" t="s">
        <v>2</v>
      </c>
      <c r="F7775" t="s">
        <v>2</v>
      </c>
      <c r="G7775" t="s">
        <v>2</v>
      </c>
      <c r="H7775">
        <v>1</v>
      </c>
      <c r="I7775" t="s">
        <v>2</v>
      </c>
      <c r="J7775" t="s">
        <v>2</v>
      </c>
      <c r="K7775">
        <v>0</v>
      </c>
      <c r="L7775">
        <v>0</v>
      </c>
      <c r="O7775">
        <v>7601</v>
      </c>
      <c r="P7775" t="s">
        <v>1236</v>
      </c>
      <c r="Q7775" t="s">
        <v>1128</v>
      </c>
      <c r="R7775">
        <v>1</v>
      </c>
      <c r="S7775" t="s">
        <v>2</v>
      </c>
      <c r="T7775" t="s">
        <v>2</v>
      </c>
      <c r="U7775" t="s">
        <v>2</v>
      </c>
      <c r="V7775">
        <v>1</v>
      </c>
      <c r="W7775" t="s">
        <v>2</v>
      </c>
      <c r="X7775" t="s">
        <v>2</v>
      </c>
      <c r="Y7775">
        <v>0</v>
      </c>
    </row>
    <row r="7776" spans="1:25">
      <c r="A7776">
        <v>7602</v>
      </c>
      <c r="B7776" t="s">
        <v>1237</v>
      </c>
      <c r="C7776" t="s">
        <v>1128</v>
      </c>
      <c r="D7776">
        <v>1</v>
      </c>
      <c r="E7776">
        <v>0.42818800000000001</v>
      </c>
      <c r="F7776" t="s">
        <v>2</v>
      </c>
      <c r="G7776" t="s">
        <v>2</v>
      </c>
      <c r="H7776">
        <v>0.203038</v>
      </c>
      <c r="I7776" t="s">
        <v>2</v>
      </c>
      <c r="J7776" t="s">
        <v>2</v>
      </c>
      <c r="K7776">
        <v>0</v>
      </c>
      <c r="L7776">
        <v>0</v>
      </c>
      <c r="O7776">
        <v>7602</v>
      </c>
      <c r="P7776" t="s">
        <v>1237</v>
      </c>
      <c r="Q7776" t="s">
        <v>1128</v>
      </c>
      <c r="R7776">
        <v>1</v>
      </c>
      <c r="S7776">
        <v>0.85637600000000003</v>
      </c>
      <c r="T7776" t="s">
        <v>2</v>
      </c>
      <c r="U7776" t="s">
        <v>2</v>
      </c>
      <c r="V7776">
        <v>0.60911400000000004</v>
      </c>
      <c r="W7776" t="s">
        <v>2</v>
      </c>
      <c r="X7776" t="s">
        <v>2</v>
      </c>
      <c r="Y7776">
        <v>0</v>
      </c>
    </row>
    <row r="7777" spans="1:25">
      <c r="A7777">
        <v>7603</v>
      </c>
      <c r="B7777" t="s">
        <v>1238</v>
      </c>
      <c r="C7777" t="s">
        <v>1128</v>
      </c>
      <c r="D7777">
        <v>5.1659999999999998E-2</v>
      </c>
      <c r="E7777">
        <v>1</v>
      </c>
      <c r="F7777" t="s">
        <v>2</v>
      </c>
      <c r="G7777" t="s">
        <v>2</v>
      </c>
      <c r="H7777">
        <v>0.29471799999999998</v>
      </c>
      <c r="I7777" t="s">
        <v>2</v>
      </c>
      <c r="J7777" t="s">
        <v>2</v>
      </c>
      <c r="K7777">
        <v>0</v>
      </c>
      <c r="L7777">
        <v>0</v>
      </c>
      <c r="O7777">
        <v>7603</v>
      </c>
      <c r="P7777" t="s">
        <v>1238</v>
      </c>
      <c r="Q7777" t="s">
        <v>1128</v>
      </c>
      <c r="R7777">
        <v>0.15498000000000001</v>
      </c>
      <c r="S7777">
        <v>1</v>
      </c>
      <c r="T7777" t="s">
        <v>2</v>
      </c>
      <c r="U7777" t="s">
        <v>2</v>
      </c>
      <c r="V7777">
        <v>0.58943599999999996</v>
      </c>
      <c r="W7777" t="s">
        <v>2</v>
      </c>
      <c r="X7777" t="s">
        <v>2</v>
      </c>
      <c r="Y7777">
        <v>0</v>
      </c>
    </row>
    <row r="7778" spans="1:25">
      <c r="A7778">
        <v>7604</v>
      </c>
      <c r="B7778" t="s">
        <v>1239</v>
      </c>
      <c r="C7778" t="s">
        <v>1128</v>
      </c>
      <c r="D7778">
        <v>0.12166200000000001</v>
      </c>
      <c r="E7778">
        <v>1</v>
      </c>
      <c r="F7778" t="s">
        <v>2</v>
      </c>
      <c r="G7778" t="s">
        <v>2</v>
      </c>
      <c r="H7778">
        <v>0.491284</v>
      </c>
      <c r="I7778" t="s">
        <v>2</v>
      </c>
      <c r="J7778" t="s">
        <v>2</v>
      </c>
      <c r="K7778">
        <v>0</v>
      </c>
      <c r="L7778">
        <v>0</v>
      </c>
      <c r="O7778">
        <v>7604</v>
      </c>
      <c r="P7778" t="s">
        <v>1239</v>
      </c>
      <c r="Q7778" t="s">
        <v>1128</v>
      </c>
      <c r="R7778">
        <v>0.36498599999999998</v>
      </c>
      <c r="S7778">
        <v>1</v>
      </c>
      <c r="T7778" t="s">
        <v>2</v>
      </c>
      <c r="U7778" t="s">
        <v>2</v>
      </c>
      <c r="V7778">
        <v>0.982568</v>
      </c>
      <c r="W7778" t="s">
        <v>2</v>
      </c>
      <c r="X7778" t="s">
        <v>2</v>
      </c>
      <c r="Y7778">
        <v>0</v>
      </c>
    </row>
    <row r="7779" spans="1:25">
      <c r="A7779">
        <v>7605</v>
      </c>
      <c r="B7779" t="s">
        <v>1241</v>
      </c>
      <c r="C7779" t="s">
        <v>1128</v>
      </c>
      <c r="D7779">
        <v>0.19806399999999999</v>
      </c>
      <c r="E7779" t="s">
        <v>2</v>
      </c>
      <c r="F7779" t="s">
        <v>2</v>
      </c>
      <c r="G7779" t="s">
        <v>2</v>
      </c>
      <c r="H7779">
        <v>0.93348399999999998</v>
      </c>
      <c r="I7779" t="s">
        <v>2</v>
      </c>
      <c r="J7779" t="s">
        <v>2</v>
      </c>
      <c r="K7779">
        <v>0</v>
      </c>
      <c r="L7779">
        <v>0</v>
      </c>
      <c r="O7779">
        <v>7605</v>
      </c>
      <c r="P7779" t="s">
        <v>1241</v>
      </c>
      <c r="Q7779" t="s">
        <v>1128</v>
      </c>
      <c r="R7779">
        <v>0.39612799999999998</v>
      </c>
      <c r="S7779" t="s">
        <v>2</v>
      </c>
      <c r="T7779" t="s">
        <v>2</v>
      </c>
      <c r="U7779" t="s">
        <v>2</v>
      </c>
      <c r="V7779">
        <v>0.93348399999999998</v>
      </c>
      <c r="W7779" t="s">
        <v>2</v>
      </c>
      <c r="X7779" t="s">
        <v>2</v>
      </c>
      <c r="Y7779">
        <v>0</v>
      </c>
    </row>
    <row r="7780" spans="1:25">
      <c r="A7780">
        <v>7606</v>
      </c>
      <c r="B7780" t="s">
        <v>1242</v>
      </c>
      <c r="C7780" t="s">
        <v>1128</v>
      </c>
      <c r="D7780">
        <v>0.62090199999999995</v>
      </c>
      <c r="E7780">
        <v>1</v>
      </c>
      <c r="F7780" t="s">
        <v>2</v>
      </c>
      <c r="G7780" t="s">
        <v>2</v>
      </c>
      <c r="H7780">
        <v>1</v>
      </c>
      <c r="I7780" t="s">
        <v>2</v>
      </c>
      <c r="J7780" t="s">
        <v>2</v>
      </c>
      <c r="K7780">
        <v>0</v>
      </c>
      <c r="L7780">
        <v>0</v>
      </c>
      <c r="O7780">
        <v>7606</v>
      </c>
      <c r="P7780" t="s">
        <v>1242</v>
      </c>
      <c r="Q7780" t="s">
        <v>1128</v>
      </c>
      <c r="R7780">
        <v>1</v>
      </c>
      <c r="S7780">
        <v>1</v>
      </c>
      <c r="T7780" t="s">
        <v>2</v>
      </c>
      <c r="U7780" t="s">
        <v>2</v>
      </c>
      <c r="V7780">
        <v>1</v>
      </c>
      <c r="W7780" t="s">
        <v>2</v>
      </c>
      <c r="X7780" t="s">
        <v>2</v>
      </c>
      <c r="Y7780">
        <v>0</v>
      </c>
    </row>
    <row r="7781" spans="1:25">
      <c r="A7781">
        <v>7607</v>
      </c>
      <c r="B7781" t="s">
        <v>1244</v>
      </c>
      <c r="C7781" t="s">
        <v>1128</v>
      </c>
      <c r="D7781">
        <v>0.83488600000000002</v>
      </c>
      <c r="E7781">
        <v>1</v>
      </c>
      <c r="F7781" t="s">
        <v>2</v>
      </c>
      <c r="G7781" t="s">
        <v>2</v>
      </c>
      <c r="H7781">
        <v>0.75429800000000002</v>
      </c>
      <c r="I7781" t="s">
        <v>2</v>
      </c>
      <c r="J7781" t="s">
        <v>2</v>
      </c>
      <c r="K7781">
        <v>0</v>
      </c>
      <c r="L7781">
        <v>0</v>
      </c>
      <c r="O7781">
        <v>7607</v>
      </c>
      <c r="P7781" t="s">
        <v>1244</v>
      </c>
      <c r="Q7781" t="s">
        <v>1128</v>
      </c>
      <c r="R7781">
        <v>1</v>
      </c>
      <c r="S7781">
        <v>1</v>
      </c>
      <c r="T7781" t="s">
        <v>2</v>
      </c>
      <c r="U7781" t="s">
        <v>2</v>
      </c>
      <c r="V7781">
        <v>1</v>
      </c>
      <c r="W7781" t="s">
        <v>2</v>
      </c>
      <c r="X7781" t="s">
        <v>2</v>
      </c>
      <c r="Y7781">
        <v>0</v>
      </c>
    </row>
    <row r="7782" spans="1:25">
      <c r="A7782">
        <v>7608</v>
      </c>
      <c r="B7782" t="s">
        <v>1113</v>
      </c>
      <c r="C7782" t="s">
        <v>1128</v>
      </c>
      <c r="D7782">
        <v>0.34275800000000001</v>
      </c>
      <c r="E7782">
        <v>1</v>
      </c>
      <c r="F7782" t="s">
        <v>2</v>
      </c>
      <c r="G7782" t="s">
        <v>2</v>
      </c>
      <c r="H7782">
        <v>0.71869000000000005</v>
      </c>
      <c r="I7782" t="s">
        <v>2</v>
      </c>
      <c r="J7782" t="s">
        <v>2</v>
      </c>
      <c r="K7782">
        <v>0</v>
      </c>
      <c r="L7782">
        <v>0</v>
      </c>
      <c r="O7782">
        <v>7608</v>
      </c>
      <c r="P7782" t="s">
        <v>1113</v>
      </c>
      <c r="Q7782" t="s">
        <v>1128</v>
      </c>
      <c r="R7782">
        <v>1</v>
      </c>
      <c r="S7782">
        <v>1</v>
      </c>
      <c r="T7782" t="s">
        <v>2</v>
      </c>
      <c r="U7782" t="s">
        <v>2</v>
      </c>
      <c r="V7782">
        <v>1</v>
      </c>
      <c r="W7782" t="s">
        <v>2</v>
      </c>
      <c r="X7782" t="s">
        <v>2</v>
      </c>
      <c r="Y7782">
        <v>0</v>
      </c>
    </row>
    <row r="7783" spans="1:25">
      <c r="A7783">
        <v>7609</v>
      </c>
      <c r="B7783" t="s">
        <v>1114</v>
      </c>
      <c r="C7783" t="s">
        <v>1128</v>
      </c>
      <c r="D7783">
        <v>0.20705799999999999</v>
      </c>
      <c r="E7783">
        <v>1</v>
      </c>
      <c r="F7783" t="s">
        <v>2</v>
      </c>
      <c r="G7783" t="s">
        <v>2</v>
      </c>
      <c r="H7783">
        <v>0.304566</v>
      </c>
      <c r="I7783" t="s">
        <v>2</v>
      </c>
      <c r="J7783" t="s">
        <v>2</v>
      </c>
      <c r="K7783">
        <v>0</v>
      </c>
      <c r="L7783">
        <v>0</v>
      </c>
      <c r="O7783">
        <v>7609</v>
      </c>
      <c r="P7783" t="s">
        <v>1114</v>
      </c>
      <c r="Q7783" t="s">
        <v>1128</v>
      </c>
      <c r="R7783">
        <v>0.621174</v>
      </c>
      <c r="S7783">
        <v>1</v>
      </c>
      <c r="T7783" t="s">
        <v>2</v>
      </c>
      <c r="U7783" t="s">
        <v>2</v>
      </c>
      <c r="V7783">
        <v>0.621174</v>
      </c>
      <c r="W7783" t="s">
        <v>2</v>
      </c>
      <c r="X7783" t="s">
        <v>2</v>
      </c>
      <c r="Y7783">
        <v>0</v>
      </c>
    </row>
    <row r="7784" spans="1:25">
      <c r="A7784">
        <v>7610</v>
      </c>
      <c r="B7784" t="s">
        <v>1245</v>
      </c>
      <c r="C7784" t="s">
        <v>1128</v>
      </c>
      <c r="D7784">
        <v>0.56845599999999996</v>
      </c>
      <c r="E7784">
        <v>1</v>
      </c>
      <c r="F7784" t="s">
        <v>2</v>
      </c>
      <c r="G7784" t="s">
        <v>2</v>
      </c>
      <c r="H7784">
        <v>0.81168600000000002</v>
      </c>
      <c r="I7784" t="s">
        <v>2</v>
      </c>
      <c r="J7784" t="s">
        <v>2</v>
      </c>
      <c r="K7784">
        <v>0</v>
      </c>
      <c r="L7784">
        <v>0</v>
      </c>
      <c r="O7784">
        <v>7610</v>
      </c>
      <c r="P7784" t="s">
        <v>1245</v>
      </c>
      <c r="Q7784" t="s">
        <v>1128</v>
      </c>
      <c r="R7784">
        <v>1</v>
      </c>
      <c r="S7784">
        <v>1</v>
      </c>
      <c r="T7784" t="s">
        <v>2</v>
      </c>
      <c r="U7784" t="s">
        <v>2</v>
      </c>
      <c r="V7784">
        <v>1</v>
      </c>
      <c r="W7784" t="s">
        <v>2</v>
      </c>
      <c r="X7784" t="s">
        <v>2</v>
      </c>
      <c r="Y7784">
        <v>0</v>
      </c>
    </row>
    <row r="7785" spans="1:25">
      <c r="A7785">
        <v>7611</v>
      </c>
      <c r="B7785" t="s">
        <v>1115</v>
      </c>
      <c r="C7785" t="s">
        <v>1128</v>
      </c>
      <c r="D7785">
        <v>0.50153800000000004</v>
      </c>
      <c r="E7785">
        <v>0.14272199999999999</v>
      </c>
      <c r="F7785" t="s">
        <v>2</v>
      </c>
      <c r="G7785" t="s">
        <v>2</v>
      </c>
      <c r="H7785">
        <v>1</v>
      </c>
      <c r="I7785" t="s">
        <v>2</v>
      </c>
      <c r="J7785" t="s">
        <v>2</v>
      </c>
      <c r="K7785">
        <v>0</v>
      </c>
      <c r="L7785">
        <v>0</v>
      </c>
      <c r="O7785">
        <v>7611</v>
      </c>
      <c r="P7785" t="s">
        <v>1115</v>
      </c>
      <c r="Q7785" t="s">
        <v>1128</v>
      </c>
      <c r="R7785">
        <v>1</v>
      </c>
      <c r="S7785">
        <v>0.42816599999999999</v>
      </c>
      <c r="T7785" t="s">
        <v>2</v>
      </c>
      <c r="U7785" t="s">
        <v>2</v>
      </c>
      <c r="V7785">
        <v>1</v>
      </c>
      <c r="W7785" t="s">
        <v>2</v>
      </c>
      <c r="X7785" t="s">
        <v>2</v>
      </c>
      <c r="Y7785">
        <v>0</v>
      </c>
    </row>
    <row r="7786" spans="1:25">
      <c r="A7786">
        <v>7613</v>
      </c>
      <c r="B7786" t="s">
        <v>1118</v>
      </c>
      <c r="C7786" t="s">
        <v>1128</v>
      </c>
      <c r="D7786">
        <v>0.83555400000000002</v>
      </c>
      <c r="E7786">
        <v>1</v>
      </c>
      <c r="F7786" t="s">
        <v>2</v>
      </c>
      <c r="G7786" t="s">
        <v>2</v>
      </c>
      <c r="H7786">
        <v>0.14512</v>
      </c>
      <c r="I7786" t="s">
        <v>2</v>
      </c>
      <c r="J7786" t="s">
        <v>2</v>
      </c>
      <c r="K7786">
        <v>0</v>
      </c>
      <c r="L7786">
        <v>0</v>
      </c>
      <c r="O7786">
        <v>7613</v>
      </c>
      <c r="P7786" t="s">
        <v>1118</v>
      </c>
      <c r="Q7786" t="s">
        <v>1128</v>
      </c>
      <c r="R7786">
        <v>1</v>
      </c>
      <c r="S7786">
        <v>1</v>
      </c>
      <c r="T7786" t="s">
        <v>2</v>
      </c>
      <c r="U7786" t="s">
        <v>2</v>
      </c>
      <c r="V7786">
        <v>0.43536000000000002</v>
      </c>
      <c r="W7786" t="s">
        <v>2</v>
      </c>
      <c r="X7786" t="s">
        <v>2</v>
      </c>
      <c r="Y7786">
        <v>0</v>
      </c>
    </row>
    <row r="7787" spans="1:25">
      <c r="A7787">
        <v>7614</v>
      </c>
      <c r="B7787" t="s">
        <v>1119</v>
      </c>
      <c r="C7787" t="s">
        <v>1128</v>
      </c>
      <c r="D7787">
        <v>0.51133200000000001</v>
      </c>
      <c r="E7787">
        <v>1</v>
      </c>
      <c r="F7787" t="s">
        <v>2</v>
      </c>
      <c r="G7787" t="s">
        <v>2</v>
      </c>
      <c r="H7787">
        <v>0.445052</v>
      </c>
      <c r="I7787" t="s">
        <v>2</v>
      </c>
      <c r="J7787" t="s">
        <v>2</v>
      </c>
      <c r="K7787">
        <v>0</v>
      </c>
      <c r="L7787">
        <v>0</v>
      </c>
      <c r="O7787">
        <v>7614</v>
      </c>
      <c r="P7787" t="s">
        <v>1119</v>
      </c>
      <c r="Q7787" t="s">
        <v>1128</v>
      </c>
      <c r="R7787">
        <v>1</v>
      </c>
      <c r="S7787">
        <v>1</v>
      </c>
      <c r="T7787" t="s">
        <v>2</v>
      </c>
      <c r="U7787" t="s">
        <v>2</v>
      </c>
      <c r="V7787">
        <v>1</v>
      </c>
      <c r="W7787" t="s">
        <v>2</v>
      </c>
      <c r="X7787" t="s">
        <v>2</v>
      </c>
      <c r="Y7787">
        <v>0</v>
      </c>
    </row>
    <row r="7788" spans="1:25">
      <c r="A7788">
        <v>7615</v>
      </c>
      <c r="B7788" t="s">
        <v>1120</v>
      </c>
      <c r="C7788" t="s">
        <v>1128</v>
      </c>
      <c r="D7788">
        <v>0.51429400000000003</v>
      </c>
      <c r="E7788">
        <v>1</v>
      </c>
      <c r="F7788" t="s">
        <v>2</v>
      </c>
      <c r="G7788" t="s">
        <v>2</v>
      </c>
      <c r="H7788">
        <v>0.121166</v>
      </c>
      <c r="I7788" t="s">
        <v>2</v>
      </c>
      <c r="J7788" t="s">
        <v>2</v>
      </c>
      <c r="K7788">
        <v>0</v>
      </c>
      <c r="L7788">
        <v>0</v>
      </c>
      <c r="O7788">
        <v>7615</v>
      </c>
      <c r="P7788" t="s">
        <v>1120</v>
      </c>
      <c r="Q7788" t="s">
        <v>1128</v>
      </c>
      <c r="R7788">
        <v>1</v>
      </c>
      <c r="S7788">
        <v>1</v>
      </c>
      <c r="T7788" t="s">
        <v>2</v>
      </c>
      <c r="U7788" t="s">
        <v>2</v>
      </c>
      <c r="V7788">
        <v>0.36349799999999999</v>
      </c>
      <c r="W7788" t="s">
        <v>2</v>
      </c>
      <c r="X7788" t="s">
        <v>2</v>
      </c>
      <c r="Y7788">
        <v>0</v>
      </c>
    </row>
    <row r="7789" spans="1:25">
      <c r="A7789">
        <v>7616</v>
      </c>
      <c r="B7789" t="s">
        <v>1122</v>
      </c>
      <c r="C7789" t="s">
        <v>1128</v>
      </c>
      <c r="D7789">
        <v>0.39500000000000002</v>
      </c>
      <c r="E7789">
        <v>5.6432000000000003E-2</v>
      </c>
      <c r="F7789" t="s">
        <v>2</v>
      </c>
      <c r="G7789" t="s">
        <v>2</v>
      </c>
      <c r="H7789">
        <v>0.122878</v>
      </c>
      <c r="I7789" t="s">
        <v>2</v>
      </c>
      <c r="J7789" t="s">
        <v>2</v>
      </c>
      <c r="K7789">
        <v>0</v>
      </c>
      <c r="L7789">
        <v>0</v>
      </c>
      <c r="O7789">
        <v>7616</v>
      </c>
      <c r="P7789" t="s">
        <v>1122</v>
      </c>
      <c r="Q7789" t="s">
        <v>1128</v>
      </c>
      <c r="R7789">
        <v>0.39500000000000002</v>
      </c>
      <c r="S7789">
        <v>0.169296</v>
      </c>
      <c r="T7789" t="s">
        <v>2</v>
      </c>
      <c r="U7789" t="s">
        <v>2</v>
      </c>
      <c r="V7789">
        <v>0.245756</v>
      </c>
      <c r="W7789" t="s">
        <v>2</v>
      </c>
      <c r="X7789" t="s">
        <v>2</v>
      </c>
      <c r="Y7789">
        <v>0</v>
      </c>
    </row>
    <row r="7790" spans="1:25">
      <c r="A7790">
        <v>7617</v>
      </c>
      <c r="B7790" t="s">
        <v>1246</v>
      </c>
      <c r="C7790" t="s">
        <v>1128</v>
      </c>
      <c r="D7790">
        <v>0.80640999999999996</v>
      </c>
      <c r="E7790">
        <v>1</v>
      </c>
      <c r="F7790" t="s">
        <v>2</v>
      </c>
      <c r="G7790" t="s">
        <v>2</v>
      </c>
      <c r="H7790">
        <v>0.26852399999999998</v>
      </c>
      <c r="I7790" t="s">
        <v>2</v>
      </c>
      <c r="J7790" t="s">
        <v>2</v>
      </c>
      <c r="K7790">
        <v>0</v>
      </c>
      <c r="L7790">
        <v>0</v>
      </c>
      <c r="O7790">
        <v>7617</v>
      </c>
      <c r="P7790" t="s">
        <v>1246</v>
      </c>
      <c r="Q7790" t="s">
        <v>1128</v>
      </c>
      <c r="R7790">
        <v>1</v>
      </c>
      <c r="S7790">
        <v>1</v>
      </c>
      <c r="T7790" t="s">
        <v>2</v>
      </c>
      <c r="U7790" t="s">
        <v>2</v>
      </c>
      <c r="V7790">
        <v>0.80557199999999995</v>
      </c>
      <c r="W7790" t="s">
        <v>2</v>
      </c>
      <c r="X7790" t="s">
        <v>2</v>
      </c>
      <c r="Y7790">
        <v>0</v>
      </c>
    </row>
    <row r="7791" spans="1:25">
      <c r="A7791">
        <v>7618</v>
      </c>
      <c r="B7791" t="s">
        <v>1247</v>
      </c>
      <c r="C7791" t="s">
        <v>1128</v>
      </c>
      <c r="D7791">
        <v>0.80616399999999999</v>
      </c>
      <c r="E7791">
        <v>1</v>
      </c>
      <c r="F7791" t="s">
        <v>2</v>
      </c>
      <c r="G7791" t="s">
        <v>2</v>
      </c>
      <c r="H7791">
        <v>0.26901399999999998</v>
      </c>
      <c r="I7791" t="s">
        <v>2</v>
      </c>
      <c r="J7791" t="s">
        <v>2</v>
      </c>
      <c r="K7791">
        <v>0</v>
      </c>
      <c r="L7791">
        <v>0</v>
      </c>
      <c r="O7791">
        <v>7618</v>
      </c>
      <c r="P7791" t="s">
        <v>1247</v>
      </c>
      <c r="Q7791" t="s">
        <v>1128</v>
      </c>
      <c r="R7791">
        <v>1</v>
      </c>
      <c r="S7791">
        <v>1</v>
      </c>
      <c r="T7791" t="s">
        <v>2</v>
      </c>
      <c r="U7791" t="s">
        <v>2</v>
      </c>
      <c r="V7791">
        <v>0.80704200000000004</v>
      </c>
      <c r="W7791" t="s">
        <v>2</v>
      </c>
      <c r="X7791" t="s">
        <v>2</v>
      </c>
      <c r="Y7791">
        <v>0</v>
      </c>
    </row>
    <row r="7792" spans="1:25">
      <c r="A7792">
        <v>7620</v>
      </c>
      <c r="B7792" t="s">
        <v>1125</v>
      </c>
      <c r="C7792" t="s">
        <v>1128</v>
      </c>
      <c r="D7792">
        <v>0.758552</v>
      </c>
      <c r="E7792">
        <v>1</v>
      </c>
      <c r="F7792" t="s">
        <v>2</v>
      </c>
      <c r="G7792" t="s">
        <v>2</v>
      </c>
      <c r="H7792">
        <v>0.426172</v>
      </c>
      <c r="I7792" t="s">
        <v>2</v>
      </c>
      <c r="J7792" t="s">
        <v>2</v>
      </c>
      <c r="K7792">
        <v>0</v>
      </c>
      <c r="L7792">
        <v>0</v>
      </c>
      <c r="O7792">
        <v>7620</v>
      </c>
      <c r="P7792" t="s">
        <v>1125</v>
      </c>
      <c r="Q7792" t="s">
        <v>1128</v>
      </c>
      <c r="R7792">
        <v>1</v>
      </c>
      <c r="S7792">
        <v>1</v>
      </c>
      <c r="T7792" t="s">
        <v>2</v>
      </c>
      <c r="U7792" t="s">
        <v>2</v>
      </c>
      <c r="V7792">
        <v>1</v>
      </c>
      <c r="W7792" t="s">
        <v>2</v>
      </c>
      <c r="X7792" t="s">
        <v>2</v>
      </c>
      <c r="Y7792">
        <v>0</v>
      </c>
    </row>
    <row r="7793" spans="1:25">
      <c r="A7793">
        <v>7621</v>
      </c>
      <c r="B7793" t="s">
        <v>1248</v>
      </c>
      <c r="C7793" t="s">
        <v>1128</v>
      </c>
      <c r="D7793">
        <v>0.68965200000000004</v>
      </c>
      <c r="E7793">
        <v>1</v>
      </c>
      <c r="F7793" t="s">
        <v>2</v>
      </c>
      <c r="G7793" t="s">
        <v>2</v>
      </c>
      <c r="H7793">
        <v>0.951484</v>
      </c>
      <c r="I7793" t="s">
        <v>2</v>
      </c>
      <c r="J7793" t="s">
        <v>2</v>
      </c>
      <c r="K7793">
        <v>0</v>
      </c>
      <c r="L7793">
        <v>0</v>
      </c>
      <c r="O7793">
        <v>7621</v>
      </c>
      <c r="P7793" t="s">
        <v>1248</v>
      </c>
      <c r="Q7793" t="s">
        <v>1128</v>
      </c>
      <c r="R7793">
        <v>1</v>
      </c>
      <c r="S7793">
        <v>1</v>
      </c>
      <c r="T7793" t="s">
        <v>2</v>
      </c>
      <c r="U7793" t="s">
        <v>2</v>
      </c>
      <c r="V7793">
        <v>1</v>
      </c>
      <c r="W7793" t="s">
        <v>2</v>
      </c>
      <c r="X7793" t="s">
        <v>2</v>
      </c>
      <c r="Y7793">
        <v>0</v>
      </c>
    </row>
    <row r="7794" spans="1:25">
      <c r="A7794">
        <v>7622</v>
      </c>
      <c r="B7794" t="s">
        <v>1250</v>
      </c>
      <c r="C7794" t="s">
        <v>1128</v>
      </c>
      <c r="D7794">
        <v>0.93535199999999996</v>
      </c>
      <c r="E7794">
        <v>1</v>
      </c>
      <c r="F7794" t="s">
        <v>2</v>
      </c>
      <c r="G7794" t="s">
        <v>2</v>
      </c>
      <c r="H7794">
        <v>0.146676</v>
      </c>
      <c r="I7794" t="s">
        <v>2</v>
      </c>
      <c r="J7794" t="s">
        <v>2</v>
      </c>
      <c r="K7794">
        <v>0</v>
      </c>
      <c r="L7794">
        <v>0</v>
      </c>
      <c r="O7794">
        <v>7622</v>
      </c>
      <c r="P7794" t="s">
        <v>1250</v>
      </c>
      <c r="Q7794" t="s">
        <v>1128</v>
      </c>
      <c r="R7794">
        <v>1</v>
      </c>
      <c r="S7794">
        <v>1</v>
      </c>
      <c r="T7794" t="s">
        <v>2</v>
      </c>
      <c r="U7794" t="s">
        <v>2</v>
      </c>
      <c r="V7794">
        <v>0.44002799999999997</v>
      </c>
      <c r="W7794" t="s">
        <v>2</v>
      </c>
      <c r="X7794" t="s">
        <v>2</v>
      </c>
      <c r="Y7794">
        <v>0</v>
      </c>
    </row>
    <row r="7795" spans="1:25">
      <c r="A7795">
        <v>7623</v>
      </c>
      <c r="B7795" t="s">
        <v>1251</v>
      </c>
      <c r="C7795" t="s">
        <v>1128</v>
      </c>
      <c r="D7795">
        <v>0.79364599999999996</v>
      </c>
      <c r="E7795">
        <v>1</v>
      </c>
      <c r="F7795" t="s">
        <v>2</v>
      </c>
      <c r="G7795" t="s">
        <v>2</v>
      </c>
      <c r="H7795">
        <v>0.12141200000000001</v>
      </c>
      <c r="I7795" t="s">
        <v>2</v>
      </c>
      <c r="J7795" t="s">
        <v>2</v>
      </c>
      <c r="K7795">
        <v>0</v>
      </c>
      <c r="L7795">
        <v>0</v>
      </c>
      <c r="O7795">
        <v>7623</v>
      </c>
      <c r="P7795" t="s">
        <v>1251</v>
      </c>
      <c r="Q7795" t="s">
        <v>1128</v>
      </c>
      <c r="R7795">
        <v>1</v>
      </c>
      <c r="S7795">
        <v>1</v>
      </c>
      <c r="T7795" t="s">
        <v>2</v>
      </c>
      <c r="U7795" t="s">
        <v>2</v>
      </c>
      <c r="V7795">
        <v>0.364236</v>
      </c>
      <c r="W7795" t="s">
        <v>2</v>
      </c>
      <c r="X7795" t="s">
        <v>2</v>
      </c>
      <c r="Y7795">
        <v>0</v>
      </c>
    </row>
    <row r="7796" spans="1:25">
      <c r="A7796">
        <v>7624</v>
      </c>
      <c r="B7796" t="s">
        <v>1160</v>
      </c>
      <c r="C7796" t="s">
        <v>1128</v>
      </c>
      <c r="D7796">
        <v>0.878722</v>
      </c>
      <c r="E7796">
        <v>1</v>
      </c>
      <c r="F7796" t="s">
        <v>2</v>
      </c>
      <c r="G7796" t="s">
        <v>2</v>
      </c>
      <c r="H7796">
        <v>0.25165999999999999</v>
      </c>
      <c r="I7796" t="s">
        <v>2</v>
      </c>
      <c r="J7796" t="s">
        <v>2</v>
      </c>
      <c r="K7796">
        <v>0</v>
      </c>
      <c r="L7796">
        <v>0</v>
      </c>
      <c r="O7796">
        <v>7624</v>
      </c>
      <c r="P7796" t="s">
        <v>1160</v>
      </c>
      <c r="Q7796" t="s">
        <v>1128</v>
      </c>
      <c r="R7796">
        <v>1</v>
      </c>
      <c r="S7796">
        <v>1</v>
      </c>
      <c r="T7796" t="s">
        <v>2</v>
      </c>
      <c r="U7796" t="s">
        <v>2</v>
      </c>
      <c r="V7796">
        <v>0.75497999999999998</v>
      </c>
      <c r="W7796" t="s">
        <v>2</v>
      </c>
      <c r="X7796" t="s">
        <v>2</v>
      </c>
      <c r="Y7796">
        <v>0</v>
      </c>
    </row>
    <row r="7797" spans="1:25">
      <c r="A7797">
        <v>7625</v>
      </c>
      <c r="B7797" t="s">
        <v>1126</v>
      </c>
      <c r="C7797" t="s">
        <v>1128</v>
      </c>
      <c r="D7797">
        <v>1</v>
      </c>
      <c r="E7797">
        <v>0.48605999999999999</v>
      </c>
      <c r="F7797" t="s">
        <v>2</v>
      </c>
      <c r="G7797" t="s">
        <v>2</v>
      </c>
      <c r="H7797">
        <v>0.11090999999999999</v>
      </c>
      <c r="I7797" t="s">
        <v>2</v>
      </c>
      <c r="J7797" t="s">
        <v>2</v>
      </c>
      <c r="K7797">
        <v>0</v>
      </c>
      <c r="L7797">
        <v>0</v>
      </c>
      <c r="O7797">
        <v>7625</v>
      </c>
      <c r="P7797" t="s">
        <v>1126</v>
      </c>
      <c r="Q7797" t="s">
        <v>1128</v>
      </c>
      <c r="R7797">
        <v>1</v>
      </c>
      <c r="S7797">
        <v>0.97211999999999998</v>
      </c>
      <c r="T7797" t="s">
        <v>2</v>
      </c>
      <c r="U7797" t="s">
        <v>2</v>
      </c>
      <c r="V7797">
        <v>0.33273000000000003</v>
      </c>
      <c r="W7797" t="s">
        <v>2</v>
      </c>
      <c r="X7797" t="s">
        <v>2</v>
      </c>
      <c r="Y7797">
        <v>0</v>
      </c>
    </row>
    <row r="7798" spans="1:25">
      <c r="A7798">
        <v>7626</v>
      </c>
      <c r="B7798" t="s">
        <v>1127</v>
      </c>
      <c r="C7798" t="s">
        <v>1128</v>
      </c>
      <c r="D7798">
        <v>0.85400799999999999</v>
      </c>
      <c r="E7798">
        <v>1</v>
      </c>
      <c r="F7798" t="s">
        <v>2</v>
      </c>
      <c r="G7798" t="s">
        <v>2</v>
      </c>
      <c r="H7798">
        <v>0.64927000000000001</v>
      </c>
      <c r="I7798" t="s">
        <v>2</v>
      </c>
      <c r="J7798" t="s">
        <v>2</v>
      </c>
      <c r="K7798">
        <v>0</v>
      </c>
      <c r="L7798">
        <v>0</v>
      </c>
      <c r="O7798">
        <v>7626</v>
      </c>
      <c r="P7798" t="s">
        <v>1127</v>
      </c>
      <c r="Q7798" t="s">
        <v>1128</v>
      </c>
      <c r="R7798">
        <v>1</v>
      </c>
      <c r="S7798">
        <v>1</v>
      </c>
      <c r="T7798" t="s">
        <v>2</v>
      </c>
      <c r="U7798" t="s">
        <v>2</v>
      </c>
      <c r="V7798">
        <v>1</v>
      </c>
      <c r="W7798" t="s">
        <v>2</v>
      </c>
      <c r="X7798" t="s">
        <v>2</v>
      </c>
      <c r="Y7798">
        <v>0</v>
      </c>
    </row>
    <row r="7799" spans="1:25">
      <c r="A7799">
        <v>7627</v>
      </c>
      <c r="B7799" t="s">
        <v>1172</v>
      </c>
      <c r="C7799" t="s">
        <v>1252</v>
      </c>
      <c r="D7799">
        <v>0.50665800000000005</v>
      </c>
      <c r="E7799">
        <v>0.28288200000000002</v>
      </c>
      <c r="F7799" t="s">
        <v>2</v>
      </c>
      <c r="G7799" t="s">
        <v>2</v>
      </c>
      <c r="H7799">
        <v>0.16015399999999999</v>
      </c>
      <c r="I7799" t="s">
        <v>2</v>
      </c>
      <c r="J7799" t="s">
        <v>2</v>
      </c>
      <c r="K7799">
        <v>0</v>
      </c>
      <c r="L7799">
        <v>0</v>
      </c>
      <c r="O7799">
        <v>7627</v>
      </c>
      <c r="P7799" t="s">
        <v>1172</v>
      </c>
      <c r="Q7799" t="s">
        <v>1252</v>
      </c>
      <c r="R7799">
        <v>0.56576400000000004</v>
      </c>
      <c r="S7799">
        <v>0.56576400000000004</v>
      </c>
      <c r="T7799" t="s">
        <v>2</v>
      </c>
      <c r="U7799" t="s">
        <v>2</v>
      </c>
      <c r="V7799">
        <v>0.480462</v>
      </c>
      <c r="W7799" t="s">
        <v>2</v>
      </c>
      <c r="X7799" t="s">
        <v>2</v>
      </c>
      <c r="Y7799">
        <v>0</v>
      </c>
    </row>
    <row r="7800" spans="1:25">
      <c r="A7800">
        <v>7628</v>
      </c>
      <c r="B7800" t="s">
        <v>1173</v>
      </c>
      <c r="C7800" t="s">
        <v>1252</v>
      </c>
      <c r="D7800">
        <v>1</v>
      </c>
      <c r="E7800">
        <v>1</v>
      </c>
      <c r="F7800" t="s">
        <v>2</v>
      </c>
      <c r="G7800" t="s">
        <v>2</v>
      </c>
      <c r="H7800">
        <v>0.65893199999999996</v>
      </c>
      <c r="I7800" t="s">
        <v>2</v>
      </c>
      <c r="J7800" t="s">
        <v>2</v>
      </c>
      <c r="K7800">
        <v>0</v>
      </c>
      <c r="L7800">
        <v>0</v>
      </c>
      <c r="O7800">
        <v>7628</v>
      </c>
      <c r="P7800" t="s">
        <v>1173</v>
      </c>
      <c r="Q7800" t="s">
        <v>1252</v>
      </c>
      <c r="R7800">
        <v>1</v>
      </c>
      <c r="S7800">
        <v>1</v>
      </c>
      <c r="T7800" t="s">
        <v>2</v>
      </c>
      <c r="U7800" t="s">
        <v>2</v>
      </c>
      <c r="V7800">
        <v>1</v>
      </c>
      <c r="W7800" t="s">
        <v>2</v>
      </c>
      <c r="X7800" t="s">
        <v>2</v>
      </c>
      <c r="Y7800">
        <v>0</v>
      </c>
    </row>
    <row r="7801" spans="1:25">
      <c r="A7801">
        <v>7629</v>
      </c>
      <c r="B7801" t="s">
        <v>1014</v>
      </c>
      <c r="C7801" t="s">
        <v>1252</v>
      </c>
      <c r="D7801">
        <v>0.77866999999999997</v>
      </c>
      <c r="E7801">
        <v>0.35955999999999999</v>
      </c>
      <c r="F7801" t="s">
        <v>2</v>
      </c>
      <c r="G7801" t="s">
        <v>2</v>
      </c>
      <c r="H7801">
        <v>0.45960600000000001</v>
      </c>
      <c r="I7801" t="s">
        <v>2</v>
      </c>
      <c r="J7801" t="s">
        <v>2</v>
      </c>
      <c r="K7801">
        <v>0</v>
      </c>
      <c r="L7801">
        <v>0</v>
      </c>
      <c r="O7801">
        <v>7629</v>
      </c>
      <c r="P7801" t="s">
        <v>1014</v>
      </c>
      <c r="Q7801" t="s">
        <v>1252</v>
      </c>
      <c r="R7801">
        <v>1</v>
      </c>
      <c r="S7801">
        <v>1</v>
      </c>
      <c r="T7801" t="s">
        <v>2</v>
      </c>
      <c r="U7801" t="s">
        <v>2</v>
      </c>
      <c r="V7801">
        <v>1</v>
      </c>
      <c r="W7801" t="s">
        <v>2</v>
      </c>
      <c r="X7801" t="s">
        <v>2</v>
      </c>
      <c r="Y7801">
        <v>0</v>
      </c>
    </row>
    <row r="7802" spans="1:25">
      <c r="A7802">
        <v>7630</v>
      </c>
      <c r="B7802" t="s">
        <v>1019</v>
      </c>
      <c r="C7802" t="s">
        <v>1252</v>
      </c>
      <c r="D7802">
        <v>0.33956799999999998</v>
      </c>
      <c r="E7802">
        <v>1</v>
      </c>
      <c r="F7802" t="s">
        <v>2</v>
      </c>
      <c r="G7802" t="s">
        <v>2</v>
      </c>
      <c r="H7802">
        <v>0.138326</v>
      </c>
      <c r="I7802" t="s">
        <v>2</v>
      </c>
      <c r="J7802" t="s">
        <v>2</v>
      </c>
      <c r="K7802">
        <v>0</v>
      </c>
      <c r="L7802">
        <v>0</v>
      </c>
      <c r="O7802">
        <v>7630</v>
      </c>
      <c r="P7802" t="s">
        <v>1019</v>
      </c>
      <c r="Q7802" t="s">
        <v>1252</v>
      </c>
      <c r="R7802">
        <v>0.67913599999999996</v>
      </c>
      <c r="S7802">
        <v>1</v>
      </c>
      <c r="T7802" t="s">
        <v>2</v>
      </c>
      <c r="U7802" t="s">
        <v>2</v>
      </c>
      <c r="V7802">
        <v>0.41497800000000001</v>
      </c>
      <c r="W7802" t="s">
        <v>2</v>
      </c>
      <c r="X7802" t="s">
        <v>2</v>
      </c>
      <c r="Y7802">
        <v>0</v>
      </c>
    </row>
    <row r="7803" spans="1:25">
      <c r="A7803">
        <v>7632</v>
      </c>
      <c r="B7803" t="s">
        <v>1023</v>
      </c>
      <c r="C7803" t="s">
        <v>1252</v>
      </c>
      <c r="D7803">
        <v>0.47587600000000002</v>
      </c>
      <c r="E7803">
        <v>1</v>
      </c>
      <c r="F7803" t="s">
        <v>2</v>
      </c>
      <c r="G7803" t="s">
        <v>2</v>
      </c>
      <c r="H7803">
        <v>0.92352400000000001</v>
      </c>
      <c r="I7803" t="s">
        <v>2</v>
      </c>
      <c r="J7803" t="s">
        <v>2</v>
      </c>
      <c r="K7803">
        <v>0</v>
      </c>
      <c r="L7803">
        <v>0</v>
      </c>
      <c r="O7803">
        <v>7632</v>
      </c>
      <c r="P7803" t="s">
        <v>1023</v>
      </c>
      <c r="Q7803" t="s">
        <v>1252</v>
      </c>
      <c r="R7803">
        <v>1</v>
      </c>
      <c r="S7803">
        <v>1</v>
      </c>
      <c r="T7803" t="s">
        <v>2</v>
      </c>
      <c r="U7803" t="s">
        <v>2</v>
      </c>
      <c r="V7803">
        <v>1</v>
      </c>
      <c r="W7803" t="s">
        <v>2</v>
      </c>
      <c r="X7803" t="s">
        <v>2</v>
      </c>
      <c r="Y7803">
        <v>0</v>
      </c>
    </row>
    <row r="7804" spans="1:25">
      <c r="A7804">
        <v>7633</v>
      </c>
      <c r="B7804" t="s">
        <v>1175</v>
      </c>
      <c r="C7804" t="s">
        <v>1252</v>
      </c>
      <c r="D7804">
        <v>0.61336199999999996</v>
      </c>
      <c r="E7804">
        <v>0.64516200000000001</v>
      </c>
      <c r="F7804" t="s">
        <v>2</v>
      </c>
      <c r="G7804" t="s">
        <v>2</v>
      </c>
      <c r="H7804">
        <v>1</v>
      </c>
      <c r="I7804" t="s">
        <v>2</v>
      </c>
      <c r="J7804" t="s">
        <v>2</v>
      </c>
      <c r="K7804">
        <v>0</v>
      </c>
      <c r="L7804">
        <v>0</v>
      </c>
      <c r="O7804">
        <v>7633</v>
      </c>
      <c r="P7804" t="s">
        <v>1175</v>
      </c>
      <c r="Q7804" t="s">
        <v>1252</v>
      </c>
      <c r="R7804">
        <v>1</v>
      </c>
      <c r="S7804">
        <v>1</v>
      </c>
      <c r="T7804" t="s">
        <v>2</v>
      </c>
      <c r="U7804" t="s">
        <v>2</v>
      </c>
      <c r="V7804">
        <v>1</v>
      </c>
      <c r="W7804" t="s">
        <v>2</v>
      </c>
      <c r="X7804" t="s">
        <v>2</v>
      </c>
      <c r="Y7804">
        <v>0</v>
      </c>
    </row>
    <row r="7805" spans="1:25">
      <c r="A7805">
        <v>7634</v>
      </c>
      <c r="B7805" t="s">
        <v>1176</v>
      </c>
      <c r="C7805" t="s">
        <v>1252</v>
      </c>
      <c r="D7805">
        <v>0.94530800000000004</v>
      </c>
      <c r="E7805">
        <v>1</v>
      </c>
      <c r="F7805" t="s">
        <v>2</v>
      </c>
      <c r="G7805" t="s">
        <v>2</v>
      </c>
      <c r="H7805">
        <v>0.85464399999999996</v>
      </c>
      <c r="I7805" t="s">
        <v>2</v>
      </c>
      <c r="J7805" t="s">
        <v>2</v>
      </c>
      <c r="K7805">
        <v>0</v>
      </c>
      <c r="L7805">
        <v>0</v>
      </c>
      <c r="O7805">
        <v>7634</v>
      </c>
      <c r="P7805" t="s">
        <v>1176</v>
      </c>
      <c r="Q7805" t="s">
        <v>1252</v>
      </c>
      <c r="R7805">
        <v>1</v>
      </c>
      <c r="S7805">
        <v>1</v>
      </c>
      <c r="T7805" t="s">
        <v>2</v>
      </c>
      <c r="U7805" t="s">
        <v>2</v>
      </c>
      <c r="V7805">
        <v>1</v>
      </c>
      <c r="W7805" t="s">
        <v>2</v>
      </c>
      <c r="X7805" t="s">
        <v>2</v>
      </c>
      <c r="Y7805">
        <v>0</v>
      </c>
    </row>
    <row r="7806" spans="1:25">
      <c r="A7806">
        <v>7635</v>
      </c>
      <c r="B7806" t="s">
        <v>1178</v>
      </c>
      <c r="C7806" t="s">
        <v>1252</v>
      </c>
      <c r="D7806">
        <v>0.30385600000000001</v>
      </c>
      <c r="E7806">
        <v>0.214008</v>
      </c>
      <c r="F7806" t="s">
        <v>2</v>
      </c>
      <c r="G7806" t="s">
        <v>2</v>
      </c>
      <c r="H7806">
        <v>0.122512</v>
      </c>
      <c r="I7806" t="s">
        <v>2</v>
      </c>
      <c r="J7806" t="s">
        <v>2</v>
      </c>
      <c r="K7806">
        <v>0</v>
      </c>
      <c r="L7806">
        <v>0</v>
      </c>
      <c r="O7806">
        <v>7635</v>
      </c>
      <c r="P7806" t="s">
        <v>1178</v>
      </c>
      <c r="Q7806" t="s">
        <v>1252</v>
      </c>
      <c r="R7806">
        <v>0.42801600000000001</v>
      </c>
      <c r="S7806">
        <v>0.42801600000000001</v>
      </c>
      <c r="T7806" t="s">
        <v>2</v>
      </c>
      <c r="U7806" t="s">
        <v>2</v>
      </c>
      <c r="V7806">
        <v>0.36753599999999997</v>
      </c>
      <c r="W7806" t="s">
        <v>2</v>
      </c>
      <c r="X7806" t="s">
        <v>2</v>
      </c>
      <c r="Y7806">
        <v>0</v>
      </c>
    </row>
    <row r="7807" spans="1:25">
      <c r="A7807">
        <v>7636</v>
      </c>
      <c r="B7807" t="s">
        <v>1179</v>
      </c>
      <c r="C7807" t="s">
        <v>1252</v>
      </c>
      <c r="D7807">
        <v>8.7363999999999997E-2</v>
      </c>
      <c r="E7807">
        <v>1</v>
      </c>
      <c r="F7807" t="s">
        <v>2</v>
      </c>
      <c r="G7807" t="s">
        <v>2</v>
      </c>
      <c r="H7807">
        <v>0.314332</v>
      </c>
      <c r="I7807" t="s">
        <v>2</v>
      </c>
      <c r="J7807" t="s">
        <v>2</v>
      </c>
      <c r="K7807">
        <v>0</v>
      </c>
      <c r="L7807">
        <v>0</v>
      </c>
      <c r="O7807">
        <v>7636</v>
      </c>
      <c r="P7807" t="s">
        <v>1179</v>
      </c>
      <c r="Q7807" t="s">
        <v>1252</v>
      </c>
      <c r="R7807">
        <v>0.26209199999999999</v>
      </c>
      <c r="S7807">
        <v>1</v>
      </c>
      <c r="T7807" t="s">
        <v>2</v>
      </c>
      <c r="U7807" t="s">
        <v>2</v>
      </c>
      <c r="V7807">
        <v>0.628664</v>
      </c>
      <c r="W7807" t="s">
        <v>2</v>
      </c>
      <c r="X7807" t="s">
        <v>2</v>
      </c>
      <c r="Y7807">
        <v>0</v>
      </c>
    </row>
    <row r="7808" spans="1:25">
      <c r="A7808">
        <v>7637</v>
      </c>
      <c r="B7808" t="s">
        <v>1029</v>
      </c>
      <c r="C7808" t="s">
        <v>1252</v>
      </c>
      <c r="D7808">
        <v>0.21554400000000001</v>
      </c>
      <c r="E7808">
        <v>1</v>
      </c>
      <c r="F7808" t="s">
        <v>2</v>
      </c>
      <c r="G7808" t="s">
        <v>2</v>
      </c>
      <c r="H7808">
        <v>0.29161799999999999</v>
      </c>
      <c r="I7808" t="s">
        <v>2</v>
      </c>
      <c r="J7808" t="s">
        <v>2</v>
      </c>
      <c r="K7808">
        <v>0</v>
      </c>
      <c r="L7808">
        <v>0</v>
      </c>
      <c r="O7808">
        <v>7637</v>
      </c>
      <c r="P7808" t="s">
        <v>1029</v>
      </c>
      <c r="Q7808" t="s">
        <v>1252</v>
      </c>
      <c r="R7808">
        <v>0.64663199999999998</v>
      </c>
      <c r="S7808">
        <v>1</v>
      </c>
      <c r="T7808" t="s">
        <v>2</v>
      </c>
      <c r="U7808" t="s">
        <v>2</v>
      </c>
      <c r="V7808">
        <v>0.64663199999999998</v>
      </c>
      <c r="W7808" t="s">
        <v>2</v>
      </c>
      <c r="X7808" t="s">
        <v>2</v>
      </c>
      <c r="Y7808">
        <v>0</v>
      </c>
    </row>
    <row r="7809" spans="1:25">
      <c r="A7809">
        <v>7638</v>
      </c>
      <c r="B7809" t="s">
        <v>1180</v>
      </c>
      <c r="C7809" t="s">
        <v>1252</v>
      </c>
      <c r="D7809">
        <v>0.81956600000000002</v>
      </c>
      <c r="E7809">
        <v>1</v>
      </c>
      <c r="F7809" t="s">
        <v>2</v>
      </c>
      <c r="G7809" t="s">
        <v>2</v>
      </c>
      <c r="H7809">
        <v>0.29598600000000003</v>
      </c>
      <c r="I7809" t="s">
        <v>2</v>
      </c>
      <c r="J7809" t="s">
        <v>2</v>
      </c>
      <c r="K7809">
        <v>0</v>
      </c>
      <c r="L7809">
        <v>0</v>
      </c>
      <c r="O7809">
        <v>7638</v>
      </c>
      <c r="P7809" t="s">
        <v>1180</v>
      </c>
      <c r="Q7809" t="s">
        <v>1252</v>
      </c>
      <c r="R7809">
        <v>1</v>
      </c>
      <c r="S7809">
        <v>1</v>
      </c>
      <c r="T7809" t="s">
        <v>2</v>
      </c>
      <c r="U7809" t="s">
        <v>2</v>
      </c>
      <c r="V7809">
        <v>0.88795800000000003</v>
      </c>
      <c r="W7809" t="s">
        <v>2</v>
      </c>
      <c r="X7809" t="s">
        <v>2</v>
      </c>
      <c r="Y7809">
        <v>0</v>
      </c>
    </row>
    <row r="7810" spans="1:25">
      <c r="A7810">
        <v>7639</v>
      </c>
      <c r="B7810" t="s">
        <v>1032</v>
      </c>
      <c r="C7810" t="s">
        <v>1252</v>
      </c>
      <c r="D7810">
        <v>0.41339599999999999</v>
      </c>
      <c r="E7810">
        <v>1</v>
      </c>
      <c r="F7810" t="s">
        <v>2</v>
      </c>
      <c r="G7810" t="s">
        <v>2</v>
      </c>
      <c r="H7810">
        <v>0.92927199999999999</v>
      </c>
      <c r="I7810" t="s">
        <v>2</v>
      </c>
      <c r="J7810" t="s">
        <v>2</v>
      </c>
      <c r="K7810">
        <v>0</v>
      </c>
      <c r="L7810">
        <v>0</v>
      </c>
      <c r="O7810">
        <v>7639</v>
      </c>
      <c r="P7810" t="s">
        <v>1032</v>
      </c>
      <c r="Q7810" t="s">
        <v>1252</v>
      </c>
      <c r="R7810">
        <v>1</v>
      </c>
      <c r="S7810">
        <v>1</v>
      </c>
      <c r="T7810" t="s">
        <v>2</v>
      </c>
      <c r="U7810" t="s">
        <v>2</v>
      </c>
      <c r="V7810">
        <v>1</v>
      </c>
      <c r="W7810" t="s">
        <v>2</v>
      </c>
      <c r="X7810" t="s">
        <v>2</v>
      </c>
      <c r="Y7810">
        <v>0</v>
      </c>
    </row>
    <row r="7811" spans="1:25">
      <c r="A7811">
        <v>7640</v>
      </c>
      <c r="B7811" t="s">
        <v>1181</v>
      </c>
      <c r="C7811" t="s">
        <v>1252</v>
      </c>
      <c r="D7811">
        <v>0.55343399999999998</v>
      </c>
      <c r="E7811">
        <v>0.42465799999999998</v>
      </c>
      <c r="F7811" t="s">
        <v>2</v>
      </c>
      <c r="G7811" t="s">
        <v>2</v>
      </c>
      <c r="H7811">
        <v>0.98513200000000001</v>
      </c>
      <c r="I7811" t="s">
        <v>2</v>
      </c>
      <c r="J7811" t="s">
        <v>2</v>
      </c>
      <c r="K7811">
        <v>0</v>
      </c>
      <c r="L7811">
        <v>0</v>
      </c>
      <c r="O7811">
        <v>7640</v>
      </c>
      <c r="P7811" t="s">
        <v>1181</v>
      </c>
      <c r="Q7811" t="s">
        <v>1252</v>
      </c>
      <c r="R7811">
        <v>1</v>
      </c>
      <c r="S7811">
        <v>1</v>
      </c>
      <c r="T7811" t="s">
        <v>2</v>
      </c>
      <c r="U7811" t="s">
        <v>2</v>
      </c>
      <c r="V7811">
        <v>1</v>
      </c>
      <c r="W7811" t="s">
        <v>2</v>
      </c>
      <c r="X7811" t="s">
        <v>2</v>
      </c>
      <c r="Y7811">
        <v>0</v>
      </c>
    </row>
    <row r="7812" spans="1:25">
      <c r="A7812">
        <v>7641</v>
      </c>
      <c r="B7812" t="s">
        <v>1182</v>
      </c>
      <c r="C7812" t="s">
        <v>1252</v>
      </c>
      <c r="D7812">
        <v>0.70616400000000001</v>
      </c>
      <c r="E7812">
        <v>0.57080600000000004</v>
      </c>
      <c r="F7812" t="s">
        <v>2</v>
      </c>
      <c r="G7812" t="s">
        <v>2</v>
      </c>
      <c r="H7812">
        <v>0.90943600000000002</v>
      </c>
      <c r="I7812" t="s">
        <v>2</v>
      </c>
      <c r="J7812" t="s">
        <v>2</v>
      </c>
      <c r="K7812">
        <v>0</v>
      </c>
      <c r="L7812">
        <v>0</v>
      </c>
      <c r="O7812">
        <v>7641</v>
      </c>
      <c r="P7812" t="s">
        <v>1182</v>
      </c>
      <c r="Q7812" t="s">
        <v>1252</v>
      </c>
      <c r="R7812">
        <v>1</v>
      </c>
      <c r="S7812">
        <v>1</v>
      </c>
      <c r="T7812" t="s">
        <v>2</v>
      </c>
      <c r="U7812" t="s">
        <v>2</v>
      </c>
      <c r="V7812">
        <v>1</v>
      </c>
      <c r="W7812" t="s">
        <v>2</v>
      </c>
      <c r="X7812" t="s">
        <v>2</v>
      </c>
      <c r="Y7812">
        <v>0</v>
      </c>
    </row>
    <row r="7813" spans="1:25">
      <c r="A7813">
        <v>7642</v>
      </c>
      <c r="B7813" t="s">
        <v>1183</v>
      </c>
      <c r="C7813" t="s">
        <v>1252</v>
      </c>
      <c r="D7813">
        <v>0.39133800000000002</v>
      </c>
      <c r="E7813">
        <v>1</v>
      </c>
      <c r="F7813" t="s">
        <v>2</v>
      </c>
      <c r="G7813" t="s">
        <v>2</v>
      </c>
      <c r="H7813">
        <v>0.32855000000000001</v>
      </c>
      <c r="I7813" t="s">
        <v>2</v>
      </c>
      <c r="J7813" t="s">
        <v>2</v>
      </c>
      <c r="K7813">
        <v>0</v>
      </c>
      <c r="L7813">
        <v>0</v>
      </c>
      <c r="O7813">
        <v>7642</v>
      </c>
      <c r="P7813" t="s">
        <v>1183</v>
      </c>
      <c r="Q7813" t="s">
        <v>1252</v>
      </c>
      <c r="R7813">
        <v>0.98565000000000003</v>
      </c>
      <c r="S7813">
        <v>1</v>
      </c>
      <c r="T7813" t="s">
        <v>2</v>
      </c>
      <c r="U7813" t="s">
        <v>2</v>
      </c>
      <c r="V7813">
        <v>0.98565000000000003</v>
      </c>
      <c r="W7813" t="s">
        <v>2</v>
      </c>
      <c r="X7813" t="s">
        <v>2</v>
      </c>
      <c r="Y7813">
        <v>0</v>
      </c>
    </row>
    <row r="7814" spans="1:25">
      <c r="A7814">
        <v>7643</v>
      </c>
      <c r="B7814" t="s">
        <v>1184</v>
      </c>
      <c r="C7814" t="s">
        <v>1252</v>
      </c>
      <c r="D7814">
        <v>0.95409200000000005</v>
      </c>
      <c r="E7814">
        <v>0.217116</v>
      </c>
      <c r="F7814" t="s">
        <v>2</v>
      </c>
      <c r="G7814" t="s">
        <v>2</v>
      </c>
      <c r="H7814">
        <v>0.77232000000000001</v>
      </c>
      <c r="I7814" t="s">
        <v>2</v>
      </c>
      <c r="J7814" t="s">
        <v>2</v>
      </c>
      <c r="K7814">
        <v>0</v>
      </c>
      <c r="L7814">
        <v>0</v>
      </c>
      <c r="O7814">
        <v>7643</v>
      </c>
      <c r="P7814" t="s">
        <v>1184</v>
      </c>
      <c r="Q7814" t="s">
        <v>1252</v>
      </c>
      <c r="R7814">
        <v>1</v>
      </c>
      <c r="S7814">
        <v>0.65134800000000004</v>
      </c>
      <c r="T7814" t="s">
        <v>2</v>
      </c>
      <c r="U7814" t="s">
        <v>2</v>
      </c>
      <c r="V7814">
        <v>1</v>
      </c>
      <c r="W7814" t="s">
        <v>2</v>
      </c>
      <c r="X7814" t="s">
        <v>2</v>
      </c>
      <c r="Y7814">
        <v>0</v>
      </c>
    </row>
    <row r="7815" spans="1:25">
      <c r="A7815">
        <v>7644</v>
      </c>
      <c r="B7815" t="s">
        <v>1185</v>
      </c>
      <c r="C7815" t="s">
        <v>1252</v>
      </c>
      <c r="D7815">
        <v>0.73092800000000002</v>
      </c>
      <c r="E7815">
        <v>3.5681999999999998E-2</v>
      </c>
      <c r="F7815" t="s">
        <v>2</v>
      </c>
      <c r="G7815" t="s">
        <v>2</v>
      </c>
      <c r="H7815">
        <v>0.32838800000000001</v>
      </c>
      <c r="I7815" t="s">
        <v>2</v>
      </c>
      <c r="J7815" t="s">
        <v>2</v>
      </c>
      <c r="K7815">
        <v>1</v>
      </c>
      <c r="L7815">
        <v>0</v>
      </c>
      <c r="O7815">
        <v>7644</v>
      </c>
      <c r="P7815" t="s">
        <v>1185</v>
      </c>
      <c r="Q7815" t="s">
        <v>1252</v>
      </c>
      <c r="R7815">
        <v>0.73092800000000002</v>
      </c>
      <c r="S7815">
        <v>0.107046</v>
      </c>
      <c r="T7815" t="s">
        <v>2</v>
      </c>
      <c r="U7815" t="s">
        <v>2</v>
      </c>
      <c r="V7815">
        <v>0.65677600000000003</v>
      </c>
      <c r="W7815" t="s">
        <v>2</v>
      </c>
      <c r="X7815" t="s">
        <v>2</v>
      </c>
      <c r="Y7815">
        <v>0</v>
      </c>
    </row>
    <row r="7816" spans="1:25">
      <c r="A7816">
        <v>7645</v>
      </c>
      <c r="B7816" t="s">
        <v>1186</v>
      </c>
      <c r="C7816" t="s">
        <v>1252</v>
      </c>
      <c r="D7816">
        <v>0.78825999999999996</v>
      </c>
      <c r="E7816">
        <v>1</v>
      </c>
      <c r="F7816" t="s">
        <v>2</v>
      </c>
      <c r="G7816" t="s">
        <v>2</v>
      </c>
      <c r="H7816">
        <v>1</v>
      </c>
      <c r="I7816" t="s">
        <v>2</v>
      </c>
      <c r="J7816" t="s">
        <v>2</v>
      </c>
      <c r="K7816">
        <v>0</v>
      </c>
      <c r="L7816">
        <v>0</v>
      </c>
      <c r="O7816">
        <v>7645</v>
      </c>
      <c r="P7816" t="s">
        <v>1186</v>
      </c>
      <c r="Q7816" t="s">
        <v>1252</v>
      </c>
      <c r="R7816">
        <v>1</v>
      </c>
      <c r="S7816">
        <v>1</v>
      </c>
      <c r="T7816" t="s">
        <v>2</v>
      </c>
      <c r="U7816" t="s">
        <v>2</v>
      </c>
      <c r="V7816">
        <v>1</v>
      </c>
      <c r="W7816" t="s">
        <v>2</v>
      </c>
      <c r="X7816" t="s">
        <v>2</v>
      </c>
      <c r="Y7816">
        <v>0</v>
      </c>
    </row>
    <row r="7817" spans="1:25">
      <c r="A7817">
        <v>7646</v>
      </c>
      <c r="B7817" t="s">
        <v>1187</v>
      </c>
      <c r="C7817" t="s">
        <v>1252</v>
      </c>
      <c r="D7817">
        <v>0.79004600000000003</v>
      </c>
      <c r="E7817">
        <v>0.56970399999999999</v>
      </c>
      <c r="F7817" t="s">
        <v>2</v>
      </c>
      <c r="G7817" t="s">
        <v>2</v>
      </c>
      <c r="H7817">
        <v>1</v>
      </c>
      <c r="I7817" t="s">
        <v>2</v>
      </c>
      <c r="J7817" t="s">
        <v>2</v>
      </c>
      <c r="K7817">
        <v>0</v>
      </c>
      <c r="L7817">
        <v>0</v>
      </c>
      <c r="O7817">
        <v>7646</v>
      </c>
      <c r="P7817" t="s">
        <v>1187</v>
      </c>
      <c r="Q7817" t="s">
        <v>1252</v>
      </c>
      <c r="R7817">
        <v>1</v>
      </c>
      <c r="S7817">
        <v>1</v>
      </c>
      <c r="T7817" t="s">
        <v>2</v>
      </c>
      <c r="U7817" t="s">
        <v>2</v>
      </c>
      <c r="V7817">
        <v>1</v>
      </c>
      <c r="W7817" t="s">
        <v>2</v>
      </c>
      <c r="X7817" t="s">
        <v>2</v>
      </c>
      <c r="Y7817">
        <v>0</v>
      </c>
    </row>
    <row r="7818" spans="1:25">
      <c r="A7818">
        <v>7647</v>
      </c>
      <c r="B7818" t="s">
        <v>1038</v>
      </c>
      <c r="C7818" t="s">
        <v>1252</v>
      </c>
      <c r="D7818">
        <v>0.46651399999999998</v>
      </c>
      <c r="E7818">
        <v>0.71206599999999998</v>
      </c>
      <c r="F7818" t="s">
        <v>2</v>
      </c>
      <c r="G7818" t="s">
        <v>2</v>
      </c>
      <c r="H7818">
        <v>0.189836</v>
      </c>
      <c r="I7818" t="s">
        <v>2</v>
      </c>
      <c r="J7818" t="s">
        <v>2</v>
      </c>
      <c r="K7818">
        <v>0</v>
      </c>
      <c r="L7818">
        <v>0</v>
      </c>
      <c r="O7818">
        <v>7647</v>
      </c>
      <c r="P7818" t="s">
        <v>1038</v>
      </c>
      <c r="Q7818" t="s">
        <v>1252</v>
      </c>
      <c r="R7818">
        <v>0.93302799999999997</v>
      </c>
      <c r="S7818">
        <v>0.93302799999999997</v>
      </c>
      <c r="T7818" t="s">
        <v>2</v>
      </c>
      <c r="U7818" t="s">
        <v>2</v>
      </c>
      <c r="V7818">
        <v>0.56950800000000001</v>
      </c>
      <c r="W7818" t="s">
        <v>2</v>
      </c>
      <c r="X7818" t="s">
        <v>2</v>
      </c>
      <c r="Y7818">
        <v>0</v>
      </c>
    </row>
    <row r="7819" spans="1:25">
      <c r="A7819">
        <v>7648</v>
      </c>
      <c r="B7819" t="s">
        <v>1189</v>
      </c>
      <c r="C7819" t="s">
        <v>1252</v>
      </c>
      <c r="D7819">
        <v>0.65039000000000002</v>
      </c>
      <c r="E7819">
        <v>1</v>
      </c>
      <c r="F7819" t="s">
        <v>2</v>
      </c>
      <c r="G7819" t="s">
        <v>2</v>
      </c>
      <c r="H7819">
        <v>0.37026199999999998</v>
      </c>
      <c r="I7819" t="s">
        <v>2</v>
      </c>
      <c r="J7819" t="s">
        <v>2</v>
      </c>
      <c r="K7819">
        <v>0</v>
      </c>
      <c r="L7819">
        <v>0</v>
      </c>
      <c r="O7819">
        <v>7648</v>
      </c>
      <c r="P7819" t="s">
        <v>1189</v>
      </c>
      <c r="Q7819" t="s">
        <v>1252</v>
      </c>
      <c r="R7819">
        <v>1</v>
      </c>
      <c r="S7819">
        <v>1</v>
      </c>
      <c r="T7819" t="s">
        <v>2</v>
      </c>
      <c r="U7819" t="s">
        <v>2</v>
      </c>
      <c r="V7819">
        <v>1</v>
      </c>
      <c r="W7819" t="s">
        <v>2</v>
      </c>
      <c r="X7819" t="s">
        <v>2</v>
      </c>
      <c r="Y7819">
        <v>0</v>
      </c>
    </row>
    <row r="7820" spans="1:25">
      <c r="A7820">
        <v>7649</v>
      </c>
      <c r="B7820" t="s">
        <v>1191</v>
      </c>
      <c r="C7820" t="s">
        <v>1252</v>
      </c>
      <c r="D7820">
        <v>0.92629600000000001</v>
      </c>
      <c r="E7820">
        <v>0.28566799999999998</v>
      </c>
      <c r="F7820" t="s">
        <v>2</v>
      </c>
      <c r="G7820" t="s">
        <v>2</v>
      </c>
      <c r="H7820">
        <v>0.258052</v>
      </c>
      <c r="I7820" t="s">
        <v>2</v>
      </c>
      <c r="J7820" t="s">
        <v>2</v>
      </c>
      <c r="K7820">
        <v>0</v>
      </c>
      <c r="L7820">
        <v>0</v>
      </c>
      <c r="O7820">
        <v>7649</v>
      </c>
      <c r="P7820" t="s">
        <v>1191</v>
      </c>
      <c r="Q7820" t="s">
        <v>1252</v>
      </c>
      <c r="R7820">
        <v>0.92629600000000001</v>
      </c>
      <c r="S7820">
        <v>0.77415599999999996</v>
      </c>
      <c r="T7820" t="s">
        <v>2</v>
      </c>
      <c r="U7820" t="s">
        <v>2</v>
      </c>
      <c r="V7820">
        <v>0.77415599999999996</v>
      </c>
      <c r="W7820" t="s">
        <v>2</v>
      </c>
      <c r="X7820" t="s">
        <v>2</v>
      </c>
      <c r="Y7820">
        <v>0</v>
      </c>
    </row>
    <row r="7821" spans="1:25">
      <c r="A7821">
        <v>7650</v>
      </c>
      <c r="B7821" t="s">
        <v>1044</v>
      </c>
      <c r="C7821" t="s">
        <v>1252</v>
      </c>
      <c r="D7821">
        <v>0.51479399999999997</v>
      </c>
      <c r="E7821">
        <v>7.1291999999999994E-2</v>
      </c>
      <c r="F7821" t="s">
        <v>2</v>
      </c>
      <c r="G7821" t="s">
        <v>2</v>
      </c>
      <c r="H7821">
        <v>0.74812599999999996</v>
      </c>
      <c r="I7821" t="s">
        <v>2</v>
      </c>
      <c r="J7821" t="s">
        <v>2</v>
      </c>
      <c r="K7821">
        <v>0</v>
      </c>
      <c r="L7821">
        <v>0</v>
      </c>
      <c r="O7821">
        <v>7650</v>
      </c>
      <c r="P7821" t="s">
        <v>1044</v>
      </c>
      <c r="Q7821" t="s">
        <v>1252</v>
      </c>
      <c r="R7821">
        <v>1</v>
      </c>
      <c r="S7821">
        <v>0.21387600000000001</v>
      </c>
      <c r="T7821" t="s">
        <v>2</v>
      </c>
      <c r="U7821" t="s">
        <v>2</v>
      </c>
      <c r="V7821">
        <v>1</v>
      </c>
      <c r="W7821" t="s">
        <v>2</v>
      </c>
      <c r="X7821" t="s">
        <v>2</v>
      </c>
      <c r="Y7821">
        <v>0</v>
      </c>
    </row>
    <row r="7822" spans="1:25">
      <c r="A7822">
        <v>7651</v>
      </c>
      <c r="B7822" t="s">
        <v>1155</v>
      </c>
      <c r="C7822" t="s">
        <v>1252</v>
      </c>
      <c r="D7822">
        <v>0.238568</v>
      </c>
      <c r="E7822">
        <v>1</v>
      </c>
      <c r="F7822" t="s">
        <v>2</v>
      </c>
      <c r="G7822" t="s">
        <v>2</v>
      </c>
      <c r="H7822">
        <v>0.94172800000000001</v>
      </c>
      <c r="I7822" t="s">
        <v>2</v>
      </c>
      <c r="J7822" t="s">
        <v>2</v>
      </c>
      <c r="K7822">
        <v>0</v>
      </c>
      <c r="L7822">
        <v>0</v>
      </c>
      <c r="O7822">
        <v>7651</v>
      </c>
      <c r="P7822" t="s">
        <v>1155</v>
      </c>
      <c r="Q7822" t="s">
        <v>1252</v>
      </c>
      <c r="R7822">
        <v>0.71570400000000001</v>
      </c>
      <c r="S7822">
        <v>1</v>
      </c>
      <c r="T7822" t="s">
        <v>2</v>
      </c>
      <c r="U7822" t="s">
        <v>2</v>
      </c>
      <c r="V7822">
        <v>1</v>
      </c>
      <c r="W7822" t="s">
        <v>2</v>
      </c>
      <c r="X7822" t="s">
        <v>2</v>
      </c>
      <c r="Y7822">
        <v>0</v>
      </c>
    </row>
    <row r="7823" spans="1:25">
      <c r="A7823">
        <v>7652</v>
      </c>
      <c r="B7823" t="s">
        <v>1193</v>
      </c>
      <c r="C7823" t="s">
        <v>1252</v>
      </c>
      <c r="D7823">
        <v>0.65569200000000005</v>
      </c>
      <c r="E7823" t="s">
        <v>2</v>
      </c>
      <c r="F7823" t="s">
        <v>2</v>
      </c>
      <c r="G7823" t="s">
        <v>2</v>
      </c>
      <c r="H7823" t="s">
        <v>2</v>
      </c>
      <c r="I7823" t="s">
        <v>2</v>
      </c>
      <c r="J7823" t="s">
        <v>2</v>
      </c>
      <c r="K7823">
        <v>0</v>
      </c>
      <c r="L7823">
        <v>0</v>
      </c>
      <c r="O7823">
        <v>7652</v>
      </c>
      <c r="P7823" t="s">
        <v>1193</v>
      </c>
      <c r="Q7823" t="s">
        <v>1252</v>
      </c>
      <c r="R7823">
        <v>0.65569200000000005</v>
      </c>
      <c r="S7823" t="s">
        <v>2</v>
      </c>
      <c r="T7823" t="s">
        <v>2</v>
      </c>
      <c r="U7823" t="s">
        <v>2</v>
      </c>
      <c r="V7823" t="s">
        <v>2</v>
      </c>
      <c r="W7823" t="s">
        <v>2</v>
      </c>
      <c r="X7823" t="s">
        <v>2</v>
      </c>
      <c r="Y7823">
        <v>0</v>
      </c>
    </row>
    <row r="7824" spans="1:25">
      <c r="A7824">
        <v>7653</v>
      </c>
      <c r="B7824" t="s">
        <v>1194</v>
      </c>
      <c r="C7824" t="s">
        <v>1252</v>
      </c>
      <c r="D7824">
        <v>0.395926</v>
      </c>
      <c r="E7824">
        <v>0.24962599999999999</v>
      </c>
      <c r="F7824" t="s">
        <v>2</v>
      </c>
      <c r="G7824" t="s">
        <v>2</v>
      </c>
      <c r="H7824">
        <v>0.43823600000000001</v>
      </c>
      <c r="I7824" t="s">
        <v>2</v>
      </c>
      <c r="J7824" t="s">
        <v>2</v>
      </c>
      <c r="K7824">
        <v>0</v>
      </c>
      <c r="L7824">
        <v>0</v>
      </c>
      <c r="O7824">
        <v>7653</v>
      </c>
      <c r="P7824" t="s">
        <v>1194</v>
      </c>
      <c r="Q7824" t="s">
        <v>1252</v>
      </c>
      <c r="R7824">
        <v>0.791852</v>
      </c>
      <c r="S7824">
        <v>0.74887800000000004</v>
      </c>
      <c r="T7824" t="s">
        <v>2</v>
      </c>
      <c r="U7824" t="s">
        <v>2</v>
      </c>
      <c r="V7824">
        <v>0.791852</v>
      </c>
      <c r="W7824" t="s">
        <v>2</v>
      </c>
      <c r="X7824" t="s">
        <v>2</v>
      </c>
      <c r="Y7824">
        <v>0</v>
      </c>
    </row>
    <row r="7825" spans="1:25">
      <c r="A7825">
        <v>7654</v>
      </c>
      <c r="B7825" t="s">
        <v>1048</v>
      </c>
      <c r="C7825" t="s">
        <v>1252</v>
      </c>
      <c r="D7825">
        <v>0.124704</v>
      </c>
      <c r="E7825">
        <v>1</v>
      </c>
      <c r="F7825" t="s">
        <v>2</v>
      </c>
      <c r="G7825" t="s">
        <v>2</v>
      </c>
      <c r="H7825">
        <v>0.46701599999999999</v>
      </c>
      <c r="I7825" t="s">
        <v>2</v>
      </c>
      <c r="J7825" t="s">
        <v>2</v>
      </c>
      <c r="K7825">
        <v>0</v>
      </c>
      <c r="L7825">
        <v>0</v>
      </c>
      <c r="O7825">
        <v>7654</v>
      </c>
      <c r="P7825" t="s">
        <v>1048</v>
      </c>
      <c r="Q7825" t="s">
        <v>1252</v>
      </c>
      <c r="R7825">
        <v>0.374112</v>
      </c>
      <c r="S7825">
        <v>1</v>
      </c>
      <c r="T7825" t="s">
        <v>2</v>
      </c>
      <c r="U7825" t="s">
        <v>2</v>
      </c>
      <c r="V7825">
        <v>0.93403199999999997</v>
      </c>
      <c r="W7825" t="s">
        <v>2</v>
      </c>
      <c r="X7825" t="s">
        <v>2</v>
      </c>
      <c r="Y7825">
        <v>0</v>
      </c>
    </row>
    <row r="7826" spans="1:25">
      <c r="A7826">
        <v>7655</v>
      </c>
      <c r="B7826" t="s">
        <v>1052</v>
      </c>
      <c r="C7826" t="s">
        <v>1252</v>
      </c>
      <c r="D7826">
        <v>0.33921200000000001</v>
      </c>
      <c r="E7826">
        <v>0.42935000000000001</v>
      </c>
      <c r="F7826" t="s">
        <v>2</v>
      </c>
      <c r="G7826" t="s">
        <v>2</v>
      </c>
      <c r="H7826">
        <v>0.57713000000000003</v>
      </c>
      <c r="I7826" t="s">
        <v>2</v>
      </c>
      <c r="J7826" t="s">
        <v>2</v>
      </c>
      <c r="K7826">
        <v>0</v>
      </c>
      <c r="L7826">
        <v>0</v>
      </c>
      <c r="O7826">
        <v>7655</v>
      </c>
      <c r="P7826" t="s">
        <v>1052</v>
      </c>
      <c r="Q7826" t="s">
        <v>1252</v>
      </c>
      <c r="R7826">
        <v>1</v>
      </c>
      <c r="S7826">
        <v>1</v>
      </c>
      <c r="T7826" t="s">
        <v>2</v>
      </c>
      <c r="U7826" t="s">
        <v>2</v>
      </c>
      <c r="V7826">
        <v>1</v>
      </c>
      <c r="W7826" t="s">
        <v>2</v>
      </c>
      <c r="X7826" t="s">
        <v>2</v>
      </c>
      <c r="Y7826">
        <v>0</v>
      </c>
    </row>
    <row r="7827" spans="1:25">
      <c r="A7827">
        <v>7656</v>
      </c>
      <c r="B7827" t="s">
        <v>1054</v>
      </c>
      <c r="C7827" t="s">
        <v>1252</v>
      </c>
      <c r="D7827">
        <v>0.21528800000000001</v>
      </c>
      <c r="E7827">
        <v>1</v>
      </c>
      <c r="F7827" t="s">
        <v>2</v>
      </c>
      <c r="G7827" t="s">
        <v>2</v>
      </c>
      <c r="H7827">
        <v>0.44628400000000001</v>
      </c>
      <c r="I7827" t="s">
        <v>2</v>
      </c>
      <c r="J7827" t="s">
        <v>2</v>
      </c>
      <c r="K7827">
        <v>0</v>
      </c>
      <c r="L7827">
        <v>0</v>
      </c>
      <c r="O7827">
        <v>7656</v>
      </c>
      <c r="P7827" t="s">
        <v>1054</v>
      </c>
      <c r="Q7827" t="s">
        <v>1252</v>
      </c>
      <c r="R7827">
        <v>0.64586399999999999</v>
      </c>
      <c r="S7827">
        <v>1</v>
      </c>
      <c r="T7827" t="s">
        <v>2</v>
      </c>
      <c r="U7827" t="s">
        <v>2</v>
      </c>
      <c r="V7827">
        <v>0.89256800000000003</v>
      </c>
      <c r="W7827" t="s">
        <v>2</v>
      </c>
      <c r="X7827" t="s">
        <v>2</v>
      </c>
      <c r="Y7827">
        <v>0</v>
      </c>
    </row>
    <row r="7828" spans="1:25">
      <c r="A7828">
        <v>7657</v>
      </c>
      <c r="B7828" t="s">
        <v>1199</v>
      </c>
      <c r="C7828" t="s">
        <v>1252</v>
      </c>
      <c r="D7828">
        <v>0.64303600000000005</v>
      </c>
      <c r="E7828">
        <v>0.49958399999999997</v>
      </c>
      <c r="F7828" t="s">
        <v>2</v>
      </c>
      <c r="G7828" t="s">
        <v>2</v>
      </c>
      <c r="H7828">
        <v>0.52889799999999998</v>
      </c>
      <c r="I7828" t="s">
        <v>2</v>
      </c>
      <c r="J7828" t="s">
        <v>2</v>
      </c>
      <c r="K7828">
        <v>0</v>
      </c>
      <c r="L7828">
        <v>0</v>
      </c>
      <c r="O7828">
        <v>7657</v>
      </c>
      <c r="P7828" t="s">
        <v>1199</v>
      </c>
      <c r="Q7828" t="s">
        <v>1252</v>
      </c>
      <c r="R7828">
        <v>1</v>
      </c>
      <c r="S7828">
        <v>1</v>
      </c>
      <c r="T7828" t="s">
        <v>2</v>
      </c>
      <c r="U7828" t="s">
        <v>2</v>
      </c>
      <c r="V7828">
        <v>1</v>
      </c>
      <c r="W7828" t="s">
        <v>2</v>
      </c>
      <c r="X7828" t="s">
        <v>2</v>
      </c>
      <c r="Y7828">
        <v>0</v>
      </c>
    </row>
    <row r="7829" spans="1:25">
      <c r="A7829">
        <v>7658</v>
      </c>
      <c r="B7829" t="s">
        <v>1200</v>
      </c>
      <c r="C7829" t="s">
        <v>1252</v>
      </c>
      <c r="D7829">
        <v>0.31829600000000002</v>
      </c>
      <c r="E7829">
        <v>1</v>
      </c>
      <c r="F7829" t="s">
        <v>2</v>
      </c>
      <c r="G7829" t="s">
        <v>2</v>
      </c>
      <c r="H7829">
        <v>1</v>
      </c>
      <c r="I7829" t="s">
        <v>2</v>
      </c>
      <c r="J7829" t="s">
        <v>2</v>
      </c>
      <c r="K7829">
        <v>0</v>
      </c>
      <c r="L7829">
        <v>0</v>
      </c>
      <c r="O7829">
        <v>7658</v>
      </c>
      <c r="P7829" t="s">
        <v>1200</v>
      </c>
      <c r="Q7829" t="s">
        <v>1252</v>
      </c>
      <c r="R7829">
        <v>0.95488799999999996</v>
      </c>
      <c r="S7829">
        <v>1</v>
      </c>
      <c r="T7829" t="s">
        <v>2</v>
      </c>
      <c r="U7829" t="s">
        <v>2</v>
      </c>
      <c r="V7829">
        <v>1</v>
      </c>
      <c r="W7829" t="s">
        <v>2</v>
      </c>
      <c r="X7829" t="s">
        <v>2</v>
      </c>
      <c r="Y7829">
        <v>0</v>
      </c>
    </row>
    <row r="7830" spans="1:25">
      <c r="A7830">
        <v>7659</v>
      </c>
      <c r="B7830" t="s">
        <v>1201</v>
      </c>
      <c r="C7830" t="s">
        <v>1252</v>
      </c>
      <c r="D7830">
        <v>0.66097799999999995</v>
      </c>
      <c r="E7830">
        <v>1</v>
      </c>
      <c r="F7830" t="s">
        <v>2</v>
      </c>
      <c r="G7830" t="s">
        <v>2</v>
      </c>
      <c r="H7830">
        <v>1</v>
      </c>
      <c r="I7830" t="s">
        <v>2</v>
      </c>
      <c r="J7830" t="s">
        <v>2</v>
      </c>
      <c r="K7830">
        <v>0</v>
      </c>
      <c r="L7830">
        <v>0</v>
      </c>
      <c r="O7830">
        <v>7659</v>
      </c>
      <c r="P7830" t="s">
        <v>1201</v>
      </c>
      <c r="Q7830" t="s">
        <v>1252</v>
      </c>
      <c r="R7830">
        <v>1</v>
      </c>
      <c r="S7830">
        <v>1</v>
      </c>
      <c r="T7830" t="s">
        <v>2</v>
      </c>
      <c r="U7830" t="s">
        <v>2</v>
      </c>
      <c r="V7830">
        <v>1</v>
      </c>
      <c r="W7830" t="s">
        <v>2</v>
      </c>
      <c r="X7830" t="s">
        <v>2</v>
      </c>
      <c r="Y7830">
        <v>0</v>
      </c>
    </row>
    <row r="7831" spans="1:25">
      <c r="A7831">
        <v>7660</v>
      </c>
      <c r="B7831" t="s">
        <v>1202</v>
      </c>
      <c r="C7831" t="s">
        <v>1252</v>
      </c>
      <c r="D7831">
        <v>0.79349999999999998</v>
      </c>
      <c r="E7831">
        <v>1</v>
      </c>
      <c r="F7831" t="s">
        <v>2</v>
      </c>
      <c r="G7831" t="s">
        <v>2</v>
      </c>
      <c r="H7831">
        <v>7.1559999999999999E-2</v>
      </c>
      <c r="I7831" t="s">
        <v>2</v>
      </c>
      <c r="J7831" t="s">
        <v>2</v>
      </c>
      <c r="K7831">
        <v>0</v>
      </c>
      <c r="L7831">
        <v>0</v>
      </c>
      <c r="O7831">
        <v>7660</v>
      </c>
      <c r="P7831" t="s">
        <v>1202</v>
      </c>
      <c r="Q7831" t="s">
        <v>1252</v>
      </c>
      <c r="R7831">
        <v>1</v>
      </c>
      <c r="S7831">
        <v>1</v>
      </c>
      <c r="T7831" t="s">
        <v>2</v>
      </c>
      <c r="U7831" t="s">
        <v>2</v>
      </c>
      <c r="V7831">
        <v>0.21468000000000001</v>
      </c>
      <c r="W7831" t="s">
        <v>2</v>
      </c>
      <c r="X7831" t="s">
        <v>2</v>
      </c>
      <c r="Y7831">
        <v>0</v>
      </c>
    </row>
    <row r="7832" spans="1:25">
      <c r="A7832">
        <v>7661</v>
      </c>
      <c r="B7832" t="s">
        <v>1057</v>
      </c>
      <c r="C7832" t="s">
        <v>1252</v>
      </c>
      <c r="D7832">
        <v>0.30986000000000002</v>
      </c>
      <c r="E7832">
        <v>0.46409400000000001</v>
      </c>
      <c r="F7832" t="s">
        <v>2</v>
      </c>
      <c r="G7832" t="s">
        <v>2</v>
      </c>
      <c r="H7832">
        <v>0.59882199999999997</v>
      </c>
      <c r="I7832" t="s">
        <v>2</v>
      </c>
      <c r="J7832" t="s">
        <v>2</v>
      </c>
      <c r="K7832">
        <v>0</v>
      </c>
      <c r="L7832">
        <v>0</v>
      </c>
      <c r="O7832">
        <v>7661</v>
      </c>
      <c r="P7832" t="s">
        <v>1057</v>
      </c>
      <c r="Q7832" t="s">
        <v>1252</v>
      </c>
      <c r="R7832">
        <v>0.92957999999999996</v>
      </c>
      <c r="S7832">
        <v>0.92957999999999996</v>
      </c>
      <c r="T7832" t="s">
        <v>2</v>
      </c>
      <c r="U7832" t="s">
        <v>2</v>
      </c>
      <c r="V7832">
        <v>0.92957999999999996</v>
      </c>
      <c r="W7832" t="s">
        <v>2</v>
      </c>
      <c r="X7832" t="s">
        <v>2</v>
      </c>
      <c r="Y7832">
        <v>0</v>
      </c>
    </row>
    <row r="7833" spans="1:25">
      <c r="A7833">
        <v>7662</v>
      </c>
      <c r="B7833" t="s">
        <v>1060</v>
      </c>
      <c r="C7833" t="s">
        <v>1252</v>
      </c>
      <c r="D7833">
        <v>0.35095799999999999</v>
      </c>
      <c r="E7833" t="s">
        <v>2</v>
      </c>
      <c r="F7833" t="s">
        <v>2</v>
      </c>
      <c r="G7833" t="s">
        <v>2</v>
      </c>
      <c r="H7833">
        <v>0.63617400000000002</v>
      </c>
      <c r="I7833" t="s">
        <v>2</v>
      </c>
      <c r="J7833" t="s">
        <v>2</v>
      </c>
      <c r="K7833">
        <v>0</v>
      </c>
      <c r="L7833">
        <v>0</v>
      </c>
      <c r="O7833">
        <v>7662</v>
      </c>
      <c r="P7833" t="s">
        <v>1060</v>
      </c>
      <c r="Q7833" t="s">
        <v>1252</v>
      </c>
      <c r="R7833">
        <v>0.70191599999999998</v>
      </c>
      <c r="S7833" t="s">
        <v>2</v>
      </c>
      <c r="T7833" t="s">
        <v>2</v>
      </c>
      <c r="U7833" t="s">
        <v>2</v>
      </c>
      <c r="V7833">
        <v>0.70191599999999998</v>
      </c>
      <c r="W7833" t="s">
        <v>2</v>
      </c>
      <c r="X7833" t="s">
        <v>2</v>
      </c>
      <c r="Y7833">
        <v>0</v>
      </c>
    </row>
    <row r="7834" spans="1:25">
      <c r="A7834">
        <v>7663</v>
      </c>
      <c r="B7834" t="s">
        <v>1203</v>
      </c>
      <c r="C7834" t="s">
        <v>1252</v>
      </c>
      <c r="D7834">
        <v>8.2460000000000006E-2</v>
      </c>
      <c r="E7834">
        <v>1</v>
      </c>
      <c r="F7834" t="s">
        <v>2</v>
      </c>
      <c r="G7834" t="s">
        <v>2</v>
      </c>
      <c r="H7834">
        <v>0.64689399999999997</v>
      </c>
      <c r="I7834" t="s">
        <v>2</v>
      </c>
      <c r="J7834" t="s">
        <v>2</v>
      </c>
      <c r="K7834">
        <v>0</v>
      </c>
      <c r="L7834">
        <v>0</v>
      </c>
      <c r="O7834">
        <v>7663</v>
      </c>
      <c r="P7834" t="s">
        <v>1203</v>
      </c>
      <c r="Q7834" t="s">
        <v>1252</v>
      </c>
      <c r="R7834">
        <v>0.24737999999999999</v>
      </c>
      <c r="S7834">
        <v>1</v>
      </c>
      <c r="T7834" t="s">
        <v>2</v>
      </c>
      <c r="U7834" t="s">
        <v>2</v>
      </c>
      <c r="V7834">
        <v>1</v>
      </c>
      <c r="W7834" t="s">
        <v>2</v>
      </c>
      <c r="X7834" t="s">
        <v>2</v>
      </c>
      <c r="Y7834">
        <v>0</v>
      </c>
    </row>
    <row r="7835" spans="1:25">
      <c r="A7835">
        <v>7664</v>
      </c>
      <c r="B7835" t="s">
        <v>1204</v>
      </c>
      <c r="C7835" t="s">
        <v>1252</v>
      </c>
      <c r="D7835">
        <v>0.28299000000000002</v>
      </c>
      <c r="E7835">
        <v>1</v>
      </c>
      <c r="F7835" t="s">
        <v>2</v>
      </c>
      <c r="G7835" t="s">
        <v>2</v>
      </c>
      <c r="H7835">
        <v>0.46788200000000002</v>
      </c>
      <c r="I7835" t="s">
        <v>2</v>
      </c>
      <c r="J7835" t="s">
        <v>2</v>
      </c>
      <c r="K7835">
        <v>0</v>
      </c>
      <c r="L7835">
        <v>0</v>
      </c>
      <c r="O7835">
        <v>7664</v>
      </c>
      <c r="P7835" t="s">
        <v>1204</v>
      </c>
      <c r="Q7835" t="s">
        <v>1252</v>
      </c>
      <c r="R7835">
        <v>0.84897</v>
      </c>
      <c r="S7835">
        <v>1</v>
      </c>
      <c r="T7835" t="s">
        <v>2</v>
      </c>
      <c r="U7835" t="s">
        <v>2</v>
      </c>
      <c r="V7835">
        <v>0.93576400000000004</v>
      </c>
      <c r="W7835" t="s">
        <v>2</v>
      </c>
      <c r="X7835" t="s">
        <v>2</v>
      </c>
      <c r="Y7835">
        <v>0</v>
      </c>
    </row>
    <row r="7836" spans="1:25">
      <c r="A7836">
        <v>7665</v>
      </c>
      <c r="B7836" t="s">
        <v>1062</v>
      </c>
      <c r="C7836" t="s">
        <v>1252</v>
      </c>
      <c r="D7836">
        <v>1</v>
      </c>
      <c r="E7836">
        <v>1</v>
      </c>
      <c r="F7836" t="s">
        <v>2</v>
      </c>
      <c r="G7836" t="s">
        <v>2</v>
      </c>
      <c r="H7836">
        <v>0.85410799999999998</v>
      </c>
      <c r="I7836" t="s">
        <v>2</v>
      </c>
      <c r="J7836" t="s">
        <v>2</v>
      </c>
      <c r="K7836">
        <v>0</v>
      </c>
      <c r="L7836">
        <v>0</v>
      </c>
      <c r="O7836">
        <v>7665</v>
      </c>
      <c r="P7836" t="s">
        <v>1062</v>
      </c>
      <c r="Q7836" t="s">
        <v>1252</v>
      </c>
      <c r="R7836">
        <v>1</v>
      </c>
      <c r="S7836">
        <v>1</v>
      </c>
      <c r="T7836" t="s">
        <v>2</v>
      </c>
      <c r="U7836" t="s">
        <v>2</v>
      </c>
      <c r="V7836">
        <v>1</v>
      </c>
      <c r="W7836" t="s">
        <v>2</v>
      </c>
      <c r="X7836" t="s">
        <v>2</v>
      </c>
      <c r="Y7836">
        <v>0</v>
      </c>
    </row>
    <row r="7837" spans="1:25">
      <c r="A7837">
        <v>7666</v>
      </c>
      <c r="B7837" t="s">
        <v>1205</v>
      </c>
      <c r="C7837" t="s">
        <v>1252</v>
      </c>
      <c r="D7837">
        <v>0.25379800000000002</v>
      </c>
      <c r="E7837">
        <v>1</v>
      </c>
      <c r="F7837" t="s">
        <v>2</v>
      </c>
      <c r="G7837" t="s">
        <v>2</v>
      </c>
      <c r="H7837">
        <v>3.2421999999999999E-2</v>
      </c>
      <c r="I7837" t="s">
        <v>2</v>
      </c>
      <c r="J7837" t="s">
        <v>2</v>
      </c>
      <c r="K7837">
        <v>1</v>
      </c>
      <c r="L7837">
        <v>0</v>
      </c>
      <c r="O7837">
        <v>7666</v>
      </c>
      <c r="P7837" t="s">
        <v>1205</v>
      </c>
      <c r="Q7837" t="s">
        <v>1252</v>
      </c>
      <c r="R7837">
        <v>0.50759600000000005</v>
      </c>
      <c r="S7837">
        <v>1</v>
      </c>
      <c r="T7837" t="s">
        <v>2</v>
      </c>
      <c r="U7837" t="s">
        <v>2</v>
      </c>
      <c r="V7837">
        <v>9.7266000000000005E-2</v>
      </c>
      <c r="W7837" t="s">
        <v>2</v>
      </c>
      <c r="X7837" t="s">
        <v>2</v>
      </c>
      <c r="Y7837">
        <v>0</v>
      </c>
    </row>
    <row r="7838" spans="1:25">
      <c r="A7838">
        <v>7667</v>
      </c>
      <c r="B7838" t="s">
        <v>1206</v>
      </c>
      <c r="C7838" t="s">
        <v>1252</v>
      </c>
      <c r="D7838">
        <v>0.45484200000000002</v>
      </c>
      <c r="E7838">
        <v>1</v>
      </c>
      <c r="F7838" t="s">
        <v>2</v>
      </c>
      <c r="G7838" t="s">
        <v>2</v>
      </c>
      <c r="H7838">
        <v>0.36956600000000001</v>
      </c>
      <c r="I7838" t="s">
        <v>2</v>
      </c>
      <c r="J7838" t="s">
        <v>2</v>
      </c>
      <c r="K7838">
        <v>0</v>
      </c>
      <c r="L7838">
        <v>0</v>
      </c>
      <c r="O7838">
        <v>7667</v>
      </c>
      <c r="P7838" t="s">
        <v>1206</v>
      </c>
      <c r="Q7838" t="s">
        <v>1252</v>
      </c>
      <c r="R7838">
        <v>1</v>
      </c>
      <c r="S7838">
        <v>1</v>
      </c>
      <c r="T7838" t="s">
        <v>2</v>
      </c>
      <c r="U7838" t="s">
        <v>2</v>
      </c>
      <c r="V7838">
        <v>1</v>
      </c>
      <c r="W7838" t="s">
        <v>2</v>
      </c>
      <c r="X7838" t="s">
        <v>2</v>
      </c>
      <c r="Y7838">
        <v>0</v>
      </c>
    </row>
    <row r="7839" spans="1:25">
      <c r="A7839">
        <v>7669</v>
      </c>
      <c r="B7839" t="s">
        <v>1063</v>
      </c>
      <c r="C7839" t="s">
        <v>1252</v>
      </c>
      <c r="D7839">
        <v>0.175956</v>
      </c>
      <c r="E7839">
        <v>1</v>
      </c>
      <c r="F7839" t="s">
        <v>2</v>
      </c>
      <c r="G7839" t="s">
        <v>2</v>
      </c>
      <c r="H7839">
        <v>0.33232400000000001</v>
      </c>
      <c r="I7839" t="s">
        <v>2</v>
      </c>
      <c r="J7839" t="s">
        <v>2</v>
      </c>
      <c r="K7839">
        <v>0</v>
      </c>
      <c r="L7839">
        <v>0</v>
      </c>
      <c r="O7839">
        <v>7669</v>
      </c>
      <c r="P7839" t="s">
        <v>1063</v>
      </c>
      <c r="Q7839" t="s">
        <v>1252</v>
      </c>
      <c r="R7839">
        <v>0.527868</v>
      </c>
      <c r="S7839">
        <v>1</v>
      </c>
      <c r="T7839" t="s">
        <v>2</v>
      </c>
      <c r="U7839" t="s">
        <v>2</v>
      </c>
      <c r="V7839">
        <v>0.66464800000000002</v>
      </c>
      <c r="W7839" t="s">
        <v>2</v>
      </c>
      <c r="X7839" t="s">
        <v>2</v>
      </c>
      <c r="Y7839">
        <v>0</v>
      </c>
    </row>
    <row r="7840" spans="1:25">
      <c r="A7840">
        <v>7670</v>
      </c>
      <c r="B7840" t="s">
        <v>1208</v>
      </c>
      <c r="C7840" t="s">
        <v>1252</v>
      </c>
      <c r="D7840">
        <v>0.30147400000000002</v>
      </c>
      <c r="E7840">
        <v>1</v>
      </c>
      <c r="F7840" t="s">
        <v>2</v>
      </c>
      <c r="G7840" t="s">
        <v>2</v>
      </c>
      <c r="H7840">
        <v>0.49526799999999999</v>
      </c>
      <c r="I7840" t="s">
        <v>2</v>
      </c>
      <c r="J7840" t="s">
        <v>2</v>
      </c>
      <c r="K7840">
        <v>0</v>
      </c>
      <c r="L7840">
        <v>0</v>
      </c>
      <c r="O7840">
        <v>7670</v>
      </c>
      <c r="P7840" t="s">
        <v>1208</v>
      </c>
      <c r="Q7840" t="s">
        <v>1252</v>
      </c>
      <c r="R7840">
        <v>0.90442199999999995</v>
      </c>
      <c r="S7840">
        <v>1</v>
      </c>
      <c r="T7840" t="s">
        <v>2</v>
      </c>
      <c r="U7840" t="s">
        <v>2</v>
      </c>
      <c r="V7840">
        <v>0.99053599999999997</v>
      </c>
      <c r="W7840" t="s">
        <v>2</v>
      </c>
      <c r="X7840" t="s">
        <v>2</v>
      </c>
      <c r="Y7840">
        <v>0</v>
      </c>
    </row>
    <row r="7841" spans="1:25">
      <c r="A7841">
        <v>7671</v>
      </c>
      <c r="B7841" t="s">
        <v>1209</v>
      </c>
      <c r="C7841" t="s">
        <v>1252</v>
      </c>
      <c r="D7841">
        <v>0.77599200000000002</v>
      </c>
      <c r="E7841">
        <v>1</v>
      </c>
      <c r="F7841" t="s">
        <v>2</v>
      </c>
      <c r="G7841" t="s">
        <v>2</v>
      </c>
      <c r="H7841">
        <v>0.61604000000000003</v>
      </c>
      <c r="I7841" t="s">
        <v>2</v>
      </c>
      <c r="J7841" t="s">
        <v>2</v>
      </c>
      <c r="K7841">
        <v>0</v>
      </c>
      <c r="L7841">
        <v>0</v>
      </c>
      <c r="O7841">
        <v>7671</v>
      </c>
      <c r="P7841" t="s">
        <v>1209</v>
      </c>
      <c r="Q7841" t="s">
        <v>1252</v>
      </c>
      <c r="R7841">
        <v>1</v>
      </c>
      <c r="S7841">
        <v>1</v>
      </c>
      <c r="T7841" t="s">
        <v>2</v>
      </c>
      <c r="U7841" t="s">
        <v>2</v>
      </c>
      <c r="V7841">
        <v>1</v>
      </c>
      <c r="W7841" t="s">
        <v>2</v>
      </c>
      <c r="X7841" t="s">
        <v>2</v>
      </c>
      <c r="Y7841">
        <v>0</v>
      </c>
    </row>
    <row r="7842" spans="1:25">
      <c r="A7842">
        <v>7672</v>
      </c>
      <c r="B7842" t="s">
        <v>1210</v>
      </c>
      <c r="C7842" t="s">
        <v>1252</v>
      </c>
      <c r="D7842">
        <v>3.7398000000000001E-2</v>
      </c>
      <c r="E7842">
        <v>1</v>
      </c>
      <c r="F7842" t="s">
        <v>2</v>
      </c>
      <c r="G7842" t="s">
        <v>2</v>
      </c>
      <c r="H7842">
        <v>0.23539399999999999</v>
      </c>
      <c r="I7842" t="s">
        <v>2</v>
      </c>
      <c r="J7842" t="s">
        <v>2</v>
      </c>
      <c r="K7842">
        <v>1</v>
      </c>
      <c r="L7842">
        <v>0</v>
      </c>
      <c r="O7842">
        <v>7672</v>
      </c>
      <c r="P7842" t="s">
        <v>1210</v>
      </c>
      <c r="Q7842" t="s">
        <v>1252</v>
      </c>
      <c r="R7842">
        <v>0.112194</v>
      </c>
      <c r="S7842">
        <v>1</v>
      </c>
      <c r="T7842" t="s">
        <v>2</v>
      </c>
      <c r="U7842" t="s">
        <v>2</v>
      </c>
      <c r="V7842">
        <v>0.47078799999999998</v>
      </c>
      <c r="W7842" t="s">
        <v>2</v>
      </c>
      <c r="X7842" t="s">
        <v>2</v>
      </c>
      <c r="Y7842">
        <v>0</v>
      </c>
    </row>
    <row r="7843" spans="1:25">
      <c r="A7843">
        <v>7673</v>
      </c>
      <c r="B7843" t="s">
        <v>1064</v>
      </c>
      <c r="C7843" t="s">
        <v>1252</v>
      </c>
      <c r="D7843">
        <v>7.4345999999999995E-2</v>
      </c>
      <c r="E7843">
        <v>1</v>
      </c>
      <c r="F7843" t="s">
        <v>2</v>
      </c>
      <c r="G7843" t="s">
        <v>2</v>
      </c>
      <c r="H7843">
        <v>0.63200199999999995</v>
      </c>
      <c r="I7843" t="s">
        <v>2</v>
      </c>
      <c r="J7843" t="s">
        <v>2</v>
      </c>
      <c r="K7843">
        <v>0</v>
      </c>
      <c r="L7843">
        <v>0</v>
      </c>
      <c r="O7843">
        <v>7673</v>
      </c>
      <c r="P7843" t="s">
        <v>1064</v>
      </c>
      <c r="Q7843" t="s">
        <v>1252</v>
      </c>
      <c r="R7843">
        <v>0.22303799999999999</v>
      </c>
      <c r="S7843">
        <v>1</v>
      </c>
      <c r="T7843" t="s">
        <v>2</v>
      </c>
      <c r="U7843" t="s">
        <v>2</v>
      </c>
      <c r="V7843">
        <v>1</v>
      </c>
      <c r="W7843" t="s">
        <v>2</v>
      </c>
      <c r="X7843" t="s">
        <v>2</v>
      </c>
      <c r="Y7843">
        <v>0</v>
      </c>
    </row>
    <row r="7844" spans="1:25">
      <c r="A7844">
        <v>7674</v>
      </c>
      <c r="B7844" t="s">
        <v>1211</v>
      </c>
      <c r="C7844" t="s">
        <v>1252</v>
      </c>
      <c r="D7844">
        <v>0.22930400000000001</v>
      </c>
      <c r="E7844">
        <v>1</v>
      </c>
      <c r="F7844" t="s">
        <v>2</v>
      </c>
      <c r="G7844" t="s">
        <v>2</v>
      </c>
      <c r="H7844">
        <v>0.43685000000000002</v>
      </c>
      <c r="I7844" t="s">
        <v>2</v>
      </c>
      <c r="J7844" t="s">
        <v>2</v>
      </c>
      <c r="K7844">
        <v>0</v>
      </c>
      <c r="L7844">
        <v>0</v>
      </c>
      <c r="O7844">
        <v>7674</v>
      </c>
      <c r="P7844" t="s">
        <v>1211</v>
      </c>
      <c r="Q7844" t="s">
        <v>1252</v>
      </c>
      <c r="R7844">
        <v>0.68791199999999997</v>
      </c>
      <c r="S7844">
        <v>1</v>
      </c>
      <c r="T7844" t="s">
        <v>2</v>
      </c>
      <c r="U7844" t="s">
        <v>2</v>
      </c>
      <c r="V7844">
        <v>0.87370000000000003</v>
      </c>
      <c r="W7844" t="s">
        <v>2</v>
      </c>
      <c r="X7844" t="s">
        <v>2</v>
      </c>
      <c r="Y7844">
        <v>0</v>
      </c>
    </row>
    <row r="7845" spans="1:25">
      <c r="A7845">
        <v>7675</v>
      </c>
      <c r="B7845" t="s">
        <v>1212</v>
      </c>
      <c r="C7845" t="s">
        <v>1252</v>
      </c>
      <c r="D7845">
        <v>0.55526399999999998</v>
      </c>
      <c r="E7845">
        <v>1</v>
      </c>
      <c r="F7845" t="s">
        <v>2</v>
      </c>
      <c r="G7845" t="s">
        <v>2</v>
      </c>
      <c r="H7845">
        <v>0.55237999999999998</v>
      </c>
      <c r="I7845" t="s">
        <v>2</v>
      </c>
      <c r="J7845" t="s">
        <v>2</v>
      </c>
      <c r="K7845">
        <v>0</v>
      </c>
      <c r="L7845">
        <v>0</v>
      </c>
      <c r="O7845">
        <v>7675</v>
      </c>
      <c r="P7845" t="s">
        <v>1212</v>
      </c>
      <c r="Q7845" t="s">
        <v>1252</v>
      </c>
      <c r="R7845">
        <v>1</v>
      </c>
      <c r="S7845">
        <v>1</v>
      </c>
      <c r="T7845" t="s">
        <v>2</v>
      </c>
      <c r="U7845" t="s">
        <v>2</v>
      </c>
      <c r="V7845">
        <v>1</v>
      </c>
      <c r="W7845" t="s">
        <v>2</v>
      </c>
      <c r="X7845" t="s">
        <v>2</v>
      </c>
      <c r="Y7845">
        <v>0</v>
      </c>
    </row>
    <row r="7846" spans="1:25">
      <c r="A7846">
        <v>7676</v>
      </c>
      <c r="B7846" t="s">
        <v>1213</v>
      </c>
      <c r="C7846" t="s">
        <v>1252</v>
      </c>
      <c r="D7846">
        <v>0.15576400000000001</v>
      </c>
      <c r="E7846" t="s">
        <v>2</v>
      </c>
      <c r="F7846" t="s">
        <v>2</v>
      </c>
      <c r="G7846" t="s">
        <v>2</v>
      </c>
      <c r="H7846">
        <v>1</v>
      </c>
      <c r="I7846" t="s">
        <v>2</v>
      </c>
      <c r="J7846" t="s">
        <v>2</v>
      </c>
      <c r="K7846">
        <v>0</v>
      </c>
      <c r="L7846">
        <v>0</v>
      </c>
      <c r="O7846">
        <v>7676</v>
      </c>
      <c r="P7846" t="s">
        <v>1213</v>
      </c>
      <c r="Q7846" t="s">
        <v>1252</v>
      </c>
      <c r="R7846">
        <v>0.31152800000000003</v>
      </c>
      <c r="S7846" t="s">
        <v>2</v>
      </c>
      <c r="T7846" t="s">
        <v>2</v>
      </c>
      <c r="U7846" t="s">
        <v>2</v>
      </c>
      <c r="V7846">
        <v>1</v>
      </c>
      <c r="W7846" t="s">
        <v>2</v>
      </c>
      <c r="X7846" t="s">
        <v>2</v>
      </c>
      <c r="Y7846">
        <v>0</v>
      </c>
    </row>
    <row r="7847" spans="1:25">
      <c r="A7847">
        <v>7677</v>
      </c>
      <c r="B7847" t="s">
        <v>1067</v>
      </c>
      <c r="C7847" t="s">
        <v>1252</v>
      </c>
      <c r="D7847">
        <v>0.23080999999999999</v>
      </c>
      <c r="E7847">
        <v>0.21290400000000001</v>
      </c>
      <c r="F7847" t="s">
        <v>2</v>
      </c>
      <c r="G7847" t="s">
        <v>2</v>
      </c>
      <c r="H7847">
        <v>0.239038</v>
      </c>
      <c r="I7847" t="s">
        <v>2</v>
      </c>
      <c r="J7847" t="s">
        <v>2</v>
      </c>
      <c r="K7847">
        <v>0</v>
      </c>
      <c r="L7847">
        <v>0</v>
      </c>
      <c r="O7847">
        <v>7677</v>
      </c>
      <c r="P7847" t="s">
        <v>1067</v>
      </c>
      <c r="Q7847" t="s">
        <v>1252</v>
      </c>
      <c r="R7847">
        <v>0.63871199999999995</v>
      </c>
      <c r="S7847">
        <v>0.63871199999999995</v>
      </c>
      <c r="T7847" t="s">
        <v>2</v>
      </c>
      <c r="U7847" t="s">
        <v>2</v>
      </c>
      <c r="V7847">
        <v>0.63871199999999995</v>
      </c>
      <c r="W7847" t="s">
        <v>2</v>
      </c>
      <c r="X7847" t="s">
        <v>2</v>
      </c>
      <c r="Y7847">
        <v>0</v>
      </c>
    </row>
    <row r="7848" spans="1:25">
      <c r="A7848">
        <v>7678</v>
      </c>
      <c r="B7848" t="s">
        <v>1073</v>
      </c>
      <c r="C7848" t="s">
        <v>1252</v>
      </c>
      <c r="D7848">
        <v>0.769648</v>
      </c>
      <c r="E7848">
        <v>1</v>
      </c>
      <c r="F7848" t="s">
        <v>2</v>
      </c>
      <c r="G7848" t="s">
        <v>2</v>
      </c>
      <c r="H7848">
        <v>0.34150799999999998</v>
      </c>
      <c r="I7848" t="s">
        <v>2</v>
      </c>
      <c r="J7848" t="s">
        <v>2</v>
      </c>
      <c r="K7848">
        <v>0</v>
      </c>
      <c r="L7848">
        <v>0</v>
      </c>
      <c r="O7848">
        <v>7678</v>
      </c>
      <c r="P7848" t="s">
        <v>1073</v>
      </c>
      <c r="Q7848" t="s">
        <v>1252</v>
      </c>
      <c r="R7848">
        <v>1</v>
      </c>
      <c r="S7848">
        <v>1</v>
      </c>
      <c r="T7848" t="s">
        <v>2</v>
      </c>
      <c r="U7848" t="s">
        <v>2</v>
      </c>
      <c r="V7848">
        <v>1</v>
      </c>
      <c r="W7848" t="s">
        <v>2</v>
      </c>
      <c r="X7848" t="s">
        <v>2</v>
      </c>
      <c r="Y7848">
        <v>0</v>
      </c>
    </row>
    <row r="7849" spans="1:25">
      <c r="A7849">
        <v>7679</v>
      </c>
      <c r="B7849" t="s">
        <v>1074</v>
      </c>
      <c r="C7849" t="s">
        <v>1252</v>
      </c>
      <c r="D7849">
        <v>0.31269200000000003</v>
      </c>
      <c r="E7849">
        <v>0.46326800000000001</v>
      </c>
      <c r="F7849" t="s">
        <v>2</v>
      </c>
      <c r="G7849" t="s">
        <v>2</v>
      </c>
      <c r="H7849">
        <v>0.21543599999999999</v>
      </c>
      <c r="I7849" t="s">
        <v>2</v>
      </c>
      <c r="J7849" t="s">
        <v>2</v>
      </c>
      <c r="K7849">
        <v>0</v>
      </c>
      <c r="L7849">
        <v>0</v>
      </c>
      <c r="O7849">
        <v>7679</v>
      </c>
      <c r="P7849" t="s">
        <v>1074</v>
      </c>
      <c r="Q7849" t="s">
        <v>1252</v>
      </c>
      <c r="R7849">
        <v>0.64630799999999999</v>
      </c>
      <c r="S7849">
        <v>0.64630799999999999</v>
      </c>
      <c r="T7849" t="s">
        <v>2</v>
      </c>
      <c r="U7849" t="s">
        <v>2</v>
      </c>
      <c r="V7849">
        <v>0.64630799999999999</v>
      </c>
      <c r="W7849" t="s">
        <v>2</v>
      </c>
      <c r="X7849" t="s">
        <v>2</v>
      </c>
      <c r="Y7849">
        <v>0</v>
      </c>
    </row>
    <row r="7850" spans="1:25">
      <c r="A7850">
        <v>7680</v>
      </c>
      <c r="B7850" t="s">
        <v>1214</v>
      </c>
      <c r="C7850" t="s">
        <v>1252</v>
      </c>
      <c r="D7850">
        <v>0.68111200000000005</v>
      </c>
      <c r="E7850">
        <v>0.46523199999999998</v>
      </c>
      <c r="F7850" t="s">
        <v>2</v>
      </c>
      <c r="G7850" t="s">
        <v>2</v>
      </c>
      <c r="H7850">
        <v>0.248722</v>
      </c>
      <c r="I7850" t="s">
        <v>2</v>
      </c>
      <c r="J7850" t="s">
        <v>2</v>
      </c>
      <c r="K7850">
        <v>0</v>
      </c>
      <c r="L7850">
        <v>0</v>
      </c>
      <c r="O7850">
        <v>7680</v>
      </c>
      <c r="P7850" t="s">
        <v>1214</v>
      </c>
      <c r="Q7850" t="s">
        <v>1252</v>
      </c>
      <c r="R7850">
        <v>0.93046399999999996</v>
      </c>
      <c r="S7850">
        <v>0.93046399999999996</v>
      </c>
      <c r="T7850" t="s">
        <v>2</v>
      </c>
      <c r="U7850" t="s">
        <v>2</v>
      </c>
      <c r="V7850">
        <v>0.746166</v>
      </c>
      <c r="W7850" t="s">
        <v>2</v>
      </c>
      <c r="X7850" t="s">
        <v>2</v>
      </c>
      <c r="Y7850">
        <v>0</v>
      </c>
    </row>
    <row r="7851" spans="1:25">
      <c r="A7851">
        <v>7681</v>
      </c>
      <c r="B7851" t="s">
        <v>1078</v>
      </c>
      <c r="C7851" t="s">
        <v>1252</v>
      </c>
      <c r="D7851">
        <v>0.70129200000000003</v>
      </c>
      <c r="E7851">
        <v>0.78503800000000001</v>
      </c>
      <c r="F7851" t="s">
        <v>2</v>
      </c>
      <c r="G7851" t="s">
        <v>2</v>
      </c>
      <c r="H7851">
        <v>0.77665200000000001</v>
      </c>
      <c r="I7851" t="s">
        <v>2</v>
      </c>
      <c r="J7851" t="s">
        <v>2</v>
      </c>
      <c r="K7851">
        <v>0</v>
      </c>
      <c r="L7851">
        <v>0</v>
      </c>
      <c r="O7851">
        <v>7681</v>
      </c>
      <c r="P7851" t="s">
        <v>1078</v>
      </c>
      <c r="Q7851" t="s">
        <v>1252</v>
      </c>
      <c r="R7851">
        <v>1</v>
      </c>
      <c r="S7851">
        <v>1</v>
      </c>
      <c r="T7851" t="s">
        <v>2</v>
      </c>
      <c r="U7851" t="s">
        <v>2</v>
      </c>
      <c r="V7851">
        <v>1</v>
      </c>
      <c r="W7851" t="s">
        <v>2</v>
      </c>
      <c r="X7851" t="s">
        <v>2</v>
      </c>
      <c r="Y7851">
        <v>0</v>
      </c>
    </row>
    <row r="7852" spans="1:25">
      <c r="A7852">
        <v>7682</v>
      </c>
      <c r="B7852" t="s">
        <v>1215</v>
      </c>
      <c r="C7852" t="s">
        <v>1252</v>
      </c>
      <c r="D7852">
        <v>0.253494</v>
      </c>
      <c r="E7852">
        <v>0.64262799999999998</v>
      </c>
      <c r="F7852" t="s">
        <v>2</v>
      </c>
      <c r="G7852" t="s">
        <v>2</v>
      </c>
      <c r="H7852">
        <v>0.236372</v>
      </c>
      <c r="I7852" t="s">
        <v>2</v>
      </c>
      <c r="J7852" t="s">
        <v>2</v>
      </c>
      <c r="K7852">
        <v>0</v>
      </c>
      <c r="L7852">
        <v>0</v>
      </c>
      <c r="O7852">
        <v>7682</v>
      </c>
      <c r="P7852" t="s">
        <v>1215</v>
      </c>
      <c r="Q7852" t="s">
        <v>1252</v>
      </c>
      <c r="R7852">
        <v>0.70911599999999997</v>
      </c>
      <c r="S7852">
        <v>0.70911599999999997</v>
      </c>
      <c r="T7852" t="s">
        <v>2</v>
      </c>
      <c r="U7852" t="s">
        <v>2</v>
      </c>
      <c r="V7852">
        <v>0.70911599999999997</v>
      </c>
      <c r="W7852" t="s">
        <v>2</v>
      </c>
      <c r="X7852" t="s">
        <v>2</v>
      </c>
      <c r="Y7852">
        <v>0</v>
      </c>
    </row>
    <row r="7853" spans="1:25">
      <c r="A7853">
        <v>7683</v>
      </c>
      <c r="B7853" t="s">
        <v>1081</v>
      </c>
      <c r="C7853" t="s">
        <v>1252</v>
      </c>
      <c r="D7853">
        <v>0.76987000000000005</v>
      </c>
      <c r="E7853">
        <v>1</v>
      </c>
      <c r="F7853" t="s">
        <v>2</v>
      </c>
      <c r="G7853" t="s">
        <v>2</v>
      </c>
      <c r="H7853">
        <v>0.37091400000000002</v>
      </c>
      <c r="I7853" t="s">
        <v>2</v>
      </c>
      <c r="J7853" t="s">
        <v>2</v>
      </c>
      <c r="K7853">
        <v>0</v>
      </c>
      <c r="L7853">
        <v>0</v>
      </c>
      <c r="O7853">
        <v>7683</v>
      </c>
      <c r="P7853" t="s">
        <v>1081</v>
      </c>
      <c r="Q7853" t="s">
        <v>1252</v>
      </c>
      <c r="R7853">
        <v>1</v>
      </c>
      <c r="S7853">
        <v>1</v>
      </c>
      <c r="T7853" t="s">
        <v>2</v>
      </c>
      <c r="U7853" t="s">
        <v>2</v>
      </c>
      <c r="V7853">
        <v>1</v>
      </c>
      <c r="W7853" t="s">
        <v>2</v>
      </c>
      <c r="X7853" t="s">
        <v>2</v>
      </c>
      <c r="Y7853">
        <v>0</v>
      </c>
    </row>
    <row r="7854" spans="1:25">
      <c r="A7854">
        <v>7685</v>
      </c>
      <c r="B7854" t="s">
        <v>1216</v>
      </c>
      <c r="C7854" t="s">
        <v>1252</v>
      </c>
      <c r="D7854">
        <v>0.788242</v>
      </c>
      <c r="E7854">
        <v>1</v>
      </c>
      <c r="F7854" t="s">
        <v>2</v>
      </c>
      <c r="G7854" t="s">
        <v>2</v>
      </c>
      <c r="H7854">
        <v>0.27280199999999999</v>
      </c>
      <c r="I7854" t="s">
        <v>2</v>
      </c>
      <c r="J7854" t="s">
        <v>2</v>
      </c>
      <c r="K7854">
        <v>0</v>
      </c>
      <c r="L7854">
        <v>0</v>
      </c>
      <c r="O7854">
        <v>7685</v>
      </c>
      <c r="P7854" t="s">
        <v>1216</v>
      </c>
      <c r="Q7854" t="s">
        <v>1252</v>
      </c>
      <c r="R7854">
        <v>1</v>
      </c>
      <c r="S7854">
        <v>1</v>
      </c>
      <c r="T7854" t="s">
        <v>2</v>
      </c>
      <c r="U7854" t="s">
        <v>2</v>
      </c>
      <c r="V7854">
        <v>0.81840599999999997</v>
      </c>
      <c r="W7854" t="s">
        <v>2</v>
      </c>
      <c r="X7854" t="s">
        <v>2</v>
      </c>
      <c r="Y7854">
        <v>0</v>
      </c>
    </row>
    <row r="7855" spans="1:25">
      <c r="A7855">
        <v>7686</v>
      </c>
      <c r="B7855" t="s">
        <v>1217</v>
      </c>
      <c r="C7855" t="s">
        <v>1252</v>
      </c>
      <c r="D7855">
        <v>0.633714</v>
      </c>
      <c r="E7855">
        <v>0.28472399999999998</v>
      </c>
      <c r="F7855" t="s">
        <v>2</v>
      </c>
      <c r="G7855" t="s">
        <v>2</v>
      </c>
      <c r="H7855">
        <v>0.11284</v>
      </c>
      <c r="I7855" t="s">
        <v>2</v>
      </c>
      <c r="J7855" t="s">
        <v>2</v>
      </c>
      <c r="K7855">
        <v>0</v>
      </c>
      <c r="L7855">
        <v>0</v>
      </c>
      <c r="O7855">
        <v>7686</v>
      </c>
      <c r="P7855" t="s">
        <v>1217</v>
      </c>
      <c r="Q7855" t="s">
        <v>1252</v>
      </c>
      <c r="R7855">
        <v>0.633714</v>
      </c>
      <c r="S7855">
        <v>0.56944799999999995</v>
      </c>
      <c r="T7855" t="s">
        <v>2</v>
      </c>
      <c r="U7855" t="s">
        <v>2</v>
      </c>
      <c r="V7855">
        <v>0.33851999999999999</v>
      </c>
      <c r="W7855" t="s">
        <v>2</v>
      </c>
      <c r="X7855" t="s">
        <v>2</v>
      </c>
      <c r="Y7855">
        <v>0</v>
      </c>
    </row>
    <row r="7856" spans="1:25">
      <c r="A7856">
        <v>7687</v>
      </c>
      <c r="B7856" t="s">
        <v>1218</v>
      </c>
      <c r="C7856" t="s">
        <v>1252</v>
      </c>
      <c r="D7856">
        <v>0.60438199999999997</v>
      </c>
      <c r="E7856">
        <v>1</v>
      </c>
      <c r="F7856" t="s">
        <v>2</v>
      </c>
      <c r="G7856" t="s">
        <v>2</v>
      </c>
      <c r="H7856">
        <v>0.30208800000000002</v>
      </c>
      <c r="I7856" t="s">
        <v>2</v>
      </c>
      <c r="J7856" t="s">
        <v>2</v>
      </c>
      <c r="K7856">
        <v>0</v>
      </c>
      <c r="L7856">
        <v>0</v>
      </c>
      <c r="O7856">
        <v>7687</v>
      </c>
      <c r="P7856" t="s">
        <v>1218</v>
      </c>
      <c r="Q7856" t="s">
        <v>1252</v>
      </c>
      <c r="R7856">
        <v>1</v>
      </c>
      <c r="S7856">
        <v>1</v>
      </c>
      <c r="T7856" t="s">
        <v>2</v>
      </c>
      <c r="U7856" t="s">
        <v>2</v>
      </c>
      <c r="V7856">
        <v>0.90626399999999996</v>
      </c>
      <c r="W7856" t="s">
        <v>2</v>
      </c>
      <c r="X7856" t="s">
        <v>2</v>
      </c>
      <c r="Y7856">
        <v>0</v>
      </c>
    </row>
    <row r="7857" spans="1:25">
      <c r="A7857">
        <v>7688</v>
      </c>
      <c r="B7857" t="s">
        <v>1089</v>
      </c>
      <c r="C7857" t="s">
        <v>1252</v>
      </c>
      <c r="D7857">
        <v>1</v>
      </c>
      <c r="E7857">
        <v>1</v>
      </c>
      <c r="F7857" t="s">
        <v>2</v>
      </c>
      <c r="G7857" t="s">
        <v>2</v>
      </c>
      <c r="H7857">
        <v>1</v>
      </c>
      <c r="I7857" t="s">
        <v>2</v>
      </c>
      <c r="J7857" t="s">
        <v>2</v>
      </c>
      <c r="K7857">
        <v>0</v>
      </c>
      <c r="L7857">
        <v>0</v>
      </c>
      <c r="O7857">
        <v>7688</v>
      </c>
      <c r="P7857" t="s">
        <v>1089</v>
      </c>
      <c r="Q7857" t="s">
        <v>1252</v>
      </c>
      <c r="R7857">
        <v>1</v>
      </c>
      <c r="S7857">
        <v>1</v>
      </c>
      <c r="T7857" t="s">
        <v>2</v>
      </c>
      <c r="U7857" t="s">
        <v>2</v>
      </c>
      <c r="V7857">
        <v>1</v>
      </c>
      <c r="W7857" t="s">
        <v>2</v>
      </c>
      <c r="X7857" t="s">
        <v>2</v>
      </c>
      <c r="Y7857">
        <v>0</v>
      </c>
    </row>
    <row r="7858" spans="1:25">
      <c r="A7858">
        <v>7689</v>
      </c>
      <c r="B7858" t="s">
        <v>1090</v>
      </c>
      <c r="C7858" t="s">
        <v>1252</v>
      </c>
      <c r="D7858">
        <v>3.0637999999999999E-2</v>
      </c>
      <c r="E7858">
        <v>0.46251999999999999</v>
      </c>
      <c r="F7858" t="s">
        <v>2</v>
      </c>
      <c r="G7858" t="s">
        <v>2</v>
      </c>
      <c r="H7858">
        <v>4.3310000000000001E-2</v>
      </c>
      <c r="I7858" t="s">
        <v>2</v>
      </c>
      <c r="J7858" t="s">
        <v>2</v>
      </c>
      <c r="K7858">
        <v>2</v>
      </c>
      <c r="L7858">
        <v>0</v>
      </c>
      <c r="O7858">
        <v>7689</v>
      </c>
      <c r="P7858" t="s">
        <v>1090</v>
      </c>
      <c r="Q7858" t="s">
        <v>1252</v>
      </c>
      <c r="R7858">
        <v>9.1913999999999996E-2</v>
      </c>
      <c r="S7858">
        <v>0.46251999999999999</v>
      </c>
      <c r="T7858" t="s">
        <v>2</v>
      </c>
      <c r="U7858" t="s">
        <v>2</v>
      </c>
      <c r="V7858">
        <v>9.1913999999999996E-2</v>
      </c>
      <c r="W7858" t="s">
        <v>2</v>
      </c>
      <c r="X7858" t="s">
        <v>2</v>
      </c>
      <c r="Y7858">
        <v>0</v>
      </c>
    </row>
    <row r="7859" spans="1:25">
      <c r="A7859">
        <v>7690</v>
      </c>
      <c r="B7859" t="s">
        <v>1219</v>
      </c>
      <c r="C7859" t="s">
        <v>1252</v>
      </c>
      <c r="D7859">
        <v>0.935836</v>
      </c>
      <c r="E7859">
        <v>0.57210399999999995</v>
      </c>
      <c r="F7859" t="s">
        <v>2</v>
      </c>
      <c r="G7859" t="s">
        <v>2</v>
      </c>
      <c r="H7859">
        <v>0.472188</v>
      </c>
      <c r="I7859" t="s">
        <v>2</v>
      </c>
      <c r="J7859" t="s">
        <v>2</v>
      </c>
      <c r="K7859">
        <v>0</v>
      </c>
      <c r="L7859">
        <v>0</v>
      </c>
      <c r="O7859">
        <v>7690</v>
      </c>
      <c r="P7859" t="s">
        <v>1219</v>
      </c>
      <c r="Q7859" t="s">
        <v>1252</v>
      </c>
      <c r="R7859">
        <v>1</v>
      </c>
      <c r="S7859">
        <v>1</v>
      </c>
      <c r="T7859" t="s">
        <v>2</v>
      </c>
      <c r="U7859" t="s">
        <v>2</v>
      </c>
      <c r="V7859">
        <v>1</v>
      </c>
      <c r="W7859" t="s">
        <v>2</v>
      </c>
      <c r="X7859" t="s">
        <v>2</v>
      </c>
      <c r="Y7859">
        <v>0</v>
      </c>
    </row>
    <row r="7860" spans="1:25">
      <c r="A7860">
        <v>7691</v>
      </c>
      <c r="B7860" t="s">
        <v>1220</v>
      </c>
      <c r="C7860" t="s">
        <v>1252</v>
      </c>
      <c r="D7860">
        <v>0.45106200000000002</v>
      </c>
      <c r="E7860">
        <v>0.108046</v>
      </c>
      <c r="F7860" t="s">
        <v>2</v>
      </c>
      <c r="G7860" t="s">
        <v>2</v>
      </c>
      <c r="H7860">
        <v>0.167652</v>
      </c>
      <c r="I7860" t="s">
        <v>2</v>
      </c>
      <c r="J7860" t="s">
        <v>2</v>
      </c>
      <c r="K7860">
        <v>0</v>
      </c>
      <c r="L7860">
        <v>0</v>
      </c>
      <c r="O7860">
        <v>7691</v>
      </c>
      <c r="P7860" t="s">
        <v>1220</v>
      </c>
      <c r="Q7860" t="s">
        <v>1252</v>
      </c>
      <c r="R7860">
        <v>0.45106200000000002</v>
      </c>
      <c r="S7860">
        <v>0.32413799999999998</v>
      </c>
      <c r="T7860" t="s">
        <v>2</v>
      </c>
      <c r="U7860" t="s">
        <v>2</v>
      </c>
      <c r="V7860">
        <v>0.33530399999999999</v>
      </c>
      <c r="W7860" t="s">
        <v>2</v>
      </c>
      <c r="X7860" t="s">
        <v>2</v>
      </c>
      <c r="Y7860">
        <v>0</v>
      </c>
    </row>
    <row r="7861" spans="1:25">
      <c r="A7861">
        <v>7692</v>
      </c>
      <c r="B7861" t="s">
        <v>1091</v>
      </c>
      <c r="C7861" t="s">
        <v>1252</v>
      </c>
      <c r="D7861">
        <v>0.49964999999999998</v>
      </c>
      <c r="E7861">
        <v>0.24868799999999999</v>
      </c>
      <c r="F7861" t="s">
        <v>2</v>
      </c>
      <c r="G7861" t="s">
        <v>2</v>
      </c>
      <c r="H7861">
        <v>0.91279200000000005</v>
      </c>
      <c r="I7861" t="s">
        <v>2</v>
      </c>
      <c r="J7861" t="s">
        <v>2</v>
      </c>
      <c r="K7861">
        <v>0</v>
      </c>
      <c r="L7861">
        <v>0</v>
      </c>
      <c r="O7861">
        <v>7692</v>
      </c>
      <c r="P7861" t="s">
        <v>1091</v>
      </c>
      <c r="Q7861" t="s">
        <v>1252</v>
      </c>
      <c r="R7861">
        <v>0.99929999999999997</v>
      </c>
      <c r="S7861">
        <v>0.74606399999999995</v>
      </c>
      <c r="T7861" t="s">
        <v>2</v>
      </c>
      <c r="U7861" t="s">
        <v>2</v>
      </c>
      <c r="V7861">
        <v>0.99929999999999997</v>
      </c>
      <c r="W7861" t="s">
        <v>2</v>
      </c>
      <c r="X7861" t="s">
        <v>2</v>
      </c>
      <c r="Y7861">
        <v>0</v>
      </c>
    </row>
    <row r="7862" spans="1:25">
      <c r="A7862">
        <v>7693</v>
      </c>
      <c r="B7862" t="s">
        <v>1092</v>
      </c>
      <c r="C7862" t="s">
        <v>1252</v>
      </c>
      <c r="D7862">
        <v>0.60165599999999997</v>
      </c>
      <c r="E7862">
        <v>0.35836400000000002</v>
      </c>
      <c r="F7862" t="s">
        <v>2</v>
      </c>
      <c r="G7862" t="s">
        <v>2</v>
      </c>
      <c r="H7862">
        <v>0.292962</v>
      </c>
      <c r="I7862" t="s">
        <v>2</v>
      </c>
      <c r="J7862" t="s">
        <v>2</v>
      </c>
      <c r="K7862">
        <v>0</v>
      </c>
      <c r="L7862">
        <v>0</v>
      </c>
      <c r="O7862">
        <v>7693</v>
      </c>
      <c r="P7862" t="s">
        <v>1092</v>
      </c>
      <c r="Q7862" t="s">
        <v>1252</v>
      </c>
      <c r="R7862">
        <v>0.87888599999999995</v>
      </c>
      <c r="S7862">
        <v>0.87888599999999995</v>
      </c>
      <c r="T7862" t="s">
        <v>2</v>
      </c>
      <c r="U7862" t="s">
        <v>2</v>
      </c>
      <c r="V7862">
        <v>0.87888599999999995</v>
      </c>
      <c r="W7862" t="s">
        <v>2</v>
      </c>
      <c r="X7862" t="s">
        <v>2</v>
      </c>
      <c r="Y7862">
        <v>0</v>
      </c>
    </row>
    <row r="7863" spans="1:25">
      <c r="A7863">
        <v>7694</v>
      </c>
      <c r="B7863" t="s">
        <v>1161</v>
      </c>
      <c r="C7863" t="s">
        <v>1252</v>
      </c>
      <c r="D7863">
        <v>0.74068000000000001</v>
      </c>
      <c r="E7863">
        <v>1</v>
      </c>
      <c r="F7863" t="s">
        <v>2</v>
      </c>
      <c r="G7863" t="s">
        <v>2</v>
      </c>
      <c r="H7863">
        <v>0.43492599999999998</v>
      </c>
      <c r="I7863" t="s">
        <v>2</v>
      </c>
      <c r="J7863" t="s">
        <v>2</v>
      </c>
      <c r="K7863">
        <v>0</v>
      </c>
      <c r="L7863">
        <v>0</v>
      </c>
      <c r="O7863">
        <v>7694</v>
      </c>
      <c r="P7863" t="s">
        <v>1161</v>
      </c>
      <c r="Q7863" t="s">
        <v>1252</v>
      </c>
      <c r="R7863">
        <v>1</v>
      </c>
      <c r="S7863">
        <v>1</v>
      </c>
      <c r="T7863" t="s">
        <v>2</v>
      </c>
      <c r="U7863" t="s">
        <v>2</v>
      </c>
      <c r="V7863">
        <v>1</v>
      </c>
      <c r="W7863" t="s">
        <v>2</v>
      </c>
      <c r="X7863" t="s">
        <v>2</v>
      </c>
      <c r="Y7863">
        <v>0</v>
      </c>
    </row>
    <row r="7864" spans="1:25">
      <c r="A7864">
        <v>7695</v>
      </c>
      <c r="B7864" t="s">
        <v>1221</v>
      </c>
      <c r="C7864" t="s">
        <v>1252</v>
      </c>
      <c r="D7864">
        <v>0.63881399999999999</v>
      </c>
      <c r="E7864">
        <v>1</v>
      </c>
      <c r="F7864" t="s">
        <v>2</v>
      </c>
      <c r="G7864" t="s">
        <v>2</v>
      </c>
      <c r="H7864">
        <v>0.62549999999999994</v>
      </c>
      <c r="I7864" t="s">
        <v>2</v>
      </c>
      <c r="J7864" t="s">
        <v>2</v>
      </c>
      <c r="K7864">
        <v>0</v>
      </c>
      <c r="L7864">
        <v>0</v>
      </c>
      <c r="O7864">
        <v>7695</v>
      </c>
      <c r="P7864" t="s">
        <v>1221</v>
      </c>
      <c r="Q7864" t="s">
        <v>1252</v>
      </c>
      <c r="R7864">
        <v>1</v>
      </c>
      <c r="S7864">
        <v>1</v>
      </c>
      <c r="T7864" t="s">
        <v>2</v>
      </c>
      <c r="U7864" t="s">
        <v>2</v>
      </c>
      <c r="V7864">
        <v>1</v>
      </c>
      <c r="W7864" t="s">
        <v>2</v>
      </c>
      <c r="X7864" t="s">
        <v>2</v>
      </c>
      <c r="Y7864">
        <v>0</v>
      </c>
    </row>
    <row r="7865" spans="1:25">
      <c r="A7865">
        <v>7696</v>
      </c>
      <c r="B7865" t="s">
        <v>1093</v>
      </c>
      <c r="C7865" t="s">
        <v>1252</v>
      </c>
      <c r="D7865">
        <v>0.25397599999999998</v>
      </c>
      <c r="E7865">
        <v>1</v>
      </c>
      <c r="F7865" t="s">
        <v>2</v>
      </c>
      <c r="G7865" t="s">
        <v>2</v>
      </c>
      <c r="H7865">
        <v>1</v>
      </c>
      <c r="I7865" t="s">
        <v>2</v>
      </c>
      <c r="J7865" t="s">
        <v>2</v>
      </c>
      <c r="K7865">
        <v>0</v>
      </c>
      <c r="L7865">
        <v>0</v>
      </c>
      <c r="O7865">
        <v>7696</v>
      </c>
      <c r="P7865" t="s">
        <v>1093</v>
      </c>
      <c r="Q7865" t="s">
        <v>1252</v>
      </c>
      <c r="R7865">
        <v>0.76192800000000005</v>
      </c>
      <c r="S7865">
        <v>1</v>
      </c>
      <c r="T7865" t="s">
        <v>2</v>
      </c>
      <c r="U7865" t="s">
        <v>2</v>
      </c>
      <c r="V7865">
        <v>1</v>
      </c>
      <c r="W7865" t="s">
        <v>2</v>
      </c>
      <c r="X7865" t="s">
        <v>2</v>
      </c>
      <c r="Y7865">
        <v>0</v>
      </c>
    </row>
    <row r="7866" spans="1:25">
      <c r="A7866">
        <v>7698</v>
      </c>
      <c r="B7866" t="s">
        <v>1222</v>
      </c>
      <c r="C7866" t="s">
        <v>1252</v>
      </c>
      <c r="D7866">
        <v>0.39432600000000001</v>
      </c>
      <c r="E7866">
        <v>0.42901400000000001</v>
      </c>
      <c r="F7866" t="s">
        <v>2</v>
      </c>
      <c r="G7866" t="s">
        <v>2</v>
      </c>
      <c r="H7866">
        <v>0.58204400000000001</v>
      </c>
      <c r="I7866" t="s">
        <v>2</v>
      </c>
      <c r="J7866" t="s">
        <v>2</v>
      </c>
      <c r="K7866">
        <v>0</v>
      </c>
      <c r="L7866">
        <v>0</v>
      </c>
      <c r="O7866">
        <v>7698</v>
      </c>
      <c r="P7866" t="s">
        <v>1222</v>
      </c>
      <c r="Q7866" t="s">
        <v>1252</v>
      </c>
      <c r="R7866">
        <v>1</v>
      </c>
      <c r="S7866">
        <v>1</v>
      </c>
      <c r="T7866" t="s">
        <v>2</v>
      </c>
      <c r="U7866" t="s">
        <v>2</v>
      </c>
      <c r="V7866">
        <v>1</v>
      </c>
      <c r="W7866" t="s">
        <v>2</v>
      </c>
      <c r="X7866" t="s">
        <v>2</v>
      </c>
      <c r="Y7866">
        <v>0</v>
      </c>
    </row>
    <row r="7867" spans="1:25">
      <c r="A7867">
        <v>7699</v>
      </c>
      <c r="B7867" t="s">
        <v>1095</v>
      </c>
      <c r="C7867" t="s">
        <v>1252</v>
      </c>
      <c r="D7867">
        <v>0.57227399999999995</v>
      </c>
      <c r="E7867">
        <v>1</v>
      </c>
      <c r="F7867" t="s">
        <v>2</v>
      </c>
      <c r="G7867" t="s">
        <v>2</v>
      </c>
      <c r="H7867">
        <v>0.72123400000000004</v>
      </c>
      <c r="I7867" t="s">
        <v>2</v>
      </c>
      <c r="J7867" t="s">
        <v>2</v>
      </c>
      <c r="K7867">
        <v>0</v>
      </c>
      <c r="L7867">
        <v>0</v>
      </c>
      <c r="O7867">
        <v>7699</v>
      </c>
      <c r="P7867" t="s">
        <v>1095</v>
      </c>
      <c r="Q7867" t="s">
        <v>1252</v>
      </c>
      <c r="R7867">
        <v>1</v>
      </c>
      <c r="S7867">
        <v>1</v>
      </c>
      <c r="T7867" t="s">
        <v>2</v>
      </c>
      <c r="U7867" t="s">
        <v>2</v>
      </c>
      <c r="V7867">
        <v>1</v>
      </c>
      <c r="W7867" t="s">
        <v>2</v>
      </c>
      <c r="X7867" t="s">
        <v>2</v>
      </c>
      <c r="Y7867">
        <v>0</v>
      </c>
    </row>
    <row r="7868" spans="1:25">
      <c r="A7868">
        <v>7700</v>
      </c>
      <c r="B7868" t="s">
        <v>1223</v>
      </c>
      <c r="C7868" t="s">
        <v>1252</v>
      </c>
      <c r="D7868">
        <v>0.57122200000000001</v>
      </c>
      <c r="E7868">
        <v>1</v>
      </c>
      <c r="F7868" t="s">
        <v>2</v>
      </c>
      <c r="G7868" t="s">
        <v>2</v>
      </c>
      <c r="H7868">
        <v>1</v>
      </c>
      <c r="I7868" t="s">
        <v>2</v>
      </c>
      <c r="J7868" t="s">
        <v>2</v>
      </c>
      <c r="K7868">
        <v>0</v>
      </c>
      <c r="L7868">
        <v>0</v>
      </c>
      <c r="O7868">
        <v>7700</v>
      </c>
      <c r="P7868" t="s">
        <v>1223</v>
      </c>
      <c r="Q7868" t="s">
        <v>1252</v>
      </c>
      <c r="R7868">
        <v>1</v>
      </c>
      <c r="S7868">
        <v>1</v>
      </c>
      <c r="T7868" t="s">
        <v>2</v>
      </c>
      <c r="U7868" t="s">
        <v>2</v>
      </c>
      <c r="V7868">
        <v>1</v>
      </c>
      <c r="W7868" t="s">
        <v>2</v>
      </c>
      <c r="X7868" t="s">
        <v>2</v>
      </c>
      <c r="Y7868">
        <v>0</v>
      </c>
    </row>
    <row r="7869" spans="1:25">
      <c r="A7869">
        <v>7701</v>
      </c>
      <c r="B7869" t="s">
        <v>1096</v>
      </c>
      <c r="C7869" t="s">
        <v>1252</v>
      </c>
      <c r="D7869">
        <v>0.95080200000000004</v>
      </c>
      <c r="E7869">
        <v>1</v>
      </c>
      <c r="F7869" t="s">
        <v>2</v>
      </c>
      <c r="G7869" t="s">
        <v>2</v>
      </c>
      <c r="H7869">
        <v>0.94197399999999998</v>
      </c>
      <c r="I7869" t="s">
        <v>2</v>
      </c>
      <c r="J7869" t="s">
        <v>2</v>
      </c>
      <c r="K7869">
        <v>0</v>
      </c>
      <c r="L7869">
        <v>0</v>
      </c>
      <c r="O7869">
        <v>7701</v>
      </c>
      <c r="P7869" t="s">
        <v>1096</v>
      </c>
      <c r="Q7869" t="s">
        <v>1252</v>
      </c>
      <c r="R7869">
        <v>1</v>
      </c>
      <c r="S7869">
        <v>1</v>
      </c>
      <c r="T7869" t="s">
        <v>2</v>
      </c>
      <c r="U7869" t="s">
        <v>2</v>
      </c>
      <c r="V7869">
        <v>1</v>
      </c>
      <c r="W7869" t="s">
        <v>2</v>
      </c>
      <c r="X7869" t="s">
        <v>2</v>
      </c>
      <c r="Y7869">
        <v>0</v>
      </c>
    </row>
    <row r="7870" spans="1:25">
      <c r="A7870">
        <v>7702</v>
      </c>
      <c r="B7870" t="s">
        <v>1224</v>
      </c>
      <c r="C7870" t="s">
        <v>1252</v>
      </c>
      <c r="D7870">
        <v>5.2595999999999997E-2</v>
      </c>
      <c r="E7870">
        <v>0.57135400000000003</v>
      </c>
      <c r="F7870" t="s">
        <v>2</v>
      </c>
      <c r="G7870" t="s">
        <v>2</v>
      </c>
      <c r="H7870">
        <v>0.36952400000000002</v>
      </c>
      <c r="I7870" t="s">
        <v>2</v>
      </c>
      <c r="J7870" t="s">
        <v>2</v>
      </c>
      <c r="K7870">
        <v>0</v>
      </c>
      <c r="L7870">
        <v>0</v>
      </c>
      <c r="O7870">
        <v>7702</v>
      </c>
      <c r="P7870" t="s">
        <v>1224</v>
      </c>
      <c r="Q7870" t="s">
        <v>1252</v>
      </c>
      <c r="R7870">
        <v>0.15778800000000001</v>
      </c>
      <c r="S7870">
        <v>0.73904800000000004</v>
      </c>
      <c r="T7870" t="s">
        <v>2</v>
      </c>
      <c r="U7870" t="s">
        <v>2</v>
      </c>
      <c r="V7870">
        <v>0.73904800000000004</v>
      </c>
      <c r="W7870" t="s">
        <v>2</v>
      </c>
      <c r="X7870" t="s">
        <v>2</v>
      </c>
      <c r="Y7870">
        <v>0</v>
      </c>
    </row>
    <row r="7871" spans="1:25">
      <c r="A7871">
        <v>7703</v>
      </c>
      <c r="B7871" t="s">
        <v>1097</v>
      </c>
      <c r="C7871" t="s">
        <v>1252</v>
      </c>
      <c r="D7871">
        <v>3.0145999999999999E-2</v>
      </c>
      <c r="E7871">
        <v>0.24997800000000001</v>
      </c>
      <c r="F7871" t="s">
        <v>2</v>
      </c>
      <c r="G7871" t="s">
        <v>2</v>
      </c>
      <c r="H7871">
        <v>3.2759999999999997E-2</v>
      </c>
      <c r="I7871" t="s">
        <v>2</v>
      </c>
      <c r="J7871" t="s">
        <v>2</v>
      </c>
      <c r="K7871">
        <v>2</v>
      </c>
      <c r="L7871">
        <v>0</v>
      </c>
      <c r="O7871">
        <v>7703</v>
      </c>
      <c r="P7871" t="s">
        <v>1097</v>
      </c>
      <c r="Q7871" t="s">
        <v>1252</v>
      </c>
      <c r="R7871">
        <v>9.0438000000000004E-2</v>
      </c>
      <c r="S7871">
        <v>0.24997800000000001</v>
      </c>
      <c r="T7871" t="s">
        <v>2</v>
      </c>
      <c r="U7871" t="s">
        <v>2</v>
      </c>
      <c r="V7871">
        <v>9.0438000000000004E-2</v>
      </c>
      <c r="W7871" t="s">
        <v>2</v>
      </c>
      <c r="X7871" t="s">
        <v>2</v>
      </c>
      <c r="Y7871">
        <v>0</v>
      </c>
    </row>
    <row r="7872" spans="1:25">
      <c r="A7872">
        <v>7704</v>
      </c>
      <c r="B7872" t="s">
        <v>1098</v>
      </c>
      <c r="C7872" t="s">
        <v>1252</v>
      </c>
      <c r="D7872">
        <v>0.30971399999999999</v>
      </c>
      <c r="E7872">
        <v>1</v>
      </c>
      <c r="F7872" t="s">
        <v>2</v>
      </c>
      <c r="G7872" t="s">
        <v>2</v>
      </c>
      <c r="H7872">
        <v>0.47233799999999998</v>
      </c>
      <c r="I7872" t="s">
        <v>2</v>
      </c>
      <c r="J7872" t="s">
        <v>2</v>
      </c>
      <c r="K7872">
        <v>0</v>
      </c>
      <c r="L7872">
        <v>0</v>
      </c>
      <c r="O7872">
        <v>7704</v>
      </c>
      <c r="P7872" t="s">
        <v>1098</v>
      </c>
      <c r="Q7872" t="s">
        <v>1252</v>
      </c>
      <c r="R7872">
        <v>0.92914200000000002</v>
      </c>
      <c r="S7872">
        <v>1</v>
      </c>
      <c r="T7872" t="s">
        <v>2</v>
      </c>
      <c r="U7872" t="s">
        <v>2</v>
      </c>
      <c r="V7872">
        <v>0.94467599999999996</v>
      </c>
      <c r="W7872" t="s">
        <v>2</v>
      </c>
      <c r="X7872" t="s">
        <v>2</v>
      </c>
      <c r="Y7872">
        <v>0</v>
      </c>
    </row>
    <row r="7873" spans="1:25">
      <c r="A7873">
        <v>7705</v>
      </c>
      <c r="B7873" t="s">
        <v>1099</v>
      </c>
      <c r="C7873" t="s">
        <v>1252</v>
      </c>
      <c r="D7873">
        <v>0.517648</v>
      </c>
      <c r="E7873">
        <v>1</v>
      </c>
      <c r="F7873" t="s">
        <v>2</v>
      </c>
      <c r="G7873" t="s">
        <v>2</v>
      </c>
      <c r="H7873">
        <v>0.788906</v>
      </c>
      <c r="I7873" t="s">
        <v>2</v>
      </c>
      <c r="J7873" t="s">
        <v>2</v>
      </c>
      <c r="K7873">
        <v>0</v>
      </c>
      <c r="L7873">
        <v>0</v>
      </c>
      <c r="O7873">
        <v>7705</v>
      </c>
      <c r="P7873" t="s">
        <v>1099</v>
      </c>
      <c r="Q7873" t="s">
        <v>1252</v>
      </c>
      <c r="R7873">
        <v>1</v>
      </c>
      <c r="S7873">
        <v>1</v>
      </c>
      <c r="T7873" t="s">
        <v>2</v>
      </c>
      <c r="U7873" t="s">
        <v>2</v>
      </c>
      <c r="V7873">
        <v>1</v>
      </c>
      <c r="W7873" t="s">
        <v>2</v>
      </c>
      <c r="X7873" t="s">
        <v>2</v>
      </c>
      <c r="Y7873">
        <v>0</v>
      </c>
    </row>
    <row r="7874" spans="1:25">
      <c r="A7874">
        <v>7706</v>
      </c>
      <c r="B7874" t="s">
        <v>1226</v>
      </c>
      <c r="C7874" t="s">
        <v>1252</v>
      </c>
      <c r="D7874">
        <v>0.81702399999999997</v>
      </c>
      <c r="E7874">
        <v>1</v>
      </c>
      <c r="F7874" t="s">
        <v>2</v>
      </c>
      <c r="G7874" t="s">
        <v>2</v>
      </c>
      <c r="H7874">
        <v>0.35028199999999998</v>
      </c>
      <c r="I7874" t="s">
        <v>2</v>
      </c>
      <c r="J7874" t="s">
        <v>2</v>
      </c>
      <c r="K7874">
        <v>0</v>
      </c>
      <c r="L7874">
        <v>0</v>
      </c>
      <c r="O7874">
        <v>7706</v>
      </c>
      <c r="P7874" t="s">
        <v>1226</v>
      </c>
      <c r="Q7874" t="s">
        <v>1252</v>
      </c>
      <c r="R7874">
        <v>1</v>
      </c>
      <c r="S7874">
        <v>1</v>
      </c>
      <c r="T7874" t="s">
        <v>2</v>
      </c>
      <c r="U7874" t="s">
        <v>2</v>
      </c>
      <c r="V7874">
        <v>1</v>
      </c>
      <c r="W7874" t="s">
        <v>2</v>
      </c>
      <c r="X7874" t="s">
        <v>2</v>
      </c>
      <c r="Y7874">
        <v>0</v>
      </c>
    </row>
    <row r="7875" spans="1:25">
      <c r="A7875">
        <v>7707</v>
      </c>
      <c r="B7875" t="s">
        <v>1227</v>
      </c>
      <c r="C7875" t="s">
        <v>1252</v>
      </c>
      <c r="D7875">
        <v>0.55935999999999997</v>
      </c>
      <c r="E7875" t="s">
        <v>2</v>
      </c>
      <c r="F7875" t="s">
        <v>2</v>
      </c>
      <c r="G7875" t="s">
        <v>2</v>
      </c>
      <c r="H7875">
        <v>1</v>
      </c>
      <c r="I7875" t="s">
        <v>2</v>
      </c>
      <c r="J7875" t="s">
        <v>2</v>
      </c>
      <c r="K7875">
        <v>0</v>
      </c>
      <c r="L7875">
        <v>0</v>
      </c>
      <c r="O7875">
        <v>7707</v>
      </c>
      <c r="P7875" t="s">
        <v>1227</v>
      </c>
      <c r="Q7875" t="s">
        <v>1252</v>
      </c>
      <c r="R7875">
        <v>1</v>
      </c>
      <c r="S7875" t="s">
        <v>2</v>
      </c>
      <c r="T7875" t="s">
        <v>2</v>
      </c>
      <c r="U7875" t="s">
        <v>2</v>
      </c>
      <c r="V7875">
        <v>1</v>
      </c>
      <c r="W7875" t="s">
        <v>2</v>
      </c>
      <c r="X7875" t="s">
        <v>2</v>
      </c>
      <c r="Y7875">
        <v>0</v>
      </c>
    </row>
    <row r="7876" spans="1:25">
      <c r="A7876">
        <v>7708</v>
      </c>
      <c r="B7876" t="s">
        <v>1102</v>
      </c>
      <c r="C7876" t="s">
        <v>1252</v>
      </c>
      <c r="D7876">
        <v>0.227384</v>
      </c>
      <c r="E7876">
        <v>0.35666399999999998</v>
      </c>
      <c r="F7876" t="s">
        <v>2</v>
      </c>
      <c r="G7876" t="s">
        <v>2</v>
      </c>
      <c r="H7876">
        <v>0.86468400000000001</v>
      </c>
      <c r="I7876" t="s">
        <v>2</v>
      </c>
      <c r="J7876" t="s">
        <v>2</v>
      </c>
      <c r="K7876">
        <v>0</v>
      </c>
      <c r="L7876">
        <v>0</v>
      </c>
      <c r="O7876">
        <v>7708</v>
      </c>
      <c r="P7876" t="s">
        <v>1102</v>
      </c>
      <c r="Q7876" t="s">
        <v>1252</v>
      </c>
      <c r="R7876">
        <v>0.68215199999999998</v>
      </c>
      <c r="S7876">
        <v>0.71332799999999996</v>
      </c>
      <c r="T7876" t="s">
        <v>2</v>
      </c>
      <c r="U7876" t="s">
        <v>2</v>
      </c>
      <c r="V7876">
        <v>0.86468400000000001</v>
      </c>
      <c r="W7876" t="s">
        <v>2</v>
      </c>
      <c r="X7876" t="s">
        <v>2</v>
      </c>
      <c r="Y7876">
        <v>0</v>
      </c>
    </row>
    <row r="7877" spans="1:25">
      <c r="A7877">
        <v>7709</v>
      </c>
      <c r="B7877" t="s">
        <v>1105</v>
      </c>
      <c r="C7877" t="s">
        <v>1252</v>
      </c>
      <c r="D7877">
        <v>0.47486400000000001</v>
      </c>
      <c r="E7877">
        <v>0.46312799999999998</v>
      </c>
      <c r="F7877" t="s">
        <v>2</v>
      </c>
      <c r="G7877" t="s">
        <v>2</v>
      </c>
      <c r="H7877">
        <v>1</v>
      </c>
      <c r="I7877" t="s">
        <v>2</v>
      </c>
      <c r="J7877" t="s">
        <v>2</v>
      </c>
      <c r="K7877">
        <v>0</v>
      </c>
      <c r="L7877">
        <v>0</v>
      </c>
      <c r="O7877">
        <v>7709</v>
      </c>
      <c r="P7877" t="s">
        <v>1105</v>
      </c>
      <c r="Q7877" t="s">
        <v>1252</v>
      </c>
      <c r="R7877">
        <v>1</v>
      </c>
      <c r="S7877">
        <v>1</v>
      </c>
      <c r="T7877" t="s">
        <v>2</v>
      </c>
      <c r="U7877" t="s">
        <v>2</v>
      </c>
      <c r="V7877">
        <v>1</v>
      </c>
      <c r="W7877" t="s">
        <v>2</v>
      </c>
      <c r="X7877" t="s">
        <v>2</v>
      </c>
      <c r="Y7877">
        <v>0</v>
      </c>
    </row>
    <row r="7878" spans="1:25">
      <c r="A7878">
        <v>7710</v>
      </c>
      <c r="B7878" t="s">
        <v>1228</v>
      </c>
      <c r="C7878" t="s">
        <v>1252</v>
      </c>
      <c r="D7878">
        <v>6.4355999999999997E-2</v>
      </c>
      <c r="E7878">
        <v>0.57108599999999998</v>
      </c>
      <c r="F7878" t="s">
        <v>2</v>
      </c>
      <c r="G7878" t="s">
        <v>2</v>
      </c>
      <c r="H7878">
        <v>0.23857600000000001</v>
      </c>
      <c r="I7878" t="s">
        <v>2</v>
      </c>
      <c r="J7878" t="s">
        <v>2</v>
      </c>
      <c r="K7878">
        <v>0</v>
      </c>
      <c r="L7878">
        <v>0</v>
      </c>
      <c r="O7878">
        <v>7710</v>
      </c>
      <c r="P7878" t="s">
        <v>1228</v>
      </c>
      <c r="Q7878" t="s">
        <v>1252</v>
      </c>
      <c r="R7878">
        <v>0.19306799999999999</v>
      </c>
      <c r="S7878">
        <v>0.57108599999999998</v>
      </c>
      <c r="T7878" t="s">
        <v>2</v>
      </c>
      <c r="U7878" t="s">
        <v>2</v>
      </c>
      <c r="V7878">
        <v>0.47715200000000002</v>
      </c>
      <c r="W7878" t="s">
        <v>2</v>
      </c>
      <c r="X7878" t="s">
        <v>2</v>
      </c>
      <c r="Y7878">
        <v>0</v>
      </c>
    </row>
    <row r="7879" spans="1:25">
      <c r="A7879">
        <v>7711</v>
      </c>
      <c r="B7879" t="s">
        <v>1106</v>
      </c>
      <c r="C7879" t="s">
        <v>1252</v>
      </c>
      <c r="D7879">
        <v>0.288298</v>
      </c>
      <c r="E7879">
        <v>1</v>
      </c>
      <c r="F7879" t="s">
        <v>2</v>
      </c>
      <c r="G7879" t="s">
        <v>2</v>
      </c>
      <c r="H7879">
        <v>0.27262799999999998</v>
      </c>
      <c r="I7879" t="s">
        <v>2</v>
      </c>
      <c r="J7879" t="s">
        <v>2</v>
      </c>
      <c r="K7879">
        <v>0</v>
      </c>
      <c r="L7879">
        <v>0</v>
      </c>
      <c r="O7879">
        <v>7711</v>
      </c>
      <c r="P7879" t="s">
        <v>1106</v>
      </c>
      <c r="Q7879" t="s">
        <v>1252</v>
      </c>
      <c r="R7879">
        <v>0.81788400000000006</v>
      </c>
      <c r="S7879">
        <v>1</v>
      </c>
      <c r="T7879" t="s">
        <v>2</v>
      </c>
      <c r="U7879" t="s">
        <v>2</v>
      </c>
      <c r="V7879">
        <v>0.81788400000000006</v>
      </c>
      <c r="W7879" t="s">
        <v>2</v>
      </c>
      <c r="X7879" t="s">
        <v>2</v>
      </c>
      <c r="Y7879">
        <v>0</v>
      </c>
    </row>
    <row r="7880" spans="1:25">
      <c r="A7880">
        <v>7712</v>
      </c>
      <c r="B7880" t="s">
        <v>1229</v>
      </c>
      <c r="C7880" t="s">
        <v>1252</v>
      </c>
      <c r="D7880">
        <v>0.80586000000000002</v>
      </c>
      <c r="E7880">
        <v>1</v>
      </c>
      <c r="F7880" t="s">
        <v>2</v>
      </c>
      <c r="G7880" t="s">
        <v>2</v>
      </c>
      <c r="H7880">
        <v>0.50215200000000004</v>
      </c>
      <c r="I7880" t="s">
        <v>2</v>
      </c>
      <c r="J7880" t="s">
        <v>2</v>
      </c>
      <c r="K7880">
        <v>0</v>
      </c>
      <c r="L7880">
        <v>0</v>
      </c>
      <c r="O7880">
        <v>7712</v>
      </c>
      <c r="P7880" t="s">
        <v>1229</v>
      </c>
      <c r="Q7880" t="s">
        <v>1252</v>
      </c>
      <c r="R7880">
        <v>1</v>
      </c>
      <c r="S7880">
        <v>1</v>
      </c>
      <c r="T7880" t="s">
        <v>2</v>
      </c>
      <c r="U7880" t="s">
        <v>2</v>
      </c>
      <c r="V7880">
        <v>1</v>
      </c>
      <c r="W7880" t="s">
        <v>2</v>
      </c>
      <c r="X7880" t="s">
        <v>2</v>
      </c>
      <c r="Y7880">
        <v>0</v>
      </c>
    </row>
    <row r="7881" spans="1:25">
      <c r="A7881">
        <v>7713</v>
      </c>
      <c r="B7881" t="s">
        <v>1230</v>
      </c>
      <c r="C7881" t="s">
        <v>1252</v>
      </c>
      <c r="D7881">
        <v>0.72704999999999997</v>
      </c>
      <c r="E7881">
        <v>0.57041200000000003</v>
      </c>
      <c r="F7881" t="s">
        <v>2</v>
      </c>
      <c r="G7881" t="s">
        <v>2</v>
      </c>
      <c r="H7881">
        <v>0.89929800000000004</v>
      </c>
      <c r="I7881" t="s">
        <v>2</v>
      </c>
      <c r="J7881" t="s">
        <v>2</v>
      </c>
      <c r="K7881">
        <v>0</v>
      </c>
      <c r="L7881">
        <v>0</v>
      </c>
      <c r="O7881">
        <v>7713</v>
      </c>
      <c r="P7881" t="s">
        <v>1230</v>
      </c>
      <c r="Q7881" t="s">
        <v>1252</v>
      </c>
      <c r="R7881">
        <v>1</v>
      </c>
      <c r="S7881">
        <v>1</v>
      </c>
      <c r="T7881" t="s">
        <v>2</v>
      </c>
      <c r="U7881" t="s">
        <v>2</v>
      </c>
      <c r="V7881">
        <v>1</v>
      </c>
      <c r="W7881" t="s">
        <v>2</v>
      </c>
      <c r="X7881" t="s">
        <v>2</v>
      </c>
      <c r="Y7881">
        <v>0</v>
      </c>
    </row>
    <row r="7882" spans="1:25">
      <c r="A7882">
        <v>7714</v>
      </c>
      <c r="B7882" t="s">
        <v>1107</v>
      </c>
      <c r="C7882" t="s">
        <v>1252</v>
      </c>
      <c r="D7882">
        <v>0.35005599999999998</v>
      </c>
      <c r="E7882">
        <v>0.25207200000000002</v>
      </c>
      <c r="F7882" t="s">
        <v>2</v>
      </c>
      <c r="G7882" t="s">
        <v>2</v>
      </c>
      <c r="H7882">
        <v>0.21743999999999999</v>
      </c>
      <c r="I7882" t="s">
        <v>2</v>
      </c>
      <c r="J7882" t="s">
        <v>2</v>
      </c>
      <c r="K7882">
        <v>0</v>
      </c>
      <c r="L7882">
        <v>0</v>
      </c>
      <c r="O7882">
        <v>7714</v>
      </c>
      <c r="P7882" t="s">
        <v>1107</v>
      </c>
      <c r="Q7882" t="s">
        <v>1252</v>
      </c>
      <c r="R7882">
        <v>0.65232000000000001</v>
      </c>
      <c r="S7882">
        <v>0.65232000000000001</v>
      </c>
      <c r="T7882" t="s">
        <v>2</v>
      </c>
      <c r="U7882" t="s">
        <v>2</v>
      </c>
      <c r="V7882">
        <v>0.65232000000000001</v>
      </c>
      <c r="W7882" t="s">
        <v>2</v>
      </c>
      <c r="X7882" t="s">
        <v>2</v>
      </c>
      <c r="Y7882">
        <v>0</v>
      </c>
    </row>
    <row r="7883" spans="1:25">
      <c r="A7883">
        <v>7715</v>
      </c>
      <c r="B7883" t="s">
        <v>1108</v>
      </c>
      <c r="C7883" t="s">
        <v>1252</v>
      </c>
      <c r="D7883">
        <v>0.87806600000000001</v>
      </c>
      <c r="E7883">
        <v>0.57297600000000004</v>
      </c>
      <c r="F7883" t="s">
        <v>2</v>
      </c>
      <c r="G7883" t="s">
        <v>2</v>
      </c>
      <c r="H7883">
        <v>4.9646000000000003E-2</v>
      </c>
      <c r="I7883" t="s">
        <v>2</v>
      </c>
      <c r="J7883" t="s">
        <v>2</v>
      </c>
      <c r="K7883">
        <v>1</v>
      </c>
      <c r="L7883">
        <v>0</v>
      </c>
      <c r="O7883">
        <v>7715</v>
      </c>
      <c r="P7883" t="s">
        <v>1108</v>
      </c>
      <c r="Q7883" t="s">
        <v>1252</v>
      </c>
      <c r="R7883">
        <v>1</v>
      </c>
      <c r="S7883">
        <v>1</v>
      </c>
      <c r="T7883" t="s">
        <v>2</v>
      </c>
      <c r="U7883" t="s">
        <v>2</v>
      </c>
      <c r="V7883">
        <v>0.14893799999999999</v>
      </c>
      <c r="W7883" t="s">
        <v>2</v>
      </c>
      <c r="X7883" t="s">
        <v>2</v>
      </c>
      <c r="Y7883">
        <v>0</v>
      </c>
    </row>
    <row r="7884" spans="1:25">
      <c r="A7884">
        <v>7716</v>
      </c>
      <c r="B7884" t="s">
        <v>1109</v>
      </c>
      <c r="C7884" t="s">
        <v>1252</v>
      </c>
      <c r="D7884">
        <v>0.41083199999999997</v>
      </c>
      <c r="E7884">
        <v>1</v>
      </c>
      <c r="F7884" t="s">
        <v>2</v>
      </c>
      <c r="G7884" t="s">
        <v>2</v>
      </c>
      <c r="H7884">
        <v>0.50487400000000004</v>
      </c>
      <c r="I7884" t="s">
        <v>2</v>
      </c>
      <c r="J7884" t="s">
        <v>2</v>
      </c>
      <c r="K7884">
        <v>0</v>
      </c>
      <c r="L7884">
        <v>0</v>
      </c>
      <c r="O7884">
        <v>7716</v>
      </c>
      <c r="P7884" t="s">
        <v>1109</v>
      </c>
      <c r="Q7884" t="s">
        <v>1252</v>
      </c>
      <c r="R7884">
        <v>1</v>
      </c>
      <c r="S7884">
        <v>1</v>
      </c>
      <c r="T7884" t="s">
        <v>2</v>
      </c>
      <c r="U7884" t="s">
        <v>2</v>
      </c>
      <c r="V7884">
        <v>1</v>
      </c>
      <c r="W7884" t="s">
        <v>2</v>
      </c>
      <c r="X7884" t="s">
        <v>2</v>
      </c>
      <c r="Y7884">
        <v>0</v>
      </c>
    </row>
    <row r="7885" spans="1:25">
      <c r="A7885">
        <v>7717</v>
      </c>
      <c r="B7885" t="s">
        <v>1231</v>
      </c>
      <c r="C7885" t="s">
        <v>1252</v>
      </c>
      <c r="D7885">
        <v>0.13807</v>
      </c>
      <c r="E7885">
        <v>1</v>
      </c>
      <c r="F7885" t="s">
        <v>2</v>
      </c>
      <c r="G7885" t="s">
        <v>2</v>
      </c>
      <c r="H7885">
        <v>0.52627999999999997</v>
      </c>
      <c r="I7885" t="s">
        <v>2</v>
      </c>
      <c r="J7885" t="s">
        <v>2</v>
      </c>
      <c r="K7885">
        <v>0</v>
      </c>
      <c r="L7885">
        <v>0</v>
      </c>
      <c r="O7885">
        <v>7717</v>
      </c>
      <c r="P7885" t="s">
        <v>1231</v>
      </c>
      <c r="Q7885" t="s">
        <v>1252</v>
      </c>
      <c r="R7885">
        <v>0.41421000000000002</v>
      </c>
      <c r="S7885">
        <v>1</v>
      </c>
      <c r="T7885" t="s">
        <v>2</v>
      </c>
      <c r="U7885" t="s">
        <v>2</v>
      </c>
      <c r="V7885">
        <v>1</v>
      </c>
      <c r="W7885" t="s">
        <v>2</v>
      </c>
      <c r="X7885" t="s">
        <v>2</v>
      </c>
      <c r="Y7885">
        <v>0</v>
      </c>
    </row>
    <row r="7886" spans="1:25">
      <c r="A7886">
        <v>7718</v>
      </c>
      <c r="B7886" t="s">
        <v>1111</v>
      </c>
      <c r="C7886" t="s">
        <v>1252</v>
      </c>
      <c r="D7886">
        <v>0.25823600000000002</v>
      </c>
      <c r="E7886">
        <v>1</v>
      </c>
      <c r="F7886" t="s">
        <v>2</v>
      </c>
      <c r="G7886" t="s">
        <v>2</v>
      </c>
      <c r="H7886">
        <v>0.13320599999999999</v>
      </c>
      <c r="I7886" t="s">
        <v>2</v>
      </c>
      <c r="J7886" t="s">
        <v>2</v>
      </c>
      <c r="K7886">
        <v>0</v>
      </c>
      <c r="L7886">
        <v>0</v>
      </c>
      <c r="O7886">
        <v>7718</v>
      </c>
      <c r="P7886" t="s">
        <v>1111</v>
      </c>
      <c r="Q7886" t="s">
        <v>1252</v>
      </c>
      <c r="R7886">
        <v>0.51647200000000004</v>
      </c>
      <c r="S7886">
        <v>1</v>
      </c>
      <c r="T7886" t="s">
        <v>2</v>
      </c>
      <c r="U7886" t="s">
        <v>2</v>
      </c>
      <c r="V7886">
        <v>0.39961799999999997</v>
      </c>
      <c r="W7886" t="s">
        <v>2</v>
      </c>
      <c r="X7886" t="s">
        <v>2</v>
      </c>
      <c r="Y7886">
        <v>0</v>
      </c>
    </row>
    <row r="7887" spans="1:25">
      <c r="A7887">
        <v>7720</v>
      </c>
      <c r="B7887" t="s">
        <v>1233</v>
      </c>
      <c r="C7887" t="s">
        <v>1252</v>
      </c>
      <c r="D7887">
        <v>1</v>
      </c>
      <c r="E7887">
        <v>1</v>
      </c>
      <c r="F7887" t="s">
        <v>2</v>
      </c>
      <c r="G7887" t="s">
        <v>2</v>
      </c>
      <c r="H7887">
        <v>8.7214E-2</v>
      </c>
      <c r="I7887" t="s">
        <v>2</v>
      </c>
      <c r="J7887" t="s">
        <v>2</v>
      </c>
      <c r="K7887">
        <v>0</v>
      </c>
      <c r="L7887">
        <v>0</v>
      </c>
      <c r="O7887">
        <v>7720</v>
      </c>
      <c r="P7887" t="s">
        <v>1233</v>
      </c>
      <c r="Q7887" t="s">
        <v>1252</v>
      </c>
      <c r="R7887">
        <v>1</v>
      </c>
      <c r="S7887">
        <v>1</v>
      </c>
      <c r="T7887" t="s">
        <v>2</v>
      </c>
      <c r="U7887" t="s">
        <v>2</v>
      </c>
      <c r="V7887">
        <v>0.26164199999999999</v>
      </c>
      <c r="W7887" t="s">
        <v>2</v>
      </c>
      <c r="X7887" t="s">
        <v>2</v>
      </c>
      <c r="Y7887">
        <v>0</v>
      </c>
    </row>
    <row r="7888" spans="1:25">
      <c r="A7888">
        <v>7721</v>
      </c>
      <c r="B7888" t="s">
        <v>1112</v>
      </c>
      <c r="C7888" t="s">
        <v>1252</v>
      </c>
      <c r="D7888">
        <v>0.23097799999999999</v>
      </c>
      <c r="E7888">
        <v>0.21482200000000001</v>
      </c>
      <c r="F7888" t="s">
        <v>2</v>
      </c>
      <c r="G7888" t="s">
        <v>2</v>
      </c>
      <c r="H7888">
        <v>0.73186600000000002</v>
      </c>
      <c r="I7888" t="s">
        <v>2</v>
      </c>
      <c r="J7888" t="s">
        <v>2</v>
      </c>
      <c r="K7888">
        <v>0</v>
      </c>
      <c r="L7888">
        <v>0</v>
      </c>
      <c r="O7888">
        <v>7721</v>
      </c>
      <c r="P7888" t="s">
        <v>1112</v>
      </c>
      <c r="Q7888" t="s">
        <v>1252</v>
      </c>
      <c r="R7888">
        <v>0.64446599999999998</v>
      </c>
      <c r="S7888">
        <v>0.64446599999999998</v>
      </c>
      <c r="T7888" t="s">
        <v>2</v>
      </c>
      <c r="U7888" t="s">
        <v>2</v>
      </c>
      <c r="V7888">
        <v>0.73186600000000002</v>
      </c>
      <c r="W7888" t="s">
        <v>2</v>
      </c>
      <c r="X7888" t="s">
        <v>2</v>
      </c>
      <c r="Y7888">
        <v>0</v>
      </c>
    </row>
    <row r="7889" spans="1:25">
      <c r="A7889">
        <v>7722</v>
      </c>
      <c r="B7889" t="s">
        <v>1234</v>
      </c>
      <c r="C7889" t="s">
        <v>1252</v>
      </c>
      <c r="D7889">
        <v>0.26202999999999999</v>
      </c>
      <c r="E7889">
        <v>1</v>
      </c>
      <c r="F7889" t="s">
        <v>2</v>
      </c>
      <c r="G7889" t="s">
        <v>2</v>
      </c>
      <c r="H7889">
        <v>1</v>
      </c>
      <c r="I7889" t="s">
        <v>2</v>
      </c>
      <c r="J7889" t="s">
        <v>2</v>
      </c>
      <c r="K7889">
        <v>0</v>
      </c>
      <c r="L7889">
        <v>0</v>
      </c>
      <c r="O7889">
        <v>7722</v>
      </c>
      <c r="P7889" t="s">
        <v>1234</v>
      </c>
      <c r="Q7889" t="s">
        <v>1252</v>
      </c>
      <c r="R7889">
        <v>0.78608999999999996</v>
      </c>
      <c r="S7889">
        <v>1</v>
      </c>
      <c r="T7889" t="s">
        <v>2</v>
      </c>
      <c r="U7889" t="s">
        <v>2</v>
      </c>
      <c r="V7889">
        <v>1</v>
      </c>
      <c r="W7889" t="s">
        <v>2</v>
      </c>
      <c r="X7889" t="s">
        <v>2</v>
      </c>
      <c r="Y7889">
        <v>0</v>
      </c>
    </row>
    <row r="7890" spans="1:25">
      <c r="A7890">
        <v>7723</v>
      </c>
      <c r="B7890" t="s">
        <v>1235</v>
      </c>
      <c r="C7890" t="s">
        <v>1252</v>
      </c>
      <c r="D7890">
        <v>0.57074999999999998</v>
      </c>
      <c r="E7890">
        <v>1</v>
      </c>
      <c r="F7890" t="s">
        <v>2</v>
      </c>
      <c r="G7890" t="s">
        <v>2</v>
      </c>
      <c r="H7890">
        <v>1</v>
      </c>
      <c r="I7890" t="s">
        <v>2</v>
      </c>
      <c r="J7890" t="s">
        <v>2</v>
      </c>
      <c r="K7890">
        <v>0</v>
      </c>
      <c r="L7890">
        <v>0</v>
      </c>
      <c r="O7890">
        <v>7723</v>
      </c>
      <c r="P7890" t="s">
        <v>1235</v>
      </c>
      <c r="Q7890" t="s">
        <v>1252</v>
      </c>
      <c r="R7890">
        <v>1</v>
      </c>
      <c r="S7890">
        <v>1</v>
      </c>
      <c r="T7890" t="s">
        <v>2</v>
      </c>
      <c r="U7890" t="s">
        <v>2</v>
      </c>
      <c r="V7890">
        <v>1</v>
      </c>
      <c r="W7890" t="s">
        <v>2</v>
      </c>
      <c r="X7890" t="s">
        <v>2</v>
      </c>
      <c r="Y7890">
        <v>0</v>
      </c>
    </row>
    <row r="7891" spans="1:25">
      <c r="A7891">
        <v>7724</v>
      </c>
      <c r="B7891" t="s">
        <v>1236</v>
      </c>
      <c r="C7891" t="s">
        <v>1252</v>
      </c>
      <c r="D7891">
        <v>1</v>
      </c>
      <c r="E7891" t="s">
        <v>2</v>
      </c>
      <c r="F7891" t="s">
        <v>2</v>
      </c>
      <c r="G7891" t="s">
        <v>2</v>
      </c>
      <c r="H7891">
        <v>1</v>
      </c>
      <c r="I7891" t="s">
        <v>2</v>
      </c>
      <c r="J7891" t="s">
        <v>2</v>
      </c>
      <c r="K7891">
        <v>0</v>
      </c>
      <c r="L7891">
        <v>0</v>
      </c>
      <c r="O7891">
        <v>7724</v>
      </c>
      <c r="P7891" t="s">
        <v>1236</v>
      </c>
      <c r="Q7891" t="s">
        <v>1252</v>
      </c>
      <c r="R7891">
        <v>1</v>
      </c>
      <c r="S7891" t="s">
        <v>2</v>
      </c>
      <c r="T7891" t="s">
        <v>2</v>
      </c>
      <c r="U7891" t="s">
        <v>2</v>
      </c>
      <c r="V7891">
        <v>1</v>
      </c>
      <c r="W7891" t="s">
        <v>2</v>
      </c>
      <c r="X7891" t="s">
        <v>2</v>
      </c>
      <c r="Y7891">
        <v>0</v>
      </c>
    </row>
    <row r="7892" spans="1:25">
      <c r="A7892">
        <v>7725</v>
      </c>
      <c r="B7892" t="s">
        <v>1237</v>
      </c>
      <c r="C7892" t="s">
        <v>1252</v>
      </c>
      <c r="D7892">
        <v>0.61030600000000002</v>
      </c>
      <c r="E7892">
        <v>0.570326</v>
      </c>
      <c r="F7892" t="s">
        <v>2</v>
      </c>
      <c r="G7892" t="s">
        <v>2</v>
      </c>
      <c r="H7892">
        <v>0.18235199999999999</v>
      </c>
      <c r="I7892" t="s">
        <v>2</v>
      </c>
      <c r="J7892" t="s">
        <v>2</v>
      </c>
      <c r="K7892">
        <v>0</v>
      </c>
      <c r="L7892">
        <v>0</v>
      </c>
      <c r="O7892">
        <v>7725</v>
      </c>
      <c r="P7892" t="s">
        <v>1237</v>
      </c>
      <c r="Q7892" t="s">
        <v>1252</v>
      </c>
      <c r="R7892">
        <v>1</v>
      </c>
      <c r="S7892">
        <v>1</v>
      </c>
      <c r="T7892" t="s">
        <v>2</v>
      </c>
      <c r="U7892" t="s">
        <v>2</v>
      </c>
      <c r="V7892">
        <v>0.54705599999999999</v>
      </c>
      <c r="W7892" t="s">
        <v>2</v>
      </c>
      <c r="X7892" t="s">
        <v>2</v>
      </c>
      <c r="Y7892">
        <v>0</v>
      </c>
    </row>
    <row r="7893" spans="1:25">
      <c r="A7893">
        <v>7726</v>
      </c>
      <c r="B7893" t="s">
        <v>1238</v>
      </c>
      <c r="C7893" t="s">
        <v>1252</v>
      </c>
      <c r="D7893">
        <v>0.120558</v>
      </c>
      <c r="E7893">
        <v>1</v>
      </c>
      <c r="F7893" t="s">
        <v>2</v>
      </c>
      <c r="G7893" t="s">
        <v>2</v>
      </c>
      <c r="H7893">
        <v>0.87407599999999996</v>
      </c>
      <c r="I7893" t="s">
        <v>2</v>
      </c>
      <c r="J7893" t="s">
        <v>2</v>
      </c>
      <c r="K7893">
        <v>0</v>
      </c>
      <c r="L7893">
        <v>0</v>
      </c>
      <c r="O7893">
        <v>7726</v>
      </c>
      <c r="P7893" t="s">
        <v>1238</v>
      </c>
      <c r="Q7893" t="s">
        <v>1252</v>
      </c>
      <c r="R7893">
        <v>0.361674</v>
      </c>
      <c r="S7893">
        <v>1</v>
      </c>
      <c r="T7893" t="s">
        <v>2</v>
      </c>
      <c r="U7893" t="s">
        <v>2</v>
      </c>
      <c r="V7893">
        <v>1</v>
      </c>
      <c r="W7893" t="s">
        <v>2</v>
      </c>
      <c r="X7893" t="s">
        <v>2</v>
      </c>
      <c r="Y7893">
        <v>0</v>
      </c>
    </row>
    <row r="7894" spans="1:25">
      <c r="A7894">
        <v>7727</v>
      </c>
      <c r="B7894" t="s">
        <v>1239</v>
      </c>
      <c r="C7894" t="s">
        <v>1252</v>
      </c>
      <c r="D7894">
        <v>0.42233999999999999</v>
      </c>
      <c r="E7894">
        <v>1</v>
      </c>
      <c r="F7894" t="s">
        <v>2</v>
      </c>
      <c r="G7894" t="s">
        <v>2</v>
      </c>
      <c r="H7894">
        <v>0.92027000000000003</v>
      </c>
      <c r="I7894" t="s">
        <v>2</v>
      </c>
      <c r="J7894" t="s">
        <v>2</v>
      </c>
      <c r="K7894">
        <v>0</v>
      </c>
      <c r="L7894">
        <v>0</v>
      </c>
      <c r="O7894">
        <v>7727</v>
      </c>
      <c r="P7894" t="s">
        <v>1239</v>
      </c>
      <c r="Q7894" t="s">
        <v>1252</v>
      </c>
      <c r="R7894">
        <v>1</v>
      </c>
      <c r="S7894">
        <v>1</v>
      </c>
      <c r="T7894" t="s">
        <v>2</v>
      </c>
      <c r="U7894" t="s">
        <v>2</v>
      </c>
      <c r="V7894">
        <v>1</v>
      </c>
      <c r="W7894" t="s">
        <v>2</v>
      </c>
      <c r="X7894" t="s">
        <v>2</v>
      </c>
      <c r="Y7894">
        <v>0</v>
      </c>
    </row>
    <row r="7895" spans="1:25">
      <c r="A7895">
        <v>7728</v>
      </c>
      <c r="B7895" t="s">
        <v>1241</v>
      </c>
      <c r="C7895" t="s">
        <v>1252</v>
      </c>
      <c r="D7895">
        <v>0.46483600000000003</v>
      </c>
      <c r="E7895" t="s">
        <v>2</v>
      </c>
      <c r="F7895" t="s">
        <v>2</v>
      </c>
      <c r="G7895" t="s">
        <v>2</v>
      </c>
      <c r="H7895">
        <v>0.65533799999999998</v>
      </c>
      <c r="I7895" t="s">
        <v>2</v>
      </c>
      <c r="J7895" t="s">
        <v>2</v>
      </c>
      <c r="K7895">
        <v>0</v>
      </c>
      <c r="L7895">
        <v>0</v>
      </c>
      <c r="O7895">
        <v>7728</v>
      </c>
      <c r="P7895" t="s">
        <v>1241</v>
      </c>
      <c r="Q7895" t="s">
        <v>1252</v>
      </c>
      <c r="R7895">
        <v>0.92967200000000005</v>
      </c>
      <c r="S7895" t="s">
        <v>2</v>
      </c>
      <c r="T7895" t="s">
        <v>2</v>
      </c>
      <c r="U7895" t="s">
        <v>2</v>
      </c>
      <c r="V7895">
        <v>0.92967200000000005</v>
      </c>
      <c r="W7895" t="s">
        <v>2</v>
      </c>
      <c r="X7895" t="s">
        <v>2</v>
      </c>
      <c r="Y7895">
        <v>0</v>
      </c>
    </row>
    <row r="7896" spans="1:25">
      <c r="A7896">
        <v>7729</v>
      </c>
      <c r="B7896" t="s">
        <v>1242</v>
      </c>
      <c r="C7896" t="s">
        <v>1252</v>
      </c>
      <c r="D7896">
        <v>1</v>
      </c>
      <c r="E7896">
        <v>1</v>
      </c>
      <c r="F7896" t="s">
        <v>2</v>
      </c>
      <c r="G7896" t="s">
        <v>2</v>
      </c>
      <c r="H7896">
        <v>0.77435200000000004</v>
      </c>
      <c r="I7896" t="s">
        <v>2</v>
      </c>
      <c r="J7896" t="s">
        <v>2</v>
      </c>
      <c r="K7896">
        <v>0</v>
      </c>
      <c r="L7896">
        <v>0</v>
      </c>
      <c r="O7896">
        <v>7729</v>
      </c>
      <c r="P7896" t="s">
        <v>1242</v>
      </c>
      <c r="Q7896" t="s">
        <v>1252</v>
      </c>
      <c r="R7896">
        <v>1</v>
      </c>
      <c r="S7896">
        <v>1</v>
      </c>
      <c r="T7896" t="s">
        <v>2</v>
      </c>
      <c r="U7896" t="s">
        <v>2</v>
      </c>
      <c r="V7896">
        <v>1</v>
      </c>
      <c r="W7896" t="s">
        <v>2</v>
      </c>
      <c r="X7896" t="s">
        <v>2</v>
      </c>
      <c r="Y7896">
        <v>0</v>
      </c>
    </row>
    <row r="7897" spans="1:25">
      <c r="A7897">
        <v>7730</v>
      </c>
      <c r="B7897" t="s">
        <v>1244</v>
      </c>
      <c r="C7897" t="s">
        <v>1252</v>
      </c>
      <c r="D7897">
        <v>0.79707600000000001</v>
      </c>
      <c r="E7897">
        <v>0.57178399999999996</v>
      </c>
      <c r="F7897" t="s">
        <v>2</v>
      </c>
      <c r="G7897" t="s">
        <v>2</v>
      </c>
      <c r="H7897">
        <v>0.30803799999999998</v>
      </c>
      <c r="I7897" t="s">
        <v>2</v>
      </c>
      <c r="J7897" t="s">
        <v>2</v>
      </c>
      <c r="K7897">
        <v>0</v>
      </c>
      <c r="L7897">
        <v>0</v>
      </c>
      <c r="O7897">
        <v>7730</v>
      </c>
      <c r="P7897" t="s">
        <v>1244</v>
      </c>
      <c r="Q7897" t="s">
        <v>1252</v>
      </c>
      <c r="R7897">
        <v>1</v>
      </c>
      <c r="S7897">
        <v>1</v>
      </c>
      <c r="T7897" t="s">
        <v>2</v>
      </c>
      <c r="U7897" t="s">
        <v>2</v>
      </c>
      <c r="V7897">
        <v>0.92411399999999999</v>
      </c>
      <c r="W7897" t="s">
        <v>2</v>
      </c>
      <c r="X7897" t="s">
        <v>2</v>
      </c>
      <c r="Y7897">
        <v>0</v>
      </c>
    </row>
    <row r="7898" spans="1:25">
      <c r="A7898">
        <v>7731</v>
      </c>
      <c r="B7898" t="s">
        <v>1113</v>
      </c>
      <c r="C7898" t="s">
        <v>1252</v>
      </c>
      <c r="D7898">
        <v>0.73314400000000002</v>
      </c>
      <c r="E7898">
        <v>1</v>
      </c>
      <c r="F7898" t="s">
        <v>2</v>
      </c>
      <c r="G7898" t="s">
        <v>2</v>
      </c>
      <c r="H7898">
        <v>0.46886</v>
      </c>
      <c r="I7898" t="s">
        <v>2</v>
      </c>
      <c r="J7898" t="s">
        <v>2</v>
      </c>
      <c r="K7898">
        <v>0</v>
      </c>
      <c r="L7898">
        <v>0</v>
      </c>
      <c r="O7898">
        <v>7731</v>
      </c>
      <c r="P7898" t="s">
        <v>1113</v>
      </c>
      <c r="Q7898" t="s">
        <v>1252</v>
      </c>
      <c r="R7898">
        <v>1</v>
      </c>
      <c r="S7898">
        <v>1</v>
      </c>
      <c r="T7898" t="s">
        <v>2</v>
      </c>
      <c r="U7898" t="s">
        <v>2</v>
      </c>
      <c r="V7898">
        <v>1</v>
      </c>
      <c r="W7898" t="s">
        <v>2</v>
      </c>
      <c r="X7898" t="s">
        <v>2</v>
      </c>
      <c r="Y7898">
        <v>0</v>
      </c>
    </row>
    <row r="7899" spans="1:25">
      <c r="A7899">
        <v>7732</v>
      </c>
      <c r="B7899" t="s">
        <v>1114</v>
      </c>
      <c r="C7899" t="s">
        <v>1252</v>
      </c>
      <c r="D7899">
        <v>1</v>
      </c>
      <c r="E7899">
        <v>1</v>
      </c>
      <c r="F7899" t="s">
        <v>2</v>
      </c>
      <c r="G7899" t="s">
        <v>2</v>
      </c>
      <c r="H7899">
        <v>0.229328</v>
      </c>
      <c r="I7899" t="s">
        <v>2</v>
      </c>
      <c r="J7899" t="s">
        <v>2</v>
      </c>
      <c r="K7899">
        <v>0</v>
      </c>
      <c r="L7899">
        <v>0</v>
      </c>
      <c r="O7899">
        <v>7732</v>
      </c>
      <c r="P7899" t="s">
        <v>1114</v>
      </c>
      <c r="Q7899" t="s">
        <v>1252</v>
      </c>
      <c r="R7899">
        <v>1</v>
      </c>
      <c r="S7899">
        <v>1</v>
      </c>
      <c r="T7899" t="s">
        <v>2</v>
      </c>
      <c r="U7899" t="s">
        <v>2</v>
      </c>
      <c r="V7899">
        <v>0.68798400000000004</v>
      </c>
      <c r="W7899" t="s">
        <v>2</v>
      </c>
      <c r="X7899" t="s">
        <v>2</v>
      </c>
      <c r="Y7899">
        <v>0</v>
      </c>
    </row>
    <row r="7900" spans="1:25">
      <c r="A7900">
        <v>7733</v>
      </c>
      <c r="B7900" t="s">
        <v>1245</v>
      </c>
      <c r="C7900" t="s">
        <v>1252</v>
      </c>
      <c r="D7900">
        <v>0.92871400000000004</v>
      </c>
      <c r="E7900">
        <v>1</v>
      </c>
      <c r="F7900" t="s">
        <v>2</v>
      </c>
      <c r="G7900" t="s">
        <v>2</v>
      </c>
      <c r="H7900">
        <v>0.133078</v>
      </c>
      <c r="I7900" t="s">
        <v>2</v>
      </c>
      <c r="J7900" t="s">
        <v>2</v>
      </c>
      <c r="K7900">
        <v>0</v>
      </c>
      <c r="L7900">
        <v>0</v>
      </c>
      <c r="O7900">
        <v>7733</v>
      </c>
      <c r="P7900" t="s">
        <v>1245</v>
      </c>
      <c r="Q7900" t="s">
        <v>1252</v>
      </c>
      <c r="R7900">
        <v>1</v>
      </c>
      <c r="S7900">
        <v>1</v>
      </c>
      <c r="T7900" t="s">
        <v>2</v>
      </c>
      <c r="U7900" t="s">
        <v>2</v>
      </c>
      <c r="V7900">
        <v>0.39923399999999998</v>
      </c>
      <c r="W7900" t="s">
        <v>2</v>
      </c>
      <c r="X7900" t="s">
        <v>2</v>
      </c>
      <c r="Y7900">
        <v>0</v>
      </c>
    </row>
    <row r="7901" spans="1:25">
      <c r="A7901">
        <v>7734</v>
      </c>
      <c r="B7901" t="s">
        <v>1115</v>
      </c>
      <c r="C7901" t="s">
        <v>1252</v>
      </c>
      <c r="D7901">
        <v>0.91685799999999995</v>
      </c>
      <c r="E7901">
        <v>0.46444999999999997</v>
      </c>
      <c r="F7901" t="s">
        <v>2</v>
      </c>
      <c r="G7901" t="s">
        <v>2</v>
      </c>
      <c r="H7901">
        <v>0.35566999999999999</v>
      </c>
      <c r="I7901" t="s">
        <v>2</v>
      </c>
      <c r="J7901" t="s">
        <v>2</v>
      </c>
      <c r="K7901">
        <v>0</v>
      </c>
      <c r="L7901">
        <v>0</v>
      </c>
      <c r="O7901">
        <v>7734</v>
      </c>
      <c r="P7901" t="s">
        <v>1115</v>
      </c>
      <c r="Q7901" t="s">
        <v>1252</v>
      </c>
      <c r="R7901">
        <v>1</v>
      </c>
      <c r="S7901">
        <v>1</v>
      </c>
      <c r="T7901" t="s">
        <v>2</v>
      </c>
      <c r="U7901" t="s">
        <v>2</v>
      </c>
      <c r="V7901">
        <v>1</v>
      </c>
      <c r="W7901" t="s">
        <v>2</v>
      </c>
      <c r="X7901" t="s">
        <v>2</v>
      </c>
      <c r="Y7901">
        <v>0</v>
      </c>
    </row>
    <row r="7902" spans="1:25">
      <c r="A7902">
        <v>7735</v>
      </c>
      <c r="B7902" t="s">
        <v>1116</v>
      </c>
      <c r="C7902" t="s">
        <v>1252</v>
      </c>
      <c r="D7902">
        <v>0.7077</v>
      </c>
      <c r="E7902">
        <v>0.21318599999999999</v>
      </c>
      <c r="F7902" t="s">
        <v>2</v>
      </c>
      <c r="G7902" t="s">
        <v>2</v>
      </c>
      <c r="H7902">
        <v>0.66226200000000002</v>
      </c>
      <c r="I7902" t="s">
        <v>2</v>
      </c>
      <c r="J7902" t="s">
        <v>2</v>
      </c>
      <c r="K7902">
        <v>0</v>
      </c>
      <c r="L7902">
        <v>0</v>
      </c>
      <c r="O7902">
        <v>7735</v>
      </c>
      <c r="P7902" t="s">
        <v>1116</v>
      </c>
      <c r="Q7902" t="s">
        <v>1252</v>
      </c>
      <c r="R7902">
        <v>1</v>
      </c>
      <c r="S7902">
        <v>0.63955799999999996</v>
      </c>
      <c r="T7902" t="s">
        <v>2</v>
      </c>
      <c r="U7902" t="s">
        <v>2</v>
      </c>
      <c r="V7902">
        <v>1</v>
      </c>
      <c r="W7902" t="s">
        <v>2</v>
      </c>
      <c r="X7902" t="s">
        <v>2</v>
      </c>
      <c r="Y7902">
        <v>0</v>
      </c>
    </row>
    <row r="7903" spans="1:25">
      <c r="A7903">
        <v>7736</v>
      </c>
      <c r="B7903" t="s">
        <v>1118</v>
      </c>
      <c r="C7903" t="s">
        <v>1252</v>
      </c>
      <c r="D7903">
        <v>1</v>
      </c>
      <c r="E7903">
        <v>1</v>
      </c>
      <c r="F7903" t="s">
        <v>2</v>
      </c>
      <c r="G7903" t="s">
        <v>2</v>
      </c>
      <c r="H7903">
        <v>0.309452</v>
      </c>
      <c r="I7903" t="s">
        <v>2</v>
      </c>
      <c r="J7903" t="s">
        <v>2</v>
      </c>
      <c r="K7903">
        <v>0</v>
      </c>
      <c r="L7903">
        <v>0</v>
      </c>
      <c r="O7903">
        <v>7736</v>
      </c>
      <c r="P7903" t="s">
        <v>1118</v>
      </c>
      <c r="Q7903" t="s">
        <v>1252</v>
      </c>
      <c r="R7903">
        <v>1</v>
      </c>
      <c r="S7903">
        <v>1</v>
      </c>
      <c r="T7903" t="s">
        <v>2</v>
      </c>
      <c r="U7903" t="s">
        <v>2</v>
      </c>
      <c r="V7903">
        <v>0.92835599999999996</v>
      </c>
      <c r="W7903" t="s">
        <v>2</v>
      </c>
      <c r="X7903" t="s">
        <v>2</v>
      </c>
      <c r="Y7903">
        <v>0</v>
      </c>
    </row>
    <row r="7904" spans="1:25">
      <c r="A7904">
        <v>7737</v>
      </c>
      <c r="B7904" t="s">
        <v>1119</v>
      </c>
      <c r="C7904" t="s">
        <v>1252</v>
      </c>
      <c r="D7904">
        <v>0.34789999999999999</v>
      </c>
      <c r="E7904">
        <v>1</v>
      </c>
      <c r="F7904" t="s">
        <v>2</v>
      </c>
      <c r="G7904" t="s">
        <v>2</v>
      </c>
      <c r="H7904">
        <v>0.65634599999999998</v>
      </c>
      <c r="I7904" t="s">
        <v>2</v>
      </c>
      <c r="J7904" t="s">
        <v>2</v>
      </c>
      <c r="K7904">
        <v>0</v>
      </c>
      <c r="L7904">
        <v>0</v>
      </c>
      <c r="O7904">
        <v>7737</v>
      </c>
      <c r="P7904" t="s">
        <v>1119</v>
      </c>
      <c r="Q7904" t="s">
        <v>1252</v>
      </c>
      <c r="R7904">
        <v>1</v>
      </c>
      <c r="S7904">
        <v>1</v>
      </c>
      <c r="T7904" t="s">
        <v>2</v>
      </c>
      <c r="U7904" t="s">
        <v>2</v>
      </c>
      <c r="V7904">
        <v>1</v>
      </c>
      <c r="W7904" t="s">
        <v>2</v>
      </c>
      <c r="X7904" t="s">
        <v>2</v>
      </c>
      <c r="Y7904">
        <v>0</v>
      </c>
    </row>
    <row r="7905" spans="1:25">
      <c r="A7905">
        <v>7738</v>
      </c>
      <c r="B7905" t="s">
        <v>1120</v>
      </c>
      <c r="C7905" t="s">
        <v>1252</v>
      </c>
      <c r="D7905">
        <v>0.20427000000000001</v>
      </c>
      <c r="E7905">
        <v>1</v>
      </c>
      <c r="F7905" t="s">
        <v>2</v>
      </c>
      <c r="G7905" t="s">
        <v>2</v>
      </c>
      <c r="H7905">
        <v>0.34340799999999999</v>
      </c>
      <c r="I7905" t="s">
        <v>2</v>
      </c>
      <c r="J7905" t="s">
        <v>2</v>
      </c>
      <c r="K7905">
        <v>0</v>
      </c>
      <c r="L7905">
        <v>0</v>
      </c>
      <c r="O7905">
        <v>7738</v>
      </c>
      <c r="P7905" t="s">
        <v>1120</v>
      </c>
      <c r="Q7905" t="s">
        <v>1252</v>
      </c>
      <c r="R7905">
        <v>0.61280999999999997</v>
      </c>
      <c r="S7905">
        <v>1</v>
      </c>
      <c r="T7905" t="s">
        <v>2</v>
      </c>
      <c r="U7905" t="s">
        <v>2</v>
      </c>
      <c r="V7905">
        <v>0.68681599999999998</v>
      </c>
      <c r="W7905" t="s">
        <v>2</v>
      </c>
      <c r="X7905" t="s">
        <v>2</v>
      </c>
      <c r="Y7905">
        <v>0</v>
      </c>
    </row>
    <row r="7906" spans="1:25">
      <c r="A7906">
        <v>7739</v>
      </c>
      <c r="B7906" t="s">
        <v>1122</v>
      </c>
      <c r="C7906" t="s">
        <v>1252</v>
      </c>
      <c r="D7906">
        <v>0.79540599999999995</v>
      </c>
      <c r="E7906">
        <v>0.24940000000000001</v>
      </c>
      <c r="F7906" t="s">
        <v>2</v>
      </c>
      <c r="G7906" t="s">
        <v>2</v>
      </c>
      <c r="H7906">
        <v>0.77507800000000004</v>
      </c>
      <c r="I7906" t="s">
        <v>2</v>
      </c>
      <c r="J7906" t="s">
        <v>2</v>
      </c>
      <c r="K7906">
        <v>0</v>
      </c>
      <c r="L7906">
        <v>0</v>
      </c>
      <c r="O7906">
        <v>7739</v>
      </c>
      <c r="P7906" t="s">
        <v>1122</v>
      </c>
      <c r="Q7906" t="s">
        <v>1252</v>
      </c>
      <c r="R7906">
        <v>1</v>
      </c>
      <c r="S7906">
        <v>0.74819999999999998</v>
      </c>
      <c r="T7906" t="s">
        <v>2</v>
      </c>
      <c r="U7906" t="s">
        <v>2</v>
      </c>
      <c r="V7906">
        <v>1</v>
      </c>
      <c r="W7906" t="s">
        <v>2</v>
      </c>
      <c r="X7906" t="s">
        <v>2</v>
      </c>
      <c r="Y7906">
        <v>0</v>
      </c>
    </row>
    <row r="7907" spans="1:25">
      <c r="A7907">
        <v>7740</v>
      </c>
      <c r="B7907" t="s">
        <v>1246</v>
      </c>
      <c r="C7907" t="s">
        <v>1252</v>
      </c>
      <c r="D7907">
        <v>0.70475600000000005</v>
      </c>
      <c r="E7907">
        <v>1</v>
      </c>
      <c r="F7907" t="s">
        <v>2</v>
      </c>
      <c r="G7907" t="s">
        <v>2</v>
      </c>
      <c r="H7907">
        <v>1</v>
      </c>
      <c r="I7907" t="s">
        <v>2</v>
      </c>
      <c r="J7907" t="s">
        <v>2</v>
      </c>
      <c r="K7907">
        <v>0</v>
      </c>
      <c r="L7907">
        <v>0</v>
      </c>
      <c r="O7907">
        <v>7740</v>
      </c>
      <c r="P7907" t="s">
        <v>1246</v>
      </c>
      <c r="Q7907" t="s">
        <v>1252</v>
      </c>
      <c r="R7907">
        <v>1</v>
      </c>
      <c r="S7907">
        <v>1</v>
      </c>
      <c r="T7907" t="s">
        <v>2</v>
      </c>
      <c r="U7907" t="s">
        <v>2</v>
      </c>
      <c r="V7907">
        <v>1</v>
      </c>
      <c r="W7907" t="s">
        <v>2</v>
      </c>
      <c r="X7907" t="s">
        <v>2</v>
      </c>
      <c r="Y7907">
        <v>0</v>
      </c>
    </row>
    <row r="7908" spans="1:25">
      <c r="A7908">
        <v>7741</v>
      </c>
      <c r="B7908" t="s">
        <v>1247</v>
      </c>
      <c r="C7908" t="s">
        <v>1252</v>
      </c>
      <c r="D7908">
        <v>0.70399400000000001</v>
      </c>
      <c r="E7908">
        <v>1</v>
      </c>
      <c r="F7908" t="s">
        <v>2</v>
      </c>
      <c r="G7908" t="s">
        <v>2</v>
      </c>
      <c r="H7908">
        <v>1</v>
      </c>
      <c r="I7908" t="s">
        <v>2</v>
      </c>
      <c r="J7908" t="s">
        <v>2</v>
      </c>
      <c r="K7908">
        <v>0</v>
      </c>
      <c r="L7908">
        <v>0</v>
      </c>
      <c r="O7908">
        <v>7741</v>
      </c>
      <c r="P7908" t="s">
        <v>1247</v>
      </c>
      <c r="Q7908" t="s">
        <v>1252</v>
      </c>
      <c r="R7908">
        <v>1</v>
      </c>
      <c r="S7908">
        <v>1</v>
      </c>
      <c r="T7908" t="s">
        <v>2</v>
      </c>
      <c r="U7908" t="s">
        <v>2</v>
      </c>
      <c r="V7908">
        <v>1</v>
      </c>
      <c r="W7908" t="s">
        <v>2</v>
      </c>
      <c r="X7908" t="s">
        <v>2</v>
      </c>
      <c r="Y7908">
        <v>0</v>
      </c>
    </row>
    <row r="7909" spans="1:25">
      <c r="A7909">
        <v>7742</v>
      </c>
      <c r="B7909" t="s">
        <v>1124</v>
      </c>
      <c r="C7909" t="s">
        <v>1252</v>
      </c>
      <c r="D7909">
        <v>0.37017600000000001</v>
      </c>
      <c r="E7909">
        <v>0.57150000000000001</v>
      </c>
      <c r="F7909" t="s">
        <v>2</v>
      </c>
      <c r="G7909" t="s">
        <v>2</v>
      </c>
      <c r="H7909">
        <v>0.85861200000000004</v>
      </c>
      <c r="I7909" t="s">
        <v>2</v>
      </c>
      <c r="J7909" t="s">
        <v>2</v>
      </c>
      <c r="K7909">
        <v>0</v>
      </c>
      <c r="L7909">
        <v>0</v>
      </c>
      <c r="O7909">
        <v>7742</v>
      </c>
      <c r="P7909" t="s">
        <v>1124</v>
      </c>
      <c r="Q7909" t="s">
        <v>1252</v>
      </c>
      <c r="R7909">
        <v>1</v>
      </c>
      <c r="S7909">
        <v>1</v>
      </c>
      <c r="T7909" t="s">
        <v>2</v>
      </c>
      <c r="U7909" t="s">
        <v>2</v>
      </c>
      <c r="V7909">
        <v>1</v>
      </c>
      <c r="W7909" t="s">
        <v>2</v>
      </c>
      <c r="X7909" t="s">
        <v>2</v>
      </c>
      <c r="Y7909">
        <v>0</v>
      </c>
    </row>
    <row r="7910" spans="1:25">
      <c r="A7910">
        <v>7743</v>
      </c>
      <c r="B7910" t="s">
        <v>1125</v>
      </c>
      <c r="C7910" t="s">
        <v>1252</v>
      </c>
      <c r="D7910">
        <v>0.76366999999999996</v>
      </c>
      <c r="E7910">
        <v>0.46396599999999999</v>
      </c>
      <c r="F7910" t="s">
        <v>2</v>
      </c>
      <c r="G7910" t="s">
        <v>2</v>
      </c>
      <c r="H7910">
        <v>0.267484</v>
      </c>
      <c r="I7910" t="s">
        <v>2</v>
      </c>
      <c r="J7910" t="s">
        <v>2</v>
      </c>
      <c r="K7910">
        <v>0</v>
      </c>
      <c r="L7910">
        <v>0</v>
      </c>
      <c r="O7910">
        <v>7743</v>
      </c>
      <c r="P7910" t="s">
        <v>1125</v>
      </c>
      <c r="Q7910" t="s">
        <v>1252</v>
      </c>
      <c r="R7910">
        <v>0.92793199999999998</v>
      </c>
      <c r="S7910">
        <v>0.92793199999999998</v>
      </c>
      <c r="T7910" t="s">
        <v>2</v>
      </c>
      <c r="U7910" t="s">
        <v>2</v>
      </c>
      <c r="V7910">
        <v>0.80245200000000005</v>
      </c>
      <c r="W7910" t="s">
        <v>2</v>
      </c>
      <c r="X7910" t="s">
        <v>2</v>
      </c>
      <c r="Y7910">
        <v>0</v>
      </c>
    </row>
    <row r="7911" spans="1:25">
      <c r="A7911">
        <v>7744</v>
      </c>
      <c r="B7911" t="s">
        <v>1248</v>
      </c>
      <c r="C7911" t="s">
        <v>1252</v>
      </c>
      <c r="D7911">
        <v>0.88486799999999999</v>
      </c>
      <c r="E7911">
        <v>1</v>
      </c>
      <c r="F7911" t="s">
        <v>2</v>
      </c>
      <c r="G7911" t="s">
        <v>2</v>
      </c>
      <c r="H7911">
        <v>0.93993199999999999</v>
      </c>
      <c r="I7911" t="s">
        <v>2</v>
      </c>
      <c r="J7911" t="s">
        <v>2</v>
      </c>
      <c r="K7911">
        <v>0</v>
      </c>
      <c r="L7911">
        <v>0</v>
      </c>
      <c r="O7911">
        <v>7744</v>
      </c>
      <c r="P7911" t="s">
        <v>1248</v>
      </c>
      <c r="Q7911" t="s">
        <v>1252</v>
      </c>
      <c r="R7911">
        <v>1</v>
      </c>
      <c r="S7911">
        <v>1</v>
      </c>
      <c r="T7911" t="s">
        <v>2</v>
      </c>
      <c r="U7911" t="s">
        <v>2</v>
      </c>
      <c r="V7911">
        <v>1</v>
      </c>
      <c r="W7911" t="s">
        <v>2</v>
      </c>
      <c r="X7911" t="s">
        <v>2</v>
      </c>
      <c r="Y7911">
        <v>0</v>
      </c>
    </row>
    <row r="7912" spans="1:25">
      <c r="A7912">
        <v>7745</v>
      </c>
      <c r="B7912" t="s">
        <v>1250</v>
      </c>
      <c r="C7912" t="s">
        <v>1252</v>
      </c>
      <c r="D7912">
        <v>1</v>
      </c>
      <c r="E7912">
        <v>1</v>
      </c>
      <c r="F7912" t="s">
        <v>2</v>
      </c>
      <c r="G7912" t="s">
        <v>2</v>
      </c>
      <c r="H7912">
        <v>0.64968199999999998</v>
      </c>
      <c r="I7912" t="s">
        <v>2</v>
      </c>
      <c r="J7912" t="s">
        <v>2</v>
      </c>
      <c r="K7912">
        <v>0</v>
      </c>
      <c r="L7912">
        <v>0</v>
      </c>
      <c r="O7912">
        <v>7745</v>
      </c>
      <c r="P7912" t="s">
        <v>1250</v>
      </c>
      <c r="Q7912" t="s">
        <v>1252</v>
      </c>
      <c r="R7912">
        <v>1</v>
      </c>
      <c r="S7912">
        <v>1</v>
      </c>
      <c r="T7912" t="s">
        <v>2</v>
      </c>
      <c r="U7912" t="s">
        <v>2</v>
      </c>
      <c r="V7912">
        <v>1</v>
      </c>
      <c r="W7912" t="s">
        <v>2</v>
      </c>
      <c r="X7912" t="s">
        <v>2</v>
      </c>
      <c r="Y7912">
        <v>0</v>
      </c>
    </row>
    <row r="7913" spans="1:25">
      <c r="A7913">
        <v>7746</v>
      </c>
      <c r="B7913" t="s">
        <v>1251</v>
      </c>
      <c r="C7913" t="s">
        <v>1252</v>
      </c>
      <c r="D7913">
        <v>0.80702399999999996</v>
      </c>
      <c r="E7913">
        <v>0.46529599999999999</v>
      </c>
      <c r="F7913" t="s">
        <v>2</v>
      </c>
      <c r="G7913" t="s">
        <v>2</v>
      </c>
      <c r="H7913">
        <v>0.875884</v>
      </c>
      <c r="I7913" t="s">
        <v>2</v>
      </c>
      <c r="J7913" t="s">
        <v>2</v>
      </c>
      <c r="K7913">
        <v>0</v>
      </c>
      <c r="L7913">
        <v>0</v>
      </c>
      <c r="O7913">
        <v>7746</v>
      </c>
      <c r="P7913" t="s">
        <v>1251</v>
      </c>
      <c r="Q7913" t="s">
        <v>1252</v>
      </c>
      <c r="R7913">
        <v>1</v>
      </c>
      <c r="S7913">
        <v>1</v>
      </c>
      <c r="T7913" t="s">
        <v>2</v>
      </c>
      <c r="U7913" t="s">
        <v>2</v>
      </c>
      <c r="V7913">
        <v>1</v>
      </c>
      <c r="W7913" t="s">
        <v>2</v>
      </c>
      <c r="X7913" t="s">
        <v>2</v>
      </c>
      <c r="Y7913">
        <v>0</v>
      </c>
    </row>
    <row r="7914" spans="1:25">
      <c r="A7914">
        <v>7747</v>
      </c>
      <c r="B7914" t="s">
        <v>1160</v>
      </c>
      <c r="C7914" t="s">
        <v>1252</v>
      </c>
      <c r="D7914">
        <v>0.41789999999999999</v>
      </c>
      <c r="E7914">
        <v>0.35764200000000002</v>
      </c>
      <c r="F7914" t="s">
        <v>2</v>
      </c>
      <c r="G7914" t="s">
        <v>2</v>
      </c>
      <c r="H7914">
        <v>0.35584399999999999</v>
      </c>
      <c r="I7914" t="s">
        <v>2</v>
      </c>
      <c r="J7914" t="s">
        <v>2</v>
      </c>
      <c r="K7914">
        <v>0</v>
      </c>
      <c r="L7914">
        <v>0</v>
      </c>
      <c r="O7914">
        <v>7747</v>
      </c>
      <c r="P7914" t="s">
        <v>1160</v>
      </c>
      <c r="Q7914" t="s">
        <v>1252</v>
      </c>
      <c r="R7914">
        <v>1</v>
      </c>
      <c r="S7914">
        <v>1</v>
      </c>
      <c r="T7914" t="s">
        <v>2</v>
      </c>
      <c r="U7914" t="s">
        <v>2</v>
      </c>
      <c r="V7914">
        <v>1</v>
      </c>
      <c r="W7914" t="s">
        <v>2</v>
      </c>
      <c r="X7914" t="s">
        <v>2</v>
      </c>
      <c r="Y7914">
        <v>0</v>
      </c>
    </row>
    <row r="7915" spans="1:25">
      <c r="A7915">
        <v>7748</v>
      </c>
      <c r="B7915" t="s">
        <v>1126</v>
      </c>
      <c r="C7915" t="s">
        <v>1252</v>
      </c>
      <c r="D7915">
        <v>0.45468799999999998</v>
      </c>
      <c r="E7915">
        <v>1</v>
      </c>
      <c r="F7915" t="s">
        <v>2</v>
      </c>
      <c r="G7915" t="s">
        <v>2</v>
      </c>
      <c r="H7915">
        <v>0.95352199999999998</v>
      </c>
      <c r="I7915" t="s">
        <v>2</v>
      </c>
      <c r="J7915" t="s">
        <v>2</v>
      </c>
      <c r="K7915">
        <v>0</v>
      </c>
      <c r="L7915">
        <v>0</v>
      </c>
      <c r="O7915">
        <v>7748</v>
      </c>
      <c r="P7915" t="s">
        <v>1126</v>
      </c>
      <c r="Q7915" t="s">
        <v>1252</v>
      </c>
      <c r="R7915">
        <v>1</v>
      </c>
      <c r="S7915">
        <v>1</v>
      </c>
      <c r="T7915" t="s">
        <v>2</v>
      </c>
      <c r="U7915" t="s">
        <v>2</v>
      </c>
      <c r="V7915">
        <v>1</v>
      </c>
      <c r="W7915" t="s">
        <v>2</v>
      </c>
      <c r="X7915" t="s">
        <v>2</v>
      </c>
      <c r="Y7915">
        <v>0</v>
      </c>
    </row>
    <row r="7916" spans="1:25">
      <c r="A7916">
        <v>7749</v>
      </c>
      <c r="B7916" t="s">
        <v>1127</v>
      </c>
      <c r="C7916" t="s">
        <v>1252</v>
      </c>
      <c r="D7916">
        <v>0.691774</v>
      </c>
      <c r="E7916">
        <v>0.25063800000000003</v>
      </c>
      <c r="F7916" t="s">
        <v>2</v>
      </c>
      <c r="G7916" t="s">
        <v>2</v>
      </c>
      <c r="H7916">
        <v>7.0868E-2</v>
      </c>
      <c r="I7916" t="s">
        <v>2</v>
      </c>
      <c r="J7916" t="s">
        <v>2</v>
      </c>
      <c r="K7916">
        <v>0</v>
      </c>
      <c r="L7916">
        <v>0</v>
      </c>
      <c r="O7916">
        <v>7749</v>
      </c>
      <c r="P7916" t="s">
        <v>1127</v>
      </c>
      <c r="Q7916" t="s">
        <v>1252</v>
      </c>
      <c r="R7916">
        <v>0.691774</v>
      </c>
      <c r="S7916">
        <v>0.50127600000000005</v>
      </c>
      <c r="T7916" t="s">
        <v>2</v>
      </c>
      <c r="U7916" t="s">
        <v>2</v>
      </c>
      <c r="V7916">
        <v>0.21260399999999999</v>
      </c>
      <c r="W7916" t="s">
        <v>2</v>
      </c>
      <c r="X7916" t="s">
        <v>2</v>
      </c>
      <c r="Y7916">
        <v>0</v>
      </c>
    </row>
    <row r="7917" spans="1:25">
      <c r="A7917">
        <v>7751</v>
      </c>
      <c r="B7917" t="s">
        <v>1172</v>
      </c>
      <c r="C7917" t="s">
        <v>1129</v>
      </c>
      <c r="D7917">
        <v>0.96772599999999998</v>
      </c>
      <c r="E7917">
        <v>0.57689800000000002</v>
      </c>
      <c r="F7917" t="s">
        <v>2</v>
      </c>
      <c r="G7917" t="s">
        <v>2</v>
      </c>
      <c r="H7917">
        <v>0.11543399999999999</v>
      </c>
      <c r="I7917" t="s">
        <v>2</v>
      </c>
      <c r="J7917" t="s">
        <v>2</v>
      </c>
      <c r="K7917">
        <v>0</v>
      </c>
      <c r="L7917">
        <v>0</v>
      </c>
      <c r="O7917">
        <v>7751</v>
      </c>
      <c r="P7917" t="s">
        <v>1172</v>
      </c>
      <c r="Q7917" t="s">
        <v>1129</v>
      </c>
      <c r="R7917">
        <v>1</v>
      </c>
      <c r="S7917">
        <v>1</v>
      </c>
      <c r="T7917" t="s">
        <v>2</v>
      </c>
      <c r="U7917" t="s">
        <v>2</v>
      </c>
      <c r="V7917">
        <v>0.346302</v>
      </c>
      <c r="W7917" t="s">
        <v>2</v>
      </c>
      <c r="X7917" t="s">
        <v>2</v>
      </c>
      <c r="Y7917">
        <v>0</v>
      </c>
    </row>
    <row r="7918" spans="1:25">
      <c r="A7918">
        <v>7752</v>
      </c>
      <c r="B7918" t="s">
        <v>1173</v>
      </c>
      <c r="C7918" t="s">
        <v>1129</v>
      </c>
      <c r="D7918">
        <v>0.56317600000000001</v>
      </c>
      <c r="E7918">
        <v>0.35514200000000001</v>
      </c>
      <c r="F7918" t="s">
        <v>2</v>
      </c>
      <c r="G7918" t="s">
        <v>2</v>
      </c>
      <c r="H7918">
        <v>0.39743200000000001</v>
      </c>
      <c r="I7918" t="s">
        <v>2</v>
      </c>
      <c r="J7918" t="s">
        <v>2</v>
      </c>
      <c r="K7918">
        <v>0</v>
      </c>
      <c r="L7918">
        <v>0</v>
      </c>
      <c r="O7918">
        <v>7752</v>
      </c>
      <c r="P7918" t="s">
        <v>1173</v>
      </c>
      <c r="Q7918" t="s">
        <v>1129</v>
      </c>
      <c r="R7918">
        <v>1</v>
      </c>
      <c r="S7918">
        <v>1</v>
      </c>
      <c r="T7918" t="s">
        <v>2</v>
      </c>
      <c r="U7918" t="s">
        <v>2</v>
      </c>
      <c r="V7918">
        <v>1</v>
      </c>
      <c r="W7918" t="s">
        <v>2</v>
      </c>
      <c r="X7918" t="s">
        <v>2</v>
      </c>
      <c r="Y7918">
        <v>0</v>
      </c>
    </row>
    <row r="7919" spans="1:25">
      <c r="A7919">
        <v>7753</v>
      </c>
      <c r="B7919" t="s">
        <v>1014</v>
      </c>
      <c r="C7919" t="s">
        <v>1129</v>
      </c>
      <c r="D7919">
        <v>0.33112399999999997</v>
      </c>
      <c r="E7919">
        <v>1</v>
      </c>
      <c r="F7919" t="s">
        <v>2</v>
      </c>
      <c r="G7919" t="s">
        <v>2</v>
      </c>
      <c r="H7919">
        <v>0.66110999999999998</v>
      </c>
      <c r="I7919" t="s">
        <v>2</v>
      </c>
      <c r="J7919" t="s">
        <v>2</v>
      </c>
      <c r="K7919">
        <v>0</v>
      </c>
      <c r="L7919">
        <v>0</v>
      </c>
      <c r="O7919">
        <v>7753</v>
      </c>
      <c r="P7919" t="s">
        <v>1014</v>
      </c>
      <c r="Q7919" t="s">
        <v>1129</v>
      </c>
      <c r="R7919">
        <v>0.99337200000000003</v>
      </c>
      <c r="S7919">
        <v>1</v>
      </c>
      <c r="T7919" t="s">
        <v>2</v>
      </c>
      <c r="U7919" t="s">
        <v>2</v>
      </c>
      <c r="V7919">
        <v>1</v>
      </c>
      <c r="W7919" t="s">
        <v>2</v>
      </c>
      <c r="X7919" t="s">
        <v>2</v>
      </c>
      <c r="Y7919">
        <v>0</v>
      </c>
    </row>
    <row r="7920" spans="1:25">
      <c r="A7920">
        <v>7754</v>
      </c>
      <c r="B7920" t="s">
        <v>1019</v>
      </c>
      <c r="C7920" t="s">
        <v>1129</v>
      </c>
      <c r="D7920">
        <v>0.504606</v>
      </c>
      <c r="E7920">
        <v>0.74103200000000002</v>
      </c>
      <c r="F7920" t="s">
        <v>2</v>
      </c>
      <c r="G7920" t="s">
        <v>2</v>
      </c>
      <c r="H7920">
        <v>9.2906000000000002E-2</v>
      </c>
      <c r="I7920" t="s">
        <v>2</v>
      </c>
      <c r="J7920" t="s">
        <v>2</v>
      </c>
      <c r="K7920">
        <v>0</v>
      </c>
      <c r="L7920">
        <v>0</v>
      </c>
      <c r="O7920">
        <v>7754</v>
      </c>
      <c r="P7920" t="s">
        <v>1019</v>
      </c>
      <c r="Q7920" t="s">
        <v>1129</v>
      </c>
      <c r="R7920">
        <v>1</v>
      </c>
      <c r="S7920">
        <v>1</v>
      </c>
      <c r="T7920" t="s">
        <v>2</v>
      </c>
      <c r="U7920" t="s">
        <v>2</v>
      </c>
      <c r="V7920">
        <v>0.27871800000000002</v>
      </c>
      <c r="W7920" t="s">
        <v>2</v>
      </c>
      <c r="X7920" t="s">
        <v>2</v>
      </c>
      <c r="Y7920">
        <v>0</v>
      </c>
    </row>
    <row r="7921" spans="1:25">
      <c r="A7921">
        <v>7755</v>
      </c>
      <c r="B7921" t="s">
        <v>1174</v>
      </c>
      <c r="C7921" t="s">
        <v>1129</v>
      </c>
      <c r="D7921">
        <v>2.9182E-2</v>
      </c>
      <c r="E7921">
        <v>1</v>
      </c>
      <c r="F7921" t="s">
        <v>2</v>
      </c>
      <c r="G7921">
        <v>1</v>
      </c>
      <c r="H7921">
        <v>0.10717</v>
      </c>
      <c r="I7921" t="s">
        <v>2</v>
      </c>
      <c r="J7921" t="s">
        <v>2</v>
      </c>
      <c r="K7921">
        <v>1</v>
      </c>
      <c r="L7921">
        <v>0</v>
      </c>
      <c r="O7921">
        <v>7755</v>
      </c>
      <c r="P7921" t="s">
        <v>1174</v>
      </c>
      <c r="Q7921" t="s">
        <v>1129</v>
      </c>
      <c r="R7921">
        <v>0.116728</v>
      </c>
      <c r="S7921">
        <v>1</v>
      </c>
      <c r="T7921" t="s">
        <v>2</v>
      </c>
      <c r="U7921">
        <v>1</v>
      </c>
      <c r="V7921">
        <v>0.32151000000000002</v>
      </c>
      <c r="W7921" t="s">
        <v>2</v>
      </c>
      <c r="X7921" t="s">
        <v>2</v>
      </c>
      <c r="Y7921">
        <v>0</v>
      </c>
    </row>
    <row r="7922" spans="1:25">
      <c r="A7922">
        <v>7756</v>
      </c>
      <c r="B7922" t="s">
        <v>1023</v>
      </c>
      <c r="C7922" t="s">
        <v>1129</v>
      </c>
      <c r="D7922">
        <v>0.79092799999999996</v>
      </c>
      <c r="E7922">
        <v>1</v>
      </c>
      <c r="F7922" t="s">
        <v>2</v>
      </c>
      <c r="G7922">
        <v>1</v>
      </c>
      <c r="H7922">
        <v>0.77502199999999999</v>
      </c>
      <c r="I7922" t="s">
        <v>2</v>
      </c>
      <c r="J7922" t="s">
        <v>2</v>
      </c>
      <c r="K7922">
        <v>0</v>
      </c>
      <c r="L7922">
        <v>0</v>
      </c>
      <c r="O7922">
        <v>7756</v>
      </c>
      <c r="P7922" t="s">
        <v>1023</v>
      </c>
      <c r="Q7922" t="s">
        <v>1129</v>
      </c>
      <c r="R7922">
        <v>1</v>
      </c>
      <c r="S7922">
        <v>1</v>
      </c>
      <c r="T7922" t="s">
        <v>2</v>
      </c>
      <c r="U7922">
        <v>1</v>
      </c>
      <c r="V7922">
        <v>1</v>
      </c>
      <c r="W7922" t="s">
        <v>2</v>
      </c>
      <c r="X7922" t="s">
        <v>2</v>
      </c>
      <c r="Y7922">
        <v>0</v>
      </c>
    </row>
    <row r="7923" spans="1:25">
      <c r="A7923">
        <v>7757</v>
      </c>
      <c r="B7923" t="s">
        <v>1175</v>
      </c>
      <c r="C7923" t="s">
        <v>1129</v>
      </c>
      <c r="D7923">
        <v>0.25742599999999999</v>
      </c>
      <c r="E7923">
        <v>0.56529399999999996</v>
      </c>
      <c r="F7923" t="s">
        <v>2</v>
      </c>
      <c r="G7923">
        <v>0.33289600000000003</v>
      </c>
      <c r="H7923">
        <v>0.549844</v>
      </c>
      <c r="I7923" t="s">
        <v>2</v>
      </c>
      <c r="J7923" t="s">
        <v>2</v>
      </c>
      <c r="K7923">
        <v>0</v>
      </c>
      <c r="L7923">
        <v>0</v>
      </c>
      <c r="O7923">
        <v>7757</v>
      </c>
      <c r="P7923" t="s">
        <v>1175</v>
      </c>
      <c r="Q7923" t="s">
        <v>1129</v>
      </c>
      <c r="R7923">
        <v>1</v>
      </c>
      <c r="S7923">
        <v>1</v>
      </c>
      <c r="T7923" t="s">
        <v>2</v>
      </c>
      <c r="U7923">
        <v>1</v>
      </c>
      <c r="V7923">
        <v>1</v>
      </c>
      <c r="W7923" t="s">
        <v>2</v>
      </c>
      <c r="X7923" t="s">
        <v>2</v>
      </c>
      <c r="Y7923">
        <v>0</v>
      </c>
    </row>
    <row r="7924" spans="1:25">
      <c r="A7924">
        <v>7759</v>
      </c>
      <c r="B7924" t="s">
        <v>1178</v>
      </c>
      <c r="C7924" t="s">
        <v>1129</v>
      </c>
      <c r="D7924">
        <v>0.30542799999999998</v>
      </c>
      <c r="E7924">
        <v>0.85473600000000005</v>
      </c>
      <c r="F7924" t="s">
        <v>2</v>
      </c>
      <c r="G7924" t="s">
        <v>2</v>
      </c>
      <c r="H7924">
        <v>0.204818</v>
      </c>
      <c r="I7924" t="s">
        <v>2</v>
      </c>
      <c r="J7924" t="s">
        <v>2</v>
      </c>
      <c r="K7924">
        <v>0</v>
      </c>
      <c r="L7924">
        <v>0</v>
      </c>
      <c r="O7924">
        <v>7759</v>
      </c>
      <c r="P7924" t="s">
        <v>1178</v>
      </c>
      <c r="Q7924" t="s">
        <v>1129</v>
      </c>
      <c r="R7924">
        <v>0.61445399999999994</v>
      </c>
      <c r="S7924">
        <v>0.85473600000000005</v>
      </c>
      <c r="T7924" t="s">
        <v>2</v>
      </c>
      <c r="U7924" t="s">
        <v>2</v>
      </c>
      <c r="V7924">
        <v>0.61445399999999994</v>
      </c>
      <c r="W7924" t="s">
        <v>2</v>
      </c>
      <c r="X7924" t="s">
        <v>2</v>
      </c>
      <c r="Y7924">
        <v>0</v>
      </c>
    </row>
    <row r="7925" spans="1:25">
      <c r="A7925">
        <v>7760</v>
      </c>
      <c r="B7925" t="s">
        <v>1179</v>
      </c>
      <c r="C7925" t="s">
        <v>1129</v>
      </c>
      <c r="D7925">
        <v>0.419624</v>
      </c>
      <c r="E7925">
        <v>0.57018800000000003</v>
      </c>
      <c r="F7925" t="s">
        <v>2</v>
      </c>
      <c r="G7925" t="s">
        <v>2</v>
      </c>
      <c r="H7925">
        <v>0.86348000000000003</v>
      </c>
      <c r="I7925" t="s">
        <v>2</v>
      </c>
      <c r="J7925" t="s">
        <v>2</v>
      </c>
      <c r="K7925">
        <v>0</v>
      </c>
      <c r="L7925">
        <v>0</v>
      </c>
      <c r="O7925">
        <v>7760</v>
      </c>
      <c r="P7925" t="s">
        <v>1179</v>
      </c>
      <c r="Q7925" t="s">
        <v>1129</v>
      </c>
      <c r="R7925">
        <v>1</v>
      </c>
      <c r="S7925">
        <v>1</v>
      </c>
      <c r="T7925" t="s">
        <v>2</v>
      </c>
      <c r="U7925" t="s">
        <v>2</v>
      </c>
      <c r="V7925">
        <v>1</v>
      </c>
      <c r="W7925" t="s">
        <v>2</v>
      </c>
      <c r="X7925" t="s">
        <v>2</v>
      </c>
      <c r="Y7925">
        <v>0</v>
      </c>
    </row>
    <row r="7926" spans="1:25">
      <c r="A7926">
        <v>7761</v>
      </c>
      <c r="B7926" t="s">
        <v>1029</v>
      </c>
      <c r="C7926" t="s">
        <v>1129</v>
      </c>
      <c r="D7926">
        <v>0.73298200000000002</v>
      </c>
      <c r="E7926">
        <v>0.60045599999999999</v>
      </c>
      <c r="F7926" t="s">
        <v>2</v>
      </c>
      <c r="G7926" t="s">
        <v>2</v>
      </c>
      <c r="H7926">
        <v>0.31201000000000001</v>
      </c>
      <c r="I7926" t="s">
        <v>2</v>
      </c>
      <c r="J7926" t="s">
        <v>2</v>
      </c>
      <c r="K7926">
        <v>0</v>
      </c>
      <c r="L7926">
        <v>0</v>
      </c>
      <c r="O7926">
        <v>7761</v>
      </c>
      <c r="P7926" t="s">
        <v>1029</v>
      </c>
      <c r="Q7926" t="s">
        <v>1129</v>
      </c>
      <c r="R7926">
        <v>1</v>
      </c>
      <c r="S7926">
        <v>1</v>
      </c>
      <c r="T7926" t="s">
        <v>2</v>
      </c>
      <c r="U7926" t="s">
        <v>2</v>
      </c>
      <c r="V7926">
        <v>0.93603000000000003</v>
      </c>
      <c r="W7926" t="s">
        <v>2</v>
      </c>
      <c r="X7926" t="s">
        <v>2</v>
      </c>
      <c r="Y7926">
        <v>0</v>
      </c>
    </row>
    <row r="7927" spans="1:25">
      <c r="A7927">
        <v>7762</v>
      </c>
      <c r="B7927" t="s">
        <v>1180</v>
      </c>
      <c r="C7927" t="s">
        <v>1129</v>
      </c>
      <c r="D7927">
        <v>0.68729799999999996</v>
      </c>
      <c r="E7927">
        <v>0.204238</v>
      </c>
      <c r="F7927" t="s">
        <v>2</v>
      </c>
      <c r="G7927" t="s">
        <v>2</v>
      </c>
      <c r="H7927">
        <v>0.79813800000000001</v>
      </c>
      <c r="I7927" t="s">
        <v>2</v>
      </c>
      <c r="J7927" t="s">
        <v>2</v>
      </c>
      <c r="K7927">
        <v>0</v>
      </c>
      <c r="L7927">
        <v>0</v>
      </c>
      <c r="O7927">
        <v>7762</v>
      </c>
      <c r="P7927" t="s">
        <v>1180</v>
      </c>
      <c r="Q7927" t="s">
        <v>1129</v>
      </c>
      <c r="R7927">
        <v>1</v>
      </c>
      <c r="S7927">
        <v>0.61271399999999998</v>
      </c>
      <c r="T7927" t="s">
        <v>2</v>
      </c>
      <c r="U7927" t="s">
        <v>2</v>
      </c>
      <c r="V7927">
        <v>1</v>
      </c>
      <c r="W7927" t="s">
        <v>2</v>
      </c>
      <c r="X7927" t="s">
        <v>2</v>
      </c>
      <c r="Y7927">
        <v>0</v>
      </c>
    </row>
    <row r="7928" spans="1:25">
      <c r="A7928">
        <v>7763</v>
      </c>
      <c r="B7928" t="s">
        <v>1032</v>
      </c>
      <c r="C7928" t="s">
        <v>1129</v>
      </c>
      <c r="D7928">
        <v>0.54179600000000006</v>
      </c>
      <c r="E7928">
        <v>0.63725799999999999</v>
      </c>
      <c r="F7928" t="s">
        <v>2</v>
      </c>
      <c r="G7928" t="s">
        <v>2</v>
      </c>
      <c r="H7928">
        <v>0.54652800000000001</v>
      </c>
      <c r="I7928" t="s">
        <v>2</v>
      </c>
      <c r="J7928" t="s">
        <v>2</v>
      </c>
      <c r="K7928">
        <v>0</v>
      </c>
      <c r="L7928">
        <v>0</v>
      </c>
      <c r="O7928">
        <v>7763</v>
      </c>
      <c r="P7928" t="s">
        <v>1032</v>
      </c>
      <c r="Q7928" t="s">
        <v>1129</v>
      </c>
      <c r="R7928">
        <v>1</v>
      </c>
      <c r="S7928">
        <v>1</v>
      </c>
      <c r="T7928" t="s">
        <v>2</v>
      </c>
      <c r="U7928" t="s">
        <v>2</v>
      </c>
      <c r="V7928">
        <v>1</v>
      </c>
      <c r="W7928" t="s">
        <v>2</v>
      </c>
      <c r="X7928" t="s">
        <v>2</v>
      </c>
      <c r="Y7928">
        <v>0</v>
      </c>
    </row>
    <row r="7929" spans="1:25">
      <c r="A7929">
        <v>7764</v>
      </c>
      <c r="B7929" t="s">
        <v>1181</v>
      </c>
      <c r="C7929" t="s">
        <v>1129</v>
      </c>
      <c r="D7929">
        <v>0.12734200000000001</v>
      </c>
      <c r="E7929">
        <v>1</v>
      </c>
      <c r="F7929" t="s">
        <v>2</v>
      </c>
      <c r="G7929" t="s">
        <v>2</v>
      </c>
      <c r="H7929">
        <v>0.70138999999999996</v>
      </c>
      <c r="I7929" t="s">
        <v>2</v>
      </c>
      <c r="J7929" t="s">
        <v>2</v>
      </c>
      <c r="K7929">
        <v>0</v>
      </c>
      <c r="L7929">
        <v>0</v>
      </c>
      <c r="O7929">
        <v>7764</v>
      </c>
      <c r="P7929" t="s">
        <v>1181</v>
      </c>
      <c r="Q7929" t="s">
        <v>1129</v>
      </c>
      <c r="R7929">
        <v>0.38202599999999998</v>
      </c>
      <c r="S7929">
        <v>1</v>
      </c>
      <c r="T7929" t="s">
        <v>2</v>
      </c>
      <c r="U7929" t="s">
        <v>2</v>
      </c>
      <c r="V7929">
        <v>1</v>
      </c>
      <c r="W7929" t="s">
        <v>2</v>
      </c>
      <c r="X7929" t="s">
        <v>2</v>
      </c>
      <c r="Y7929">
        <v>0</v>
      </c>
    </row>
    <row r="7930" spans="1:25">
      <c r="A7930">
        <v>7765</v>
      </c>
      <c r="B7930" t="s">
        <v>1182</v>
      </c>
      <c r="C7930" t="s">
        <v>1129</v>
      </c>
      <c r="D7930">
        <v>0.76793</v>
      </c>
      <c r="E7930">
        <v>0.21451000000000001</v>
      </c>
      <c r="F7930" t="s">
        <v>2</v>
      </c>
      <c r="G7930" t="s">
        <v>2</v>
      </c>
      <c r="H7930">
        <v>0.19122800000000001</v>
      </c>
      <c r="I7930">
        <v>0.71475</v>
      </c>
      <c r="J7930" t="s">
        <v>2</v>
      </c>
      <c r="K7930">
        <v>0</v>
      </c>
      <c r="L7930">
        <v>0</v>
      </c>
      <c r="O7930">
        <v>7765</v>
      </c>
      <c r="P7930" t="s">
        <v>1182</v>
      </c>
      <c r="Q7930" t="s">
        <v>1129</v>
      </c>
      <c r="R7930">
        <v>1</v>
      </c>
      <c r="S7930">
        <v>0.76491200000000004</v>
      </c>
      <c r="T7930" t="s">
        <v>2</v>
      </c>
      <c r="U7930" t="s">
        <v>2</v>
      </c>
      <c r="V7930">
        <v>0.76491200000000004</v>
      </c>
      <c r="W7930">
        <v>1</v>
      </c>
      <c r="X7930" t="s">
        <v>2</v>
      </c>
      <c r="Y7930">
        <v>0</v>
      </c>
    </row>
    <row r="7931" spans="1:25">
      <c r="A7931">
        <v>7766</v>
      </c>
      <c r="B7931" t="s">
        <v>1183</v>
      </c>
      <c r="C7931" t="s">
        <v>1129</v>
      </c>
      <c r="D7931">
        <v>0.566886</v>
      </c>
      <c r="E7931">
        <v>1</v>
      </c>
      <c r="F7931" t="s">
        <v>2</v>
      </c>
      <c r="G7931" t="s">
        <v>2</v>
      </c>
      <c r="H7931">
        <v>0.196108</v>
      </c>
      <c r="I7931" t="s">
        <v>2</v>
      </c>
      <c r="J7931" t="s">
        <v>2</v>
      </c>
      <c r="K7931">
        <v>0</v>
      </c>
      <c r="L7931">
        <v>0</v>
      </c>
      <c r="O7931">
        <v>7766</v>
      </c>
      <c r="P7931" t="s">
        <v>1183</v>
      </c>
      <c r="Q7931" t="s">
        <v>1129</v>
      </c>
      <c r="R7931">
        <v>1</v>
      </c>
      <c r="S7931">
        <v>1</v>
      </c>
      <c r="T7931" t="s">
        <v>2</v>
      </c>
      <c r="U7931" t="s">
        <v>2</v>
      </c>
      <c r="V7931">
        <v>0.58832399999999996</v>
      </c>
      <c r="W7931" t="s">
        <v>2</v>
      </c>
      <c r="X7931" t="s">
        <v>2</v>
      </c>
      <c r="Y7931">
        <v>0</v>
      </c>
    </row>
    <row r="7932" spans="1:25">
      <c r="A7932">
        <v>7767</v>
      </c>
      <c r="B7932" t="s">
        <v>1184</v>
      </c>
      <c r="C7932" t="s">
        <v>1129</v>
      </c>
      <c r="D7932">
        <v>0.51819199999999999</v>
      </c>
      <c r="E7932">
        <v>0.74129800000000001</v>
      </c>
      <c r="F7932" t="s">
        <v>2</v>
      </c>
      <c r="G7932" t="s">
        <v>2</v>
      </c>
      <c r="H7932">
        <v>0.21726999999999999</v>
      </c>
      <c r="I7932" t="s">
        <v>2</v>
      </c>
      <c r="J7932" t="s">
        <v>2</v>
      </c>
      <c r="K7932">
        <v>0</v>
      </c>
      <c r="L7932">
        <v>0</v>
      </c>
      <c r="O7932">
        <v>7767</v>
      </c>
      <c r="P7932" t="s">
        <v>1184</v>
      </c>
      <c r="Q7932" t="s">
        <v>1129</v>
      </c>
      <c r="R7932">
        <v>1</v>
      </c>
      <c r="S7932">
        <v>1</v>
      </c>
      <c r="T7932" t="s">
        <v>2</v>
      </c>
      <c r="U7932" t="s">
        <v>2</v>
      </c>
      <c r="V7932">
        <v>0.65181</v>
      </c>
      <c r="W7932" t="s">
        <v>2</v>
      </c>
      <c r="X7932" t="s">
        <v>2</v>
      </c>
      <c r="Y7932">
        <v>0</v>
      </c>
    </row>
    <row r="7933" spans="1:25">
      <c r="A7933">
        <v>7768</v>
      </c>
      <c r="B7933" t="s">
        <v>1185</v>
      </c>
      <c r="C7933" t="s">
        <v>1129</v>
      </c>
      <c r="D7933">
        <v>4.3818000000000003E-2</v>
      </c>
      <c r="E7933">
        <v>0.49286400000000002</v>
      </c>
      <c r="F7933" t="s">
        <v>2</v>
      </c>
      <c r="G7933" t="s">
        <v>2</v>
      </c>
      <c r="H7933">
        <v>0.78519000000000005</v>
      </c>
      <c r="I7933" t="s">
        <v>2</v>
      </c>
      <c r="J7933" t="s">
        <v>2</v>
      </c>
      <c r="K7933">
        <v>1</v>
      </c>
      <c r="L7933">
        <v>0</v>
      </c>
      <c r="O7933">
        <v>7768</v>
      </c>
      <c r="P7933" t="s">
        <v>1185</v>
      </c>
      <c r="Q7933" t="s">
        <v>1129</v>
      </c>
      <c r="R7933">
        <v>0.13145399999999999</v>
      </c>
      <c r="S7933">
        <v>0.98572800000000005</v>
      </c>
      <c r="T7933" t="s">
        <v>2</v>
      </c>
      <c r="U7933" t="s">
        <v>2</v>
      </c>
      <c r="V7933">
        <v>0.98572800000000005</v>
      </c>
      <c r="W7933" t="s">
        <v>2</v>
      </c>
      <c r="X7933" t="s">
        <v>2</v>
      </c>
      <c r="Y7933">
        <v>0</v>
      </c>
    </row>
    <row r="7934" spans="1:25">
      <c r="A7934">
        <v>7769</v>
      </c>
      <c r="B7934" t="s">
        <v>1186</v>
      </c>
      <c r="C7934" t="s">
        <v>1129</v>
      </c>
      <c r="D7934">
        <v>0.68469800000000003</v>
      </c>
      <c r="E7934">
        <v>0.251386</v>
      </c>
      <c r="F7934" t="s">
        <v>2</v>
      </c>
      <c r="G7934" t="s">
        <v>2</v>
      </c>
      <c r="H7934">
        <v>0.15455199999999999</v>
      </c>
      <c r="I7934" t="s">
        <v>2</v>
      </c>
      <c r="J7934" t="s">
        <v>2</v>
      </c>
      <c r="K7934">
        <v>0</v>
      </c>
      <c r="L7934">
        <v>0</v>
      </c>
      <c r="O7934">
        <v>7769</v>
      </c>
      <c r="P7934" t="s">
        <v>1186</v>
      </c>
      <c r="Q7934" t="s">
        <v>1129</v>
      </c>
      <c r="R7934">
        <v>0.68469800000000003</v>
      </c>
      <c r="S7934">
        <v>0.502772</v>
      </c>
      <c r="T7934" t="s">
        <v>2</v>
      </c>
      <c r="U7934" t="s">
        <v>2</v>
      </c>
      <c r="V7934">
        <v>0.46365600000000001</v>
      </c>
      <c r="W7934" t="s">
        <v>2</v>
      </c>
      <c r="X7934" t="s">
        <v>2</v>
      </c>
      <c r="Y7934">
        <v>0</v>
      </c>
    </row>
    <row r="7935" spans="1:25">
      <c r="A7935">
        <v>7770</v>
      </c>
      <c r="B7935" t="s">
        <v>1187</v>
      </c>
      <c r="C7935" t="s">
        <v>1129</v>
      </c>
      <c r="D7935">
        <v>0.48964400000000002</v>
      </c>
      <c r="E7935">
        <v>1</v>
      </c>
      <c r="F7935" t="s">
        <v>2</v>
      </c>
      <c r="G7935" t="s">
        <v>2</v>
      </c>
      <c r="H7935">
        <v>0.54535</v>
      </c>
      <c r="I7935" t="s">
        <v>2</v>
      </c>
      <c r="J7935" t="s">
        <v>2</v>
      </c>
      <c r="K7935">
        <v>0</v>
      </c>
      <c r="L7935">
        <v>0</v>
      </c>
      <c r="O7935">
        <v>7770</v>
      </c>
      <c r="P7935" t="s">
        <v>1187</v>
      </c>
      <c r="Q7935" t="s">
        <v>1129</v>
      </c>
      <c r="R7935">
        <v>1</v>
      </c>
      <c r="S7935">
        <v>1</v>
      </c>
      <c r="T7935" t="s">
        <v>2</v>
      </c>
      <c r="U7935" t="s">
        <v>2</v>
      </c>
      <c r="V7935">
        <v>1</v>
      </c>
      <c r="W7935" t="s">
        <v>2</v>
      </c>
      <c r="X7935" t="s">
        <v>2</v>
      </c>
      <c r="Y7935">
        <v>0</v>
      </c>
    </row>
    <row r="7936" spans="1:25">
      <c r="A7936">
        <v>7771</v>
      </c>
      <c r="B7936" t="s">
        <v>1038</v>
      </c>
      <c r="C7936" t="s">
        <v>1129</v>
      </c>
      <c r="D7936">
        <v>0.44424400000000003</v>
      </c>
      <c r="E7936">
        <v>0.94234399999999996</v>
      </c>
      <c r="F7936" t="s">
        <v>2</v>
      </c>
      <c r="G7936" t="s">
        <v>2</v>
      </c>
      <c r="H7936">
        <v>0.39766400000000002</v>
      </c>
      <c r="I7936" t="s">
        <v>2</v>
      </c>
      <c r="J7936" t="s">
        <v>2</v>
      </c>
      <c r="K7936">
        <v>0</v>
      </c>
      <c r="L7936">
        <v>0</v>
      </c>
      <c r="O7936">
        <v>7771</v>
      </c>
      <c r="P7936" t="s">
        <v>1038</v>
      </c>
      <c r="Q7936" t="s">
        <v>1129</v>
      </c>
      <c r="R7936">
        <v>1</v>
      </c>
      <c r="S7936">
        <v>1</v>
      </c>
      <c r="T7936" t="s">
        <v>2</v>
      </c>
      <c r="U7936" t="s">
        <v>2</v>
      </c>
      <c r="V7936">
        <v>1</v>
      </c>
      <c r="W7936" t="s">
        <v>2</v>
      </c>
      <c r="X7936" t="s">
        <v>2</v>
      </c>
      <c r="Y7936">
        <v>0</v>
      </c>
    </row>
    <row r="7937" spans="1:25">
      <c r="A7937">
        <v>7772</v>
      </c>
      <c r="B7937" t="s">
        <v>1189</v>
      </c>
      <c r="C7937" t="s">
        <v>1129</v>
      </c>
      <c r="D7937">
        <v>0.25714399999999998</v>
      </c>
      <c r="E7937">
        <v>0.65403</v>
      </c>
      <c r="F7937" t="s">
        <v>2</v>
      </c>
      <c r="G7937" t="s">
        <v>2</v>
      </c>
      <c r="H7937">
        <v>0.27412999999999998</v>
      </c>
      <c r="I7937" t="s">
        <v>2</v>
      </c>
      <c r="J7937" t="s">
        <v>2</v>
      </c>
      <c r="K7937">
        <v>0</v>
      </c>
      <c r="L7937">
        <v>0</v>
      </c>
      <c r="O7937">
        <v>7772</v>
      </c>
      <c r="P7937" t="s">
        <v>1189</v>
      </c>
      <c r="Q7937" t="s">
        <v>1129</v>
      </c>
      <c r="R7937">
        <v>0.77143200000000001</v>
      </c>
      <c r="S7937">
        <v>0.77143200000000001</v>
      </c>
      <c r="T7937" t="s">
        <v>2</v>
      </c>
      <c r="U7937" t="s">
        <v>2</v>
      </c>
      <c r="V7937">
        <v>0.77143200000000001</v>
      </c>
      <c r="W7937" t="s">
        <v>2</v>
      </c>
      <c r="X7937" t="s">
        <v>2</v>
      </c>
      <c r="Y7937">
        <v>0</v>
      </c>
    </row>
    <row r="7938" spans="1:25">
      <c r="A7938">
        <v>7773</v>
      </c>
      <c r="B7938" t="s">
        <v>1191</v>
      </c>
      <c r="C7938" t="s">
        <v>1129</v>
      </c>
      <c r="D7938">
        <v>0.34436800000000001</v>
      </c>
      <c r="E7938">
        <v>0.57304600000000006</v>
      </c>
      <c r="F7938" t="s">
        <v>2</v>
      </c>
      <c r="G7938" t="s">
        <v>2</v>
      </c>
      <c r="H7938">
        <v>0.78044000000000002</v>
      </c>
      <c r="I7938" t="s">
        <v>2</v>
      </c>
      <c r="J7938" t="s">
        <v>2</v>
      </c>
      <c r="K7938">
        <v>0</v>
      </c>
      <c r="L7938">
        <v>0</v>
      </c>
      <c r="O7938">
        <v>7773</v>
      </c>
      <c r="P7938" t="s">
        <v>1191</v>
      </c>
      <c r="Q7938" t="s">
        <v>1129</v>
      </c>
      <c r="R7938">
        <v>1</v>
      </c>
      <c r="S7938">
        <v>1</v>
      </c>
      <c r="T7938" t="s">
        <v>2</v>
      </c>
      <c r="U7938" t="s">
        <v>2</v>
      </c>
      <c r="V7938">
        <v>1</v>
      </c>
      <c r="W7938" t="s">
        <v>2</v>
      </c>
      <c r="X7938" t="s">
        <v>2</v>
      </c>
      <c r="Y7938">
        <v>0</v>
      </c>
    </row>
    <row r="7939" spans="1:25">
      <c r="A7939">
        <v>7774</v>
      </c>
      <c r="B7939" t="s">
        <v>1044</v>
      </c>
      <c r="C7939" t="s">
        <v>1129</v>
      </c>
      <c r="D7939">
        <v>0.29628599999999999</v>
      </c>
      <c r="E7939">
        <v>0.48082399999999997</v>
      </c>
      <c r="F7939" t="s">
        <v>2</v>
      </c>
      <c r="G7939" t="s">
        <v>2</v>
      </c>
      <c r="H7939">
        <v>0.42741000000000001</v>
      </c>
      <c r="I7939" t="s">
        <v>2</v>
      </c>
      <c r="J7939" t="s">
        <v>2</v>
      </c>
      <c r="K7939">
        <v>0</v>
      </c>
      <c r="L7939">
        <v>0</v>
      </c>
      <c r="O7939">
        <v>7774</v>
      </c>
      <c r="P7939" t="s">
        <v>1044</v>
      </c>
      <c r="Q7939" t="s">
        <v>1129</v>
      </c>
      <c r="R7939">
        <v>0.88885800000000004</v>
      </c>
      <c r="S7939">
        <v>0.88885800000000004</v>
      </c>
      <c r="T7939" t="s">
        <v>2</v>
      </c>
      <c r="U7939" t="s">
        <v>2</v>
      </c>
      <c r="V7939">
        <v>0.88885800000000004</v>
      </c>
      <c r="W7939" t="s">
        <v>2</v>
      </c>
      <c r="X7939" t="s">
        <v>2</v>
      </c>
      <c r="Y7939">
        <v>0</v>
      </c>
    </row>
    <row r="7940" spans="1:25">
      <c r="A7940">
        <v>7775</v>
      </c>
      <c r="B7940" t="s">
        <v>1155</v>
      </c>
      <c r="C7940" t="s">
        <v>1129</v>
      </c>
      <c r="D7940">
        <v>0.50595999999999997</v>
      </c>
      <c r="E7940">
        <v>0.249528</v>
      </c>
      <c r="F7940" t="s">
        <v>2</v>
      </c>
      <c r="G7940">
        <v>1</v>
      </c>
      <c r="H7940">
        <v>0.991174</v>
      </c>
      <c r="I7940" t="s">
        <v>2</v>
      </c>
      <c r="J7940" t="s">
        <v>2</v>
      </c>
      <c r="K7940">
        <v>0</v>
      </c>
      <c r="L7940">
        <v>0</v>
      </c>
      <c r="O7940">
        <v>7775</v>
      </c>
      <c r="P7940" t="s">
        <v>1155</v>
      </c>
      <c r="Q7940" t="s">
        <v>1129</v>
      </c>
      <c r="R7940">
        <v>1</v>
      </c>
      <c r="S7940">
        <v>0.998112</v>
      </c>
      <c r="T7940" t="s">
        <v>2</v>
      </c>
      <c r="U7940">
        <v>1</v>
      </c>
      <c r="V7940">
        <v>1</v>
      </c>
      <c r="W7940" t="s">
        <v>2</v>
      </c>
      <c r="X7940" t="s">
        <v>2</v>
      </c>
      <c r="Y7940">
        <v>0</v>
      </c>
    </row>
    <row r="7941" spans="1:25">
      <c r="A7941">
        <v>7776</v>
      </c>
      <c r="B7941" t="s">
        <v>1193</v>
      </c>
      <c r="C7941" t="s">
        <v>1129</v>
      </c>
      <c r="D7941">
        <v>0.55366000000000004</v>
      </c>
      <c r="E7941" t="s">
        <v>2</v>
      </c>
      <c r="F7941" t="s">
        <v>2</v>
      </c>
      <c r="G7941" t="s">
        <v>2</v>
      </c>
      <c r="H7941" t="s">
        <v>2</v>
      </c>
      <c r="I7941" t="s">
        <v>2</v>
      </c>
      <c r="J7941" t="s">
        <v>2</v>
      </c>
      <c r="K7941">
        <v>0</v>
      </c>
      <c r="L7941">
        <v>0</v>
      </c>
      <c r="O7941">
        <v>7776</v>
      </c>
      <c r="P7941" t="s">
        <v>1193</v>
      </c>
      <c r="Q7941" t="s">
        <v>1129</v>
      </c>
      <c r="R7941">
        <v>0.55366000000000004</v>
      </c>
      <c r="S7941" t="s">
        <v>2</v>
      </c>
      <c r="T7941" t="s">
        <v>2</v>
      </c>
      <c r="U7941" t="s">
        <v>2</v>
      </c>
      <c r="V7941" t="s">
        <v>2</v>
      </c>
      <c r="W7941" t="s">
        <v>2</v>
      </c>
      <c r="X7941" t="s">
        <v>2</v>
      </c>
      <c r="Y7941">
        <v>0</v>
      </c>
    </row>
    <row r="7942" spans="1:25">
      <c r="A7942">
        <v>7777</v>
      </c>
      <c r="B7942" t="s">
        <v>1194</v>
      </c>
      <c r="C7942" t="s">
        <v>1129</v>
      </c>
      <c r="D7942">
        <v>0.45189200000000002</v>
      </c>
      <c r="E7942">
        <v>1</v>
      </c>
      <c r="F7942" t="s">
        <v>2</v>
      </c>
      <c r="G7942" t="s">
        <v>2</v>
      </c>
      <c r="H7942">
        <v>0.77542599999999995</v>
      </c>
      <c r="I7942" t="s">
        <v>2</v>
      </c>
      <c r="J7942" t="s">
        <v>2</v>
      </c>
      <c r="K7942">
        <v>0</v>
      </c>
      <c r="L7942">
        <v>0</v>
      </c>
      <c r="O7942">
        <v>7777</v>
      </c>
      <c r="P7942" t="s">
        <v>1194</v>
      </c>
      <c r="Q7942" t="s">
        <v>1129</v>
      </c>
      <c r="R7942">
        <v>1</v>
      </c>
      <c r="S7942">
        <v>1</v>
      </c>
      <c r="T7942" t="s">
        <v>2</v>
      </c>
      <c r="U7942" t="s">
        <v>2</v>
      </c>
      <c r="V7942">
        <v>1</v>
      </c>
      <c r="W7942" t="s">
        <v>2</v>
      </c>
      <c r="X7942" t="s">
        <v>2</v>
      </c>
      <c r="Y7942">
        <v>0</v>
      </c>
    </row>
    <row r="7943" spans="1:25">
      <c r="A7943">
        <v>7778</v>
      </c>
      <c r="B7943" t="s">
        <v>1048</v>
      </c>
      <c r="C7943" t="s">
        <v>1129</v>
      </c>
      <c r="D7943">
        <v>0.75982799999999995</v>
      </c>
      <c r="E7943">
        <v>0.71285200000000004</v>
      </c>
      <c r="F7943" t="s">
        <v>2</v>
      </c>
      <c r="G7943">
        <v>1</v>
      </c>
      <c r="H7943">
        <v>0.24216199999999999</v>
      </c>
      <c r="I7943" t="s">
        <v>2</v>
      </c>
      <c r="J7943" t="s">
        <v>2</v>
      </c>
      <c r="K7943">
        <v>0</v>
      </c>
      <c r="L7943">
        <v>0</v>
      </c>
      <c r="O7943">
        <v>7778</v>
      </c>
      <c r="P7943" t="s">
        <v>1048</v>
      </c>
      <c r="Q7943" t="s">
        <v>1129</v>
      </c>
      <c r="R7943">
        <v>1</v>
      </c>
      <c r="S7943">
        <v>1</v>
      </c>
      <c r="T7943" t="s">
        <v>2</v>
      </c>
      <c r="U7943">
        <v>1</v>
      </c>
      <c r="V7943">
        <v>0.96864799999999995</v>
      </c>
      <c r="W7943" t="s">
        <v>2</v>
      </c>
      <c r="X7943" t="s">
        <v>2</v>
      </c>
      <c r="Y7943">
        <v>0</v>
      </c>
    </row>
    <row r="7944" spans="1:25">
      <c r="A7944">
        <v>7779</v>
      </c>
      <c r="B7944" t="s">
        <v>1052</v>
      </c>
      <c r="C7944" t="s">
        <v>1129</v>
      </c>
      <c r="D7944">
        <v>7.4176000000000006E-2</v>
      </c>
      <c r="E7944">
        <v>0.42913400000000002</v>
      </c>
      <c r="F7944" t="s">
        <v>2</v>
      </c>
      <c r="G7944">
        <v>1</v>
      </c>
      <c r="H7944">
        <v>0.66093800000000003</v>
      </c>
      <c r="I7944" t="s">
        <v>2</v>
      </c>
      <c r="J7944" t="s">
        <v>2</v>
      </c>
      <c r="K7944">
        <v>0</v>
      </c>
      <c r="L7944">
        <v>0</v>
      </c>
      <c r="O7944">
        <v>7779</v>
      </c>
      <c r="P7944" t="s">
        <v>1052</v>
      </c>
      <c r="Q7944" t="s">
        <v>1129</v>
      </c>
      <c r="R7944">
        <v>0.29670400000000002</v>
      </c>
      <c r="S7944">
        <v>1</v>
      </c>
      <c r="T7944" t="s">
        <v>2</v>
      </c>
      <c r="U7944">
        <v>1</v>
      </c>
      <c r="V7944">
        <v>1</v>
      </c>
      <c r="W7944" t="s">
        <v>2</v>
      </c>
      <c r="X7944" t="s">
        <v>2</v>
      </c>
      <c r="Y7944">
        <v>0</v>
      </c>
    </row>
    <row r="7945" spans="1:25">
      <c r="A7945">
        <v>7780</v>
      </c>
      <c r="B7945" t="s">
        <v>1054</v>
      </c>
      <c r="C7945" t="s">
        <v>1129</v>
      </c>
      <c r="D7945">
        <v>0.73191399999999995</v>
      </c>
      <c r="E7945">
        <v>7.0118E-2</v>
      </c>
      <c r="F7945" t="s">
        <v>2</v>
      </c>
      <c r="G7945" t="s">
        <v>2</v>
      </c>
      <c r="H7945">
        <v>0.78583800000000004</v>
      </c>
      <c r="I7945" t="s">
        <v>2</v>
      </c>
      <c r="J7945" t="s">
        <v>2</v>
      </c>
      <c r="K7945">
        <v>0</v>
      </c>
      <c r="L7945">
        <v>0</v>
      </c>
      <c r="O7945">
        <v>7780</v>
      </c>
      <c r="P7945" t="s">
        <v>1054</v>
      </c>
      <c r="Q7945" t="s">
        <v>1129</v>
      </c>
      <c r="R7945">
        <v>1</v>
      </c>
      <c r="S7945">
        <v>0.21035400000000001</v>
      </c>
      <c r="T7945" t="s">
        <v>2</v>
      </c>
      <c r="U7945" t="s">
        <v>2</v>
      </c>
      <c r="V7945">
        <v>1</v>
      </c>
      <c r="W7945" t="s">
        <v>2</v>
      </c>
      <c r="X7945" t="s">
        <v>2</v>
      </c>
      <c r="Y7945">
        <v>0</v>
      </c>
    </row>
    <row r="7946" spans="1:25">
      <c r="A7946">
        <v>7781</v>
      </c>
      <c r="B7946" t="s">
        <v>1199</v>
      </c>
      <c r="C7946" t="s">
        <v>1129</v>
      </c>
      <c r="D7946">
        <v>0.31902399999999997</v>
      </c>
      <c r="E7946">
        <v>0.487292</v>
      </c>
      <c r="F7946" t="s">
        <v>2</v>
      </c>
      <c r="G7946" t="s">
        <v>2</v>
      </c>
      <c r="H7946">
        <v>0.154726</v>
      </c>
      <c r="I7946" t="s">
        <v>2</v>
      </c>
      <c r="J7946" t="s">
        <v>2</v>
      </c>
      <c r="K7946">
        <v>0</v>
      </c>
      <c r="L7946">
        <v>0</v>
      </c>
      <c r="O7946">
        <v>7781</v>
      </c>
      <c r="P7946" t="s">
        <v>1199</v>
      </c>
      <c r="Q7946" t="s">
        <v>1129</v>
      </c>
      <c r="R7946">
        <v>0.63804799999999995</v>
      </c>
      <c r="S7946">
        <v>0.63804799999999995</v>
      </c>
      <c r="T7946" t="s">
        <v>2</v>
      </c>
      <c r="U7946" t="s">
        <v>2</v>
      </c>
      <c r="V7946">
        <v>0.46417799999999998</v>
      </c>
      <c r="W7946" t="s">
        <v>2</v>
      </c>
      <c r="X7946" t="s">
        <v>2</v>
      </c>
      <c r="Y7946">
        <v>0</v>
      </c>
    </row>
    <row r="7947" spans="1:25">
      <c r="A7947">
        <v>7782</v>
      </c>
      <c r="B7947" t="s">
        <v>1200</v>
      </c>
      <c r="C7947" t="s">
        <v>1129</v>
      </c>
      <c r="D7947">
        <v>0.62918399999999997</v>
      </c>
      <c r="E7947">
        <v>0.50108600000000003</v>
      </c>
      <c r="F7947" t="s">
        <v>2</v>
      </c>
      <c r="G7947" t="s">
        <v>2</v>
      </c>
      <c r="H7947">
        <v>0.92740800000000001</v>
      </c>
      <c r="I7947" t="s">
        <v>2</v>
      </c>
      <c r="J7947" t="s">
        <v>2</v>
      </c>
      <c r="K7947">
        <v>0</v>
      </c>
      <c r="L7947">
        <v>0</v>
      </c>
      <c r="O7947">
        <v>7782</v>
      </c>
      <c r="P7947" t="s">
        <v>1200</v>
      </c>
      <c r="Q7947" t="s">
        <v>1129</v>
      </c>
      <c r="R7947">
        <v>1</v>
      </c>
      <c r="S7947">
        <v>1</v>
      </c>
      <c r="T7947" t="s">
        <v>2</v>
      </c>
      <c r="U7947" t="s">
        <v>2</v>
      </c>
      <c r="V7947">
        <v>1</v>
      </c>
      <c r="W7947" t="s">
        <v>2</v>
      </c>
      <c r="X7947" t="s">
        <v>2</v>
      </c>
      <c r="Y7947">
        <v>0</v>
      </c>
    </row>
    <row r="7948" spans="1:25">
      <c r="A7948">
        <v>7783</v>
      </c>
      <c r="B7948" t="s">
        <v>1201</v>
      </c>
      <c r="C7948" t="s">
        <v>1129</v>
      </c>
      <c r="D7948">
        <v>0.29274600000000001</v>
      </c>
      <c r="E7948">
        <v>0.50134800000000002</v>
      </c>
      <c r="F7948" t="s">
        <v>2</v>
      </c>
      <c r="G7948" t="s">
        <v>2</v>
      </c>
      <c r="H7948">
        <v>0.93068799999999996</v>
      </c>
      <c r="I7948" t="s">
        <v>2</v>
      </c>
      <c r="J7948" t="s">
        <v>2</v>
      </c>
      <c r="K7948">
        <v>0</v>
      </c>
      <c r="L7948">
        <v>0</v>
      </c>
      <c r="O7948">
        <v>7783</v>
      </c>
      <c r="P7948" t="s">
        <v>1201</v>
      </c>
      <c r="Q7948" t="s">
        <v>1129</v>
      </c>
      <c r="R7948">
        <v>0.87823799999999996</v>
      </c>
      <c r="S7948">
        <v>1</v>
      </c>
      <c r="T7948" t="s">
        <v>2</v>
      </c>
      <c r="U7948" t="s">
        <v>2</v>
      </c>
      <c r="V7948">
        <v>1</v>
      </c>
      <c r="W7948" t="s">
        <v>2</v>
      </c>
      <c r="X7948" t="s">
        <v>2</v>
      </c>
      <c r="Y7948">
        <v>0</v>
      </c>
    </row>
    <row r="7949" spans="1:25">
      <c r="A7949">
        <v>7784</v>
      </c>
      <c r="B7949" t="s">
        <v>1202</v>
      </c>
      <c r="C7949" t="s">
        <v>1129</v>
      </c>
      <c r="D7949">
        <v>0.23752000000000001</v>
      </c>
      <c r="E7949">
        <v>0.50406200000000001</v>
      </c>
      <c r="F7949" t="s">
        <v>2</v>
      </c>
      <c r="G7949" t="s">
        <v>2</v>
      </c>
      <c r="H7949">
        <v>0.21218000000000001</v>
      </c>
      <c r="I7949" t="s">
        <v>2</v>
      </c>
      <c r="J7949" t="s">
        <v>2</v>
      </c>
      <c r="K7949">
        <v>0</v>
      </c>
      <c r="L7949">
        <v>0</v>
      </c>
      <c r="O7949">
        <v>7784</v>
      </c>
      <c r="P7949" t="s">
        <v>1202</v>
      </c>
      <c r="Q7949" t="s">
        <v>1129</v>
      </c>
      <c r="R7949">
        <v>0.63653999999999999</v>
      </c>
      <c r="S7949">
        <v>0.63653999999999999</v>
      </c>
      <c r="T7949" t="s">
        <v>2</v>
      </c>
      <c r="U7949" t="s">
        <v>2</v>
      </c>
      <c r="V7949">
        <v>0.63653999999999999</v>
      </c>
      <c r="W7949" t="s">
        <v>2</v>
      </c>
      <c r="X7949" t="s">
        <v>2</v>
      </c>
      <c r="Y7949">
        <v>0</v>
      </c>
    </row>
    <row r="7950" spans="1:25">
      <c r="A7950">
        <v>7785</v>
      </c>
      <c r="B7950" t="s">
        <v>1057</v>
      </c>
      <c r="C7950" t="s">
        <v>1129</v>
      </c>
      <c r="D7950">
        <v>0.51705199999999996</v>
      </c>
      <c r="E7950">
        <v>0.78530199999999994</v>
      </c>
      <c r="F7950" t="s">
        <v>2</v>
      </c>
      <c r="G7950" t="s">
        <v>2</v>
      </c>
      <c r="H7950">
        <v>0.61244600000000005</v>
      </c>
      <c r="I7950" t="s">
        <v>2</v>
      </c>
      <c r="J7950" t="s">
        <v>2</v>
      </c>
      <c r="K7950">
        <v>0</v>
      </c>
      <c r="L7950">
        <v>0</v>
      </c>
      <c r="O7950">
        <v>7785</v>
      </c>
      <c r="P7950" t="s">
        <v>1057</v>
      </c>
      <c r="Q7950" t="s">
        <v>1129</v>
      </c>
      <c r="R7950">
        <v>1</v>
      </c>
      <c r="S7950">
        <v>1</v>
      </c>
      <c r="T7950" t="s">
        <v>2</v>
      </c>
      <c r="U7950" t="s">
        <v>2</v>
      </c>
      <c r="V7950">
        <v>1</v>
      </c>
      <c r="W7950" t="s">
        <v>2</v>
      </c>
      <c r="X7950" t="s">
        <v>2</v>
      </c>
      <c r="Y7950">
        <v>0</v>
      </c>
    </row>
    <row r="7951" spans="1:25">
      <c r="A7951">
        <v>7786</v>
      </c>
      <c r="B7951" t="s">
        <v>1060</v>
      </c>
      <c r="C7951" t="s">
        <v>1129</v>
      </c>
      <c r="D7951">
        <v>0.29277199999999998</v>
      </c>
      <c r="E7951" t="s">
        <v>2</v>
      </c>
      <c r="F7951" t="s">
        <v>2</v>
      </c>
      <c r="G7951" t="s">
        <v>2</v>
      </c>
      <c r="H7951">
        <v>0.875162</v>
      </c>
      <c r="I7951" t="s">
        <v>2</v>
      </c>
      <c r="J7951" t="s">
        <v>2</v>
      </c>
      <c r="K7951">
        <v>0</v>
      </c>
      <c r="L7951">
        <v>0</v>
      </c>
      <c r="O7951">
        <v>7786</v>
      </c>
      <c r="P7951" t="s">
        <v>1060</v>
      </c>
      <c r="Q7951" t="s">
        <v>1129</v>
      </c>
      <c r="R7951">
        <v>0.58554399999999995</v>
      </c>
      <c r="S7951" t="s">
        <v>2</v>
      </c>
      <c r="T7951" t="s">
        <v>2</v>
      </c>
      <c r="U7951" t="s">
        <v>2</v>
      </c>
      <c r="V7951">
        <v>0.875162</v>
      </c>
      <c r="W7951" t="s">
        <v>2</v>
      </c>
      <c r="X7951" t="s">
        <v>2</v>
      </c>
      <c r="Y7951">
        <v>0</v>
      </c>
    </row>
    <row r="7952" spans="1:25">
      <c r="A7952">
        <v>7787</v>
      </c>
      <c r="B7952" t="s">
        <v>1203</v>
      </c>
      <c r="C7952" t="s">
        <v>1129</v>
      </c>
      <c r="D7952">
        <v>0.27616800000000002</v>
      </c>
      <c r="E7952">
        <v>0.57056200000000001</v>
      </c>
      <c r="F7952" t="s">
        <v>2</v>
      </c>
      <c r="G7952" t="s">
        <v>2</v>
      </c>
      <c r="H7952">
        <v>0.65458400000000005</v>
      </c>
      <c r="I7952" t="s">
        <v>2</v>
      </c>
      <c r="J7952" t="s">
        <v>2</v>
      </c>
      <c r="K7952">
        <v>0</v>
      </c>
      <c r="L7952">
        <v>0</v>
      </c>
      <c r="O7952">
        <v>7787</v>
      </c>
      <c r="P7952" t="s">
        <v>1203</v>
      </c>
      <c r="Q7952" t="s">
        <v>1129</v>
      </c>
      <c r="R7952">
        <v>0.82850400000000002</v>
      </c>
      <c r="S7952">
        <v>1</v>
      </c>
      <c r="T7952" t="s">
        <v>2</v>
      </c>
      <c r="U7952" t="s">
        <v>2</v>
      </c>
      <c r="V7952">
        <v>1</v>
      </c>
      <c r="W7952" t="s">
        <v>2</v>
      </c>
      <c r="X7952" t="s">
        <v>2</v>
      </c>
      <c r="Y7952">
        <v>0</v>
      </c>
    </row>
    <row r="7953" spans="1:25">
      <c r="A7953">
        <v>7788</v>
      </c>
      <c r="B7953" t="s">
        <v>1204</v>
      </c>
      <c r="C7953" t="s">
        <v>1129</v>
      </c>
      <c r="D7953">
        <v>0.52849000000000002</v>
      </c>
      <c r="E7953">
        <v>0.71412799999999999</v>
      </c>
      <c r="F7953" t="s">
        <v>2</v>
      </c>
      <c r="G7953" t="s">
        <v>2</v>
      </c>
      <c r="H7953">
        <v>3.4953999999999999E-2</v>
      </c>
      <c r="I7953" t="s">
        <v>2</v>
      </c>
      <c r="J7953" t="s">
        <v>2</v>
      </c>
      <c r="K7953">
        <v>1</v>
      </c>
      <c r="L7953">
        <v>0</v>
      </c>
      <c r="O7953">
        <v>7788</v>
      </c>
      <c r="P7953" t="s">
        <v>1204</v>
      </c>
      <c r="Q7953" t="s">
        <v>1129</v>
      </c>
      <c r="R7953">
        <v>1</v>
      </c>
      <c r="S7953">
        <v>1</v>
      </c>
      <c r="T7953" t="s">
        <v>2</v>
      </c>
      <c r="U7953" t="s">
        <v>2</v>
      </c>
      <c r="V7953">
        <v>0.104862</v>
      </c>
      <c r="W7953" t="s">
        <v>2</v>
      </c>
      <c r="X7953" t="s">
        <v>2</v>
      </c>
      <c r="Y7953">
        <v>0</v>
      </c>
    </row>
    <row r="7954" spans="1:25">
      <c r="A7954">
        <v>7789</v>
      </c>
      <c r="B7954" t="s">
        <v>1062</v>
      </c>
      <c r="C7954" t="s">
        <v>1129</v>
      </c>
      <c r="D7954">
        <v>0.80993000000000004</v>
      </c>
      <c r="E7954">
        <v>1</v>
      </c>
      <c r="F7954" t="s">
        <v>2</v>
      </c>
      <c r="G7954" t="s">
        <v>2</v>
      </c>
      <c r="H7954">
        <v>0.83691599999999999</v>
      </c>
      <c r="I7954" t="s">
        <v>2</v>
      </c>
      <c r="J7954" t="s">
        <v>2</v>
      </c>
      <c r="K7954">
        <v>0</v>
      </c>
      <c r="L7954">
        <v>0</v>
      </c>
      <c r="O7954">
        <v>7789</v>
      </c>
      <c r="P7954" t="s">
        <v>1062</v>
      </c>
      <c r="Q7954" t="s">
        <v>1129</v>
      </c>
      <c r="R7954">
        <v>1</v>
      </c>
      <c r="S7954">
        <v>1</v>
      </c>
      <c r="T7954" t="s">
        <v>2</v>
      </c>
      <c r="U7954" t="s">
        <v>2</v>
      </c>
      <c r="V7954">
        <v>1</v>
      </c>
      <c r="W7954" t="s">
        <v>2</v>
      </c>
      <c r="X7954" t="s">
        <v>2</v>
      </c>
      <c r="Y7954">
        <v>0</v>
      </c>
    </row>
    <row r="7955" spans="1:25">
      <c r="A7955">
        <v>7790</v>
      </c>
      <c r="B7955" t="s">
        <v>1205</v>
      </c>
      <c r="C7955" t="s">
        <v>1129</v>
      </c>
      <c r="D7955">
        <v>6.9426000000000002E-2</v>
      </c>
      <c r="E7955">
        <v>1</v>
      </c>
      <c r="F7955" t="s">
        <v>2</v>
      </c>
      <c r="G7955" t="s">
        <v>2</v>
      </c>
      <c r="H7955">
        <v>0.35913200000000001</v>
      </c>
      <c r="I7955" t="s">
        <v>2</v>
      </c>
      <c r="J7955" t="s">
        <v>2</v>
      </c>
      <c r="K7955">
        <v>0</v>
      </c>
      <c r="L7955">
        <v>0</v>
      </c>
      <c r="O7955">
        <v>7790</v>
      </c>
      <c r="P7955" t="s">
        <v>1205</v>
      </c>
      <c r="Q7955" t="s">
        <v>1129</v>
      </c>
      <c r="R7955">
        <v>0.20827799999999999</v>
      </c>
      <c r="S7955">
        <v>1</v>
      </c>
      <c r="T7955" t="s">
        <v>2</v>
      </c>
      <c r="U7955" t="s">
        <v>2</v>
      </c>
      <c r="V7955">
        <v>0.71826400000000001</v>
      </c>
      <c r="W7955" t="s">
        <v>2</v>
      </c>
      <c r="X7955" t="s">
        <v>2</v>
      </c>
      <c r="Y7955">
        <v>0</v>
      </c>
    </row>
    <row r="7956" spans="1:25">
      <c r="A7956">
        <v>7791</v>
      </c>
      <c r="B7956" t="s">
        <v>1206</v>
      </c>
      <c r="C7956" t="s">
        <v>1129</v>
      </c>
      <c r="D7956">
        <v>0.19062999999999999</v>
      </c>
      <c r="E7956">
        <v>1</v>
      </c>
      <c r="F7956" t="s">
        <v>2</v>
      </c>
      <c r="G7956" t="s">
        <v>2</v>
      </c>
      <c r="H7956">
        <v>0.75968199999999997</v>
      </c>
      <c r="I7956" t="s">
        <v>2</v>
      </c>
      <c r="J7956" t="s">
        <v>2</v>
      </c>
      <c r="K7956">
        <v>0</v>
      </c>
      <c r="L7956">
        <v>0</v>
      </c>
      <c r="O7956">
        <v>7791</v>
      </c>
      <c r="P7956" t="s">
        <v>1206</v>
      </c>
      <c r="Q7956" t="s">
        <v>1129</v>
      </c>
      <c r="R7956">
        <v>0.57189000000000001</v>
      </c>
      <c r="S7956">
        <v>1</v>
      </c>
      <c r="T7956" t="s">
        <v>2</v>
      </c>
      <c r="U7956" t="s">
        <v>2</v>
      </c>
      <c r="V7956">
        <v>1</v>
      </c>
      <c r="W7956" t="s">
        <v>2</v>
      </c>
      <c r="X7956" t="s">
        <v>2</v>
      </c>
      <c r="Y7956">
        <v>0</v>
      </c>
    </row>
    <row r="7957" spans="1:25">
      <c r="A7957">
        <v>7792</v>
      </c>
      <c r="B7957" t="s">
        <v>1207</v>
      </c>
      <c r="C7957" t="s">
        <v>1129</v>
      </c>
      <c r="D7957">
        <v>0.15584999999999999</v>
      </c>
      <c r="E7957">
        <v>1</v>
      </c>
      <c r="F7957" t="s">
        <v>2</v>
      </c>
      <c r="G7957" t="s">
        <v>2</v>
      </c>
      <c r="H7957">
        <v>0.56288400000000005</v>
      </c>
      <c r="I7957" t="s">
        <v>2</v>
      </c>
      <c r="J7957" t="s">
        <v>2</v>
      </c>
      <c r="K7957">
        <v>0</v>
      </c>
      <c r="L7957">
        <v>0</v>
      </c>
      <c r="O7957">
        <v>7792</v>
      </c>
      <c r="P7957" t="s">
        <v>1207</v>
      </c>
      <c r="Q7957" t="s">
        <v>1129</v>
      </c>
      <c r="R7957">
        <v>0.46755000000000002</v>
      </c>
      <c r="S7957">
        <v>1</v>
      </c>
      <c r="T7957" t="s">
        <v>2</v>
      </c>
      <c r="U7957" t="s">
        <v>2</v>
      </c>
      <c r="V7957">
        <v>1</v>
      </c>
      <c r="W7957" t="s">
        <v>2</v>
      </c>
      <c r="X7957" t="s">
        <v>2</v>
      </c>
      <c r="Y7957">
        <v>0</v>
      </c>
    </row>
    <row r="7958" spans="1:25">
      <c r="A7958">
        <v>7793</v>
      </c>
      <c r="B7958" t="s">
        <v>1063</v>
      </c>
      <c r="C7958" t="s">
        <v>1129</v>
      </c>
      <c r="D7958">
        <v>0.20321400000000001</v>
      </c>
      <c r="E7958">
        <v>1</v>
      </c>
      <c r="F7958" t="s">
        <v>2</v>
      </c>
      <c r="G7958" t="s">
        <v>2</v>
      </c>
      <c r="H7958">
        <v>0.98434200000000005</v>
      </c>
      <c r="I7958" t="s">
        <v>2</v>
      </c>
      <c r="J7958" t="s">
        <v>2</v>
      </c>
      <c r="K7958">
        <v>0</v>
      </c>
      <c r="L7958">
        <v>0</v>
      </c>
      <c r="O7958">
        <v>7793</v>
      </c>
      <c r="P7958" t="s">
        <v>1063</v>
      </c>
      <c r="Q7958" t="s">
        <v>1129</v>
      </c>
      <c r="R7958">
        <v>0.60964200000000002</v>
      </c>
      <c r="S7958">
        <v>1</v>
      </c>
      <c r="T7958" t="s">
        <v>2</v>
      </c>
      <c r="U7958" t="s">
        <v>2</v>
      </c>
      <c r="V7958">
        <v>1</v>
      </c>
      <c r="W7958" t="s">
        <v>2</v>
      </c>
      <c r="X7958" t="s">
        <v>2</v>
      </c>
      <c r="Y7958">
        <v>0</v>
      </c>
    </row>
    <row r="7959" spans="1:25">
      <c r="A7959">
        <v>7794</v>
      </c>
      <c r="B7959" t="s">
        <v>1208</v>
      </c>
      <c r="C7959" t="s">
        <v>1129</v>
      </c>
      <c r="D7959">
        <v>0.24507399999999999</v>
      </c>
      <c r="E7959">
        <v>0.85452600000000001</v>
      </c>
      <c r="F7959" t="s">
        <v>2</v>
      </c>
      <c r="G7959" t="s">
        <v>2</v>
      </c>
      <c r="H7959">
        <v>5.5469999999999998E-2</v>
      </c>
      <c r="I7959" t="s">
        <v>2</v>
      </c>
      <c r="J7959" t="s">
        <v>2</v>
      </c>
      <c r="K7959">
        <v>0</v>
      </c>
      <c r="L7959">
        <v>0</v>
      </c>
      <c r="O7959">
        <v>7794</v>
      </c>
      <c r="P7959" t="s">
        <v>1208</v>
      </c>
      <c r="Q7959" t="s">
        <v>1129</v>
      </c>
      <c r="R7959">
        <v>0.49014799999999997</v>
      </c>
      <c r="S7959">
        <v>0.85452600000000001</v>
      </c>
      <c r="T7959" t="s">
        <v>2</v>
      </c>
      <c r="U7959" t="s">
        <v>2</v>
      </c>
      <c r="V7959">
        <v>0.16641</v>
      </c>
      <c r="W7959" t="s">
        <v>2</v>
      </c>
      <c r="X7959" t="s">
        <v>2</v>
      </c>
      <c r="Y7959">
        <v>0</v>
      </c>
    </row>
    <row r="7960" spans="1:25">
      <c r="A7960">
        <v>7795</v>
      </c>
      <c r="B7960" t="s">
        <v>1209</v>
      </c>
      <c r="C7960" t="s">
        <v>1129</v>
      </c>
      <c r="D7960">
        <v>6.3062000000000007E-2</v>
      </c>
      <c r="E7960">
        <v>0.715028</v>
      </c>
      <c r="F7960" t="s">
        <v>2</v>
      </c>
      <c r="G7960" t="s">
        <v>2</v>
      </c>
      <c r="H7960">
        <v>0.65990599999999999</v>
      </c>
      <c r="I7960" t="s">
        <v>2</v>
      </c>
      <c r="J7960" t="s">
        <v>2</v>
      </c>
      <c r="K7960">
        <v>0</v>
      </c>
      <c r="L7960">
        <v>0</v>
      </c>
      <c r="O7960">
        <v>7795</v>
      </c>
      <c r="P7960" t="s">
        <v>1209</v>
      </c>
      <c r="Q7960" t="s">
        <v>1129</v>
      </c>
      <c r="R7960">
        <v>0.18918599999999999</v>
      </c>
      <c r="S7960">
        <v>1</v>
      </c>
      <c r="T7960" t="s">
        <v>2</v>
      </c>
      <c r="U7960" t="s">
        <v>2</v>
      </c>
      <c r="V7960">
        <v>1</v>
      </c>
      <c r="W7960" t="s">
        <v>2</v>
      </c>
      <c r="X7960" t="s">
        <v>2</v>
      </c>
      <c r="Y7960">
        <v>0</v>
      </c>
    </row>
    <row r="7961" spans="1:25">
      <c r="A7961">
        <v>7796</v>
      </c>
      <c r="B7961" t="s">
        <v>1210</v>
      </c>
      <c r="C7961" t="s">
        <v>1129</v>
      </c>
      <c r="D7961">
        <v>0.59870800000000002</v>
      </c>
      <c r="E7961">
        <v>0.174232</v>
      </c>
      <c r="F7961" t="s">
        <v>2</v>
      </c>
      <c r="G7961" t="s">
        <v>2</v>
      </c>
      <c r="H7961">
        <v>0.50517400000000001</v>
      </c>
      <c r="I7961" t="s">
        <v>2</v>
      </c>
      <c r="J7961" t="s">
        <v>2</v>
      </c>
      <c r="K7961">
        <v>0</v>
      </c>
      <c r="L7961">
        <v>0</v>
      </c>
      <c r="O7961">
        <v>7796</v>
      </c>
      <c r="P7961" t="s">
        <v>1210</v>
      </c>
      <c r="Q7961" t="s">
        <v>1129</v>
      </c>
      <c r="R7961">
        <v>1</v>
      </c>
      <c r="S7961">
        <v>0.52269600000000005</v>
      </c>
      <c r="T7961" t="s">
        <v>2</v>
      </c>
      <c r="U7961" t="s">
        <v>2</v>
      </c>
      <c r="V7961">
        <v>1</v>
      </c>
      <c r="W7961" t="s">
        <v>2</v>
      </c>
      <c r="X7961" t="s">
        <v>2</v>
      </c>
      <c r="Y7961">
        <v>0</v>
      </c>
    </row>
    <row r="7962" spans="1:25">
      <c r="A7962">
        <v>7797</v>
      </c>
      <c r="B7962" t="s">
        <v>1064</v>
      </c>
      <c r="C7962" t="s">
        <v>1129</v>
      </c>
      <c r="D7962">
        <v>2.3022000000000001E-2</v>
      </c>
      <c r="E7962">
        <v>1</v>
      </c>
      <c r="F7962" t="s">
        <v>2</v>
      </c>
      <c r="G7962" t="s">
        <v>2</v>
      </c>
      <c r="H7962">
        <v>0.33223599999999998</v>
      </c>
      <c r="I7962" t="s">
        <v>2</v>
      </c>
      <c r="J7962" t="s">
        <v>2</v>
      </c>
      <c r="K7962">
        <v>1</v>
      </c>
      <c r="L7962">
        <v>0</v>
      </c>
      <c r="O7962">
        <v>7797</v>
      </c>
      <c r="P7962" t="s">
        <v>1064</v>
      </c>
      <c r="Q7962" t="s">
        <v>1129</v>
      </c>
      <c r="R7962">
        <v>6.9066000000000002E-2</v>
      </c>
      <c r="S7962">
        <v>1</v>
      </c>
      <c r="T7962" t="s">
        <v>2</v>
      </c>
      <c r="U7962" t="s">
        <v>2</v>
      </c>
      <c r="V7962">
        <v>0.66447199999999995</v>
      </c>
      <c r="W7962" t="s">
        <v>2</v>
      </c>
      <c r="X7962" t="s">
        <v>2</v>
      </c>
      <c r="Y7962">
        <v>0</v>
      </c>
    </row>
    <row r="7963" spans="1:25">
      <c r="A7963">
        <v>7799</v>
      </c>
      <c r="B7963" t="s">
        <v>1212</v>
      </c>
      <c r="C7963" t="s">
        <v>1129</v>
      </c>
      <c r="D7963">
        <v>0.22994800000000001</v>
      </c>
      <c r="E7963">
        <v>1</v>
      </c>
      <c r="F7963" t="s">
        <v>2</v>
      </c>
      <c r="G7963" t="s">
        <v>2</v>
      </c>
      <c r="H7963">
        <v>0.19982</v>
      </c>
      <c r="I7963" t="s">
        <v>2</v>
      </c>
      <c r="J7963" t="s">
        <v>2</v>
      </c>
      <c r="K7963">
        <v>0</v>
      </c>
      <c r="L7963">
        <v>0</v>
      </c>
      <c r="O7963">
        <v>7799</v>
      </c>
      <c r="P7963" t="s">
        <v>1212</v>
      </c>
      <c r="Q7963" t="s">
        <v>1129</v>
      </c>
      <c r="R7963">
        <v>0.59945999999999999</v>
      </c>
      <c r="S7963">
        <v>1</v>
      </c>
      <c r="T7963" t="s">
        <v>2</v>
      </c>
      <c r="U7963" t="s">
        <v>2</v>
      </c>
      <c r="V7963">
        <v>0.59945999999999999</v>
      </c>
      <c r="W7963" t="s">
        <v>2</v>
      </c>
      <c r="X7963" t="s">
        <v>2</v>
      </c>
      <c r="Y7963">
        <v>0</v>
      </c>
    </row>
    <row r="7964" spans="1:25">
      <c r="A7964">
        <v>7800</v>
      </c>
      <c r="B7964" t="s">
        <v>1213</v>
      </c>
      <c r="C7964" t="s">
        <v>1129</v>
      </c>
      <c r="D7964">
        <v>0.32577400000000001</v>
      </c>
      <c r="E7964" t="s">
        <v>2</v>
      </c>
      <c r="F7964" t="s">
        <v>2</v>
      </c>
      <c r="G7964" t="s">
        <v>2</v>
      </c>
      <c r="H7964">
        <v>0.20208999999999999</v>
      </c>
      <c r="I7964" t="s">
        <v>2</v>
      </c>
      <c r="J7964" t="s">
        <v>2</v>
      </c>
      <c r="K7964">
        <v>0</v>
      </c>
      <c r="L7964">
        <v>0</v>
      </c>
      <c r="O7964">
        <v>7800</v>
      </c>
      <c r="P7964" t="s">
        <v>1213</v>
      </c>
      <c r="Q7964" t="s">
        <v>1129</v>
      </c>
      <c r="R7964">
        <v>0.40417999999999998</v>
      </c>
      <c r="S7964" t="s">
        <v>2</v>
      </c>
      <c r="T7964" t="s">
        <v>2</v>
      </c>
      <c r="U7964" t="s">
        <v>2</v>
      </c>
      <c r="V7964">
        <v>0.40417999999999998</v>
      </c>
      <c r="W7964" t="s">
        <v>2</v>
      </c>
      <c r="X7964" t="s">
        <v>2</v>
      </c>
      <c r="Y7964">
        <v>0</v>
      </c>
    </row>
    <row r="7965" spans="1:25">
      <c r="A7965">
        <v>7801</v>
      </c>
      <c r="B7965" t="s">
        <v>1067</v>
      </c>
      <c r="C7965" t="s">
        <v>1129</v>
      </c>
      <c r="D7965">
        <v>0.112078</v>
      </c>
      <c r="E7965">
        <v>0.25186999999999998</v>
      </c>
      <c r="F7965" t="s">
        <v>2</v>
      </c>
      <c r="G7965" t="s">
        <v>2</v>
      </c>
      <c r="H7965">
        <v>0.55618999999999996</v>
      </c>
      <c r="I7965" t="s">
        <v>2</v>
      </c>
      <c r="J7965" t="s">
        <v>2</v>
      </c>
      <c r="K7965">
        <v>0</v>
      </c>
      <c r="L7965">
        <v>0</v>
      </c>
      <c r="O7965">
        <v>7801</v>
      </c>
      <c r="P7965" t="s">
        <v>1067</v>
      </c>
      <c r="Q7965" t="s">
        <v>1129</v>
      </c>
      <c r="R7965">
        <v>0.33623399999999998</v>
      </c>
      <c r="S7965">
        <v>0.50373999999999997</v>
      </c>
      <c r="T7965" t="s">
        <v>2</v>
      </c>
      <c r="U7965" t="s">
        <v>2</v>
      </c>
      <c r="V7965">
        <v>0.55618999999999996</v>
      </c>
      <c r="W7965" t="s">
        <v>2</v>
      </c>
      <c r="X7965" t="s">
        <v>2</v>
      </c>
      <c r="Y7965">
        <v>0</v>
      </c>
    </row>
    <row r="7966" spans="1:25">
      <c r="A7966">
        <v>7802</v>
      </c>
      <c r="B7966" t="s">
        <v>1073</v>
      </c>
      <c r="C7966" t="s">
        <v>1129</v>
      </c>
      <c r="D7966">
        <v>0.192886</v>
      </c>
      <c r="E7966">
        <v>0.74292400000000003</v>
      </c>
      <c r="F7966" t="s">
        <v>2</v>
      </c>
      <c r="G7966" t="s">
        <v>2</v>
      </c>
      <c r="H7966">
        <v>0.62425200000000003</v>
      </c>
      <c r="I7966" t="s">
        <v>2</v>
      </c>
      <c r="J7966" t="s">
        <v>2</v>
      </c>
      <c r="K7966">
        <v>0</v>
      </c>
      <c r="L7966">
        <v>0</v>
      </c>
      <c r="O7966">
        <v>7802</v>
      </c>
      <c r="P7966" t="s">
        <v>1073</v>
      </c>
      <c r="Q7966" t="s">
        <v>1129</v>
      </c>
      <c r="R7966">
        <v>0.57865800000000001</v>
      </c>
      <c r="S7966">
        <v>1</v>
      </c>
      <c r="T7966" t="s">
        <v>2</v>
      </c>
      <c r="U7966" t="s">
        <v>2</v>
      </c>
      <c r="V7966">
        <v>1</v>
      </c>
      <c r="W7966" t="s">
        <v>2</v>
      </c>
      <c r="X7966" t="s">
        <v>2</v>
      </c>
      <c r="Y7966">
        <v>0</v>
      </c>
    </row>
    <row r="7967" spans="1:25">
      <c r="A7967">
        <v>7803</v>
      </c>
      <c r="B7967" t="s">
        <v>1074</v>
      </c>
      <c r="C7967" t="s">
        <v>1129</v>
      </c>
      <c r="D7967">
        <v>0.34362999999999999</v>
      </c>
      <c r="E7967">
        <v>1</v>
      </c>
      <c r="F7967" t="s">
        <v>2</v>
      </c>
      <c r="G7967" t="s">
        <v>2</v>
      </c>
      <c r="H7967">
        <v>0.60667599999999999</v>
      </c>
      <c r="I7967" t="s">
        <v>2</v>
      </c>
      <c r="J7967" t="s">
        <v>2</v>
      </c>
      <c r="K7967">
        <v>0</v>
      </c>
      <c r="L7967">
        <v>0</v>
      </c>
      <c r="O7967">
        <v>7803</v>
      </c>
      <c r="P7967" t="s">
        <v>1074</v>
      </c>
      <c r="Q7967" t="s">
        <v>1129</v>
      </c>
      <c r="R7967">
        <v>1</v>
      </c>
      <c r="S7967">
        <v>1</v>
      </c>
      <c r="T7967" t="s">
        <v>2</v>
      </c>
      <c r="U7967" t="s">
        <v>2</v>
      </c>
      <c r="V7967">
        <v>1</v>
      </c>
      <c r="W7967" t="s">
        <v>2</v>
      </c>
      <c r="X7967" t="s">
        <v>2</v>
      </c>
      <c r="Y7967">
        <v>0</v>
      </c>
    </row>
    <row r="7968" spans="1:25">
      <c r="A7968">
        <v>7804</v>
      </c>
      <c r="B7968" t="s">
        <v>1214</v>
      </c>
      <c r="C7968" t="s">
        <v>1129</v>
      </c>
      <c r="D7968">
        <v>0.34015600000000001</v>
      </c>
      <c r="E7968">
        <v>0.50200599999999995</v>
      </c>
      <c r="F7968" t="s">
        <v>2</v>
      </c>
      <c r="G7968" t="s">
        <v>2</v>
      </c>
      <c r="H7968">
        <v>0.68238200000000004</v>
      </c>
      <c r="I7968" t="s">
        <v>2</v>
      </c>
      <c r="J7968" t="s">
        <v>2</v>
      </c>
      <c r="K7968">
        <v>0</v>
      </c>
      <c r="L7968">
        <v>0</v>
      </c>
      <c r="O7968">
        <v>7804</v>
      </c>
      <c r="P7968" t="s">
        <v>1214</v>
      </c>
      <c r="Q7968" t="s">
        <v>1129</v>
      </c>
      <c r="R7968">
        <v>1</v>
      </c>
      <c r="S7968">
        <v>1</v>
      </c>
      <c r="T7968" t="s">
        <v>2</v>
      </c>
      <c r="U7968" t="s">
        <v>2</v>
      </c>
      <c r="V7968">
        <v>1</v>
      </c>
      <c r="W7968" t="s">
        <v>2</v>
      </c>
      <c r="X7968" t="s">
        <v>2</v>
      </c>
      <c r="Y7968">
        <v>0</v>
      </c>
    </row>
    <row r="7969" spans="1:25">
      <c r="A7969">
        <v>7805</v>
      </c>
      <c r="B7969" t="s">
        <v>1078</v>
      </c>
      <c r="C7969" t="s">
        <v>1129</v>
      </c>
      <c r="D7969">
        <v>0.10406600000000001</v>
      </c>
      <c r="E7969">
        <v>0.74488200000000004</v>
      </c>
      <c r="F7969" t="s">
        <v>2</v>
      </c>
      <c r="G7969" t="s">
        <v>2</v>
      </c>
      <c r="H7969">
        <v>0.71132200000000001</v>
      </c>
      <c r="I7969" t="s">
        <v>2</v>
      </c>
      <c r="J7969" t="s">
        <v>2</v>
      </c>
      <c r="K7969">
        <v>0</v>
      </c>
      <c r="L7969">
        <v>0</v>
      </c>
      <c r="O7969">
        <v>7805</v>
      </c>
      <c r="P7969" t="s">
        <v>1078</v>
      </c>
      <c r="Q7969" t="s">
        <v>1129</v>
      </c>
      <c r="R7969">
        <v>0.31219799999999998</v>
      </c>
      <c r="S7969">
        <v>1</v>
      </c>
      <c r="T7969" t="s">
        <v>2</v>
      </c>
      <c r="U7969" t="s">
        <v>2</v>
      </c>
      <c r="V7969">
        <v>1</v>
      </c>
      <c r="W7969" t="s">
        <v>2</v>
      </c>
      <c r="X7969" t="s">
        <v>2</v>
      </c>
      <c r="Y7969">
        <v>0</v>
      </c>
    </row>
    <row r="7970" spans="1:25">
      <c r="A7970">
        <v>7806</v>
      </c>
      <c r="B7970" t="s">
        <v>1215</v>
      </c>
      <c r="C7970" t="s">
        <v>1129</v>
      </c>
      <c r="D7970">
        <v>0.53905000000000003</v>
      </c>
      <c r="E7970">
        <v>7.2298000000000001E-2</v>
      </c>
      <c r="F7970" t="s">
        <v>2</v>
      </c>
      <c r="G7970" t="s">
        <v>2</v>
      </c>
      <c r="H7970">
        <v>0.745896</v>
      </c>
      <c r="I7970" t="s">
        <v>2</v>
      </c>
      <c r="J7970" t="s">
        <v>2</v>
      </c>
      <c r="K7970">
        <v>0</v>
      </c>
      <c r="L7970">
        <v>0</v>
      </c>
      <c r="O7970">
        <v>7806</v>
      </c>
      <c r="P7970" t="s">
        <v>1215</v>
      </c>
      <c r="Q7970" t="s">
        <v>1129</v>
      </c>
      <c r="R7970">
        <v>1</v>
      </c>
      <c r="S7970">
        <v>0.216894</v>
      </c>
      <c r="T7970" t="s">
        <v>2</v>
      </c>
      <c r="U7970" t="s">
        <v>2</v>
      </c>
      <c r="V7970">
        <v>1</v>
      </c>
      <c r="W7970" t="s">
        <v>2</v>
      </c>
      <c r="X7970" t="s">
        <v>2</v>
      </c>
      <c r="Y7970">
        <v>0</v>
      </c>
    </row>
    <row r="7971" spans="1:25">
      <c r="A7971">
        <v>7807</v>
      </c>
      <c r="B7971" t="s">
        <v>1081</v>
      </c>
      <c r="C7971" t="s">
        <v>1129</v>
      </c>
      <c r="D7971">
        <v>0.95580799999999999</v>
      </c>
      <c r="E7971">
        <v>1</v>
      </c>
      <c r="F7971" t="s">
        <v>2</v>
      </c>
      <c r="G7971" t="s">
        <v>2</v>
      </c>
      <c r="H7971">
        <v>0.82728199999999996</v>
      </c>
      <c r="I7971" t="s">
        <v>2</v>
      </c>
      <c r="J7971" t="s">
        <v>2</v>
      </c>
      <c r="K7971">
        <v>0</v>
      </c>
      <c r="L7971">
        <v>0</v>
      </c>
      <c r="O7971">
        <v>7807</v>
      </c>
      <c r="P7971" t="s">
        <v>1081</v>
      </c>
      <c r="Q7971" t="s">
        <v>1129</v>
      </c>
      <c r="R7971">
        <v>1</v>
      </c>
      <c r="S7971">
        <v>1</v>
      </c>
      <c r="T7971" t="s">
        <v>2</v>
      </c>
      <c r="U7971" t="s">
        <v>2</v>
      </c>
      <c r="V7971">
        <v>1</v>
      </c>
      <c r="W7971" t="s">
        <v>2</v>
      </c>
      <c r="X7971" t="s">
        <v>2</v>
      </c>
      <c r="Y7971">
        <v>0</v>
      </c>
    </row>
    <row r="7972" spans="1:25">
      <c r="A7972">
        <v>7808</v>
      </c>
      <c r="B7972" t="s">
        <v>1085</v>
      </c>
      <c r="C7972" t="s">
        <v>1129</v>
      </c>
      <c r="D7972">
        <v>0.79547400000000001</v>
      </c>
      <c r="E7972">
        <v>0.17874999999999999</v>
      </c>
      <c r="F7972" t="s">
        <v>2</v>
      </c>
      <c r="G7972" t="s">
        <v>2</v>
      </c>
      <c r="H7972">
        <v>0.65607400000000005</v>
      </c>
      <c r="I7972" t="s">
        <v>2</v>
      </c>
      <c r="J7972" t="s">
        <v>2</v>
      </c>
      <c r="K7972">
        <v>0</v>
      </c>
      <c r="L7972">
        <v>0</v>
      </c>
      <c r="O7972">
        <v>7808</v>
      </c>
      <c r="P7972" t="s">
        <v>1085</v>
      </c>
      <c r="Q7972" t="s">
        <v>1129</v>
      </c>
      <c r="R7972">
        <v>1</v>
      </c>
      <c r="S7972">
        <v>0.53625</v>
      </c>
      <c r="T7972" t="s">
        <v>2</v>
      </c>
      <c r="U7972" t="s">
        <v>2</v>
      </c>
      <c r="V7972">
        <v>1</v>
      </c>
      <c r="W7972" t="s">
        <v>2</v>
      </c>
      <c r="X7972" t="s">
        <v>2</v>
      </c>
      <c r="Y7972">
        <v>0</v>
      </c>
    </row>
    <row r="7973" spans="1:25">
      <c r="A7973">
        <v>7809</v>
      </c>
      <c r="B7973" t="s">
        <v>1216</v>
      </c>
      <c r="C7973" t="s">
        <v>1129</v>
      </c>
      <c r="D7973">
        <v>0.32884000000000002</v>
      </c>
      <c r="E7973">
        <v>1</v>
      </c>
      <c r="F7973" t="s">
        <v>2</v>
      </c>
      <c r="G7973" t="s">
        <v>2</v>
      </c>
      <c r="H7973">
        <v>0.92892600000000003</v>
      </c>
      <c r="I7973" t="s">
        <v>2</v>
      </c>
      <c r="J7973" t="s">
        <v>2</v>
      </c>
      <c r="K7973">
        <v>0</v>
      </c>
      <c r="L7973">
        <v>0</v>
      </c>
      <c r="O7973">
        <v>7809</v>
      </c>
      <c r="P7973" t="s">
        <v>1216</v>
      </c>
      <c r="Q7973" t="s">
        <v>1129</v>
      </c>
      <c r="R7973">
        <v>0.98651999999999995</v>
      </c>
      <c r="S7973">
        <v>1</v>
      </c>
      <c r="T7973" t="s">
        <v>2</v>
      </c>
      <c r="U7973" t="s">
        <v>2</v>
      </c>
      <c r="V7973">
        <v>1</v>
      </c>
      <c r="W7973" t="s">
        <v>2</v>
      </c>
      <c r="X7973" t="s">
        <v>2</v>
      </c>
      <c r="Y7973">
        <v>0</v>
      </c>
    </row>
    <row r="7974" spans="1:25">
      <c r="A7974">
        <v>7810</v>
      </c>
      <c r="B7974" t="s">
        <v>1217</v>
      </c>
      <c r="C7974" t="s">
        <v>1129</v>
      </c>
      <c r="D7974">
        <v>0.95513199999999998</v>
      </c>
      <c r="E7974">
        <v>0.70995399999999997</v>
      </c>
      <c r="F7974" t="s">
        <v>2</v>
      </c>
      <c r="G7974" t="s">
        <v>2</v>
      </c>
      <c r="H7974">
        <v>2.0812000000000001E-2</v>
      </c>
      <c r="I7974" t="s">
        <v>2</v>
      </c>
      <c r="J7974" t="s">
        <v>2</v>
      </c>
      <c r="K7974">
        <v>1</v>
      </c>
      <c r="L7974">
        <v>0</v>
      </c>
      <c r="O7974">
        <v>7810</v>
      </c>
      <c r="P7974" t="s">
        <v>1217</v>
      </c>
      <c r="Q7974" t="s">
        <v>1129</v>
      </c>
      <c r="R7974">
        <v>1</v>
      </c>
      <c r="S7974">
        <v>1</v>
      </c>
      <c r="T7974" t="s">
        <v>2</v>
      </c>
      <c r="U7974" t="s">
        <v>2</v>
      </c>
      <c r="V7974">
        <v>6.2435999999999998E-2</v>
      </c>
      <c r="W7974" t="s">
        <v>2</v>
      </c>
      <c r="X7974" t="s">
        <v>2</v>
      </c>
      <c r="Y7974">
        <v>0</v>
      </c>
    </row>
    <row r="7975" spans="1:25">
      <c r="A7975">
        <v>7811</v>
      </c>
      <c r="B7975" t="s">
        <v>1218</v>
      </c>
      <c r="C7975" t="s">
        <v>1129</v>
      </c>
      <c r="D7975">
        <v>0.18689</v>
      </c>
      <c r="E7975">
        <v>0.50138000000000005</v>
      </c>
      <c r="F7975" t="s">
        <v>2</v>
      </c>
      <c r="G7975" t="s">
        <v>2</v>
      </c>
      <c r="H7975">
        <v>0.39339400000000002</v>
      </c>
      <c r="I7975" t="s">
        <v>2</v>
      </c>
      <c r="J7975" t="s">
        <v>2</v>
      </c>
      <c r="K7975">
        <v>0</v>
      </c>
      <c r="L7975">
        <v>0</v>
      </c>
      <c r="O7975">
        <v>7811</v>
      </c>
      <c r="P7975" t="s">
        <v>1218</v>
      </c>
      <c r="Q7975" t="s">
        <v>1129</v>
      </c>
      <c r="R7975">
        <v>0.56067</v>
      </c>
      <c r="S7975">
        <v>0.78678800000000004</v>
      </c>
      <c r="T7975" t="s">
        <v>2</v>
      </c>
      <c r="U7975" t="s">
        <v>2</v>
      </c>
      <c r="V7975">
        <v>0.78678800000000004</v>
      </c>
      <c r="W7975" t="s">
        <v>2</v>
      </c>
      <c r="X7975" t="s">
        <v>2</v>
      </c>
      <c r="Y7975">
        <v>0</v>
      </c>
    </row>
    <row r="7976" spans="1:25">
      <c r="A7976">
        <v>7812</v>
      </c>
      <c r="B7976" t="s">
        <v>1089</v>
      </c>
      <c r="C7976" t="s">
        <v>1129</v>
      </c>
      <c r="D7976">
        <v>0.79179200000000005</v>
      </c>
      <c r="E7976">
        <v>0.78227000000000002</v>
      </c>
      <c r="F7976" t="s">
        <v>2</v>
      </c>
      <c r="G7976" t="s">
        <v>2</v>
      </c>
      <c r="H7976">
        <v>1.8953999999999999E-2</v>
      </c>
      <c r="I7976" t="s">
        <v>2</v>
      </c>
      <c r="J7976" t="s">
        <v>2</v>
      </c>
      <c r="K7976">
        <v>1</v>
      </c>
      <c r="L7976">
        <v>0</v>
      </c>
      <c r="O7976">
        <v>7812</v>
      </c>
      <c r="P7976" t="s">
        <v>1089</v>
      </c>
      <c r="Q7976" t="s">
        <v>1129</v>
      </c>
      <c r="R7976">
        <v>1</v>
      </c>
      <c r="S7976">
        <v>1</v>
      </c>
      <c r="T7976" t="s">
        <v>2</v>
      </c>
      <c r="U7976" t="s">
        <v>2</v>
      </c>
      <c r="V7976">
        <v>5.6862000000000003E-2</v>
      </c>
      <c r="W7976" t="s">
        <v>2</v>
      </c>
      <c r="X7976" t="s">
        <v>2</v>
      </c>
      <c r="Y7976">
        <v>0</v>
      </c>
    </row>
    <row r="7977" spans="1:25">
      <c r="A7977">
        <v>7814</v>
      </c>
      <c r="B7977" t="s">
        <v>1219</v>
      </c>
      <c r="C7977" t="s">
        <v>1129</v>
      </c>
      <c r="D7977">
        <v>0.77400000000000002</v>
      </c>
      <c r="E7977">
        <v>0.215304</v>
      </c>
      <c r="F7977" t="s">
        <v>2</v>
      </c>
      <c r="G7977" t="s">
        <v>2</v>
      </c>
      <c r="H7977">
        <v>0.55101599999999995</v>
      </c>
      <c r="I7977" t="s">
        <v>2</v>
      </c>
      <c r="J7977" t="s">
        <v>2</v>
      </c>
      <c r="K7977">
        <v>0</v>
      </c>
      <c r="L7977">
        <v>0</v>
      </c>
      <c r="O7977">
        <v>7814</v>
      </c>
      <c r="P7977" t="s">
        <v>1219</v>
      </c>
      <c r="Q7977" t="s">
        <v>1129</v>
      </c>
      <c r="R7977">
        <v>1</v>
      </c>
      <c r="S7977">
        <v>0.64591200000000004</v>
      </c>
      <c r="T7977" t="s">
        <v>2</v>
      </c>
      <c r="U7977" t="s">
        <v>2</v>
      </c>
      <c r="V7977">
        <v>1</v>
      </c>
      <c r="W7977" t="s">
        <v>2</v>
      </c>
      <c r="X7977" t="s">
        <v>2</v>
      </c>
      <c r="Y7977">
        <v>0</v>
      </c>
    </row>
    <row r="7978" spans="1:25">
      <c r="A7978">
        <v>7815</v>
      </c>
      <c r="B7978" t="s">
        <v>1220</v>
      </c>
      <c r="C7978" t="s">
        <v>1129</v>
      </c>
      <c r="D7978">
        <v>0.17330400000000001</v>
      </c>
      <c r="E7978">
        <v>0.28505200000000003</v>
      </c>
      <c r="F7978" t="s">
        <v>2</v>
      </c>
      <c r="G7978" t="s">
        <v>2</v>
      </c>
      <c r="H7978">
        <v>0.57235000000000003</v>
      </c>
      <c r="I7978" t="s">
        <v>2</v>
      </c>
      <c r="J7978" t="s">
        <v>2</v>
      </c>
      <c r="K7978">
        <v>0</v>
      </c>
      <c r="L7978">
        <v>0</v>
      </c>
      <c r="O7978">
        <v>7815</v>
      </c>
      <c r="P7978" t="s">
        <v>1220</v>
      </c>
      <c r="Q7978" t="s">
        <v>1129</v>
      </c>
      <c r="R7978">
        <v>0.51991200000000004</v>
      </c>
      <c r="S7978">
        <v>0.57010400000000006</v>
      </c>
      <c r="T7978" t="s">
        <v>2</v>
      </c>
      <c r="U7978" t="s">
        <v>2</v>
      </c>
      <c r="V7978">
        <v>0.57235000000000003</v>
      </c>
      <c r="W7978" t="s">
        <v>2</v>
      </c>
      <c r="X7978" t="s">
        <v>2</v>
      </c>
      <c r="Y7978">
        <v>0</v>
      </c>
    </row>
    <row r="7979" spans="1:25">
      <c r="A7979">
        <v>7817</v>
      </c>
      <c r="B7979" t="s">
        <v>1092</v>
      </c>
      <c r="C7979" t="s">
        <v>1129</v>
      </c>
      <c r="D7979">
        <v>0.73932600000000004</v>
      </c>
      <c r="E7979">
        <v>0.74412199999999995</v>
      </c>
      <c r="F7979" t="s">
        <v>2</v>
      </c>
      <c r="G7979" t="s">
        <v>2</v>
      </c>
      <c r="H7979">
        <v>0.15845999999999999</v>
      </c>
      <c r="I7979" t="s">
        <v>2</v>
      </c>
      <c r="J7979" t="s">
        <v>2</v>
      </c>
      <c r="K7979">
        <v>0</v>
      </c>
      <c r="L7979">
        <v>0</v>
      </c>
      <c r="O7979">
        <v>7817</v>
      </c>
      <c r="P7979" t="s">
        <v>1092</v>
      </c>
      <c r="Q7979" t="s">
        <v>1129</v>
      </c>
      <c r="R7979">
        <v>1</v>
      </c>
      <c r="S7979">
        <v>1</v>
      </c>
      <c r="T7979" t="s">
        <v>2</v>
      </c>
      <c r="U7979" t="s">
        <v>2</v>
      </c>
      <c r="V7979">
        <v>0.47538000000000002</v>
      </c>
      <c r="W7979" t="s">
        <v>2</v>
      </c>
      <c r="X7979" t="s">
        <v>2</v>
      </c>
      <c r="Y7979">
        <v>0</v>
      </c>
    </row>
    <row r="7980" spans="1:25">
      <c r="A7980">
        <v>7818</v>
      </c>
      <c r="B7980" t="s">
        <v>1161</v>
      </c>
      <c r="C7980" t="s">
        <v>1129</v>
      </c>
      <c r="D7980">
        <v>0.76418399999999997</v>
      </c>
      <c r="E7980">
        <v>0.56729799999999997</v>
      </c>
      <c r="F7980" t="s">
        <v>2</v>
      </c>
      <c r="G7980" t="s">
        <v>2</v>
      </c>
      <c r="H7980">
        <v>2.7255999999999999E-2</v>
      </c>
      <c r="I7980" t="s">
        <v>2</v>
      </c>
      <c r="J7980" t="s">
        <v>2</v>
      </c>
      <c r="K7980">
        <v>1</v>
      </c>
      <c r="L7980">
        <v>0</v>
      </c>
      <c r="O7980">
        <v>7818</v>
      </c>
      <c r="P7980" t="s">
        <v>1161</v>
      </c>
      <c r="Q7980" t="s">
        <v>1129</v>
      </c>
      <c r="R7980">
        <v>1</v>
      </c>
      <c r="S7980">
        <v>1</v>
      </c>
      <c r="T7980" t="s">
        <v>2</v>
      </c>
      <c r="U7980" t="s">
        <v>2</v>
      </c>
      <c r="V7980">
        <v>8.1767999999999993E-2</v>
      </c>
      <c r="W7980" t="s">
        <v>2</v>
      </c>
      <c r="X7980" t="s">
        <v>2</v>
      </c>
      <c r="Y7980">
        <v>0</v>
      </c>
    </row>
    <row r="7981" spans="1:25">
      <c r="A7981">
        <v>7819</v>
      </c>
      <c r="B7981" t="s">
        <v>1221</v>
      </c>
      <c r="C7981" t="s">
        <v>1129</v>
      </c>
      <c r="D7981">
        <v>0.54743200000000003</v>
      </c>
      <c r="E7981">
        <v>1</v>
      </c>
      <c r="F7981" t="s">
        <v>2</v>
      </c>
      <c r="G7981" t="s">
        <v>2</v>
      </c>
      <c r="H7981">
        <v>0.99937399999999998</v>
      </c>
      <c r="I7981" t="s">
        <v>2</v>
      </c>
      <c r="J7981" t="s">
        <v>2</v>
      </c>
      <c r="K7981">
        <v>0</v>
      </c>
      <c r="L7981">
        <v>0</v>
      </c>
      <c r="O7981">
        <v>7819</v>
      </c>
      <c r="P7981" t="s">
        <v>1221</v>
      </c>
      <c r="Q7981" t="s">
        <v>1129</v>
      </c>
      <c r="R7981">
        <v>1</v>
      </c>
      <c r="S7981">
        <v>1</v>
      </c>
      <c r="T7981" t="s">
        <v>2</v>
      </c>
      <c r="U7981" t="s">
        <v>2</v>
      </c>
      <c r="V7981">
        <v>1</v>
      </c>
      <c r="W7981" t="s">
        <v>2</v>
      </c>
      <c r="X7981" t="s">
        <v>2</v>
      </c>
      <c r="Y7981">
        <v>0</v>
      </c>
    </row>
    <row r="7982" spans="1:25">
      <c r="A7982">
        <v>7820</v>
      </c>
      <c r="B7982" t="s">
        <v>1093</v>
      </c>
      <c r="C7982" t="s">
        <v>1129</v>
      </c>
      <c r="D7982">
        <v>0.14075599999999999</v>
      </c>
      <c r="E7982">
        <v>0.256608</v>
      </c>
      <c r="F7982" t="s">
        <v>2</v>
      </c>
      <c r="G7982" t="s">
        <v>2</v>
      </c>
      <c r="H7982">
        <v>0.78610400000000002</v>
      </c>
      <c r="I7982" t="s">
        <v>2</v>
      </c>
      <c r="J7982" t="s">
        <v>2</v>
      </c>
      <c r="K7982">
        <v>0</v>
      </c>
      <c r="L7982">
        <v>0</v>
      </c>
      <c r="O7982">
        <v>7820</v>
      </c>
      <c r="P7982" t="s">
        <v>1093</v>
      </c>
      <c r="Q7982" t="s">
        <v>1129</v>
      </c>
      <c r="R7982">
        <v>0.42226799999999998</v>
      </c>
      <c r="S7982">
        <v>0.51321600000000001</v>
      </c>
      <c r="T7982" t="s">
        <v>2</v>
      </c>
      <c r="U7982" t="s">
        <v>2</v>
      </c>
      <c r="V7982">
        <v>0.78610400000000002</v>
      </c>
      <c r="W7982" t="s">
        <v>2</v>
      </c>
      <c r="X7982" t="s">
        <v>2</v>
      </c>
      <c r="Y7982">
        <v>0</v>
      </c>
    </row>
    <row r="7983" spans="1:25">
      <c r="A7983">
        <v>7821</v>
      </c>
      <c r="B7983" t="s">
        <v>1094</v>
      </c>
      <c r="C7983" t="s">
        <v>1129</v>
      </c>
      <c r="D7983">
        <v>0.43315599999999999</v>
      </c>
      <c r="E7983">
        <v>0.74493200000000004</v>
      </c>
      <c r="F7983" t="s">
        <v>2</v>
      </c>
      <c r="G7983" t="s">
        <v>2</v>
      </c>
      <c r="H7983">
        <v>0.18951999999999999</v>
      </c>
      <c r="I7983" t="s">
        <v>2</v>
      </c>
      <c r="J7983" t="s">
        <v>2</v>
      </c>
      <c r="K7983">
        <v>0</v>
      </c>
      <c r="L7983">
        <v>0</v>
      </c>
      <c r="O7983">
        <v>7821</v>
      </c>
      <c r="P7983" t="s">
        <v>1094</v>
      </c>
      <c r="Q7983" t="s">
        <v>1129</v>
      </c>
      <c r="R7983">
        <v>0.86631199999999997</v>
      </c>
      <c r="S7983">
        <v>0.86631199999999997</v>
      </c>
      <c r="T7983" t="s">
        <v>2</v>
      </c>
      <c r="U7983" t="s">
        <v>2</v>
      </c>
      <c r="V7983">
        <v>0.56855999999999995</v>
      </c>
      <c r="W7983" t="s">
        <v>2</v>
      </c>
      <c r="X7983" t="s">
        <v>2</v>
      </c>
      <c r="Y7983">
        <v>0</v>
      </c>
    </row>
    <row r="7984" spans="1:25">
      <c r="A7984">
        <v>7822</v>
      </c>
      <c r="B7984" t="s">
        <v>1222</v>
      </c>
      <c r="C7984" t="s">
        <v>1129</v>
      </c>
      <c r="D7984">
        <v>0.134322</v>
      </c>
      <c r="E7984">
        <v>0.25545400000000001</v>
      </c>
      <c r="F7984" t="s">
        <v>2</v>
      </c>
      <c r="G7984">
        <v>0.33389600000000003</v>
      </c>
      <c r="H7984">
        <v>0.36892999999999998</v>
      </c>
      <c r="I7984" t="s">
        <v>2</v>
      </c>
      <c r="J7984" t="s">
        <v>2</v>
      </c>
      <c r="K7984">
        <v>0</v>
      </c>
      <c r="L7984">
        <v>0</v>
      </c>
      <c r="O7984">
        <v>7822</v>
      </c>
      <c r="P7984" t="s">
        <v>1222</v>
      </c>
      <c r="Q7984" t="s">
        <v>1129</v>
      </c>
      <c r="R7984">
        <v>0.53728799999999999</v>
      </c>
      <c r="S7984">
        <v>0.76636199999999999</v>
      </c>
      <c r="T7984" t="s">
        <v>2</v>
      </c>
      <c r="U7984">
        <v>0.76636199999999999</v>
      </c>
      <c r="V7984">
        <v>0.76636199999999999</v>
      </c>
      <c r="W7984" t="s">
        <v>2</v>
      </c>
      <c r="X7984" t="s">
        <v>2</v>
      </c>
      <c r="Y7984">
        <v>0</v>
      </c>
    </row>
    <row r="7985" spans="1:25">
      <c r="A7985">
        <v>7823</v>
      </c>
      <c r="B7985" t="s">
        <v>1095</v>
      </c>
      <c r="C7985" t="s">
        <v>1129</v>
      </c>
      <c r="D7985">
        <v>0.14083000000000001</v>
      </c>
      <c r="E7985">
        <v>1</v>
      </c>
      <c r="F7985" t="s">
        <v>2</v>
      </c>
      <c r="G7985">
        <v>1</v>
      </c>
      <c r="H7985">
        <v>1.3238E-2</v>
      </c>
      <c r="I7985" t="s">
        <v>2</v>
      </c>
      <c r="J7985" t="s">
        <v>2</v>
      </c>
      <c r="K7985">
        <v>1</v>
      </c>
      <c r="L7985">
        <v>0</v>
      </c>
      <c r="O7985">
        <v>7823</v>
      </c>
      <c r="P7985" t="s">
        <v>1095</v>
      </c>
      <c r="Q7985" t="s">
        <v>1129</v>
      </c>
      <c r="R7985">
        <v>0.42248999999999998</v>
      </c>
      <c r="S7985">
        <v>1</v>
      </c>
      <c r="T7985" t="s">
        <v>2</v>
      </c>
      <c r="U7985">
        <v>1</v>
      </c>
      <c r="V7985">
        <v>5.2951999999999999E-2</v>
      </c>
      <c r="W7985" t="s">
        <v>2</v>
      </c>
      <c r="X7985" t="s">
        <v>2</v>
      </c>
      <c r="Y7985">
        <v>0</v>
      </c>
    </row>
    <row r="7986" spans="1:25">
      <c r="A7986">
        <v>7824</v>
      </c>
      <c r="B7986" t="s">
        <v>1223</v>
      </c>
      <c r="C7986" t="s">
        <v>1129</v>
      </c>
      <c r="D7986">
        <v>0.75506600000000001</v>
      </c>
      <c r="E7986">
        <v>0.713252</v>
      </c>
      <c r="F7986" t="s">
        <v>2</v>
      </c>
      <c r="G7986">
        <v>1</v>
      </c>
      <c r="H7986">
        <v>1.6865999999999999E-2</v>
      </c>
      <c r="I7986" t="s">
        <v>2</v>
      </c>
      <c r="J7986" t="s">
        <v>2</v>
      </c>
      <c r="K7986">
        <v>1</v>
      </c>
      <c r="L7986">
        <v>0</v>
      </c>
      <c r="O7986">
        <v>7824</v>
      </c>
      <c r="P7986" t="s">
        <v>1223</v>
      </c>
      <c r="Q7986" t="s">
        <v>1129</v>
      </c>
      <c r="R7986">
        <v>1</v>
      </c>
      <c r="S7986">
        <v>1</v>
      </c>
      <c r="T7986" t="s">
        <v>2</v>
      </c>
      <c r="U7986">
        <v>1</v>
      </c>
      <c r="V7986">
        <v>6.7463999999999996E-2</v>
      </c>
      <c r="W7986" t="s">
        <v>2</v>
      </c>
      <c r="X7986" t="s">
        <v>2</v>
      </c>
      <c r="Y7986">
        <v>0</v>
      </c>
    </row>
    <row r="7987" spans="1:25">
      <c r="A7987">
        <v>7825</v>
      </c>
      <c r="B7987" t="s">
        <v>1096</v>
      </c>
      <c r="C7987" t="s">
        <v>1129</v>
      </c>
      <c r="D7987">
        <v>0.53422999999999998</v>
      </c>
      <c r="E7987">
        <v>0.74375800000000003</v>
      </c>
      <c r="F7987" t="s">
        <v>2</v>
      </c>
      <c r="G7987">
        <v>0.33296999999999999</v>
      </c>
      <c r="H7987">
        <v>0.98165000000000002</v>
      </c>
      <c r="I7987" t="s">
        <v>2</v>
      </c>
      <c r="J7987" t="s">
        <v>2</v>
      </c>
      <c r="K7987">
        <v>0</v>
      </c>
      <c r="L7987">
        <v>0</v>
      </c>
      <c r="O7987">
        <v>7825</v>
      </c>
      <c r="P7987" t="s">
        <v>1096</v>
      </c>
      <c r="Q7987" t="s">
        <v>1129</v>
      </c>
      <c r="R7987">
        <v>1</v>
      </c>
      <c r="S7987">
        <v>1</v>
      </c>
      <c r="T7987" t="s">
        <v>2</v>
      </c>
      <c r="U7987">
        <v>1</v>
      </c>
      <c r="V7987">
        <v>1</v>
      </c>
      <c r="W7987" t="s">
        <v>2</v>
      </c>
      <c r="X7987" t="s">
        <v>2</v>
      </c>
      <c r="Y7987">
        <v>0</v>
      </c>
    </row>
    <row r="7988" spans="1:25">
      <c r="A7988">
        <v>7826</v>
      </c>
      <c r="B7988" t="s">
        <v>1224</v>
      </c>
      <c r="C7988" t="s">
        <v>1129</v>
      </c>
      <c r="D7988">
        <v>0.93997200000000003</v>
      </c>
      <c r="E7988">
        <v>0.73882999999999999</v>
      </c>
      <c r="F7988" t="s">
        <v>2</v>
      </c>
      <c r="G7988">
        <v>0.333926</v>
      </c>
      <c r="H7988">
        <v>0.447156</v>
      </c>
      <c r="I7988" t="s">
        <v>2</v>
      </c>
      <c r="J7988" t="s">
        <v>2</v>
      </c>
      <c r="K7988">
        <v>0</v>
      </c>
      <c r="L7988">
        <v>0</v>
      </c>
      <c r="O7988">
        <v>7826</v>
      </c>
      <c r="P7988" t="s">
        <v>1224</v>
      </c>
      <c r="Q7988" t="s">
        <v>1129</v>
      </c>
      <c r="R7988">
        <v>1</v>
      </c>
      <c r="S7988">
        <v>1</v>
      </c>
      <c r="T7988" t="s">
        <v>2</v>
      </c>
      <c r="U7988">
        <v>1</v>
      </c>
      <c r="V7988">
        <v>1</v>
      </c>
      <c r="W7988" t="s">
        <v>2</v>
      </c>
      <c r="X7988" t="s">
        <v>2</v>
      </c>
      <c r="Y7988">
        <v>0</v>
      </c>
    </row>
    <row r="7989" spans="1:25">
      <c r="A7989">
        <v>7827</v>
      </c>
      <c r="B7989" t="s">
        <v>1097</v>
      </c>
      <c r="C7989" t="s">
        <v>1129</v>
      </c>
      <c r="D7989">
        <v>0.74509199999999998</v>
      </c>
      <c r="E7989">
        <v>1</v>
      </c>
      <c r="F7989" t="s">
        <v>2</v>
      </c>
      <c r="G7989" t="s">
        <v>2</v>
      </c>
      <c r="H7989">
        <v>0.75284600000000002</v>
      </c>
      <c r="I7989" t="s">
        <v>2</v>
      </c>
      <c r="J7989" t="s">
        <v>2</v>
      </c>
      <c r="K7989">
        <v>0</v>
      </c>
      <c r="L7989">
        <v>0</v>
      </c>
      <c r="O7989">
        <v>7827</v>
      </c>
      <c r="P7989" t="s">
        <v>1097</v>
      </c>
      <c r="Q7989" t="s">
        <v>1129</v>
      </c>
      <c r="R7989">
        <v>1</v>
      </c>
      <c r="S7989">
        <v>1</v>
      </c>
      <c r="T7989" t="s">
        <v>2</v>
      </c>
      <c r="U7989" t="s">
        <v>2</v>
      </c>
      <c r="V7989">
        <v>1</v>
      </c>
      <c r="W7989" t="s">
        <v>2</v>
      </c>
      <c r="X7989" t="s">
        <v>2</v>
      </c>
      <c r="Y7989">
        <v>0</v>
      </c>
    </row>
    <row r="7990" spans="1:25">
      <c r="A7990">
        <v>7828</v>
      </c>
      <c r="B7990" t="s">
        <v>1098</v>
      </c>
      <c r="C7990" t="s">
        <v>1129</v>
      </c>
      <c r="D7990">
        <v>0.200184</v>
      </c>
      <c r="E7990">
        <v>0.36096400000000001</v>
      </c>
      <c r="F7990" t="s">
        <v>2</v>
      </c>
      <c r="G7990">
        <v>0.33244800000000002</v>
      </c>
      <c r="H7990">
        <v>0.91863799999999995</v>
      </c>
      <c r="I7990" t="s">
        <v>2</v>
      </c>
      <c r="J7990" t="s">
        <v>2</v>
      </c>
      <c r="K7990">
        <v>0</v>
      </c>
      <c r="L7990">
        <v>0</v>
      </c>
      <c r="O7990">
        <v>7828</v>
      </c>
      <c r="P7990" t="s">
        <v>1098</v>
      </c>
      <c r="Q7990" t="s">
        <v>1129</v>
      </c>
      <c r="R7990">
        <v>0.800736</v>
      </c>
      <c r="S7990">
        <v>0.99734400000000001</v>
      </c>
      <c r="T7990" t="s">
        <v>2</v>
      </c>
      <c r="U7990">
        <v>0.99734400000000001</v>
      </c>
      <c r="V7990">
        <v>0.99734400000000001</v>
      </c>
      <c r="W7990" t="s">
        <v>2</v>
      </c>
      <c r="X7990" t="s">
        <v>2</v>
      </c>
      <c r="Y7990">
        <v>0</v>
      </c>
    </row>
    <row r="7991" spans="1:25">
      <c r="A7991">
        <v>7829</v>
      </c>
      <c r="B7991" t="s">
        <v>1099</v>
      </c>
      <c r="C7991" t="s">
        <v>1129</v>
      </c>
      <c r="D7991">
        <v>0.34582400000000002</v>
      </c>
      <c r="E7991">
        <v>3.4928000000000001E-2</v>
      </c>
      <c r="F7991" t="s">
        <v>2</v>
      </c>
      <c r="G7991">
        <v>1</v>
      </c>
      <c r="H7991">
        <v>0.66615800000000003</v>
      </c>
      <c r="I7991" t="s">
        <v>2</v>
      </c>
      <c r="J7991" t="s">
        <v>2</v>
      </c>
      <c r="K7991">
        <v>1</v>
      </c>
      <c r="L7991">
        <v>0</v>
      </c>
      <c r="O7991">
        <v>7829</v>
      </c>
      <c r="P7991" t="s">
        <v>1099</v>
      </c>
      <c r="Q7991" t="s">
        <v>1129</v>
      </c>
      <c r="R7991">
        <v>1</v>
      </c>
      <c r="S7991">
        <v>0.139712</v>
      </c>
      <c r="T7991" t="s">
        <v>2</v>
      </c>
      <c r="U7991">
        <v>1</v>
      </c>
      <c r="V7991">
        <v>1</v>
      </c>
      <c r="W7991" t="s">
        <v>2</v>
      </c>
      <c r="X7991" t="s">
        <v>2</v>
      </c>
      <c r="Y7991">
        <v>0</v>
      </c>
    </row>
    <row r="7992" spans="1:25">
      <c r="A7992">
        <v>7830</v>
      </c>
      <c r="B7992" t="s">
        <v>1226</v>
      </c>
      <c r="C7992" t="s">
        <v>1129</v>
      </c>
      <c r="D7992">
        <v>0.49601800000000001</v>
      </c>
      <c r="E7992">
        <v>0.592252</v>
      </c>
      <c r="F7992" t="s">
        <v>2</v>
      </c>
      <c r="G7992">
        <v>1</v>
      </c>
      <c r="H7992">
        <v>0.69102799999999998</v>
      </c>
      <c r="I7992" t="s">
        <v>2</v>
      </c>
      <c r="J7992" t="s">
        <v>2</v>
      </c>
      <c r="K7992">
        <v>0</v>
      </c>
      <c r="L7992">
        <v>0</v>
      </c>
      <c r="O7992">
        <v>7830</v>
      </c>
      <c r="P7992" t="s">
        <v>1226</v>
      </c>
      <c r="Q7992" t="s">
        <v>1129</v>
      </c>
      <c r="R7992">
        <v>1</v>
      </c>
      <c r="S7992">
        <v>1</v>
      </c>
      <c r="T7992" t="s">
        <v>2</v>
      </c>
      <c r="U7992">
        <v>1</v>
      </c>
      <c r="V7992">
        <v>1</v>
      </c>
      <c r="W7992" t="s">
        <v>2</v>
      </c>
      <c r="X7992" t="s">
        <v>2</v>
      </c>
      <c r="Y7992">
        <v>0</v>
      </c>
    </row>
    <row r="7993" spans="1:25">
      <c r="A7993">
        <v>7831</v>
      </c>
      <c r="B7993" t="s">
        <v>1227</v>
      </c>
      <c r="C7993" t="s">
        <v>1129</v>
      </c>
      <c r="D7993">
        <v>0.47777999999999998</v>
      </c>
      <c r="E7993" t="s">
        <v>2</v>
      </c>
      <c r="F7993" t="s">
        <v>2</v>
      </c>
      <c r="G7993">
        <v>0.331928</v>
      </c>
      <c r="H7993">
        <v>0.34682800000000003</v>
      </c>
      <c r="I7993" t="s">
        <v>2</v>
      </c>
      <c r="J7993" t="s">
        <v>2</v>
      </c>
      <c r="K7993">
        <v>0</v>
      </c>
      <c r="L7993">
        <v>0</v>
      </c>
      <c r="O7993">
        <v>7831</v>
      </c>
      <c r="P7993" t="s">
        <v>1227</v>
      </c>
      <c r="Q7993" t="s">
        <v>1129</v>
      </c>
      <c r="R7993">
        <v>0.995784</v>
      </c>
      <c r="S7993" t="s">
        <v>2</v>
      </c>
      <c r="T7993" t="s">
        <v>2</v>
      </c>
      <c r="U7993">
        <v>0.995784</v>
      </c>
      <c r="V7993">
        <v>0.995784</v>
      </c>
      <c r="W7993" t="s">
        <v>2</v>
      </c>
      <c r="X7993" t="s">
        <v>2</v>
      </c>
      <c r="Y7993">
        <v>0</v>
      </c>
    </row>
    <row r="7994" spans="1:25">
      <c r="A7994">
        <v>7832</v>
      </c>
      <c r="B7994" t="s">
        <v>1102</v>
      </c>
      <c r="C7994" t="s">
        <v>1129</v>
      </c>
      <c r="D7994">
        <v>0.54667600000000005</v>
      </c>
      <c r="E7994">
        <v>1</v>
      </c>
      <c r="F7994" t="s">
        <v>2</v>
      </c>
      <c r="G7994" t="s">
        <v>2</v>
      </c>
      <c r="H7994">
        <v>0.541798</v>
      </c>
      <c r="I7994" t="s">
        <v>2</v>
      </c>
      <c r="J7994" t="s">
        <v>2</v>
      </c>
      <c r="K7994">
        <v>0</v>
      </c>
      <c r="L7994">
        <v>0</v>
      </c>
      <c r="O7994">
        <v>7832</v>
      </c>
      <c r="P7994" t="s">
        <v>1102</v>
      </c>
      <c r="Q7994" t="s">
        <v>1129</v>
      </c>
      <c r="R7994">
        <v>1</v>
      </c>
      <c r="S7994">
        <v>1</v>
      </c>
      <c r="T7994" t="s">
        <v>2</v>
      </c>
      <c r="U7994" t="s">
        <v>2</v>
      </c>
      <c r="V7994">
        <v>1</v>
      </c>
      <c r="W7994" t="s">
        <v>2</v>
      </c>
      <c r="X7994" t="s">
        <v>2</v>
      </c>
      <c r="Y7994">
        <v>0</v>
      </c>
    </row>
    <row r="7995" spans="1:25">
      <c r="A7995">
        <v>7833</v>
      </c>
      <c r="B7995" t="s">
        <v>1105</v>
      </c>
      <c r="C7995" t="s">
        <v>1129</v>
      </c>
      <c r="D7995">
        <v>0.42106199999999999</v>
      </c>
      <c r="E7995">
        <v>1</v>
      </c>
      <c r="F7995" t="s">
        <v>2</v>
      </c>
      <c r="G7995" t="s">
        <v>2</v>
      </c>
      <c r="H7995">
        <v>0.51491399999999998</v>
      </c>
      <c r="I7995" t="s">
        <v>2</v>
      </c>
      <c r="J7995" t="s">
        <v>2</v>
      </c>
      <c r="K7995">
        <v>0</v>
      </c>
      <c r="L7995">
        <v>0</v>
      </c>
      <c r="O7995">
        <v>7833</v>
      </c>
      <c r="P7995" t="s">
        <v>1105</v>
      </c>
      <c r="Q7995" t="s">
        <v>1129</v>
      </c>
      <c r="R7995">
        <v>1</v>
      </c>
      <c r="S7995">
        <v>1</v>
      </c>
      <c r="T7995" t="s">
        <v>2</v>
      </c>
      <c r="U7995" t="s">
        <v>2</v>
      </c>
      <c r="V7995">
        <v>1</v>
      </c>
      <c r="W7995" t="s">
        <v>2</v>
      </c>
      <c r="X7995" t="s">
        <v>2</v>
      </c>
      <c r="Y7995">
        <v>0</v>
      </c>
    </row>
    <row r="7996" spans="1:25">
      <c r="A7996">
        <v>7834</v>
      </c>
      <c r="B7996" t="s">
        <v>1228</v>
      </c>
      <c r="C7996" t="s">
        <v>1129</v>
      </c>
      <c r="D7996">
        <v>0.44353399999999998</v>
      </c>
      <c r="E7996">
        <v>7.1833999999999995E-2</v>
      </c>
      <c r="F7996" t="s">
        <v>2</v>
      </c>
      <c r="G7996" t="s">
        <v>2</v>
      </c>
      <c r="H7996">
        <v>2.0330000000000001E-2</v>
      </c>
      <c r="I7996" t="s">
        <v>2</v>
      </c>
      <c r="J7996" t="s">
        <v>2</v>
      </c>
      <c r="K7996">
        <v>1</v>
      </c>
      <c r="L7996">
        <v>0</v>
      </c>
      <c r="O7996">
        <v>7834</v>
      </c>
      <c r="P7996" t="s">
        <v>1228</v>
      </c>
      <c r="Q7996" t="s">
        <v>1129</v>
      </c>
      <c r="R7996">
        <v>0.44353399999999998</v>
      </c>
      <c r="S7996">
        <v>0.14366799999999999</v>
      </c>
      <c r="T7996" t="s">
        <v>2</v>
      </c>
      <c r="U7996" t="s">
        <v>2</v>
      </c>
      <c r="V7996">
        <v>6.0990000000000003E-2</v>
      </c>
      <c r="W7996" t="s">
        <v>2</v>
      </c>
      <c r="X7996" t="s">
        <v>2</v>
      </c>
      <c r="Y7996">
        <v>0</v>
      </c>
    </row>
    <row r="7997" spans="1:25">
      <c r="A7997">
        <v>7835</v>
      </c>
      <c r="B7997" t="s">
        <v>1106</v>
      </c>
      <c r="C7997" t="s">
        <v>1129</v>
      </c>
      <c r="D7997">
        <v>0.70305399999999996</v>
      </c>
      <c r="E7997">
        <v>0.78503800000000001</v>
      </c>
      <c r="F7997" t="s">
        <v>2</v>
      </c>
      <c r="G7997" t="s">
        <v>2</v>
      </c>
      <c r="H7997">
        <v>1.8305999999999999E-2</v>
      </c>
      <c r="I7997" t="s">
        <v>2</v>
      </c>
      <c r="J7997" t="s">
        <v>2</v>
      </c>
      <c r="K7997">
        <v>1</v>
      </c>
      <c r="L7997">
        <v>0</v>
      </c>
      <c r="O7997">
        <v>7835</v>
      </c>
      <c r="P7997" t="s">
        <v>1106</v>
      </c>
      <c r="Q7997" t="s">
        <v>1129</v>
      </c>
      <c r="R7997">
        <v>1</v>
      </c>
      <c r="S7997">
        <v>1</v>
      </c>
      <c r="T7997" t="s">
        <v>2</v>
      </c>
      <c r="U7997" t="s">
        <v>2</v>
      </c>
      <c r="V7997">
        <v>5.4918000000000002E-2</v>
      </c>
      <c r="W7997" t="s">
        <v>2</v>
      </c>
      <c r="X7997" t="s">
        <v>2</v>
      </c>
      <c r="Y7997">
        <v>0</v>
      </c>
    </row>
    <row r="7998" spans="1:25">
      <c r="A7998">
        <v>7836</v>
      </c>
      <c r="B7998" t="s">
        <v>1229</v>
      </c>
      <c r="C7998" t="s">
        <v>1129</v>
      </c>
      <c r="D7998">
        <v>0.213308</v>
      </c>
      <c r="E7998">
        <v>0.78548399999999996</v>
      </c>
      <c r="F7998" t="s">
        <v>2</v>
      </c>
      <c r="G7998" t="s">
        <v>2</v>
      </c>
      <c r="H7998">
        <v>0.15232799999999999</v>
      </c>
      <c r="I7998" t="s">
        <v>2</v>
      </c>
      <c r="J7998" t="s">
        <v>2</v>
      </c>
      <c r="K7998">
        <v>0</v>
      </c>
      <c r="L7998">
        <v>0</v>
      </c>
      <c r="O7998">
        <v>7836</v>
      </c>
      <c r="P7998" t="s">
        <v>1229</v>
      </c>
      <c r="Q7998" t="s">
        <v>1129</v>
      </c>
      <c r="R7998">
        <v>0.456984</v>
      </c>
      <c r="S7998">
        <v>0.78548399999999996</v>
      </c>
      <c r="T7998" t="s">
        <v>2</v>
      </c>
      <c r="U7998" t="s">
        <v>2</v>
      </c>
      <c r="V7998">
        <v>0.456984</v>
      </c>
      <c r="W7998" t="s">
        <v>2</v>
      </c>
      <c r="X7998" t="s">
        <v>2</v>
      </c>
      <c r="Y7998">
        <v>0</v>
      </c>
    </row>
    <row r="7999" spans="1:25">
      <c r="A7999">
        <v>7837</v>
      </c>
      <c r="B7999" t="s">
        <v>1230</v>
      </c>
      <c r="C7999" t="s">
        <v>1129</v>
      </c>
      <c r="D7999">
        <v>0.60880800000000002</v>
      </c>
      <c r="E7999">
        <v>0.50044999999999995</v>
      </c>
      <c r="F7999" t="s">
        <v>2</v>
      </c>
      <c r="G7999" t="s">
        <v>2</v>
      </c>
      <c r="H7999">
        <v>0.30341400000000002</v>
      </c>
      <c r="I7999" t="s">
        <v>2</v>
      </c>
      <c r="J7999" t="s">
        <v>2</v>
      </c>
      <c r="K7999">
        <v>0</v>
      </c>
      <c r="L7999">
        <v>0</v>
      </c>
      <c r="O7999">
        <v>7837</v>
      </c>
      <c r="P7999" t="s">
        <v>1230</v>
      </c>
      <c r="Q7999" t="s">
        <v>1129</v>
      </c>
      <c r="R7999">
        <v>1</v>
      </c>
      <c r="S7999">
        <v>1</v>
      </c>
      <c r="T7999" t="s">
        <v>2</v>
      </c>
      <c r="U7999" t="s">
        <v>2</v>
      </c>
      <c r="V7999">
        <v>0.910242</v>
      </c>
      <c r="W7999" t="s">
        <v>2</v>
      </c>
      <c r="X7999" t="s">
        <v>2</v>
      </c>
      <c r="Y7999">
        <v>0</v>
      </c>
    </row>
    <row r="8000" spans="1:25">
      <c r="A8000">
        <v>7838</v>
      </c>
      <c r="B8000" t="s">
        <v>1107</v>
      </c>
      <c r="C8000" t="s">
        <v>1129</v>
      </c>
      <c r="D8000">
        <v>0.47675800000000002</v>
      </c>
      <c r="E8000">
        <v>1</v>
      </c>
      <c r="F8000" t="s">
        <v>2</v>
      </c>
      <c r="G8000" t="s">
        <v>2</v>
      </c>
      <c r="H8000">
        <v>0.22217400000000001</v>
      </c>
      <c r="I8000" t="s">
        <v>2</v>
      </c>
      <c r="J8000" t="s">
        <v>2</v>
      </c>
      <c r="K8000">
        <v>0</v>
      </c>
      <c r="L8000">
        <v>0</v>
      </c>
      <c r="O8000">
        <v>7838</v>
      </c>
      <c r="P8000" t="s">
        <v>1107</v>
      </c>
      <c r="Q8000" t="s">
        <v>1129</v>
      </c>
      <c r="R8000">
        <v>0.95351600000000003</v>
      </c>
      <c r="S8000">
        <v>1</v>
      </c>
      <c r="T8000" t="s">
        <v>2</v>
      </c>
      <c r="U8000" t="s">
        <v>2</v>
      </c>
      <c r="V8000">
        <v>0.66652199999999995</v>
      </c>
      <c r="W8000" t="s">
        <v>2</v>
      </c>
      <c r="X8000" t="s">
        <v>2</v>
      </c>
      <c r="Y8000">
        <v>0</v>
      </c>
    </row>
    <row r="8001" spans="1:25">
      <c r="A8001">
        <v>7839</v>
      </c>
      <c r="B8001" t="s">
        <v>1108</v>
      </c>
      <c r="C8001" t="s">
        <v>1129</v>
      </c>
      <c r="D8001">
        <v>0.28484599999999999</v>
      </c>
      <c r="E8001">
        <v>0.499004</v>
      </c>
      <c r="F8001" t="s">
        <v>2</v>
      </c>
      <c r="G8001" t="s">
        <v>2</v>
      </c>
      <c r="H8001">
        <v>0.57386599999999999</v>
      </c>
      <c r="I8001" t="s">
        <v>2</v>
      </c>
      <c r="J8001" t="s">
        <v>2</v>
      </c>
      <c r="K8001">
        <v>0</v>
      </c>
      <c r="L8001">
        <v>0</v>
      </c>
      <c r="O8001">
        <v>7839</v>
      </c>
      <c r="P8001" t="s">
        <v>1108</v>
      </c>
      <c r="Q8001" t="s">
        <v>1129</v>
      </c>
      <c r="R8001">
        <v>0.85453800000000002</v>
      </c>
      <c r="S8001">
        <v>0.99800800000000001</v>
      </c>
      <c r="T8001" t="s">
        <v>2</v>
      </c>
      <c r="U8001" t="s">
        <v>2</v>
      </c>
      <c r="V8001">
        <v>0.99800800000000001</v>
      </c>
      <c r="W8001" t="s">
        <v>2</v>
      </c>
      <c r="X8001" t="s">
        <v>2</v>
      </c>
      <c r="Y8001">
        <v>0</v>
      </c>
    </row>
    <row r="8002" spans="1:25">
      <c r="A8002">
        <v>7840</v>
      </c>
      <c r="B8002" t="s">
        <v>1109</v>
      </c>
      <c r="C8002" t="s">
        <v>1129</v>
      </c>
      <c r="D8002">
        <v>0.30197800000000002</v>
      </c>
      <c r="E8002">
        <v>0.71187599999999995</v>
      </c>
      <c r="F8002" t="s">
        <v>2</v>
      </c>
      <c r="G8002" t="s">
        <v>2</v>
      </c>
      <c r="H8002">
        <v>0.79281800000000002</v>
      </c>
      <c r="I8002" t="s">
        <v>2</v>
      </c>
      <c r="J8002" t="s">
        <v>2</v>
      </c>
      <c r="K8002">
        <v>0</v>
      </c>
      <c r="L8002">
        <v>0</v>
      </c>
      <c r="O8002">
        <v>7840</v>
      </c>
      <c r="P8002" t="s">
        <v>1109</v>
      </c>
      <c r="Q8002" t="s">
        <v>1129</v>
      </c>
      <c r="R8002">
        <v>0.90593400000000002</v>
      </c>
      <c r="S8002">
        <v>1</v>
      </c>
      <c r="T8002" t="s">
        <v>2</v>
      </c>
      <c r="U8002" t="s">
        <v>2</v>
      </c>
      <c r="V8002">
        <v>1</v>
      </c>
      <c r="W8002" t="s">
        <v>2</v>
      </c>
      <c r="X8002" t="s">
        <v>2</v>
      </c>
      <c r="Y8002">
        <v>0</v>
      </c>
    </row>
    <row r="8003" spans="1:25">
      <c r="A8003">
        <v>7841</v>
      </c>
      <c r="B8003" t="s">
        <v>1231</v>
      </c>
      <c r="C8003" t="s">
        <v>1129</v>
      </c>
      <c r="D8003">
        <v>0.37615599999999999</v>
      </c>
      <c r="E8003">
        <v>1</v>
      </c>
      <c r="F8003" t="s">
        <v>2</v>
      </c>
      <c r="G8003" t="s">
        <v>2</v>
      </c>
      <c r="H8003">
        <v>8.8099999999999998E-2</v>
      </c>
      <c r="I8003" t="s">
        <v>2</v>
      </c>
      <c r="J8003" t="s">
        <v>2</v>
      </c>
      <c r="K8003">
        <v>0</v>
      </c>
      <c r="L8003">
        <v>0</v>
      </c>
      <c r="O8003">
        <v>7841</v>
      </c>
      <c r="P8003" t="s">
        <v>1231</v>
      </c>
      <c r="Q8003" t="s">
        <v>1129</v>
      </c>
      <c r="R8003">
        <v>0.75231199999999998</v>
      </c>
      <c r="S8003">
        <v>1</v>
      </c>
      <c r="T8003" t="s">
        <v>2</v>
      </c>
      <c r="U8003" t="s">
        <v>2</v>
      </c>
      <c r="V8003">
        <v>0.26429999999999998</v>
      </c>
      <c r="W8003" t="s">
        <v>2</v>
      </c>
      <c r="X8003" t="s">
        <v>2</v>
      </c>
      <c r="Y8003">
        <v>0</v>
      </c>
    </row>
    <row r="8004" spans="1:25">
      <c r="A8004">
        <v>7842</v>
      </c>
      <c r="B8004" t="s">
        <v>1111</v>
      </c>
      <c r="C8004" t="s">
        <v>1129</v>
      </c>
      <c r="D8004">
        <v>0.439942</v>
      </c>
      <c r="E8004">
        <v>5.8411999999999999E-2</v>
      </c>
      <c r="F8004" t="s">
        <v>2</v>
      </c>
      <c r="G8004" t="s">
        <v>2</v>
      </c>
      <c r="H8004">
        <v>0.79039199999999998</v>
      </c>
      <c r="I8004" t="s">
        <v>2</v>
      </c>
      <c r="J8004" t="s">
        <v>2</v>
      </c>
      <c r="K8004">
        <v>0</v>
      </c>
      <c r="L8004">
        <v>0</v>
      </c>
      <c r="O8004">
        <v>7842</v>
      </c>
      <c r="P8004" t="s">
        <v>1111</v>
      </c>
      <c r="Q8004" t="s">
        <v>1129</v>
      </c>
      <c r="R8004">
        <v>0.879884</v>
      </c>
      <c r="S8004">
        <v>0.175236</v>
      </c>
      <c r="T8004" t="s">
        <v>2</v>
      </c>
      <c r="U8004" t="s">
        <v>2</v>
      </c>
      <c r="V8004">
        <v>0.879884</v>
      </c>
      <c r="W8004" t="s">
        <v>2</v>
      </c>
      <c r="X8004" t="s">
        <v>2</v>
      </c>
      <c r="Y8004">
        <v>0</v>
      </c>
    </row>
    <row r="8005" spans="1:25">
      <c r="A8005">
        <v>7843</v>
      </c>
      <c r="B8005" t="s">
        <v>1232</v>
      </c>
      <c r="C8005" t="s">
        <v>1129</v>
      </c>
      <c r="D8005">
        <v>0.65649999999999997</v>
      </c>
      <c r="E8005">
        <v>0.49979400000000002</v>
      </c>
      <c r="F8005" t="s">
        <v>2</v>
      </c>
      <c r="G8005" t="s">
        <v>2</v>
      </c>
      <c r="H8005">
        <v>0.56342199999999998</v>
      </c>
      <c r="I8005" t="s">
        <v>2</v>
      </c>
      <c r="J8005" t="s">
        <v>2</v>
      </c>
      <c r="K8005">
        <v>0</v>
      </c>
      <c r="L8005">
        <v>0</v>
      </c>
      <c r="O8005">
        <v>7843</v>
      </c>
      <c r="P8005" t="s">
        <v>1232</v>
      </c>
      <c r="Q8005" t="s">
        <v>1129</v>
      </c>
      <c r="R8005">
        <v>1</v>
      </c>
      <c r="S8005">
        <v>1</v>
      </c>
      <c r="T8005" t="s">
        <v>2</v>
      </c>
      <c r="U8005" t="s">
        <v>2</v>
      </c>
      <c r="V8005">
        <v>1</v>
      </c>
      <c r="W8005" t="s">
        <v>2</v>
      </c>
      <c r="X8005" t="s">
        <v>2</v>
      </c>
      <c r="Y8005">
        <v>0</v>
      </c>
    </row>
    <row r="8006" spans="1:25">
      <c r="A8006">
        <v>7844</v>
      </c>
      <c r="B8006" t="s">
        <v>1233</v>
      </c>
      <c r="C8006" t="s">
        <v>1129</v>
      </c>
      <c r="D8006">
        <v>0.49547600000000003</v>
      </c>
      <c r="E8006">
        <v>0.50238400000000005</v>
      </c>
      <c r="F8006" t="s">
        <v>2</v>
      </c>
      <c r="G8006" t="s">
        <v>2</v>
      </c>
      <c r="H8006">
        <v>0.488236</v>
      </c>
      <c r="I8006" t="s">
        <v>2</v>
      </c>
      <c r="J8006" t="s">
        <v>2</v>
      </c>
      <c r="K8006">
        <v>0</v>
      </c>
      <c r="L8006">
        <v>0</v>
      </c>
      <c r="O8006">
        <v>7844</v>
      </c>
      <c r="P8006" t="s">
        <v>1233</v>
      </c>
      <c r="Q8006" t="s">
        <v>1129</v>
      </c>
      <c r="R8006">
        <v>1</v>
      </c>
      <c r="S8006">
        <v>1</v>
      </c>
      <c r="T8006" t="s">
        <v>2</v>
      </c>
      <c r="U8006" t="s">
        <v>2</v>
      </c>
      <c r="V8006">
        <v>1</v>
      </c>
      <c r="W8006" t="s">
        <v>2</v>
      </c>
      <c r="X8006" t="s">
        <v>2</v>
      </c>
      <c r="Y8006">
        <v>0</v>
      </c>
    </row>
    <row r="8007" spans="1:25">
      <c r="A8007">
        <v>7845</v>
      </c>
      <c r="B8007" t="s">
        <v>1112</v>
      </c>
      <c r="C8007" t="s">
        <v>1129</v>
      </c>
      <c r="D8007">
        <v>0.153532</v>
      </c>
      <c r="E8007">
        <v>0.74670599999999998</v>
      </c>
      <c r="F8007" t="s">
        <v>2</v>
      </c>
      <c r="G8007" t="s">
        <v>2</v>
      </c>
      <c r="H8007">
        <v>0.27295399999999997</v>
      </c>
      <c r="I8007" t="s">
        <v>2</v>
      </c>
      <c r="J8007" t="s">
        <v>2</v>
      </c>
      <c r="K8007">
        <v>0</v>
      </c>
      <c r="L8007">
        <v>0</v>
      </c>
      <c r="O8007">
        <v>7845</v>
      </c>
      <c r="P8007" t="s">
        <v>1112</v>
      </c>
      <c r="Q8007" t="s">
        <v>1129</v>
      </c>
      <c r="R8007">
        <v>0.46059600000000001</v>
      </c>
      <c r="S8007">
        <v>0.74670599999999998</v>
      </c>
      <c r="T8007" t="s">
        <v>2</v>
      </c>
      <c r="U8007" t="s">
        <v>2</v>
      </c>
      <c r="V8007">
        <v>0.54590799999999995</v>
      </c>
      <c r="W8007" t="s">
        <v>2</v>
      </c>
      <c r="X8007" t="s">
        <v>2</v>
      </c>
      <c r="Y8007">
        <v>0</v>
      </c>
    </row>
    <row r="8008" spans="1:25">
      <c r="A8008">
        <v>7846</v>
      </c>
      <c r="B8008" t="s">
        <v>1234</v>
      </c>
      <c r="C8008" t="s">
        <v>1129</v>
      </c>
      <c r="D8008">
        <v>0.17607</v>
      </c>
      <c r="E8008">
        <v>1</v>
      </c>
      <c r="F8008" t="s">
        <v>2</v>
      </c>
      <c r="G8008" t="s">
        <v>2</v>
      </c>
      <c r="H8008">
        <v>0.37641000000000002</v>
      </c>
      <c r="I8008" t="s">
        <v>2</v>
      </c>
      <c r="J8008" t="s">
        <v>2</v>
      </c>
      <c r="K8008">
        <v>0</v>
      </c>
      <c r="L8008">
        <v>0</v>
      </c>
      <c r="O8008">
        <v>7846</v>
      </c>
      <c r="P8008" t="s">
        <v>1234</v>
      </c>
      <c r="Q8008" t="s">
        <v>1129</v>
      </c>
      <c r="R8008">
        <v>0.52820999999999996</v>
      </c>
      <c r="S8008">
        <v>1</v>
      </c>
      <c r="T8008" t="s">
        <v>2</v>
      </c>
      <c r="U8008" t="s">
        <v>2</v>
      </c>
      <c r="V8008">
        <v>0.75282000000000004</v>
      </c>
      <c r="W8008" t="s">
        <v>2</v>
      </c>
      <c r="X8008" t="s">
        <v>2</v>
      </c>
      <c r="Y8008">
        <v>0</v>
      </c>
    </row>
    <row r="8009" spans="1:25">
      <c r="A8009">
        <v>7847</v>
      </c>
      <c r="B8009" t="s">
        <v>1235</v>
      </c>
      <c r="C8009" t="s">
        <v>1129</v>
      </c>
      <c r="D8009">
        <v>0.82525000000000004</v>
      </c>
      <c r="E8009">
        <v>1</v>
      </c>
      <c r="F8009" t="s">
        <v>2</v>
      </c>
      <c r="G8009" t="s">
        <v>2</v>
      </c>
      <c r="H8009">
        <v>0.31236799999999998</v>
      </c>
      <c r="I8009" t="s">
        <v>2</v>
      </c>
      <c r="J8009" t="s">
        <v>2</v>
      </c>
      <c r="K8009">
        <v>0</v>
      </c>
      <c r="L8009">
        <v>0</v>
      </c>
      <c r="O8009">
        <v>7847</v>
      </c>
      <c r="P8009" t="s">
        <v>1235</v>
      </c>
      <c r="Q8009" t="s">
        <v>1129</v>
      </c>
      <c r="R8009">
        <v>1</v>
      </c>
      <c r="S8009">
        <v>1</v>
      </c>
      <c r="T8009" t="s">
        <v>2</v>
      </c>
      <c r="U8009" t="s">
        <v>2</v>
      </c>
      <c r="V8009">
        <v>0.93710400000000005</v>
      </c>
      <c r="W8009" t="s">
        <v>2</v>
      </c>
      <c r="X8009" t="s">
        <v>2</v>
      </c>
      <c r="Y8009">
        <v>0</v>
      </c>
    </row>
    <row r="8010" spans="1:25">
      <c r="A8010">
        <v>7848</v>
      </c>
      <c r="B8010" t="s">
        <v>1236</v>
      </c>
      <c r="C8010" t="s">
        <v>1129</v>
      </c>
      <c r="D8010">
        <v>0.30459599999999998</v>
      </c>
      <c r="E8010" t="s">
        <v>2</v>
      </c>
      <c r="F8010" t="s">
        <v>2</v>
      </c>
      <c r="G8010" t="s">
        <v>2</v>
      </c>
      <c r="H8010">
        <v>1</v>
      </c>
      <c r="I8010" t="s">
        <v>2</v>
      </c>
      <c r="J8010" t="s">
        <v>2</v>
      </c>
      <c r="K8010">
        <v>0</v>
      </c>
      <c r="L8010">
        <v>0</v>
      </c>
      <c r="O8010">
        <v>7848</v>
      </c>
      <c r="P8010" t="s">
        <v>1236</v>
      </c>
      <c r="Q8010" t="s">
        <v>1129</v>
      </c>
      <c r="R8010">
        <v>0.60919199999999996</v>
      </c>
      <c r="S8010" t="s">
        <v>2</v>
      </c>
      <c r="T8010" t="s">
        <v>2</v>
      </c>
      <c r="U8010" t="s">
        <v>2</v>
      </c>
      <c r="V8010">
        <v>1</v>
      </c>
      <c r="W8010" t="s">
        <v>2</v>
      </c>
      <c r="X8010" t="s">
        <v>2</v>
      </c>
      <c r="Y8010">
        <v>0</v>
      </c>
    </row>
    <row r="8011" spans="1:25">
      <c r="A8011">
        <v>7849</v>
      </c>
      <c r="B8011" t="s">
        <v>1237</v>
      </c>
      <c r="C8011" t="s">
        <v>1129</v>
      </c>
      <c r="D8011">
        <v>0.73130200000000001</v>
      </c>
      <c r="E8011">
        <v>0.50026800000000005</v>
      </c>
      <c r="F8011" t="s">
        <v>2</v>
      </c>
      <c r="G8011" t="s">
        <v>2</v>
      </c>
      <c r="H8011">
        <v>0.315168</v>
      </c>
      <c r="I8011" t="s">
        <v>2</v>
      </c>
      <c r="J8011" t="s">
        <v>2</v>
      </c>
      <c r="K8011">
        <v>0</v>
      </c>
      <c r="L8011">
        <v>0</v>
      </c>
      <c r="O8011">
        <v>7849</v>
      </c>
      <c r="P8011" t="s">
        <v>1237</v>
      </c>
      <c r="Q8011" t="s">
        <v>1129</v>
      </c>
      <c r="R8011">
        <v>1</v>
      </c>
      <c r="S8011">
        <v>1</v>
      </c>
      <c r="T8011" t="s">
        <v>2</v>
      </c>
      <c r="U8011" t="s">
        <v>2</v>
      </c>
      <c r="V8011">
        <v>0.94550400000000001</v>
      </c>
      <c r="W8011" t="s">
        <v>2</v>
      </c>
      <c r="X8011" t="s">
        <v>2</v>
      </c>
      <c r="Y8011">
        <v>0</v>
      </c>
    </row>
    <row r="8012" spans="1:25">
      <c r="A8012">
        <v>7850</v>
      </c>
      <c r="B8012" t="s">
        <v>1238</v>
      </c>
      <c r="C8012" t="s">
        <v>1129</v>
      </c>
      <c r="D8012">
        <v>0.89990000000000003</v>
      </c>
      <c r="E8012">
        <v>0.28579199999999999</v>
      </c>
      <c r="F8012" t="s">
        <v>2</v>
      </c>
      <c r="G8012" t="s">
        <v>2</v>
      </c>
      <c r="H8012">
        <v>0.396982</v>
      </c>
      <c r="I8012" t="s">
        <v>2</v>
      </c>
      <c r="J8012" t="s">
        <v>2</v>
      </c>
      <c r="K8012">
        <v>0</v>
      </c>
      <c r="L8012">
        <v>0</v>
      </c>
      <c r="O8012">
        <v>7850</v>
      </c>
      <c r="P8012" t="s">
        <v>1238</v>
      </c>
      <c r="Q8012" t="s">
        <v>1129</v>
      </c>
      <c r="R8012">
        <v>0.89990000000000003</v>
      </c>
      <c r="S8012">
        <v>0.85737600000000003</v>
      </c>
      <c r="T8012" t="s">
        <v>2</v>
      </c>
      <c r="U8012" t="s">
        <v>2</v>
      </c>
      <c r="V8012">
        <v>0.85737600000000003</v>
      </c>
      <c r="W8012" t="s">
        <v>2</v>
      </c>
      <c r="X8012" t="s">
        <v>2</v>
      </c>
      <c r="Y8012">
        <v>0</v>
      </c>
    </row>
    <row r="8013" spans="1:25">
      <c r="A8013">
        <v>7851</v>
      </c>
      <c r="B8013" t="s">
        <v>1239</v>
      </c>
      <c r="C8013" t="s">
        <v>1129</v>
      </c>
      <c r="D8013">
        <v>0.75389200000000001</v>
      </c>
      <c r="E8013">
        <v>1</v>
      </c>
      <c r="F8013" t="s">
        <v>2</v>
      </c>
      <c r="G8013" t="s">
        <v>2</v>
      </c>
      <c r="H8013">
        <v>0.40382800000000002</v>
      </c>
      <c r="I8013">
        <v>1</v>
      </c>
      <c r="J8013" t="s">
        <v>2</v>
      </c>
      <c r="K8013">
        <v>0</v>
      </c>
      <c r="L8013">
        <v>0</v>
      </c>
      <c r="O8013">
        <v>7851</v>
      </c>
      <c r="P8013" t="s">
        <v>1239</v>
      </c>
      <c r="Q8013" t="s">
        <v>1129</v>
      </c>
      <c r="R8013">
        <v>1</v>
      </c>
      <c r="S8013">
        <v>1</v>
      </c>
      <c r="T8013" t="s">
        <v>2</v>
      </c>
      <c r="U8013" t="s">
        <v>2</v>
      </c>
      <c r="V8013">
        <v>1</v>
      </c>
      <c r="W8013">
        <v>1</v>
      </c>
      <c r="X8013" t="s">
        <v>2</v>
      </c>
      <c r="Y8013">
        <v>0</v>
      </c>
    </row>
    <row r="8014" spans="1:25">
      <c r="A8014">
        <v>7852</v>
      </c>
      <c r="B8014" t="s">
        <v>1241</v>
      </c>
      <c r="C8014" t="s">
        <v>1129</v>
      </c>
      <c r="D8014">
        <v>0.70979999999999999</v>
      </c>
      <c r="E8014" t="s">
        <v>2</v>
      </c>
      <c r="F8014" t="s">
        <v>2</v>
      </c>
      <c r="G8014" t="s">
        <v>2</v>
      </c>
      <c r="H8014">
        <v>0.96450199999999997</v>
      </c>
      <c r="I8014">
        <v>0.52317599999999997</v>
      </c>
      <c r="J8014" t="s">
        <v>2</v>
      </c>
      <c r="K8014">
        <v>0</v>
      </c>
      <c r="L8014">
        <v>0</v>
      </c>
      <c r="O8014">
        <v>7852</v>
      </c>
      <c r="P8014" t="s">
        <v>1241</v>
      </c>
      <c r="Q8014" t="s">
        <v>1129</v>
      </c>
      <c r="R8014">
        <v>1</v>
      </c>
      <c r="S8014" t="s">
        <v>2</v>
      </c>
      <c r="T8014" t="s">
        <v>2</v>
      </c>
      <c r="U8014" t="s">
        <v>2</v>
      </c>
      <c r="V8014">
        <v>1</v>
      </c>
      <c r="W8014">
        <v>1</v>
      </c>
      <c r="X8014" t="s">
        <v>2</v>
      </c>
      <c r="Y8014">
        <v>0</v>
      </c>
    </row>
    <row r="8015" spans="1:25">
      <c r="A8015">
        <v>7853</v>
      </c>
      <c r="B8015" t="s">
        <v>1242</v>
      </c>
      <c r="C8015" t="s">
        <v>1129</v>
      </c>
      <c r="D8015">
        <v>0.19413</v>
      </c>
      <c r="E8015">
        <v>0.40068599999999999</v>
      </c>
      <c r="F8015" t="s">
        <v>2</v>
      </c>
      <c r="G8015" t="s">
        <v>2</v>
      </c>
      <c r="H8015">
        <v>0.81777599999999995</v>
      </c>
      <c r="I8015">
        <v>0.71524200000000004</v>
      </c>
      <c r="J8015" t="s">
        <v>2</v>
      </c>
      <c r="K8015">
        <v>0</v>
      </c>
      <c r="L8015">
        <v>0</v>
      </c>
      <c r="O8015">
        <v>7853</v>
      </c>
      <c r="P8015" t="s">
        <v>1242</v>
      </c>
      <c r="Q8015" t="s">
        <v>1129</v>
      </c>
      <c r="R8015">
        <v>0.77651999999999999</v>
      </c>
      <c r="S8015">
        <v>1</v>
      </c>
      <c r="T8015" t="s">
        <v>2</v>
      </c>
      <c r="U8015" t="s">
        <v>2</v>
      </c>
      <c r="V8015">
        <v>1</v>
      </c>
      <c r="W8015">
        <v>1</v>
      </c>
      <c r="X8015" t="s">
        <v>2</v>
      </c>
      <c r="Y8015">
        <v>0</v>
      </c>
    </row>
    <row r="8016" spans="1:25">
      <c r="A8016">
        <v>7854</v>
      </c>
      <c r="B8016" t="s">
        <v>1244</v>
      </c>
      <c r="C8016" t="s">
        <v>1129</v>
      </c>
      <c r="D8016">
        <v>0.38284000000000001</v>
      </c>
      <c r="E8016">
        <v>1</v>
      </c>
      <c r="F8016" t="s">
        <v>2</v>
      </c>
      <c r="G8016" t="s">
        <v>2</v>
      </c>
      <c r="H8016">
        <v>0.436834</v>
      </c>
      <c r="I8016">
        <v>0.42749599999999999</v>
      </c>
      <c r="J8016" t="s">
        <v>2</v>
      </c>
      <c r="K8016">
        <v>0</v>
      </c>
      <c r="L8016">
        <v>0</v>
      </c>
      <c r="O8016">
        <v>7854</v>
      </c>
      <c r="P8016" t="s">
        <v>1244</v>
      </c>
      <c r="Q8016" t="s">
        <v>1129</v>
      </c>
      <c r="R8016">
        <v>1</v>
      </c>
      <c r="S8016">
        <v>1</v>
      </c>
      <c r="T8016" t="s">
        <v>2</v>
      </c>
      <c r="U8016" t="s">
        <v>2</v>
      </c>
      <c r="V8016">
        <v>1</v>
      </c>
      <c r="W8016">
        <v>1</v>
      </c>
      <c r="X8016" t="s">
        <v>2</v>
      </c>
      <c r="Y8016">
        <v>0</v>
      </c>
    </row>
    <row r="8017" spans="1:25">
      <c r="A8017">
        <v>7855</v>
      </c>
      <c r="B8017" t="s">
        <v>1113</v>
      </c>
      <c r="C8017" t="s">
        <v>1129</v>
      </c>
      <c r="D8017">
        <v>0.50826000000000005</v>
      </c>
      <c r="E8017">
        <v>0.74350400000000005</v>
      </c>
      <c r="F8017" t="s">
        <v>2</v>
      </c>
      <c r="G8017" t="s">
        <v>2</v>
      </c>
      <c r="H8017">
        <v>9.9367999999999998E-2</v>
      </c>
      <c r="I8017">
        <v>0.27922000000000002</v>
      </c>
      <c r="J8017" t="s">
        <v>2</v>
      </c>
      <c r="K8017">
        <v>0</v>
      </c>
      <c r="L8017">
        <v>0</v>
      </c>
      <c r="O8017">
        <v>7855</v>
      </c>
      <c r="P8017" t="s">
        <v>1113</v>
      </c>
      <c r="Q8017" t="s">
        <v>1129</v>
      </c>
      <c r="R8017">
        <v>1</v>
      </c>
      <c r="S8017">
        <v>1</v>
      </c>
      <c r="T8017" t="s">
        <v>2</v>
      </c>
      <c r="U8017" t="s">
        <v>2</v>
      </c>
      <c r="V8017">
        <v>0.39747199999999999</v>
      </c>
      <c r="W8017">
        <v>0.83765999999999996</v>
      </c>
      <c r="X8017" t="s">
        <v>2</v>
      </c>
      <c r="Y8017">
        <v>0</v>
      </c>
    </row>
    <row r="8018" spans="1:25">
      <c r="A8018">
        <v>7856</v>
      </c>
      <c r="B8018" t="s">
        <v>1114</v>
      </c>
      <c r="C8018" t="s">
        <v>1129</v>
      </c>
      <c r="D8018">
        <v>0.21227399999999999</v>
      </c>
      <c r="E8018">
        <v>0.24964600000000001</v>
      </c>
      <c r="F8018" t="s">
        <v>2</v>
      </c>
      <c r="G8018" t="s">
        <v>2</v>
      </c>
      <c r="H8018">
        <v>0.106378</v>
      </c>
      <c r="I8018">
        <v>1</v>
      </c>
      <c r="J8018" t="s">
        <v>2</v>
      </c>
      <c r="K8018">
        <v>0</v>
      </c>
      <c r="L8018">
        <v>0</v>
      </c>
      <c r="O8018">
        <v>7856</v>
      </c>
      <c r="P8018" t="s">
        <v>1114</v>
      </c>
      <c r="Q8018" t="s">
        <v>1129</v>
      </c>
      <c r="R8018">
        <v>0.636822</v>
      </c>
      <c r="S8018">
        <v>0.636822</v>
      </c>
      <c r="T8018" t="s">
        <v>2</v>
      </c>
      <c r="U8018" t="s">
        <v>2</v>
      </c>
      <c r="V8018">
        <v>0.425512</v>
      </c>
      <c r="W8018">
        <v>1</v>
      </c>
      <c r="X8018" t="s">
        <v>2</v>
      </c>
      <c r="Y8018">
        <v>0</v>
      </c>
    </row>
    <row r="8019" spans="1:25">
      <c r="A8019">
        <v>7857</v>
      </c>
      <c r="B8019" t="s">
        <v>1245</v>
      </c>
      <c r="C8019" t="s">
        <v>1129</v>
      </c>
      <c r="D8019">
        <v>0.71543800000000002</v>
      </c>
      <c r="E8019">
        <v>8.7141999999999997E-2</v>
      </c>
      <c r="F8019" t="s">
        <v>2</v>
      </c>
      <c r="G8019" t="s">
        <v>2</v>
      </c>
      <c r="H8019">
        <v>3.0202E-2</v>
      </c>
      <c r="I8019">
        <v>1</v>
      </c>
      <c r="J8019" t="s">
        <v>2</v>
      </c>
      <c r="K8019">
        <v>1</v>
      </c>
      <c r="L8019">
        <v>0</v>
      </c>
      <c r="O8019">
        <v>7857</v>
      </c>
      <c r="P8019" t="s">
        <v>1245</v>
      </c>
      <c r="Q8019" t="s">
        <v>1129</v>
      </c>
      <c r="R8019">
        <v>1</v>
      </c>
      <c r="S8019">
        <v>0.26142599999999999</v>
      </c>
      <c r="T8019" t="s">
        <v>2</v>
      </c>
      <c r="U8019" t="s">
        <v>2</v>
      </c>
      <c r="V8019">
        <v>0.120808</v>
      </c>
      <c r="W8019">
        <v>1</v>
      </c>
      <c r="X8019" t="s">
        <v>2</v>
      </c>
      <c r="Y8019">
        <v>0</v>
      </c>
    </row>
    <row r="8020" spans="1:25">
      <c r="A8020">
        <v>7858</v>
      </c>
      <c r="B8020" t="s">
        <v>1115</v>
      </c>
      <c r="C8020" t="s">
        <v>1129</v>
      </c>
      <c r="D8020">
        <v>0.84242600000000001</v>
      </c>
      <c r="E8020">
        <v>1</v>
      </c>
      <c r="F8020" t="s">
        <v>2</v>
      </c>
      <c r="G8020" t="s">
        <v>2</v>
      </c>
      <c r="H8020">
        <v>0.38222200000000001</v>
      </c>
      <c r="I8020" t="s">
        <v>2</v>
      </c>
      <c r="J8020" t="s">
        <v>2</v>
      </c>
      <c r="K8020">
        <v>0</v>
      </c>
      <c r="L8020">
        <v>0</v>
      </c>
      <c r="O8020">
        <v>7858</v>
      </c>
      <c r="P8020" t="s">
        <v>1115</v>
      </c>
      <c r="Q8020" t="s">
        <v>1129</v>
      </c>
      <c r="R8020">
        <v>1</v>
      </c>
      <c r="S8020">
        <v>1</v>
      </c>
      <c r="T8020" t="s">
        <v>2</v>
      </c>
      <c r="U8020" t="s">
        <v>2</v>
      </c>
      <c r="V8020">
        <v>1</v>
      </c>
      <c r="W8020" t="s">
        <v>2</v>
      </c>
      <c r="X8020" t="s">
        <v>2</v>
      </c>
      <c r="Y8020">
        <v>0</v>
      </c>
    </row>
    <row r="8021" spans="1:25">
      <c r="A8021">
        <v>7859</v>
      </c>
      <c r="B8021" t="s">
        <v>1116</v>
      </c>
      <c r="C8021" t="s">
        <v>1129</v>
      </c>
      <c r="D8021">
        <v>9.7841999999999998E-2</v>
      </c>
      <c r="E8021">
        <v>0.357908</v>
      </c>
      <c r="F8021" t="s">
        <v>2</v>
      </c>
      <c r="G8021" t="s">
        <v>2</v>
      </c>
      <c r="H8021">
        <v>0.82731399999999999</v>
      </c>
      <c r="I8021">
        <v>0.71880599999999994</v>
      </c>
      <c r="J8021" t="s">
        <v>2</v>
      </c>
      <c r="K8021">
        <v>0</v>
      </c>
      <c r="L8021">
        <v>0</v>
      </c>
      <c r="O8021">
        <v>7859</v>
      </c>
      <c r="P8021" t="s">
        <v>1116</v>
      </c>
      <c r="Q8021" t="s">
        <v>1129</v>
      </c>
      <c r="R8021">
        <v>0.39136799999999999</v>
      </c>
      <c r="S8021">
        <v>1</v>
      </c>
      <c r="T8021" t="s">
        <v>2</v>
      </c>
      <c r="U8021" t="s">
        <v>2</v>
      </c>
      <c r="V8021">
        <v>1</v>
      </c>
      <c r="W8021">
        <v>1</v>
      </c>
      <c r="X8021" t="s">
        <v>2</v>
      </c>
      <c r="Y8021">
        <v>0</v>
      </c>
    </row>
    <row r="8022" spans="1:25">
      <c r="A8022">
        <v>7860</v>
      </c>
      <c r="B8022" t="s">
        <v>1118</v>
      </c>
      <c r="C8022" t="s">
        <v>1129</v>
      </c>
      <c r="D8022">
        <v>0.34357199999999999</v>
      </c>
      <c r="E8022">
        <v>7.0849999999999996E-2</v>
      </c>
      <c r="F8022" t="s">
        <v>2</v>
      </c>
      <c r="G8022" t="s">
        <v>2</v>
      </c>
      <c r="H8022">
        <v>0.125442</v>
      </c>
      <c r="I8022">
        <v>0.52085199999999998</v>
      </c>
      <c r="J8022" t="s">
        <v>2</v>
      </c>
      <c r="K8022">
        <v>0</v>
      </c>
      <c r="L8022">
        <v>0</v>
      </c>
      <c r="O8022">
        <v>7860</v>
      </c>
      <c r="P8022" t="s">
        <v>1118</v>
      </c>
      <c r="Q8022" t="s">
        <v>1129</v>
      </c>
      <c r="R8022">
        <v>0.68714399999999998</v>
      </c>
      <c r="S8022">
        <v>0.28339999999999999</v>
      </c>
      <c r="T8022" t="s">
        <v>2</v>
      </c>
      <c r="U8022" t="s">
        <v>2</v>
      </c>
      <c r="V8022">
        <v>0.37632599999999999</v>
      </c>
      <c r="W8022">
        <v>0.68714399999999998</v>
      </c>
      <c r="X8022" t="s">
        <v>2</v>
      </c>
      <c r="Y8022">
        <v>0</v>
      </c>
    </row>
    <row r="8023" spans="1:25">
      <c r="A8023">
        <v>7861</v>
      </c>
      <c r="B8023" t="s">
        <v>1119</v>
      </c>
      <c r="C8023" t="s">
        <v>1129</v>
      </c>
      <c r="D8023">
        <v>0.57198800000000005</v>
      </c>
      <c r="E8023">
        <v>1</v>
      </c>
      <c r="F8023" t="s">
        <v>2</v>
      </c>
      <c r="G8023" t="s">
        <v>2</v>
      </c>
      <c r="H8023">
        <v>0.14699799999999999</v>
      </c>
      <c r="I8023">
        <v>1</v>
      </c>
      <c r="J8023" t="s">
        <v>2</v>
      </c>
      <c r="K8023">
        <v>0</v>
      </c>
      <c r="L8023">
        <v>0</v>
      </c>
      <c r="O8023">
        <v>7861</v>
      </c>
      <c r="P8023" t="s">
        <v>1119</v>
      </c>
      <c r="Q8023" t="s">
        <v>1129</v>
      </c>
      <c r="R8023">
        <v>1</v>
      </c>
      <c r="S8023">
        <v>1</v>
      </c>
      <c r="T8023" t="s">
        <v>2</v>
      </c>
      <c r="U8023" t="s">
        <v>2</v>
      </c>
      <c r="V8023">
        <v>0.58799199999999996</v>
      </c>
      <c r="W8023">
        <v>1</v>
      </c>
      <c r="X8023" t="s">
        <v>2</v>
      </c>
      <c r="Y8023">
        <v>0</v>
      </c>
    </row>
    <row r="8024" spans="1:25">
      <c r="A8024">
        <v>7862</v>
      </c>
      <c r="B8024" t="s">
        <v>1120</v>
      </c>
      <c r="C8024" t="s">
        <v>1129</v>
      </c>
      <c r="D8024">
        <v>0.85324800000000001</v>
      </c>
      <c r="E8024">
        <v>0.91026799999999997</v>
      </c>
      <c r="F8024" t="s">
        <v>2</v>
      </c>
      <c r="G8024" t="s">
        <v>2</v>
      </c>
      <c r="H8024">
        <v>0.42021999999999998</v>
      </c>
      <c r="I8024">
        <v>1</v>
      </c>
      <c r="J8024" t="s">
        <v>2</v>
      </c>
      <c r="K8024">
        <v>0</v>
      </c>
      <c r="L8024">
        <v>0</v>
      </c>
      <c r="O8024">
        <v>7862</v>
      </c>
      <c r="P8024" t="s">
        <v>1120</v>
      </c>
      <c r="Q8024" t="s">
        <v>1129</v>
      </c>
      <c r="R8024">
        <v>1</v>
      </c>
      <c r="S8024">
        <v>1</v>
      </c>
      <c r="T8024" t="s">
        <v>2</v>
      </c>
      <c r="U8024" t="s">
        <v>2</v>
      </c>
      <c r="V8024">
        <v>1</v>
      </c>
      <c r="W8024">
        <v>1</v>
      </c>
      <c r="X8024" t="s">
        <v>2</v>
      </c>
      <c r="Y8024">
        <v>0</v>
      </c>
    </row>
    <row r="8025" spans="1:25">
      <c r="A8025">
        <v>7863</v>
      </c>
      <c r="B8025" t="s">
        <v>1122</v>
      </c>
      <c r="C8025" t="s">
        <v>1129</v>
      </c>
      <c r="D8025">
        <v>0.71536</v>
      </c>
      <c r="E8025">
        <v>0.11977</v>
      </c>
      <c r="F8025" t="s">
        <v>2</v>
      </c>
      <c r="G8025" t="s">
        <v>2</v>
      </c>
      <c r="H8025">
        <v>0.39393</v>
      </c>
      <c r="I8025">
        <v>1</v>
      </c>
      <c r="J8025" t="s">
        <v>2</v>
      </c>
      <c r="K8025">
        <v>0</v>
      </c>
      <c r="L8025">
        <v>0</v>
      </c>
      <c r="O8025">
        <v>7863</v>
      </c>
      <c r="P8025" t="s">
        <v>1122</v>
      </c>
      <c r="Q8025" t="s">
        <v>1129</v>
      </c>
      <c r="R8025">
        <v>1</v>
      </c>
      <c r="S8025">
        <v>0.47908000000000001</v>
      </c>
      <c r="T8025" t="s">
        <v>2</v>
      </c>
      <c r="U8025" t="s">
        <v>2</v>
      </c>
      <c r="V8025">
        <v>1</v>
      </c>
      <c r="W8025">
        <v>1</v>
      </c>
      <c r="X8025" t="s">
        <v>2</v>
      </c>
      <c r="Y8025">
        <v>0</v>
      </c>
    </row>
    <row r="8026" spans="1:25">
      <c r="A8026">
        <v>7864</v>
      </c>
      <c r="B8026" t="s">
        <v>1246</v>
      </c>
      <c r="C8026" t="s">
        <v>1129</v>
      </c>
      <c r="D8026">
        <v>0.17958399999999999</v>
      </c>
      <c r="E8026">
        <v>1</v>
      </c>
      <c r="F8026" t="s">
        <v>2</v>
      </c>
      <c r="G8026" t="s">
        <v>2</v>
      </c>
      <c r="H8026">
        <v>8.8868000000000003E-2</v>
      </c>
      <c r="I8026">
        <v>1</v>
      </c>
      <c r="J8026" t="s">
        <v>2</v>
      </c>
      <c r="K8026">
        <v>0</v>
      </c>
      <c r="L8026">
        <v>0</v>
      </c>
      <c r="O8026">
        <v>7864</v>
      </c>
      <c r="P8026" t="s">
        <v>1246</v>
      </c>
      <c r="Q8026" t="s">
        <v>1129</v>
      </c>
      <c r="R8026">
        <v>0.53875200000000001</v>
      </c>
      <c r="S8026">
        <v>1</v>
      </c>
      <c r="T8026" t="s">
        <v>2</v>
      </c>
      <c r="U8026" t="s">
        <v>2</v>
      </c>
      <c r="V8026">
        <v>0.35547200000000001</v>
      </c>
      <c r="W8026">
        <v>1</v>
      </c>
      <c r="X8026" t="s">
        <v>2</v>
      </c>
      <c r="Y8026">
        <v>0</v>
      </c>
    </row>
    <row r="8027" spans="1:25">
      <c r="A8027">
        <v>7865</v>
      </c>
      <c r="B8027" t="s">
        <v>1247</v>
      </c>
      <c r="C8027" t="s">
        <v>1129</v>
      </c>
      <c r="D8027">
        <v>0.17992</v>
      </c>
      <c r="E8027">
        <v>1</v>
      </c>
      <c r="F8027" t="s">
        <v>2</v>
      </c>
      <c r="G8027" t="s">
        <v>2</v>
      </c>
      <c r="H8027">
        <v>8.7139999999999995E-2</v>
      </c>
      <c r="I8027">
        <v>1</v>
      </c>
      <c r="J8027" t="s">
        <v>2</v>
      </c>
      <c r="K8027">
        <v>0</v>
      </c>
      <c r="L8027">
        <v>0</v>
      </c>
      <c r="O8027">
        <v>7865</v>
      </c>
      <c r="P8027" t="s">
        <v>1247</v>
      </c>
      <c r="Q8027" t="s">
        <v>1129</v>
      </c>
      <c r="R8027">
        <v>0.53976000000000002</v>
      </c>
      <c r="S8027">
        <v>1</v>
      </c>
      <c r="T8027" t="s">
        <v>2</v>
      </c>
      <c r="U8027" t="s">
        <v>2</v>
      </c>
      <c r="V8027">
        <v>0.34855999999999998</v>
      </c>
      <c r="W8027">
        <v>1</v>
      </c>
      <c r="X8027" t="s">
        <v>2</v>
      </c>
      <c r="Y8027">
        <v>0</v>
      </c>
    </row>
    <row r="8028" spans="1:25">
      <c r="A8028">
        <v>7866</v>
      </c>
      <c r="B8028" t="s">
        <v>1124</v>
      </c>
      <c r="C8028" t="s">
        <v>1129</v>
      </c>
      <c r="D8028">
        <v>0.84152199999999999</v>
      </c>
      <c r="E8028">
        <v>0.50158800000000003</v>
      </c>
      <c r="F8028" t="s">
        <v>2</v>
      </c>
      <c r="G8028" t="s">
        <v>2</v>
      </c>
      <c r="H8028">
        <v>0.74397999999999997</v>
      </c>
      <c r="I8028">
        <v>1</v>
      </c>
      <c r="J8028" t="s">
        <v>2</v>
      </c>
      <c r="K8028">
        <v>0</v>
      </c>
      <c r="L8028">
        <v>0</v>
      </c>
      <c r="O8028">
        <v>7866</v>
      </c>
      <c r="P8028" t="s">
        <v>1124</v>
      </c>
      <c r="Q8028" t="s">
        <v>1129</v>
      </c>
      <c r="R8028">
        <v>1</v>
      </c>
      <c r="S8028">
        <v>1</v>
      </c>
      <c r="T8028" t="s">
        <v>2</v>
      </c>
      <c r="U8028" t="s">
        <v>2</v>
      </c>
      <c r="V8028">
        <v>1</v>
      </c>
      <c r="W8028">
        <v>1</v>
      </c>
      <c r="X8028" t="s">
        <v>2</v>
      </c>
      <c r="Y8028">
        <v>0</v>
      </c>
    </row>
    <row r="8029" spans="1:25">
      <c r="A8029">
        <v>7867</v>
      </c>
      <c r="B8029" t="s">
        <v>1125</v>
      </c>
      <c r="C8029" t="s">
        <v>1129</v>
      </c>
      <c r="D8029">
        <v>0.68687799999999999</v>
      </c>
      <c r="E8029">
        <v>0.77973199999999998</v>
      </c>
      <c r="F8029" t="s">
        <v>2</v>
      </c>
      <c r="G8029" t="s">
        <v>2</v>
      </c>
      <c r="H8029">
        <v>0.51178599999999996</v>
      </c>
      <c r="I8029">
        <v>1</v>
      </c>
      <c r="J8029" t="s">
        <v>2</v>
      </c>
      <c r="K8029">
        <v>0</v>
      </c>
      <c r="L8029">
        <v>0</v>
      </c>
      <c r="O8029">
        <v>7867</v>
      </c>
      <c r="P8029" t="s">
        <v>1125</v>
      </c>
      <c r="Q8029" t="s">
        <v>1129</v>
      </c>
      <c r="R8029">
        <v>1</v>
      </c>
      <c r="S8029">
        <v>1</v>
      </c>
      <c r="T8029" t="s">
        <v>2</v>
      </c>
      <c r="U8029" t="s">
        <v>2</v>
      </c>
      <c r="V8029">
        <v>1</v>
      </c>
      <c r="W8029">
        <v>1</v>
      </c>
      <c r="X8029" t="s">
        <v>2</v>
      </c>
      <c r="Y8029">
        <v>0</v>
      </c>
    </row>
    <row r="8030" spans="1:25">
      <c r="A8030">
        <v>7868</v>
      </c>
      <c r="B8030" t="s">
        <v>1248</v>
      </c>
      <c r="C8030" t="s">
        <v>1129</v>
      </c>
      <c r="D8030">
        <v>0.99628399999999995</v>
      </c>
      <c r="E8030">
        <v>1</v>
      </c>
      <c r="F8030" t="s">
        <v>2</v>
      </c>
      <c r="G8030" t="s">
        <v>2</v>
      </c>
      <c r="H8030">
        <v>0.29654399999999997</v>
      </c>
      <c r="I8030">
        <v>0.71188200000000001</v>
      </c>
      <c r="J8030" t="s">
        <v>2</v>
      </c>
      <c r="K8030">
        <v>0</v>
      </c>
      <c r="L8030">
        <v>0</v>
      </c>
      <c r="O8030">
        <v>7868</v>
      </c>
      <c r="P8030" t="s">
        <v>1248</v>
      </c>
      <c r="Q8030" t="s">
        <v>1129</v>
      </c>
      <c r="R8030">
        <v>1</v>
      </c>
      <c r="S8030">
        <v>1</v>
      </c>
      <c r="T8030" t="s">
        <v>2</v>
      </c>
      <c r="U8030" t="s">
        <v>2</v>
      </c>
      <c r="V8030">
        <v>1</v>
      </c>
      <c r="W8030">
        <v>1</v>
      </c>
      <c r="X8030" t="s">
        <v>2</v>
      </c>
      <c r="Y8030">
        <v>0</v>
      </c>
    </row>
    <row r="8031" spans="1:25">
      <c r="A8031">
        <v>7869</v>
      </c>
      <c r="B8031" t="s">
        <v>1250</v>
      </c>
      <c r="C8031" t="s">
        <v>1129</v>
      </c>
      <c r="D8031">
        <v>0.57657800000000003</v>
      </c>
      <c r="E8031">
        <v>0.78521399999999997</v>
      </c>
      <c r="F8031" t="s">
        <v>2</v>
      </c>
      <c r="G8031" t="s">
        <v>2</v>
      </c>
      <c r="H8031">
        <v>0.33311000000000002</v>
      </c>
      <c r="I8031">
        <v>1</v>
      </c>
      <c r="J8031" t="s">
        <v>2</v>
      </c>
      <c r="K8031">
        <v>0</v>
      </c>
      <c r="L8031">
        <v>0</v>
      </c>
      <c r="O8031">
        <v>7869</v>
      </c>
      <c r="P8031" t="s">
        <v>1250</v>
      </c>
      <c r="Q8031" t="s">
        <v>1129</v>
      </c>
      <c r="R8031">
        <v>1</v>
      </c>
      <c r="S8031">
        <v>1</v>
      </c>
      <c r="T8031" t="s">
        <v>2</v>
      </c>
      <c r="U8031" t="s">
        <v>2</v>
      </c>
      <c r="V8031">
        <v>1</v>
      </c>
      <c r="W8031">
        <v>1</v>
      </c>
      <c r="X8031" t="s">
        <v>2</v>
      </c>
      <c r="Y8031">
        <v>0</v>
      </c>
    </row>
    <row r="8032" spans="1:25">
      <c r="A8032">
        <v>7870</v>
      </c>
      <c r="B8032" t="s">
        <v>1251</v>
      </c>
      <c r="C8032" t="s">
        <v>1129</v>
      </c>
      <c r="D8032">
        <v>0.170656</v>
      </c>
      <c r="E8032">
        <v>0.78557399999999999</v>
      </c>
      <c r="F8032" t="s">
        <v>2</v>
      </c>
      <c r="G8032" t="s">
        <v>2</v>
      </c>
      <c r="H8032">
        <v>0.26400600000000002</v>
      </c>
      <c r="I8032">
        <v>0.47843200000000002</v>
      </c>
      <c r="J8032" t="s">
        <v>2</v>
      </c>
      <c r="K8032">
        <v>0</v>
      </c>
      <c r="L8032">
        <v>0</v>
      </c>
      <c r="O8032">
        <v>7870</v>
      </c>
      <c r="P8032" t="s">
        <v>1251</v>
      </c>
      <c r="Q8032" t="s">
        <v>1129</v>
      </c>
      <c r="R8032">
        <v>0.68262400000000001</v>
      </c>
      <c r="S8032">
        <v>0.95686400000000005</v>
      </c>
      <c r="T8032" t="s">
        <v>2</v>
      </c>
      <c r="U8032" t="s">
        <v>2</v>
      </c>
      <c r="V8032">
        <v>0.792018</v>
      </c>
      <c r="W8032">
        <v>0.95686400000000005</v>
      </c>
      <c r="X8032" t="s">
        <v>2</v>
      </c>
      <c r="Y8032">
        <v>0</v>
      </c>
    </row>
    <row r="8033" spans="1:25">
      <c r="A8033">
        <v>7872</v>
      </c>
      <c r="B8033" t="s">
        <v>1126</v>
      </c>
      <c r="C8033" t="s">
        <v>1129</v>
      </c>
      <c r="D8033">
        <v>0.28378599999999998</v>
      </c>
      <c r="E8033">
        <v>0.35869400000000001</v>
      </c>
      <c r="F8033" t="s">
        <v>2</v>
      </c>
      <c r="G8033" t="s">
        <v>2</v>
      </c>
      <c r="H8033">
        <v>2.9482000000000001E-2</v>
      </c>
      <c r="I8033" t="s">
        <v>2</v>
      </c>
      <c r="J8033" t="s">
        <v>2</v>
      </c>
      <c r="K8033">
        <v>1</v>
      </c>
      <c r="L8033">
        <v>0</v>
      </c>
      <c r="O8033">
        <v>7872</v>
      </c>
      <c r="P8033" t="s">
        <v>1126</v>
      </c>
      <c r="Q8033" t="s">
        <v>1129</v>
      </c>
      <c r="R8033">
        <v>0.56757199999999997</v>
      </c>
      <c r="S8033">
        <v>0.56757199999999997</v>
      </c>
      <c r="T8033" t="s">
        <v>2</v>
      </c>
      <c r="U8033" t="s">
        <v>2</v>
      </c>
      <c r="V8033">
        <v>8.8445999999999997E-2</v>
      </c>
      <c r="W8033" t="s">
        <v>2</v>
      </c>
      <c r="X8033" t="s">
        <v>2</v>
      </c>
      <c r="Y8033">
        <v>0</v>
      </c>
    </row>
    <row r="8034" spans="1:25">
      <c r="A8034">
        <v>7873</v>
      </c>
      <c r="B8034" t="s">
        <v>1127</v>
      </c>
      <c r="C8034" t="s">
        <v>1129</v>
      </c>
      <c r="D8034">
        <v>3.959E-2</v>
      </c>
      <c r="E8034">
        <v>1</v>
      </c>
      <c r="F8034" t="s">
        <v>2</v>
      </c>
      <c r="G8034" t="s">
        <v>2</v>
      </c>
      <c r="H8034">
        <v>0.99234999999999995</v>
      </c>
      <c r="I8034" t="s">
        <v>2</v>
      </c>
      <c r="J8034" t="s">
        <v>2</v>
      </c>
      <c r="K8034">
        <v>1</v>
      </c>
      <c r="L8034">
        <v>0</v>
      </c>
      <c r="O8034">
        <v>7873</v>
      </c>
      <c r="P8034" t="s">
        <v>1127</v>
      </c>
      <c r="Q8034" t="s">
        <v>1129</v>
      </c>
      <c r="R8034">
        <v>0.11877</v>
      </c>
      <c r="S8034">
        <v>1</v>
      </c>
      <c r="T8034" t="s">
        <v>2</v>
      </c>
      <c r="U8034" t="s">
        <v>2</v>
      </c>
      <c r="V8034">
        <v>1</v>
      </c>
      <c r="W8034" t="s">
        <v>2</v>
      </c>
      <c r="X8034" t="s">
        <v>2</v>
      </c>
      <c r="Y8034">
        <v>0</v>
      </c>
    </row>
    <row r="8035" spans="1:25">
      <c r="A8035">
        <v>7874</v>
      </c>
      <c r="B8035" t="s">
        <v>1128</v>
      </c>
      <c r="C8035" t="s">
        <v>1129</v>
      </c>
      <c r="D8035">
        <v>0.79215199999999997</v>
      </c>
      <c r="E8035">
        <v>1</v>
      </c>
      <c r="F8035" t="s">
        <v>2</v>
      </c>
      <c r="G8035" t="s">
        <v>2</v>
      </c>
      <c r="H8035">
        <v>0.43314999999999998</v>
      </c>
      <c r="I8035" t="s">
        <v>2</v>
      </c>
      <c r="J8035" t="s">
        <v>2</v>
      </c>
      <c r="K8035">
        <v>0</v>
      </c>
      <c r="L8035">
        <v>0</v>
      </c>
      <c r="O8035">
        <v>7874</v>
      </c>
      <c r="P8035" t="s">
        <v>1128</v>
      </c>
      <c r="Q8035" t="s">
        <v>1129</v>
      </c>
      <c r="R8035">
        <v>1</v>
      </c>
      <c r="S8035">
        <v>1</v>
      </c>
      <c r="T8035" t="s">
        <v>2</v>
      </c>
      <c r="U8035" t="s">
        <v>2</v>
      </c>
      <c r="V8035">
        <v>1</v>
      </c>
      <c r="W8035" t="s">
        <v>2</v>
      </c>
      <c r="X8035" t="s">
        <v>2</v>
      </c>
      <c r="Y8035">
        <v>0</v>
      </c>
    </row>
    <row r="8036" spans="1:25">
      <c r="A8036">
        <v>7875</v>
      </c>
      <c r="B8036" t="s">
        <v>1252</v>
      </c>
      <c r="C8036" t="s">
        <v>1129</v>
      </c>
      <c r="D8036">
        <v>0.83126199999999995</v>
      </c>
      <c r="E8036">
        <v>0.49447999999999998</v>
      </c>
      <c r="F8036" t="s">
        <v>2</v>
      </c>
      <c r="G8036" t="s">
        <v>2</v>
      </c>
      <c r="H8036">
        <v>0.291238</v>
      </c>
      <c r="I8036" t="s">
        <v>2</v>
      </c>
      <c r="J8036" t="s">
        <v>2</v>
      </c>
      <c r="K8036">
        <v>0</v>
      </c>
      <c r="L8036">
        <v>0</v>
      </c>
      <c r="O8036">
        <v>7875</v>
      </c>
      <c r="P8036" t="s">
        <v>1252</v>
      </c>
      <c r="Q8036" t="s">
        <v>1129</v>
      </c>
      <c r="R8036">
        <v>0.98895999999999995</v>
      </c>
      <c r="S8036">
        <v>0.98895999999999995</v>
      </c>
      <c r="T8036" t="s">
        <v>2</v>
      </c>
      <c r="U8036" t="s">
        <v>2</v>
      </c>
      <c r="V8036">
        <v>0.87371399999999999</v>
      </c>
      <c r="W8036" t="s">
        <v>2</v>
      </c>
      <c r="X8036" t="s">
        <v>2</v>
      </c>
      <c r="Y8036">
        <v>0</v>
      </c>
    </row>
    <row r="8037" spans="1:25">
      <c r="A8037">
        <v>7876</v>
      </c>
      <c r="B8037" t="s">
        <v>1172</v>
      </c>
      <c r="C8037" t="s">
        <v>1132</v>
      </c>
      <c r="D8037">
        <v>0.63683999999999996</v>
      </c>
      <c r="E8037">
        <v>1</v>
      </c>
      <c r="F8037" t="s">
        <v>2</v>
      </c>
      <c r="G8037" t="s">
        <v>2</v>
      </c>
      <c r="H8037">
        <v>0.82554799999999995</v>
      </c>
      <c r="I8037" t="s">
        <v>2</v>
      </c>
      <c r="J8037" t="s">
        <v>2</v>
      </c>
      <c r="K8037">
        <v>0</v>
      </c>
      <c r="L8037">
        <v>0</v>
      </c>
      <c r="O8037">
        <v>7876</v>
      </c>
      <c r="P8037" t="s">
        <v>1172</v>
      </c>
      <c r="Q8037" t="s">
        <v>1132</v>
      </c>
      <c r="R8037">
        <v>1</v>
      </c>
      <c r="S8037">
        <v>1</v>
      </c>
      <c r="T8037" t="s">
        <v>2</v>
      </c>
      <c r="U8037" t="s">
        <v>2</v>
      </c>
      <c r="V8037">
        <v>1</v>
      </c>
      <c r="W8037" t="s">
        <v>2</v>
      </c>
      <c r="X8037" t="s">
        <v>2</v>
      </c>
      <c r="Y8037">
        <v>0</v>
      </c>
    </row>
    <row r="8038" spans="1:25">
      <c r="A8038">
        <v>7877</v>
      </c>
      <c r="B8038" t="s">
        <v>1173</v>
      </c>
      <c r="C8038" t="s">
        <v>1132</v>
      </c>
      <c r="D8038">
        <v>0.97106999999999999</v>
      </c>
      <c r="E8038">
        <v>1</v>
      </c>
      <c r="F8038" t="s">
        <v>2</v>
      </c>
      <c r="G8038" t="s">
        <v>2</v>
      </c>
      <c r="H8038">
        <v>0.37160799999999999</v>
      </c>
      <c r="I8038" t="s">
        <v>2</v>
      </c>
      <c r="J8038" t="s">
        <v>2</v>
      </c>
      <c r="K8038">
        <v>0</v>
      </c>
      <c r="L8038">
        <v>0</v>
      </c>
      <c r="O8038">
        <v>7877</v>
      </c>
      <c r="P8038" t="s">
        <v>1173</v>
      </c>
      <c r="Q8038" t="s">
        <v>1132</v>
      </c>
      <c r="R8038">
        <v>1</v>
      </c>
      <c r="S8038">
        <v>1</v>
      </c>
      <c r="T8038" t="s">
        <v>2</v>
      </c>
      <c r="U8038" t="s">
        <v>2</v>
      </c>
      <c r="V8038">
        <v>1</v>
      </c>
      <c r="W8038" t="s">
        <v>2</v>
      </c>
      <c r="X8038" t="s">
        <v>2</v>
      </c>
      <c r="Y8038">
        <v>0</v>
      </c>
    </row>
    <row r="8039" spans="1:25">
      <c r="A8039">
        <v>7878</v>
      </c>
      <c r="B8039" t="s">
        <v>1014</v>
      </c>
      <c r="C8039" t="s">
        <v>1132</v>
      </c>
      <c r="D8039">
        <v>0.57536399999999999</v>
      </c>
      <c r="E8039">
        <v>1</v>
      </c>
      <c r="F8039" t="s">
        <v>2</v>
      </c>
      <c r="G8039" t="s">
        <v>2</v>
      </c>
      <c r="H8039">
        <v>0.28533599999999998</v>
      </c>
      <c r="I8039" t="s">
        <v>2</v>
      </c>
      <c r="J8039" t="s">
        <v>2</v>
      </c>
      <c r="K8039">
        <v>0</v>
      </c>
      <c r="L8039">
        <v>0</v>
      </c>
      <c r="O8039">
        <v>7878</v>
      </c>
      <c r="P8039" t="s">
        <v>1014</v>
      </c>
      <c r="Q8039" t="s">
        <v>1132</v>
      </c>
      <c r="R8039">
        <v>1</v>
      </c>
      <c r="S8039">
        <v>1</v>
      </c>
      <c r="T8039" t="s">
        <v>2</v>
      </c>
      <c r="U8039" t="s">
        <v>2</v>
      </c>
      <c r="V8039">
        <v>0.85600799999999999</v>
      </c>
      <c r="W8039" t="s">
        <v>2</v>
      </c>
      <c r="X8039" t="s">
        <v>2</v>
      </c>
      <c r="Y8039">
        <v>0</v>
      </c>
    </row>
    <row r="8040" spans="1:25">
      <c r="A8040">
        <v>7879</v>
      </c>
      <c r="B8040" t="s">
        <v>1019</v>
      </c>
      <c r="C8040" t="s">
        <v>1132</v>
      </c>
      <c r="D8040">
        <v>0.51930200000000004</v>
      </c>
      <c r="E8040">
        <v>0.7429</v>
      </c>
      <c r="F8040" t="s">
        <v>2</v>
      </c>
      <c r="G8040" t="s">
        <v>2</v>
      </c>
      <c r="H8040">
        <v>0.22294600000000001</v>
      </c>
      <c r="I8040" t="s">
        <v>2</v>
      </c>
      <c r="J8040" t="s">
        <v>2</v>
      </c>
      <c r="K8040">
        <v>0</v>
      </c>
      <c r="L8040">
        <v>0</v>
      </c>
      <c r="O8040">
        <v>7879</v>
      </c>
      <c r="P8040" t="s">
        <v>1019</v>
      </c>
      <c r="Q8040" t="s">
        <v>1132</v>
      </c>
      <c r="R8040">
        <v>1</v>
      </c>
      <c r="S8040">
        <v>1</v>
      </c>
      <c r="T8040" t="s">
        <v>2</v>
      </c>
      <c r="U8040" t="s">
        <v>2</v>
      </c>
      <c r="V8040">
        <v>0.66883800000000004</v>
      </c>
      <c r="W8040" t="s">
        <v>2</v>
      </c>
      <c r="X8040" t="s">
        <v>2</v>
      </c>
      <c r="Y8040">
        <v>0</v>
      </c>
    </row>
    <row r="8041" spans="1:25">
      <c r="A8041">
        <v>7880</v>
      </c>
      <c r="B8041" t="s">
        <v>1174</v>
      </c>
      <c r="C8041" t="s">
        <v>1132</v>
      </c>
      <c r="D8041">
        <v>0.90523600000000004</v>
      </c>
      <c r="E8041">
        <v>1</v>
      </c>
      <c r="F8041" t="s">
        <v>2</v>
      </c>
      <c r="G8041">
        <v>1</v>
      </c>
      <c r="H8041">
        <v>4.2619999999999998E-2</v>
      </c>
      <c r="I8041" t="s">
        <v>2</v>
      </c>
      <c r="J8041" t="s">
        <v>2</v>
      </c>
      <c r="K8041">
        <v>1</v>
      </c>
      <c r="L8041">
        <v>0</v>
      </c>
      <c r="O8041">
        <v>7880</v>
      </c>
      <c r="P8041" t="s">
        <v>1174</v>
      </c>
      <c r="Q8041" t="s">
        <v>1132</v>
      </c>
      <c r="R8041">
        <v>1</v>
      </c>
      <c r="S8041">
        <v>1</v>
      </c>
      <c r="T8041" t="s">
        <v>2</v>
      </c>
      <c r="U8041">
        <v>1</v>
      </c>
      <c r="V8041">
        <v>0.17047999999999999</v>
      </c>
      <c r="W8041" t="s">
        <v>2</v>
      </c>
      <c r="X8041" t="s">
        <v>2</v>
      </c>
      <c r="Y8041">
        <v>0</v>
      </c>
    </row>
    <row r="8042" spans="1:25">
      <c r="A8042">
        <v>7881</v>
      </c>
      <c r="B8042" t="s">
        <v>1023</v>
      </c>
      <c r="C8042" t="s">
        <v>1132</v>
      </c>
      <c r="D8042">
        <v>0.963314</v>
      </c>
      <c r="E8042">
        <v>1</v>
      </c>
      <c r="F8042" t="s">
        <v>2</v>
      </c>
      <c r="G8042">
        <v>1</v>
      </c>
      <c r="H8042">
        <v>0.22651399999999999</v>
      </c>
      <c r="I8042" t="s">
        <v>2</v>
      </c>
      <c r="J8042" t="s">
        <v>2</v>
      </c>
      <c r="K8042">
        <v>0</v>
      </c>
      <c r="L8042">
        <v>0</v>
      </c>
      <c r="O8042">
        <v>7881</v>
      </c>
      <c r="P8042" t="s">
        <v>1023</v>
      </c>
      <c r="Q8042" t="s">
        <v>1132</v>
      </c>
      <c r="R8042">
        <v>1</v>
      </c>
      <c r="S8042">
        <v>1</v>
      </c>
      <c r="T8042" t="s">
        <v>2</v>
      </c>
      <c r="U8042">
        <v>1</v>
      </c>
      <c r="V8042">
        <v>0.90605599999999997</v>
      </c>
      <c r="W8042" t="s">
        <v>2</v>
      </c>
      <c r="X8042" t="s">
        <v>2</v>
      </c>
      <c r="Y8042">
        <v>0</v>
      </c>
    </row>
    <row r="8043" spans="1:25">
      <c r="A8043">
        <v>7882</v>
      </c>
      <c r="B8043" t="s">
        <v>1175</v>
      </c>
      <c r="C8043" t="s">
        <v>1132</v>
      </c>
      <c r="D8043">
        <v>0.54690399999999995</v>
      </c>
      <c r="E8043">
        <v>0.46555600000000003</v>
      </c>
      <c r="F8043" t="s">
        <v>2</v>
      </c>
      <c r="G8043">
        <v>1</v>
      </c>
      <c r="H8043">
        <v>0.64091600000000004</v>
      </c>
      <c r="I8043" t="s">
        <v>2</v>
      </c>
      <c r="J8043" t="s">
        <v>2</v>
      </c>
      <c r="K8043">
        <v>0</v>
      </c>
      <c r="L8043">
        <v>0</v>
      </c>
      <c r="O8043">
        <v>7882</v>
      </c>
      <c r="P8043" t="s">
        <v>1175</v>
      </c>
      <c r="Q8043" t="s">
        <v>1132</v>
      </c>
      <c r="R8043">
        <v>1</v>
      </c>
      <c r="S8043">
        <v>1</v>
      </c>
      <c r="T8043" t="s">
        <v>2</v>
      </c>
      <c r="U8043">
        <v>1</v>
      </c>
      <c r="V8043">
        <v>1</v>
      </c>
      <c r="W8043" t="s">
        <v>2</v>
      </c>
      <c r="X8043" t="s">
        <v>2</v>
      </c>
      <c r="Y8043">
        <v>0</v>
      </c>
    </row>
    <row r="8044" spans="1:25">
      <c r="A8044">
        <v>7883</v>
      </c>
      <c r="B8044" t="s">
        <v>1176</v>
      </c>
      <c r="C8044" t="s">
        <v>1132</v>
      </c>
      <c r="D8044">
        <v>0.176846</v>
      </c>
      <c r="E8044">
        <v>0.143652</v>
      </c>
      <c r="F8044" t="s">
        <v>2</v>
      </c>
      <c r="G8044">
        <v>0.50039199999999995</v>
      </c>
      <c r="H8044">
        <v>0.29743199999999997</v>
      </c>
      <c r="I8044" t="s">
        <v>2</v>
      </c>
      <c r="J8044" t="s">
        <v>2</v>
      </c>
      <c r="K8044">
        <v>0</v>
      </c>
      <c r="L8044">
        <v>0</v>
      </c>
      <c r="O8044">
        <v>7883</v>
      </c>
      <c r="P8044" t="s">
        <v>1176</v>
      </c>
      <c r="Q8044" t="s">
        <v>1132</v>
      </c>
      <c r="R8044">
        <v>0.57460800000000001</v>
      </c>
      <c r="S8044">
        <v>0.57460800000000001</v>
      </c>
      <c r="T8044" t="s">
        <v>2</v>
      </c>
      <c r="U8044">
        <v>0.59486399999999995</v>
      </c>
      <c r="V8044">
        <v>0.59486399999999995</v>
      </c>
      <c r="W8044" t="s">
        <v>2</v>
      </c>
      <c r="X8044" t="s">
        <v>2</v>
      </c>
      <c r="Y8044">
        <v>0</v>
      </c>
    </row>
    <row r="8045" spans="1:25">
      <c r="A8045">
        <v>7884</v>
      </c>
      <c r="B8045" t="s">
        <v>1178</v>
      </c>
      <c r="C8045" t="s">
        <v>1132</v>
      </c>
      <c r="D8045">
        <v>0.16515199999999999</v>
      </c>
      <c r="E8045">
        <v>1</v>
      </c>
      <c r="F8045" t="s">
        <v>2</v>
      </c>
      <c r="G8045" t="s">
        <v>2</v>
      </c>
      <c r="H8045">
        <v>0.56527799999999995</v>
      </c>
      <c r="I8045" t="s">
        <v>2</v>
      </c>
      <c r="J8045" t="s">
        <v>2</v>
      </c>
      <c r="K8045">
        <v>0</v>
      </c>
      <c r="L8045">
        <v>0</v>
      </c>
      <c r="O8045">
        <v>7884</v>
      </c>
      <c r="P8045" t="s">
        <v>1178</v>
      </c>
      <c r="Q8045" t="s">
        <v>1132</v>
      </c>
      <c r="R8045">
        <v>0.49545600000000001</v>
      </c>
      <c r="S8045">
        <v>1</v>
      </c>
      <c r="T8045" t="s">
        <v>2</v>
      </c>
      <c r="U8045" t="s">
        <v>2</v>
      </c>
      <c r="V8045">
        <v>1</v>
      </c>
      <c r="W8045" t="s">
        <v>2</v>
      </c>
      <c r="X8045" t="s">
        <v>2</v>
      </c>
      <c r="Y8045">
        <v>0</v>
      </c>
    </row>
    <row r="8046" spans="1:25">
      <c r="A8046">
        <v>7885</v>
      </c>
      <c r="B8046" t="s">
        <v>1179</v>
      </c>
      <c r="C8046" t="s">
        <v>1132</v>
      </c>
      <c r="D8046">
        <v>0.65846199999999999</v>
      </c>
      <c r="E8046">
        <v>0.57303199999999999</v>
      </c>
      <c r="F8046" t="s">
        <v>2</v>
      </c>
      <c r="G8046" t="s">
        <v>2</v>
      </c>
      <c r="H8046">
        <v>1</v>
      </c>
      <c r="I8046" t="s">
        <v>2</v>
      </c>
      <c r="J8046" t="s">
        <v>2</v>
      </c>
      <c r="K8046">
        <v>0</v>
      </c>
      <c r="L8046">
        <v>0</v>
      </c>
      <c r="O8046">
        <v>7885</v>
      </c>
      <c r="P8046" t="s">
        <v>1179</v>
      </c>
      <c r="Q8046" t="s">
        <v>1132</v>
      </c>
      <c r="R8046">
        <v>1</v>
      </c>
      <c r="S8046">
        <v>1</v>
      </c>
      <c r="T8046" t="s">
        <v>2</v>
      </c>
      <c r="U8046" t="s">
        <v>2</v>
      </c>
      <c r="V8046">
        <v>1</v>
      </c>
      <c r="W8046" t="s">
        <v>2</v>
      </c>
      <c r="X8046" t="s">
        <v>2</v>
      </c>
      <c r="Y8046">
        <v>0</v>
      </c>
    </row>
    <row r="8047" spans="1:25">
      <c r="A8047">
        <v>7886</v>
      </c>
      <c r="B8047" t="s">
        <v>1029</v>
      </c>
      <c r="C8047" t="s">
        <v>1132</v>
      </c>
      <c r="D8047">
        <v>0.67925400000000002</v>
      </c>
      <c r="E8047">
        <v>1</v>
      </c>
      <c r="F8047" t="s">
        <v>2</v>
      </c>
      <c r="G8047" t="s">
        <v>2</v>
      </c>
      <c r="H8047">
        <v>0.177484</v>
      </c>
      <c r="I8047" t="s">
        <v>2</v>
      </c>
      <c r="J8047" t="s">
        <v>2</v>
      </c>
      <c r="K8047">
        <v>0</v>
      </c>
      <c r="L8047">
        <v>0</v>
      </c>
      <c r="O8047">
        <v>7886</v>
      </c>
      <c r="P8047" t="s">
        <v>1029</v>
      </c>
      <c r="Q8047" t="s">
        <v>1132</v>
      </c>
      <c r="R8047">
        <v>1</v>
      </c>
      <c r="S8047">
        <v>1</v>
      </c>
      <c r="T8047" t="s">
        <v>2</v>
      </c>
      <c r="U8047" t="s">
        <v>2</v>
      </c>
      <c r="V8047">
        <v>0.53245200000000004</v>
      </c>
      <c r="W8047" t="s">
        <v>2</v>
      </c>
      <c r="X8047" t="s">
        <v>2</v>
      </c>
      <c r="Y8047">
        <v>0</v>
      </c>
    </row>
    <row r="8048" spans="1:25">
      <c r="A8048">
        <v>7887</v>
      </c>
      <c r="B8048" t="s">
        <v>1180</v>
      </c>
      <c r="C8048" t="s">
        <v>1132</v>
      </c>
      <c r="D8048">
        <v>0.97848599999999997</v>
      </c>
      <c r="E8048">
        <v>1</v>
      </c>
      <c r="F8048" t="s">
        <v>2</v>
      </c>
      <c r="G8048" t="s">
        <v>2</v>
      </c>
      <c r="H8048">
        <v>0.69240999999999997</v>
      </c>
      <c r="I8048" t="s">
        <v>2</v>
      </c>
      <c r="J8048" t="s">
        <v>2</v>
      </c>
      <c r="K8048">
        <v>0</v>
      </c>
      <c r="L8048">
        <v>0</v>
      </c>
      <c r="O8048">
        <v>7887</v>
      </c>
      <c r="P8048" t="s">
        <v>1180</v>
      </c>
      <c r="Q8048" t="s">
        <v>1132</v>
      </c>
      <c r="R8048">
        <v>1</v>
      </c>
      <c r="S8048">
        <v>1</v>
      </c>
      <c r="T8048" t="s">
        <v>2</v>
      </c>
      <c r="U8048" t="s">
        <v>2</v>
      </c>
      <c r="V8048">
        <v>1</v>
      </c>
      <c r="W8048" t="s">
        <v>2</v>
      </c>
      <c r="X8048" t="s">
        <v>2</v>
      </c>
      <c r="Y8048">
        <v>0</v>
      </c>
    </row>
    <row r="8049" spans="1:25">
      <c r="A8049">
        <v>7888</v>
      </c>
      <c r="B8049" t="s">
        <v>1032</v>
      </c>
      <c r="C8049" t="s">
        <v>1132</v>
      </c>
      <c r="D8049">
        <v>0.43217</v>
      </c>
      <c r="E8049">
        <v>1</v>
      </c>
      <c r="F8049" t="s">
        <v>2</v>
      </c>
      <c r="G8049" t="s">
        <v>2</v>
      </c>
      <c r="H8049">
        <v>0.85104199999999997</v>
      </c>
      <c r="I8049" t="s">
        <v>2</v>
      </c>
      <c r="J8049" t="s">
        <v>2</v>
      </c>
      <c r="K8049">
        <v>0</v>
      </c>
      <c r="L8049">
        <v>0</v>
      </c>
      <c r="O8049">
        <v>7888</v>
      </c>
      <c r="P8049" t="s">
        <v>1032</v>
      </c>
      <c r="Q8049" t="s">
        <v>1132</v>
      </c>
      <c r="R8049">
        <v>1</v>
      </c>
      <c r="S8049">
        <v>1</v>
      </c>
      <c r="T8049" t="s">
        <v>2</v>
      </c>
      <c r="U8049" t="s">
        <v>2</v>
      </c>
      <c r="V8049">
        <v>1</v>
      </c>
      <c r="W8049" t="s">
        <v>2</v>
      </c>
      <c r="X8049" t="s">
        <v>2</v>
      </c>
      <c r="Y8049">
        <v>0</v>
      </c>
    </row>
    <row r="8050" spans="1:25">
      <c r="A8050">
        <v>7889</v>
      </c>
      <c r="B8050" t="s">
        <v>1181</v>
      </c>
      <c r="C8050" t="s">
        <v>1132</v>
      </c>
      <c r="D8050">
        <v>0.43800800000000001</v>
      </c>
      <c r="E8050">
        <v>1</v>
      </c>
      <c r="F8050" t="s">
        <v>2</v>
      </c>
      <c r="G8050" t="s">
        <v>2</v>
      </c>
      <c r="H8050">
        <v>5.6793999999999997E-2</v>
      </c>
      <c r="I8050" t="s">
        <v>2</v>
      </c>
      <c r="J8050" t="s">
        <v>2</v>
      </c>
      <c r="K8050">
        <v>0</v>
      </c>
      <c r="L8050">
        <v>0</v>
      </c>
      <c r="O8050">
        <v>7889</v>
      </c>
      <c r="P8050" t="s">
        <v>1181</v>
      </c>
      <c r="Q8050" t="s">
        <v>1132</v>
      </c>
      <c r="R8050">
        <v>0.87601600000000002</v>
      </c>
      <c r="S8050">
        <v>1</v>
      </c>
      <c r="T8050" t="s">
        <v>2</v>
      </c>
      <c r="U8050" t="s">
        <v>2</v>
      </c>
      <c r="V8050">
        <v>0.17038200000000001</v>
      </c>
      <c r="W8050" t="s">
        <v>2</v>
      </c>
      <c r="X8050" t="s">
        <v>2</v>
      </c>
      <c r="Y8050">
        <v>0</v>
      </c>
    </row>
    <row r="8051" spans="1:25">
      <c r="A8051">
        <v>7890</v>
      </c>
      <c r="B8051" t="s">
        <v>1182</v>
      </c>
      <c r="C8051" t="s">
        <v>1132</v>
      </c>
      <c r="D8051">
        <v>0.67972999999999995</v>
      </c>
      <c r="E8051">
        <v>0.67823599999999995</v>
      </c>
      <c r="F8051" t="s">
        <v>2</v>
      </c>
      <c r="G8051" t="s">
        <v>2</v>
      </c>
      <c r="H8051">
        <v>0.61594800000000005</v>
      </c>
      <c r="I8051" t="s">
        <v>2</v>
      </c>
      <c r="J8051" t="s">
        <v>2</v>
      </c>
      <c r="K8051">
        <v>0</v>
      </c>
      <c r="L8051">
        <v>0</v>
      </c>
      <c r="O8051">
        <v>7890</v>
      </c>
      <c r="P8051" t="s">
        <v>1182</v>
      </c>
      <c r="Q8051" t="s">
        <v>1132</v>
      </c>
      <c r="R8051">
        <v>1</v>
      </c>
      <c r="S8051">
        <v>1</v>
      </c>
      <c r="T8051" t="s">
        <v>2</v>
      </c>
      <c r="U8051" t="s">
        <v>2</v>
      </c>
      <c r="V8051">
        <v>1</v>
      </c>
      <c r="W8051" t="s">
        <v>2</v>
      </c>
      <c r="X8051" t="s">
        <v>2</v>
      </c>
      <c r="Y8051">
        <v>0</v>
      </c>
    </row>
    <row r="8052" spans="1:25">
      <c r="A8052">
        <v>7891</v>
      </c>
      <c r="B8052" t="s">
        <v>1183</v>
      </c>
      <c r="C8052" t="s">
        <v>1132</v>
      </c>
      <c r="D8052">
        <v>0.14208799999999999</v>
      </c>
      <c r="E8052">
        <v>0.14544799999999999</v>
      </c>
      <c r="F8052" t="s">
        <v>2</v>
      </c>
      <c r="G8052" t="s">
        <v>2</v>
      </c>
      <c r="H8052">
        <v>0.52422999999999997</v>
      </c>
      <c r="I8052" t="s">
        <v>2</v>
      </c>
      <c r="J8052" t="s">
        <v>2</v>
      </c>
      <c r="K8052">
        <v>0</v>
      </c>
      <c r="L8052">
        <v>0</v>
      </c>
      <c r="O8052">
        <v>7891</v>
      </c>
      <c r="P8052" t="s">
        <v>1183</v>
      </c>
      <c r="Q8052" t="s">
        <v>1132</v>
      </c>
      <c r="R8052">
        <v>0.42626399999999998</v>
      </c>
      <c r="S8052">
        <v>0.42626399999999998</v>
      </c>
      <c r="T8052" t="s">
        <v>2</v>
      </c>
      <c r="U8052" t="s">
        <v>2</v>
      </c>
      <c r="V8052">
        <v>0.52422999999999997</v>
      </c>
      <c r="W8052" t="s">
        <v>2</v>
      </c>
      <c r="X8052" t="s">
        <v>2</v>
      </c>
      <c r="Y8052">
        <v>0</v>
      </c>
    </row>
    <row r="8053" spans="1:25">
      <c r="A8053">
        <v>7892</v>
      </c>
      <c r="B8053" t="s">
        <v>1184</v>
      </c>
      <c r="C8053" t="s">
        <v>1132</v>
      </c>
      <c r="D8053">
        <v>9.4254000000000004E-2</v>
      </c>
      <c r="E8053">
        <v>3.5704E-2</v>
      </c>
      <c r="F8053" t="s">
        <v>2</v>
      </c>
      <c r="G8053" t="s">
        <v>2</v>
      </c>
      <c r="H8053">
        <v>0.580542</v>
      </c>
      <c r="I8053" t="s">
        <v>2</v>
      </c>
      <c r="J8053" t="s">
        <v>2</v>
      </c>
      <c r="K8053">
        <v>1</v>
      </c>
      <c r="L8053">
        <v>0</v>
      </c>
      <c r="O8053">
        <v>7892</v>
      </c>
      <c r="P8053" t="s">
        <v>1184</v>
      </c>
      <c r="Q8053" t="s">
        <v>1132</v>
      </c>
      <c r="R8053">
        <v>0.18850800000000001</v>
      </c>
      <c r="S8053">
        <v>0.107112</v>
      </c>
      <c r="T8053" t="s">
        <v>2</v>
      </c>
      <c r="U8053" t="s">
        <v>2</v>
      </c>
      <c r="V8053">
        <v>0.580542</v>
      </c>
      <c r="W8053" t="s">
        <v>2</v>
      </c>
      <c r="X8053" t="s">
        <v>2</v>
      </c>
      <c r="Y8053">
        <v>0</v>
      </c>
    </row>
    <row r="8054" spans="1:25">
      <c r="A8054">
        <v>7893</v>
      </c>
      <c r="B8054" t="s">
        <v>1185</v>
      </c>
      <c r="C8054" t="s">
        <v>1132</v>
      </c>
      <c r="D8054">
        <v>0.13000800000000001</v>
      </c>
      <c r="E8054">
        <v>1</v>
      </c>
      <c r="F8054" t="s">
        <v>2</v>
      </c>
      <c r="G8054" t="s">
        <v>2</v>
      </c>
      <c r="H8054">
        <v>5.8566E-2</v>
      </c>
      <c r="I8054" t="s">
        <v>2</v>
      </c>
      <c r="J8054" t="s">
        <v>2</v>
      </c>
      <c r="K8054">
        <v>0</v>
      </c>
      <c r="L8054">
        <v>0</v>
      </c>
      <c r="O8054">
        <v>7893</v>
      </c>
      <c r="P8054" t="s">
        <v>1185</v>
      </c>
      <c r="Q8054" t="s">
        <v>1132</v>
      </c>
      <c r="R8054">
        <v>0.26001600000000002</v>
      </c>
      <c r="S8054">
        <v>1</v>
      </c>
      <c r="T8054" t="s">
        <v>2</v>
      </c>
      <c r="U8054" t="s">
        <v>2</v>
      </c>
      <c r="V8054">
        <v>0.17569799999999999</v>
      </c>
      <c r="W8054" t="s">
        <v>2</v>
      </c>
      <c r="X8054" t="s">
        <v>2</v>
      </c>
      <c r="Y8054">
        <v>0</v>
      </c>
    </row>
    <row r="8055" spans="1:25">
      <c r="A8055">
        <v>7894</v>
      </c>
      <c r="B8055" t="s">
        <v>1186</v>
      </c>
      <c r="C8055" t="s">
        <v>1132</v>
      </c>
      <c r="D8055">
        <v>0.84385600000000005</v>
      </c>
      <c r="E8055">
        <v>0.25080599999999997</v>
      </c>
      <c r="F8055" t="s">
        <v>2</v>
      </c>
      <c r="G8055" t="s">
        <v>2</v>
      </c>
      <c r="H8055">
        <v>0.637382</v>
      </c>
      <c r="I8055" t="s">
        <v>2</v>
      </c>
      <c r="J8055" t="s">
        <v>2</v>
      </c>
      <c r="K8055">
        <v>0</v>
      </c>
      <c r="L8055">
        <v>0</v>
      </c>
      <c r="O8055">
        <v>7894</v>
      </c>
      <c r="P8055" t="s">
        <v>1186</v>
      </c>
      <c r="Q8055" t="s">
        <v>1132</v>
      </c>
      <c r="R8055">
        <v>1</v>
      </c>
      <c r="S8055">
        <v>0.75241800000000003</v>
      </c>
      <c r="T8055" t="s">
        <v>2</v>
      </c>
      <c r="U8055" t="s">
        <v>2</v>
      </c>
      <c r="V8055">
        <v>1</v>
      </c>
      <c r="W8055" t="s">
        <v>2</v>
      </c>
      <c r="X8055" t="s">
        <v>2</v>
      </c>
      <c r="Y8055">
        <v>0</v>
      </c>
    </row>
    <row r="8056" spans="1:25">
      <c r="A8056">
        <v>7895</v>
      </c>
      <c r="B8056" t="s">
        <v>1187</v>
      </c>
      <c r="C8056" t="s">
        <v>1132</v>
      </c>
      <c r="D8056">
        <v>0.51968800000000004</v>
      </c>
      <c r="E8056">
        <v>0.77358000000000005</v>
      </c>
      <c r="F8056" t="s">
        <v>2</v>
      </c>
      <c r="G8056" t="s">
        <v>2</v>
      </c>
      <c r="H8056">
        <v>0.511374</v>
      </c>
      <c r="I8056" t="s">
        <v>2</v>
      </c>
      <c r="J8056" t="s">
        <v>2</v>
      </c>
      <c r="K8056">
        <v>0</v>
      </c>
      <c r="L8056">
        <v>0</v>
      </c>
      <c r="O8056">
        <v>7895</v>
      </c>
      <c r="P8056" t="s">
        <v>1187</v>
      </c>
      <c r="Q8056" t="s">
        <v>1132</v>
      </c>
      <c r="R8056">
        <v>1</v>
      </c>
      <c r="S8056">
        <v>1</v>
      </c>
      <c r="T8056" t="s">
        <v>2</v>
      </c>
      <c r="U8056" t="s">
        <v>2</v>
      </c>
      <c r="V8056">
        <v>1</v>
      </c>
      <c r="W8056" t="s">
        <v>2</v>
      </c>
      <c r="X8056" t="s">
        <v>2</v>
      </c>
      <c r="Y8056">
        <v>0</v>
      </c>
    </row>
    <row r="8057" spans="1:25">
      <c r="A8057">
        <v>7896</v>
      </c>
      <c r="B8057" t="s">
        <v>1038</v>
      </c>
      <c r="C8057" t="s">
        <v>1132</v>
      </c>
      <c r="D8057">
        <v>0.94764000000000004</v>
      </c>
      <c r="E8057">
        <v>1</v>
      </c>
      <c r="F8057" t="s">
        <v>2</v>
      </c>
      <c r="G8057" t="s">
        <v>2</v>
      </c>
      <c r="H8057">
        <v>0.35564200000000001</v>
      </c>
      <c r="I8057" t="s">
        <v>2</v>
      </c>
      <c r="J8057" t="s">
        <v>2</v>
      </c>
      <c r="K8057">
        <v>0</v>
      </c>
      <c r="L8057">
        <v>0</v>
      </c>
      <c r="O8057">
        <v>7896</v>
      </c>
      <c r="P8057" t="s">
        <v>1038</v>
      </c>
      <c r="Q8057" t="s">
        <v>1132</v>
      </c>
      <c r="R8057">
        <v>1</v>
      </c>
      <c r="S8057">
        <v>1</v>
      </c>
      <c r="T8057" t="s">
        <v>2</v>
      </c>
      <c r="U8057" t="s">
        <v>2</v>
      </c>
      <c r="V8057">
        <v>1</v>
      </c>
      <c r="W8057" t="s">
        <v>2</v>
      </c>
      <c r="X8057" t="s">
        <v>2</v>
      </c>
      <c r="Y8057">
        <v>0</v>
      </c>
    </row>
    <row r="8058" spans="1:25">
      <c r="A8058">
        <v>7897</v>
      </c>
      <c r="B8058" t="s">
        <v>1189</v>
      </c>
      <c r="C8058" t="s">
        <v>1132</v>
      </c>
      <c r="D8058">
        <v>0.28297800000000001</v>
      </c>
      <c r="E8058">
        <v>1</v>
      </c>
      <c r="F8058" t="s">
        <v>2</v>
      </c>
      <c r="G8058" t="s">
        <v>2</v>
      </c>
      <c r="H8058">
        <v>0.75786399999999998</v>
      </c>
      <c r="I8058" t="s">
        <v>2</v>
      </c>
      <c r="J8058" t="s">
        <v>2</v>
      </c>
      <c r="K8058">
        <v>0</v>
      </c>
      <c r="L8058">
        <v>0</v>
      </c>
      <c r="O8058">
        <v>7897</v>
      </c>
      <c r="P8058" t="s">
        <v>1189</v>
      </c>
      <c r="Q8058" t="s">
        <v>1132</v>
      </c>
      <c r="R8058">
        <v>0.84893399999999997</v>
      </c>
      <c r="S8058">
        <v>1</v>
      </c>
      <c r="T8058" t="s">
        <v>2</v>
      </c>
      <c r="U8058" t="s">
        <v>2</v>
      </c>
      <c r="V8058">
        <v>1</v>
      </c>
      <c r="W8058" t="s">
        <v>2</v>
      </c>
      <c r="X8058" t="s">
        <v>2</v>
      </c>
      <c r="Y8058">
        <v>0</v>
      </c>
    </row>
    <row r="8059" spans="1:25">
      <c r="A8059">
        <v>7898</v>
      </c>
      <c r="B8059" t="s">
        <v>1191</v>
      </c>
      <c r="C8059" t="s">
        <v>1132</v>
      </c>
      <c r="D8059">
        <v>0.222936</v>
      </c>
      <c r="E8059">
        <v>1</v>
      </c>
      <c r="F8059" t="s">
        <v>2</v>
      </c>
      <c r="G8059" t="s">
        <v>2</v>
      </c>
      <c r="H8059">
        <v>8.7349999999999997E-2</v>
      </c>
      <c r="I8059" t="s">
        <v>2</v>
      </c>
      <c r="J8059" t="s">
        <v>2</v>
      </c>
      <c r="K8059">
        <v>0</v>
      </c>
      <c r="L8059">
        <v>0</v>
      </c>
      <c r="O8059">
        <v>7898</v>
      </c>
      <c r="P8059" t="s">
        <v>1191</v>
      </c>
      <c r="Q8059" t="s">
        <v>1132</v>
      </c>
      <c r="R8059">
        <v>0.44587199999999999</v>
      </c>
      <c r="S8059">
        <v>1</v>
      </c>
      <c r="T8059" t="s">
        <v>2</v>
      </c>
      <c r="U8059" t="s">
        <v>2</v>
      </c>
      <c r="V8059">
        <v>0.26205000000000001</v>
      </c>
      <c r="W8059" t="s">
        <v>2</v>
      </c>
      <c r="X8059" t="s">
        <v>2</v>
      </c>
      <c r="Y8059">
        <v>0</v>
      </c>
    </row>
    <row r="8060" spans="1:25">
      <c r="A8060">
        <v>7899</v>
      </c>
      <c r="B8060" t="s">
        <v>1044</v>
      </c>
      <c r="C8060" t="s">
        <v>1132</v>
      </c>
      <c r="D8060">
        <v>0.97055400000000003</v>
      </c>
      <c r="E8060">
        <v>1</v>
      </c>
      <c r="F8060" t="s">
        <v>2</v>
      </c>
      <c r="G8060" t="s">
        <v>2</v>
      </c>
      <c r="H8060">
        <v>0.67516200000000004</v>
      </c>
      <c r="I8060" t="s">
        <v>2</v>
      </c>
      <c r="J8060" t="s">
        <v>2</v>
      </c>
      <c r="K8060">
        <v>0</v>
      </c>
      <c r="L8060">
        <v>0</v>
      </c>
      <c r="O8060">
        <v>7899</v>
      </c>
      <c r="P8060" t="s">
        <v>1044</v>
      </c>
      <c r="Q8060" t="s">
        <v>1132</v>
      </c>
      <c r="R8060">
        <v>1</v>
      </c>
      <c r="S8060">
        <v>1</v>
      </c>
      <c r="T8060" t="s">
        <v>2</v>
      </c>
      <c r="U8060" t="s">
        <v>2</v>
      </c>
      <c r="V8060">
        <v>1</v>
      </c>
      <c r="W8060" t="s">
        <v>2</v>
      </c>
      <c r="X8060" t="s">
        <v>2</v>
      </c>
      <c r="Y8060">
        <v>0</v>
      </c>
    </row>
    <row r="8061" spans="1:25">
      <c r="A8061">
        <v>7901</v>
      </c>
      <c r="B8061" t="s">
        <v>1193</v>
      </c>
      <c r="C8061" t="s">
        <v>1132</v>
      </c>
      <c r="D8061">
        <v>0.15726399999999999</v>
      </c>
      <c r="E8061" t="s">
        <v>2</v>
      </c>
      <c r="F8061" t="s">
        <v>2</v>
      </c>
      <c r="G8061" t="s">
        <v>2</v>
      </c>
      <c r="H8061" t="s">
        <v>2</v>
      </c>
      <c r="I8061" t="s">
        <v>2</v>
      </c>
      <c r="J8061" t="s">
        <v>2</v>
      </c>
      <c r="K8061">
        <v>0</v>
      </c>
      <c r="L8061">
        <v>0</v>
      </c>
      <c r="O8061">
        <v>7901</v>
      </c>
      <c r="P8061" t="s">
        <v>1193</v>
      </c>
      <c r="Q8061" t="s">
        <v>1132</v>
      </c>
      <c r="R8061">
        <v>0.15726399999999999</v>
      </c>
      <c r="S8061" t="s">
        <v>2</v>
      </c>
      <c r="T8061" t="s">
        <v>2</v>
      </c>
      <c r="U8061" t="s">
        <v>2</v>
      </c>
      <c r="V8061" t="s">
        <v>2</v>
      </c>
      <c r="W8061" t="s">
        <v>2</v>
      </c>
      <c r="X8061" t="s">
        <v>2</v>
      </c>
      <c r="Y8061">
        <v>0</v>
      </c>
    </row>
    <row r="8062" spans="1:25">
      <c r="A8062">
        <v>7902</v>
      </c>
      <c r="B8062" t="s">
        <v>1194</v>
      </c>
      <c r="C8062" t="s">
        <v>1132</v>
      </c>
      <c r="D8062">
        <v>0.82221599999999995</v>
      </c>
      <c r="E8062">
        <v>1</v>
      </c>
      <c r="F8062" t="s">
        <v>2</v>
      </c>
      <c r="G8062" t="s">
        <v>2</v>
      </c>
      <c r="H8062">
        <v>0.65893000000000002</v>
      </c>
      <c r="I8062" t="s">
        <v>2</v>
      </c>
      <c r="J8062" t="s">
        <v>2</v>
      </c>
      <c r="K8062">
        <v>0</v>
      </c>
      <c r="L8062">
        <v>0</v>
      </c>
      <c r="O8062">
        <v>7902</v>
      </c>
      <c r="P8062" t="s">
        <v>1194</v>
      </c>
      <c r="Q8062" t="s">
        <v>1132</v>
      </c>
      <c r="R8062">
        <v>1</v>
      </c>
      <c r="S8062">
        <v>1</v>
      </c>
      <c r="T8062" t="s">
        <v>2</v>
      </c>
      <c r="U8062" t="s">
        <v>2</v>
      </c>
      <c r="V8062">
        <v>1</v>
      </c>
      <c r="W8062" t="s">
        <v>2</v>
      </c>
      <c r="X8062" t="s">
        <v>2</v>
      </c>
      <c r="Y8062">
        <v>0</v>
      </c>
    </row>
    <row r="8063" spans="1:25">
      <c r="A8063">
        <v>7903</v>
      </c>
      <c r="B8063" t="s">
        <v>1048</v>
      </c>
      <c r="C8063" t="s">
        <v>1132</v>
      </c>
      <c r="D8063">
        <v>6.6103999999999996E-2</v>
      </c>
      <c r="E8063">
        <v>0.67878400000000005</v>
      </c>
      <c r="F8063" t="s">
        <v>2</v>
      </c>
      <c r="G8063" t="s">
        <v>2</v>
      </c>
      <c r="H8063">
        <v>3.7117999999999998E-2</v>
      </c>
      <c r="I8063" t="s">
        <v>2</v>
      </c>
      <c r="J8063" t="s">
        <v>2</v>
      </c>
      <c r="K8063">
        <v>1</v>
      </c>
      <c r="L8063">
        <v>0</v>
      </c>
      <c r="O8063">
        <v>7903</v>
      </c>
      <c r="P8063" t="s">
        <v>1048</v>
      </c>
      <c r="Q8063" t="s">
        <v>1132</v>
      </c>
      <c r="R8063">
        <v>0.13220799999999999</v>
      </c>
      <c r="S8063">
        <v>0.67878400000000005</v>
      </c>
      <c r="T8063" t="s">
        <v>2</v>
      </c>
      <c r="U8063" t="s">
        <v>2</v>
      </c>
      <c r="V8063">
        <v>0.11135399999999999</v>
      </c>
      <c r="W8063" t="s">
        <v>2</v>
      </c>
      <c r="X8063" t="s">
        <v>2</v>
      </c>
      <c r="Y8063">
        <v>0</v>
      </c>
    </row>
    <row r="8064" spans="1:25">
      <c r="A8064">
        <v>7904</v>
      </c>
      <c r="B8064" t="s">
        <v>1052</v>
      </c>
      <c r="C8064" t="s">
        <v>1132</v>
      </c>
      <c r="D8064">
        <v>0.93232400000000004</v>
      </c>
      <c r="E8064">
        <v>1</v>
      </c>
      <c r="F8064" t="s">
        <v>2</v>
      </c>
      <c r="G8064" t="s">
        <v>2</v>
      </c>
      <c r="H8064">
        <v>0.372506</v>
      </c>
      <c r="I8064" t="s">
        <v>2</v>
      </c>
      <c r="J8064" t="s">
        <v>2</v>
      </c>
      <c r="K8064">
        <v>0</v>
      </c>
      <c r="L8064">
        <v>0</v>
      </c>
      <c r="O8064">
        <v>7904</v>
      </c>
      <c r="P8064" t="s">
        <v>1052</v>
      </c>
      <c r="Q8064" t="s">
        <v>1132</v>
      </c>
      <c r="R8064">
        <v>1</v>
      </c>
      <c r="S8064">
        <v>1</v>
      </c>
      <c r="T8064" t="s">
        <v>2</v>
      </c>
      <c r="U8064" t="s">
        <v>2</v>
      </c>
      <c r="V8064">
        <v>1</v>
      </c>
      <c r="W8064" t="s">
        <v>2</v>
      </c>
      <c r="X8064" t="s">
        <v>2</v>
      </c>
      <c r="Y8064">
        <v>0</v>
      </c>
    </row>
    <row r="8065" spans="1:25">
      <c r="A8065">
        <v>7905</v>
      </c>
      <c r="B8065" t="s">
        <v>1054</v>
      </c>
      <c r="C8065" t="s">
        <v>1132</v>
      </c>
      <c r="D8065">
        <v>0.29891000000000001</v>
      </c>
      <c r="E8065">
        <v>1</v>
      </c>
      <c r="F8065" t="s">
        <v>2</v>
      </c>
      <c r="G8065" t="s">
        <v>2</v>
      </c>
      <c r="H8065">
        <v>0.20311199999999999</v>
      </c>
      <c r="I8065" t="s">
        <v>2</v>
      </c>
      <c r="J8065" t="s">
        <v>2</v>
      </c>
      <c r="K8065">
        <v>0</v>
      </c>
      <c r="L8065">
        <v>0</v>
      </c>
      <c r="O8065">
        <v>7905</v>
      </c>
      <c r="P8065" t="s">
        <v>1054</v>
      </c>
      <c r="Q8065" t="s">
        <v>1132</v>
      </c>
      <c r="R8065">
        <v>0.60933599999999999</v>
      </c>
      <c r="S8065">
        <v>1</v>
      </c>
      <c r="T8065" t="s">
        <v>2</v>
      </c>
      <c r="U8065" t="s">
        <v>2</v>
      </c>
      <c r="V8065">
        <v>0.60933599999999999</v>
      </c>
      <c r="W8065" t="s">
        <v>2</v>
      </c>
      <c r="X8065" t="s">
        <v>2</v>
      </c>
      <c r="Y8065">
        <v>0</v>
      </c>
    </row>
    <row r="8066" spans="1:25">
      <c r="A8066">
        <v>7907</v>
      </c>
      <c r="B8066" t="s">
        <v>1200</v>
      </c>
      <c r="C8066" t="s">
        <v>1132</v>
      </c>
      <c r="D8066">
        <v>5.0167999999999997E-2</v>
      </c>
      <c r="E8066">
        <v>1</v>
      </c>
      <c r="F8066" t="s">
        <v>2</v>
      </c>
      <c r="G8066" t="s">
        <v>2</v>
      </c>
      <c r="H8066">
        <v>1</v>
      </c>
      <c r="I8066" t="s">
        <v>2</v>
      </c>
      <c r="J8066" t="s">
        <v>2</v>
      </c>
      <c r="K8066">
        <v>0</v>
      </c>
      <c r="L8066">
        <v>0</v>
      </c>
      <c r="O8066">
        <v>7907</v>
      </c>
      <c r="P8066" t="s">
        <v>1200</v>
      </c>
      <c r="Q8066" t="s">
        <v>1132</v>
      </c>
      <c r="R8066">
        <v>0.150504</v>
      </c>
      <c r="S8066">
        <v>1</v>
      </c>
      <c r="T8066" t="s">
        <v>2</v>
      </c>
      <c r="U8066" t="s">
        <v>2</v>
      </c>
      <c r="V8066">
        <v>1</v>
      </c>
      <c r="W8066" t="s">
        <v>2</v>
      </c>
      <c r="X8066" t="s">
        <v>2</v>
      </c>
      <c r="Y8066">
        <v>0</v>
      </c>
    </row>
    <row r="8067" spans="1:25">
      <c r="A8067">
        <v>7908</v>
      </c>
      <c r="B8067" t="s">
        <v>1201</v>
      </c>
      <c r="C8067" t="s">
        <v>1132</v>
      </c>
      <c r="D8067">
        <v>0.162638</v>
      </c>
      <c r="E8067">
        <v>0.680002</v>
      </c>
      <c r="F8067" t="s">
        <v>2</v>
      </c>
      <c r="G8067" t="s">
        <v>2</v>
      </c>
      <c r="H8067">
        <v>0.45562999999999998</v>
      </c>
      <c r="I8067" t="s">
        <v>2</v>
      </c>
      <c r="J8067" t="s">
        <v>2</v>
      </c>
      <c r="K8067">
        <v>0</v>
      </c>
      <c r="L8067">
        <v>0</v>
      </c>
      <c r="O8067">
        <v>7908</v>
      </c>
      <c r="P8067" t="s">
        <v>1201</v>
      </c>
      <c r="Q8067" t="s">
        <v>1132</v>
      </c>
      <c r="R8067">
        <v>0.48791400000000001</v>
      </c>
      <c r="S8067">
        <v>0.91125999999999996</v>
      </c>
      <c r="T8067" t="s">
        <v>2</v>
      </c>
      <c r="U8067" t="s">
        <v>2</v>
      </c>
      <c r="V8067">
        <v>0.91125999999999996</v>
      </c>
      <c r="W8067" t="s">
        <v>2</v>
      </c>
      <c r="X8067" t="s">
        <v>2</v>
      </c>
      <c r="Y8067">
        <v>0</v>
      </c>
    </row>
    <row r="8068" spans="1:25">
      <c r="A8068">
        <v>7909</v>
      </c>
      <c r="B8068" t="s">
        <v>1202</v>
      </c>
      <c r="C8068" t="s">
        <v>1132</v>
      </c>
      <c r="D8068">
        <v>0.73866600000000004</v>
      </c>
      <c r="E8068">
        <v>0.67867599999999995</v>
      </c>
      <c r="F8068" t="s">
        <v>2</v>
      </c>
      <c r="G8068" t="s">
        <v>2</v>
      </c>
      <c r="H8068">
        <v>0.48051199999999999</v>
      </c>
      <c r="I8068" t="s">
        <v>2</v>
      </c>
      <c r="J8068" t="s">
        <v>2</v>
      </c>
      <c r="K8068">
        <v>0</v>
      </c>
      <c r="L8068">
        <v>0</v>
      </c>
      <c r="O8068">
        <v>7909</v>
      </c>
      <c r="P8068" t="s">
        <v>1202</v>
      </c>
      <c r="Q8068" t="s">
        <v>1132</v>
      </c>
      <c r="R8068">
        <v>1</v>
      </c>
      <c r="S8068">
        <v>1</v>
      </c>
      <c r="T8068" t="s">
        <v>2</v>
      </c>
      <c r="U8068" t="s">
        <v>2</v>
      </c>
      <c r="V8068">
        <v>1</v>
      </c>
      <c r="W8068" t="s">
        <v>2</v>
      </c>
      <c r="X8068" t="s">
        <v>2</v>
      </c>
      <c r="Y8068">
        <v>0</v>
      </c>
    </row>
    <row r="8069" spans="1:25">
      <c r="A8069">
        <v>7910</v>
      </c>
      <c r="B8069" t="s">
        <v>1057</v>
      </c>
      <c r="C8069" t="s">
        <v>1132</v>
      </c>
      <c r="D8069">
        <v>0.41219800000000001</v>
      </c>
      <c r="E8069">
        <v>1</v>
      </c>
      <c r="F8069" t="s">
        <v>2</v>
      </c>
      <c r="G8069" t="s">
        <v>2</v>
      </c>
      <c r="H8069">
        <v>0.85338800000000004</v>
      </c>
      <c r="I8069" t="s">
        <v>2</v>
      </c>
      <c r="J8069" t="s">
        <v>2</v>
      </c>
      <c r="K8069">
        <v>0</v>
      </c>
      <c r="L8069">
        <v>0</v>
      </c>
      <c r="O8069">
        <v>7910</v>
      </c>
      <c r="P8069" t="s">
        <v>1057</v>
      </c>
      <c r="Q8069" t="s">
        <v>1132</v>
      </c>
      <c r="R8069">
        <v>1</v>
      </c>
      <c r="S8069">
        <v>1</v>
      </c>
      <c r="T8069" t="s">
        <v>2</v>
      </c>
      <c r="U8069" t="s">
        <v>2</v>
      </c>
      <c r="V8069">
        <v>1</v>
      </c>
      <c r="W8069" t="s">
        <v>2</v>
      </c>
      <c r="X8069" t="s">
        <v>2</v>
      </c>
      <c r="Y8069">
        <v>0</v>
      </c>
    </row>
    <row r="8070" spans="1:25">
      <c r="A8070">
        <v>7911</v>
      </c>
      <c r="B8070" t="s">
        <v>1060</v>
      </c>
      <c r="C8070" t="s">
        <v>1132</v>
      </c>
      <c r="D8070">
        <v>0.60106599999999999</v>
      </c>
      <c r="E8070" t="s">
        <v>2</v>
      </c>
      <c r="F8070" t="s">
        <v>2</v>
      </c>
      <c r="G8070" t="s">
        <v>2</v>
      </c>
      <c r="H8070">
        <v>0.115704</v>
      </c>
      <c r="I8070" t="s">
        <v>2</v>
      </c>
      <c r="J8070" t="s">
        <v>2</v>
      </c>
      <c r="K8070">
        <v>0</v>
      </c>
      <c r="L8070">
        <v>0</v>
      </c>
      <c r="O8070">
        <v>7911</v>
      </c>
      <c r="P8070" t="s">
        <v>1060</v>
      </c>
      <c r="Q8070" t="s">
        <v>1132</v>
      </c>
      <c r="R8070">
        <v>0.60106599999999999</v>
      </c>
      <c r="S8070" t="s">
        <v>2</v>
      </c>
      <c r="T8070" t="s">
        <v>2</v>
      </c>
      <c r="U8070" t="s">
        <v>2</v>
      </c>
      <c r="V8070">
        <v>0.231408</v>
      </c>
      <c r="W8070" t="s">
        <v>2</v>
      </c>
      <c r="X8070" t="s">
        <v>2</v>
      </c>
      <c r="Y8070">
        <v>0</v>
      </c>
    </row>
    <row r="8071" spans="1:25">
      <c r="A8071">
        <v>7912</v>
      </c>
      <c r="B8071" t="s">
        <v>1203</v>
      </c>
      <c r="C8071" t="s">
        <v>1132</v>
      </c>
      <c r="D8071">
        <v>0.21637200000000001</v>
      </c>
      <c r="E8071">
        <v>1</v>
      </c>
      <c r="F8071" t="s">
        <v>2</v>
      </c>
      <c r="G8071" t="s">
        <v>2</v>
      </c>
      <c r="H8071">
        <v>0.83423999999999998</v>
      </c>
      <c r="I8071" t="s">
        <v>2</v>
      </c>
      <c r="J8071" t="s">
        <v>2</v>
      </c>
      <c r="K8071">
        <v>0</v>
      </c>
      <c r="L8071">
        <v>0</v>
      </c>
      <c r="O8071">
        <v>7912</v>
      </c>
      <c r="P8071" t="s">
        <v>1203</v>
      </c>
      <c r="Q8071" t="s">
        <v>1132</v>
      </c>
      <c r="R8071">
        <v>0.64911600000000003</v>
      </c>
      <c r="S8071">
        <v>1</v>
      </c>
      <c r="T8071" t="s">
        <v>2</v>
      </c>
      <c r="U8071" t="s">
        <v>2</v>
      </c>
      <c r="V8071">
        <v>1</v>
      </c>
      <c r="W8071" t="s">
        <v>2</v>
      </c>
      <c r="X8071" t="s">
        <v>2</v>
      </c>
      <c r="Y8071">
        <v>0</v>
      </c>
    </row>
    <row r="8072" spans="1:25">
      <c r="A8072">
        <v>7913</v>
      </c>
      <c r="B8072" t="s">
        <v>1204</v>
      </c>
      <c r="C8072" t="s">
        <v>1132</v>
      </c>
      <c r="D8072">
        <v>0.64770000000000005</v>
      </c>
      <c r="E8072">
        <v>0.143292</v>
      </c>
      <c r="F8072" t="s">
        <v>2</v>
      </c>
      <c r="G8072" t="s">
        <v>2</v>
      </c>
      <c r="H8072">
        <v>0.53187600000000002</v>
      </c>
      <c r="I8072" t="s">
        <v>2</v>
      </c>
      <c r="J8072" t="s">
        <v>2</v>
      </c>
      <c r="K8072">
        <v>0</v>
      </c>
      <c r="L8072">
        <v>0</v>
      </c>
      <c r="O8072">
        <v>7913</v>
      </c>
      <c r="P8072" t="s">
        <v>1204</v>
      </c>
      <c r="Q8072" t="s">
        <v>1132</v>
      </c>
      <c r="R8072">
        <v>1</v>
      </c>
      <c r="S8072">
        <v>0.42987599999999998</v>
      </c>
      <c r="T8072" t="s">
        <v>2</v>
      </c>
      <c r="U8072" t="s">
        <v>2</v>
      </c>
      <c r="V8072">
        <v>1</v>
      </c>
      <c r="W8072" t="s">
        <v>2</v>
      </c>
      <c r="X8072" t="s">
        <v>2</v>
      </c>
      <c r="Y8072">
        <v>0</v>
      </c>
    </row>
    <row r="8073" spans="1:25">
      <c r="A8073">
        <v>7914</v>
      </c>
      <c r="B8073" t="s">
        <v>1062</v>
      </c>
      <c r="C8073" t="s">
        <v>1132</v>
      </c>
      <c r="D8073">
        <v>0.81184999999999996</v>
      </c>
      <c r="E8073">
        <v>0.67837599999999998</v>
      </c>
      <c r="F8073" t="s">
        <v>2</v>
      </c>
      <c r="G8073" t="s">
        <v>2</v>
      </c>
      <c r="H8073">
        <v>0.69007799999999997</v>
      </c>
      <c r="I8073" t="s">
        <v>2</v>
      </c>
      <c r="J8073" t="s">
        <v>2</v>
      </c>
      <c r="K8073">
        <v>0</v>
      </c>
      <c r="L8073">
        <v>0</v>
      </c>
      <c r="O8073">
        <v>7914</v>
      </c>
      <c r="P8073" t="s">
        <v>1062</v>
      </c>
      <c r="Q8073" t="s">
        <v>1132</v>
      </c>
      <c r="R8073">
        <v>1</v>
      </c>
      <c r="S8073">
        <v>1</v>
      </c>
      <c r="T8073" t="s">
        <v>2</v>
      </c>
      <c r="U8073" t="s">
        <v>2</v>
      </c>
      <c r="V8073">
        <v>1</v>
      </c>
      <c r="W8073" t="s">
        <v>2</v>
      </c>
      <c r="X8073" t="s">
        <v>2</v>
      </c>
      <c r="Y8073">
        <v>0</v>
      </c>
    </row>
    <row r="8074" spans="1:25">
      <c r="A8074">
        <v>7915</v>
      </c>
      <c r="B8074" t="s">
        <v>1205</v>
      </c>
      <c r="C8074" t="s">
        <v>1132</v>
      </c>
      <c r="D8074">
        <v>1</v>
      </c>
      <c r="E8074">
        <v>1</v>
      </c>
      <c r="F8074" t="s">
        <v>2</v>
      </c>
      <c r="G8074" t="s">
        <v>2</v>
      </c>
      <c r="H8074">
        <v>0.11944200000000001</v>
      </c>
      <c r="I8074" t="s">
        <v>2</v>
      </c>
      <c r="J8074" t="s">
        <v>2</v>
      </c>
      <c r="K8074">
        <v>0</v>
      </c>
      <c r="L8074">
        <v>0</v>
      </c>
      <c r="O8074">
        <v>7915</v>
      </c>
      <c r="P8074" t="s">
        <v>1205</v>
      </c>
      <c r="Q8074" t="s">
        <v>1132</v>
      </c>
      <c r="R8074">
        <v>1</v>
      </c>
      <c r="S8074">
        <v>1</v>
      </c>
      <c r="T8074" t="s">
        <v>2</v>
      </c>
      <c r="U8074" t="s">
        <v>2</v>
      </c>
      <c r="V8074">
        <v>0.35832599999999998</v>
      </c>
      <c r="W8074" t="s">
        <v>2</v>
      </c>
      <c r="X8074" t="s">
        <v>2</v>
      </c>
      <c r="Y8074">
        <v>0</v>
      </c>
    </row>
    <row r="8075" spans="1:25">
      <c r="A8075">
        <v>7916</v>
      </c>
      <c r="B8075" t="s">
        <v>1206</v>
      </c>
      <c r="C8075" t="s">
        <v>1132</v>
      </c>
      <c r="D8075">
        <v>0.96361200000000002</v>
      </c>
      <c r="E8075">
        <v>1</v>
      </c>
      <c r="F8075" t="s">
        <v>2</v>
      </c>
      <c r="G8075" t="s">
        <v>2</v>
      </c>
      <c r="H8075">
        <v>6.9043999999999994E-2</v>
      </c>
      <c r="I8075" t="s">
        <v>2</v>
      </c>
      <c r="J8075" t="s">
        <v>2</v>
      </c>
      <c r="K8075">
        <v>0</v>
      </c>
      <c r="L8075">
        <v>0</v>
      </c>
      <c r="O8075">
        <v>7916</v>
      </c>
      <c r="P8075" t="s">
        <v>1206</v>
      </c>
      <c r="Q8075" t="s">
        <v>1132</v>
      </c>
      <c r="R8075">
        <v>1</v>
      </c>
      <c r="S8075">
        <v>1</v>
      </c>
      <c r="T8075" t="s">
        <v>2</v>
      </c>
      <c r="U8075" t="s">
        <v>2</v>
      </c>
      <c r="V8075">
        <v>0.20713200000000001</v>
      </c>
      <c r="W8075" t="s">
        <v>2</v>
      </c>
      <c r="X8075" t="s">
        <v>2</v>
      </c>
      <c r="Y8075">
        <v>0</v>
      </c>
    </row>
    <row r="8076" spans="1:25">
      <c r="A8076">
        <v>7917</v>
      </c>
      <c r="B8076" t="s">
        <v>1207</v>
      </c>
      <c r="C8076" t="s">
        <v>1132</v>
      </c>
      <c r="D8076">
        <v>0.57133800000000001</v>
      </c>
      <c r="E8076">
        <v>0.31670799999999999</v>
      </c>
      <c r="F8076" t="s">
        <v>2</v>
      </c>
      <c r="G8076" t="s">
        <v>2</v>
      </c>
      <c r="H8076">
        <v>0.30116999999999999</v>
      </c>
      <c r="I8076" t="s">
        <v>2</v>
      </c>
      <c r="J8076" t="s">
        <v>2</v>
      </c>
      <c r="K8076">
        <v>0</v>
      </c>
      <c r="L8076">
        <v>0</v>
      </c>
      <c r="O8076">
        <v>7917</v>
      </c>
      <c r="P8076" t="s">
        <v>1207</v>
      </c>
      <c r="Q8076" t="s">
        <v>1132</v>
      </c>
      <c r="R8076">
        <v>0.90351000000000004</v>
      </c>
      <c r="S8076">
        <v>0.90351000000000004</v>
      </c>
      <c r="T8076" t="s">
        <v>2</v>
      </c>
      <c r="U8076" t="s">
        <v>2</v>
      </c>
      <c r="V8076">
        <v>0.90351000000000004</v>
      </c>
      <c r="W8076" t="s">
        <v>2</v>
      </c>
      <c r="X8076" t="s">
        <v>2</v>
      </c>
      <c r="Y8076">
        <v>0</v>
      </c>
    </row>
    <row r="8077" spans="1:25">
      <c r="A8077">
        <v>7918</v>
      </c>
      <c r="B8077" t="s">
        <v>1063</v>
      </c>
      <c r="C8077" t="s">
        <v>1132</v>
      </c>
      <c r="D8077">
        <v>0.43957800000000002</v>
      </c>
      <c r="E8077">
        <v>0.67621600000000004</v>
      </c>
      <c r="F8077" t="s">
        <v>2</v>
      </c>
      <c r="G8077" t="s">
        <v>2</v>
      </c>
      <c r="H8077">
        <v>2.8302000000000001E-2</v>
      </c>
      <c r="I8077" t="s">
        <v>2</v>
      </c>
      <c r="J8077" t="s">
        <v>2</v>
      </c>
      <c r="K8077">
        <v>1</v>
      </c>
      <c r="L8077">
        <v>0</v>
      </c>
      <c r="O8077">
        <v>7918</v>
      </c>
      <c r="P8077" t="s">
        <v>1063</v>
      </c>
      <c r="Q8077" t="s">
        <v>1132</v>
      </c>
      <c r="R8077">
        <v>0.87915600000000005</v>
      </c>
      <c r="S8077">
        <v>0.87915600000000005</v>
      </c>
      <c r="T8077" t="s">
        <v>2</v>
      </c>
      <c r="U8077" t="s">
        <v>2</v>
      </c>
      <c r="V8077">
        <v>8.4905999999999995E-2</v>
      </c>
      <c r="W8077" t="s">
        <v>2</v>
      </c>
      <c r="X8077" t="s">
        <v>2</v>
      </c>
      <c r="Y8077">
        <v>0</v>
      </c>
    </row>
    <row r="8078" spans="1:25">
      <c r="A8078">
        <v>7919</v>
      </c>
      <c r="B8078" t="s">
        <v>1208</v>
      </c>
      <c r="C8078" t="s">
        <v>1132</v>
      </c>
      <c r="D8078">
        <v>3.4183999999999999E-2</v>
      </c>
      <c r="E8078">
        <v>1</v>
      </c>
      <c r="F8078" t="s">
        <v>2</v>
      </c>
      <c r="G8078" t="s">
        <v>2</v>
      </c>
      <c r="H8078">
        <v>0.49181599999999998</v>
      </c>
      <c r="I8078" t="s">
        <v>2</v>
      </c>
      <c r="J8078" t="s">
        <v>2</v>
      </c>
      <c r="K8078">
        <v>1</v>
      </c>
      <c r="L8078">
        <v>0</v>
      </c>
      <c r="O8078">
        <v>7919</v>
      </c>
      <c r="P8078" t="s">
        <v>1208</v>
      </c>
      <c r="Q8078" t="s">
        <v>1132</v>
      </c>
      <c r="R8078">
        <v>0.102552</v>
      </c>
      <c r="S8078">
        <v>1</v>
      </c>
      <c r="T8078" t="s">
        <v>2</v>
      </c>
      <c r="U8078" t="s">
        <v>2</v>
      </c>
      <c r="V8078">
        <v>0.98363199999999995</v>
      </c>
      <c r="W8078" t="s">
        <v>2</v>
      </c>
      <c r="X8078" t="s">
        <v>2</v>
      </c>
      <c r="Y8078">
        <v>0</v>
      </c>
    </row>
    <row r="8079" spans="1:25">
      <c r="A8079">
        <v>7920</v>
      </c>
      <c r="B8079" t="s">
        <v>1209</v>
      </c>
      <c r="C8079" t="s">
        <v>1132</v>
      </c>
      <c r="D8079">
        <v>0.34704600000000002</v>
      </c>
      <c r="E8079">
        <v>0.25164599999999998</v>
      </c>
      <c r="F8079" t="s">
        <v>2</v>
      </c>
      <c r="G8079" t="s">
        <v>2</v>
      </c>
      <c r="H8079">
        <v>0.70730599999999999</v>
      </c>
      <c r="I8079" t="s">
        <v>2</v>
      </c>
      <c r="J8079" t="s">
        <v>2</v>
      </c>
      <c r="K8079">
        <v>0</v>
      </c>
      <c r="L8079">
        <v>0</v>
      </c>
      <c r="O8079">
        <v>7920</v>
      </c>
      <c r="P8079" t="s">
        <v>1209</v>
      </c>
      <c r="Q8079" t="s">
        <v>1132</v>
      </c>
      <c r="R8079">
        <v>0.754938</v>
      </c>
      <c r="S8079">
        <v>0.754938</v>
      </c>
      <c r="T8079" t="s">
        <v>2</v>
      </c>
      <c r="U8079" t="s">
        <v>2</v>
      </c>
      <c r="V8079">
        <v>0.754938</v>
      </c>
      <c r="W8079" t="s">
        <v>2</v>
      </c>
      <c r="X8079" t="s">
        <v>2</v>
      </c>
      <c r="Y8079">
        <v>0</v>
      </c>
    </row>
    <row r="8080" spans="1:25">
      <c r="A8080">
        <v>7921</v>
      </c>
      <c r="B8080" t="s">
        <v>1210</v>
      </c>
      <c r="C8080" t="s">
        <v>1132</v>
      </c>
      <c r="D8080">
        <v>0.68680600000000003</v>
      </c>
      <c r="E8080">
        <v>0.73938400000000004</v>
      </c>
      <c r="F8080" t="s">
        <v>2</v>
      </c>
      <c r="G8080" t="s">
        <v>2</v>
      </c>
      <c r="H8080">
        <v>0.1951</v>
      </c>
      <c r="I8080" t="s">
        <v>2</v>
      </c>
      <c r="J8080" t="s">
        <v>2</v>
      </c>
      <c r="K8080">
        <v>0</v>
      </c>
      <c r="L8080">
        <v>0</v>
      </c>
      <c r="O8080">
        <v>7921</v>
      </c>
      <c r="P8080" t="s">
        <v>1210</v>
      </c>
      <c r="Q8080" t="s">
        <v>1132</v>
      </c>
      <c r="R8080">
        <v>1</v>
      </c>
      <c r="S8080">
        <v>1</v>
      </c>
      <c r="T8080" t="s">
        <v>2</v>
      </c>
      <c r="U8080" t="s">
        <v>2</v>
      </c>
      <c r="V8080">
        <v>0.58530000000000004</v>
      </c>
      <c r="W8080" t="s">
        <v>2</v>
      </c>
      <c r="X8080" t="s">
        <v>2</v>
      </c>
      <c r="Y8080">
        <v>0</v>
      </c>
    </row>
    <row r="8081" spans="1:25">
      <c r="A8081">
        <v>7922</v>
      </c>
      <c r="B8081" t="s">
        <v>1064</v>
      </c>
      <c r="C8081" t="s">
        <v>1132</v>
      </c>
      <c r="D8081">
        <v>0.67102200000000001</v>
      </c>
      <c r="E8081">
        <v>0.61327200000000004</v>
      </c>
      <c r="F8081" t="s">
        <v>2</v>
      </c>
      <c r="G8081" t="s">
        <v>2</v>
      </c>
      <c r="H8081">
        <v>0.97006599999999998</v>
      </c>
      <c r="I8081" t="s">
        <v>2</v>
      </c>
      <c r="J8081" t="s">
        <v>2</v>
      </c>
      <c r="K8081">
        <v>0</v>
      </c>
      <c r="L8081">
        <v>0</v>
      </c>
      <c r="O8081">
        <v>7922</v>
      </c>
      <c r="P8081" t="s">
        <v>1064</v>
      </c>
      <c r="Q8081" t="s">
        <v>1132</v>
      </c>
      <c r="R8081">
        <v>1</v>
      </c>
      <c r="S8081">
        <v>1</v>
      </c>
      <c r="T8081" t="s">
        <v>2</v>
      </c>
      <c r="U8081" t="s">
        <v>2</v>
      </c>
      <c r="V8081">
        <v>1</v>
      </c>
      <c r="W8081" t="s">
        <v>2</v>
      </c>
      <c r="X8081" t="s">
        <v>2</v>
      </c>
      <c r="Y8081">
        <v>0</v>
      </c>
    </row>
    <row r="8082" spans="1:25">
      <c r="A8082">
        <v>7923</v>
      </c>
      <c r="B8082" t="s">
        <v>1211</v>
      </c>
      <c r="C8082" t="s">
        <v>1132</v>
      </c>
      <c r="D8082">
        <v>9.8582000000000003E-2</v>
      </c>
      <c r="E8082">
        <v>0.741896</v>
      </c>
      <c r="F8082" t="s">
        <v>2</v>
      </c>
      <c r="G8082" t="s">
        <v>2</v>
      </c>
      <c r="H8082">
        <v>0.71080399999999999</v>
      </c>
      <c r="I8082" t="s">
        <v>2</v>
      </c>
      <c r="J8082" t="s">
        <v>2</v>
      </c>
      <c r="K8082">
        <v>0</v>
      </c>
      <c r="L8082">
        <v>0</v>
      </c>
      <c r="O8082">
        <v>7923</v>
      </c>
      <c r="P8082" t="s">
        <v>1211</v>
      </c>
      <c r="Q8082" t="s">
        <v>1132</v>
      </c>
      <c r="R8082">
        <v>0.29574600000000001</v>
      </c>
      <c r="S8082">
        <v>1</v>
      </c>
      <c r="T8082" t="s">
        <v>2</v>
      </c>
      <c r="U8082" t="s">
        <v>2</v>
      </c>
      <c r="V8082">
        <v>1</v>
      </c>
      <c r="W8082" t="s">
        <v>2</v>
      </c>
      <c r="X8082" t="s">
        <v>2</v>
      </c>
      <c r="Y8082">
        <v>0</v>
      </c>
    </row>
    <row r="8083" spans="1:25">
      <c r="A8083">
        <v>7924</v>
      </c>
      <c r="B8083" t="s">
        <v>1212</v>
      </c>
      <c r="C8083" t="s">
        <v>1132</v>
      </c>
      <c r="D8083">
        <v>2.5186E-2</v>
      </c>
      <c r="E8083">
        <v>0.73707599999999995</v>
      </c>
      <c r="F8083" t="s">
        <v>2</v>
      </c>
      <c r="G8083" t="s">
        <v>2</v>
      </c>
      <c r="H8083">
        <v>0.29755399999999999</v>
      </c>
      <c r="I8083" t="s">
        <v>2</v>
      </c>
      <c r="J8083" t="s">
        <v>2</v>
      </c>
      <c r="K8083">
        <v>1</v>
      </c>
      <c r="L8083">
        <v>0</v>
      </c>
      <c r="O8083">
        <v>7924</v>
      </c>
      <c r="P8083" t="s">
        <v>1212</v>
      </c>
      <c r="Q8083" t="s">
        <v>1132</v>
      </c>
      <c r="R8083">
        <v>7.5558E-2</v>
      </c>
      <c r="S8083">
        <v>0.73707599999999995</v>
      </c>
      <c r="T8083" t="s">
        <v>2</v>
      </c>
      <c r="U8083" t="s">
        <v>2</v>
      </c>
      <c r="V8083">
        <v>0.59510799999999997</v>
      </c>
      <c r="W8083" t="s">
        <v>2</v>
      </c>
      <c r="X8083" t="s">
        <v>2</v>
      </c>
      <c r="Y8083">
        <v>0</v>
      </c>
    </row>
    <row r="8084" spans="1:25">
      <c r="A8084">
        <v>7925</v>
      </c>
      <c r="B8084" t="s">
        <v>1213</v>
      </c>
      <c r="C8084" t="s">
        <v>1132</v>
      </c>
      <c r="D8084">
        <v>0.76830200000000004</v>
      </c>
      <c r="E8084" t="s">
        <v>2</v>
      </c>
      <c r="F8084" t="s">
        <v>2</v>
      </c>
      <c r="G8084" t="s">
        <v>2</v>
      </c>
      <c r="H8084">
        <v>0.53945799999999999</v>
      </c>
      <c r="I8084" t="s">
        <v>2</v>
      </c>
      <c r="J8084" t="s">
        <v>2</v>
      </c>
      <c r="K8084">
        <v>0</v>
      </c>
      <c r="L8084">
        <v>0</v>
      </c>
      <c r="O8084">
        <v>7925</v>
      </c>
      <c r="P8084" t="s">
        <v>1213</v>
      </c>
      <c r="Q8084" t="s">
        <v>1132</v>
      </c>
      <c r="R8084">
        <v>1</v>
      </c>
      <c r="S8084" t="s">
        <v>2</v>
      </c>
      <c r="T8084" t="s">
        <v>2</v>
      </c>
      <c r="U8084" t="s">
        <v>2</v>
      </c>
      <c r="V8084">
        <v>1</v>
      </c>
      <c r="W8084" t="s">
        <v>2</v>
      </c>
      <c r="X8084" t="s">
        <v>2</v>
      </c>
      <c r="Y8084">
        <v>0</v>
      </c>
    </row>
    <row r="8085" spans="1:25">
      <c r="A8085">
        <v>7926</v>
      </c>
      <c r="B8085" t="s">
        <v>1067</v>
      </c>
      <c r="C8085" t="s">
        <v>1132</v>
      </c>
      <c r="D8085">
        <v>0.64619400000000005</v>
      </c>
      <c r="E8085">
        <v>1</v>
      </c>
      <c r="F8085" t="s">
        <v>2</v>
      </c>
      <c r="G8085" t="s">
        <v>2</v>
      </c>
      <c r="H8085">
        <v>0.205926</v>
      </c>
      <c r="I8085" t="s">
        <v>2</v>
      </c>
      <c r="J8085" t="s">
        <v>2</v>
      </c>
      <c r="K8085">
        <v>0</v>
      </c>
      <c r="L8085">
        <v>0</v>
      </c>
      <c r="O8085">
        <v>7926</v>
      </c>
      <c r="P8085" t="s">
        <v>1067</v>
      </c>
      <c r="Q8085" t="s">
        <v>1132</v>
      </c>
      <c r="R8085">
        <v>1</v>
      </c>
      <c r="S8085">
        <v>1</v>
      </c>
      <c r="T8085" t="s">
        <v>2</v>
      </c>
      <c r="U8085" t="s">
        <v>2</v>
      </c>
      <c r="V8085">
        <v>0.61777800000000005</v>
      </c>
      <c r="W8085" t="s">
        <v>2</v>
      </c>
      <c r="X8085" t="s">
        <v>2</v>
      </c>
      <c r="Y8085">
        <v>0</v>
      </c>
    </row>
    <row r="8086" spans="1:25">
      <c r="A8086">
        <v>7927</v>
      </c>
      <c r="B8086" t="s">
        <v>1073</v>
      </c>
      <c r="C8086" t="s">
        <v>1132</v>
      </c>
      <c r="D8086">
        <v>0.58341200000000004</v>
      </c>
      <c r="E8086">
        <v>1</v>
      </c>
      <c r="F8086" t="s">
        <v>2</v>
      </c>
      <c r="G8086" t="s">
        <v>2</v>
      </c>
      <c r="H8086">
        <v>0.14230999999999999</v>
      </c>
      <c r="I8086" t="s">
        <v>2</v>
      </c>
      <c r="J8086" t="s">
        <v>2</v>
      </c>
      <c r="K8086">
        <v>0</v>
      </c>
      <c r="L8086">
        <v>0</v>
      </c>
      <c r="O8086">
        <v>7927</v>
      </c>
      <c r="P8086" t="s">
        <v>1073</v>
      </c>
      <c r="Q8086" t="s">
        <v>1132</v>
      </c>
      <c r="R8086">
        <v>1</v>
      </c>
      <c r="S8086">
        <v>1</v>
      </c>
      <c r="T8086" t="s">
        <v>2</v>
      </c>
      <c r="U8086" t="s">
        <v>2</v>
      </c>
      <c r="V8086">
        <v>0.42692999999999998</v>
      </c>
      <c r="W8086" t="s">
        <v>2</v>
      </c>
      <c r="X8086" t="s">
        <v>2</v>
      </c>
      <c r="Y8086">
        <v>0</v>
      </c>
    </row>
    <row r="8087" spans="1:25">
      <c r="A8087">
        <v>7928</v>
      </c>
      <c r="B8087" t="s">
        <v>1074</v>
      </c>
      <c r="C8087" t="s">
        <v>1132</v>
      </c>
      <c r="D8087">
        <v>0.90072200000000002</v>
      </c>
      <c r="E8087">
        <v>0.35718800000000001</v>
      </c>
      <c r="F8087" t="s">
        <v>2</v>
      </c>
      <c r="G8087" t="s">
        <v>2</v>
      </c>
      <c r="H8087">
        <v>0.75348000000000004</v>
      </c>
      <c r="I8087" t="s">
        <v>2</v>
      </c>
      <c r="J8087" t="s">
        <v>2</v>
      </c>
      <c r="K8087">
        <v>0</v>
      </c>
      <c r="L8087">
        <v>0</v>
      </c>
      <c r="O8087">
        <v>7928</v>
      </c>
      <c r="P8087" t="s">
        <v>1074</v>
      </c>
      <c r="Q8087" t="s">
        <v>1132</v>
      </c>
      <c r="R8087">
        <v>1</v>
      </c>
      <c r="S8087">
        <v>1</v>
      </c>
      <c r="T8087" t="s">
        <v>2</v>
      </c>
      <c r="U8087" t="s">
        <v>2</v>
      </c>
      <c r="V8087">
        <v>1</v>
      </c>
      <c r="W8087" t="s">
        <v>2</v>
      </c>
      <c r="X8087" t="s">
        <v>2</v>
      </c>
      <c r="Y8087">
        <v>0</v>
      </c>
    </row>
    <row r="8088" spans="1:25">
      <c r="A8088">
        <v>7929</v>
      </c>
      <c r="B8088" t="s">
        <v>1214</v>
      </c>
      <c r="C8088" t="s">
        <v>1132</v>
      </c>
      <c r="D8088">
        <v>0.40301599999999999</v>
      </c>
      <c r="E8088">
        <v>1</v>
      </c>
      <c r="F8088" t="s">
        <v>2</v>
      </c>
      <c r="G8088" t="s">
        <v>2</v>
      </c>
      <c r="H8088">
        <v>0.31797199999999998</v>
      </c>
      <c r="I8088" t="s">
        <v>2</v>
      </c>
      <c r="J8088" t="s">
        <v>2</v>
      </c>
      <c r="K8088">
        <v>0</v>
      </c>
      <c r="L8088">
        <v>0</v>
      </c>
      <c r="O8088">
        <v>7929</v>
      </c>
      <c r="P8088" t="s">
        <v>1214</v>
      </c>
      <c r="Q8088" t="s">
        <v>1132</v>
      </c>
      <c r="R8088">
        <v>0.95391599999999999</v>
      </c>
      <c r="S8088">
        <v>1</v>
      </c>
      <c r="T8088" t="s">
        <v>2</v>
      </c>
      <c r="U8088" t="s">
        <v>2</v>
      </c>
      <c r="V8088">
        <v>0.95391599999999999</v>
      </c>
      <c r="W8088" t="s">
        <v>2</v>
      </c>
      <c r="X8088" t="s">
        <v>2</v>
      </c>
      <c r="Y8088">
        <v>0</v>
      </c>
    </row>
    <row r="8089" spans="1:25">
      <c r="A8089">
        <v>7930</v>
      </c>
      <c r="B8089" t="s">
        <v>1078</v>
      </c>
      <c r="C8089" t="s">
        <v>1132</v>
      </c>
      <c r="D8089">
        <v>0.19061800000000001</v>
      </c>
      <c r="E8089">
        <v>1</v>
      </c>
      <c r="F8089" t="s">
        <v>2</v>
      </c>
      <c r="G8089" t="s">
        <v>2</v>
      </c>
      <c r="H8089">
        <v>0.45029400000000003</v>
      </c>
      <c r="I8089" t="s">
        <v>2</v>
      </c>
      <c r="J8089" t="s">
        <v>2</v>
      </c>
      <c r="K8089">
        <v>0</v>
      </c>
      <c r="L8089">
        <v>0</v>
      </c>
      <c r="O8089">
        <v>7930</v>
      </c>
      <c r="P8089" t="s">
        <v>1078</v>
      </c>
      <c r="Q8089" t="s">
        <v>1132</v>
      </c>
      <c r="R8089">
        <v>0.57185399999999997</v>
      </c>
      <c r="S8089">
        <v>1</v>
      </c>
      <c r="T8089" t="s">
        <v>2</v>
      </c>
      <c r="U8089" t="s">
        <v>2</v>
      </c>
      <c r="V8089">
        <v>0.90058800000000006</v>
      </c>
      <c r="W8089" t="s">
        <v>2</v>
      </c>
      <c r="X8089" t="s">
        <v>2</v>
      </c>
      <c r="Y8089">
        <v>0</v>
      </c>
    </row>
    <row r="8090" spans="1:25">
      <c r="A8090">
        <v>7931</v>
      </c>
      <c r="B8090" t="s">
        <v>1215</v>
      </c>
      <c r="C8090" t="s">
        <v>1132</v>
      </c>
      <c r="D8090">
        <v>0.10983</v>
      </c>
      <c r="E8090">
        <v>1</v>
      </c>
      <c r="F8090" t="s">
        <v>2</v>
      </c>
      <c r="G8090" t="s">
        <v>2</v>
      </c>
      <c r="H8090">
        <v>0.72127200000000002</v>
      </c>
      <c r="I8090" t="s">
        <v>2</v>
      </c>
      <c r="J8090" t="s">
        <v>2</v>
      </c>
      <c r="K8090">
        <v>0</v>
      </c>
      <c r="L8090">
        <v>0</v>
      </c>
      <c r="O8090">
        <v>7931</v>
      </c>
      <c r="P8090" t="s">
        <v>1215</v>
      </c>
      <c r="Q8090" t="s">
        <v>1132</v>
      </c>
      <c r="R8090">
        <v>0.32949000000000001</v>
      </c>
      <c r="S8090">
        <v>1</v>
      </c>
      <c r="T8090" t="s">
        <v>2</v>
      </c>
      <c r="U8090" t="s">
        <v>2</v>
      </c>
      <c r="V8090">
        <v>1</v>
      </c>
      <c r="W8090" t="s">
        <v>2</v>
      </c>
      <c r="X8090" t="s">
        <v>2</v>
      </c>
      <c r="Y8090">
        <v>0</v>
      </c>
    </row>
    <row r="8091" spans="1:25">
      <c r="A8091">
        <v>7932</v>
      </c>
      <c r="B8091" t="s">
        <v>1081</v>
      </c>
      <c r="C8091" t="s">
        <v>1132</v>
      </c>
      <c r="D8091">
        <v>0.15420800000000001</v>
      </c>
      <c r="E8091">
        <v>0.87140200000000001</v>
      </c>
      <c r="F8091" t="s">
        <v>2</v>
      </c>
      <c r="G8091" t="s">
        <v>2</v>
      </c>
      <c r="H8091">
        <v>0.19037599999999999</v>
      </c>
      <c r="I8091" t="s">
        <v>2</v>
      </c>
      <c r="J8091" t="s">
        <v>2</v>
      </c>
      <c r="K8091">
        <v>0</v>
      </c>
      <c r="L8091">
        <v>0</v>
      </c>
      <c r="O8091">
        <v>7932</v>
      </c>
      <c r="P8091" t="s">
        <v>1081</v>
      </c>
      <c r="Q8091" t="s">
        <v>1132</v>
      </c>
      <c r="R8091">
        <v>0.46262399999999998</v>
      </c>
      <c r="S8091">
        <v>0.87140200000000001</v>
      </c>
      <c r="T8091" t="s">
        <v>2</v>
      </c>
      <c r="U8091" t="s">
        <v>2</v>
      </c>
      <c r="V8091">
        <v>0.46262399999999998</v>
      </c>
      <c r="W8091" t="s">
        <v>2</v>
      </c>
      <c r="X8091" t="s">
        <v>2</v>
      </c>
      <c r="Y8091">
        <v>0</v>
      </c>
    </row>
    <row r="8092" spans="1:25">
      <c r="A8092">
        <v>7933</v>
      </c>
      <c r="B8092" t="s">
        <v>1085</v>
      </c>
      <c r="C8092" t="s">
        <v>1132</v>
      </c>
      <c r="D8092">
        <v>0.93526600000000004</v>
      </c>
      <c r="E8092">
        <v>0.743784</v>
      </c>
      <c r="F8092" t="s">
        <v>2</v>
      </c>
      <c r="G8092" t="s">
        <v>2</v>
      </c>
      <c r="H8092">
        <v>0.22306000000000001</v>
      </c>
      <c r="I8092" t="s">
        <v>2</v>
      </c>
      <c r="J8092" t="s">
        <v>2</v>
      </c>
      <c r="K8092">
        <v>0</v>
      </c>
      <c r="L8092">
        <v>0</v>
      </c>
      <c r="O8092">
        <v>7933</v>
      </c>
      <c r="P8092" t="s">
        <v>1085</v>
      </c>
      <c r="Q8092" t="s">
        <v>1132</v>
      </c>
      <c r="R8092">
        <v>1</v>
      </c>
      <c r="S8092">
        <v>1</v>
      </c>
      <c r="T8092" t="s">
        <v>2</v>
      </c>
      <c r="U8092" t="s">
        <v>2</v>
      </c>
      <c r="V8092">
        <v>0.66918</v>
      </c>
      <c r="W8092" t="s">
        <v>2</v>
      </c>
      <c r="X8092" t="s">
        <v>2</v>
      </c>
      <c r="Y8092">
        <v>0</v>
      </c>
    </row>
    <row r="8093" spans="1:25">
      <c r="A8093">
        <v>7934</v>
      </c>
      <c r="B8093" t="s">
        <v>1216</v>
      </c>
      <c r="C8093" t="s">
        <v>1132</v>
      </c>
      <c r="D8093">
        <v>0.92171999999999998</v>
      </c>
      <c r="E8093">
        <v>5.7549999999999997E-2</v>
      </c>
      <c r="F8093" t="s">
        <v>2</v>
      </c>
      <c r="G8093" t="s">
        <v>2</v>
      </c>
      <c r="H8093">
        <v>0.75468199999999996</v>
      </c>
      <c r="I8093" t="s">
        <v>2</v>
      </c>
      <c r="J8093" t="s">
        <v>2</v>
      </c>
      <c r="K8093">
        <v>0</v>
      </c>
      <c r="L8093">
        <v>0</v>
      </c>
      <c r="O8093">
        <v>7934</v>
      </c>
      <c r="P8093" t="s">
        <v>1216</v>
      </c>
      <c r="Q8093" t="s">
        <v>1132</v>
      </c>
      <c r="R8093">
        <v>1</v>
      </c>
      <c r="S8093">
        <v>0.17265</v>
      </c>
      <c r="T8093" t="s">
        <v>2</v>
      </c>
      <c r="U8093" t="s">
        <v>2</v>
      </c>
      <c r="V8093">
        <v>1</v>
      </c>
      <c r="W8093" t="s">
        <v>2</v>
      </c>
      <c r="X8093" t="s">
        <v>2</v>
      </c>
      <c r="Y8093">
        <v>0</v>
      </c>
    </row>
    <row r="8094" spans="1:25">
      <c r="A8094">
        <v>7935</v>
      </c>
      <c r="B8094" t="s">
        <v>1217</v>
      </c>
      <c r="C8094" t="s">
        <v>1132</v>
      </c>
      <c r="D8094">
        <v>0.13830000000000001</v>
      </c>
      <c r="E8094">
        <v>1</v>
      </c>
      <c r="F8094" t="s">
        <v>2</v>
      </c>
      <c r="G8094" t="s">
        <v>2</v>
      </c>
      <c r="H8094">
        <v>0.43582799999999999</v>
      </c>
      <c r="I8094" t="s">
        <v>2</v>
      </c>
      <c r="J8094" t="s">
        <v>2</v>
      </c>
      <c r="K8094">
        <v>0</v>
      </c>
      <c r="L8094">
        <v>0</v>
      </c>
      <c r="O8094">
        <v>7935</v>
      </c>
      <c r="P8094" t="s">
        <v>1217</v>
      </c>
      <c r="Q8094" t="s">
        <v>1132</v>
      </c>
      <c r="R8094">
        <v>0.41489999999999999</v>
      </c>
      <c r="S8094">
        <v>1</v>
      </c>
      <c r="T8094" t="s">
        <v>2</v>
      </c>
      <c r="U8094" t="s">
        <v>2</v>
      </c>
      <c r="V8094">
        <v>0.87165599999999999</v>
      </c>
      <c r="W8094" t="s">
        <v>2</v>
      </c>
      <c r="X8094" t="s">
        <v>2</v>
      </c>
      <c r="Y8094">
        <v>0</v>
      </c>
    </row>
    <row r="8095" spans="1:25">
      <c r="A8095">
        <v>7936</v>
      </c>
      <c r="B8095" t="s">
        <v>1218</v>
      </c>
      <c r="C8095" t="s">
        <v>1132</v>
      </c>
      <c r="D8095">
        <v>0.80113999999999996</v>
      </c>
      <c r="E8095">
        <v>1</v>
      </c>
      <c r="F8095" t="s">
        <v>2</v>
      </c>
      <c r="G8095" t="s">
        <v>2</v>
      </c>
      <c r="H8095">
        <v>0.174654</v>
      </c>
      <c r="I8095" t="s">
        <v>2</v>
      </c>
      <c r="J8095" t="s">
        <v>2</v>
      </c>
      <c r="K8095">
        <v>0</v>
      </c>
      <c r="L8095">
        <v>0</v>
      </c>
      <c r="O8095">
        <v>7936</v>
      </c>
      <c r="P8095" t="s">
        <v>1218</v>
      </c>
      <c r="Q8095" t="s">
        <v>1132</v>
      </c>
      <c r="R8095">
        <v>1</v>
      </c>
      <c r="S8095">
        <v>1</v>
      </c>
      <c r="T8095" t="s">
        <v>2</v>
      </c>
      <c r="U8095" t="s">
        <v>2</v>
      </c>
      <c r="V8095">
        <v>0.52396200000000004</v>
      </c>
      <c r="W8095" t="s">
        <v>2</v>
      </c>
      <c r="X8095" t="s">
        <v>2</v>
      </c>
      <c r="Y8095">
        <v>0</v>
      </c>
    </row>
    <row r="8096" spans="1:25">
      <c r="A8096">
        <v>7937</v>
      </c>
      <c r="B8096" t="s">
        <v>1089</v>
      </c>
      <c r="C8096" t="s">
        <v>1132</v>
      </c>
      <c r="D8096">
        <v>5.0217999999999999E-2</v>
      </c>
      <c r="E8096">
        <v>1</v>
      </c>
      <c r="F8096" t="s">
        <v>2</v>
      </c>
      <c r="G8096" t="s">
        <v>2</v>
      </c>
      <c r="H8096">
        <v>0.20866399999999999</v>
      </c>
      <c r="I8096" t="s">
        <v>2</v>
      </c>
      <c r="J8096" t="s">
        <v>2</v>
      </c>
      <c r="K8096">
        <v>0</v>
      </c>
      <c r="L8096">
        <v>0</v>
      </c>
      <c r="O8096">
        <v>7937</v>
      </c>
      <c r="P8096" t="s">
        <v>1089</v>
      </c>
      <c r="Q8096" t="s">
        <v>1132</v>
      </c>
      <c r="R8096">
        <v>0.15065400000000001</v>
      </c>
      <c r="S8096">
        <v>1</v>
      </c>
      <c r="T8096" t="s">
        <v>2</v>
      </c>
      <c r="U8096" t="s">
        <v>2</v>
      </c>
      <c r="V8096">
        <v>0.41732799999999998</v>
      </c>
      <c r="W8096" t="s">
        <v>2</v>
      </c>
      <c r="X8096" t="s">
        <v>2</v>
      </c>
      <c r="Y8096">
        <v>0</v>
      </c>
    </row>
    <row r="8097" spans="1:25">
      <c r="A8097">
        <v>7938</v>
      </c>
      <c r="B8097" t="s">
        <v>1090</v>
      </c>
      <c r="C8097" t="s">
        <v>1132</v>
      </c>
      <c r="D8097">
        <v>0.122462</v>
      </c>
      <c r="E8097">
        <v>0.67731200000000003</v>
      </c>
      <c r="F8097" t="s">
        <v>2</v>
      </c>
      <c r="G8097" t="s">
        <v>2</v>
      </c>
      <c r="H8097">
        <v>0.52036199999999999</v>
      </c>
      <c r="I8097" t="s">
        <v>2</v>
      </c>
      <c r="J8097" t="s">
        <v>2</v>
      </c>
      <c r="K8097">
        <v>0</v>
      </c>
      <c r="L8097">
        <v>0</v>
      </c>
      <c r="O8097">
        <v>7938</v>
      </c>
      <c r="P8097" t="s">
        <v>1090</v>
      </c>
      <c r="Q8097" t="s">
        <v>1132</v>
      </c>
      <c r="R8097">
        <v>0.36738599999999999</v>
      </c>
      <c r="S8097">
        <v>1</v>
      </c>
      <c r="T8097" t="s">
        <v>2</v>
      </c>
      <c r="U8097" t="s">
        <v>2</v>
      </c>
      <c r="V8097">
        <v>1</v>
      </c>
      <c r="W8097" t="s">
        <v>2</v>
      </c>
      <c r="X8097" t="s">
        <v>2</v>
      </c>
      <c r="Y8097">
        <v>0</v>
      </c>
    </row>
    <row r="8098" spans="1:25">
      <c r="A8098">
        <v>7939</v>
      </c>
      <c r="B8098" t="s">
        <v>1219</v>
      </c>
      <c r="C8098" t="s">
        <v>1132</v>
      </c>
      <c r="D8098">
        <v>0.90989799999999998</v>
      </c>
      <c r="E8098">
        <v>0.67861000000000005</v>
      </c>
      <c r="F8098" t="s">
        <v>2</v>
      </c>
      <c r="G8098" t="s">
        <v>2</v>
      </c>
      <c r="H8098">
        <v>0.53322599999999998</v>
      </c>
      <c r="I8098" t="s">
        <v>2</v>
      </c>
      <c r="J8098" t="s">
        <v>2</v>
      </c>
      <c r="K8098">
        <v>0</v>
      </c>
      <c r="L8098">
        <v>0</v>
      </c>
      <c r="O8098">
        <v>7939</v>
      </c>
      <c r="P8098" t="s">
        <v>1219</v>
      </c>
      <c r="Q8098" t="s">
        <v>1132</v>
      </c>
      <c r="R8098">
        <v>1</v>
      </c>
      <c r="S8098">
        <v>1</v>
      </c>
      <c r="T8098" t="s">
        <v>2</v>
      </c>
      <c r="U8098" t="s">
        <v>2</v>
      </c>
      <c r="V8098">
        <v>1</v>
      </c>
      <c r="W8098" t="s">
        <v>2</v>
      </c>
      <c r="X8098" t="s">
        <v>2</v>
      </c>
      <c r="Y8098">
        <v>0</v>
      </c>
    </row>
    <row r="8099" spans="1:25">
      <c r="A8099">
        <v>7940</v>
      </c>
      <c r="B8099" t="s">
        <v>1220</v>
      </c>
      <c r="C8099" t="s">
        <v>1132</v>
      </c>
      <c r="D8099">
        <v>7.4508000000000005E-2</v>
      </c>
      <c r="E8099">
        <v>1</v>
      </c>
      <c r="F8099" t="s">
        <v>2</v>
      </c>
      <c r="G8099" t="s">
        <v>2</v>
      </c>
      <c r="H8099">
        <v>0.27118199999999998</v>
      </c>
      <c r="I8099" t="s">
        <v>2</v>
      </c>
      <c r="J8099" t="s">
        <v>2</v>
      </c>
      <c r="K8099">
        <v>0</v>
      </c>
      <c r="L8099">
        <v>0</v>
      </c>
      <c r="O8099">
        <v>7940</v>
      </c>
      <c r="P8099" t="s">
        <v>1220</v>
      </c>
      <c r="Q8099" t="s">
        <v>1132</v>
      </c>
      <c r="R8099">
        <v>0.223524</v>
      </c>
      <c r="S8099">
        <v>1</v>
      </c>
      <c r="T8099" t="s">
        <v>2</v>
      </c>
      <c r="U8099" t="s">
        <v>2</v>
      </c>
      <c r="V8099">
        <v>0.54236399999999996</v>
      </c>
      <c r="W8099" t="s">
        <v>2</v>
      </c>
      <c r="X8099" t="s">
        <v>2</v>
      </c>
      <c r="Y8099">
        <v>0</v>
      </c>
    </row>
    <row r="8100" spans="1:25">
      <c r="A8100">
        <v>7941</v>
      </c>
      <c r="B8100" t="s">
        <v>1091</v>
      </c>
      <c r="C8100" t="s">
        <v>1132</v>
      </c>
      <c r="D8100">
        <v>0.93048399999999998</v>
      </c>
      <c r="E8100">
        <v>0.87339199999999995</v>
      </c>
      <c r="F8100" t="s">
        <v>2</v>
      </c>
      <c r="G8100" t="s">
        <v>2</v>
      </c>
      <c r="H8100">
        <v>0.257882</v>
      </c>
      <c r="I8100" t="s">
        <v>2</v>
      </c>
      <c r="J8100" t="s">
        <v>2</v>
      </c>
      <c r="K8100">
        <v>0</v>
      </c>
      <c r="L8100">
        <v>0</v>
      </c>
      <c r="O8100">
        <v>7941</v>
      </c>
      <c r="P8100" t="s">
        <v>1091</v>
      </c>
      <c r="Q8100" t="s">
        <v>1132</v>
      </c>
      <c r="R8100">
        <v>1</v>
      </c>
      <c r="S8100">
        <v>1</v>
      </c>
      <c r="T8100" t="s">
        <v>2</v>
      </c>
      <c r="U8100" t="s">
        <v>2</v>
      </c>
      <c r="V8100">
        <v>0.77364599999999994</v>
      </c>
      <c r="W8100" t="s">
        <v>2</v>
      </c>
      <c r="X8100" t="s">
        <v>2</v>
      </c>
      <c r="Y8100">
        <v>0</v>
      </c>
    </row>
    <row r="8101" spans="1:25">
      <c r="A8101">
        <v>7942</v>
      </c>
      <c r="B8101" t="s">
        <v>1092</v>
      </c>
      <c r="C8101" t="s">
        <v>1132</v>
      </c>
      <c r="D8101">
        <v>0.663018</v>
      </c>
      <c r="E8101">
        <v>1</v>
      </c>
      <c r="F8101" t="s">
        <v>2</v>
      </c>
      <c r="G8101" t="s">
        <v>2</v>
      </c>
      <c r="H8101">
        <v>0.89345200000000002</v>
      </c>
      <c r="I8101" t="s">
        <v>2</v>
      </c>
      <c r="J8101" t="s">
        <v>2</v>
      </c>
      <c r="K8101">
        <v>0</v>
      </c>
      <c r="L8101">
        <v>0</v>
      </c>
      <c r="O8101">
        <v>7942</v>
      </c>
      <c r="P8101" t="s">
        <v>1092</v>
      </c>
      <c r="Q8101" t="s">
        <v>1132</v>
      </c>
      <c r="R8101">
        <v>1</v>
      </c>
      <c r="S8101">
        <v>1</v>
      </c>
      <c r="T8101" t="s">
        <v>2</v>
      </c>
      <c r="U8101" t="s">
        <v>2</v>
      </c>
      <c r="V8101">
        <v>1</v>
      </c>
      <c r="W8101" t="s">
        <v>2</v>
      </c>
      <c r="X8101" t="s">
        <v>2</v>
      </c>
      <c r="Y8101">
        <v>0</v>
      </c>
    </row>
    <row r="8102" spans="1:25">
      <c r="A8102">
        <v>7943</v>
      </c>
      <c r="B8102" t="s">
        <v>1161</v>
      </c>
      <c r="C8102" t="s">
        <v>1132</v>
      </c>
      <c r="D8102">
        <v>6.8409999999999999E-2</v>
      </c>
      <c r="E8102">
        <v>1</v>
      </c>
      <c r="F8102" t="s">
        <v>2</v>
      </c>
      <c r="G8102" t="s">
        <v>2</v>
      </c>
      <c r="H8102">
        <v>0.85692800000000002</v>
      </c>
      <c r="I8102" t="s">
        <v>2</v>
      </c>
      <c r="J8102" t="s">
        <v>2</v>
      </c>
      <c r="K8102">
        <v>0</v>
      </c>
      <c r="L8102">
        <v>0</v>
      </c>
      <c r="O8102">
        <v>7943</v>
      </c>
      <c r="P8102" t="s">
        <v>1161</v>
      </c>
      <c r="Q8102" t="s">
        <v>1132</v>
      </c>
      <c r="R8102">
        <v>0.20523</v>
      </c>
      <c r="S8102">
        <v>1</v>
      </c>
      <c r="T8102" t="s">
        <v>2</v>
      </c>
      <c r="U8102" t="s">
        <v>2</v>
      </c>
      <c r="V8102">
        <v>1</v>
      </c>
      <c r="W8102" t="s">
        <v>2</v>
      </c>
      <c r="X8102" t="s">
        <v>2</v>
      </c>
      <c r="Y8102">
        <v>0</v>
      </c>
    </row>
    <row r="8103" spans="1:25">
      <c r="A8103">
        <v>7944</v>
      </c>
      <c r="B8103" t="s">
        <v>1221</v>
      </c>
      <c r="C8103" t="s">
        <v>1132</v>
      </c>
      <c r="D8103">
        <v>0.99585599999999996</v>
      </c>
      <c r="E8103">
        <v>6.7816000000000001E-2</v>
      </c>
      <c r="F8103" t="s">
        <v>2</v>
      </c>
      <c r="G8103" t="s">
        <v>2</v>
      </c>
      <c r="H8103">
        <v>0.57326200000000005</v>
      </c>
      <c r="I8103" t="s">
        <v>2</v>
      </c>
      <c r="J8103" t="s">
        <v>2</v>
      </c>
      <c r="K8103">
        <v>0</v>
      </c>
      <c r="L8103">
        <v>0</v>
      </c>
      <c r="O8103">
        <v>7944</v>
      </c>
      <c r="P8103" t="s">
        <v>1221</v>
      </c>
      <c r="Q8103" t="s">
        <v>1132</v>
      </c>
      <c r="R8103">
        <v>1</v>
      </c>
      <c r="S8103">
        <v>0.20344799999999999</v>
      </c>
      <c r="T8103" t="s">
        <v>2</v>
      </c>
      <c r="U8103" t="s">
        <v>2</v>
      </c>
      <c r="V8103">
        <v>1</v>
      </c>
      <c r="W8103" t="s">
        <v>2</v>
      </c>
      <c r="X8103" t="s">
        <v>2</v>
      </c>
      <c r="Y8103">
        <v>0</v>
      </c>
    </row>
    <row r="8104" spans="1:25">
      <c r="A8104">
        <v>7945</v>
      </c>
      <c r="B8104" t="s">
        <v>1093</v>
      </c>
      <c r="C8104" t="s">
        <v>1132</v>
      </c>
      <c r="D8104">
        <v>0.35915399999999997</v>
      </c>
      <c r="E8104">
        <v>0.22921800000000001</v>
      </c>
      <c r="F8104" t="s">
        <v>2</v>
      </c>
      <c r="G8104" t="s">
        <v>2</v>
      </c>
      <c r="H8104">
        <v>0.57409399999999999</v>
      </c>
      <c r="I8104" t="s">
        <v>2</v>
      </c>
      <c r="J8104" t="s">
        <v>2</v>
      </c>
      <c r="K8104">
        <v>0</v>
      </c>
      <c r="L8104">
        <v>0</v>
      </c>
      <c r="O8104">
        <v>7945</v>
      </c>
      <c r="P8104" t="s">
        <v>1093</v>
      </c>
      <c r="Q8104" t="s">
        <v>1132</v>
      </c>
      <c r="R8104">
        <v>0.71830799999999995</v>
      </c>
      <c r="S8104">
        <v>0.68765399999999999</v>
      </c>
      <c r="T8104" t="s">
        <v>2</v>
      </c>
      <c r="U8104" t="s">
        <v>2</v>
      </c>
      <c r="V8104">
        <v>0.71830799999999995</v>
      </c>
      <c r="W8104" t="s">
        <v>2</v>
      </c>
      <c r="X8104" t="s">
        <v>2</v>
      </c>
      <c r="Y8104">
        <v>0</v>
      </c>
    </row>
    <row r="8105" spans="1:25">
      <c r="A8105">
        <v>7946</v>
      </c>
      <c r="B8105" t="s">
        <v>1094</v>
      </c>
      <c r="C8105" t="s">
        <v>1132</v>
      </c>
      <c r="D8105">
        <v>0.33551799999999998</v>
      </c>
      <c r="E8105">
        <v>0.16672200000000001</v>
      </c>
      <c r="F8105" t="s">
        <v>2</v>
      </c>
      <c r="G8105" t="s">
        <v>2</v>
      </c>
      <c r="H8105">
        <v>0.89019800000000004</v>
      </c>
      <c r="I8105" t="s">
        <v>2</v>
      </c>
      <c r="J8105" t="s">
        <v>2</v>
      </c>
      <c r="K8105">
        <v>0</v>
      </c>
      <c r="L8105">
        <v>0</v>
      </c>
      <c r="O8105">
        <v>7946</v>
      </c>
      <c r="P8105" t="s">
        <v>1094</v>
      </c>
      <c r="Q8105" t="s">
        <v>1132</v>
      </c>
      <c r="R8105">
        <v>0.67103599999999997</v>
      </c>
      <c r="S8105">
        <v>0.500166</v>
      </c>
      <c r="T8105" t="s">
        <v>2</v>
      </c>
      <c r="U8105" t="s">
        <v>2</v>
      </c>
      <c r="V8105">
        <v>0.89019800000000004</v>
      </c>
      <c r="W8105" t="s">
        <v>2</v>
      </c>
      <c r="X8105" t="s">
        <v>2</v>
      </c>
      <c r="Y8105">
        <v>0</v>
      </c>
    </row>
    <row r="8106" spans="1:25">
      <c r="A8106">
        <v>7947</v>
      </c>
      <c r="B8106" t="s">
        <v>1222</v>
      </c>
      <c r="C8106" t="s">
        <v>1132</v>
      </c>
      <c r="D8106">
        <v>0.39293800000000001</v>
      </c>
      <c r="E8106">
        <v>1</v>
      </c>
      <c r="F8106" t="s">
        <v>2</v>
      </c>
      <c r="G8106" t="s">
        <v>2</v>
      </c>
      <c r="H8106">
        <v>0.159554</v>
      </c>
      <c r="I8106" t="s">
        <v>2</v>
      </c>
      <c r="J8106" t="s">
        <v>2</v>
      </c>
      <c r="K8106">
        <v>0</v>
      </c>
      <c r="L8106">
        <v>0</v>
      </c>
      <c r="O8106">
        <v>7947</v>
      </c>
      <c r="P8106" t="s">
        <v>1222</v>
      </c>
      <c r="Q8106" t="s">
        <v>1132</v>
      </c>
      <c r="R8106">
        <v>0.78587600000000002</v>
      </c>
      <c r="S8106">
        <v>1</v>
      </c>
      <c r="T8106" t="s">
        <v>2</v>
      </c>
      <c r="U8106" t="s">
        <v>2</v>
      </c>
      <c r="V8106">
        <v>0.47866199999999998</v>
      </c>
      <c r="W8106" t="s">
        <v>2</v>
      </c>
      <c r="X8106" t="s">
        <v>2</v>
      </c>
      <c r="Y8106">
        <v>0</v>
      </c>
    </row>
    <row r="8107" spans="1:25">
      <c r="A8107">
        <v>7948</v>
      </c>
      <c r="B8107" t="s">
        <v>1095</v>
      </c>
      <c r="C8107" t="s">
        <v>1132</v>
      </c>
      <c r="D8107">
        <v>0.73867000000000005</v>
      </c>
      <c r="E8107">
        <v>0.25592199999999998</v>
      </c>
      <c r="F8107" t="s">
        <v>2</v>
      </c>
      <c r="G8107" t="s">
        <v>2</v>
      </c>
      <c r="H8107">
        <v>0.844028</v>
      </c>
      <c r="I8107" t="s">
        <v>2</v>
      </c>
      <c r="J8107" t="s">
        <v>2</v>
      </c>
      <c r="K8107">
        <v>0</v>
      </c>
      <c r="L8107">
        <v>0</v>
      </c>
      <c r="O8107">
        <v>7948</v>
      </c>
      <c r="P8107" t="s">
        <v>1095</v>
      </c>
      <c r="Q8107" t="s">
        <v>1132</v>
      </c>
      <c r="R8107">
        <v>1</v>
      </c>
      <c r="S8107">
        <v>0.76776599999999995</v>
      </c>
      <c r="T8107" t="s">
        <v>2</v>
      </c>
      <c r="U8107" t="s">
        <v>2</v>
      </c>
      <c r="V8107">
        <v>1</v>
      </c>
      <c r="W8107" t="s">
        <v>2</v>
      </c>
      <c r="X8107" t="s">
        <v>2</v>
      </c>
      <c r="Y8107">
        <v>0</v>
      </c>
    </row>
    <row r="8108" spans="1:25">
      <c r="A8108">
        <v>7950</v>
      </c>
      <c r="B8108" t="s">
        <v>1096</v>
      </c>
      <c r="C8108" t="s">
        <v>1132</v>
      </c>
      <c r="D8108">
        <v>0.66237199999999996</v>
      </c>
      <c r="E8108">
        <v>1</v>
      </c>
      <c r="F8108" t="s">
        <v>2</v>
      </c>
      <c r="G8108" t="s">
        <v>2</v>
      </c>
      <c r="H8108">
        <v>0.14367199999999999</v>
      </c>
      <c r="I8108" t="s">
        <v>2</v>
      </c>
      <c r="J8108" t="s">
        <v>2</v>
      </c>
      <c r="K8108">
        <v>0</v>
      </c>
      <c r="L8108">
        <v>0</v>
      </c>
      <c r="O8108">
        <v>7950</v>
      </c>
      <c r="P8108" t="s">
        <v>1096</v>
      </c>
      <c r="Q8108" t="s">
        <v>1132</v>
      </c>
      <c r="R8108">
        <v>1</v>
      </c>
      <c r="S8108">
        <v>1</v>
      </c>
      <c r="T8108" t="s">
        <v>2</v>
      </c>
      <c r="U8108" t="s">
        <v>2</v>
      </c>
      <c r="V8108">
        <v>0.43101600000000001</v>
      </c>
      <c r="W8108" t="s">
        <v>2</v>
      </c>
      <c r="X8108" t="s">
        <v>2</v>
      </c>
      <c r="Y8108">
        <v>0</v>
      </c>
    </row>
    <row r="8109" spans="1:25">
      <c r="A8109">
        <v>7951</v>
      </c>
      <c r="B8109" t="s">
        <v>1224</v>
      </c>
      <c r="C8109" t="s">
        <v>1132</v>
      </c>
      <c r="D8109">
        <v>0.14560400000000001</v>
      </c>
      <c r="E8109">
        <v>1</v>
      </c>
      <c r="F8109" t="s">
        <v>2</v>
      </c>
      <c r="G8109">
        <v>0.499504</v>
      </c>
      <c r="H8109">
        <v>0.263764</v>
      </c>
      <c r="I8109" t="s">
        <v>2</v>
      </c>
      <c r="J8109" t="s">
        <v>2</v>
      </c>
      <c r="K8109">
        <v>0</v>
      </c>
      <c r="L8109">
        <v>0</v>
      </c>
      <c r="O8109">
        <v>7951</v>
      </c>
      <c r="P8109" t="s">
        <v>1224</v>
      </c>
      <c r="Q8109" t="s">
        <v>1132</v>
      </c>
      <c r="R8109">
        <v>0.58241600000000004</v>
      </c>
      <c r="S8109">
        <v>1</v>
      </c>
      <c r="T8109" t="s">
        <v>2</v>
      </c>
      <c r="U8109">
        <v>0.99900800000000001</v>
      </c>
      <c r="V8109">
        <v>0.791292</v>
      </c>
      <c r="W8109" t="s">
        <v>2</v>
      </c>
      <c r="X8109" t="s">
        <v>2</v>
      </c>
      <c r="Y8109">
        <v>0</v>
      </c>
    </row>
    <row r="8110" spans="1:25">
      <c r="A8110">
        <v>7952</v>
      </c>
      <c r="B8110" t="s">
        <v>1097</v>
      </c>
      <c r="C8110" t="s">
        <v>1132</v>
      </c>
      <c r="D8110">
        <v>0.58037799999999995</v>
      </c>
      <c r="E8110">
        <v>1</v>
      </c>
      <c r="F8110" t="s">
        <v>2</v>
      </c>
      <c r="G8110" t="s">
        <v>2</v>
      </c>
      <c r="H8110">
        <v>0.95557400000000003</v>
      </c>
      <c r="I8110" t="s">
        <v>2</v>
      </c>
      <c r="J8110" t="s">
        <v>2</v>
      </c>
      <c r="K8110">
        <v>0</v>
      </c>
      <c r="L8110">
        <v>0</v>
      </c>
      <c r="O8110">
        <v>7952</v>
      </c>
      <c r="P8110" t="s">
        <v>1097</v>
      </c>
      <c r="Q8110" t="s">
        <v>1132</v>
      </c>
      <c r="R8110">
        <v>1</v>
      </c>
      <c r="S8110">
        <v>1</v>
      </c>
      <c r="T8110" t="s">
        <v>2</v>
      </c>
      <c r="U8110" t="s">
        <v>2</v>
      </c>
      <c r="V8110">
        <v>1</v>
      </c>
      <c r="W8110" t="s">
        <v>2</v>
      </c>
      <c r="X8110" t="s">
        <v>2</v>
      </c>
      <c r="Y8110">
        <v>0</v>
      </c>
    </row>
    <row r="8111" spans="1:25">
      <c r="A8111">
        <v>7953</v>
      </c>
      <c r="B8111" t="s">
        <v>1098</v>
      </c>
      <c r="C8111" t="s">
        <v>1132</v>
      </c>
      <c r="D8111">
        <v>0.54505800000000004</v>
      </c>
      <c r="E8111">
        <v>0.16628999999999999</v>
      </c>
      <c r="F8111" t="s">
        <v>2</v>
      </c>
      <c r="G8111">
        <v>0.50134800000000002</v>
      </c>
      <c r="H8111">
        <v>0.77070399999999994</v>
      </c>
      <c r="I8111" t="s">
        <v>2</v>
      </c>
      <c r="J8111" t="s">
        <v>2</v>
      </c>
      <c r="K8111">
        <v>0</v>
      </c>
      <c r="L8111">
        <v>0</v>
      </c>
      <c r="O8111">
        <v>7953</v>
      </c>
      <c r="P8111" t="s">
        <v>1098</v>
      </c>
      <c r="Q8111" t="s">
        <v>1132</v>
      </c>
      <c r="R8111">
        <v>1</v>
      </c>
      <c r="S8111">
        <v>0.66515999999999997</v>
      </c>
      <c r="T8111" t="s">
        <v>2</v>
      </c>
      <c r="U8111">
        <v>1</v>
      </c>
      <c r="V8111">
        <v>1</v>
      </c>
      <c r="W8111" t="s">
        <v>2</v>
      </c>
      <c r="X8111" t="s">
        <v>2</v>
      </c>
      <c r="Y8111">
        <v>0</v>
      </c>
    </row>
    <row r="8112" spans="1:25">
      <c r="A8112">
        <v>7954</v>
      </c>
      <c r="B8112" t="s">
        <v>1099</v>
      </c>
      <c r="C8112" t="s">
        <v>1132</v>
      </c>
      <c r="D8112">
        <v>0.43602200000000002</v>
      </c>
      <c r="E8112">
        <v>0.67882399999999998</v>
      </c>
      <c r="F8112" t="s">
        <v>2</v>
      </c>
      <c r="G8112">
        <v>1</v>
      </c>
      <c r="H8112">
        <v>0.56755199999999995</v>
      </c>
      <c r="I8112" t="s">
        <v>2</v>
      </c>
      <c r="J8112" t="s">
        <v>2</v>
      </c>
      <c r="K8112">
        <v>0</v>
      </c>
      <c r="L8112">
        <v>0</v>
      </c>
      <c r="O8112">
        <v>7954</v>
      </c>
      <c r="P8112" t="s">
        <v>1099</v>
      </c>
      <c r="Q8112" t="s">
        <v>1132</v>
      </c>
      <c r="R8112">
        <v>1</v>
      </c>
      <c r="S8112">
        <v>1</v>
      </c>
      <c r="T8112" t="s">
        <v>2</v>
      </c>
      <c r="U8112">
        <v>1</v>
      </c>
      <c r="V8112">
        <v>1</v>
      </c>
      <c r="W8112" t="s">
        <v>2</v>
      </c>
      <c r="X8112" t="s">
        <v>2</v>
      </c>
      <c r="Y8112">
        <v>0</v>
      </c>
    </row>
    <row r="8113" spans="1:25">
      <c r="A8113">
        <v>7955</v>
      </c>
      <c r="B8113" t="s">
        <v>1226</v>
      </c>
      <c r="C8113" t="s">
        <v>1132</v>
      </c>
      <c r="D8113">
        <v>0.277142</v>
      </c>
      <c r="E8113">
        <v>0.25670599999999999</v>
      </c>
      <c r="F8113" t="s">
        <v>2</v>
      </c>
      <c r="G8113">
        <v>0.33606399999999997</v>
      </c>
      <c r="H8113">
        <v>6.6554000000000002E-2</v>
      </c>
      <c r="I8113" t="s">
        <v>2</v>
      </c>
      <c r="J8113" t="s">
        <v>2</v>
      </c>
      <c r="K8113">
        <v>0</v>
      </c>
      <c r="L8113">
        <v>0</v>
      </c>
      <c r="O8113">
        <v>7955</v>
      </c>
      <c r="P8113" t="s">
        <v>1226</v>
      </c>
      <c r="Q8113" t="s">
        <v>1132</v>
      </c>
      <c r="R8113">
        <v>0.77011799999999997</v>
      </c>
      <c r="S8113">
        <v>0.77011799999999997</v>
      </c>
      <c r="T8113" t="s">
        <v>2</v>
      </c>
      <c r="U8113">
        <v>0.77011799999999997</v>
      </c>
      <c r="V8113">
        <v>0.26621600000000001</v>
      </c>
      <c r="W8113" t="s">
        <v>2</v>
      </c>
      <c r="X8113" t="s">
        <v>2</v>
      </c>
      <c r="Y8113">
        <v>0</v>
      </c>
    </row>
    <row r="8114" spans="1:25">
      <c r="A8114">
        <v>7956</v>
      </c>
      <c r="B8114" t="s">
        <v>1227</v>
      </c>
      <c r="C8114" t="s">
        <v>1132</v>
      </c>
      <c r="D8114">
        <v>0.15407799999999999</v>
      </c>
      <c r="E8114" t="s">
        <v>2</v>
      </c>
      <c r="F8114" t="s">
        <v>2</v>
      </c>
      <c r="G8114">
        <v>0.49977199999999999</v>
      </c>
      <c r="H8114">
        <v>0.35313600000000001</v>
      </c>
      <c r="I8114" t="s">
        <v>2</v>
      </c>
      <c r="J8114" t="s">
        <v>2</v>
      </c>
      <c r="K8114">
        <v>0</v>
      </c>
      <c r="L8114">
        <v>0</v>
      </c>
      <c r="O8114">
        <v>7956</v>
      </c>
      <c r="P8114" t="s">
        <v>1227</v>
      </c>
      <c r="Q8114" t="s">
        <v>1132</v>
      </c>
      <c r="R8114">
        <v>0.46223399999999998</v>
      </c>
      <c r="S8114" t="s">
        <v>2</v>
      </c>
      <c r="T8114" t="s">
        <v>2</v>
      </c>
      <c r="U8114">
        <v>0.70627200000000001</v>
      </c>
      <c r="V8114">
        <v>0.70627200000000001</v>
      </c>
      <c r="W8114" t="s">
        <v>2</v>
      </c>
      <c r="X8114" t="s">
        <v>2</v>
      </c>
      <c r="Y8114">
        <v>0</v>
      </c>
    </row>
    <row r="8115" spans="1:25">
      <c r="A8115">
        <v>7957</v>
      </c>
      <c r="B8115" t="s">
        <v>1102</v>
      </c>
      <c r="C8115" t="s">
        <v>1132</v>
      </c>
      <c r="D8115">
        <v>0.37074800000000002</v>
      </c>
      <c r="E8115">
        <v>0.16683200000000001</v>
      </c>
      <c r="F8115" t="s">
        <v>2</v>
      </c>
      <c r="G8115">
        <v>0.16766400000000001</v>
      </c>
      <c r="H8115">
        <v>3.9331999999999999E-2</v>
      </c>
      <c r="I8115" t="s">
        <v>2</v>
      </c>
      <c r="J8115" t="s">
        <v>2</v>
      </c>
      <c r="K8115">
        <v>1</v>
      </c>
      <c r="L8115">
        <v>0</v>
      </c>
      <c r="O8115">
        <v>7957</v>
      </c>
      <c r="P8115" t="s">
        <v>1102</v>
      </c>
      <c r="Q8115" t="s">
        <v>1132</v>
      </c>
      <c r="R8115">
        <v>0.50049600000000005</v>
      </c>
      <c r="S8115">
        <v>0.50049600000000005</v>
      </c>
      <c r="T8115" t="s">
        <v>2</v>
      </c>
      <c r="U8115">
        <v>0.50049600000000005</v>
      </c>
      <c r="V8115">
        <v>0.157328</v>
      </c>
      <c r="W8115" t="s">
        <v>2</v>
      </c>
      <c r="X8115" t="s">
        <v>2</v>
      </c>
      <c r="Y8115">
        <v>0</v>
      </c>
    </row>
    <row r="8116" spans="1:25">
      <c r="A8116">
        <v>7958</v>
      </c>
      <c r="B8116" t="s">
        <v>1105</v>
      </c>
      <c r="C8116" t="s">
        <v>1132</v>
      </c>
      <c r="D8116">
        <v>0.97832399999999997</v>
      </c>
      <c r="E8116">
        <v>0.67525000000000002</v>
      </c>
      <c r="F8116" t="s">
        <v>2</v>
      </c>
      <c r="G8116">
        <v>1</v>
      </c>
      <c r="H8116">
        <v>0.31895400000000002</v>
      </c>
      <c r="I8116" t="s">
        <v>2</v>
      </c>
      <c r="J8116" t="s">
        <v>2</v>
      </c>
      <c r="K8116">
        <v>0</v>
      </c>
      <c r="L8116">
        <v>0</v>
      </c>
      <c r="O8116">
        <v>7958</v>
      </c>
      <c r="P8116" t="s">
        <v>1105</v>
      </c>
      <c r="Q8116" t="s">
        <v>1132</v>
      </c>
      <c r="R8116">
        <v>1</v>
      </c>
      <c r="S8116">
        <v>1</v>
      </c>
      <c r="T8116" t="s">
        <v>2</v>
      </c>
      <c r="U8116">
        <v>1</v>
      </c>
      <c r="V8116">
        <v>1</v>
      </c>
      <c r="W8116" t="s">
        <v>2</v>
      </c>
      <c r="X8116" t="s">
        <v>2</v>
      </c>
      <c r="Y8116">
        <v>0</v>
      </c>
    </row>
    <row r="8117" spans="1:25">
      <c r="A8117">
        <v>7959</v>
      </c>
      <c r="B8117" t="s">
        <v>1228</v>
      </c>
      <c r="C8117" t="s">
        <v>1132</v>
      </c>
      <c r="D8117">
        <v>0.66677200000000003</v>
      </c>
      <c r="E8117">
        <v>1</v>
      </c>
      <c r="F8117" t="s">
        <v>2</v>
      </c>
      <c r="G8117">
        <v>1</v>
      </c>
      <c r="H8117">
        <v>0.220496</v>
      </c>
      <c r="I8117" t="s">
        <v>2</v>
      </c>
      <c r="J8117" t="s">
        <v>2</v>
      </c>
      <c r="K8117">
        <v>0</v>
      </c>
      <c r="L8117">
        <v>0</v>
      </c>
      <c r="O8117">
        <v>7959</v>
      </c>
      <c r="P8117" t="s">
        <v>1228</v>
      </c>
      <c r="Q8117" t="s">
        <v>1132</v>
      </c>
      <c r="R8117">
        <v>1</v>
      </c>
      <c r="S8117">
        <v>1</v>
      </c>
      <c r="T8117" t="s">
        <v>2</v>
      </c>
      <c r="U8117">
        <v>1</v>
      </c>
      <c r="V8117">
        <v>0.88198399999999999</v>
      </c>
      <c r="W8117" t="s">
        <v>2</v>
      </c>
      <c r="X8117" t="s">
        <v>2</v>
      </c>
      <c r="Y8117">
        <v>0</v>
      </c>
    </row>
    <row r="8118" spans="1:25">
      <c r="A8118">
        <v>7960</v>
      </c>
      <c r="B8118" t="s">
        <v>1106</v>
      </c>
      <c r="C8118" t="s">
        <v>1132</v>
      </c>
      <c r="D8118">
        <v>0.29089199999999998</v>
      </c>
      <c r="E8118">
        <v>3.5263999999999997E-2</v>
      </c>
      <c r="F8118" t="s">
        <v>2</v>
      </c>
      <c r="G8118">
        <v>1</v>
      </c>
      <c r="H8118">
        <v>0.488006</v>
      </c>
      <c r="I8118" t="s">
        <v>2</v>
      </c>
      <c r="J8118" t="s">
        <v>2</v>
      </c>
      <c r="K8118">
        <v>1</v>
      </c>
      <c r="L8118">
        <v>0</v>
      </c>
      <c r="O8118">
        <v>7960</v>
      </c>
      <c r="P8118" t="s">
        <v>1106</v>
      </c>
      <c r="Q8118" t="s">
        <v>1132</v>
      </c>
      <c r="R8118">
        <v>0.87267600000000001</v>
      </c>
      <c r="S8118">
        <v>0.14105599999999999</v>
      </c>
      <c r="T8118" t="s">
        <v>2</v>
      </c>
      <c r="U8118">
        <v>1</v>
      </c>
      <c r="V8118">
        <v>0.97601199999999999</v>
      </c>
      <c r="W8118" t="s">
        <v>2</v>
      </c>
      <c r="X8118" t="s">
        <v>2</v>
      </c>
      <c r="Y8118">
        <v>0</v>
      </c>
    </row>
    <row r="8119" spans="1:25">
      <c r="A8119">
        <v>7961</v>
      </c>
      <c r="B8119" t="s">
        <v>1229</v>
      </c>
      <c r="C8119" t="s">
        <v>1132</v>
      </c>
      <c r="D8119">
        <v>0.33605600000000002</v>
      </c>
      <c r="E8119">
        <v>0.67784199999999994</v>
      </c>
      <c r="F8119" t="s">
        <v>2</v>
      </c>
      <c r="G8119" t="s">
        <v>2</v>
      </c>
      <c r="H8119">
        <v>0.803346</v>
      </c>
      <c r="I8119" t="s">
        <v>2</v>
      </c>
      <c r="J8119" t="s">
        <v>2</v>
      </c>
      <c r="K8119">
        <v>0</v>
      </c>
      <c r="L8119">
        <v>0</v>
      </c>
      <c r="O8119">
        <v>7961</v>
      </c>
      <c r="P8119" t="s">
        <v>1229</v>
      </c>
      <c r="Q8119" t="s">
        <v>1132</v>
      </c>
      <c r="R8119">
        <v>1</v>
      </c>
      <c r="S8119">
        <v>1</v>
      </c>
      <c r="T8119" t="s">
        <v>2</v>
      </c>
      <c r="U8119" t="s">
        <v>2</v>
      </c>
      <c r="V8119">
        <v>1</v>
      </c>
      <c r="W8119" t="s">
        <v>2</v>
      </c>
      <c r="X8119" t="s">
        <v>2</v>
      </c>
      <c r="Y8119">
        <v>0</v>
      </c>
    </row>
    <row r="8120" spans="1:25">
      <c r="A8120">
        <v>7962</v>
      </c>
      <c r="B8120" t="s">
        <v>1230</v>
      </c>
      <c r="C8120" t="s">
        <v>1132</v>
      </c>
      <c r="D8120">
        <v>0.89179799999999998</v>
      </c>
      <c r="E8120">
        <v>3.7095999999999997E-2</v>
      </c>
      <c r="F8120" t="s">
        <v>2</v>
      </c>
      <c r="G8120" t="s">
        <v>2</v>
      </c>
      <c r="H8120">
        <v>0.94033800000000001</v>
      </c>
      <c r="I8120" t="s">
        <v>2</v>
      </c>
      <c r="J8120" t="s">
        <v>2</v>
      </c>
      <c r="K8120">
        <v>1</v>
      </c>
      <c r="L8120">
        <v>0</v>
      </c>
      <c r="O8120">
        <v>7962</v>
      </c>
      <c r="P8120" t="s">
        <v>1230</v>
      </c>
      <c r="Q8120" t="s">
        <v>1132</v>
      </c>
      <c r="R8120">
        <v>1</v>
      </c>
      <c r="S8120">
        <v>0.111288</v>
      </c>
      <c r="T8120" t="s">
        <v>2</v>
      </c>
      <c r="U8120" t="s">
        <v>2</v>
      </c>
      <c r="V8120">
        <v>1</v>
      </c>
      <c r="W8120" t="s">
        <v>2</v>
      </c>
      <c r="X8120" t="s">
        <v>2</v>
      </c>
      <c r="Y8120">
        <v>0</v>
      </c>
    </row>
    <row r="8121" spans="1:25">
      <c r="A8121">
        <v>7963</v>
      </c>
      <c r="B8121" t="s">
        <v>1107</v>
      </c>
      <c r="C8121" t="s">
        <v>1132</v>
      </c>
      <c r="D8121">
        <v>0.22076399999999999</v>
      </c>
      <c r="E8121">
        <v>1</v>
      </c>
      <c r="F8121" t="s">
        <v>2</v>
      </c>
      <c r="G8121">
        <v>0.50037799999999999</v>
      </c>
      <c r="H8121">
        <v>0.30570799999999998</v>
      </c>
      <c r="I8121" t="s">
        <v>2</v>
      </c>
      <c r="J8121" t="s">
        <v>2</v>
      </c>
      <c r="K8121">
        <v>0</v>
      </c>
      <c r="L8121">
        <v>0</v>
      </c>
      <c r="O8121">
        <v>7963</v>
      </c>
      <c r="P8121" t="s">
        <v>1107</v>
      </c>
      <c r="Q8121" t="s">
        <v>1132</v>
      </c>
      <c r="R8121">
        <v>0.88305599999999995</v>
      </c>
      <c r="S8121">
        <v>1</v>
      </c>
      <c r="T8121" t="s">
        <v>2</v>
      </c>
      <c r="U8121">
        <v>1</v>
      </c>
      <c r="V8121">
        <v>0.91712400000000005</v>
      </c>
      <c r="W8121" t="s">
        <v>2</v>
      </c>
      <c r="X8121" t="s">
        <v>2</v>
      </c>
      <c r="Y8121">
        <v>0</v>
      </c>
    </row>
    <row r="8122" spans="1:25">
      <c r="A8122">
        <v>7964</v>
      </c>
      <c r="B8122" t="s">
        <v>1108</v>
      </c>
      <c r="C8122" t="s">
        <v>1132</v>
      </c>
      <c r="D8122">
        <v>0.46442</v>
      </c>
      <c r="E8122">
        <v>3.5504000000000001E-2</v>
      </c>
      <c r="F8122" t="s">
        <v>2</v>
      </c>
      <c r="G8122">
        <v>0.49712400000000001</v>
      </c>
      <c r="H8122">
        <v>0.48349799999999998</v>
      </c>
      <c r="I8122" t="s">
        <v>2</v>
      </c>
      <c r="J8122" t="s">
        <v>2</v>
      </c>
      <c r="K8122">
        <v>1</v>
      </c>
      <c r="L8122">
        <v>0</v>
      </c>
      <c r="O8122">
        <v>7964</v>
      </c>
      <c r="P8122" t="s">
        <v>1108</v>
      </c>
      <c r="Q8122" t="s">
        <v>1132</v>
      </c>
      <c r="R8122">
        <v>1</v>
      </c>
      <c r="S8122">
        <v>0.142016</v>
      </c>
      <c r="T8122" t="s">
        <v>2</v>
      </c>
      <c r="U8122">
        <v>1</v>
      </c>
      <c r="V8122">
        <v>1</v>
      </c>
      <c r="W8122" t="s">
        <v>2</v>
      </c>
      <c r="X8122" t="s">
        <v>2</v>
      </c>
      <c r="Y8122">
        <v>0</v>
      </c>
    </row>
    <row r="8123" spans="1:25">
      <c r="A8123">
        <v>7965</v>
      </c>
      <c r="B8123" t="s">
        <v>1109</v>
      </c>
      <c r="C8123" t="s">
        <v>1132</v>
      </c>
      <c r="D8123">
        <v>0.40953600000000001</v>
      </c>
      <c r="E8123">
        <v>0.67782600000000004</v>
      </c>
      <c r="F8123" t="s">
        <v>2</v>
      </c>
      <c r="G8123">
        <v>0.49859599999999998</v>
      </c>
      <c r="H8123">
        <v>0.56586999999999998</v>
      </c>
      <c r="I8123" t="s">
        <v>2</v>
      </c>
      <c r="J8123" t="s">
        <v>2</v>
      </c>
      <c r="K8123">
        <v>0</v>
      </c>
      <c r="L8123">
        <v>0</v>
      </c>
      <c r="O8123">
        <v>7965</v>
      </c>
      <c r="P8123" t="s">
        <v>1109</v>
      </c>
      <c r="Q8123" t="s">
        <v>1132</v>
      </c>
      <c r="R8123">
        <v>1</v>
      </c>
      <c r="S8123">
        <v>1</v>
      </c>
      <c r="T8123" t="s">
        <v>2</v>
      </c>
      <c r="U8123">
        <v>1</v>
      </c>
      <c r="V8123">
        <v>1</v>
      </c>
      <c r="W8123" t="s">
        <v>2</v>
      </c>
      <c r="X8123" t="s">
        <v>2</v>
      </c>
      <c r="Y8123">
        <v>0</v>
      </c>
    </row>
    <row r="8124" spans="1:25">
      <c r="A8124">
        <v>7966</v>
      </c>
      <c r="B8124" t="s">
        <v>1231</v>
      </c>
      <c r="C8124" t="s">
        <v>1132</v>
      </c>
      <c r="D8124">
        <v>0.63883599999999996</v>
      </c>
      <c r="E8124">
        <v>5.6598000000000002E-2</v>
      </c>
      <c r="F8124" t="s">
        <v>2</v>
      </c>
      <c r="G8124">
        <v>1</v>
      </c>
      <c r="H8124">
        <v>0.66119000000000006</v>
      </c>
      <c r="I8124" t="s">
        <v>2</v>
      </c>
      <c r="J8124" t="s">
        <v>2</v>
      </c>
      <c r="K8124">
        <v>0</v>
      </c>
      <c r="L8124">
        <v>0</v>
      </c>
      <c r="O8124">
        <v>7966</v>
      </c>
      <c r="P8124" t="s">
        <v>1231</v>
      </c>
      <c r="Q8124" t="s">
        <v>1132</v>
      </c>
      <c r="R8124">
        <v>1</v>
      </c>
      <c r="S8124">
        <v>0.22639200000000001</v>
      </c>
      <c r="T8124" t="s">
        <v>2</v>
      </c>
      <c r="U8124">
        <v>1</v>
      </c>
      <c r="V8124">
        <v>1</v>
      </c>
      <c r="W8124" t="s">
        <v>2</v>
      </c>
      <c r="X8124" t="s">
        <v>2</v>
      </c>
      <c r="Y8124">
        <v>0</v>
      </c>
    </row>
    <row r="8125" spans="1:25">
      <c r="A8125">
        <v>7967</v>
      </c>
      <c r="B8125" t="s">
        <v>1111</v>
      </c>
      <c r="C8125" t="s">
        <v>1132</v>
      </c>
      <c r="D8125">
        <v>0.69288000000000005</v>
      </c>
      <c r="E8125">
        <v>0.61490599999999995</v>
      </c>
      <c r="F8125" t="s">
        <v>2</v>
      </c>
      <c r="G8125">
        <v>0.50024999999999997</v>
      </c>
      <c r="H8125">
        <v>0.12064999999999999</v>
      </c>
      <c r="I8125" t="s">
        <v>2</v>
      </c>
      <c r="J8125" t="s">
        <v>2</v>
      </c>
      <c r="K8125">
        <v>0</v>
      </c>
      <c r="L8125">
        <v>0</v>
      </c>
      <c r="O8125">
        <v>7967</v>
      </c>
      <c r="P8125" t="s">
        <v>1111</v>
      </c>
      <c r="Q8125" t="s">
        <v>1132</v>
      </c>
      <c r="R8125">
        <v>1</v>
      </c>
      <c r="S8125">
        <v>1</v>
      </c>
      <c r="T8125" t="s">
        <v>2</v>
      </c>
      <c r="U8125">
        <v>1</v>
      </c>
      <c r="V8125">
        <v>0.48259999999999997</v>
      </c>
      <c r="W8125" t="s">
        <v>2</v>
      </c>
      <c r="X8125" t="s">
        <v>2</v>
      </c>
      <c r="Y8125">
        <v>0</v>
      </c>
    </row>
    <row r="8126" spans="1:25">
      <c r="A8126">
        <v>7968</v>
      </c>
      <c r="B8126" t="s">
        <v>1232</v>
      </c>
      <c r="C8126" t="s">
        <v>1132</v>
      </c>
      <c r="D8126">
        <v>0.58633599999999997</v>
      </c>
      <c r="E8126">
        <v>1</v>
      </c>
      <c r="F8126" t="s">
        <v>2</v>
      </c>
      <c r="G8126" t="s">
        <v>2</v>
      </c>
      <c r="H8126">
        <v>0.50221000000000005</v>
      </c>
      <c r="I8126" t="s">
        <v>2</v>
      </c>
      <c r="J8126" t="s">
        <v>2</v>
      </c>
      <c r="K8126">
        <v>0</v>
      </c>
      <c r="L8126">
        <v>0</v>
      </c>
      <c r="O8126">
        <v>7968</v>
      </c>
      <c r="P8126" t="s">
        <v>1232</v>
      </c>
      <c r="Q8126" t="s">
        <v>1132</v>
      </c>
      <c r="R8126">
        <v>1</v>
      </c>
      <c r="S8126">
        <v>1</v>
      </c>
      <c r="T8126" t="s">
        <v>2</v>
      </c>
      <c r="U8126" t="s">
        <v>2</v>
      </c>
      <c r="V8126">
        <v>1</v>
      </c>
      <c r="W8126" t="s">
        <v>2</v>
      </c>
      <c r="X8126" t="s">
        <v>2</v>
      </c>
      <c r="Y8126">
        <v>0</v>
      </c>
    </row>
    <row r="8127" spans="1:25">
      <c r="A8127">
        <v>7969</v>
      </c>
      <c r="B8127" t="s">
        <v>1233</v>
      </c>
      <c r="C8127" t="s">
        <v>1132</v>
      </c>
      <c r="D8127">
        <v>0.81515599999999999</v>
      </c>
      <c r="E8127">
        <v>0.67744800000000005</v>
      </c>
      <c r="F8127" t="s">
        <v>2</v>
      </c>
      <c r="G8127" t="s">
        <v>2</v>
      </c>
      <c r="H8127">
        <v>0.73706199999999999</v>
      </c>
      <c r="I8127" t="s">
        <v>2</v>
      </c>
      <c r="J8127" t="s">
        <v>2</v>
      </c>
      <c r="K8127">
        <v>0</v>
      </c>
      <c r="L8127">
        <v>0</v>
      </c>
      <c r="O8127">
        <v>7969</v>
      </c>
      <c r="P8127" t="s">
        <v>1233</v>
      </c>
      <c r="Q8127" t="s">
        <v>1132</v>
      </c>
      <c r="R8127">
        <v>1</v>
      </c>
      <c r="S8127">
        <v>1</v>
      </c>
      <c r="T8127" t="s">
        <v>2</v>
      </c>
      <c r="U8127" t="s">
        <v>2</v>
      </c>
      <c r="V8127">
        <v>1</v>
      </c>
      <c r="W8127" t="s">
        <v>2</v>
      </c>
      <c r="X8127" t="s">
        <v>2</v>
      </c>
      <c r="Y8127">
        <v>0</v>
      </c>
    </row>
    <row r="8128" spans="1:25">
      <c r="A8128">
        <v>7970</v>
      </c>
      <c r="B8128" t="s">
        <v>1112</v>
      </c>
      <c r="C8128" t="s">
        <v>1132</v>
      </c>
      <c r="D8128">
        <v>0.76888199999999995</v>
      </c>
      <c r="E8128">
        <v>1</v>
      </c>
      <c r="F8128" t="s">
        <v>2</v>
      </c>
      <c r="G8128" t="s">
        <v>2</v>
      </c>
      <c r="H8128">
        <v>1</v>
      </c>
      <c r="I8128" t="s">
        <v>2</v>
      </c>
      <c r="J8128" t="s">
        <v>2</v>
      </c>
      <c r="K8128">
        <v>0</v>
      </c>
      <c r="L8128">
        <v>0</v>
      </c>
      <c r="O8128">
        <v>7970</v>
      </c>
      <c r="P8128" t="s">
        <v>1112</v>
      </c>
      <c r="Q8128" t="s">
        <v>1132</v>
      </c>
      <c r="R8128">
        <v>1</v>
      </c>
      <c r="S8128">
        <v>1</v>
      </c>
      <c r="T8128" t="s">
        <v>2</v>
      </c>
      <c r="U8128" t="s">
        <v>2</v>
      </c>
      <c r="V8128">
        <v>1</v>
      </c>
      <c r="W8128" t="s">
        <v>2</v>
      </c>
      <c r="X8128" t="s">
        <v>2</v>
      </c>
      <c r="Y8128">
        <v>0</v>
      </c>
    </row>
    <row r="8129" spans="1:25">
      <c r="A8129">
        <v>7971</v>
      </c>
      <c r="B8129" t="s">
        <v>1234</v>
      </c>
      <c r="C8129" t="s">
        <v>1132</v>
      </c>
      <c r="D8129">
        <v>0.89078800000000002</v>
      </c>
      <c r="E8129">
        <v>1</v>
      </c>
      <c r="F8129" t="s">
        <v>2</v>
      </c>
      <c r="G8129" t="s">
        <v>2</v>
      </c>
      <c r="H8129">
        <v>0.96095200000000003</v>
      </c>
      <c r="I8129" t="s">
        <v>2</v>
      </c>
      <c r="J8129" t="s">
        <v>2</v>
      </c>
      <c r="K8129">
        <v>0</v>
      </c>
      <c r="L8129">
        <v>0</v>
      </c>
      <c r="O8129">
        <v>7971</v>
      </c>
      <c r="P8129" t="s">
        <v>1234</v>
      </c>
      <c r="Q8129" t="s">
        <v>1132</v>
      </c>
      <c r="R8129">
        <v>1</v>
      </c>
      <c r="S8129">
        <v>1</v>
      </c>
      <c r="T8129" t="s">
        <v>2</v>
      </c>
      <c r="U8129" t="s">
        <v>2</v>
      </c>
      <c r="V8129">
        <v>1</v>
      </c>
      <c r="W8129" t="s">
        <v>2</v>
      </c>
      <c r="X8129" t="s">
        <v>2</v>
      </c>
      <c r="Y8129">
        <v>0</v>
      </c>
    </row>
    <row r="8130" spans="1:25">
      <c r="A8130">
        <v>7972</v>
      </c>
      <c r="B8130" t="s">
        <v>1235</v>
      </c>
      <c r="C8130" t="s">
        <v>1132</v>
      </c>
      <c r="D8130">
        <v>0.40322400000000003</v>
      </c>
      <c r="E8130">
        <v>0.162776</v>
      </c>
      <c r="F8130" t="s">
        <v>2</v>
      </c>
      <c r="G8130" t="s">
        <v>2</v>
      </c>
      <c r="H8130">
        <v>0.73497000000000001</v>
      </c>
      <c r="I8130" t="s">
        <v>2</v>
      </c>
      <c r="J8130" t="s">
        <v>2</v>
      </c>
      <c r="K8130">
        <v>0</v>
      </c>
      <c r="L8130">
        <v>0</v>
      </c>
      <c r="O8130">
        <v>7972</v>
      </c>
      <c r="P8130" t="s">
        <v>1235</v>
      </c>
      <c r="Q8130" t="s">
        <v>1132</v>
      </c>
      <c r="R8130">
        <v>0.80644800000000005</v>
      </c>
      <c r="S8130">
        <v>0.48832799999999998</v>
      </c>
      <c r="T8130" t="s">
        <v>2</v>
      </c>
      <c r="U8130" t="s">
        <v>2</v>
      </c>
      <c r="V8130">
        <v>0.80644800000000005</v>
      </c>
      <c r="W8130" t="s">
        <v>2</v>
      </c>
      <c r="X8130" t="s">
        <v>2</v>
      </c>
      <c r="Y8130">
        <v>0</v>
      </c>
    </row>
    <row r="8131" spans="1:25">
      <c r="A8131">
        <v>7973</v>
      </c>
      <c r="B8131" t="s">
        <v>1236</v>
      </c>
      <c r="C8131" t="s">
        <v>1132</v>
      </c>
      <c r="D8131">
        <v>1</v>
      </c>
      <c r="E8131" t="s">
        <v>2</v>
      </c>
      <c r="F8131" t="s">
        <v>2</v>
      </c>
      <c r="G8131" t="s">
        <v>2</v>
      </c>
      <c r="H8131">
        <v>0.139296</v>
      </c>
      <c r="I8131" t="s">
        <v>2</v>
      </c>
      <c r="J8131" t="s">
        <v>2</v>
      </c>
      <c r="K8131">
        <v>0</v>
      </c>
      <c r="L8131">
        <v>0</v>
      </c>
      <c r="O8131">
        <v>7973</v>
      </c>
      <c r="P8131" t="s">
        <v>1236</v>
      </c>
      <c r="Q8131" t="s">
        <v>1132</v>
      </c>
      <c r="R8131">
        <v>1</v>
      </c>
      <c r="S8131" t="s">
        <v>2</v>
      </c>
      <c r="T8131" t="s">
        <v>2</v>
      </c>
      <c r="U8131" t="s">
        <v>2</v>
      </c>
      <c r="V8131">
        <v>0.27859200000000001</v>
      </c>
      <c r="W8131" t="s">
        <v>2</v>
      </c>
      <c r="X8131" t="s">
        <v>2</v>
      </c>
      <c r="Y8131">
        <v>0</v>
      </c>
    </row>
    <row r="8132" spans="1:25">
      <c r="A8132">
        <v>7974</v>
      </c>
      <c r="B8132" t="s">
        <v>1237</v>
      </c>
      <c r="C8132" t="s">
        <v>1132</v>
      </c>
      <c r="D8132">
        <v>0.21546000000000001</v>
      </c>
      <c r="E8132">
        <v>0.67840199999999995</v>
      </c>
      <c r="F8132" t="s">
        <v>2</v>
      </c>
      <c r="G8132" t="s">
        <v>2</v>
      </c>
      <c r="H8132">
        <v>0.50750399999999996</v>
      </c>
      <c r="I8132" t="s">
        <v>2</v>
      </c>
      <c r="J8132" t="s">
        <v>2</v>
      </c>
      <c r="K8132">
        <v>0</v>
      </c>
      <c r="L8132">
        <v>0</v>
      </c>
      <c r="O8132">
        <v>7974</v>
      </c>
      <c r="P8132" t="s">
        <v>1237</v>
      </c>
      <c r="Q8132" t="s">
        <v>1132</v>
      </c>
      <c r="R8132">
        <v>0.64637999999999995</v>
      </c>
      <c r="S8132">
        <v>1</v>
      </c>
      <c r="T8132" t="s">
        <v>2</v>
      </c>
      <c r="U8132" t="s">
        <v>2</v>
      </c>
      <c r="V8132">
        <v>1</v>
      </c>
      <c r="W8132" t="s">
        <v>2</v>
      </c>
      <c r="X8132" t="s">
        <v>2</v>
      </c>
      <c r="Y8132">
        <v>0</v>
      </c>
    </row>
    <row r="8133" spans="1:25">
      <c r="A8133">
        <v>7975</v>
      </c>
      <c r="B8133" t="s">
        <v>1238</v>
      </c>
      <c r="C8133" t="s">
        <v>1132</v>
      </c>
      <c r="D8133">
        <v>0.158028</v>
      </c>
      <c r="E8133">
        <v>0.67989599999999994</v>
      </c>
      <c r="F8133" t="s">
        <v>2</v>
      </c>
      <c r="G8133" t="s">
        <v>2</v>
      </c>
      <c r="H8133">
        <v>0.62870199999999998</v>
      </c>
      <c r="I8133" t="s">
        <v>2</v>
      </c>
      <c r="J8133" t="s">
        <v>2</v>
      </c>
      <c r="K8133">
        <v>0</v>
      </c>
      <c r="L8133">
        <v>0</v>
      </c>
      <c r="O8133">
        <v>7975</v>
      </c>
      <c r="P8133" t="s">
        <v>1238</v>
      </c>
      <c r="Q8133" t="s">
        <v>1132</v>
      </c>
      <c r="R8133">
        <v>0.47408400000000001</v>
      </c>
      <c r="S8133">
        <v>1</v>
      </c>
      <c r="T8133" t="s">
        <v>2</v>
      </c>
      <c r="U8133" t="s">
        <v>2</v>
      </c>
      <c r="V8133">
        <v>1</v>
      </c>
      <c r="W8133" t="s">
        <v>2</v>
      </c>
      <c r="X8133" t="s">
        <v>2</v>
      </c>
      <c r="Y8133">
        <v>0</v>
      </c>
    </row>
    <row r="8134" spans="1:25">
      <c r="A8134">
        <v>7976</v>
      </c>
      <c r="B8134" t="s">
        <v>1239</v>
      </c>
      <c r="C8134" t="s">
        <v>1132</v>
      </c>
      <c r="D8134">
        <v>0.77678599999999998</v>
      </c>
      <c r="E8134">
        <v>1</v>
      </c>
      <c r="F8134" t="s">
        <v>2</v>
      </c>
      <c r="G8134" t="s">
        <v>2</v>
      </c>
      <c r="H8134">
        <v>0.28756199999999998</v>
      </c>
      <c r="I8134" t="s">
        <v>2</v>
      </c>
      <c r="J8134" t="s">
        <v>2</v>
      </c>
      <c r="K8134">
        <v>0</v>
      </c>
      <c r="L8134">
        <v>0</v>
      </c>
      <c r="O8134">
        <v>7976</v>
      </c>
      <c r="P8134" t="s">
        <v>1239</v>
      </c>
      <c r="Q8134" t="s">
        <v>1132</v>
      </c>
      <c r="R8134">
        <v>1</v>
      </c>
      <c r="S8134">
        <v>1</v>
      </c>
      <c r="T8134" t="s">
        <v>2</v>
      </c>
      <c r="U8134" t="s">
        <v>2</v>
      </c>
      <c r="V8134">
        <v>0.86268599999999995</v>
      </c>
      <c r="W8134" t="s">
        <v>2</v>
      </c>
      <c r="X8134" t="s">
        <v>2</v>
      </c>
      <c r="Y8134">
        <v>0</v>
      </c>
    </row>
    <row r="8135" spans="1:25">
      <c r="A8135">
        <v>7977</v>
      </c>
      <c r="B8135" t="s">
        <v>1241</v>
      </c>
      <c r="C8135" t="s">
        <v>1132</v>
      </c>
      <c r="D8135">
        <v>0.89416799999999996</v>
      </c>
      <c r="E8135" t="s">
        <v>2</v>
      </c>
      <c r="F8135" t="s">
        <v>2</v>
      </c>
      <c r="G8135" t="s">
        <v>2</v>
      </c>
      <c r="H8135">
        <v>0.44781399999999999</v>
      </c>
      <c r="I8135" t="s">
        <v>2</v>
      </c>
      <c r="J8135" t="s">
        <v>2</v>
      </c>
      <c r="K8135">
        <v>0</v>
      </c>
      <c r="L8135">
        <v>0</v>
      </c>
      <c r="O8135">
        <v>7977</v>
      </c>
      <c r="P8135" t="s">
        <v>1241</v>
      </c>
      <c r="Q8135" t="s">
        <v>1132</v>
      </c>
      <c r="R8135">
        <v>0.89562799999999998</v>
      </c>
      <c r="S8135" t="s">
        <v>2</v>
      </c>
      <c r="T8135" t="s">
        <v>2</v>
      </c>
      <c r="U8135" t="s">
        <v>2</v>
      </c>
      <c r="V8135">
        <v>0.89562799999999998</v>
      </c>
      <c r="W8135" t="s">
        <v>2</v>
      </c>
      <c r="X8135" t="s">
        <v>2</v>
      </c>
      <c r="Y8135">
        <v>0</v>
      </c>
    </row>
    <row r="8136" spans="1:25">
      <c r="A8136">
        <v>7978</v>
      </c>
      <c r="B8136" t="s">
        <v>1242</v>
      </c>
      <c r="C8136" t="s">
        <v>1132</v>
      </c>
      <c r="D8136">
        <v>0.86774799999999996</v>
      </c>
      <c r="E8136">
        <v>0.40094400000000002</v>
      </c>
      <c r="F8136" t="s">
        <v>2</v>
      </c>
      <c r="G8136" t="s">
        <v>2</v>
      </c>
      <c r="H8136">
        <v>3.5358000000000001E-2</v>
      </c>
      <c r="I8136" t="s">
        <v>2</v>
      </c>
      <c r="J8136" t="s">
        <v>2</v>
      </c>
      <c r="K8136">
        <v>1</v>
      </c>
      <c r="L8136">
        <v>0</v>
      </c>
      <c r="O8136">
        <v>7978</v>
      </c>
      <c r="P8136" t="s">
        <v>1242</v>
      </c>
      <c r="Q8136" t="s">
        <v>1132</v>
      </c>
      <c r="R8136">
        <v>0.86774799999999996</v>
      </c>
      <c r="S8136">
        <v>0.80188800000000005</v>
      </c>
      <c r="T8136" t="s">
        <v>2</v>
      </c>
      <c r="U8136" t="s">
        <v>2</v>
      </c>
      <c r="V8136">
        <v>0.106074</v>
      </c>
      <c r="W8136" t="s">
        <v>2</v>
      </c>
      <c r="X8136" t="s">
        <v>2</v>
      </c>
      <c r="Y8136">
        <v>0</v>
      </c>
    </row>
    <row r="8137" spans="1:25">
      <c r="A8137">
        <v>7979</v>
      </c>
      <c r="B8137" t="s">
        <v>1244</v>
      </c>
      <c r="C8137" t="s">
        <v>1132</v>
      </c>
      <c r="D8137">
        <v>0.85232600000000003</v>
      </c>
      <c r="E8137">
        <v>0.16381999999999999</v>
      </c>
      <c r="F8137" t="s">
        <v>2</v>
      </c>
      <c r="G8137" t="s">
        <v>2</v>
      </c>
      <c r="H8137">
        <v>7.6871999999999996E-2</v>
      </c>
      <c r="I8137" t="s">
        <v>2</v>
      </c>
      <c r="J8137" t="s">
        <v>2</v>
      </c>
      <c r="K8137">
        <v>0</v>
      </c>
      <c r="L8137">
        <v>0</v>
      </c>
      <c r="O8137">
        <v>7979</v>
      </c>
      <c r="P8137" t="s">
        <v>1244</v>
      </c>
      <c r="Q8137" t="s">
        <v>1132</v>
      </c>
      <c r="R8137">
        <v>0.85232600000000003</v>
      </c>
      <c r="S8137">
        <v>0.32763999999999999</v>
      </c>
      <c r="T8137" t="s">
        <v>2</v>
      </c>
      <c r="U8137" t="s">
        <v>2</v>
      </c>
      <c r="V8137">
        <v>0.23061599999999999</v>
      </c>
      <c r="W8137" t="s">
        <v>2</v>
      </c>
      <c r="X8137" t="s">
        <v>2</v>
      </c>
      <c r="Y8137">
        <v>0</v>
      </c>
    </row>
    <row r="8138" spans="1:25">
      <c r="A8138">
        <v>7980</v>
      </c>
      <c r="B8138" t="s">
        <v>1113</v>
      </c>
      <c r="C8138" t="s">
        <v>1132</v>
      </c>
      <c r="D8138">
        <v>0.10670200000000001</v>
      </c>
      <c r="E8138">
        <v>0.16265399999999999</v>
      </c>
      <c r="F8138" t="s">
        <v>2</v>
      </c>
      <c r="G8138" t="s">
        <v>2</v>
      </c>
      <c r="H8138">
        <v>8.6330000000000004E-2</v>
      </c>
      <c r="I8138" t="s">
        <v>2</v>
      </c>
      <c r="J8138" t="s">
        <v>2</v>
      </c>
      <c r="K8138">
        <v>0</v>
      </c>
      <c r="L8138">
        <v>0</v>
      </c>
      <c r="O8138">
        <v>7980</v>
      </c>
      <c r="P8138" t="s">
        <v>1113</v>
      </c>
      <c r="Q8138" t="s">
        <v>1132</v>
      </c>
      <c r="R8138">
        <v>0.25899</v>
      </c>
      <c r="S8138">
        <v>0.25899</v>
      </c>
      <c r="T8138" t="s">
        <v>2</v>
      </c>
      <c r="U8138" t="s">
        <v>2</v>
      </c>
      <c r="V8138">
        <v>0.25899</v>
      </c>
      <c r="W8138" t="s">
        <v>2</v>
      </c>
      <c r="X8138" t="s">
        <v>2</v>
      </c>
      <c r="Y8138">
        <v>0</v>
      </c>
    </row>
    <row r="8139" spans="1:25">
      <c r="A8139">
        <v>7981</v>
      </c>
      <c r="B8139" t="s">
        <v>1114</v>
      </c>
      <c r="C8139" t="s">
        <v>1132</v>
      </c>
      <c r="D8139">
        <v>0.36319000000000001</v>
      </c>
      <c r="E8139">
        <v>0.24940000000000001</v>
      </c>
      <c r="F8139" t="s">
        <v>2</v>
      </c>
      <c r="G8139" t="s">
        <v>2</v>
      </c>
      <c r="H8139">
        <v>0.82257400000000003</v>
      </c>
      <c r="I8139" t="s">
        <v>2</v>
      </c>
      <c r="J8139" t="s">
        <v>2</v>
      </c>
      <c r="K8139">
        <v>0</v>
      </c>
      <c r="L8139">
        <v>0</v>
      </c>
      <c r="O8139">
        <v>7981</v>
      </c>
      <c r="P8139" t="s">
        <v>1114</v>
      </c>
      <c r="Q8139" t="s">
        <v>1132</v>
      </c>
      <c r="R8139">
        <v>0.74819999999999998</v>
      </c>
      <c r="S8139">
        <v>0.74819999999999998</v>
      </c>
      <c r="T8139" t="s">
        <v>2</v>
      </c>
      <c r="U8139" t="s">
        <v>2</v>
      </c>
      <c r="V8139">
        <v>0.82257400000000003</v>
      </c>
      <c r="W8139" t="s">
        <v>2</v>
      </c>
      <c r="X8139" t="s">
        <v>2</v>
      </c>
      <c r="Y8139">
        <v>0</v>
      </c>
    </row>
    <row r="8140" spans="1:25">
      <c r="A8140">
        <v>7982</v>
      </c>
      <c r="B8140" t="s">
        <v>1245</v>
      </c>
      <c r="C8140" t="s">
        <v>1132</v>
      </c>
      <c r="D8140">
        <v>0.50224800000000003</v>
      </c>
      <c r="E8140">
        <v>1</v>
      </c>
      <c r="F8140" t="s">
        <v>2</v>
      </c>
      <c r="G8140" t="s">
        <v>2</v>
      </c>
      <c r="H8140">
        <v>0.35369</v>
      </c>
      <c r="I8140" t="s">
        <v>2</v>
      </c>
      <c r="J8140" t="s">
        <v>2</v>
      </c>
      <c r="K8140">
        <v>0</v>
      </c>
      <c r="L8140">
        <v>0</v>
      </c>
      <c r="O8140">
        <v>7982</v>
      </c>
      <c r="P8140" t="s">
        <v>1245</v>
      </c>
      <c r="Q8140" t="s">
        <v>1132</v>
      </c>
      <c r="R8140">
        <v>1</v>
      </c>
      <c r="S8140">
        <v>1</v>
      </c>
      <c r="T8140" t="s">
        <v>2</v>
      </c>
      <c r="U8140" t="s">
        <v>2</v>
      </c>
      <c r="V8140">
        <v>1</v>
      </c>
      <c r="W8140" t="s">
        <v>2</v>
      </c>
      <c r="X8140" t="s">
        <v>2</v>
      </c>
      <c r="Y8140">
        <v>0</v>
      </c>
    </row>
    <row r="8141" spans="1:25">
      <c r="A8141">
        <v>7983</v>
      </c>
      <c r="B8141" t="s">
        <v>1115</v>
      </c>
      <c r="C8141" t="s">
        <v>1132</v>
      </c>
      <c r="D8141">
        <v>0.29241200000000001</v>
      </c>
      <c r="E8141">
        <v>0.67787600000000003</v>
      </c>
      <c r="F8141" t="s">
        <v>2</v>
      </c>
      <c r="G8141" t="s">
        <v>2</v>
      </c>
      <c r="H8141">
        <v>0.82713599999999998</v>
      </c>
      <c r="I8141" t="s">
        <v>2</v>
      </c>
      <c r="J8141" t="s">
        <v>2</v>
      </c>
      <c r="K8141">
        <v>0</v>
      </c>
      <c r="L8141">
        <v>0</v>
      </c>
      <c r="O8141">
        <v>7983</v>
      </c>
      <c r="P8141" t="s">
        <v>1115</v>
      </c>
      <c r="Q8141" t="s">
        <v>1132</v>
      </c>
      <c r="R8141">
        <v>0.87723600000000002</v>
      </c>
      <c r="S8141">
        <v>1</v>
      </c>
      <c r="T8141" t="s">
        <v>2</v>
      </c>
      <c r="U8141" t="s">
        <v>2</v>
      </c>
      <c r="V8141">
        <v>1</v>
      </c>
      <c r="W8141" t="s">
        <v>2</v>
      </c>
      <c r="X8141" t="s">
        <v>2</v>
      </c>
      <c r="Y8141">
        <v>0</v>
      </c>
    </row>
    <row r="8142" spans="1:25">
      <c r="A8142">
        <v>7984</v>
      </c>
      <c r="B8142" t="s">
        <v>1116</v>
      </c>
      <c r="C8142" t="s">
        <v>1132</v>
      </c>
      <c r="D8142">
        <v>8.5251999999999994E-2</v>
      </c>
      <c r="E8142">
        <v>0.73861399999999999</v>
      </c>
      <c r="F8142" t="s">
        <v>2</v>
      </c>
      <c r="G8142" t="s">
        <v>2</v>
      </c>
      <c r="H8142">
        <v>0.83528999999999998</v>
      </c>
      <c r="I8142" t="s">
        <v>2</v>
      </c>
      <c r="J8142" t="s">
        <v>2</v>
      </c>
      <c r="K8142">
        <v>0</v>
      </c>
      <c r="L8142">
        <v>0</v>
      </c>
      <c r="O8142">
        <v>7984</v>
      </c>
      <c r="P8142" t="s">
        <v>1116</v>
      </c>
      <c r="Q8142" t="s">
        <v>1132</v>
      </c>
      <c r="R8142">
        <v>0.25575599999999998</v>
      </c>
      <c r="S8142">
        <v>1</v>
      </c>
      <c r="T8142" t="s">
        <v>2</v>
      </c>
      <c r="U8142" t="s">
        <v>2</v>
      </c>
      <c r="V8142">
        <v>1</v>
      </c>
      <c r="W8142" t="s">
        <v>2</v>
      </c>
      <c r="X8142" t="s">
        <v>2</v>
      </c>
      <c r="Y8142">
        <v>0</v>
      </c>
    </row>
    <row r="8143" spans="1:25">
      <c r="A8143">
        <v>7985</v>
      </c>
      <c r="B8143" t="s">
        <v>1118</v>
      </c>
      <c r="C8143" t="s">
        <v>1132</v>
      </c>
      <c r="D8143">
        <v>0.22553400000000001</v>
      </c>
      <c r="E8143">
        <v>1</v>
      </c>
      <c r="F8143" t="s">
        <v>2</v>
      </c>
      <c r="G8143" t="s">
        <v>2</v>
      </c>
      <c r="H8143">
        <v>0.237706</v>
      </c>
      <c r="I8143" t="s">
        <v>2</v>
      </c>
      <c r="J8143" t="s">
        <v>2</v>
      </c>
      <c r="K8143">
        <v>0</v>
      </c>
      <c r="L8143">
        <v>0</v>
      </c>
      <c r="O8143">
        <v>7985</v>
      </c>
      <c r="P8143" t="s">
        <v>1118</v>
      </c>
      <c r="Q8143" t="s">
        <v>1132</v>
      </c>
      <c r="R8143">
        <v>0.67660200000000004</v>
      </c>
      <c r="S8143">
        <v>1</v>
      </c>
      <c r="T8143" t="s">
        <v>2</v>
      </c>
      <c r="U8143" t="s">
        <v>2</v>
      </c>
      <c r="V8143">
        <v>0.67660200000000004</v>
      </c>
      <c r="W8143" t="s">
        <v>2</v>
      </c>
      <c r="X8143" t="s">
        <v>2</v>
      </c>
      <c r="Y8143">
        <v>0</v>
      </c>
    </row>
    <row r="8144" spans="1:25">
      <c r="A8144">
        <v>7986</v>
      </c>
      <c r="B8144" t="s">
        <v>1119</v>
      </c>
      <c r="C8144" t="s">
        <v>1132</v>
      </c>
      <c r="D8144">
        <v>1</v>
      </c>
      <c r="E8144">
        <v>0.67737000000000003</v>
      </c>
      <c r="F8144" t="s">
        <v>2</v>
      </c>
      <c r="G8144" t="s">
        <v>2</v>
      </c>
      <c r="H8144">
        <v>6.0319999999999999E-2</v>
      </c>
      <c r="I8144" t="s">
        <v>2</v>
      </c>
      <c r="J8144" t="s">
        <v>2</v>
      </c>
      <c r="K8144">
        <v>0</v>
      </c>
      <c r="L8144">
        <v>0</v>
      </c>
      <c r="O8144">
        <v>7986</v>
      </c>
      <c r="P8144" t="s">
        <v>1119</v>
      </c>
      <c r="Q8144" t="s">
        <v>1132</v>
      </c>
      <c r="R8144">
        <v>1</v>
      </c>
      <c r="S8144">
        <v>1</v>
      </c>
      <c r="T8144" t="s">
        <v>2</v>
      </c>
      <c r="U8144" t="s">
        <v>2</v>
      </c>
      <c r="V8144">
        <v>0.18096000000000001</v>
      </c>
      <c r="W8144" t="s">
        <v>2</v>
      </c>
      <c r="X8144" t="s">
        <v>2</v>
      </c>
      <c r="Y8144">
        <v>0</v>
      </c>
    </row>
    <row r="8145" spans="1:25">
      <c r="A8145">
        <v>7987</v>
      </c>
      <c r="B8145" t="s">
        <v>1120</v>
      </c>
      <c r="C8145" t="s">
        <v>1132</v>
      </c>
      <c r="D8145">
        <v>0.10664999999999999</v>
      </c>
      <c r="E8145">
        <v>0.48281800000000002</v>
      </c>
      <c r="F8145" t="s">
        <v>2</v>
      </c>
      <c r="G8145" t="s">
        <v>2</v>
      </c>
      <c r="H8145">
        <v>2.3238000000000002E-2</v>
      </c>
      <c r="I8145" t="s">
        <v>2</v>
      </c>
      <c r="J8145" t="s">
        <v>2</v>
      </c>
      <c r="K8145">
        <v>1</v>
      </c>
      <c r="L8145">
        <v>0</v>
      </c>
      <c r="O8145">
        <v>7987</v>
      </c>
      <c r="P8145" t="s">
        <v>1120</v>
      </c>
      <c r="Q8145" t="s">
        <v>1132</v>
      </c>
      <c r="R8145">
        <v>0.21329999999999999</v>
      </c>
      <c r="S8145">
        <v>0.48281800000000002</v>
      </c>
      <c r="T8145" t="s">
        <v>2</v>
      </c>
      <c r="U8145" t="s">
        <v>2</v>
      </c>
      <c r="V8145">
        <v>6.9713999999999998E-2</v>
      </c>
      <c r="W8145" t="s">
        <v>2</v>
      </c>
      <c r="X8145" t="s">
        <v>2</v>
      </c>
      <c r="Y8145">
        <v>0</v>
      </c>
    </row>
    <row r="8146" spans="1:25">
      <c r="A8146">
        <v>7988</v>
      </c>
      <c r="B8146" t="s">
        <v>1122</v>
      </c>
      <c r="C8146" t="s">
        <v>1132</v>
      </c>
      <c r="D8146">
        <v>0.51454599999999995</v>
      </c>
      <c r="E8146">
        <v>1</v>
      </c>
      <c r="F8146" t="s">
        <v>2</v>
      </c>
      <c r="G8146" t="s">
        <v>2</v>
      </c>
      <c r="H8146">
        <v>0.209402</v>
      </c>
      <c r="I8146" t="s">
        <v>2</v>
      </c>
      <c r="J8146" t="s">
        <v>2</v>
      </c>
      <c r="K8146">
        <v>0</v>
      </c>
      <c r="L8146">
        <v>0</v>
      </c>
      <c r="O8146">
        <v>7988</v>
      </c>
      <c r="P8146" t="s">
        <v>1122</v>
      </c>
      <c r="Q8146" t="s">
        <v>1132</v>
      </c>
      <c r="R8146">
        <v>1</v>
      </c>
      <c r="S8146">
        <v>1</v>
      </c>
      <c r="T8146" t="s">
        <v>2</v>
      </c>
      <c r="U8146" t="s">
        <v>2</v>
      </c>
      <c r="V8146">
        <v>0.62820600000000004</v>
      </c>
      <c r="W8146" t="s">
        <v>2</v>
      </c>
      <c r="X8146" t="s">
        <v>2</v>
      </c>
      <c r="Y8146">
        <v>0</v>
      </c>
    </row>
    <row r="8147" spans="1:25">
      <c r="A8147">
        <v>7989</v>
      </c>
      <c r="B8147" t="s">
        <v>1246</v>
      </c>
      <c r="C8147" t="s">
        <v>1132</v>
      </c>
      <c r="D8147">
        <v>0.38235000000000002</v>
      </c>
      <c r="E8147">
        <v>1</v>
      </c>
      <c r="F8147" t="s">
        <v>2</v>
      </c>
      <c r="G8147" t="s">
        <v>2</v>
      </c>
      <c r="H8147">
        <v>0.76087199999999999</v>
      </c>
      <c r="I8147" t="s">
        <v>2</v>
      </c>
      <c r="J8147" t="s">
        <v>2</v>
      </c>
      <c r="K8147">
        <v>0</v>
      </c>
      <c r="L8147">
        <v>0</v>
      </c>
      <c r="O8147">
        <v>7989</v>
      </c>
      <c r="P8147" t="s">
        <v>1246</v>
      </c>
      <c r="Q8147" t="s">
        <v>1132</v>
      </c>
      <c r="R8147">
        <v>1</v>
      </c>
      <c r="S8147">
        <v>1</v>
      </c>
      <c r="T8147" t="s">
        <v>2</v>
      </c>
      <c r="U8147" t="s">
        <v>2</v>
      </c>
      <c r="V8147">
        <v>1</v>
      </c>
      <c r="W8147" t="s">
        <v>2</v>
      </c>
      <c r="X8147" t="s">
        <v>2</v>
      </c>
      <c r="Y8147">
        <v>0</v>
      </c>
    </row>
    <row r="8148" spans="1:25">
      <c r="A8148">
        <v>7990</v>
      </c>
      <c r="B8148" t="s">
        <v>1247</v>
      </c>
      <c r="C8148" t="s">
        <v>1132</v>
      </c>
      <c r="D8148">
        <v>0.382378</v>
      </c>
      <c r="E8148">
        <v>1</v>
      </c>
      <c r="F8148" t="s">
        <v>2</v>
      </c>
      <c r="G8148" t="s">
        <v>2</v>
      </c>
      <c r="H8148">
        <v>0.75863999999999998</v>
      </c>
      <c r="I8148" t="s">
        <v>2</v>
      </c>
      <c r="J8148" t="s">
        <v>2</v>
      </c>
      <c r="K8148">
        <v>0</v>
      </c>
      <c r="L8148">
        <v>0</v>
      </c>
      <c r="O8148">
        <v>7990</v>
      </c>
      <c r="P8148" t="s">
        <v>1247</v>
      </c>
      <c r="Q8148" t="s">
        <v>1132</v>
      </c>
      <c r="R8148">
        <v>1</v>
      </c>
      <c r="S8148">
        <v>1</v>
      </c>
      <c r="T8148" t="s">
        <v>2</v>
      </c>
      <c r="U8148" t="s">
        <v>2</v>
      </c>
      <c r="V8148">
        <v>1</v>
      </c>
      <c r="W8148" t="s">
        <v>2</v>
      </c>
      <c r="X8148" t="s">
        <v>2</v>
      </c>
      <c r="Y8148">
        <v>0</v>
      </c>
    </row>
    <row r="8149" spans="1:25">
      <c r="A8149">
        <v>7991</v>
      </c>
      <c r="B8149" t="s">
        <v>1124</v>
      </c>
      <c r="C8149" t="s">
        <v>1132</v>
      </c>
      <c r="D8149">
        <v>0.98446599999999995</v>
      </c>
      <c r="E8149">
        <v>0.67777799999999999</v>
      </c>
      <c r="F8149" t="s">
        <v>2</v>
      </c>
      <c r="G8149" t="s">
        <v>2</v>
      </c>
      <c r="H8149">
        <v>0.51946999999999999</v>
      </c>
      <c r="I8149" t="s">
        <v>2</v>
      </c>
      <c r="J8149" t="s">
        <v>2</v>
      </c>
      <c r="K8149">
        <v>0</v>
      </c>
      <c r="L8149">
        <v>0</v>
      </c>
      <c r="O8149">
        <v>7991</v>
      </c>
      <c r="P8149" t="s">
        <v>1124</v>
      </c>
      <c r="Q8149" t="s">
        <v>1132</v>
      </c>
      <c r="R8149">
        <v>1</v>
      </c>
      <c r="S8149">
        <v>1</v>
      </c>
      <c r="T8149" t="s">
        <v>2</v>
      </c>
      <c r="U8149" t="s">
        <v>2</v>
      </c>
      <c r="V8149">
        <v>1</v>
      </c>
      <c r="W8149" t="s">
        <v>2</v>
      </c>
      <c r="X8149" t="s">
        <v>2</v>
      </c>
      <c r="Y8149">
        <v>0</v>
      </c>
    </row>
    <row r="8150" spans="1:25">
      <c r="A8150">
        <v>7992</v>
      </c>
      <c r="B8150" t="s">
        <v>1125</v>
      </c>
      <c r="C8150" t="s">
        <v>1132</v>
      </c>
      <c r="D8150">
        <v>0.96023400000000003</v>
      </c>
      <c r="E8150">
        <v>0.67819799999999997</v>
      </c>
      <c r="F8150" t="s">
        <v>2</v>
      </c>
      <c r="G8150" t="s">
        <v>2</v>
      </c>
      <c r="H8150">
        <v>0.57154000000000005</v>
      </c>
      <c r="I8150" t="s">
        <v>2</v>
      </c>
      <c r="J8150" t="s">
        <v>2</v>
      </c>
      <c r="K8150">
        <v>0</v>
      </c>
      <c r="L8150">
        <v>0</v>
      </c>
      <c r="O8150">
        <v>7992</v>
      </c>
      <c r="P8150" t="s">
        <v>1125</v>
      </c>
      <c r="Q8150" t="s">
        <v>1132</v>
      </c>
      <c r="R8150">
        <v>1</v>
      </c>
      <c r="S8150">
        <v>1</v>
      </c>
      <c r="T8150" t="s">
        <v>2</v>
      </c>
      <c r="U8150" t="s">
        <v>2</v>
      </c>
      <c r="V8150">
        <v>1</v>
      </c>
      <c r="W8150" t="s">
        <v>2</v>
      </c>
      <c r="X8150" t="s">
        <v>2</v>
      </c>
      <c r="Y8150">
        <v>0</v>
      </c>
    </row>
    <row r="8151" spans="1:25">
      <c r="A8151">
        <v>7993</v>
      </c>
      <c r="B8151" t="s">
        <v>1248</v>
      </c>
      <c r="C8151" t="s">
        <v>1132</v>
      </c>
      <c r="D8151">
        <v>0.98754799999999998</v>
      </c>
      <c r="E8151">
        <v>0.22772800000000001</v>
      </c>
      <c r="F8151" t="s">
        <v>2</v>
      </c>
      <c r="G8151" t="s">
        <v>2</v>
      </c>
      <c r="H8151">
        <v>4.9070000000000003E-2</v>
      </c>
      <c r="I8151" t="s">
        <v>2</v>
      </c>
      <c r="J8151" t="s">
        <v>2</v>
      </c>
      <c r="K8151">
        <v>1</v>
      </c>
      <c r="L8151">
        <v>0</v>
      </c>
      <c r="O8151">
        <v>7993</v>
      </c>
      <c r="P8151" t="s">
        <v>1248</v>
      </c>
      <c r="Q8151" t="s">
        <v>1132</v>
      </c>
      <c r="R8151">
        <v>0.98754799999999998</v>
      </c>
      <c r="S8151">
        <v>0.45545600000000003</v>
      </c>
      <c r="T8151" t="s">
        <v>2</v>
      </c>
      <c r="U8151" t="s">
        <v>2</v>
      </c>
      <c r="V8151">
        <v>0.14721000000000001</v>
      </c>
      <c r="W8151" t="s">
        <v>2</v>
      </c>
      <c r="X8151" t="s">
        <v>2</v>
      </c>
      <c r="Y8151">
        <v>0</v>
      </c>
    </row>
    <row r="8152" spans="1:25">
      <c r="A8152">
        <v>7994</v>
      </c>
      <c r="B8152" t="s">
        <v>1250</v>
      </c>
      <c r="C8152" t="s">
        <v>1132</v>
      </c>
      <c r="D8152">
        <v>3.7699999999999997E-2</v>
      </c>
      <c r="E8152">
        <v>0.67630400000000002</v>
      </c>
      <c r="F8152" t="s">
        <v>2</v>
      </c>
      <c r="G8152" t="s">
        <v>2</v>
      </c>
      <c r="H8152">
        <v>0.85818799999999995</v>
      </c>
      <c r="I8152" t="s">
        <v>2</v>
      </c>
      <c r="J8152" t="s">
        <v>2</v>
      </c>
      <c r="K8152">
        <v>1</v>
      </c>
      <c r="L8152">
        <v>0</v>
      </c>
      <c r="O8152">
        <v>7994</v>
      </c>
      <c r="P8152" t="s">
        <v>1250</v>
      </c>
      <c r="Q8152" t="s">
        <v>1132</v>
      </c>
      <c r="R8152">
        <v>0.11310000000000001</v>
      </c>
      <c r="S8152">
        <v>1</v>
      </c>
      <c r="T8152" t="s">
        <v>2</v>
      </c>
      <c r="U8152" t="s">
        <v>2</v>
      </c>
      <c r="V8152">
        <v>1</v>
      </c>
      <c r="W8152" t="s">
        <v>2</v>
      </c>
      <c r="X8152" t="s">
        <v>2</v>
      </c>
      <c r="Y8152">
        <v>0</v>
      </c>
    </row>
    <row r="8153" spans="1:25">
      <c r="A8153">
        <v>7995</v>
      </c>
      <c r="B8153" t="s">
        <v>1251</v>
      </c>
      <c r="C8153" t="s">
        <v>1132</v>
      </c>
      <c r="D8153">
        <v>0.75328200000000001</v>
      </c>
      <c r="E8153">
        <v>0.14450399999999999</v>
      </c>
      <c r="F8153" t="s">
        <v>2</v>
      </c>
      <c r="G8153" t="s">
        <v>2</v>
      </c>
      <c r="H8153">
        <v>0.44695600000000002</v>
      </c>
      <c r="I8153" t="s">
        <v>2</v>
      </c>
      <c r="J8153" t="s">
        <v>2</v>
      </c>
      <c r="K8153">
        <v>0</v>
      </c>
      <c r="L8153">
        <v>0</v>
      </c>
      <c r="O8153">
        <v>7995</v>
      </c>
      <c r="P8153" t="s">
        <v>1251</v>
      </c>
      <c r="Q8153" t="s">
        <v>1132</v>
      </c>
      <c r="R8153">
        <v>0.89391200000000004</v>
      </c>
      <c r="S8153">
        <v>0.43351200000000001</v>
      </c>
      <c r="T8153" t="s">
        <v>2</v>
      </c>
      <c r="U8153" t="s">
        <v>2</v>
      </c>
      <c r="V8153">
        <v>0.89391200000000004</v>
      </c>
      <c r="W8153" t="s">
        <v>2</v>
      </c>
      <c r="X8153" t="s">
        <v>2</v>
      </c>
      <c r="Y8153">
        <v>0</v>
      </c>
    </row>
    <row r="8154" spans="1:25">
      <c r="A8154">
        <v>7996</v>
      </c>
      <c r="B8154" t="s">
        <v>1160</v>
      </c>
      <c r="C8154" t="s">
        <v>1132</v>
      </c>
      <c r="D8154">
        <v>0.61360000000000003</v>
      </c>
      <c r="E8154">
        <v>0.16470399999999999</v>
      </c>
      <c r="F8154" t="s">
        <v>2</v>
      </c>
      <c r="G8154" t="s">
        <v>2</v>
      </c>
      <c r="H8154">
        <v>1</v>
      </c>
      <c r="I8154" t="s">
        <v>2</v>
      </c>
      <c r="J8154" t="s">
        <v>2</v>
      </c>
      <c r="K8154">
        <v>0</v>
      </c>
      <c r="L8154">
        <v>0</v>
      </c>
      <c r="O8154">
        <v>7996</v>
      </c>
      <c r="P8154" t="s">
        <v>1160</v>
      </c>
      <c r="Q8154" t="s">
        <v>1132</v>
      </c>
      <c r="R8154">
        <v>1</v>
      </c>
      <c r="S8154">
        <v>0.494112</v>
      </c>
      <c r="T8154" t="s">
        <v>2</v>
      </c>
      <c r="U8154" t="s">
        <v>2</v>
      </c>
      <c r="V8154">
        <v>1</v>
      </c>
      <c r="W8154" t="s">
        <v>2</v>
      </c>
      <c r="X8154" t="s">
        <v>2</v>
      </c>
      <c r="Y8154">
        <v>0</v>
      </c>
    </row>
    <row r="8155" spans="1:25">
      <c r="A8155">
        <v>7997</v>
      </c>
      <c r="B8155" t="s">
        <v>1126</v>
      </c>
      <c r="C8155" t="s">
        <v>1132</v>
      </c>
      <c r="D8155">
        <v>8.5181999999999994E-2</v>
      </c>
      <c r="E8155">
        <v>0.74338800000000005</v>
      </c>
      <c r="F8155" t="s">
        <v>2</v>
      </c>
      <c r="G8155" t="s">
        <v>2</v>
      </c>
      <c r="H8155">
        <v>0.1142</v>
      </c>
      <c r="I8155" t="s">
        <v>2</v>
      </c>
      <c r="J8155" t="s">
        <v>2</v>
      </c>
      <c r="K8155">
        <v>0</v>
      </c>
      <c r="L8155">
        <v>0</v>
      </c>
      <c r="O8155">
        <v>7997</v>
      </c>
      <c r="P8155" t="s">
        <v>1126</v>
      </c>
      <c r="Q8155" t="s">
        <v>1132</v>
      </c>
      <c r="R8155">
        <v>0.255546</v>
      </c>
      <c r="S8155">
        <v>0.74338800000000005</v>
      </c>
      <c r="T8155" t="s">
        <v>2</v>
      </c>
      <c r="U8155" t="s">
        <v>2</v>
      </c>
      <c r="V8155">
        <v>0.255546</v>
      </c>
      <c r="W8155" t="s">
        <v>2</v>
      </c>
      <c r="X8155" t="s">
        <v>2</v>
      </c>
      <c r="Y8155">
        <v>0</v>
      </c>
    </row>
    <row r="8156" spans="1:25">
      <c r="A8156">
        <v>7998</v>
      </c>
      <c r="B8156" t="s">
        <v>1127</v>
      </c>
      <c r="C8156" t="s">
        <v>1132</v>
      </c>
      <c r="D8156">
        <v>0.75047600000000003</v>
      </c>
      <c r="E8156">
        <v>0.87093399999999999</v>
      </c>
      <c r="F8156" t="s">
        <v>2</v>
      </c>
      <c r="G8156" t="s">
        <v>2</v>
      </c>
      <c r="H8156">
        <v>0.17993799999999999</v>
      </c>
      <c r="I8156" t="s">
        <v>2</v>
      </c>
      <c r="J8156" t="s">
        <v>2</v>
      </c>
      <c r="K8156">
        <v>0</v>
      </c>
      <c r="L8156">
        <v>0</v>
      </c>
      <c r="O8156">
        <v>7998</v>
      </c>
      <c r="P8156" t="s">
        <v>1127</v>
      </c>
      <c r="Q8156" t="s">
        <v>1132</v>
      </c>
      <c r="R8156">
        <v>1</v>
      </c>
      <c r="S8156">
        <v>1</v>
      </c>
      <c r="T8156" t="s">
        <v>2</v>
      </c>
      <c r="U8156" t="s">
        <v>2</v>
      </c>
      <c r="V8156">
        <v>0.53981400000000002</v>
      </c>
      <c r="W8156" t="s">
        <v>2</v>
      </c>
      <c r="X8156" t="s">
        <v>2</v>
      </c>
      <c r="Y8156">
        <v>0</v>
      </c>
    </row>
    <row r="8157" spans="1:25">
      <c r="A8157">
        <v>7999</v>
      </c>
      <c r="B8157" t="s">
        <v>1128</v>
      </c>
      <c r="C8157" t="s">
        <v>1132</v>
      </c>
      <c r="D8157">
        <v>0.71226599999999995</v>
      </c>
      <c r="E8157">
        <v>1</v>
      </c>
      <c r="F8157" t="s">
        <v>2</v>
      </c>
      <c r="G8157" t="s">
        <v>2</v>
      </c>
      <c r="H8157">
        <v>0.45597399999999999</v>
      </c>
      <c r="I8157" t="s">
        <v>2</v>
      </c>
      <c r="J8157" t="s">
        <v>2</v>
      </c>
      <c r="K8157">
        <v>0</v>
      </c>
      <c r="L8157">
        <v>0</v>
      </c>
      <c r="O8157">
        <v>7999</v>
      </c>
      <c r="P8157" t="s">
        <v>1128</v>
      </c>
      <c r="Q8157" t="s">
        <v>1132</v>
      </c>
      <c r="R8157">
        <v>1</v>
      </c>
      <c r="S8157">
        <v>1</v>
      </c>
      <c r="T8157" t="s">
        <v>2</v>
      </c>
      <c r="U8157" t="s">
        <v>2</v>
      </c>
      <c r="V8157">
        <v>1</v>
      </c>
      <c r="W8157" t="s">
        <v>2</v>
      </c>
      <c r="X8157" t="s">
        <v>2</v>
      </c>
      <c r="Y8157">
        <v>0</v>
      </c>
    </row>
    <row r="8158" spans="1:25">
      <c r="A8158">
        <v>8000</v>
      </c>
      <c r="B8158" t="s">
        <v>1252</v>
      </c>
      <c r="C8158" t="s">
        <v>1132</v>
      </c>
      <c r="D8158">
        <v>0.28323399999999999</v>
      </c>
      <c r="E8158">
        <v>1</v>
      </c>
      <c r="F8158" t="s">
        <v>2</v>
      </c>
      <c r="G8158" t="s">
        <v>2</v>
      </c>
      <c r="H8158">
        <v>0.64064200000000004</v>
      </c>
      <c r="I8158" t="s">
        <v>2</v>
      </c>
      <c r="J8158" t="s">
        <v>2</v>
      </c>
      <c r="K8158">
        <v>0</v>
      </c>
      <c r="L8158">
        <v>0</v>
      </c>
      <c r="O8158">
        <v>8000</v>
      </c>
      <c r="P8158" t="s">
        <v>1252</v>
      </c>
      <c r="Q8158" t="s">
        <v>1132</v>
      </c>
      <c r="R8158">
        <v>0.84970199999999996</v>
      </c>
      <c r="S8158">
        <v>1</v>
      </c>
      <c r="T8158" t="s">
        <v>2</v>
      </c>
      <c r="U8158" t="s">
        <v>2</v>
      </c>
      <c r="V8158">
        <v>1</v>
      </c>
      <c r="W8158" t="s">
        <v>2</v>
      </c>
      <c r="X8158" t="s">
        <v>2</v>
      </c>
      <c r="Y8158">
        <v>0</v>
      </c>
    </row>
    <row r="8159" spans="1:25">
      <c r="A8159">
        <v>8001</v>
      </c>
      <c r="B8159" t="s">
        <v>1129</v>
      </c>
      <c r="C8159" t="s">
        <v>1132</v>
      </c>
      <c r="D8159">
        <v>0.52004600000000001</v>
      </c>
      <c r="E8159">
        <v>1</v>
      </c>
      <c r="F8159" t="s">
        <v>2</v>
      </c>
      <c r="G8159" t="s">
        <v>2</v>
      </c>
      <c r="H8159">
        <v>0.21149999999999999</v>
      </c>
      <c r="I8159" t="s">
        <v>2</v>
      </c>
      <c r="J8159" t="s">
        <v>2</v>
      </c>
      <c r="K8159">
        <v>0</v>
      </c>
      <c r="L8159">
        <v>0</v>
      </c>
      <c r="O8159">
        <v>8001</v>
      </c>
      <c r="P8159" t="s">
        <v>1129</v>
      </c>
      <c r="Q8159" t="s">
        <v>1132</v>
      </c>
      <c r="R8159">
        <v>1</v>
      </c>
      <c r="S8159">
        <v>1</v>
      </c>
      <c r="T8159" t="s">
        <v>2</v>
      </c>
      <c r="U8159" t="s">
        <v>2</v>
      </c>
      <c r="V8159">
        <v>0.63449999999999995</v>
      </c>
      <c r="W8159" t="s">
        <v>2</v>
      </c>
      <c r="X8159" t="s">
        <v>2</v>
      </c>
      <c r="Y8159">
        <v>0</v>
      </c>
    </row>
    <row r="8160" spans="1:25">
      <c r="A8160">
        <v>8002</v>
      </c>
      <c r="B8160" t="s">
        <v>1172</v>
      </c>
      <c r="C8160" t="s">
        <v>1135</v>
      </c>
      <c r="D8160">
        <v>0.22587199999999999</v>
      </c>
      <c r="E8160">
        <v>1</v>
      </c>
      <c r="F8160" t="s">
        <v>2</v>
      </c>
      <c r="G8160" t="s">
        <v>2</v>
      </c>
      <c r="H8160">
        <v>0.61896799999999996</v>
      </c>
      <c r="I8160" t="s">
        <v>2</v>
      </c>
      <c r="J8160" t="s">
        <v>2</v>
      </c>
      <c r="K8160">
        <v>0</v>
      </c>
      <c r="L8160">
        <v>0</v>
      </c>
      <c r="O8160">
        <v>8002</v>
      </c>
      <c r="P8160" t="s">
        <v>1172</v>
      </c>
      <c r="Q8160" t="s">
        <v>1135</v>
      </c>
      <c r="R8160">
        <v>0.677616</v>
      </c>
      <c r="S8160">
        <v>1</v>
      </c>
      <c r="T8160" t="s">
        <v>2</v>
      </c>
      <c r="U8160" t="s">
        <v>2</v>
      </c>
      <c r="V8160">
        <v>1</v>
      </c>
      <c r="W8160" t="s">
        <v>2</v>
      </c>
      <c r="X8160" t="s">
        <v>2</v>
      </c>
      <c r="Y8160">
        <v>0</v>
      </c>
    </row>
    <row r="8161" spans="1:25">
      <c r="A8161">
        <v>8003</v>
      </c>
      <c r="B8161" t="s">
        <v>1173</v>
      </c>
      <c r="C8161" t="s">
        <v>1135</v>
      </c>
      <c r="D8161">
        <v>0.36272399999999999</v>
      </c>
      <c r="E8161">
        <v>0.48658800000000002</v>
      </c>
      <c r="F8161" t="s">
        <v>2</v>
      </c>
      <c r="G8161" t="s">
        <v>2</v>
      </c>
      <c r="H8161">
        <v>7.4543999999999999E-2</v>
      </c>
      <c r="I8161" t="s">
        <v>2</v>
      </c>
      <c r="J8161" t="s">
        <v>2</v>
      </c>
      <c r="K8161">
        <v>0</v>
      </c>
      <c r="L8161">
        <v>0</v>
      </c>
      <c r="O8161">
        <v>8003</v>
      </c>
      <c r="P8161" t="s">
        <v>1173</v>
      </c>
      <c r="Q8161" t="s">
        <v>1135</v>
      </c>
      <c r="R8161">
        <v>0.72544799999999998</v>
      </c>
      <c r="S8161">
        <v>0.72544799999999998</v>
      </c>
      <c r="T8161" t="s">
        <v>2</v>
      </c>
      <c r="U8161" t="s">
        <v>2</v>
      </c>
      <c r="V8161">
        <v>0.223632</v>
      </c>
      <c r="W8161" t="s">
        <v>2</v>
      </c>
      <c r="X8161" t="s">
        <v>2</v>
      </c>
      <c r="Y8161">
        <v>0</v>
      </c>
    </row>
    <row r="8162" spans="1:25">
      <c r="A8162">
        <v>8004</v>
      </c>
      <c r="B8162" t="s">
        <v>1014</v>
      </c>
      <c r="C8162" t="s">
        <v>1135</v>
      </c>
      <c r="D8162">
        <v>0.50024800000000003</v>
      </c>
      <c r="E8162">
        <v>0.48812</v>
      </c>
      <c r="F8162" t="s">
        <v>2</v>
      </c>
      <c r="G8162" t="s">
        <v>2</v>
      </c>
      <c r="H8162">
        <v>0.69689999999999996</v>
      </c>
      <c r="I8162" t="s">
        <v>2</v>
      </c>
      <c r="J8162" t="s">
        <v>2</v>
      </c>
      <c r="K8162">
        <v>0</v>
      </c>
      <c r="L8162">
        <v>0</v>
      </c>
      <c r="O8162">
        <v>8004</v>
      </c>
      <c r="P8162" t="s">
        <v>1014</v>
      </c>
      <c r="Q8162" t="s">
        <v>1135</v>
      </c>
      <c r="R8162">
        <v>1</v>
      </c>
      <c r="S8162">
        <v>1</v>
      </c>
      <c r="T8162" t="s">
        <v>2</v>
      </c>
      <c r="U8162" t="s">
        <v>2</v>
      </c>
      <c r="V8162">
        <v>1</v>
      </c>
      <c r="W8162" t="s">
        <v>2</v>
      </c>
      <c r="X8162" t="s">
        <v>2</v>
      </c>
      <c r="Y8162">
        <v>0</v>
      </c>
    </row>
    <row r="8163" spans="1:25">
      <c r="A8163">
        <v>8005</v>
      </c>
      <c r="B8163" t="s">
        <v>1019</v>
      </c>
      <c r="C8163" t="s">
        <v>1135</v>
      </c>
      <c r="D8163">
        <v>0.33890599999999999</v>
      </c>
      <c r="E8163">
        <v>1</v>
      </c>
      <c r="F8163" t="s">
        <v>2</v>
      </c>
      <c r="G8163" t="s">
        <v>2</v>
      </c>
      <c r="H8163">
        <v>0.67211399999999999</v>
      </c>
      <c r="I8163" t="s">
        <v>2</v>
      </c>
      <c r="J8163" t="s">
        <v>2</v>
      </c>
      <c r="K8163">
        <v>0</v>
      </c>
      <c r="L8163">
        <v>0</v>
      </c>
      <c r="O8163">
        <v>8005</v>
      </c>
      <c r="P8163" t="s">
        <v>1019</v>
      </c>
      <c r="Q8163" t="s">
        <v>1135</v>
      </c>
      <c r="R8163">
        <v>1</v>
      </c>
      <c r="S8163">
        <v>1</v>
      </c>
      <c r="T8163" t="s">
        <v>2</v>
      </c>
      <c r="U8163" t="s">
        <v>2</v>
      </c>
      <c r="V8163">
        <v>1</v>
      </c>
      <c r="W8163" t="s">
        <v>2</v>
      </c>
      <c r="X8163" t="s">
        <v>2</v>
      </c>
      <c r="Y8163">
        <v>0</v>
      </c>
    </row>
    <row r="8164" spans="1:25">
      <c r="A8164">
        <v>8006</v>
      </c>
      <c r="B8164" t="s">
        <v>1174</v>
      </c>
      <c r="C8164" t="s">
        <v>1135</v>
      </c>
      <c r="D8164">
        <v>6.5976000000000007E-2</v>
      </c>
      <c r="E8164">
        <v>1</v>
      </c>
      <c r="F8164" t="s">
        <v>2</v>
      </c>
      <c r="G8164" t="s">
        <v>2</v>
      </c>
      <c r="H8164">
        <v>0.85123800000000005</v>
      </c>
      <c r="I8164" t="s">
        <v>2</v>
      </c>
      <c r="J8164" t="s">
        <v>2</v>
      </c>
      <c r="K8164">
        <v>0</v>
      </c>
      <c r="L8164">
        <v>0</v>
      </c>
      <c r="O8164">
        <v>8006</v>
      </c>
      <c r="P8164" t="s">
        <v>1174</v>
      </c>
      <c r="Q8164" t="s">
        <v>1135</v>
      </c>
      <c r="R8164">
        <v>0.19792799999999999</v>
      </c>
      <c r="S8164">
        <v>1</v>
      </c>
      <c r="T8164" t="s">
        <v>2</v>
      </c>
      <c r="U8164" t="s">
        <v>2</v>
      </c>
      <c r="V8164">
        <v>1</v>
      </c>
      <c r="W8164" t="s">
        <v>2</v>
      </c>
      <c r="X8164" t="s">
        <v>2</v>
      </c>
      <c r="Y8164">
        <v>0</v>
      </c>
    </row>
    <row r="8165" spans="1:25">
      <c r="A8165">
        <v>8007</v>
      </c>
      <c r="B8165" t="s">
        <v>1023</v>
      </c>
      <c r="C8165" t="s">
        <v>1135</v>
      </c>
      <c r="D8165">
        <v>0.59874799999999995</v>
      </c>
      <c r="E8165">
        <v>1</v>
      </c>
      <c r="F8165" t="s">
        <v>2</v>
      </c>
      <c r="G8165" t="s">
        <v>2</v>
      </c>
      <c r="H8165">
        <v>0.90135799999999999</v>
      </c>
      <c r="I8165" t="s">
        <v>2</v>
      </c>
      <c r="J8165" t="s">
        <v>2</v>
      </c>
      <c r="K8165">
        <v>0</v>
      </c>
      <c r="L8165">
        <v>0</v>
      </c>
      <c r="O8165">
        <v>8007</v>
      </c>
      <c r="P8165" t="s">
        <v>1023</v>
      </c>
      <c r="Q8165" t="s">
        <v>1135</v>
      </c>
      <c r="R8165">
        <v>1</v>
      </c>
      <c r="S8165">
        <v>1</v>
      </c>
      <c r="T8165" t="s">
        <v>2</v>
      </c>
      <c r="U8165" t="s">
        <v>2</v>
      </c>
      <c r="V8165">
        <v>1</v>
      </c>
      <c r="W8165" t="s">
        <v>2</v>
      </c>
      <c r="X8165" t="s">
        <v>2</v>
      </c>
      <c r="Y8165">
        <v>0</v>
      </c>
    </row>
    <row r="8166" spans="1:25">
      <c r="A8166">
        <v>8008</v>
      </c>
      <c r="B8166" t="s">
        <v>1175</v>
      </c>
      <c r="C8166" t="s">
        <v>1135</v>
      </c>
      <c r="D8166">
        <v>0.35078199999999998</v>
      </c>
      <c r="E8166">
        <v>0.42701</v>
      </c>
      <c r="F8166" t="s">
        <v>2</v>
      </c>
      <c r="G8166" t="s">
        <v>2</v>
      </c>
      <c r="H8166">
        <v>0.61065000000000003</v>
      </c>
      <c r="I8166" t="s">
        <v>2</v>
      </c>
      <c r="J8166" t="s">
        <v>2</v>
      </c>
      <c r="K8166">
        <v>0</v>
      </c>
      <c r="L8166">
        <v>0</v>
      </c>
      <c r="O8166">
        <v>8008</v>
      </c>
      <c r="P8166" t="s">
        <v>1175</v>
      </c>
      <c r="Q8166" t="s">
        <v>1135</v>
      </c>
      <c r="R8166">
        <v>1</v>
      </c>
      <c r="S8166">
        <v>1</v>
      </c>
      <c r="T8166" t="s">
        <v>2</v>
      </c>
      <c r="U8166" t="s">
        <v>2</v>
      </c>
      <c r="V8166">
        <v>1</v>
      </c>
      <c r="W8166" t="s">
        <v>2</v>
      </c>
      <c r="X8166" t="s">
        <v>2</v>
      </c>
      <c r="Y8166">
        <v>0</v>
      </c>
    </row>
    <row r="8167" spans="1:25">
      <c r="A8167">
        <v>8009</v>
      </c>
      <c r="B8167" t="s">
        <v>1176</v>
      </c>
      <c r="C8167" t="s">
        <v>1135</v>
      </c>
      <c r="D8167">
        <v>0.27322000000000002</v>
      </c>
      <c r="E8167">
        <v>1</v>
      </c>
      <c r="F8167" t="s">
        <v>2</v>
      </c>
      <c r="G8167" t="s">
        <v>2</v>
      </c>
      <c r="H8167">
        <v>0.78909399999999996</v>
      </c>
      <c r="I8167" t="s">
        <v>2</v>
      </c>
      <c r="J8167" t="s">
        <v>2</v>
      </c>
      <c r="K8167">
        <v>0</v>
      </c>
      <c r="L8167">
        <v>0</v>
      </c>
      <c r="O8167">
        <v>8009</v>
      </c>
      <c r="P8167" t="s">
        <v>1176</v>
      </c>
      <c r="Q8167" t="s">
        <v>1135</v>
      </c>
      <c r="R8167">
        <v>0.81966000000000006</v>
      </c>
      <c r="S8167">
        <v>1</v>
      </c>
      <c r="T8167" t="s">
        <v>2</v>
      </c>
      <c r="U8167" t="s">
        <v>2</v>
      </c>
      <c r="V8167">
        <v>1</v>
      </c>
      <c r="W8167" t="s">
        <v>2</v>
      </c>
      <c r="X8167" t="s">
        <v>2</v>
      </c>
      <c r="Y8167">
        <v>0</v>
      </c>
    </row>
    <row r="8168" spans="1:25">
      <c r="A8168">
        <v>8010</v>
      </c>
      <c r="B8168" t="s">
        <v>1178</v>
      </c>
      <c r="C8168" t="s">
        <v>1135</v>
      </c>
      <c r="D8168">
        <v>0.46911399999999998</v>
      </c>
      <c r="E8168">
        <v>1</v>
      </c>
      <c r="F8168" t="s">
        <v>2</v>
      </c>
      <c r="G8168" t="s">
        <v>2</v>
      </c>
      <c r="H8168">
        <v>0.10777</v>
      </c>
      <c r="I8168" t="s">
        <v>2</v>
      </c>
      <c r="J8168" t="s">
        <v>2</v>
      </c>
      <c r="K8168">
        <v>0</v>
      </c>
      <c r="L8168">
        <v>0</v>
      </c>
      <c r="O8168">
        <v>8010</v>
      </c>
      <c r="P8168" t="s">
        <v>1178</v>
      </c>
      <c r="Q8168" t="s">
        <v>1135</v>
      </c>
      <c r="R8168">
        <v>0.93822799999999995</v>
      </c>
      <c r="S8168">
        <v>1</v>
      </c>
      <c r="T8168" t="s">
        <v>2</v>
      </c>
      <c r="U8168" t="s">
        <v>2</v>
      </c>
      <c r="V8168">
        <v>0.32330999999999999</v>
      </c>
      <c r="W8168" t="s">
        <v>2</v>
      </c>
      <c r="X8168" t="s">
        <v>2</v>
      </c>
      <c r="Y8168">
        <v>0</v>
      </c>
    </row>
    <row r="8169" spans="1:25">
      <c r="A8169">
        <v>8011</v>
      </c>
      <c r="B8169" t="s">
        <v>1179</v>
      </c>
      <c r="C8169" t="s">
        <v>1135</v>
      </c>
      <c r="D8169">
        <v>1</v>
      </c>
      <c r="E8169">
        <v>1</v>
      </c>
      <c r="F8169" t="s">
        <v>2</v>
      </c>
      <c r="G8169" t="s">
        <v>2</v>
      </c>
      <c r="H8169">
        <v>0.50491799999999998</v>
      </c>
      <c r="I8169" t="s">
        <v>2</v>
      </c>
      <c r="J8169" t="s">
        <v>2</v>
      </c>
      <c r="K8169">
        <v>0</v>
      </c>
      <c r="L8169">
        <v>0</v>
      </c>
      <c r="O8169">
        <v>8011</v>
      </c>
      <c r="P8169" t="s">
        <v>1179</v>
      </c>
      <c r="Q8169" t="s">
        <v>1135</v>
      </c>
      <c r="R8169">
        <v>1</v>
      </c>
      <c r="S8169">
        <v>1</v>
      </c>
      <c r="T8169" t="s">
        <v>2</v>
      </c>
      <c r="U8169" t="s">
        <v>2</v>
      </c>
      <c r="V8169">
        <v>1</v>
      </c>
      <c r="W8169" t="s">
        <v>2</v>
      </c>
      <c r="X8169" t="s">
        <v>2</v>
      </c>
      <c r="Y8169">
        <v>0</v>
      </c>
    </row>
    <row r="8170" spans="1:25">
      <c r="A8170">
        <v>8012</v>
      </c>
      <c r="B8170" t="s">
        <v>1029</v>
      </c>
      <c r="C8170" t="s">
        <v>1135</v>
      </c>
      <c r="D8170">
        <v>0.334032</v>
      </c>
      <c r="E8170">
        <v>0.655474</v>
      </c>
      <c r="F8170" t="s">
        <v>2</v>
      </c>
      <c r="G8170" t="s">
        <v>2</v>
      </c>
      <c r="H8170">
        <v>0.81486000000000003</v>
      </c>
      <c r="I8170" t="s">
        <v>2</v>
      </c>
      <c r="J8170" t="s">
        <v>2</v>
      </c>
      <c r="K8170">
        <v>0</v>
      </c>
      <c r="L8170">
        <v>0</v>
      </c>
      <c r="O8170">
        <v>8012</v>
      </c>
      <c r="P8170" t="s">
        <v>1029</v>
      </c>
      <c r="Q8170" t="s">
        <v>1135</v>
      </c>
      <c r="R8170">
        <v>1</v>
      </c>
      <c r="S8170">
        <v>1</v>
      </c>
      <c r="T8170" t="s">
        <v>2</v>
      </c>
      <c r="U8170" t="s">
        <v>2</v>
      </c>
      <c r="V8170">
        <v>1</v>
      </c>
      <c r="W8170" t="s">
        <v>2</v>
      </c>
      <c r="X8170" t="s">
        <v>2</v>
      </c>
      <c r="Y8170">
        <v>0</v>
      </c>
    </row>
    <row r="8171" spans="1:25">
      <c r="A8171">
        <v>8013</v>
      </c>
      <c r="B8171" t="s">
        <v>1180</v>
      </c>
      <c r="C8171" t="s">
        <v>1135</v>
      </c>
      <c r="D8171">
        <v>0.51369799999999999</v>
      </c>
      <c r="E8171">
        <v>5.7270000000000001E-2</v>
      </c>
      <c r="F8171" t="s">
        <v>2</v>
      </c>
      <c r="G8171" t="s">
        <v>2</v>
      </c>
      <c r="H8171">
        <v>0.85888399999999998</v>
      </c>
      <c r="I8171" t="s">
        <v>2</v>
      </c>
      <c r="J8171" t="s">
        <v>2</v>
      </c>
      <c r="K8171">
        <v>0</v>
      </c>
      <c r="L8171">
        <v>0</v>
      </c>
      <c r="O8171">
        <v>8013</v>
      </c>
      <c r="P8171" t="s">
        <v>1180</v>
      </c>
      <c r="Q8171" t="s">
        <v>1135</v>
      </c>
      <c r="R8171">
        <v>1</v>
      </c>
      <c r="S8171">
        <v>0.17180999999999999</v>
      </c>
      <c r="T8171" t="s">
        <v>2</v>
      </c>
      <c r="U8171" t="s">
        <v>2</v>
      </c>
      <c r="V8171">
        <v>1</v>
      </c>
      <c r="W8171" t="s">
        <v>2</v>
      </c>
      <c r="X8171" t="s">
        <v>2</v>
      </c>
      <c r="Y8171">
        <v>0</v>
      </c>
    </row>
    <row r="8172" spans="1:25">
      <c r="A8172">
        <v>8014</v>
      </c>
      <c r="B8172" t="s">
        <v>1032</v>
      </c>
      <c r="C8172" t="s">
        <v>1135</v>
      </c>
      <c r="D8172">
        <v>0.93375799999999998</v>
      </c>
      <c r="E8172">
        <v>0.42920599999999998</v>
      </c>
      <c r="F8172" t="s">
        <v>2</v>
      </c>
      <c r="G8172" t="s">
        <v>2</v>
      </c>
      <c r="H8172">
        <v>0.668628</v>
      </c>
      <c r="I8172" t="s">
        <v>2</v>
      </c>
      <c r="J8172" t="s">
        <v>2</v>
      </c>
      <c r="K8172">
        <v>0</v>
      </c>
      <c r="L8172">
        <v>0</v>
      </c>
      <c r="O8172">
        <v>8014</v>
      </c>
      <c r="P8172" t="s">
        <v>1032</v>
      </c>
      <c r="Q8172" t="s">
        <v>1135</v>
      </c>
      <c r="R8172">
        <v>1</v>
      </c>
      <c r="S8172">
        <v>1</v>
      </c>
      <c r="T8172" t="s">
        <v>2</v>
      </c>
      <c r="U8172" t="s">
        <v>2</v>
      </c>
      <c r="V8172">
        <v>1</v>
      </c>
      <c r="W8172" t="s">
        <v>2</v>
      </c>
      <c r="X8172" t="s">
        <v>2</v>
      </c>
      <c r="Y8172">
        <v>0</v>
      </c>
    </row>
    <row r="8173" spans="1:25">
      <c r="A8173">
        <v>8015</v>
      </c>
      <c r="B8173" t="s">
        <v>1181</v>
      </c>
      <c r="C8173" t="s">
        <v>1135</v>
      </c>
      <c r="D8173">
        <v>0.658578</v>
      </c>
      <c r="E8173">
        <v>1</v>
      </c>
      <c r="F8173" t="s">
        <v>2</v>
      </c>
      <c r="G8173" t="s">
        <v>2</v>
      </c>
      <c r="H8173">
        <v>0.38499</v>
      </c>
      <c r="I8173" t="s">
        <v>2</v>
      </c>
      <c r="J8173" t="s">
        <v>2</v>
      </c>
      <c r="K8173">
        <v>0</v>
      </c>
      <c r="L8173">
        <v>0</v>
      </c>
      <c r="O8173">
        <v>8015</v>
      </c>
      <c r="P8173" t="s">
        <v>1181</v>
      </c>
      <c r="Q8173" t="s">
        <v>1135</v>
      </c>
      <c r="R8173">
        <v>1</v>
      </c>
      <c r="S8173">
        <v>1</v>
      </c>
      <c r="T8173" t="s">
        <v>2</v>
      </c>
      <c r="U8173" t="s">
        <v>2</v>
      </c>
      <c r="V8173">
        <v>1</v>
      </c>
      <c r="W8173" t="s">
        <v>2</v>
      </c>
      <c r="X8173" t="s">
        <v>2</v>
      </c>
      <c r="Y8173">
        <v>0</v>
      </c>
    </row>
    <row r="8174" spans="1:25">
      <c r="A8174">
        <v>8016</v>
      </c>
      <c r="B8174" t="s">
        <v>1182</v>
      </c>
      <c r="C8174" t="s">
        <v>1135</v>
      </c>
      <c r="D8174">
        <v>0.92310400000000004</v>
      </c>
      <c r="E8174">
        <v>0.428116</v>
      </c>
      <c r="F8174" t="s">
        <v>2</v>
      </c>
      <c r="G8174" t="s">
        <v>2</v>
      </c>
      <c r="H8174">
        <v>0.62974200000000002</v>
      </c>
      <c r="I8174" t="s">
        <v>2</v>
      </c>
      <c r="J8174" t="s">
        <v>2</v>
      </c>
      <c r="K8174">
        <v>0</v>
      </c>
      <c r="L8174">
        <v>0</v>
      </c>
      <c r="O8174">
        <v>8016</v>
      </c>
      <c r="P8174" t="s">
        <v>1182</v>
      </c>
      <c r="Q8174" t="s">
        <v>1135</v>
      </c>
      <c r="R8174">
        <v>1</v>
      </c>
      <c r="S8174">
        <v>1</v>
      </c>
      <c r="T8174" t="s">
        <v>2</v>
      </c>
      <c r="U8174" t="s">
        <v>2</v>
      </c>
      <c r="V8174">
        <v>1</v>
      </c>
      <c r="W8174" t="s">
        <v>2</v>
      </c>
      <c r="X8174" t="s">
        <v>2</v>
      </c>
      <c r="Y8174">
        <v>0</v>
      </c>
    </row>
    <row r="8175" spans="1:25">
      <c r="A8175">
        <v>8017</v>
      </c>
      <c r="B8175" t="s">
        <v>1183</v>
      </c>
      <c r="C8175" t="s">
        <v>1135</v>
      </c>
      <c r="D8175">
        <v>2.205E-2</v>
      </c>
      <c r="E8175">
        <v>1</v>
      </c>
      <c r="F8175" t="s">
        <v>2</v>
      </c>
      <c r="G8175" t="s">
        <v>2</v>
      </c>
      <c r="H8175">
        <v>0.97332200000000002</v>
      </c>
      <c r="I8175" t="s">
        <v>2</v>
      </c>
      <c r="J8175" t="s">
        <v>2</v>
      </c>
      <c r="K8175">
        <v>1</v>
      </c>
      <c r="L8175">
        <v>0</v>
      </c>
      <c r="O8175">
        <v>8017</v>
      </c>
      <c r="P8175" t="s">
        <v>1183</v>
      </c>
      <c r="Q8175" t="s">
        <v>1135</v>
      </c>
      <c r="R8175">
        <v>6.615E-2</v>
      </c>
      <c r="S8175">
        <v>1</v>
      </c>
      <c r="T8175" t="s">
        <v>2</v>
      </c>
      <c r="U8175" t="s">
        <v>2</v>
      </c>
      <c r="V8175">
        <v>1</v>
      </c>
      <c r="W8175" t="s">
        <v>2</v>
      </c>
      <c r="X8175" t="s">
        <v>2</v>
      </c>
      <c r="Y8175">
        <v>0</v>
      </c>
    </row>
    <row r="8176" spans="1:25">
      <c r="A8176">
        <v>8018</v>
      </c>
      <c r="B8176" t="s">
        <v>1184</v>
      </c>
      <c r="C8176" t="s">
        <v>1135</v>
      </c>
      <c r="D8176">
        <v>0.22392400000000001</v>
      </c>
      <c r="E8176">
        <v>1</v>
      </c>
      <c r="F8176" t="s">
        <v>2</v>
      </c>
      <c r="G8176" t="s">
        <v>2</v>
      </c>
      <c r="H8176">
        <v>0.83921199999999996</v>
      </c>
      <c r="I8176" t="s">
        <v>2</v>
      </c>
      <c r="J8176" t="s">
        <v>2</v>
      </c>
      <c r="K8176">
        <v>0</v>
      </c>
      <c r="L8176">
        <v>0</v>
      </c>
      <c r="O8176">
        <v>8018</v>
      </c>
      <c r="P8176" t="s">
        <v>1184</v>
      </c>
      <c r="Q8176" t="s">
        <v>1135</v>
      </c>
      <c r="R8176">
        <v>0.67177200000000004</v>
      </c>
      <c r="S8176">
        <v>1</v>
      </c>
      <c r="T8176" t="s">
        <v>2</v>
      </c>
      <c r="U8176" t="s">
        <v>2</v>
      </c>
      <c r="V8176">
        <v>1</v>
      </c>
      <c r="W8176" t="s">
        <v>2</v>
      </c>
      <c r="X8176" t="s">
        <v>2</v>
      </c>
      <c r="Y8176">
        <v>0</v>
      </c>
    </row>
    <row r="8177" spans="1:25">
      <c r="A8177">
        <v>8019</v>
      </c>
      <c r="B8177" t="s">
        <v>1185</v>
      </c>
      <c r="C8177" t="s">
        <v>1135</v>
      </c>
      <c r="D8177">
        <v>0.67676999999999998</v>
      </c>
      <c r="E8177">
        <v>1</v>
      </c>
      <c r="F8177" t="s">
        <v>2</v>
      </c>
      <c r="G8177" t="s">
        <v>2</v>
      </c>
      <c r="H8177">
        <v>0.55613599999999996</v>
      </c>
      <c r="I8177" t="s">
        <v>2</v>
      </c>
      <c r="J8177" t="s">
        <v>2</v>
      </c>
      <c r="K8177">
        <v>0</v>
      </c>
      <c r="L8177">
        <v>0</v>
      </c>
      <c r="O8177">
        <v>8019</v>
      </c>
      <c r="P8177" t="s">
        <v>1185</v>
      </c>
      <c r="Q8177" t="s">
        <v>1135</v>
      </c>
      <c r="R8177">
        <v>1</v>
      </c>
      <c r="S8177">
        <v>1</v>
      </c>
      <c r="T8177" t="s">
        <v>2</v>
      </c>
      <c r="U8177" t="s">
        <v>2</v>
      </c>
      <c r="V8177">
        <v>1</v>
      </c>
      <c r="W8177" t="s">
        <v>2</v>
      </c>
      <c r="X8177" t="s">
        <v>2</v>
      </c>
      <c r="Y8177">
        <v>0</v>
      </c>
    </row>
    <row r="8178" spans="1:25">
      <c r="A8178">
        <v>8020</v>
      </c>
      <c r="B8178" t="s">
        <v>1186</v>
      </c>
      <c r="C8178" t="s">
        <v>1135</v>
      </c>
      <c r="D8178">
        <v>0.44971</v>
      </c>
      <c r="E8178">
        <v>1</v>
      </c>
      <c r="F8178" t="s">
        <v>2</v>
      </c>
      <c r="G8178" t="s">
        <v>2</v>
      </c>
      <c r="H8178">
        <v>0.41300599999999998</v>
      </c>
      <c r="I8178" t="s">
        <v>2</v>
      </c>
      <c r="J8178" t="s">
        <v>2</v>
      </c>
      <c r="K8178">
        <v>0</v>
      </c>
      <c r="L8178">
        <v>0</v>
      </c>
      <c r="O8178">
        <v>8020</v>
      </c>
      <c r="P8178" t="s">
        <v>1186</v>
      </c>
      <c r="Q8178" t="s">
        <v>1135</v>
      </c>
      <c r="R8178">
        <v>1</v>
      </c>
      <c r="S8178">
        <v>1</v>
      </c>
      <c r="T8178" t="s">
        <v>2</v>
      </c>
      <c r="U8178" t="s">
        <v>2</v>
      </c>
      <c r="V8178">
        <v>1</v>
      </c>
      <c r="W8178" t="s">
        <v>2</v>
      </c>
      <c r="X8178" t="s">
        <v>2</v>
      </c>
      <c r="Y8178">
        <v>0</v>
      </c>
    </row>
    <row r="8179" spans="1:25">
      <c r="A8179">
        <v>8021</v>
      </c>
      <c r="B8179" t="s">
        <v>1187</v>
      </c>
      <c r="C8179" t="s">
        <v>1135</v>
      </c>
      <c r="D8179">
        <v>0.22584799999999999</v>
      </c>
      <c r="E8179">
        <v>1</v>
      </c>
      <c r="F8179" t="s">
        <v>2</v>
      </c>
      <c r="G8179" t="s">
        <v>2</v>
      </c>
      <c r="H8179">
        <v>0.37269400000000003</v>
      </c>
      <c r="I8179" t="s">
        <v>2</v>
      </c>
      <c r="J8179" t="s">
        <v>2</v>
      </c>
      <c r="K8179">
        <v>0</v>
      </c>
      <c r="L8179">
        <v>0</v>
      </c>
      <c r="O8179">
        <v>8021</v>
      </c>
      <c r="P8179" t="s">
        <v>1187</v>
      </c>
      <c r="Q8179" t="s">
        <v>1135</v>
      </c>
      <c r="R8179">
        <v>0.67754400000000004</v>
      </c>
      <c r="S8179">
        <v>1</v>
      </c>
      <c r="T8179" t="s">
        <v>2</v>
      </c>
      <c r="U8179" t="s">
        <v>2</v>
      </c>
      <c r="V8179">
        <v>0.74538800000000005</v>
      </c>
      <c r="W8179" t="s">
        <v>2</v>
      </c>
      <c r="X8179" t="s">
        <v>2</v>
      </c>
      <c r="Y8179">
        <v>0</v>
      </c>
    </row>
    <row r="8180" spans="1:25">
      <c r="A8180">
        <v>8022</v>
      </c>
      <c r="B8180" t="s">
        <v>1038</v>
      </c>
      <c r="C8180" t="s">
        <v>1135</v>
      </c>
      <c r="D8180">
        <v>0.97163600000000006</v>
      </c>
      <c r="E8180">
        <v>1</v>
      </c>
      <c r="F8180" t="s">
        <v>2</v>
      </c>
      <c r="G8180" t="s">
        <v>2</v>
      </c>
      <c r="H8180">
        <v>0.88169200000000003</v>
      </c>
      <c r="I8180" t="s">
        <v>2</v>
      </c>
      <c r="J8180" t="s">
        <v>2</v>
      </c>
      <c r="K8180">
        <v>0</v>
      </c>
      <c r="L8180">
        <v>0</v>
      </c>
      <c r="O8180">
        <v>8022</v>
      </c>
      <c r="P8180" t="s">
        <v>1038</v>
      </c>
      <c r="Q8180" t="s">
        <v>1135</v>
      </c>
      <c r="R8180">
        <v>1</v>
      </c>
      <c r="S8180">
        <v>1</v>
      </c>
      <c r="T8180" t="s">
        <v>2</v>
      </c>
      <c r="U8180" t="s">
        <v>2</v>
      </c>
      <c r="V8180">
        <v>1</v>
      </c>
      <c r="W8180" t="s">
        <v>2</v>
      </c>
      <c r="X8180" t="s">
        <v>2</v>
      </c>
      <c r="Y8180">
        <v>0</v>
      </c>
    </row>
    <row r="8181" spans="1:25">
      <c r="A8181">
        <v>8023</v>
      </c>
      <c r="B8181" t="s">
        <v>1189</v>
      </c>
      <c r="C8181" t="s">
        <v>1135</v>
      </c>
      <c r="D8181">
        <v>1</v>
      </c>
      <c r="E8181">
        <v>0.48515799999999998</v>
      </c>
      <c r="F8181" t="s">
        <v>2</v>
      </c>
      <c r="G8181" t="s">
        <v>2</v>
      </c>
      <c r="H8181">
        <v>0.22353999999999999</v>
      </c>
      <c r="I8181" t="s">
        <v>2</v>
      </c>
      <c r="J8181" t="s">
        <v>2</v>
      </c>
      <c r="K8181">
        <v>0</v>
      </c>
      <c r="L8181">
        <v>0</v>
      </c>
      <c r="O8181">
        <v>8023</v>
      </c>
      <c r="P8181" t="s">
        <v>1189</v>
      </c>
      <c r="Q8181" t="s">
        <v>1135</v>
      </c>
      <c r="R8181">
        <v>1</v>
      </c>
      <c r="S8181">
        <v>0.97031599999999996</v>
      </c>
      <c r="T8181" t="s">
        <v>2</v>
      </c>
      <c r="U8181" t="s">
        <v>2</v>
      </c>
      <c r="V8181">
        <v>0.67061999999999999</v>
      </c>
      <c r="W8181" t="s">
        <v>2</v>
      </c>
      <c r="X8181" t="s">
        <v>2</v>
      </c>
      <c r="Y8181">
        <v>0</v>
      </c>
    </row>
    <row r="8182" spans="1:25">
      <c r="A8182">
        <v>8024</v>
      </c>
      <c r="B8182" t="s">
        <v>1191</v>
      </c>
      <c r="C8182" t="s">
        <v>1135</v>
      </c>
      <c r="D8182">
        <v>0.90578000000000003</v>
      </c>
      <c r="E8182">
        <v>1</v>
      </c>
      <c r="F8182" t="s">
        <v>2</v>
      </c>
      <c r="G8182" t="s">
        <v>2</v>
      </c>
      <c r="H8182">
        <v>0.82079199999999997</v>
      </c>
      <c r="I8182" t="s">
        <v>2</v>
      </c>
      <c r="J8182" t="s">
        <v>2</v>
      </c>
      <c r="K8182">
        <v>0</v>
      </c>
      <c r="L8182">
        <v>0</v>
      </c>
      <c r="O8182">
        <v>8024</v>
      </c>
      <c r="P8182" t="s">
        <v>1191</v>
      </c>
      <c r="Q8182" t="s">
        <v>1135</v>
      </c>
      <c r="R8182">
        <v>1</v>
      </c>
      <c r="S8182">
        <v>1</v>
      </c>
      <c r="T8182" t="s">
        <v>2</v>
      </c>
      <c r="U8182" t="s">
        <v>2</v>
      </c>
      <c r="V8182">
        <v>1</v>
      </c>
      <c r="W8182" t="s">
        <v>2</v>
      </c>
      <c r="X8182" t="s">
        <v>2</v>
      </c>
      <c r="Y8182">
        <v>0</v>
      </c>
    </row>
    <row r="8183" spans="1:25">
      <c r="A8183">
        <v>8025</v>
      </c>
      <c r="B8183" t="s">
        <v>1044</v>
      </c>
      <c r="C8183" t="s">
        <v>1135</v>
      </c>
      <c r="D8183">
        <v>0.81785200000000002</v>
      </c>
      <c r="E8183">
        <v>1</v>
      </c>
      <c r="F8183" t="s">
        <v>2</v>
      </c>
      <c r="G8183" t="s">
        <v>2</v>
      </c>
      <c r="H8183">
        <v>0.21545600000000001</v>
      </c>
      <c r="I8183" t="s">
        <v>2</v>
      </c>
      <c r="J8183" t="s">
        <v>2</v>
      </c>
      <c r="K8183">
        <v>0</v>
      </c>
      <c r="L8183">
        <v>0</v>
      </c>
      <c r="O8183">
        <v>8025</v>
      </c>
      <c r="P8183" t="s">
        <v>1044</v>
      </c>
      <c r="Q8183" t="s">
        <v>1135</v>
      </c>
      <c r="R8183">
        <v>1</v>
      </c>
      <c r="S8183">
        <v>1</v>
      </c>
      <c r="T8183" t="s">
        <v>2</v>
      </c>
      <c r="U8183" t="s">
        <v>2</v>
      </c>
      <c r="V8183">
        <v>0.64636800000000005</v>
      </c>
      <c r="W8183" t="s">
        <v>2</v>
      </c>
      <c r="X8183" t="s">
        <v>2</v>
      </c>
      <c r="Y8183">
        <v>0</v>
      </c>
    </row>
    <row r="8184" spans="1:25">
      <c r="A8184">
        <v>8026</v>
      </c>
      <c r="B8184" t="s">
        <v>1155</v>
      </c>
      <c r="C8184" t="s">
        <v>1135</v>
      </c>
      <c r="D8184">
        <v>0.87346800000000002</v>
      </c>
      <c r="E8184">
        <v>1</v>
      </c>
      <c r="F8184" t="s">
        <v>2</v>
      </c>
      <c r="G8184" t="s">
        <v>2</v>
      </c>
      <c r="H8184">
        <v>7.1136000000000005E-2</v>
      </c>
      <c r="I8184" t="s">
        <v>2</v>
      </c>
      <c r="J8184" t="s">
        <v>2</v>
      </c>
      <c r="K8184">
        <v>0</v>
      </c>
      <c r="L8184">
        <v>0</v>
      </c>
      <c r="O8184">
        <v>8026</v>
      </c>
      <c r="P8184" t="s">
        <v>1155</v>
      </c>
      <c r="Q8184" t="s">
        <v>1135</v>
      </c>
      <c r="R8184">
        <v>1</v>
      </c>
      <c r="S8184">
        <v>1</v>
      </c>
      <c r="T8184" t="s">
        <v>2</v>
      </c>
      <c r="U8184" t="s">
        <v>2</v>
      </c>
      <c r="V8184">
        <v>0.21340799999999999</v>
      </c>
      <c r="W8184" t="s">
        <v>2</v>
      </c>
      <c r="X8184" t="s">
        <v>2</v>
      </c>
      <c r="Y8184">
        <v>0</v>
      </c>
    </row>
    <row r="8185" spans="1:25">
      <c r="A8185">
        <v>8027</v>
      </c>
      <c r="B8185" t="s">
        <v>1193</v>
      </c>
      <c r="C8185" t="s">
        <v>1135</v>
      </c>
      <c r="D8185">
        <v>6.1636000000000003E-2</v>
      </c>
      <c r="E8185" t="s">
        <v>2</v>
      </c>
      <c r="F8185" t="s">
        <v>2</v>
      </c>
      <c r="G8185" t="s">
        <v>2</v>
      </c>
      <c r="H8185" t="s">
        <v>2</v>
      </c>
      <c r="I8185" t="s">
        <v>2</v>
      </c>
      <c r="J8185" t="s">
        <v>2</v>
      </c>
      <c r="K8185">
        <v>0</v>
      </c>
      <c r="L8185">
        <v>0</v>
      </c>
      <c r="O8185">
        <v>8027</v>
      </c>
      <c r="P8185" t="s">
        <v>1193</v>
      </c>
      <c r="Q8185" t="s">
        <v>1135</v>
      </c>
      <c r="R8185">
        <v>6.1636000000000003E-2</v>
      </c>
      <c r="S8185" t="s">
        <v>2</v>
      </c>
      <c r="T8185" t="s">
        <v>2</v>
      </c>
      <c r="U8185" t="s">
        <v>2</v>
      </c>
      <c r="V8185" t="s">
        <v>2</v>
      </c>
      <c r="W8185" t="s">
        <v>2</v>
      </c>
      <c r="X8185" t="s">
        <v>2</v>
      </c>
      <c r="Y8185">
        <v>0</v>
      </c>
    </row>
    <row r="8186" spans="1:25">
      <c r="A8186">
        <v>8028</v>
      </c>
      <c r="B8186" t="s">
        <v>1194</v>
      </c>
      <c r="C8186" t="s">
        <v>1135</v>
      </c>
      <c r="D8186">
        <v>1</v>
      </c>
      <c r="E8186">
        <v>1</v>
      </c>
      <c r="F8186" t="s">
        <v>2</v>
      </c>
      <c r="G8186" t="s">
        <v>2</v>
      </c>
      <c r="H8186">
        <v>0.60404999999999998</v>
      </c>
      <c r="I8186" t="s">
        <v>2</v>
      </c>
      <c r="J8186" t="s">
        <v>2</v>
      </c>
      <c r="K8186">
        <v>0</v>
      </c>
      <c r="L8186">
        <v>0</v>
      </c>
      <c r="O8186">
        <v>8028</v>
      </c>
      <c r="P8186" t="s">
        <v>1194</v>
      </c>
      <c r="Q8186" t="s">
        <v>1135</v>
      </c>
      <c r="R8186">
        <v>1</v>
      </c>
      <c r="S8186">
        <v>1</v>
      </c>
      <c r="T8186" t="s">
        <v>2</v>
      </c>
      <c r="U8186" t="s">
        <v>2</v>
      </c>
      <c r="V8186">
        <v>1</v>
      </c>
      <c r="W8186" t="s">
        <v>2</v>
      </c>
      <c r="X8186" t="s">
        <v>2</v>
      </c>
      <c r="Y8186">
        <v>0</v>
      </c>
    </row>
    <row r="8187" spans="1:25">
      <c r="A8187">
        <v>8029</v>
      </c>
      <c r="B8187" t="s">
        <v>1048</v>
      </c>
      <c r="C8187" t="s">
        <v>1135</v>
      </c>
      <c r="D8187">
        <v>0.65641799999999995</v>
      </c>
      <c r="E8187">
        <v>0.42908600000000002</v>
      </c>
      <c r="F8187" t="s">
        <v>2</v>
      </c>
      <c r="G8187" t="s">
        <v>2</v>
      </c>
      <c r="H8187">
        <v>8.1989999999999993E-2</v>
      </c>
      <c r="I8187" t="s">
        <v>2</v>
      </c>
      <c r="J8187" t="s">
        <v>2</v>
      </c>
      <c r="K8187">
        <v>0</v>
      </c>
      <c r="L8187">
        <v>0</v>
      </c>
      <c r="O8187">
        <v>8029</v>
      </c>
      <c r="P8187" t="s">
        <v>1048</v>
      </c>
      <c r="Q8187" t="s">
        <v>1135</v>
      </c>
      <c r="R8187">
        <v>0.85817200000000005</v>
      </c>
      <c r="S8187">
        <v>0.85817200000000005</v>
      </c>
      <c r="T8187" t="s">
        <v>2</v>
      </c>
      <c r="U8187" t="s">
        <v>2</v>
      </c>
      <c r="V8187">
        <v>0.24596999999999999</v>
      </c>
      <c r="W8187" t="s">
        <v>2</v>
      </c>
      <c r="X8187" t="s">
        <v>2</v>
      </c>
      <c r="Y8187">
        <v>0</v>
      </c>
    </row>
    <row r="8188" spans="1:25">
      <c r="A8188">
        <v>8030</v>
      </c>
      <c r="B8188" t="s">
        <v>1052</v>
      </c>
      <c r="C8188" t="s">
        <v>1135</v>
      </c>
      <c r="D8188">
        <v>0.75529199999999996</v>
      </c>
      <c r="E8188">
        <v>1</v>
      </c>
      <c r="F8188" t="s">
        <v>2</v>
      </c>
      <c r="G8188" t="s">
        <v>2</v>
      </c>
      <c r="H8188">
        <v>0.21252599999999999</v>
      </c>
      <c r="I8188" t="s">
        <v>2</v>
      </c>
      <c r="J8188" t="s">
        <v>2</v>
      </c>
      <c r="K8188">
        <v>0</v>
      </c>
      <c r="L8188">
        <v>0</v>
      </c>
      <c r="O8188">
        <v>8030</v>
      </c>
      <c r="P8188" t="s">
        <v>1052</v>
      </c>
      <c r="Q8188" t="s">
        <v>1135</v>
      </c>
      <c r="R8188">
        <v>1</v>
      </c>
      <c r="S8188">
        <v>1</v>
      </c>
      <c r="T8188" t="s">
        <v>2</v>
      </c>
      <c r="U8188" t="s">
        <v>2</v>
      </c>
      <c r="V8188">
        <v>0.63757799999999998</v>
      </c>
      <c r="W8188" t="s">
        <v>2</v>
      </c>
      <c r="X8188" t="s">
        <v>2</v>
      </c>
      <c r="Y8188">
        <v>0</v>
      </c>
    </row>
    <row r="8189" spans="1:25">
      <c r="A8189">
        <v>8031</v>
      </c>
      <c r="B8189" t="s">
        <v>1054</v>
      </c>
      <c r="C8189" t="s">
        <v>1135</v>
      </c>
      <c r="D8189">
        <v>0.37718400000000002</v>
      </c>
      <c r="E8189">
        <v>0.142816</v>
      </c>
      <c r="F8189" t="s">
        <v>2</v>
      </c>
      <c r="G8189" t="s">
        <v>2</v>
      </c>
      <c r="H8189">
        <v>0.14119599999999999</v>
      </c>
      <c r="I8189" t="s">
        <v>2</v>
      </c>
      <c r="J8189" t="s">
        <v>2</v>
      </c>
      <c r="K8189">
        <v>0</v>
      </c>
      <c r="L8189">
        <v>0</v>
      </c>
      <c r="O8189">
        <v>8031</v>
      </c>
      <c r="P8189" t="s">
        <v>1054</v>
      </c>
      <c r="Q8189" t="s">
        <v>1135</v>
      </c>
      <c r="R8189">
        <v>0.42358800000000002</v>
      </c>
      <c r="S8189">
        <v>0.42358800000000002</v>
      </c>
      <c r="T8189" t="s">
        <v>2</v>
      </c>
      <c r="U8189" t="s">
        <v>2</v>
      </c>
      <c r="V8189">
        <v>0.42358800000000002</v>
      </c>
      <c r="W8189" t="s">
        <v>2</v>
      </c>
      <c r="X8189" t="s">
        <v>2</v>
      </c>
      <c r="Y8189">
        <v>0</v>
      </c>
    </row>
    <row r="8190" spans="1:25">
      <c r="A8190">
        <v>8032</v>
      </c>
      <c r="B8190" t="s">
        <v>1199</v>
      </c>
      <c r="C8190" t="s">
        <v>1135</v>
      </c>
      <c r="D8190">
        <v>0.68042999999999998</v>
      </c>
      <c r="E8190">
        <v>0.425396</v>
      </c>
      <c r="F8190" t="s">
        <v>2</v>
      </c>
      <c r="G8190" t="s">
        <v>2</v>
      </c>
      <c r="H8190">
        <v>0.64313200000000004</v>
      </c>
      <c r="I8190" t="s">
        <v>2</v>
      </c>
      <c r="J8190" t="s">
        <v>2</v>
      </c>
      <c r="K8190">
        <v>0</v>
      </c>
      <c r="L8190">
        <v>0</v>
      </c>
      <c r="O8190">
        <v>8032</v>
      </c>
      <c r="P8190" t="s">
        <v>1199</v>
      </c>
      <c r="Q8190" t="s">
        <v>1135</v>
      </c>
      <c r="R8190">
        <v>1</v>
      </c>
      <c r="S8190">
        <v>1</v>
      </c>
      <c r="T8190" t="s">
        <v>2</v>
      </c>
      <c r="U8190" t="s">
        <v>2</v>
      </c>
      <c r="V8190">
        <v>1</v>
      </c>
      <c r="W8190" t="s">
        <v>2</v>
      </c>
      <c r="X8190" t="s">
        <v>2</v>
      </c>
      <c r="Y8190">
        <v>0</v>
      </c>
    </row>
    <row r="8191" spans="1:25">
      <c r="A8191">
        <v>8033</v>
      </c>
      <c r="B8191" t="s">
        <v>1200</v>
      </c>
      <c r="C8191" t="s">
        <v>1135</v>
      </c>
      <c r="D8191">
        <v>0.35203600000000002</v>
      </c>
      <c r="E8191">
        <v>1</v>
      </c>
      <c r="F8191" t="s">
        <v>2</v>
      </c>
      <c r="G8191" t="s">
        <v>2</v>
      </c>
      <c r="H8191">
        <v>1</v>
      </c>
      <c r="I8191" t="s">
        <v>2</v>
      </c>
      <c r="J8191" t="s">
        <v>2</v>
      </c>
      <c r="K8191">
        <v>0</v>
      </c>
      <c r="L8191">
        <v>0</v>
      </c>
      <c r="O8191">
        <v>8033</v>
      </c>
      <c r="P8191" t="s">
        <v>1200</v>
      </c>
      <c r="Q8191" t="s">
        <v>1135</v>
      </c>
      <c r="R8191">
        <v>1</v>
      </c>
      <c r="S8191">
        <v>1</v>
      </c>
      <c r="T8191" t="s">
        <v>2</v>
      </c>
      <c r="U8191" t="s">
        <v>2</v>
      </c>
      <c r="V8191">
        <v>1</v>
      </c>
      <c r="W8191" t="s">
        <v>2</v>
      </c>
      <c r="X8191" t="s">
        <v>2</v>
      </c>
      <c r="Y8191">
        <v>0</v>
      </c>
    </row>
    <row r="8192" spans="1:25">
      <c r="A8192">
        <v>8034</v>
      </c>
      <c r="B8192" t="s">
        <v>1201</v>
      </c>
      <c r="C8192" t="s">
        <v>1135</v>
      </c>
      <c r="D8192">
        <v>1</v>
      </c>
      <c r="E8192">
        <v>1</v>
      </c>
      <c r="F8192" t="s">
        <v>2</v>
      </c>
      <c r="G8192" t="s">
        <v>2</v>
      </c>
      <c r="H8192">
        <v>0.78959999999999997</v>
      </c>
      <c r="I8192" t="s">
        <v>2</v>
      </c>
      <c r="J8192" t="s">
        <v>2</v>
      </c>
      <c r="K8192">
        <v>0</v>
      </c>
      <c r="L8192">
        <v>0</v>
      </c>
      <c r="O8192">
        <v>8034</v>
      </c>
      <c r="P8192" t="s">
        <v>1201</v>
      </c>
      <c r="Q8192" t="s">
        <v>1135</v>
      </c>
      <c r="R8192">
        <v>1</v>
      </c>
      <c r="S8192">
        <v>1</v>
      </c>
      <c r="T8192" t="s">
        <v>2</v>
      </c>
      <c r="U8192" t="s">
        <v>2</v>
      </c>
      <c r="V8192">
        <v>1</v>
      </c>
      <c r="W8192" t="s">
        <v>2</v>
      </c>
      <c r="X8192" t="s">
        <v>2</v>
      </c>
      <c r="Y8192">
        <v>0</v>
      </c>
    </row>
    <row r="8193" spans="1:25">
      <c r="A8193">
        <v>8035</v>
      </c>
      <c r="B8193" t="s">
        <v>1202</v>
      </c>
      <c r="C8193" t="s">
        <v>1135</v>
      </c>
      <c r="D8193">
        <v>0.238846</v>
      </c>
      <c r="E8193">
        <v>1</v>
      </c>
      <c r="F8193" t="s">
        <v>2</v>
      </c>
      <c r="G8193" t="s">
        <v>2</v>
      </c>
      <c r="H8193">
        <v>0.54794799999999999</v>
      </c>
      <c r="I8193" t="s">
        <v>2</v>
      </c>
      <c r="J8193" t="s">
        <v>2</v>
      </c>
      <c r="K8193">
        <v>0</v>
      </c>
      <c r="L8193">
        <v>0</v>
      </c>
      <c r="O8193">
        <v>8035</v>
      </c>
      <c r="P8193" t="s">
        <v>1202</v>
      </c>
      <c r="Q8193" t="s">
        <v>1135</v>
      </c>
      <c r="R8193">
        <v>0.71653800000000001</v>
      </c>
      <c r="S8193">
        <v>1</v>
      </c>
      <c r="T8193" t="s">
        <v>2</v>
      </c>
      <c r="U8193" t="s">
        <v>2</v>
      </c>
      <c r="V8193">
        <v>1</v>
      </c>
      <c r="W8193" t="s">
        <v>2</v>
      </c>
      <c r="X8193" t="s">
        <v>2</v>
      </c>
      <c r="Y8193">
        <v>0</v>
      </c>
    </row>
    <row r="8194" spans="1:25">
      <c r="A8194">
        <v>8036</v>
      </c>
      <c r="B8194" t="s">
        <v>1057</v>
      </c>
      <c r="C8194" t="s">
        <v>1135</v>
      </c>
      <c r="D8194">
        <v>0.93974999999999997</v>
      </c>
      <c r="E8194">
        <v>1</v>
      </c>
      <c r="F8194" t="s">
        <v>2</v>
      </c>
      <c r="G8194" t="s">
        <v>2</v>
      </c>
      <c r="H8194">
        <v>0.51265400000000005</v>
      </c>
      <c r="I8194" t="s">
        <v>2</v>
      </c>
      <c r="J8194" t="s">
        <v>2</v>
      </c>
      <c r="K8194">
        <v>0</v>
      </c>
      <c r="L8194">
        <v>0</v>
      </c>
      <c r="O8194">
        <v>8036</v>
      </c>
      <c r="P8194" t="s">
        <v>1057</v>
      </c>
      <c r="Q8194" t="s">
        <v>1135</v>
      </c>
      <c r="R8194">
        <v>1</v>
      </c>
      <c r="S8194">
        <v>1</v>
      </c>
      <c r="T8194" t="s">
        <v>2</v>
      </c>
      <c r="U8194" t="s">
        <v>2</v>
      </c>
      <c r="V8194">
        <v>1</v>
      </c>
      <c r="W8194" t="s">
        <v>2</v>
      </c>
      <c r="X8194" t="s">
        <v>2</v>
      </c>
      <c r="Y8194">
        <v>0</v>
      </c>
    </row>
    <row r="8195" spans="1:25">
      <c r="A8195">
        <v>8037</v>
      </c>
      <c r="B8195" t="s">
        <v>1060</v>
      </c>
      <c r="C8195" t="s">
        <v>1135</v>
      </c>
      <c r="D8195">
        <v>0.41744999999999999</v>
      </c>
      <c r="E8195" t="s">
        <v>2</v>
      </c>
      <c r="F8195" t="s">
        <v>2</v>
      </c>
      <c r="G8195" t="s">
        <v>2</v>
      </c>
      <c r="H8195">
        <v>0.62354399999999999</v>
      </c>
      <c r="I8195" t="s">
        <v>2</v>
      </c>
      <c r="J8195" t="s">
        <v>2</v>
      </c>
      <c r="K8195">
        <v>0</v>
      </c>
      <c r="L8195">
        <v>0</v>
      </c>
      <c r="O8195">
        <v>8037</v>
      </c>
      <c r="P8195" t="s">
        <v>1060</v>
      </c>
      <c r="Q8195" t="s">
        <v>1135</v>
      </c>
      <c r="R8195">
        <v>0.83489999999999998</v>
      </c>
      <c r="S8195" t="s">
        <v>2</v>
      </c>
      <c r="T8195" t="s">
        <v>2</v>
      </c>
      <c r="U8195" t="s">
        <v>2</v>
      </c>
      <c r="V8195">
        <v>0.83489999999999998</v>
      </c>
      <c r="W8195" t="s">
        <v>2</v>
      </c>
      <c r="X8195" t="s">
        <v>2</v>
      </c>
      <c r="Y8195">
        <v>0</v>
      </c>
    </row>
    <row r="8196" spans="1:25">
      <c r="A8196">
        <v>8038</v>
      </c>
      <c r="B8196" t="s">
        <v>1203</v>
      </c>
      <c r="C8196" t="s">
        <v>1135</v>
      </c>
      <c r="D8196">
        <v>4.8439999999999997E-2</v>
      </c>
      <c r="E8196">
        <v>1</v>
      </c>
      <c r="F8196" t="s">
        <v>2</v>
      </c>
      <c r="G8196" t="s">
        <v>2</v>
      </c>
      <c r="H8196">
        <v>0.87038000000000004</v>
      </c>
      <c r="I8196" t="s">
        <v>2</v>
      </c>
      <c r="J8196" t="s">
        <v>2</v>
      </c>
      <c r="K8196">
        <v>1</v>
      </c>
      <c r="L8196">
        <v>0</v>
      </c>
      <c r="O8196">
        <v>8038</v>
      </c>
      <c r="P8196" t="s">
        <v>1203</v>
      </c>
      <c r="Q8196" t="s">
        <v>1135</v>
      </c>
      <c r="R8196">
        <v>0.14532</v>
      </c>
      <c r="S8196">
        <v>1</v>
      </c>
      <c r="T8196" t="s">
        <v>2</v>
      </c>
      <c r="U8196" t="s">
        <v>2</v>
      </c>
      <c r="V8196">
        <v>1</v>
      </c>
      <c r="W8196" t="s">
        <v>2</v>
      </c>
      <c r="X8196" t="s">
        <v>2</v>
      </c>
      <c r="Y8196">
        <v>0</v>
      </c>
    </row>
    <row r="8197" spans="1:25">
      <c r="A8197">
        <v>8039</v>
      </c>
      <c r="B8197" t="s">
        <v>1204</v>
      </c>
      <c r="C8197" t="s">
        <v>1135</v>
      </c>
      <c r="D8197">
        <v>0.82310799999999995</v>
      </c>
      <c r="E8197">
        <v>1</v>
      </c>
      <c r="F8197" t="s">
        <v>2</v>
      </c>
      <c r="G8197" t="s">
        <v>2</v>
      </c>
      <c r="H8197">
        <v>0.61052600000000001</v>
      </c>
      <c r="I8197" t="s">
        <v>2</v>
      </c>
      <c r="J8197" t="s">
        <v>2</v>
      </c>
      <c r="K8197">
        <v>0</v>
      </c>
      <c r="L8197">
        <v>0</v>
      </c>
      <c r="O8197">
        <v>8039</v>
      </c>
      <c r="P8197" t="s">
        <v>1204</v>
      </c>
      <c r="Q8197" t="s">
        <v>1135</v>
      </c>
      <c r="R8197">
        <v>1</v>
      </c>
      <c r="S8197">
        <v>1</v>
      </c>
      <c r="T8197" t="s">
        <v>2</v>
      </c>
      <c r="U8197" t="s">
        <v>2</v>
      </c>
      <c r="V8197">
        <v>1</v>
      </c>
      <c r="W8197" t="s">
        <v>2</v>
      </c>
      <c r="X8197" t="s">
        <v>2</v>
      </c>
      <c r="Y8197">
        <v>0</v>
      </c>
    </row>
    <row r="8198" spans="1:25">
      <c r="A8198">
        <v>8041</v>
      </c>
      <c r="B8198" t="s">
        <v>1205</v>
      </c>
      <c r="C8198" t="s">
        <v>1135</v>
      </c>
      <c r="D8198">
        <v>0.14707000000000001</v>
      </c>
      <c r="E8198">
        <v>1</v>
      </c>
      <c r="F8198" t="s">
        <v>2</v>
      </c>
      <c r="G8198" t="s">
        <v>2</v>
      </c>
      <c r="H8198">
        <v>0.50963599999999998</v>
      </c>
      <c r="I8198" t="s">
        <v>2</v>
      </c>
      <c r="J8198" t="s">
        <v>2</v>
      </c>
      <c r="K8198">
        <v>0</v>
      </c>
      <c r="L8198">
        <v>0</v>
      </c>
      <c r="O8198">
        <v>8041</v>
      </c>
      <c r="P8198" t="s">
        <v>1205</v>
      </c>
      <c r="Q8198" t="s">
        <v>1135</v>
      </c>
      <c r="R8198">
        <v>0.44120999999999999</v>
      </c>
      <c r="S8198">
        <v>1</v>
      </c>
      <c r="T8198" t="s">
        <v>2</v>
      </c>
      <c r="U8198" t="s">
        <v>2</v>
      </c>
      <c r="V8198">
        <v>1</v>
      </c>
      <c r="W8198" t="s">
        <v>2</v>
      </c>
      <c r="X8198" t="s">
        <v>2</v>
      </c>
      <c r="Y8198">
        <v>0</v>
      </c>
    </row>
    <row r="8199" spans="1:25">
      <c r="A8199">
        <v>8042</v>
      </c>
      <c r="B8199" t="s">
        <v>1206</v>
      </c>
      <c r="C8199" t="s">
        <v>1135</v>
      </c>
      <c r="D8199">
        <v>0.78810000000000002</v>
      </c>
      <c r="E8199">
        <v>1</v>
      </c>
      <c r="F8199" t="s">
        <v>2</v>
      </c>
      <c r="G8199" t="s">
        <v>2</v>
      </c>
      <c r="H8199">
        <v>0.35957600000000001</v>
      </c>
      <c r="I8199" t="s">
        <v>2</v>
      </c>
      <c r="J8199" t="s">
        <v>2</v>
      </c>
      <c r="K8199">
        <v>0</v>
      </c>
      <c r="L8199">
        <v>0</v>
      </c>
      <c r="O8199">
        <v>8042</v>
      </c>
      <c r="P8199" t="s">
        <v>1206</v>
      </c>
      <c r="Q8199" t="s">
        <v>1135</v>
      </c>
      <c r="R8199">
        <v>1</v>
      </c>
      <c r="S8199">
        <v>1</v>
      </c>
      <c r="T8199" t="s">
        <v>2</v>
      </c>
      <c r="U8199" t="s">
        <v>2</v>
      </c>
      <c r="V8199">
        <v>1</v>
      </c>
      <c r="W8199" t="s">
        <v>2</v>
      </c>
      <c r="X8199" t="s">
        <v>2</v>
      </c>
      <c r="Y8199">
        <v>0</v>
      </c>
    </row>
    <row r="8200" spans="1:25">
      <c r="A8200">
        <v>8043</v>
      </c>
      <c r="B8200" t="s">
        <v>1207</v>
      </c>
      <c r="C8200" t="s">
        <v>1135</v>
      </c>
      <c r="D8200">
        <v>0.72926599999999997</v>
      </c>
      <c r="E8200">
        <v>1</v>
      </c>
      <c r="F8200" t="s">
        <v>2</v>
      </c>
      <c r="G8200" t="s">
        <v>2</v>
      </c>
      <c r="H8200">
        <v>0.105794</v>
      </c>
      <c r="I8200" t="s">
        <v>2</v>
      </c>
      <c r="J8200" t="s">
        <v>2</v>
      </c>
      <c r="K8200">
        <v>0</v>
      </c>
      <c r="L8200">
        <v>0</v>
      </c>
      <c r="O8200">
        <v>8043</v>
      </c>
      <c r="P8200" t="s">
        <v>1207</v>
      </c>
      <c r="Q8200" t="s">
        <v>1135</v>
      </c>
      <c r="R8200">
        <v>1</v>
      </c>
      <c r="S8200">
        <v>1</v>
      </c>
      <c r="T8200" t="s">
        <v>2</v>
      </c>
      <c r="U8200" t="s">
        <v>2</v>
      </c>
      <c r="V8200">
        <v>0.317382</v>
      </c>
      <c r="W8200" t="s">
        <v>2</v>
      </c>
      <c r="X8200" t="s">
        <v>2</v>
      </c>
      <c r="Y8200">
        <v>0</v>
      </c>
    </row>
    <row r="8201" spans="1:25">
      <c r="A8201">
        <v>8044</v>
      </c>
      <c r="B8201" t="s">
        <v>1063</v>
      </c>
      <c r="C8201" t="s">
        <v>1135</v>
      </c>
      <c r="D8201">
        <v>0.55813400000000002</v>
      </c>
      <c r="E8201">
        <v>1</v>
      </c>
      <c r="F8201" t="s">
        <v>2</v>
      </c>
      <c r="G8201" t="s">
        <v>2</v>
      </c>
      <c r="H8201">
        <v>0.36432799999999999</v>
      </c>
      <c r="I8201" t="s">
        <v>2</v>
      </c>
      <c r="J8201" t="s">
        <v>2</v>
      </c>
      <c r="K8201">
        <v>0</v>
      </c>
      <c r="L8201">
        <v>0</v>
      </c>
      <c r="O8201">
        <v>8044</v>
      </c>
      <c r="P8201" t="s">
        <v>1063</v>
      </c>
      <c r="Q8201" t="s">
        <v>1135</v>
      </c>
      <c r="R8201">
        <v>1</v>
      </c>
      <c r="S8201">
        <v>1</v>
      </c>
      <c r="T8201" t="s">
        <v>2</v>
      </c>
      <c r="U8201" t="s">
        <v>2</v>
      </c>
      <c r="V8201">
        <v>1</v>
      </c>
      <c r="W8201" t="s">
        <v>2</v>
      </c>
      <c r="X8201" t="s">
        <v>2</v>
      </c>
      <c r="Y8201">
        <v>0</v>
      </c>
    </row>
    <row r="8202" spans="1:25">
      <c r="A8202">
        <v>8045</v>
      </c>
      <c r="B8202" t="s">
        <v>1208</v>
      </c>
      <c r="C8202" t="s">
        <v>1135</v>
      </c>
      <c r="D8202">
        <v>0.17851</v>
      </c>
      <c r="E8202">
        <v>0.142424</v>
      </c>
      <c r="F8202" t="s">
        <v>2</v>
      </c>
      <c r="G8202" t="s">
        <v>2</v>
      </c>
      <c r="H8202">
        <v>0.36932399999999999</v>
      </c>
      <c r="I8202" t="s">
        <v>2</v>
      </c>
      <c r="J8202" t="s">
        <v>2</v>
      </c>
      <c r="K8202">
        <v>0</v>
      </c>
      <c r="L8202">
        <v>0</v>
      </c>
      <c r="O8202">
        <v>8045</v>
      </c>
      <c r="P8202" t="s">
        <v>1208</v>
      </c>
      <c r="Q8202" t="s">
        <v>1135</v>
      </c>
      <c r="R8202">
        <v>0.42727199999999999</v>
      </c>
      <c r="S8202">
        <v>0.42727199999999999</v>
      </c>
      <c r="T8202" t="s">
        <v>2</v>
      </c>
      <c r="U8202" t="s">
        <v>2</v>
      </c>
      <c r="V8202">
        <v>0.42727199999999999</v>
      </c>
      <c r="W8202" t="s">
        <v>2</v>
      </c>
      <c r="X8202" t="s">
        <v>2</v>
      </c>
      <c r="Y8202">
        <v>0</v>
      </c>
    </row>
    <row r="8203" spans="1:25">
      <c r="A8203">
        <v>8046</v>
      </c>
      <c r="B8203" t="s">
        <v>1209</v>
      </c>
      <c r="C8203" t="s">
        <v>1135</v>
      </c>
      <c r="D8203">
        <v>0.337032</v>
      </c>
      <c r="E8203">
        <v>0.42934600000000001</v>
      </c>
      <c r="F8203" t="s">
        <v>2</v>
      </c>
      <c r="G8203" t="s">
        <v>2</v>
      </c>
      <c r="H8203">
        <v>0.74358400000000002</v>
      </c>
      <c r="I8203" t="s">
        <v>2</v>
      </c>
      <c r="J8203" t="s">
        <v>2</v>
      </c>
      <c r="K8203">
        <v>0</v>
      </c>
      <c r="L8203">
        <v>0</v>
      </c>
      <c r="O8203">
        <v>8046</v>
      </c>
      <c r="P8203" t="s">
        <v>1209</v>
      </c>
      <c r="Q8203" t="s">
        <v>1135</v>
      </c>
      <c r="R8203">
        <v>1</v>
      </c>
      <c r="S8203">
        <v>1</v>
      </c>
      <c r="T8203" t="s">
        <v>2</v>
      </c>
      <c r="U8203" t="s">
        <v>2</v>
      </c>
      <c r="V8203">
        <v>1</v>
      </c>
      <c r="W8203" t="s">
        <v>2</v>
      </c>
      <c r="X8203" t="s">
        <v>2</v>
      </c>
      <c r="Y8203">
        <v>0</v>
      </c>
    </row>
    <row r="8204" spans="1:25">
      <c r="A8204">
        <v>8047</v>
      </c>
      <c r="B8204" t="s">
        <v>1210</v>
      </c>
      <c r="C8204" t="s">
        <v>1135</v>
      </c>
      <c r="D8204">
        <v>0.77914799999999995</v>
      </c>
      <c r="E8204">
        <v>8.5468000000000002E-2</v>
      </c>
      <c r="F8204" t="s">
        <v>2</v>
      </c>
      <c r="G8204" t="s">
        <v>2</v>
      </c>
      <c r="H8204">
        <v>0.77190199999999998</v>
      </c>
      <c r="I8204" t="s">
        <v>2</v>
      </c>
      <c r="J8204" t="s">
        <v>2</v>
      </c>
      <c r="K8204">
        <v>0</v>
      </c>
      <c r="L8204">
        <v>0</v>
      </c>
      <c r="O8204">
        <v>8047</v>
      </c>
      <c r="P8204" t="s">
        <v>1210</v>
      </c>
      <c r="Q8204" t="s">
        <v>1135</v>
      </c>
      <c r="R8204">
        <v>1</v>
      </c>
      <c r="S8204">
        <v>0.25640400000000002</v>
      </c>
      <c r="T8204" t="s">
        <v>2</v>
      </c>
      <c r="U8204" t="s">
        <v>2</v>
      </c>
      <c r="V8204">
        <v>1</v>
      </c>
      <c r="W8204" t="s">
        <v>2</v>
      </c>
      <c r="X8204" t="s">
        <v>2</v>
      </c>
      <c r="Y8204">
        <v>0</v>
      </c>
    </row>
    <row r="8205" spans="1:25">
      <c r="A8205">
        <v>8048</v>
      </c>
      <c r="B8205" t="s">
        <v>1064</v>
      </c>
      <c r="C8205" t="s">
        <v>1135</v>
      </c>
      <c r="D8205">
        <v>0.35309400000000002</v>
      </c>
      <c r="E8205">
        <v>1</v>
      </c>
      <c r="F8205" t="s">
        <v>2</v>
      </c>
      <c r="G8205" t="s">
        <v>2</v>
      </c>
      <c r="H8205">
        <v>0.79085799999999995</v>
      </c>
      <c r="I8205" t="s">
        <v>2</v>
      </c>
      <c r="J8205" t="s">
        <v>2</v>
      </c>
      <c r="K8205">
        <v>0</v>
      </c>
      <c r="L8205">
        <v>0</v>
      </c>
      <c r="O8205">
        <v>8048</v>
      </c>
      <c r="P8205" t="s">
        <v>1064</v>
      </c>
      <c r="Q8205" t="s">
        <v>1135</v>
      </c>
      <c r="R8205">
        <v>1</v>
      </c>
      <c r="S8205">
        <v>1</v>
      </c>
      <c r="T8205" t="s">
        <v>2</v>
      </c>
      <c r="U8205" t="s">
        <v>2</v>
      </c>
      <c r="V8205">
        <v>1</v>
      </c>
      <c r="W8205" t="s">
        <v>2</v>
      </c>
      <c r="X8205" t="s">
        <v>2</v>
      </c>
      <c r="Y8205">
        <v>0</v>
      </c>
    </row>
    <row r="8206" spans="1:25">
      <c r="A8206">
        <v>8049</v>
      </c>
      <c r="B8206" t="s">
        <v>1211</v>
      </c>
      <c r="C8206" t="s">
        <v>1135</v>
      </c>
      <c r="D8206">
        <v>0.37524000000000002</v>
      </c>
      <c r="E8206">
        <v>8.3671999999999996E-2</v>
      </c>
      <c r="F8206" t="s">
        <v>2</v>
      </c>
      <c r="G8206" t="s">
        <v>2</v>
      </c>
      <c r="H8206">
        <v>0.58475600000000005</v>
      </c>
      <c r="I8206" t="s">
        <v>2</v>
      </c>
      <c r="J8206" t="s">
        <v>2</v>
      </c>
      <c r="K8206">
        <v>0</v>
      </c>
      <c r="L8206">
        <v>0</v>
      </c>
      <c r="O8206">
        <v>8049</v>
      </c>
      <c r="P8206" t="s">
        <v>1211</v>
      </c>
      <c r="Q8206" t="s">
        <v>1135</v>
      </c>
      <c r="R8206">
        <v>0.75048000000000004</v>
      </c>
      <c r="S8206">
        <v>0.25101600000000002</v>
      </c>
      <c r="T8206" t="s">
        <v>2</v>
      </c>
      <c r="U8206" t="s">
        <v>2</v>
      </c>
      <c r="V8206">
        <v>0.75048000000000004</v>
      </c>
      <c r="W8206" t="s">
        <v>2</v>
      </c>
      <c r="X8206" t="s">
        <v>2</v>
      </c>
      <c r="Y8206">
        <v>0</v>
      </c>
    </row>
    <row r="8207" spans="1:25">
      <c r="A8207">
        <v>8050</v>
      </c>
      <c r="B8207" t="s">
        <v>1212</v>
      </c>
      <c r="C8207" t="s">
        <v>1135</v>
      </c>
      <c r="D8207">
        <v>0.41504799999999997</v>
      </c>
      <c r="E8207">
        <v>1</v>
      </c>
      <c r="F8207" t="s">
        <v>2</v>
      </c>
      <c r="G8207" t="s">
        <v>2</v>
      </c>
      <c r="H8207">
        <v>0.27144400000000002</v>
      </c>
      <c r="I8207" t="s">
        <v>2</v>
      </c>
      <c r="J8207" t="s">
        <v>2</v>
      </c>
      <c r="K8207">
        <v>0</v>
      </c>
      <c r="L8207">
        <v>0</v>
      </c>
      <c r="O8207">
        <v>8050</v>
      </c>
      <c r="P8207" t="s">
        <v>1212</v>
      </c>
      <c r="Q8207" t="s">
        <v>1135</v>
      </c>
      <c r="R8207">
        <v>0.83009599999999995</v>
      </c>
      <c r="S8207">
        <v>1</v>
      </c>
      <c r="T8207" t="s">
        <v>2</v>
      </c>
      <c r="U8207" t="s">
        <v>2</v>
      </c>
      <c r="V8207">
        <v>0.81433199999999994</v>
      </c>
      <c r="W8207" t="s">
        <v>2</v>
      </c>
      <c r="X8207" t="s">
        <v>2</v>
      </c>
      <c r="Y8207">
        <v>0</v>
      </c>
    </row>
    <row r="8208" spans="1:25">
      <c r="A8208">
        <v>8051</v>
      </c>
      <c r="B8208" t="s">
        <v>1213</v>
      </c>
      <c r="C8208" t="s">
        <v>1135</v>
      </c>
      <c r="D8208">
        <v>8.8261999999999993E-2</v>
      </c>
      <c r="E8208" t="s">
        <v>2</v>
      </c>
      <c r="F8208" t="s">
        <v>2</v>
      </c>
      <c r="G8208" t="s">
        <v>2</v>
      </c>
      <c r="H8208">
        <v>1</v>
      </c>
      <c r="I8208" t="s">
        <v>2</v>
      </c>
      <c r="J8208" t="s">
        <v>2</v>
      </c>
      <c r="K8208">
        <v>0</v>
      </c>
      <c r="L8208">
        <v>0</v>
      </c>
      <c r="O8208">
        <v>8051</v>
      </c>
      <c r="P8208" t="s">
        <v>1213</v>
      </c>
      <c r="Q8208" t="s">
        <v>1135</v>
      </c>
      <c r="R8208">
        <v>0.17652399999999999</v>
      </c>
      <c r="S8208" t="s">
        <v>2</v>
      </c>
      <c r="T8208" t="s">
        <v>2</v>
      </c>
      <c r="U8208" t="s">
        <v>2</v>
      </c>
      <c r="V8208">
        <v>1</v>
      </c>
      <c r="W8208" t="s">
        <v>2</v>
      </c>
      <c r="X8208" t="s">
        <v>2</v>
      </c>
      <c r="Y8208">
        <v>0</v>
      </c>
    </row>
    <row r="8209" spans="1:25">
      <c r="A8209">
        <v>8052</v>
      </c>
      <c r="B8209" t="s">
        <v>1067</v>
      </c>
      <c r="C8209" t="s">
        <v>1135</v>
      </c>
      <c r="D8209">
        <v>0.29295599999999999</v>
      </c>
      <c r="E8209">
        <v>0.257822</v>
      </c>
      <c r="F8209" t="s">
        <v>2</v>
      </c>
      <c r="G8209" t="s">
        <v>2</v>
      </c>
      <c r="H8209">
        <v>0.24601000000000001</v>
      </c>
      <c r="I8209" t="s">
        <v>2</v>
      </c>
      <c r="J8209" t="s">
        <v>2</v>
      </c>
      <c r="K8209">
        <v>0</v>
      </c>
      <c r="L8209">
        <v>0</v>
      </c>
      <c r="O8209">
        <v>8052</v>
      </c>
      <c r="P8209" t="s">
        <v>1067</v>
      </c>
      <c r="Q8209" t="s">
        <v>1135</v>
      </c>
      <c r="R8209">
        <v>0.73802999999999996</v>
      </c>
      <c r="S8209">
        <v>0.73802999999999996</v>
      </c>
      <c r="T8209" t="s">
        <v>2</v>
      </c>
      <c r="U8209" t="s">
        <v>2</v>
      </c>
      <c r="V8209">
        <v>0.73802999999999996</v>
      </c>
      <c r="W8209" t="s">
        <v>2</v>
      </c>
      <c r="X8209" t="s">
        <v>2</v>
      </c>
      <c r="Y8209">
        <v>0</v>
      </c>
    </row>
    <row r="8210" spans="1:25">
      <c r="A8210">
        <v>8053</v>
      </c>
      <c r="B8210" t="s">
        <v>1073</v>
      </c>
      <c r="C8210" t="s">
        <v>1135</v>
      </c>
      <c r="D8210">
        <v>0.39657599999999998</v>
      </c>
      <c r="E8210">
        <v>0.48441600000000001</v>
      </c>
      <c r="F8210" t="s">
        <v>2</v>
      </c>
      <c r="G8210" t="s">
        <v>2</v>
      </c>
      <c r="H8210">
        <v>0.80163399999999996</v>
      </c>
      <c r="I8210" t="s">
        <v>2</v>
      </c>
      <c r="J8210" t="s">
        <v>2</v>
      </c>
      <c r="K8210">
        <v>0</v>
      </c>
      <c r="L8210">
        <v>0</v>
      </c>
      <c r="O8210">
        <v>8053</v>
      </c>
      <c r="P8210" t="s">
        <v>1073</v>
      </c>
      <c r="Q8210" t="s">
        <v>1135</v>
      </c>
      <c r="R8210">
        <v>1</v>
      </c>
      <c r="S8210">
        <v>1</v>
      </c>
      <c r="T8210" t="s">
        <v>2</v>
      </c>
      <c r="U8210" t="s">
        <v>2</v>
      </c>
      <c r="V8210">
        <v>1</v>
      </c>
      <c r="W8210" t="s">
        <v>2</v>
      </c>
      <c r="X8210" t="s">
        <v>2</v>
      </c>
      <c r="Y8210">
        <v>0</v>
      </c>
    </row>
    <row r="8211" spans="1:25">
      <c r="A8211">
        <v>8054</v>
      </c>
      <c r="B8211" t="s">
        <v>1074</v>
      </c>
      <c r="C8211" t="s">
        <v>1135</v>
      </c>
      <c r="D8211">
        <v>0.511938</v>
      </c>
      <c r="E8211">
        <v>1</v>
      </c>
      <c r="F8211" t="s">
        <v>2</v>
      </c>
      <c r="G8211" t="s">
        <v>2</v>
      </c>
      <c r="H8211">
        <v>0.87809800000000005</v>
      </c>
      <c r="I8211" t="s">
        <v>2</v>
      </c>
      <c r="J8211" t="s">
        <v>2</v>
      </c>
      <c r="K8211">
        <v>0</v>
      </c>
      <c r="L8211">
        <v>0</v>
      </c>
      <c r="O8211">
        <v>8054</v>
      </c>
      <c r="P8211" t="s">
        <v>1074</v>
      </c>
      <c r="Q8211" t="s">
        <v>1135</v>
      </c>
      <c r="R8211">
        <v>1</v>
      </c>
      <c r="S8211">
        <v>1</v>
      </c>
      <c r="T8211" t="s">
        <v>2</v>
      </c>
      <c r="U8211" t="s">
        <v>2</v>
      </c>
      <c r="V8211">
        <v>1</v>
      </c>
      <c r="W8211" t="s">
        <v>2</v>
      </c>
      <c r="X8211" t="s">
        <v>2</v>
      </c>
      <c r="Y8211">
        <v>0</v>
      </c>
    </row>
    <row r="8212" spans="1:25">
      <c r="A8212">
        <v>8055</v>
      </c>
      <c r="B8212" t="s">
        <v>1214</v>
      </c>
      <c r="C8212" t="s">
        <v>1135</v>
      </c>
      <c r="D8212">
        <v>0.52959599999999996</v>
      </c>
      <c r="E8212">
        <v>1</v>
      </c>
      <c r="F8212" t="s">
        <v>2</v>
      </c>
      <c r="G8212" t="s">
        <v>2</v>
      </c>
      <c r="H8212">
        <v>0.90879799999999999</v>
      </c>
      <c r="I8212" t="s">
        <v>2</v>
      </c>
      <c r="J8212" t="s">
        <v>2</v>
      </c>
      <c r="K8212">
        <v>0</v>
      </c>
      <c r="L8212">
        <v>0</v>
      </c>
      <c r="O8212">
        <v>8055</v>
      </c>
      <c r="P8212" t="s">
        <v>1214</v>
      </c>
      <c r="Q8212" t="s">
        <v>1135</v>
      </c>
      <c r="R8212">
        <v>1</v>
      </c>
      <c r="S8212">
        <v>1</v>
      </c>
      <c r="T8212" t="s">
        <v>2</v>
      </c>
      <c r="U8212" t="s">
        <v>2</v>
      </c>
      <c r="V8212">
        <v>1</v>
      </c>
      <c r="W8212" t="s">
        <v>2</v>
      </c>
      <c r="X8212" t="s">
        <v>2</v>
      </c>
      <c r="Y8212">
        <v>0</v>
      </c>
    </row>
    <row r="8213" spans="1:25">
      <c r="A8213">
        <v>8056</v>
      </c>
      <c r="B8213" t="s">
        <v>1078</v>
      </c>
      <c r="C8213" t="s">
        <v>1135</v>
      </c>
      <c r="D8213">
        <v>0.26030399999999998</v>
      </c>
      <c r="E8213">
        <v>0.48752000000000001</v>
      </c>
      <c r="F8213" t="s">
        <v>2</v>
      </c>
      <c r="G8213" t="s">
        <v>2</v>
      </c>
      <c r="H8213">
        <v>0.52503599999999995</v>
      </c>
      <c r="I8213" t="s">
        <v>2</v>
      </c>
      <c r="J8213" t="s">
        <v>2</v>
      </c>
      <c r="K8213">
        <v>0</v>
      </c>
      <c r="L8213">
        <v>0</v>
      </c>
      <c r="O8213">
        <v>8056</v>
      </c>
      <c r="P8213" t="s">
        <v>1078</v>
      </c>
      <c r="Q8213" t="s">
        <v>1135</v>
      </c>
      <c r="R8213">
        <v>0.78091200000000005</v>
      </c>
      <c r="S8213">
        <v>0.97504000000000002</v>
      </c>
      <c r="T8213" t="s">
        <v>2</v>
      </c>
      <c r="U8213" t="s">
        <v>2</v>
      </c>
      <c r="V8213">
        <v>0.97504000000000002</v>
      </c>
      <c r="W8213" t="s">
        <v>2</v>
      </c>
      <c r="X8213" t="s">
        <v>2</v>
      </c>
      <c r="Y8213">
        <v>0</v>
      </c>
    </row>
    <row r="8214" spans="1:25">
      <c r="A8214">
        <v>8057</v>
      </c>
      <c r="B8214" t="s">
        <v>1215</v>
      </c>
      <c r="C8214" t="s">
        <v>1135</v>
      </c>
      <c r="D8214">
        <v>0.32367000000000001</v>
      </c>
      <c r="E8214">
        <v>0.14330599999999999</v>
      </c>
      <c r="F8214" t="s">
        <v>2</v>
      </c>
      <c r="G8214" t="s">
        <v>2</v>
      </c>
      <c r="H8214">
        <v>0.75340399999999996</v>
      </c>
      <c r="I8214" t="s">
        <v>2</v>
      </c>
      <c r="J8214" t="s">
        <v>2</v>
      </c>
      <c r="K8214">
        <v>0</v>
      </c>
      <c r="L8214">
        <v>0</v>
      </c>
      <c r="O8214">
        <v>8057</v>
      </c>
      <c r="P8214" t="s">
        <v>1215</v>
      </c>
      <c r="Q8214" t="s">
        <v>1135</v>
      </c>
      <c r="R8214">
        <v>0.64734000000000003</v>
      </c>
      <c r="S8214">
        <v>0.42991800000000002</v>
      </c>
      <c r="T8214" t="s">
        <v>2</v>
      </c>
      <c r="U8214" t="s">
        <v>2</v>
      </c>
      <c r="V8214">
        <v>0.75340399999999996</v>
      </c>
      <c r="W8214" t="s">
        <v>2</v>
      </c>
      <c r="X8214" t="s">
        <v>2</v>
      </c>
      <c r="Y8214">
        <v>0</v>
      </c>
    </row>
    <row r="8215" spans="1:25">
      <c r="A8215">
        <v>8058</v>
      </c>
      <c r="B8215" t="s">
        <v>1081</v>
      </c>
      <c r="C8215" t="s">
        <v>1135</v>
      </c>
      <c r="D8215">
        <v>0.68213000000000001</v>
      </c>
      <c r="E8215">
        <v>1</v>
      </c>
      <c r="F8215" t="s">
        <v>2</v>
      </c>
      <c r="G8215" t="s">
        <v>2</v>
      </c>
      <c r="H8215">
        <v>0.42902400000000002</v>
      </c>
      <c r="I8215" t="s">
        <v>2</v>
      </c>
      <c r="J8215" t="s">
        <v>2</v>
      </c>
      <c r="K8215">
        <v>0</v>
      </c>
      <c r="L8215">
        <v>0</v>
      </c>
      <c r="O8215">
        <v>8058</v>
      </c>
      <c r="P8215" t="s">
        <v>1081</v>
      </c>
      <c r="Q8215" t="s">
        <v>1135</v>
      </c>
      <c r="R8215">
        <v>1</v>
      </c>
      <c r="S8215">
        <v>1</v>
      </c>
      <c r="T8215" t="s">
        <v>2</v>
      </c>
      <c r="U8215" t="s">
        <v>2</v>
      </c>
      <c r="V8215">
        <v>1</v>
      </c>
      <c r="W8215" t="s">
        <v>2</v>
      </c>
      <c r="X8215" t="s">
        <v>2</v>
      </c>
      <c r="Y8215">
        <v>0</v>
      </c>
    </row>
    <row r="8216" spans="1:25">
      <c r="A8216">
        <v>8059</v>
      </c>
      <c r="B8216" t="s">
        <v>1085</v>
      </c>
      <c r="C8216" t="s">
        <v>1135</v>
      </c>
      <c r="D8216">
        <v>0.14770800000000001</v>
      </c>
      <c r="E8216">
        <v>0.48494999999999999</v>
      </c>
      <c r="F8216" t="s">
        <v>2</v>
      </c>
      <c r="G8216" t="s">
        <v>2</v>
      </c>
      <c r="H8216">
        <v>0.46344400000000002</v>
      </c>
      <c r="I8216" t="s">
        <v>2</v>
      </c>
      <c r="J8216" t="s">
        <v>2</v>
      </c>
      <c r="K8216">
        <v>0</v>
      </c>
      <c r="L8216">
        <v>0</v>
      </c>
      <c r="O8216">
        <v>8059</v>
      </c>
      <c r="P8216" t="s">
        <v>1085</v>
      </c>
      <c r="Q8216" t="s">
        <v>1135</v>
      </c>
      <c r="R8216">
        <v>0.44312400000000002</v>
      </c>
      <c r="S8216">
        <v>0.92688800000000005</v>
      </c>
      <c r="T8216" t="s">
        <v>2</v>
      </c>
      <c r="U8216" t="s">
        <v>2</v>
      </c>
      <c r="V8216">
        <v>0.92688800000000005</v>
      </c>
      <c r="W8216" t="s">
        <v>2</v>
      </c>
      <c r="X8216" t="s">
        <v>2</v>
      </c>
      <c r="Y8216">
        <v>0</v>
      </c>
    </row>
    <row r="8217" spans="1:25">
      <c r="A8217">
        <v>8060</v>
      </c>
      <c r="B8217" t="s">
        <v>1216</v>
      </c>
      <c r="C8217" t="s">
        <v>1135</v>
      </c>
      <c r="D8217">
        <v>0.588812</v>
      </c>
      <c r="E8217">
        <v>1</v>
      </c>
      <c r="F8217" t="s">
        <v>2</v>
      </c>
      <c r="G8217" t="s">
        <v>2</v>
      </c>
      <c r="H8217">
        <v>0.63102999999999998</v>
      </c>
      <c r="I8217" t="s">
        <v>2</v>
      </c>
      <c r="J8217" t="s">
        <v>2</v>
      </c>
      <c r="K8217">
        <v>0</v>
      </c>
      <c r="L8217">
        <v>0</v>
      </c>
      <c r="O8217">
        <v>8060</v>
      </c>
      <c r="P8217" t="s">
        <v>1216</v>
      </c>
      <c r="Q8217" t="s">
        <v>1135</v>
      </c>
      <c r="R8217">
        <v>1</v>
      </c>
      <c r="S8217">
        <v>1</v>
      </c>
      <c r="T8217" t="s">
        <v>2</v>
      </c>
      <c r="U8217" t="s">
        <v>2</v>
      </c>
      <c r="V8217">
        <v>1</v>
      </c>
      <c r="W8217" t="s">
        <v>2</v>
      </c>
      <c r="X8217" t="s">
        <v>2</v>
      </c>
      <c r="Y8217">
        <v>0</v>
      </c>
    </row>
    <row r="8218" spans="1:25">
      <c r="A8218">
        <v>8061</v>
      </c>
      <c r="B8218" t="s">
        <v>1217</v>
      </c>
      <c r="C8218" t="s">
        <v>1135</v>
      </c>
      <c r="D8218">
        <v>0.28951199999999999</v>
      </c>
      <c r="E8218">
        <v>1</v>
      </c>
      <c r="F8218" t="s">
        <v>2</v>
      </c>
      <c r="G8218" t="s">
        <v>2</v>
      </c>
      <c r="H8218">
        <v>0.36712800000000001</v>
      </c>
      <c r="I8218" t="s">
        <v>2</v>
      </c>
      <c r="J8218" t="s">
        <v>2</v>
      </c>
      <c r="K8218">
        <v>0</v>
      </c>
      <c r="L8218">
        <v>0</v>
      </c>
      <c r="O8218">
        <v>8061</v>
      </c>
      <c r="P8218" t="s">
        <v>1217</v>
      </c>
      <c r="Q8218" t="s">
        <v>1135</v>
      </c>
      <c r="R8218">
        <v>0.86853599999999997</v>
      </c>
      <c r="S8218">
        <v>1</v>
      </c>
      <c r="T8218" t="s">
        <v>2</v>
      </c>
      <c r="U8218" t="s">
        <v>2</v>
      </c>
      <c r="V8218">
        <v>0.86853599999999997</v>
      </c>
      <c r="W8218" t="s">
        <v>2</v>
      </c>
      <c r="X8218" t="s">
        <v>2</v>
      </c>
      <c r="Y8218">
        <v>0</v>
      </c>
    </row>
    <row r="8219" spans="1:25">
      <c r="A8219">
        <v>8062</v>
      </c>
      <c r="B8219" t="s">
        <v>1218</v>
      </c>
      <c r="C8219" t="s">
        <v>1135</v>
      </c>
      <c r="D8219">
        <v>0.93579999999999997</v>
      </c>
      <c r="E8219">
        <v>1</v>
      </c>
      <c r="F8219" t="s">
        <v>2</v>
      </c>
      <c r="G8219" t="s">
        <v>2</v>
      </c>
      <c r="H8219">
        <v>0.63861800000000002</v>
      </c>
      <c r="I8219" t="s">
        <v>2</v>
      </c>
      <c r="J8219" t="s">
        <v>2</v>
      </c>
      <c r="K8219">
        <v>0</v>
      </c>
      <c r="L8219">
        <v>0</v>
      </c>
      <c r="O8219">
        <v>8062</v>
      </c>
      <c r="P8219" t="s">
        <v>1218</v>
      </c>
      <c r="Q8219" t="s">
        <v>1135</v>
      </c>
      <c r="R8219">
        <v>1</v>
      </c>
      <c r="S8219">
        <v>1</v>
      </c>
      <c r="T8219" t="s">
        <v>2</v>
      </c>
      <c r="U8219" t="s">
        <v>2</v>
      </c>
      <c r="V8219">
        <v>1</v>
      </c>
      <c r="W8219" t="s">
        <v>2</v>
      </c>
      <c r="X8219" t="s">
        <v>2</v>
      </c>
      <c r="Y8219">
        <v>0</v>
      </c>
    </row>
    <row r="8220" spans="1:25">
      <c r="A8220">
        <v>8063</v>
      </c>
      <c r="B8220" t="s">
        <v>1089</v>
      </c>
      <c r="C8220" t="s">
        <v>1135</v>
      </c>
      <c r="D8220">
        <v>0.68022800000000005</v>
      </c>
      <c r="E8220">
        <v>1</v>
      </c>
      <c r="F8220" t="s">
        <v>2</v>
      </c>
      <c r="G8220" t="s">
        <v>2</v>
      </c>
      <c r="H8220">
        <v>0.245112</v>
      </c>
      <c r="I8220" t="s">
        <v>2</v>
      </c>
      <c r="J8220" t="s">
        <v>2</v>
      </c>
      <c r="K8220">
        <v>0</v>
      </c>
      <c r="L8220">
        <v>0</v>
      </c>
      <c r="O8220">
        <v>8063</v>
      </c>
      <c r="P8220" t="s">
        <v>1089</v>
      </c>
      <c r="Q8220" t="s">
        <v>1135</v>
      </c>
      <c r="R8220">
        <v>1</v>
      </c>
      <c r="S8220">
        <v>1</v>
      </c>
      <c r="T8220" t="s">
        <v>2</v>
      </c>
      <c r="U8220" t="s">
        <v>2</v>
      </c>
      <c r="V8220">
        <v>0.73533599999999999</v>
      </c>
      <c r="W8220" t="s">
        <v>2</v>
      </c>
      <c r="X8220" t="s">
        <v>2</v>
      </c>
      <c r="Y8220">
        <v>0</v>
      </c>
    </row>
    <row r="8221" spans="1:25">
      <c r="A8221">
        <v>8064</v>
      </c>
      <c r="B8221" t="s">
        <v>1090</v>
      </c>
      <c r="C8221" t="s">
        <v>1135</v>
      </c>
      <c r="D8221">
        <v>0.61578200000000005</v>
      </c>
      <c r="E8221">
        <v>1</v>
      </c>
      <c r="F8221" t="s">
        <v>2</v>
      </c>
      <c r="G8221" t="s">
        <v>2</v>
      </c>
      <c r="H8221">
        <v>0.14495</v>
      </c>
      <c r="I8221" t="s">
        <v>2</v>
      </c>
      <c r="J8221" t="s">
        <v>2</v>
      </c>
      <c r="K8221">
        <v>0</v>
      </c>
      <c r="L8221">
        <v>0</v>
      </c>
      <c r="O8221">
        <v>8064</v>
      </c>
      <c r="P8221" t="s">
        <v>1090</v>
      </c>
      <c r="Q8221" t="s">
        <v>1135</v>
      </c>
      <c r="R8221">
        <v>1</v>
      </c>
      <c r="S8221">
        <v>1</v>
      </c>
      <c r="T8221" t="s">
        <v>2</v>
      </c>
      <c r="U8221" t="s">
        <v>2</v>
      </c>
      <c r="V8221">
        <v>0.43485000000000001</v>
      </c>
      <c r="W8221" t="s">
        <v>2</v>
      </c>
      <c r="X8221" t="s">
        <v>2</v>
      </c>
      <c r="Y8221">
        <v>0</v>
      </c>
    </row>
    <row r="8222" spans="1:25">
      <c r="A8222">
        <v>8065</v>
      </c>
      <c r="B8222" t="s">
        <v>1219</v>
      </c>
      <c r="C8222" t="s">
        <v>1135</v>
      </c>
      <c r="D8222">
        <v>0.88604799999999995</v>
      </c>
      <c r="E8222">
        <v>0.427728</v>
      </c>
      <c r="F8222" t="s">
        <v>2</v>
      </c>
      <c r="G8222" t="s">
        <v>2</v>
      </c>
      <c r="H8222">
        <v>1</v>
      </c>
      <c r="I8222" t="s">
        <v>2</v>
      </c>
      <c r="J8222" t="s">
        <v>2</v>
      </c>
      <c r="K8222">
        <v>0</v>
      </c>
      <c r="L8222">
        <v>0</v>
      </c>
      <c r="O8222">
        <v>8065</v>
      </c>
      <c r="P8222" t="s">
        <v>1219</v>
      </c>
      <c r="Q8222" t="s">
        <v>1135</v>
      </c>
      <c r="R8222">
        <v>1</v>
      </c>
      <c r="S8222">
        <v>1</v>
      </c>
      <c r="T8222" t="s">
        <v>2</v>
      </c>
      <c r="U8222" t="s">
        <v>2</v>
      </c>
      <c r="V8222">
        <v>1</v>
      </c>
      <c r="W8222" t="s">
        <v>2</v>
      </c>
      <c r="X8222" t="s">
        <v>2</v>
      </c>
      <c r="Y8222">
        <v>0</v>
      </c>
    </row>
    <row r="8223" spans="1:25">
      <c r="A8223">
        <v>8066</v>
      </c>
      <c r="B8223" t="s">
        <v>1220</v>
      </c>
      <c r="C8223" t="s">
        <v>1135</v>
      </c>
      <c r="D8223">
        <v>0.102466</v>
      </c>
      <c r="E8223">
        <v>1</v>
      </c>
      <c r="F8223" t="s">
        <v>2</v>
      </c>
      <c r="G8223" t="s">
        <v>2</v>
      </c>
      <c r="H8223">
        <v>0.19336</v>
      </c>
      <c r="I8223" t="s">
        <v>2</v>
      </c>
      <c r="J8223" t="s">
        <v>2</v>
      </c>
      <c r="K8223">
        <v>0</v>
      </c>
      <c r="L8223">
        <v>0</v>
      </c>
      <c r="O8223">
        <v>8066</v>
      </c>
      <c r="P8223" t="s">
        <v>1220</v>
      </c>
      <c r="Q8223" t="s">
        <v>1135</v>
      </c>
      <c r="R8223">
        <v>0.307398</v>
      </c>
      <c r="S8223">
        <v>1</v>
      </c>
      <c r="T8223" t="s">
        <v>2</v>
      </c>
      <c r="U8223" t="s">
        <v>2</v>
      </c>
      <c r="V8223">
        <v>0.38672000000000001</v>
      </c>
      <c r="W8223" t="s">
        <v>2</v>
      </c>
      <c r="X8223" t="s">
        <v>2</v>
      </c>
      <c r="Y8223">
        <v>0</v>
      </c>
    </row>
    <row r="8224" spans="1:25">
      <c r="A8224">
        <v>8067</v>
      </c>
      <c r="B8224" t="s">
        <v>1091</v>
      </c>
      <c r="C8224" t="s">
        <v>1135</v>
      </c>
      <c r="D8224">
        <v>0.84811199999999998</v>
      </c>
      <c r="E8224">
        <v>1</v>
      </c>
      <c r="F8224" t="s">
        <v>2</v>
      </c>
      <c r="G8224" t="s">
        <v>2</v>
      </c>
      <c r="H8224">
        <v>0.56368399999999996</v>
      </c>
      <c r="I8224" t="s">
        <v>2</v>
      </c>
      <c r="J8224" t="s">
        <v>2</v>
      </c>
      <c r="K8224">
        <v>0</v>
      </c>
      <c r="L8224">
        <v>0</v>
      </c>
      <c r="O8224">
        <v>8067</v>
      </c>
      <c r="P8224" t="s">
        <v>1091</v>
      </c>
      <c r="Q8224" t="s">
        <v>1135</v>
      </c>
      <c r="R8224">
        <v>1</v>
      </c>
      <c r="S8224">
        <v>1</v>
      </c>
      <c r="T8224" t="s">
        <v>2</v>
      </c>
      <c r="U8224" t="s">
        <v>2</v>
      </c>
      <c r="V8224">
        <v>1</v>
      </c>
      <c r="W8224" t="s">
        <v>2</v>
      </c>
      <c r="X8224" t="s">
        <v>2</v>
      </c>
      <c r="Y8224">
        <v>0</v>
      </c>
    </row>
    <row r="8225" spans="1:25">
      <c r="A8225">
        <v>8068</v>
      </c>
      <c r="B8225" t="s">
        <v>1092</v>
      </c>
      <c r="C8225" t="s">
        <v>1135</v>
      </c>
      <c r="D8225">
        <v>0.52857399999999999</v>
      </c>
      <c r="E8225">
        <v>1</v>
      </c>
      <c r="F8225" t="s">
        <v>2</v>
      </c>
      <c r="G8225" t="s">
        <v>2</v>
      </c>
      <c r="H8225">
        <v>0.14338799999999999</v>
      </c>
      <c r="I8225" t="s">
        <v>2</v>
      </c>
      <c r="J8225" t="s">
        <v>2</v>
      </c>
      <c r="K8225">
        <v>0</v>
      </c>
      <c r="L8225">
        <v>0</v>
      </c>
      <c r="O8225">
        <v>8068</v>
      </c>
      <c r="P8225" t="s">
        <v>1092</v>
      </c>
      <c r="Q8225" t="s">
        <v>1135</v>
      </c>
      <c r="R8225">
        <v>1</v>
      </c>
      <c r="S8225">
        <v>1</v>
      </c>
      <c r="T8225" t="s">
        <v>2</v>
      </c>
      <c r="U8225" t="s">
        <v>2</v>
      </c>
      <c r="V8225">
        <v>0.43016399999999999</v>
      </c>
      <c r="W8225" t="s">
        <v>2</v>
      </c>
      <c r="X8225" t="s">
        <v>2</v>
      </c>
      <c r="Y8225">
        <v>0</v>
      </c>
    </row>
    <row r="8226" spans="1:25">
      <c r="A8226">
        <v>8069</v>
      </c>
      <c r="B8226" t="s">
        <v>1161</v>
      </c>
      <c r="C8226" t="s">
        <v>1135</v>
      </c>
      <c r="D8226">
        <v>0.1231</v>
      </c>
      <c r="E8226">
        <v>1</v>
      </c>
      <c r="F8226" t="s">
        <v>2</v>
      </c>
      <c r="G8226" t="s">
        <v>2</v>
      </c>
      <c r="H8226">
        <v>1</v>
      </c>
      <c r="I8226" t="s">
        <v>2</v>
      </c>
      <c r="J8226" t="s">
        <v>2</v>
      </c>
      <c r="K8226">
        <v>0</v>
      </c>
      <c r="L8226">
        <v>0</v>
      </c>
      <c r="O8226">
        <v>8069</v>
      </c>
      <c r="P8226" t="s">
        <v>1161</v>
      </c>
      <c r="Q8226" t="s">
        <v>1135</v>
      </c>
      <c r="R8226">
        <v>0.36930000000000002</v>
      </c>
      <c r="S8226">
        <v>1</v>
      </c>
      <c r="T8226" t="s">
        <v>2</v>
      </c>
      <c r="U8226" t="s">
        <v>2</v>
      </c>
      <c r="V8226">
        <v>1</v>
      </c>
      <c r="W8226" t="s">
        <v>2</v>
      </c>
      <c r="X8226" t="s">
        <v>2</v>
      </c>
      <c r="Y8226">
        <v>0</v>
      </c>
    </row>
    <row r="8227" spans="1:25">
      <c r="A8227">
        <v>8070</v>
      </c>
      <c r="B8227" t="s">
        <v>1221</v>
      </c>
      <c r="C8227" t="s">
        <v>1135</v>
      </c>
      <c r="D8227">
        <v>0.98485800000000001</v>
      </c>
      <c r="E8227">
        <v>1</v>
      </c>
      <c r="F8227" t="s">
        <v>2</v>
      </c>
      <c r="G8227" t="s">
        <v>2</v>
      </c>
      <c r="H8227">
        <v>0.299232</v>
      </c>
      <c r="I8227" t="s">
        <v>2</v>
      </c>
      <c r="J8227" t="s">
        <v>2</v>
      </c>
      <c r="K8227">
        <v>0</v>
      </c>
      <c r="L8227">
        <v>0</v>
      </c>
      <c r="O8227">
        <v>8070</v>
      </c>
      <c r="P8227" t="s">
        <v>1221</v>
      </c>
      <c r="Q8227" t="s">
        <v>1135</v>
      </c>
      <c r="R8227">
        <v>1</v>
      </c>
      <c r="S8227">
        <v>1</v>
      </c>
      <c r="T8227" t="s">
        <v>2</v>
      </c>
      <c r="U8227" t="s">
        <v>2</v>
      </c>
      <c r="V8227">
        <v>0.89769600000000005</v>
      </c>
      <c r="W8227" t="s">
        <v>2</v>
      </c>
      <c r="X8227" t="s">
        <v>2</v>
      </c>
      <c r="Y8227">
        <v>0</v>
      </c>
    </row>
    <row r="8228" spans="1:25">
      <c r="A8228">
        <v>8071</v>
      </c>
      <c r="B8228" t="s">
        <v>1093</v>
      </c>
      <c r="C8228" t="s">
        <v>1135</v>
      </c>
      <c r="D8228">
        <v>0.154448</v>
      </c>
      <c r="E8228">
        <v>0.48543999999999998</v>
      </c>
      <c r="F8228" t="s">
        <v>2</v>
      </c>
      <c r="G8228" t="s">
        <v>2</v>
      </c>
      <c r="H8228">
        <v>0.55368600000000001</v>
      </c>
      <c r="I8228" t="s">
        <v>2</v>
      </c>
      <c r="J8228" t="s">
        <v>2</v>
      </c>
      <c r="K8228">
        <v>0</v>
      </c>
      <c r="L8228">
        <v>0</v>
      </c>
      <c r="O8228">
        <v>8071</v>
      </c>
      <c r="P8228" t="s">
        <v>1093</v>
      </c>
      <c r="Q8228" t="s">
        <v>1135</v>
      </c>
      <c r="R8228">
        <v>0.46334399999999998</v>
      </c>
      <c r="S8228">
        <v>0.97087999999999997</v>
      </c>
      <c r="T8228" t="s">
        <v>2</v>
      </c>
      <c r="U8228" t="s">
        <v>2</v>
      </c>
      <c r="V8228">
        <v>0.97087999999999997</v>
      </c>
      <c r="W8228" t="s">
        <v>2</v>
      </c>
      <c r="X8228" t="s">
        <v>2</v>
      </c>
      <c r="Y8228">
        <v>0</v>
      </c>
    </row>
    <row r="8229" spans="1:25">
      <c r="A8229">
        <v>8072</v>
      </c>
      <c r="B8229" t="s">
        <v>1094</v>
      </c>
      <c r="C8229" t="s">
        <v>1135</v>
      </c>
      <c r="D8229">
        <v>0.65309399999999995</v>
      </c>
      <c r="E8229">
        <v>1</v>
      </c>
      <c r="F8229" t="s">
        <v>2</v>
      </c>
      <c r="G8229" t="s">
        <v>2</v>
      </c>
      <c r="H8229">
        <v>0.93366400000000005</v>
      </c>
      <c r="I8229" t="s">
        <v>2</v>
      </c>
      <c r="J8229" t="s">
        <v>2</v>
      </c>
      <c r="K8229">
        <v>0</v>
      </c>
      <c r="L8229">
        <v>0</v>
      </c>
      <c r="O8229">
        <v>8072</v>
      </c>
      <c r="P8229" t="s">
        <v>1094</v>
      </c>
      <c r="Q8229" t="s">
        <v>1135</v>
      </c>
      <c r="R8229">
        <v>1</v>
      </c>
      <c r="S8229">
        <v>1</v>
      </c>
      <c r="T8229" t="s">
        <v>2</v>
      </c>
      <c r="U8229" t="s">
        <v>2</v>
      </c>
      <c r="V8229">
        <v>1</v>
      </c>
      <c r="W8229" t="s">
        <v>2</v>
      </c>
      <c r="X8229" t="s">
        <v>2</v>
      </c>
      <c r="Y8229">
        <v>0</v>
      </c>
    </row>
    <row r="8230" spans="1:25">
      <c r="A8230">
        <v>8073</v>
      </c>
      <c r="B8230" t="s">
        <v>1222</v>
      </c>
      <c r="C8230" t="s">
        <v>1135</v>
      </c>
      <c r="D8230">
        <v>0.29389199999999999</v>
      </c>
      <c r="E8230">
        <v>0.48536800000000002</v>
      </c>
      <c r="F8230" t="s">
        <v>2</v>
      </c>
      <c r="G8230" t="s">
        <v>2</v>
      </c>
      <c r="H8230">
        <v>0.756494</v>
      </c>
      <c r="I8230" t="s">
        <v>2</v>
      </c>
      <c r="J8230" t="s">
        <v>2</v>
      </c>
      <c r="K8230">
        <v>0</v>
      </c>
      <c r="L8230">
        <v>0</v>
      </c>
      <c r="O8230">
        <v>8073</v>
      </c>
      <c r="P8230" t="s">
        <v>1222</v>
      </c>
      <c r="Q8230" t="s">
        <v>1135</v>
      </c>
      <c r="R8230">
        <v>0.88167600000000002</v>
      </c>
      <c r="S8230">
        <v>0.97073600000000004</v>
      </c>
      <c r="T8230" t="s">
        <v>2</v>
      </c>
      <c r="U8230" t="s">
        <v>2</v>
      </c>
      <c r="V8230">
        <v>0.97073600000000004</v>
      </c>
      <c r="W8230" t="s">
        <v>2</v>
      </c>
      <c r="X8230" t="s">
        <v>2</v>
      </c>
      <c r="Y8230">
        <v>0</v>
      </c>
    </row>
    <row r="8231" spans="1:25">
      <c r="A8231">
        <v>8074</v>
      </c>
      <c r="B8231" t="s">
        <v>1095</v>
      </c>
      <c r="C8231" t="s">
        <v>1135</v>
      </c>
      <c r="D8231">
        <v>0.42630600000000002</v>
      </c>
      <c r="E8231">
        <v>1</v>
      </c>
      <c r="F8231" t="s">
        <v>2</v>
      </c>
      <c r="G8231" t="s">
        <v>2</v>
      </c>
      <c r="H8231">
        <v>0.50937399999999999</v>
      </c>
      <c r="I8231" t="s">
        <v>2</v>
      </c>
      <c r="J8231" t="s">
        <v>2</v>
      </c>
      <c r="K8231">
        <v>0</v>
      </c>
      <c r="L8231">
        <v>0</v>
      </c>
      <c r="O8231">
        <v>8074</v>
      </c>
      <c r="P8231" t="s">
        <v>1095</v>
      </c>
      <c r="Q8231" t="s">
        <v>1135</v>
      </c>
      <c r="R8231">
        <v>1</v>
      </c>
      <c r="S8231">
        <v>1</v>
      </c>
      <c r="T8231" t="s">
        <v>2</v>
      </c>
      <c r="U8231" t="s">
        <v>2</v>
      </c>
      <c r="V8231">
        <v>1</v>
      </c>
      <c r="W8231" t="s">
        <v>2</v>
      </c>
      <c r="X8231" t="s">
        <v>2</v>
      </c>
      <c r="Y8231">
        <v>0</v>
      </c>
    </row>
    <row r="8232" spans="1:25">
      <c r="A8232">
        <v>8075</v>
      </c>
      <c r="B8232" t="s">
        <v>1223</v>
      </c>
      <c r="C8232" t="s">
        <v>1135</v>
      </c>
      <c r="D8232">
        <v>9.5439999999999997E-2</v>
      </c>
      <c r="E8232">
        <v>0.429174</v>
      </c>
      <c r="F8232" t="s">
        <v>2</v>
      </c>
      <c r="G8232" t="s">
        <v>2</v>
      </c>
      <c r="H8232">
        <v>8.6959999999999996E-2</v>
      </c>
      <c r="I8232" t="s">
        <v>2</v>
      </c>
      <c r="J8232" t="s">
        <v>2</v>
      </c>
      <c r="K8232">
        <v>0</v>
      </c>
      <c r="L8232">
        <v>0</v>
      </c>
      <c r="O8232">
        <v>8075</v>
      </c>
      <c r="P8232" t="s">
        <v>1223</v>
      </c>
      <c r="Q8232" t="s">
        <v>1135</v>
      </c>
      <c r="R8232">
        <v>0.26088</v>
      </c>
      <c r="S8232">
        <v>0.429174</v>
      </c>
      <c r="T8232" t="s">
        <v>2</v>
      </c>
      <c r="U8232" t="s">
        <v>2</v>
      </c>
      <c r="V8232">
        <v>0.26088</v>
      </c>
      <c r="W8232" t="s">
        <v>2</v>
      </c>
      <c r="X8232" t="s">
        <v>2</v>
      </c>
      <c r="Y8232">
        <v>0</v>
      </c>
    </row>
    <row r="8233" spans="1:25">
      <c r="A8233">
        <v>8076</v>
      </c>
      <c r="B8233" t="s">
        <v>1096</v>
      </c>
      <c r="C8233" t="s">
        <v>1135</v>
      </c>
      <c r="D8233">
        <v>0.77771199999999996</v>
      </c>
      <c r="E8233">
        <v>1</v>
      </c>
      <c r="F8233" t="s">
        <v>2</v>
      </c>
      <c r="G8233" t="s">
        <v>2</v>
      </c>
      <c r="H8233">
        <v>0.19017400000000001</v>
      </c>
      <c r="I8233" t="s">
        <v>2</v>
      </c>
      <c r="J8233" t="s">
        <v>2</v>
      </c>
      <c r="K8233">
        <v>0</v>
      </c>
      <c r="L8233">
        <v>0</v>
      </c>
      <c r="O8233">
        <v>8076</v>
      </c>
      <c r="P8233" t="s">
        <v>1096</v>
      </c>
      <c r="Q8233" t="s">
        <v>1135</v>
      </c>
      <c r="R8233">
        <v>1</v>
      </c>
      <c r="S8233">
        <v>1</v>
      </c>
      <c r="T8233" t="s">
        <v>2</v>
      </c>
      <c r="U8233" t="s">
        <v>2</v>
      </c>
      <c r="V8233">
        <v>0.57052199999999997</v>
      </c>
      <c r="W8233" t="s">
        <v>2</v>
      </c>
      <c r="X8233" t="s">
        <v>2</v>
      </c>
      <c r="Y8233">
        <v>0</v>
      </c>
    </row>
    <row r="8234" spans="1:25">
      <c r="A8234">
        <v>8077</v>
      </c>
      <c r="B8234" t="s">
        <v>1224</v>
      </c>
      <c r="C8234" t="s">
        <v>1135</v>
      </c>
      <c r="D8234">
        <v>0.65644000000000002</v>
      </c>
      <c r="E8234">
        <v>1</v>
      </c>
      <c r="F8234" t="s">
        <v>2</v>
      </c>
      <c r="G8234" t="s">
        <v>2</v>
      </c>
      <c r="H8234">
        <v>7.5128E-2</v>
      </c>
      <c r="I8234" t="s">
        <v>2</v>
      </c>
      <c r="J8234" t="s">
        <v>2</v>
      </c>
      <c r="K8234">
        <v>0</v>
      </c>
      <c r="L8234">
        <v>0</v>
      </c>
      <c r="O8234">
        <v>8077</v>
      </c>
      <c r="P8234" t="s">
        <v>1224</v>
      </c>
      <c r="Q8234" t="s">
        <v>1135</v>
      </c>
      <c r="R8234">
        <v>1</v>
      </c>
      <c r="S8234">
        <v>1</v>
      </c>
      <c r="T8234" t="s">
        <v>2</v>
      </c>
      <c r="U8234" t="s">
        <v>2</v>
      </c>
      <c r="V8234">
        <v>0.225384</v>
      </c>
      <c r="W8234" t="s">
        <v>2</v>
      </c>
      <c r="X8234" t="s">
        <v>2</v>
      </c>
      <c r="Y8234">
        <v>0</v>
      </c>
    </row>
    <row r="8235" spans="1:25">
      <c r="A8235">
        <v>8078</v>
      </c>
      <c r="B8235" t="s">
        <v>1097</v>
      </c>
      <c r="C8235" t="s">
        <v>1135</v>
      </c>
      <c r="D8235">
        <v>0.485462</v>
      </c>
      <c r="E8235">
        <v>1</v>
      </c>
      <c r="F8235" t="s">
        <v>2</v>
      </c>
      <c r="G8235" t="s">
        <v>2</v>
      </c>
      <c r="H8235">
        <v>0.19944200000000001</v>
      </c>
      <c r="I8235" t="s">
        <v>2</v>
      </c>
      <c r="J8235" t="s">
        <v>2</v>
      </c>
      <c r="K8235">
        <v>0</v>
      </c>
      <c r="L8235">
        <v>0</v>
      </c>
      <c r="O8235">
        <v>8078</v>
      </c>
      <c r="P8235" t="s">
        <v>1097</v>
      </c>
      <c r="Q8235" t="s">
        <v>1135</v>
      </c>
      <c r="R8235">
        <v>0.97092400000000001</v>
      </c>
      <c r="S8235">
        <v>1</v>
      </c>
      <c r="T8235" t="s">
        <v>2</v>
      </c>
      <c r="U8235" t="s">
        <v>2</v>
      </c>
      <c r="V8235">
        <v>0.59832600000000002</v>
      </c>
      <c r="W8235" t="s">
        <v>2</v>
      </c>
      <c r="X8235" t="s">
        <v>2</v>
      </c>
      <c r="Y8235">
        <v>0</v>
      </c>
    </row>
    <row r="8236" spans="1:25">
      <c r="A8236">
        <v>8079</v>
      </c>
      <c r="B8236" t="s">
        <v>1098</v>
      </c>
      <c r="C8236" t="s">
        <v>1135</v>
      </c>
      <c r="D8236">
        <v>5.0723999999999998E-2</v>
      </c>
      <c r="E8236">
        <v>0.484902</v>
      </c>
      <c r="F8236" t="s">
        <v>2</v>
      </c>
      <c r="G8236" t="s">
        <v>2</v>
      </c>
      <c r="H8236">
        <v>0.193164</v>
      </c>
      <c r="I8236" t="s">
        <v>2</v>
      </c>
      <c r="J8236" t="s">
        <v>2</v>
      </c>
      <c r="K8236">
        <v>0</v>
      </c>
      <c r="L8236">
        <v>0</v>
      </c>
      <c r="O8236">
        <v>8079</v>
      </c>
      <c r="P8236" t="s">
        <v>1098</v>
      </c>
      <c r="Q8236" t="s">
        <v>1135</v>
      </c>
      <c r="R8236">
        <v>0.152172</v>
      </c>
      <c r="S8236">
        <v>0.484902</v>
      </c>
      <c r="T8236" t="s">
        <v>2</v>
      </c>
      <c r="U8236" t="s">
        <v>2</v>
      </c>
      <c r="V8236">
        <v>0.386328</v>
      </c>
      <c r="W8236" t="s">
        <v>2</v>
      </c>
      <c r="X8236" t="s">
        <v>2</v>
      </c>
      <c r="Y8236">
        <v>0</v>
      </c>
    </row>
    <row r="8237" spans="1:25">
      <c r="A8237">
        <v>8080</v>
      </c>
      <c r="B8237" t="s">
        <v>1099</v>
      </c>
      <c r="C8237" t="s">
        <v>1135</v>
      </c>
      <c r="D8237">
        <v>0.25412600000000002</v>
      </c>
      <c r="E8237">
        <v>0.14438599999999999</v>
      </c>
      <c r="F8237" t="s">
        <v>2</v>
      </c>
      <c r="G8237" t="s">
        <v>2</v>
      </c>
      <c r="H8237">
        <v>1</v>
      </c>
      <c r="I8237" t="s">
        <v>2</v>
      </c>
      <c r="J8237" t="s">
        <v>2</v>
      </c>
      <c r="K8237">
        <v>0</v>
      </c>
      <c r="L8237">
        <v>0</v>
      </c>
      <c r="O8237">
        <v>8080</v>
      </c>
      <c r="P8237" t="s">
        <v>1099</v>
      </c>
      <c r="Q8237" t="s">
        <v>1135</v>
      </c>
      <c r="R8237">
        <v>0.50825200000000004</v>
      </c>
      <c r="S8237">
        <v>0.43315799999999999</v>
      </c>
      <c r="T8237" t="s">
        <v>2</v>
      </c>
      <c r="U8237" t="s">
        <v>2</v>
      </c>
      <c r="V8237">
        <v>1</v>
      </c>
      <c r="W8237" t="s">
        <v>2</v>
      </c>
      <c r="X8237" t="s">
        <v>2</v>
      </c>
      <c r="Y8237">
        <v>0</v>
      </c>
    </row>
    <row r="8238" spans="1:25">
      <c r="A8238">
        <v>8081</v>
      </c>
      <c r="B8238" t="s">
        <v>1226</v>
      </c>
      <c r="C8238" t="s">
        <v>1135</v>
      </c>
      <c r="D8238">
        <v>0.67524600000000001</v>
      </c>
      <c r="E8238">
        <v>0.19983600000000001</v>
      </c>
      <c r="F8238" t="s">
        <v>2</v>
      </c>
      <c r="G8238" t="s">
        <v>2</v>
      </c>
      <c r="H8238">
        <v>0.38522600000000001</v>
      </c>
      <c r="I8238" t="s">
        <v>2</v>
      </c>
      <c r="J8238" t="s">
        <v>2</v>
      </c>
      <c r="K8238">
        <v>0</v>
      </c>
      <c r="L8238">
        <v>0</v>
      </c>
      <c r="O8238">
        <v>8081</v>
      </c>
      <c r="P8238" t="s">
        <v>1226</v>
      </c>
      <c r="Q8238" t="s">
        <v>1135</v>
      </c>
      <c r="R8238">
        <v>0.77045200000000003</v>
      </c>
      <c r="S8238">
        <v>0.59950800000000004</v>
      </c>
      <c r="T8238" t="s">
        <v>2</v>
      </c>
      <c r="U8238" t="s">
        <v>2</v>
      </c>
      <c r="V8238">
        <v>0.77045200000000003</v>
      </c>
      <c r="W8238" t="s">
        <v>2</v>
      </c>
      <c r="X8238" t="s">
        <v>2</v>
      </c>
      <c r="Y8238">
        <v>0</v>
      </c>
    </row>
    <row r="8239" spans="1:25">
      <c r="A8239">
        <v>8082</v>
      </c>
      <c r="B8239" t="s">
        <v>1227</v>
      </c>
      <c r="C8239" t="s">
        <v>1135</v>
      </c>
      <c r="D8239">
        <v>0.69720000000000004</v>
      </c>
      <c r="E8239" t="s">
        <v>2</v>
      </c>
      <c r="F8239" t="s">
        <v>2</v>
      </c>
      <c r="G8239" t="s">
        <v>2</v>
      </c>
      <c r="H8239">
        <v>0.25429000000000002</v>
      </c>
      <c r="I8239" t="s">
        <v>2</v>
      </c>
      <c r="J8239" t="s">
        <v>2</v>
      </c>
      <c r="K8239">
        <v>0</v>
      </c>
      <c r="L8239">
        <v>0</v>
      </c>
      <c r="O8239">
        <v>8082</v>
      </c>
      <c r="P8239" t="s">
        <v>1227</v>
      </c>
      <c r="Q8239" t="s">
        <v>1135</v>
      </c>
      <c r="R8239">
        <v>0.69720000000000004</v>
      </c>
      <c r="S8239" t="s">
        <v>2</v>
      </c>
      <c r="T8239" t="s">
        <v>2</v>
      </c>
      <c r="U8239" t="s">
        <v>2</v>
      </c>
      <c r="V8239">
        <v>0.50858000000000003</v>
      </c>
      <c r="W8239" t="s">
        <v>2</v>
      </c>
      <c r="X8239" t="s">
        <v>2</v>
      </c>
      <c r="Y8239">
        <v>0</v>
      </c>
    </row>
    <row r="8240" spans="1:25">
      <c r="A8240">
        <v>8083</v>
      </c>
      <c r="B8240" t="s">
        <v>1102</v>
      </c>
      <c r="C8240" t="s">
        <v>1135</v>
      </c>
      <c r="D8240">
        <v>0.20655000000000001</v>
      </c>
      <c r="E8240">
        <v>1</v>
      </c>
      <c r="F8240" t="s">
        <v>2</v>
      </c>
      <c r="G8240" t="s">
        <v>2</v>
      </c>
      <c r="H8240">
        <v>0.85576399999999997</v>
      </c>
      <c r="I8240" t="s">
        <v>2</v>
      </c>
      <c r="J8240" t="s">
        <v>2</v>
      </c>
      <c r="K8240">
        <v>0</v>
      </c>
      <c r="L8240">
        <v>0</v>
      </c>
      <c r="O8240">
        <v>8083</v>
      </c>
      <c r="P8240" t="s">
        <v>1102</v>
      </c>
      <c r="Q8240" t="s">
        <v>1135</v>
      </c>
      <c r="R8240">
        <v>0.61965000000000003</v>
      </c>
      <c r="S8240">
        <v>1</v>
      </c>
      <c r="T8240" t="s">
        <v>2</v>
      </c>
      <c r="U8240" t="s">
        <v>2</v>
      </c>
      <c r="V8240">
        <v>1</v>
      </c>
      <c r="W8240" t="s">
        <v>2</v>
      </c>
      <c r="X8240" t="s">
        <v>2</v>
      </c>
      <c r="Y8240">
        <v>0</v>
      </c>
    </row>
    <row r="8241" spans="1:25">
      <c r="A8241">
        <v>8084</v>
      </c>
      <c r="B8241" t="s">
        <v>1105</v>
      </c>
      <c r="C8241" t="s">
        <v>1135</v>
      </c>
      <c r="D8241">
        <v>0.27409800000000001</v>
      </c>
      <c r="E8241">
        <v>0.42821999999999999</v>
      </c>
      <c r="F8241" t="s">
        <v>2</v>
      </c>
      <c r="G8241" t="s">
        <v>2</v>
      </c>
      <c r="H8241">
        <v>0.28992400000000002</v>
      </c>
      <c r="I8241" t="s">
        <v>2</v>
      </c>
      <c r="J8241" t="s">
        <v>2</v>
      </c>
      <c r="K8241">
        <v>0</v>
      </c>
      <c r="L8241">
        <v>0</v>
      </c>
      <c r="O8241">
        <v>8084</v>
      </c>
      <c r="P8241" t="s">
        <v>1105</v>
      </c>
      <c r="Q8241" t="s">
        <v>1135</v>
      </c>
      <c r="R8241">
        <v>0.82229399999999997</v>
      </c>
      <c r="S8241">
        <v>0.82229399999999997</v>
      </c>
      <c r="T8241" t="s">
        <v>2</v>
      </c>
      <c r="U8241" t="s">
        <v>2</v>
      </c>
      <c r="V8241">
        <v>0.82229399999999997</v>
      </c>
      <c r="W8241" t="s">
        <v>2</v>
      </c>
      <c r="X8241" t="s">
        <v>2</v>
      </c>
      <c r="Y8241">
        <v>0</v>
      </c>
    </row>
    <row r="8242" spans="1:25">
      <c r="A8242">
        <v>8085</v>
      </c>
      <c r="B8242" t="s">
        <v>1228</v>
      </c>
      <c r="C8242" t="s">
        <v>1135</v>
      </c>
      <c r="D8242">
        <v>4.6396E-2</v>
      </c>
      <c r="E8242">
        <v>0.42830000000000001</v>
      </c>
      <c r="F8242" t="s">
        <v>2</v>
      </c>
      <c r="G8242" t="s">
        <v>2</v>
      </c>
      <c r="H8242">
        <v>0.60332799999999998</v>
      </c>
      <c r="I8242" t="s">
        <v>2</v>
      </c>
      <c r="J8242" t="s">
        <v>2</v>
      </c>
      <c r="K8242">
        <v>1</v>
      </c>
      <c r="L8242">
        <v>0</v>
      </c>
      <c r="O8242">
        <v>8085</v>
      </c>
      <c r="P8242" t="s">
        <v>1228</v>
      </c>
      <c r="Q8242" t="s">
        <v>1135</v>
      </c>
      <c r="R8242">
        <v>0.13918800000000001</v>
      </c>
      <c r="S8242">
        <v>0.85660000000000003</v>
      </c>
      <c r="T8242" t="s">
        <v>2</v>
      </c>
      <c r="U8242" t="s">
        <v>2</v>
      </c>
      <c r="V8242">
        <v>0.85660000000000003</v>
      </c>
      <c r="W8242" t="s">
        <v>2</v>
      </c>
      <c r="X8242" t="s">
        <v>2</v>
      </c>
      <c r="Y8242">
        <v>0</v>
      </c>
    </row>
    <row r="8243" spans="1:25">
      <c r="A8243">
        <v>8086</v>
      </c>
      <c r="B8243" t="s">
        <v>1106</v>
      </c>
      <c r="C8243" t="s">
        <v>1135</v>
      </c>
      <c r="D8243">
        <v>0.42058200000000001</v>
      </c>
      <c r="E8243">
        <v>1</v>
      </c>
      <c r="F8243" t="s">
        <v>2</v>
      </c>
      <c r="G8243" t="s">
        <v>2</v>
      </c>
      <c r="H8243">
        <v>0.36371199999999998</v>
      </c>
      <c r="I8243" t="s">
        <v>2</v>
      </c>
      <c r="J8243" t="s">
        <v>2</v>
      </c>
      <c r="K8243">
        <v>0</v>
      </c>
      <c r="L8243">
        <v>0</v>
      </c>
      <c r="O8243">
        <v>8086</v>
      </c>
      <c r="P8243" t="s">
        <v>1106</v>
      </c>
      <c r="Q8243" t="s">
        <v>1135</v>
      </c>
      <c r="R8243">
        <v>1</v>
      </c>
      <c r="S8243">
        <v>1</v>
      </c>
      <c r="T8243" t="s">
        <v>2</v>
      </c>
      <c r="U8243" t="s">
        <v>2</v>
      </c>
      <c r="V8243">
        <v>1</v>
      </c>
      <c r="W8243" t="s">
        <v>2</v>
      </c>
      <c r="X8243" t="s">
        <v>2</v>
      </c>
      <c r="Y8243">
        <v>0</v>
      </c>
    </row>
    <row r="8244" spans="1:25">
      <c r="A8244">
        <v>8087</v>
      </c>
      <c r="B8244" t="s">
        <v>1229</v>
      </c>
      <c r="C8244" t="s">
        <v>1135</v>
      </c>
      <c r="D8244">
        <v>0.32894200000000001</v>
      </c>
      <c r="E8244">
        <v>1</v>
      </c>
      <c r="F8244" t="s">
        <v>2</v>
      </c>
      <c r="G8244" t="s">
        <v>2</v>
      </c>
      <c r="H8244">
        <v>0.41287600000000002</v>
      </c>
      <c r="I8244" t="s">
        <v>2</v>
      </c>
      <c r="J8244" t="s">
        <v>2</v>
      </c>
      <c r="K8244">
        <v>0</v>
      </c>
      <c r="L8244">
        <v>0</v>
      </c>
      <c r="O8244">
        <v>8087</v>
      </c>
      <c r="P8244" t="s">
        <v>1229</v>
      </c>
      <c r="Q8244" t="s">
        <v>1135</v>
      </c>
      <c r="R8244">
        <v>0.98682599999999998</v>
      </c>
      <c r="S8244">
        <v>1</v>
      </c>
      <c r="T8244" t="s">
        <v>2</v>
      </c>
      <c r="U8244" t="s">
        <v>2</v>
      </c>
      <c r="V8244">
        <v>0.98682599999999998</v>
      </c>
      <c r="W8244" t="s">
        <v>2</v>
      </c>
      <c r="X8244" t="s">
        <v>2</v>
      </c>
      <c r="Y8244">
        <v>0</v>
      </c>
    </row>
    <row r="8245" spans="1:25">
      <c r="A8245">
        <v>8088</v>
      </c>
      <c r="B8245" t="s">
        <v>1230</v>
      </c>
      <c r="C8245" t="s">
        <v>1135</v>
      </c>
      <c r="D8245">
        <v>0.71206000000000003</v>
      </c>
      <c r="E8245">
        <v>1</v>
      </c>
      <c r="F8245" t="s">
        <v>2</v>
      </c>
      <c r="G8245" t="s">
        <v>2</v>
      </c>
      <c r="H8245">
        <v>0.89565600000000001</v>
      </c>
      <c r="I8245" t="s">
        <v>2</v>
      </c>
      <c r="J8245" t="s">
        <v>2</v>
      </c>
      <c r="K8245">
        <v>0</v>
      </c>
      <c r="L8245">
        <v>0</v>
      </c>
      <c r="O8245">
        <v>8088</v>
      </c>
      <c r="P8245" t="s">
        <v>1230</v>
      </c>
      <c r="Q8245" t="s">
        <v>1135</v>
      </c>
      <c r="R8245">
        <v>1</v>
      </c>
      <c r="S8245">
        <v>1</v>
      </c>
      <c r="T8245" t="s">
        <v>2</v>
      </c>
      <c r="U8245" t="s">
        <v>2</v>
      </c>
      <c r="V8245">
        <v>1</v>
      </c>
      <c r="W8245" t="s">
        <v>2</v>
      </c>
      <c r="X8245" t="s">
        <v>2</v>
      </c>
      <c r="Y8245">
        <v>0</v>
      </c>
    </row>
    <row r="8246" spans="1:25">
      <c r="A8246">
        <v>8089</v>
      </c>
      <c r="B8246" t="s">
        <v>1107</v>
      </c>
      <c r="C8246" t="s">
        <v>1135</v>
      </c>
      <c r="D8246">
        <v>0.44559799999999999</v>
      </c>
      <c r="E8246">
        <v>1</v>
      </c>
      <c r="F8246" t="s">
        <v>2</v>
      </c>
      <c r="G8246" t="s">
        <v>2</v>
      </c>
      <c r="H8246">
        <v>0.79928399999999999</v>
      </c>
      <c r="I8246" t="s">
        <v>2</v>
      </c>
      <c r="J8246" t="s">
        <v>2</v>
      </c>
      <c r="K8246">
        <v>0</v>
      </c>
      <c r="L8246">
        <v>0</v>
      </c>
      <c r="O8246">
        <v>8089</v>
      </c>
      <c r="P8246" t="s">
        <v>1107</v>
      </c>
      <c r="Q8246" t="s">
        <v>1135</v>
      </c>
      <c r="R8246">
        <v>1</v>
      </c>
      <c r="S8246">
        <v>1</v>
      </c>
      <c r="T8246" t="s">
        <v>2</v>
      </c>
      <c r="U8246" t="s">
        <v>2</v>
      </c>
      <c r="V8246">
        <v>1</v>
      </c>
      <c r="W8246" t="s">
        <v>2</v>
      </c>
      <c r="X8246" t="s">
        <v>2</v>
      </c>
      <c r="Y8246">
        <v>0</v>
      </c>
    </row>
    <row r="8247" spans="1:25">
      <c r="A8247">
        <v>8090</v>
      </c>
      <c r="B8247" t="s">
        <v>1108</v>
      </c>
      <c r="C8247" t="s">
        <v>1135</v>
      </c>
      <c r="D8247">
        <v>0.77307999999999999</v>
      </c>
      <c r="E8247">
        <v>1</v>
      </c>
      <c r="F8247" t="s">
        <v>2</v>
      </c>
      <c r="G8247" t="s">
        <v>2</v>
      </c>
      <c r="H8247">
        <v>0.62829000000000002</v>
      </c>
      <c r="I8247" t="s">
        <v>2</v>
      </c>
      <c r="J8247" t="s">
        <v>2</v>
      </c>
      <c r="K8247">
        <v>0</v>
      </c>
      <c r="L8247">
        <v>0</v>
      </c>
      <c r="O8247">
        <v>8090</v>
      </c>
      <c r="P8247" t="s">
        <v>1108</v>
      </c>
      <c r="Q8247" t="s">
        <v>1135</v>
      </c>
      <c r="R8247">
        <v>1</v>
      </c>
      <c r="S8247">
        <v>1</v>
      </c>
      <c r="T8247" t="s">
        <v>2</v>
      </c>
      <c r="U8247" t="s">
        <v>2</v>
      </c>
      <c r="V8247">
        <v>1</v>
      </c>
      <c r="W8247" t="s">
        <v>2</v>
      </c>
      <c r="X8247" t="s">
        <v>2</v>
      </c>
      <c r="Y8247">
        <v>0</v>
      </c>
    </row>
    <row r="8248" spans="1:25">
      <c r="A8248">
        <v>8091</v>
      </c>
      <c r="B8248" t="s">
        <v>1109</v>
      </c>
      <c r="C8248" t="s">
        <v>1135</v>
      </c>
      <c r="D8248">
        <v>0.87800599999999995</v>
      </c>
      <c r="E8248">
        <v>0.42864000000000002</v>
      </c>
      <c r="F8248" t="s">
        <v>2</v>
      </c>
      <c r="G8248" t="s">
        <v>2</v>
      </c>
      <c r="H8248">
        <v>0.20729600000000001</v>
      </c>
      <c r="I8248" t="s">
        <v>2</v>
      </c>
      <c r="J8248" t="s">
        <v>2</v>
      </c>
      <c r="K8248">
        <v>0</v>
      </c>
      <c r="L8248">
        <v>0</v>
      </c>
      <c r="O8248">
        <v>8091</v>
      </c>
      <c r="P8248" t="s">
        <v>1109</v>
      </c>
      <c r="Q8248" t="s">
        <v>1135</v>
      </c>
      <c r="R8248">
        <v>0.87800599999999995</v>
      </c>
      <c r="S8248">
        <v>0.85728000000000004</v>
      </c>
      <c r="T8248" t="s">
        <v>2</v>
      </c>
      <c r="U8248" t="s">
        <v>2</v>
      </c>
      <c r="V8248">
        <v>0.621888</v>
      </c>
      <c r="W8248" t="s">
        <v>2</v>
      </c>
      <c r="X8248" t="s">
        <v>2</v>
      </c>
      <c r="Y8248">
        <v>0</v>
      </c>
    </row>
    <row r="8249" spans="1:25">
      <c r="A8249">
        <v>8092</v>
      </c>
      <c r="B8249" t="s">
        <v>1231</v>
      </c>
      <c r="C8249" t="s">
        <v>1135</v>
      </c>
      <c r="D8249">
        <v>0.12035999999999999</v>
      </c>
      <c r="E8249">
        <v>1</v>
      </c>
      <c r="F8249" t="s">
        <v>2</v>
      </c>
      <c r="G8249" t="s">
        <v>2</v>
      </c>
      <c r="H8249">
        <v>0.22845799999999999</v>
      </c>
      <c r="I8249" t="s">
        <v>2</v>
      </c>
      <c r="J8249" t="s">
        <v>2</v>
      </c>
      <c r="K8249">
        <v>0</v>
      </c>
      <c r="L8249">
        <v>0</v>
      </c>
      <c r="O8249">
        <v>8092</v>
      </c>
      <c r="P8249" t="s">
        <v>1231</v>
      </c>
      <c r="Q8249" t="s">
        <v>1135</v>
      </c>
      <c r="R8249">
        <v>0.36108000000000001</v>
      </c>
      <c r="S8249">
        <v>1</v>
      </c>
      <c r="T8249" t="s">
        <v>2</v>
      </c>
      <c r="U8249" t="s">
        <v>2</v>
      </c>
      <c r="V8249">
        <v>0.45691599999999999</v>
      </c>
      <c r="W8249" t="s">
        <v>2</v>
      </c>
      <c r="X8249" t="s">
        <v>2</v>
      </c>
      <c r="Y8249">
        <v>0</v>
      </c>
    </row>
    <row r="8250" spans="1:25">
      <c r="A8250">
        <v>8093</v>
      </c>
      <c r="B8250" t="s">
        <v>1111</v>
      </c>
      <c r="C8250" t="s">
        <v>1135</v>
      </c>
      <c r="D8250">
        <v>0.93920400000000004</v>
      </c>
      <c r="E8250">
        <v>0.22706399999999999</v>
      </c>
      <c r="F8250" t="s">
        <v>2</v>
      </c>
      <c r="G8250" t="s">
        <v>2</v>
      </c>
      <c r="H8250">
        <v>0.63110200000000005</v>
      </c>
      <c r="I8250" t="s">
        <v>2</v>
      </c>
      <c r="J8250" t="s">
        <v>2</v>
      </c>
      <c r="K8250">
        <v>0</v>
      </c>
      <c r="L8250">
        <v>0</v>
      </c>
      <c r="O8250">
        <v>8093</v>
      </c>
      <c r="P8250" t="s">
        <v>1111</v>
      </c>
      <c r="Q8250" t="s">
        <v>1135</v>
      </c>
      <c r="R8250">
        <v>1</v>
      </c>
      <c r="S8250">
        <v>0.68119200000000002</v>
      </c>
      <c r="T8250" t="s">
        <v>2</v>
      </c>
      <c r="U8250" t="s">
        <v>2</v>
      </c>
      <c r="V8250">
        <v>1</v>
      </c>
      <c r="W8250" t="s">
        <v>2</v>
      </c>
      <c r="X8250" t="s">
        <v>2</v>
      </c>
      <c r="Y8250">
        <v>0</v>
      </c>
    </row>
    <row r="8251" spans="1:25">
      <c r="A8251">
        <v>8094</v>
      </c>
      <c r="B8251" t="s">
        <v>1232</v>
      </c>
      <c r="C8251" t="s">
        <v>1135</v>
      </c>
      <c r="D8251">
        <v>7.4971999999999997E-2</v>
      </c>
      <c r="E8251">
        <v>1</v>
      </c>
      <c r="F8251" t="s">
        <v>2</v>
      </c>
      <c r="G8251" t="s">
        <v>2</v>
      </c>
      <c r="H8251">
        <v>7.8338000000000005E-2</v>
      </c>
      <c r="I8251" t="s">
        <v>2</v>
      </c>
      <c r="J8251" t="s">
        <v>2</v>
      </c>
      <c r="K8251">
        <v>0</v>
      </c>
      <c r="L8251">
        <v>0</v>
      </c>
      <c r="O8251">
        <v>8094</v>
      </c>
      <c r="P8251" t="s">
        <v>1232</v>
      </c>
      <c r="Q8251" t="s">
        <v>1135</v>
      </c>
      <c r="R8251">
        <v>0.224916</v>
      </c>
      <c r="S8251">
        <v>1</v>
      </c>
      <c r="T8251" t="s">
        <v>2</v>
      </c>
      <c r="U8251" t="s">
        <v>2</v>
      </c>
      <c r="V8251">
        <v>0.224916</v>
      </c>
      <c r="W8251" t="s">
        <v>2</v>
      </c>
      <c r="X8251" t="s">
        <v>2</v>
      </c>
      <c r="Y8251">
        <v>0</v>
      </c>
    </row>
    <row r="8252" spans="1:25">
      <c r="A8252">
        <v>8095</v>
      </c>
      <c r="B8252" t="s">
        <v>1233</v>
      </c>
      <c r="C8252" t="s">
        <v>1135</v>
      </c>
      <c r="D8252">
        <v>0.37167800000000001</v>
      </c>
      <c r="E8252">
        <v>1</v>
      </c>
      <c r="F8252" t="s">
        <v>2</v>
      </c>
      <c r="G8252" t="s">
        <v>2</v>
      </c>
      <c r="H8252">
        <v>0.84501999999999999</v>
      </c>
      <c r="I8252" t="s">
        <v>2</v>
      </c>
      <c r="J8252" t="s">
        <v>2</v>
      </c>
      <c r="K8252">
        <v>0</v>
      </c>
      <c r="L8252">
        <v>0</v>
      </c>
      <c r="O8252">
        <v>8095</v>
      </c>
      <c r="P8252" t="s">
        <v>1233</v>
      </c>
      <c r="Q8252" t="s">
        <v>1135</v>
      </c>
      <c r="R8252">
        <v>1</v>
      </c>
      <c r="S8252">
        <v>1</v>
      </c>
      <c r="T8252" t="s">
        <v>2</v>
      </c>
      <c r="U8252" t="s">
        <v>2</v>
      </c>
      <c r="V8252">
        <v>1</v>
      </c>
      <c r="W8252" t="s">
        <v>2</v>
      </c>
      <c r="X8252" t="s">
        <v>2</v>
      </c>
      <c r="Y8252">
        <v>0</v>
      </c>
    </row>
    <row r="8253" spans="1:25">
      <c r="A8253">
        <v>8096</v>
      </c>
      <c r="B8253" t="s">
        <v>1112</v>
      </c>
      <c r="C8253" t="s">
        <v>1135</v>
      </c>
      <c r="D8253">
        <v>0.91132400000000002</v>
      </c>
      <c r="E8253">
        <v>0.48494399999999999</v>
      </c>
      <c r="F8253" t="s">
        <v>2</v>
      </c>
      <c r="G8253" t="s">
        <v>2</v>
      </c>
      <c r="H8253">
        <v>0.53867600000000004</v>
      </c>
      <c r="I8253" t="s">
        <v>2</v>
      </c>
      <c r="J8253" t="s">
        <v>2</v>
      </c>
      <c r="K8253">
        <v>0</v>
      </c>
      <c r="L8253">
        <v>0</v>
      </c>
      <c r="O8253">
        <v>8096</v>
      </c>
      <c r="P8253" t="s">
        <v>1112</v>
      </c>
      <c r="Q8253" t="s">
        <v>1135</v>
      </c>
      <c r="R8253">
        <v>1</v>
      </c>
      <c r="S8253">
        <v>1</v>
      </c>
      <c r="T8253" t="s">
        <v>2</v>
      </c>
      <c r="U8253" t="s">
        <v>2</v>
      </c>
      <c r="V8253">
        <v>1</v>
      </c>
      <c r="W8253" t="s">
        <v>2</v>
      </c>
      <c r="X8253" t="s">
        <v>2</v>
      </c>
      <c r="Y8253">
        <v>0</v>
      </c>
    </row>
    <row r="8254" spans="1:25">
      <c r="A8254">
        <v>8097</v>
      </c>
      <c r="B8254" t="s">
        <v>1234</v>
      </c>
      <c r="C8254" t="s">
        <v>1135</v>
      </c>
      <c r="D8254">
        <v>1</v>
      </c>
      <c r="E8254">
        <v>1</v>
      </c>
      <c r="F8254" t="s">
        <v>2</v>
      </c>
      <c r="G8254" t="s">
        <v>2</v>
      </c>
      <c r="H8254">
        <v>0.69006800000000001</v>
      </c>
      <c r="I8254" t="s">
        <v>2</v>
      </c>
      <c r="J8254" t="s">
        <v>2</v>
      </c>
      <c r="K8254">
        <v>0</v>
      </c>
      <c r="L8254">
        <v>0</v>
      </c>
      <c r="O8254">
        <v>8097</v>
      </c>
      <c r="P8254" t="s">
        <v>1234</v>
      </c>
      <c r="Q8254" t="s">
        <v>1135</v>
      </c>
      <c r="R8254">
        <v>1</v>
      </c>
      <c r="S8254">
        <v>1</v>
      </c>
      <c r="T8254" t="s">
        <v>2</v>
      </c>
      <c r="U8254" t="s">
        <v>2</v>
      </c>
      <c r="V8254">
        <v>1</v>
      </c>
      <c r="W8254" t="s">
        <v>2</v>
      </c>
      <c r="X8254" t="s">
        <v>2</v>
      </c>
      <c r="Y8254">
        <v>0</v>
      </c>
    </row>
    <row r="8255" spans="1:25">
      <c r="A8255">
        <v>8098</v>
      </c>
      <c r="B8255" t="s">
        <v>1235</v>
      </c>
      <c r="C8255" t="s">
        <v>1135</v>
      </c>
      <c r="D8255">
        <v>0.74701600000000001</v>
      </c>
      <c r="E8255">
        <v>1</v>
      </c>
      <c r="F8255" t="s">
        <v>2</v>
      </c>
      <c r="G8255" t="s">
        <v>2</v>
      </c>
      <c r="H8255">
        <v>0.20913200000000001</v>
      </c>
      <c r="I8255" t="s">
        <v>2</v>
      </c>
      <c r="J8255" t="s">
        <v>2</v>
      </c>
      <c r="K8255">
        <v>0</v>
      </c>
      <c r="L8255">
        <v>0</v>
      </c>
      <c r="O8255">
        <v>8098</v>
      </c>
      <c r="P8255" t="s">
        <v>1235</v>
      </c>
      <c r="Q8255" t="s">
        <v>1135</v>
      </c>
      <c r="R8255">
        <v>1</v>
      </c>
      <c r="S8255">
        <v>1</v>
      </c>
      <c r="T8255" t="s">
        <v>2</v>
      </c>
      <c r="U8255" t="s">
        <v>2</v>
      </c>
      <c r="V8255">
        <v>0.62739599999999995</v>
      </c>
      <c r="W8255" t="s">
        <v>2</v>
      </c>
      <c r="X8255" t="s">
        <v>2</v>
      </c>
      <c r="Y8255">
        <v>0</v>
      </c>
    </row>
    <row r="8256" spans="1:25">
      <c r="A8256">
        <v>8099</v>
      </c>
      <c r="B8256" t="s">
        <v>1236</v>
      </c>
      <c r="C8256" t="s">
        <v>1135</v>
      </c>
      <c r="D8256">
        <v>0.54383000000000004</v>
      </c>
      <c r="E8256" t="s">
        <v>2</v>
      </c>
      <c r="F8256" t="s">
        <v>2</v>
      </c>
      <c r="G8256" t="s">
        <v>2</v>
      </c>
      <c r="H8256">
        <v>1</v>
      </c>
      <c r="I8256" t="s">
        <v>2</v>
      </c>
      <c r="J8256" t="s">
        <v>2</v>
      </c>
      <c r="K8256">
        <v>0</v>
      </c>
      <c r="L8256">
        <v>0</v>
      </c>
      <c r="O8256">
        <v>8099</v>
      </c>
      <c r="P8256" t="s">
        <v>1236</v>
      </c>
      <c r="Q8256" t="s">
        <v>1135</v>
      </c>
      <c r="R8256">
        <v>1</v>
      </c>
      <c r="S8256" t="s">
        <v>2</v>
      </c>
      <c r="T8256" t="s">
        <v>2</v>
      </c>
      <c r="U8256" t="s">
        <v>2</v>
      </c>
      <c r="V8256">
        <v>1</v>
      </c>
      <c r="W8256" t="s">
        <v>2</v>
      </c>
      <c r="X8256" t="s">
        <v>2</v>
      </c>
      <c r="Y8256">
        <v>0</v>
      </c>
    </row>
    <row r="8257" spans="1:25">
      <c r="A8257">
        <v>8100</v>
      </c>
      <c r="B8257" t="s">
        <v>1237</v>
      </c>
      <c r="C8257" t="s">
        <v>1135</v>
      </c>
      <c r="D8257">
        <v>0.26291999999999999</v>
      </c>
      <c r="E8257">
        <v>1</v>
      </c>
      <c r="F8257" t="s">
        <v>2</v>
      </c>
      <c r="G8257" t="s">
        <v>2</v>
      </c>
      <c r="H8257">
        <v>0.31352999999999998</v>
      </c>
      <c r="I8257" t="s">
        <v>2</v>
      </c>
      <c r="J8257" t="s">
        <v>2</v>
      </c>
      <c r="K8257">
        <v>0</v>
      </c>
      <c r="L8257">
        <v>0</v>
      </c>
      <c r="O8257">
        <v>8100</v>
      </c>
      <c r="P8257" t="s">
        <v>1237</v>
      </c>
      <c r="Q8257" t="s">
        <v>1135</v>
      </c>
      <c r="R8257">
        <v>0.78876000000000002</v>
      </c>
      <c r="S8257">
        <v>1</v>
      </c>
      <c r="T8257" t="s">
        <v>2</v>
      </c>
      <c r="U8257" t="s">
        <v>2</v>
      </c>
      <c r="V8257">
        <v>0.78876000000000002</v>
      </c>
      <c r="W8257" t="s">
        <v>2</v>
      </c>
      <c r="X8257" t="s">
        <v>2</v>
      </c>
      <c r="Y8257">
        <v>0</v>
      </c>
    </row>
    <row r="8258" spans="1:25">
      <c r="A8258">
        <v>8101</v>
      </c>
      <c r="B8258" t="s">
        <v>1238</v>
      </c>
      <c r="C8258" t="s">
        <v>1135</v>
      </c>
      <c r="D8258">
        <v>0.83758600000000005</v>
      </c>
      <c r="E8258">
        <v>1</v>
      </c>
      <c r="F8258" t="s">
        <v>2</v>
      </c>
      <c r="G8258" t="s">
        <v>2</v>
      </c>
      <c r="H8258">
        <v>0.90220999999999996</v>
      </c>
      <c r="I8258" t="s">
        <v>2</v>
      </c>
      <c r="J8258" t="s">
        <v>2</v>
      </c>
      <c r="K8258">
        <v>0</v>
      </c>
      <c r="L8258">
        <v>0</v>
      </c>
      <c r="O8258">
        <v>8101</v>
      </c>
      <c r="P8258" t="s">
        <v>1238</v>
      </c>
      <c r="Q8258" t="s">
        <v>1135</v>
      </c>
      <c r="R8258">
        <v>1</v>
      </c>
      <c r="S8258">
        <v>1</v>
      </c>
      <c r="T8258" t="s">
        <v>2</v>
      </c>
      <c r="U8258" t="s">
        <v>2</v>
      </c>
      <c r="V8258">
        <v>1</v>
      </c>
      <c r="W8258" t="s">
        <v>2</v>
      </c>
      <c r="X8258" t="s">
        <v>2</v>
      </c>
      <c r="Y8258">
        <v>0</v>
      </c>
    </row>
    <row r="8259" spans="1:25">
      <c r="A8259">
        <v>8102</v>
      </c>
      <c r="B8259" t="s">
        <v>1239</v>
      </c>
      <c r="C8259" t="s">
        <v>1135</v>
      </c>
      <c r="D8259">
        <v>0.58977999999999997</v>
      </c>
      <c r="E8259">
        <v>1</v>
      </c>
      <c r="F8259" t="s">
        <v>2</v>
      </c>
      <c r="G8259" t="s">
        <v>2</v>
      </c>
      <c r="H8259">
        <v>0.52588400000000002</v>
      </c>
      <c r="I8259" t="s">
        <v>2</v>
      </c>
      <c r="J8259" t="s">
        <v>2</v>
      </c>
      <c r="K8259">
        <v>0</v>
      </c>
      <c r="L8259">
        <v>0</v>
      </c>
      <c r="O8259">
        <v>8102</v>
      </c>
      <c r="P8259" t="s">
        <v>1239</v>
      </c>
      <c r="Q8259" t="s">
        <v>1135</v>
      </c>
      <c r="R8259">
        <v>1</v>
      </c>
      <c r="S8259">
        <v>1</v>
      </c>
      <c r="T8259" t="s">
        <v>2</v>
      </c>
      <c r="U8259" t="s">
        <v>2</v>
      </c>
      <c r="V8259">
        <v>1</v>
      </c>
      <c r="W8259" t="s">
        <v>2</v>
      </c>
      <c r="X8259" t="s">
        <v>2</v>
      </c>
      <c r="Y8259">
        <v>0</v>
      </c>
    </row>
    <row r="8260" spans="1:25">
      <c r="A8260">
        <v>8103</v>
      </c>
      <c r="B8260" t="s">
        <v>1241</v>
      </c>
      <c r="C8260" t="s">
        <v>1135</v>
      </c>
      <c r="D8260">
        <v>0.35297400000000001</v>
      </c>
      <c r="E8260" t="s">
        <v>2</v>
      </c>
      <c r="F8260" t="s">
        <v>2</v>
      </c>
      <c r="G8260" t="s">
        <v>2</v>
      </c>
      <c r="H8260">
        <v>0.81014600000000003</v>
      </c>
      <c r="I8260" t="s">
        <v>2</v>
      </c>
      <c r="J8260" t="s">
        <v>2</v>
      </c>
      <c r="K8260">
        <v>0</v>
      </c>
      <c r="L8260">
        <v>0</v>
      </c>
      <c r="O8260">
        <v>8103</v>
      </c>
      <c r="P8260" t="s">
        <v>1241</v>
      </c>
      <c r="Q8260" t="s">
        <v>1135</v>
      </c>
      <c r="R8260">
        <v>0.70594800000000002</v>
      </c>
      <c r="S8260" t="s">
        <v>2</v>
      </c>
      <c r="T8260" t="s">
        <v>2</v>
      </c>
      <c r="U8260" t="s">
        <v>2</v>
      </c>
      <c r="V8260">
        <v>0.81014600000000003</v>
      </c>
      <c r="W8260" t="s">
        <v>2</v>
      </c>
      <c r="X8260" t="s">
        <v>2</v>
      </c>
      <c r="Y8260">
        <v>0</v>
      </c>
    </row>
    <row r="8261" spans="1:25">
      <c r="A8261">
        <v>8104</v>
      </c>
      <c r="B8261" t="s">
        <v>1242</v>
      </c>
      <c r="C8261" t="s">
        <v>1135</v>
      </c>
      <c r="D8261">
        <v>2.8455999999999999E-2</v>
      </c>
      <c r="E8261">
        <v>1</v>
      </c>
      <c r="F8261" t="s">
        <v>2</v>
      </c>
      <c r="G8261" t="s">
        <v>2</v>
      </c>
      <c r="H8261">
        <v>0.77792600000000001</v>
      </c>
      <c r="I8261" t="s">
        <v>2</v>
      </c>
      <c r="J8261" t="s">
        <v>2</v>
      </c>
      <c r="K8261">
        <v>1</v>
      </c>
      <c r="L8261">
        <v>0</v>
      </c>
      <c r="O8261">
        <v>8104</v>
      </c>
      <c r="P8261" t="s">
        <v>1242</v>
      </c>
      <c r="Q8261" t="s">
        <v>1135</v>
      </c>
      <c r="R8261">
        <v>8.5367999999999999E-2</v>
      </c>
      <c r="S8261">
        <v>1</v>
      </c>
      <c r="T8261" t="s">
        <v>2</v>
      </c>
      <c r="U8261" t="s">
        <v>2</v>
      </c>
      <c r="V8261">
        <v>1</v>
      </c>
      <c r="W8261" t="s">
        <v>2</v>
      </c>
      <c r="X8261" t="s">
        <v>2</v>
      </c>
      <c r="Y8261">
        <v>0</v>
      </c>
    </row>
    <row r="8262" spans="1:25">
      <c r="A8262">
        <v>8105</v>
      </c>
      <c r="B8262" t="s">
        <v>1244</v>
      </c>
      <c r="C8262" t="s">
        <v>1135</v>
      </c>
      <c r="D8262">
        <v>0.77643399999999996</v>
      </c>
      <c r="E8262">
        <v>1</v>
      </c>
      <c r="F8262" t="s">
        <v>2</v>
      </c>
      <c r="G8262" t="s">
        <v>2</v>
      </c>
      <c r="H8262">
        <v>2.248E-2</v>
      </c>
      <c r="I8262" t="s">
        <v>2</v>
      </c>
      <c r="J8262" t="s">
        <v>2</v>
      </c>
      <c r="K8262">
        <v>1</v>
      </c>
      <c r="L8262">
        <v>0</v>
      </c>
      <c r="O8262">
        <v>8105</v>
      </c>
      <c r="P8262" t="s">
        <v>1244</v>
      </c>
      <c r="Q8262" t="s">
        <v>1135</v>
      </c>
      <c r="R8262">
        <v>1</v>
      </c>
      <c r="S8262">
        <v>1</v>
      </c>
      <c r="T8262" t="s">
        <v>2</v>
      </c>
      <c r="U8262" t="s">
        <v>2</v>
      </c>
      <c r="V8262">
        <v>6.744E-2</v>
      </c>
      <c r="W8262" t="s">
        <v>2</v>
      </c>
      <c r="X8262" t="s">
        <v>2</v>
      </c>
      <c r="Y8262">
        <v>0</v>
      </c>
    </row>
    <row r="8263" spans="1:25">
      <c r="A8263">
        <v>8106</v>
      </c>
      <c r="B8263" t="s">
        <v>1113</v>
      </c>
      <c r="C8263" t="s">
        <v>1135</v>
      </c>
      <c r="D8263">
        <v>0.69649799999999995</v>
      </c>
      <c r="E8263">
        <v>1</v>
      </c>
      <c r="F8263" t="s">
        <v>2</v>
      </c>
      <c r="G8263" t="s">
        <v>2</v>
      </c>
      <c r="H8263">
        <v>0.365954</v>
      </c>
      <c r="I8263" t="s">
        <v>2</v>
      </c>
      <c r="J8263" t="s">
        <v>2</v>
      </c>
      <c r="K8263">
        <v>0</v>
      </c>
      <c r="L8263">
        <v>0</v>
      </c>
      <c r="O8263">
        <v>8106</v>
      </c>
      <c r="P8263" t="s">
        <v>1113</v>
      </c>
      <c r="Q8263" t="s">
        <v>1135</v>
      </c>
      <c r="R8263">
        <v>1</v>
      </c>
      <c r="S8263">
        <v>1</v>
      </c>
      <c r="T8263" t="s">
        <v>2</v>
      </c>
      <c r="U8263" t="s">
        <v>2</v>
      </c>
      <c r="V8263">
        <v>1</v>
      </c>
      <c r="W8263" t="s">
        <v>2</v>
      </c>
      <c r="X8263" t="s">
        <v>2</v>
      </c>
      <c r="Y8263">
        <v>0</v>
      </c>
    </row>
    <row r="8264" spans="1:25">
      <c r="A8264">
        <v>8107</v>
      </c>
      <c r="B8264" t="s">
        <v>1114</v>
      </c>
      <c r="C8264" t="s">
        <v>1135</v>
      </c>
      <c r="D8264">
        <v>0.71215799999999996</v>
      </c>
      <c r="E8264">
        <v>1</v>
      </c>
      <c r="F8264" t="s">
        <v>2</v>
      </c>
      <c r="G8264" t="s">
        <v>2</v>
      </c>
      <c r="H8264">
        <v>1</v>
      </c>
      <c r="I8264" t="s">
        <v>2</v>
      </c>
      <c r="J8264" t="s">
        <v>2</v>
      </c>
      <c r="K8264">
        <v>0</v>
      </c>
      <c r="L8264">
        <v>0</v>
      </c>
      <c r="O8264">
        <v>8107</v>
      </c>
      <c r="P8264" t="s">
        <v>1114</v>
      </c>
      <c r="Q8264" t="s">
        <v>1135</v>
      </c>
      <c r="R8264">
        <v>1</v>
      </c>
      <c r="S8264">
        <v>1</v>
      </c>
      <c r="T8264" t="s">
        <v>2</v>
      </c>
      <c r="U8264" t="s">
        <v>2</v>
      </c>
      <c r="V8264">
        <v>1</v>
      </c>
      <c r="W8264" t="s">
        <v>2</v>
      </c>
      <c r="X8264" t="s">
        <v>2</v>
      </c>
      <c r="Y8264">
        <v>0</v>
      </c>
    </row>
    <row r="8265" spans="1:25">
      <c r="A8265">
        <v>8108</v>
      </c>
      <c r="B8265" t="s">
        <v>1245</v>
      </c>
      <c r="C8265" t="s">
        <v>1135</v>
      </c>
      <c r="D8265">
        <v>0.50117</v>
      </c>
      <c r="E8265">
        <v>0.143372</v>
      </c>
      <c r="F8265" t="s">
        <v>2</v>
      </c>
      <c r="G8265" t="s">
        <v>2</v>
      </c>
      <c r="H8265">
        <v>0.44995400000000002</v>
      </c>
      <c r="I8265" t="s">
        <v>2</v>
      </c>
      <c r="J8265" t="s">
        <v>2</v>
      </c>
      <c r="K8265">
        <v>0</v>
      </c>
      <c r="L8265">
        <v>0</v>
      </c>
      <c r="O8265">
        <v>8108</v>
      </c>
      <c r="P8265" t="s">
        <v>1245</v>
      </c>
      <c r="Q8265" t="s">
        <v>1135</v>
      </c>
      <c r="R8265">
        <v>0.89990800000000004</v>
      </c>
      <c r="S8265">
        <v>0.430116</v>
      </c>
      <c r="T8265" t="s">
        <v>2</v>
      </c>
      <c r="U8265" t="s">
        <v>2</v>
      </c>
      <c r="V8265">
        <v>0.89990800000000004</v>
      </c>
      <c r="W8265" t="s">
        <v>2</v>
      </c>
      <c r="X8265" t="s">
        <v>2</v>
      </c>
      <c r="Y8265">
        <v>0</v>
      </c>
    </row>
    <row r="8266" spans="1:25">
      <c r="A8266">
        <v>8109</v>
      </c>
      <c r="B8266" t="s">
        <v>1115</v>
      </c>
      <c r="C8266" t="s">
        <v>1135</v>
      </c>
      <c r="D8266">
        <v>0.11620999999999999</v>
      </c>
      <c r="E8266">
        <v>1</v>
      </c>
      <c r="F8266" t="s">
        <v>2</v>
      </c>
      <c r="G8266" t="s">
        <v>2</v>
      </c>
      <c r="H8266">
        <v>0.630324</v>
      </c>
      <c r="I8266" t="s">
        <v>2</v>
      </c>
      <c r="J8266" t="s">
        <v>2</v>
      </c>
      <c r="K8266">
        <v>0</v>
      </c>
      <c r="L8266">
        <v>0</v>
      </c>
      <c r="O8266">
        <v>8109</v>
      </c>
      <c r="P8266" t="s">
        <v>1115</v>
      </c>
      <c r="Q8266" t="s">
        <v>1135</v>
      </c>
      <c r="R8266">
        <v>0.34863</v>
      </c>
      <c r="S8266">
        <v>1</v>
      </c>
      <c r="T8266" t="s">
        <v>2</v>
      </c>
      <c r="U8266" t="s">
        <v>2</v>
      </c>
      <c r="V8266">
        <v>1</v>
      </c>
      <c r="W8266" t="s">
        <v>2</v>
      </c>
      <c r="X8266" t="s">
        <v>2</v>
      </c>
      <c r="Y8266">
        <v>0</v>
      </c>
    </row>
    <row r="8267" spans="1:25">
      <c r="A8267">
        <v>8110</v>
      </c>
      <c r="B8267" t="s">
        <v>1116</v>
      </c>
      <c r="C8267" t="s">
        <v>1135</v>
      </c>
      <c r="D8267">
        <v>0.85636400000000001</v>
      </c>
      <c r="E8267">
        <v>0.48644999999999999</v>
      </c>
      <c r="F8267" t="s">
        <v>2</v>
      </c>
      <c r="G8267" t="s">
        <v>2</v>
      </c>
      <c r="H8267">
        <v>0.98296399999999995</v>
      </c>
      <c r="I8267" t="s">
        <v>2</v>
      </c>
      <c r="J8267" t="s">
        <v>2</v>
      </c>
      <c r="K8267">
        <v>0</v>
      </c>
      <c r="L8267">
        <v>0</v>
      </c>
      <c r="O8267">
        <v>8110</v>
      </c>
      <c r="P8267" t="s">
        <v>1116</v>
      </c>
      <c r="Q8267" t="s">
        <v>1135</v>
      </c>
      <c r="R8267">
        <v>1</v>
      </c>
      <c r="S8267">
        <v>1</v>
      </c>
      <c r="T8267" t="s">
        <v>2</v>
      </c>
      <c r="U8267" t="s">
        <v>2</v>
      </c>
      <c r="V8267">
        <v>1</v>
      </c>
      <c r="W8267" t="s">
        <v>2</v>
      </c>
      <c r="X8267" t="s">
        <v>2</v>
      </c>
      <c r="Y8267">
        <v>0</v>
      </c>
    </row>
    <row r="8268" spans="1:25">
      <c r="A8268">
        <v>8111</v>
      </c>
      <c r="B8268" t="s">
        <v>1118</v>
      </c>
      <c r="C8268" t="s">
        <v>1135</v>
      </c>
      <c r="D8268">
        <v>0.56087399999999998</v>
      </c>
      <c r="E8268">
        <v>0.14196800000000001</v>
      </c>
      <c r="F8268" t="s">
        <v>2</v>
      </c>
      <c r="G8268" t="s">
        <v>2</v>
      </c>
      <c r="H8268">
        <v>0.48775400000000002</v>
      </c>
      <c r="I8268" t="s">
        <v>2</v>
      </c>
      <c r="J8268" t="s">
        <v>2</v>
      </c>
      <c r="K8268">
        <v>0</v>
      </c>
      <c r="L8268">
        <v>0</v>
      </c>
      <c r="O8268">
        <v>8111</v>
      </c>
      <c r="P8268" t="s">
        <v>1118</v>
      </c>
      <c r="Q8268" t="s">
        <v>1135</v>
      </c>
      <c r="R8268">
        <v>0.97550800000000004</v>
      </c>
      <c r="S8268">
        <v>0.425904</v>
      </c>
      <c r="T8268" t="s">
        <v>2</v>
      </c>
      <c r="U8268" t="s">
        <v>2</v>
      </c>
      <c r="V8268">
        <v>0.97550800000000004</v>
      </c>
      <c r="W8268" t="s">
        <v>2</v>
      </c>
      <c r="X8268" t="s">
        <v>2</v>
      </c>
      <c r="Y8268">
        <v>0</v>
      </c>
    </row>
    <row r="8269" spans="1:25">
      <c r="A8269">
        <v>8112</v>
      </c>
      <c r="B8269" t="s">
        <v>1119</v>
      </c>
      <c r="C8269" t="s">
        <v>1135</v>
      </c>
      <c r="D8269">
        <v>0.56143200000000004</v>
      </c>
      <c r="E8269">
        <v>1</v>
      </c>
      <c r="F8269" t="s">
        <v>2</v>
      </c>
      <c r="G8269" t="s">
        <v>2</v>
      </c>
      <c r="H8269">
        <v>0.84916999999999998</v>
      </c>
      <c r="I8269" t="s">
        <v>2</v>
      </c>
      <c r="J8269" t="s">
        <v>2</v>
      </c>
      <c r="K8269">
        <v>0</v>
      </c>
      <c r="L8269">
        <v>0</v>
      </c>
      <c r="O8269">
        <v>8112</v>
      </c>
      <c r="P8269" t="s">
        <v>1119</v>
      </c>
      <c r="Q8269" t="s">
        <v>1135</v>
      </c>
      <c r="R8269">
        <v>1</v>
      </c>
      <c r="S8269">
        <v>1</v>
      </c>
      <c r="T8269" t="s">
        <v>2</v>
      </c>
      <c r="U8269" t="s">
        <v>2</v>
      </c>
      <c r="V8269">
        <v>1</v>
      </c>
      <c r="W8269" t="s">
        <v>2</v>
      </c>
      <c r="X8269" t="s">
        <v>2</v>
      </c>
      <c r="Y8269">
        <v>0</v>
      </c>
    </row>
    <row r="8270" spans="1:25">
      <c r="A8270">
        <v>8113</v>
      </c>
      <c r="B8270" t="s">
        <v>1120</v>
      </c>
      <c r="C8270" t="s">
        <v>1135</v>
      </c>
      <c r="D8270">
        <v>0.18995999999999999</v>
      </c>
      <c r="E8270">
        <v>1</v>
      </c>
      <c r="F8270" t="s">
        <v>2</v>
      </c>
      <c r="G8270" t="s">
        <v>2</v>
      </c>
      <c r="H8270">
        <v>8.6585999999999996E-2</v>
      </c>
      <c r="I8270" t="s">
        <v>2</v>
      </c>
      <c r="J8270" t="s">
        <v>2</v>
      </c>
      <c r="K8270">
        <v>0</v>
      </c>
      <c r="L8270">
        <v>0</v>
      </c>
      <c r="O8270">
        <v>8113</v>
      </c>
      <c r="P8270" t="s">
        <v>1120</v>
      </c>
      <c r="Q8270" t="s">
        <v>1135</v>
      </c>
      <c r="R8270">
        <v>0.37991999999999998</v>
      </c>
      <c r="S8270">
        <v>1</v>
      </c>
      <c r="T8270" t="s">
        <v>2</v>
      </c>
      <c r="U8270" t="s">
        <v>2</v>
      </c>
      <c r="V8270">
        <v>0.25975799999999999</v>
      </c>
      <c r="W8270" t="s">
        <v>2</v>
      </c>
      <c r="X8270" t="s">
        <v>2</v>
      </c>
      <c r="Y8270">
        <v>0</v>
      </c>
    </row>
    <row r="8271" spans="1:25">
      <c r="A8271">
        <v>8114</v>
      </c>
      <c r="B8271" t="s">
        <v>1122</v>
      </c>
      <c r="C8271" t="s">
        <v>1135</v>
      </c>
      <c r="D8271">
        <v>0.218502</v>
      </c>
      <c r="E8271">
        <v>0.48642999999999997</v>
      </c>
      <c r="F8271" t="s">
        <v>2</v>
      </c>
      <c r="G8271" t="s">
        <v>2</v>
      </c>
      <c r="H8271">
        <v>0.11303000000000001</v>
      </c>
      <c r="I8271" t="s">
        <v>2</v>
      </c>
      <c r="J8271" t="s">
        <v>2</v>
      </c>
      <c r="K8271">
        <v>0</v>
      </c>
      <c r="L8271">
        <v>0</v>
      </c>
      <c r="O8271">
        <v>8114</v>
      </c>
      <c r="P8271" t="s">
        <v>1122</v>
      </c>
      <c r="Q8271" t="s">
        <v>1135</v>
      </c>
      <c r="R8271">
        <v>0.437004</v>
      </c>
      <c r="S8271">
        <v>0.48642999999999997</v>
      </c>
      <c r="T8271" t="s">
        <v>2</v>
      </c>
      <c r="U8271" t="s">
        <v>2</v>
      </c>
      <c r="V8271">
        <v>0.33909</v>
      </c>
      <c r="W8271" t="s">
        <v>2</v>
      </c>
      <c r="X8271" t="s">
        <v>2</v>
      </c>
      <c r="Y8271">
        <v>0</v>
      </c>
    </row>
    <row r="8272" spans="1:25">
      <c r="A8272">
        <v>8115</v>
      </c>
      <c r="B8272" t="s">
        <v>1246</v>
      </c>
      <c r="C8272" t="s">
        <v>1135</v>
      </c>
      <c r="D8272">
        <v>0.54992200000000002</v>
      </c>
      <c r="E8272">
        <v>1</v>
      </c>
      <c r="F8272" t="s">
        <v>2</v>
      </c>
      <c r="G8272" t="s">
        <v>2</v>
      </c>
      <c r="H8272">
        <v>0.82581400000000005</v>
      </c>
      <c r="I8272" t="s">
        <v>2</v>
      </c>
      <c r="J8272" t="s">
        <v>2</v>
      </c>
      <c r="K8272">
        <v>0</v>
      </c>
      <c r="L8272">
        <v>0</v>
      </c>
      <c r="O8272">
        <v>8115</v>
      </c>
      <c r="P8272" t="s">
        <v>1246</v>
      </c>
      <c r="Q8272" t="s">
        <v>1135</v>
      </c>
      <c r="R8272">
        <v>1</v>
      </c>
      <c r="S8272">
        <v>1</v>
      </c>
      <c r="T8272" t="s">
        <v>2</v>
      </c>
      <c r="U8272" t="s">
        <v>2</v>
      </c>
      <c r="V8272">
        <v>1</v>
      </c>
      <c r="W8272" t="s">
        <v>2</v>
      </c>
      <c r="X8272" t="s">
        <v>2</v>
      </c>
      <c r="Y8272">
        <v>0</v>
      </c>
    </row>
    <row r="8273" spans="1:25">
      <c r="A8273">
        <v>8116</v>
      </c>
      <c r="B8273" t="s">
        <v>1247</v>
      </c>
      <c r="C8273" t="s">
        <v>1135</v>
      </c>
      <c r="D8273">
        <v>0.54827599999999999</v>
      </c>
      <c r="E8273">
        <v>1</v>
      </c>
      <c r="F8273" t="s">
        <v>2</v>
      </c>
      <c r="G8273" t="s">
        <v>2</v>
      </c>
      <c r="H8273">
        <v>0.82653799999999999</v>
      </c>
      <c r="I8273" t="s">
        <v>2</v>
      </c>
      <c r="J8273" t="s">
        <v>2</v>
      </c>
      <c r="K8273">
        <v>0</v>
      </c>
      <c r="L8273">
        <v>0</v>
      </c>
      <c r="O8273">
        <v>8116</v>
      </c>
      <c r="P8273" t="s">
        <v>1247</v>
      </c>
      <c r="Q8273" t="s">
        <v>1135</v>
      </c>
      <c r="R8273">
        <v>1</v>
      </c>
      <c r="S8273">
        <v>1</v>
      </c>
      <c r="T8273" t="s">
        <v>2</v>
      </c>
      <c r="U8273" t="s">
        <v>2</v>
      </c>
      <c r="V8273">
        <v>1</v>
      </c>
      <c r="W8273" t="s">
        <v>2</v>
      </c>
      <c r="X8273" t="s">
        <v>2</v>
      </c>
      <c r="Y8273">
        <v>0</v>
      </c>
    </row>
    <row r="8274" spans="1:25">
      <c r="A8274">
        <v>8117</v>
      </c>
      <c r="B8274" t="s">
        <v>1124</v>
      </c>
      <c r="C8274" t="s">
        <v>1135</v>
      </c>
      <c r="D8274">
        <v>0.64910199999999996</v>
      </c>
      <c r="E8274">
        <v>1</v>
      </c>
      <c r="F8274" t="s">
        <v>2</v>
      </c>
      <c r="G8274" t="s">
        <v>2</v>
      </c>
      <c r="H8274">
        <v>0.83084999999999998</v>
      </c>
      <c r="I8274" t="s">
        <v>2</v>
      </c>
      <c r="J8274" t="s">
        <v>2</v>
      </c>
      <c r="K8274">
        <v>0</v>
      </c>
      <c r="L8274">
        <v>0</v>
      </c>
      <c r="O8274">
        <v>8117</v>
      </c>
      <c r="P8274" t="s">
        <v>1124</v>
      </c>
      <c r="Q8274" t="s">
        <v>1135</v>
      </c>
      <c r="R8274">
        <v>1</v>
      </c>
      <c r="S8274">
        <v>1</v>
      </c>
      <c r="T8274" t="s">
        <v>2</v>
      </c>
      <c r="U8274" t="s">
        <v>2</v>
      </c>
      <c r="V8274">
        <v>1</v>
      </c>
      <c r="W8274" t="s">
        <v>2</v>
      </c>
      <c r="X8274" t="s">
        <v>2</v>
      </c>
      <c r="Y8274">
        <v>0</v>
      </c>
    </row>
    <row r="8275" spans="1:25">
      <c r="A8275">
        <v>8118</v>
      </c>
      <c r="B8275" t="s">
        <v>1125</v>
      </c>
      <c r="C8275" t="s">
        <v>1135</v>
      </c>
      <c r="D8275">
        <v>0.31163400000000002</v>
      </c>
      <c r="E8275">
        <v>1</v>
      </c>
      <c r="F8275" t="s">
        <v>2</v>
      </c>
      <c r="G8275" t="s">
        <v>2</v>
      </c>
      <c r="H8275">
        <v>0.88235200000000003</v>
      </c>
      <c r="I8275" t="s">
        <v>2</v>
      </c>
      <c r="J8275" t="s">
        <v>2</v>
      </c>
      <c r="K8275">
        <v>0</v>
      </c>
      <c r="L8275">
        <v>0</v>
      </c>
      <c r="O8275">
        <v>8118</v>
      </c>
      <c r="P8275" t="s">
        <v>1125</v>
      </c>
      <c r="Q8275" t="s">
        <v>1135</v>
      </c>
      <c r="R8275">
        <v>0.93490200000000001</v>
      </c>
      <c r="S8275">
        <v>1</v>
      </c>
      <c r="T8275" t="s">
        <v>2</v>
      </c>
      <c r="U8275" t="s">
        <v>2</v>
      </c>
      <c r="V8275">
        <v>1</v>
      </c>
      <c r="W8275" t="s">
        <v>2</v>
      </c>
      <c r="X8275" t="s">
        <v>2</v>
      </c>
      <c r="Y8275">
        <v>0</v>
      </c>
    </row>
    <row r="8276" spans="1:25">
      <c r="A8276">
        <v>8119</v>
      </c>
      <c r="B8276" t="s">
        <v>1248</v>
      </c>
      <c r="C8276" t="s">
        <v>1135</v>
      </c>
      <c r="D8276">
        <v>0.40905399999999997</v>
      </c>
      <c r="E8276">
        <v>1</v>
      </c>
      <c r="F8276" t="s">
        <v>2</v>
      </c>
      <c r="G8276" t="s">
        <v>2</v>
      </c>
      <c r="H8276">
        <v>0.12056600000000001</v>
      </c>
      <c r="I8276" t="s">
        <v>2</v>
      </c>
      <c r="J8276" t="s">
        <v>2</v>
      </c>
      <c r="K8276">
        <v>0</v>
      </c>
      <c r="L8276">
        <v>0</v>
      </c>
      <c r="O8276">
        <v>8119</v>
      </c>
      <c r="P8276" t="s">
        <v>1248</v>
      </c>
      <c r="Q8276" t="s">
        <v>1135</v>
      </c>
      <c r="R8276">
        <v>0.81810799999999995</v>
      </c>
      <c r="S8276">
        <v>1</v>
      </c>
      <c r="T8276" t="s">
        <v>2</v>
      </c>
      <c r="U8276" t="s">
        <v>2</v>
      </c>
      <c r="V8276">
        <v>0.36169800000000002</v>
      </c>
      <c r="W8276" t="s">
        <v>2</v>
      </c>
      <c r="X8276" t="s">
        <v>2</v>
      </c>
      <c r="Y8276">
        <v>0</v>
      </c>
    </row>
    <row r="8277" spans="1:25">
      <c r="A8277">
        <v>8120</v>
      </c>
      <c r="B8277" t="s">
        <v>1250</v>
      </c>
      <c r="C8277" t="s">
        <v>1135</v>
      </c>
      <c r="D8277">
        <v>0.90821799999999997</v>
      </c>
      <c r="E8277">
        <v>1</v>
      </c>
      <c r="F8277" t="s">
        <v>2</v>
      </c>
      <c r="G8277" t="s">
        <v>2</v>
      </c>
      <c r="H8277">
        <v>0.94835800000000003</v>
      </c>
      <c r="I8277" t="s">
        <v>2</v>
      </c>
      <c r="J8277" t="s">
        <v>2</v>
      </c>
      <c r="K8277">
        <v>0</v>
      </c>
      <c r="L8277">
        <v>0</v>
      </c>
      <c r="O8277">
        <v>8120</v>
      </c>
      <c r="P8277" t="s">
        <v>1250</v>
      </c>
      <c r="Q8277" t="s">
        <v>1135</v>
      </c>
      <c r="R8277">
        <v>1</v>
      </c>
      <c r="S8277">
        <v>1</v>
      </c>
      <c r="T8277" t="s">
        <v>2</v>
      </c>
      <c r="U8277" t="s">
        <v>2</v>
      </c>
      <c r="V8277">
        <v>1</v>
      </c>
      <c r="W8277" t="s">
        <v>2</v>
      </c>
      <c r="X8277" t="s">
        <v>2</v>
      </c>
      <c r="Y8277">
        <v>0</v>
      </c>
    </row>
    <row r="8278" spans="1:25">
      <c r="A8278">
        <v>8121</v>
      </c>
      <c r="B8278" t="s">
        <v>1251</v>
      </c>
      <c r="C8278" t="s">
        <v>1135</v>
      </c>
      <c r="D8278">
        <v>0.80913999999999997</v>
      </c>
      <c r="E8278">
        <v>1</v>
      </c>
      <c r="F8278" t="s">
        <v>2</v>
      </c>
      <c r="G8278" t="s">
        <v>2</v>
      </c>
      <c r="H8278">
        <v>0.213502</v>
      </c>
      <c r="I8278" t="s">
        <v>2</v>
      </c>
      <c r="J8278" t="s">
        <v>2</v>
      </c>
      <c r="K8278">
        <v>0</v>
      </c>
      <c r="L8278">
        <v>0</v>
      </c>
      <c r="O8278">
        <v>8121</v>
      </c>
      <c r="P8278" t="s">
        <v>1251</v>
      </c>
      <c r="Q8278" t="s">
        <v>1135</v>
      </c>
      <c r="R8278">
        <v>1</v>
      </c>
      <c r="S8278">
        <v>1</v>
      </c>
      <c r="T8278" t="s">
        <v>2</v>
      </c>
      <c r="U8278" t="s">
        <v>2</v>
      </c>
      <c r="V8278">
        <v>0.64050600000000002</v>
      </c>
      <c r="W8278" t="s">
        <v>2</v>
      </c>
      <c r="X8278" t="s">
        <v>2</v>
      </c>
      <c r="Y8278">
        <v>0</v>
      </c>
    </row>
    <row r="8279" spans="1:25">
      <c r="A8279">
        <v>8122</v>
      </c>
      <c r="B8279" t="s">
        <v>1160</v>
      </c>
      <c r="C8279" t="s">
        <v>1135</v>
      </c>
      <c r="D8279">
        <v>0.42321799999999998</v>
      </c>
      <c r="E8279">
        <v>0.48607400000000001</v>
      </c>
      <c r="F8279" t="s">
        <v>2</v>
      </c>
      <c r="G8279" t="s">
        <v>2</v>
      </c>
      <c r="H8279">
        <v>0.24309600000000001</v>
      </c>
      <c r="I8279" t="s">
        <v>2</v>
      </c>
      <c r="J8279" t="s">
        <v>2</v>
      </c>
      <c r="K8279">
        <v>0</v>
      </c>
      <c r="L8279">
        <v>0</v>
      </c>
      <c r="O8279">
        <v>8122</v>
      </c>
      <c r="P8279" t="s">
        <v>1160</v>
      </c>
      <c r="Q8279" t="s">
        <v>1135</v>
      </c>
      <c r="R8279">
        <v>0.84643599999999997</v>
      </c>
      <c r="S8279">
        <v>0.84643599999999997</v>
      </c>
      <c r="T8279" t="s">
        <v>2</v>
      </c>
      <c r="U8279" t="s">
        <v>2</v>
      </c>
      <c r="V8279">
        <v>0.72928800000000005</v>
      </c>
      <c r="W8279" t="s">
        <v>2</v>
      </c>
      <c r="X8279" t="s">
        <v>2</v>
      </c>
      <c r="Y8279">
        <v>0</v>
      </c>
    </row>
    <row r="8280" spans="1:25">
      <c r="A8280">
        <v>8123</v>
      </c>
      <c r="B8280" t="s">
        <v>1126</v>
      </c>
      <c r="C8280" t="s">
        <v>1135</v>
      </c>
      <c r="D8280">
        <v>0.850406</v>
      </c>
      <c r="E8280">
        <v>0.48472999999999999</v>
      </c>
      <c r="F8280" t="s">
        <v>2</v>
      </c>
      <c r="G8280" t="s">
        <v>2</v>
      </c>
      <c r="H8280">
        <v>0.42438599999999999</v>
      </c>
      <c r="I8280" t="s">
        <v>2</v>
      </c>
      <c r="J8280" t="s">
        <v>2</v>
      </c>
      <c r="K8280">
        <v>0</v>
      </c>
      <c r="L8280">
        <v>0</v>
      </c>
      <c r="O8280">
        <v>8123</v>
      </c>
      <c r="P8280" t="s">
        <v>1126</v>
      </c>
      <c r="Q8280" t="s">
        <v>1135</v>
      </c>
      <c r="R8280">
        <v>1</v>
      </c>
      <c r="S8280">
        <v>1</v>
      </c>
      <c r="T8280" t="s">
        <v>2</v>
      </c>
      <c r="U8280" t="s">
        <v>2</v>
      </c>
      <c r="V8280">
        <v>1</v>
      </c>
      <c r="W8280" t="s">
        <v>2</v>
      </c>
      <c r="X8280" t="s">
        <v>2</v>
      </c>
      <c r="Y8280">
        <v>0</v>
      </c>
    </row>
    <row r="8281" spans="1:25">
      <c r="A8281">
        <v>8124</v>
      </c>
      <c r="B8281" t="s">
        <v>1127</v>
      </c>
      <c r="C8281" t="s">
        <v>1135</v>
      </c>
      <c r="D8281">
        <v>0.118184</v>
      </c>
      <c r="E8281">
        <v>1</v>
      </c>
      <c r="F8281" t="s">
        <v>2</v>
      </c>
      <c r="G8281" t="s">
        <v>2</v>
      </c>
      <c r="H8281">
        <v>0.54151000000000005</v>
      </c>
      <c r="I8281" t="s">
        <v>2</v>
      </c>
      <c r="J8281" t="s">
        <v>2</v>
      </c>
      <c r="K8281">
        <v>0</v>
      </c>
      <c r="L8281">
        <v>0</v>
      </c>
      <c r="O8281">
        <v>8124</v>
      </c>
      <c r="P8281" t="s">
        <v>1127</v>
      </c>
      <c r="Q8281" t="s">
        <v>1135</v>
      </c>
      <c r="R8281">
        <v>0.35455199999999998</v>
      </c>
      <c r="S8281">
        <v>1</v>
      </c>
      <c r="T8281" t="s">
        <v>2</v>
      </c>
      <c r="U8281" t="s">
        <v>2</v>
      </c>
      <c r="V8281">
        <v>1</v>
      </c>
      <c r="W8281" t="s">
        <v>2</v>
      </c>
      <c r="X8281" t="s">
        <v>2</v>
      </c>
      <c r="Y8281">
        <v>0</v>
      </c>
    </row>
    <row r="8282" spans="1:25">
      <c r="A8282">
        <v>8125</v>
      </c>
      <c r="B8282" t="s">
        <v>1128</v>
      </c>
      <c r="C8282" t="s">
        <v>1135</v>
      </c>
      <c r="D8282">
        <v>0.84489400000000003</v>
      </c>
      <c r="E8282">
        <v>1</v>
      </c>
      <c r="F8282" t="s">
        <v>2</v>
      </c>
      <c r="G8282" t="s">
        <v>2</v>
      </c>
      <c r="H8282">
        <v>0.70055400000000001</v>
      </c>
      <c r="I8282" t="s">
        <v>2</v>
      </c>
      <c r="J8282" t="s">
        <v>2</v>
      </c>
      <c r="K8282">
        <v>0</v>
      </c>
      <c r="L8282">
        <v>0</v>
      </c>
      <c r="O8282">
        <v>8125</v>
      </c>
      <c r="P8282" t="s">
        <v>1128</v>
      </c>
      <c r="Q8282" t="s">
        <v>1135</v>
      </c>
      <c r="R8282">
        <v>1</v>
      </c>
      <c r="S8282">
        <v>1</v>
      </c>
      <c r="T8282" t="s">
        <v>2</v>
      </c>
      <c r="U8282" t="s">
        <v>2</v>
      </c>
      <c r="V8282">
        <v>1</v>
      </c>
      <c r="W8282" t="s">
        <v>2</v>
      </c>
      <c r="X8282" t="s">
        <v>2</v>
      </c>
      <c r="Y8282">
        <v>0</v>
      </c>
    </row>
    <row r="8283" spans="1:25">
      <c r="A8283">
        <v>8126</v>
      </c>
      <c r="B8283" t="s">
        <v>1252</v>
      </c>
      <c r="C8283" t="s">
        <v>1135</v>
      </c>
      <c r="D8283">
        <v>0.45031399999999999</v>
      </c>
      <c r="E8283">
        <v>1</v>
      </c>
      <c r="F8283" t="s">
        <v>2</v>
      </c>
      <c r="G8283" t="s">
        <v>2</v>
      </c>
      <c r="H8283">
        <v>0.76148400000000005</v>
      </c>
      <c r="I8283" t="s">
        <v>2</v>
      </c>
      <c r="J8283" t="s">
        <v>2</v>
      </c>
      <c r="K8283">
        <v>0</v>
      </c>
      <c r="L8283">
        <v>0</v>
      </c>
      <c r="O8283">
        <v>8126</v>
      </c>
      <c r="P8283" t="s">
        <v>1252</v>
      </c>
      <c r="Q8283" t="s">
        <v>1135</v>
      </c>
      <c r="R8283">
        <v>1</v>
      </c>
      <c r="S8283">
        <v>1</v>
      </c>
      <c r="T8283" t="s">
        <v>2</v>
      </c>
      <c r="U8283" t="s">
        <v>2</v>
      </c>
      <c r="V8283">
        <v>1</v>
      </c>
      <c r="W8283" t="s">
        <v>2</v>
      </c>
      <c r="X8283" t="s">
        <v>2</v>
      </c>
      <c r="Y8283">
        <v>0</v>
      </c>
    </row>
    <row r="8284" spans="1:25">
      <c r="A8284">
        <v>8127</v>
      </c>
      <c r="B8284" t="s">
        <v>1129</v>
      </c>
      <c r="C8284" t="s">
        <v>1135</v>
      </c>
      <c r="D8284">
        <v>0.45774199999999998</v>
      </c>
      <c r="E8284">
        <v>2.9791999999999999E-2</v>
      </c>
      <c r="F8284" t="s">
        <v>2</v>
      </c>
      <c r="G8284" t="s">
        <v>2</v>
      </c>
      <c r="H8284">
        <v>0.84401000000000004</v>
      </c>
      <c r="I8284" t="s">
        <v>2</v>
      </c>
      <c r="J8284" t="s">
        <v>2</v>
      </c>
      <c r="K8284">
        <v>1</v>
      </c>
      <c r="L8284">
        <v>0</v>
      </c>
      <c r="O8284">
        <v>8127</v>
      </c>
      <c r="P8284" t="s">
        <v>1129</v>
      </c>
      <c r="Q8284" t="s">
        <v>1135</v>
      </c>
      <c r="R8284">
        <v>0.91548399999999996</v>
      </c>
      <c r="S8284">
        <v>8.9375999999999997E-2</v>
      </c>
      <c r="T8284" t="s">
        <v>2</v>
      </c>
      <c r="U8284" t="s">
        <v>2</v>
      </c>
      <c r="V8284">
        <v>0.91548399999999996</v>
      </c>
      <c r="W8284" t="s">
        <v>2</v>
      </c>
      <c r="X8284" t="s">
        <v>2</v>
      </c>
      <c r="Y8284">
        <v>0</v>
      </c>
    </row>
    <row r="8285" spans="1:25">
      <c r="A8285">
        <v>8128</v>
      </c>
      <c r="B8285" t="s">
        <v>1132</v>
      </c>
      <c r="C8285" t="s">
        <v>1135</v>
      </c>
      <c r="D8285">
        <v>0.18573200000000001</v>
      </c>
      <c r="E8285">
        <v>1</v>
      </c>
      <c r="F8285" t="s">
        <v>2</v>
      </c>
      <c r="G8285" t="s">
        <v>2</v>
      </c>
      <c r="H8285">
        <v>0.56035000000000001</v>
      </c>
      <c r="I8285" t="s">
        <v>2</v>
      </c>
      <c r="J8285" t="s">
        <v>2</v>
      </c>
      <c r="K8285">
        <v>0</v>
      </c>
      <c r="L8285">
        <v>0</v>
      </c>
      <c r="O8285">
        <v>8128</v>
      </c>
      <c r="P8285" t="s">
        <v>1132</v>
      </c>
      <c r="Q8285" t="s">
        <v>1135</v>
      </c>
      <c r="R8285">
        <v>0.55719600000000002</v>
      </c>
      <c r="S8285">
        <v>1</v>
      </c>
      <c r="T8285" t="s">
        <v>2</v>
      </c>
      <c r="U8285" t="s">
        <v>2</v>
      </c>
      <c r="V8285">
        <v>1</v>
      </c>
      <c r="W8285" t="s">
        <v>2</v>
      </c>
      <c r="X8285" t="s">
        <v>2</v>
      </c>
      <c r="Y8285">
        <v>0</v>
      </c>
    </row>
    <row r="8286" spans="1:25">
      <c r="A8286">
        <v>8129</v>
      </c>
      <c r="B8286" t="s">
        <v>1172</v>
      </c>
      <c r="C8286" t="s">
        <v>1136</v>
      </c>
      <c r="D8286">
        <v>0.120384</v>
      </c>
      <c r="E8286">
        <v>0.71551799999999999</v>
      </c>
      <c r="F8286" t="s">
        <v>2</v>
      </c>
      <c r="G8286" t="s">
        <v>2</v>
      </c>
      <c r="H8286">
        <v>0.47473799999999999</v>
      </c>
      <c r="I8286" t="s">
        <v>2</v>
      </c>
      <c r="J8286" t="s">
        <v>2</v>
      </c>
      <c r="K8286">
        <v>0</v>
      </c>
      <c r="L8286">
        <v>0</v>
      </c>
      <c r="O8286">
        <v>8129</v>
      </c>
      <c r="P8286" t="s">
        <v>1172</v>
      </c>
      <c r="Q8286" t="s">
        <v>1136</v>
      </c>
      <c r="R8286">
        <v>0.36115199999999997</v>
      </c>
      <c r="S8286">
        <v>0.94947599999999999</v>
      </c>
      <c r="T8286" t="s">
        <v>2</v>
      </c>
      <c r="U8286" t="s">
        <v>2</v>
      </c>
      <c r="V8286">
        <v>0.94947599999999999</v>
      </c>
      <c r="W8286" t="s">
        <v>2</v>
      </c>
      <c r="X8286" t="s">
        <v>2</v>
      </c>
      <c r="Y8286">
        <v>0</v>
      </c>
    </row>
    <row r="8287" spans="1:25">
      <c r="A8287">
        <v>8130</v>
      </c>
      <c r="B8287" t="s">
        <v>1173</v>
      </c>
      <c r="C8287" t="s">
        <v>1136</v>
      </c>
      <c r="D8287">
        <v>0.93416399999999999</v>
      </c>
      <c r="E8287">
        <v>1</v>
      </c>
      <c r="F8287" t="s">
        <v>2</v>
      </c>
      <c r="G8287" t="s">
        <v>2</v>
      </c>
      <c r="H8287">
        <v>1</v>
      </c>
      <c r="I8287" t="s">
        <v>2</v>
      </c>
      <c r="J8287" t="s">
        <v>2</v>
      </c>
      <c r="K8287">
        <v>0</v>
      </c>
      <c r="L8287">
        <v>0</v>
      </c>
      <c r="O8287">
        <v>8130</v>
      </c>
      <c r="P8287" t="s">
        <v>1173</v>
      </c>
      <c r="Q8287" t="s">
        <v>1136</v>
      </c>
      <c r="R8287">
        <v>1</v>
      </c>
      <c r="S8287">
        <v>1</v>
      </c>
      <c r="T8287" t="s">
        <v>2</v>
      </c>
      <c r="U8287" t="s">
        <v>2</v>
      </c>
      <c r="V8287">
        <v>1</v>
      </c>
      <c r="W8287" t="s">
        <v>2</v>
      </c>
      <c r="X8287" t="s">
        <v>2</v>
      </c>
      <c r="Y8287">
        <v>0</v>
      </c>
    </row>
    <row r="8288" spans="1:25">
      <c r="A8288">
        <v>8131</v>
      </c>
      <c r="B8288" t="s">
        <v>1014</v>
      </c>
      <c r="C8288" t="s">
        <v>1136</v>
      </c>
      <c r="D8288">
        <v>0.23008799999999999</v>
      </c>
      <c r="E8288">
        <v>0.290632</v>
      </c>
      <c r="F8288" t="s">
        <v>2</v>
      </c>
      <c r="G8288" t="s">
        <v>2</v>
      </c>
      <c r="H8288">
        <v>0.41311599999999998</v>
      </c>
      <c r="I8288" t="s">
        <v>2</v>
      </c>
      <c r="J8288" t="s">
        <v>2</v>
      </c>
      <c r="K8288">
        <v>0</v>
      </c>
      <c r="L8288">
        <v>0</v>
      </c>
      <c r="O8288">
        <v>8131</v>
      </c>
      <c r="P8288" t="s">
        <v>1014</v>
      </c>
      <c r="Q8288" t="s">
        <v>1136</v>
      </c>
      <c r="R8288">
        <v>0.69026399999999999</v>
      </c>
      <c r="S8288">
        <v>0.69026399999999999</v>
      </c>
      <c r="T8288" t="s">
        <v>2</v>
      </c>
      <c r="U8288" t="s">
        <v>2</v>
      </c>
      <c r="V8288">
        <v>0.69026399999999999</v>
      </c>
      <c r="W8288" t="s">
        <v>2</v>
      </c>
      <c r="X8288" t="s">
        <v>2</v>
      </c>
      <c r="Y8288">
        <v>0</v>
      </c>
    </row>
    <row r="8289" spans="1:25">
      <c r="A8289">
        <v>8132</v>
      </c>
      <c r="B8289" t="s">
        <v>1019</v>
      </c>
      <c r="C8289" t="s">
        <v>1136</v>
      </c>
      <c r="D8289">
        <v>0.68059800000000004</v>
      </c>
      <c r="E8289">
        <v>1</v>
      </c>
      <c r="F8289" t="s">
        <v>2</v>
      </c>
      <c r="G8289" t="s">
        <v>2</v>
      </c>
      <c r="H8289">
        <v>0.33471800000000002</v>
      </c>
      <c r="I8289" t="s">
        <v>2</v>
      </c>
      <c r="J8289" t="s">
        <v>2</v>
      </c>
      <c r="K8289">
        <v>0</v>
      </c>
      <c r="L8289">
        <v>0</v>
      </c>
      <c r="O8289">
        <v>8132</v>
      </c>
      <c r="P8289" t="s">
        <v>1019</v>
      </c>
      <c r="Q8289" t="s">
        <v>1136</v>
      </c>
      <c r="R8289">
        <v>1</v>
      </c>
      <c r="S8289">
        <v>1</v>
      </c>
      <c r="T8289" t="s">
        <v>2</v>
      </c>
      <c r="U8289" t="s">
        <v>2</v>
      </c>
      <c r="V8289">
        <v>1</v>
      </c>
      <c r="W8289" t="s">
        <v>2</v>
      </c>
      <c r="X8289" t="s">
        <v>2</v>
      </c>
      <c r="Y8289">
        <v>0</v>
      </c>
    </row>
    <row r="8290" spans="1:25">
      <c r="A8290">
        <v>8133</v>
      </c>
      <c r="B8290" t="s">
        <v>1174</v>
      </c>
      <c r="C8290" t="s">
        <v>1136</v>
      </c>
      <c r="D8290">
        <v>0.97526400000000002</v>
      </c>
      <c r="E8290">
        <v>0.35709600000000002</v>
      </c>
      <c r="F8290" t="s">
        <v>2</v>
      </c>
      <c r="G8290" t="s">
        <v>2</v>
      </c>
      <c r="H8290">
        <v>0.33971000000000001</v>
      </c>
      <c r="I8290" t="s">
        <v>2</v>
      </c>
      <c r="J8290" t="s">
        <v>2</v>
      </c>
      <c r="K8290">
        <v>0</v>
      </c>
      <c r="L8290">
        <v>0</v>
      </c>
      <c r="O8290">
        <v>8133</v>
      </c>
      <c r="P8290" t="s">
        <v>1174</v>
      </c>
      <c r="Q8290" t="s">
        <v>1136</v>
      </c>
      <c r="R8290">
        <v>1</v>
      </c>
      <c r="S8290">
        <v>1</v>
      </c>
      <c r="T8290" t="s">
        <v>2</v>
      </c>
      <c r="U8290" t="s">
        <v>2</v>
      </c>
      <c r="V8290">
        <v>1</v>
      </c>
      <c r="W8290" t="s">
        <v>2</v>
      </c>
      <c r="X8290" t="s">
        <v>2</v>
      </c>
      <c r="Y8290">
        <v>0</v>
      </c>
    </row>
    <row r="8291" spans="1:25">
      <c r="A8291">
        <v>8134</v>
      </c>
      <c r="B8291" t="s">
        <v>1023</v>
      </c>
      <c r="C8291" t="s">
        <v>1136</v>
      </c>
      <c r="D8291">
        <v>8.9419999999999999E-2</v>
      </c>
      <c r="E8291">
        <v>0.48388199999999998</v>
      </c>
      <c r="F8291" t="s">
        <v>2</v>
      </c>
      <c r="G8291" t="s">
        <v>2</v>
      </c>
      <c r="H8291">
        <v>0.77146199999999998</v>
      </c>
      <c r="I8291" t="s">
        <v>2</v>
      </c>
      <c r="J8291" t="s">
        <v>2</v>
      </c>
      <c r="K8291">
        <v>0</v>
      </c>
      <c r="L8291">
        <v>0</v>
      </c>
      <c r="O8291">
        <v>8134</v>
      </c>
      <c r="P8291" t="s">
        <v>1023</v>
      </c>
      <c r="Q8291" t="s">
        <v>1136</v>
      </c>
      <c r="R8291">
        <v>0.26826</v>
      </c>
      <c r="S8291">
        <v>0.96776399999999996</v>
      </c>
      <c r="T8291" t="s">
        <v>2</v>
      </c>
      <c r="U8291" t="s">
        <v>2</v>
      </c>
      <c r="V8291">
        <v>0.96776399999999996</v>
      </c>
      <c r="W8291" t="s">
        <v>2</v>
      </c>
      <c r="X8291" t="s">
        <v>2</v>
      </c>
      <c r="Y8291">
        <v>0</v>
      </c>
    </row>
    <row r="8292" spans="1:25">
      <c r="A8292">
        <v>8135</v>
      </c>
      <c r="B8292" t="s">
        <v>1175</v>
      </c>
      <c r="C8292" t="s">
        <v>1136</v>
      </c>
      <c r="D8292">
        <v>0.60948599999999997</v>
      </c>
      <c r="E8292">
        <v>0.53845200000000004</v>
      </c>
      <c r="F8292" t="s">
        <v>2</v>
      </c>
      <c r="G8292" t="s">
        <v>2</v>
      </c>
      <c r="H8292">
        <v>0.81121600000000005</v>
      </c>
      <c r="I8292" t="s">
        <v>2</v>
      </c>
      <c r="J8292" t="s">
        <v>2</v>
      </c>
      <c r="K8292">
        <v>0</v>
      </c>
      <c r="L8292">
        <v>0</v>
      </c>
      <c r="O8292">
        <v>8135</v>
      </c>
      <c r="P8292" t="s">
        <v>1175</v>
      </c>
      <c r="Q8292" t="s">
        <v>1136</v>
      </c>
      <c r="R8292">
        <v>1</v>
      </c>
      <c r="S8292">
        <v>1</v>
      </c>
      <c r="T8292" t="s">
        <v>2</v>
      </c>
      <c r="U8292" t="s">
        <v>2</v>
      </c>
      <c r="V8292">
        <v>1</v>
      </c>
      <c r="W8292" t="s">
        <v>2</v>
      </c>
      <c r="X8292" t="s">
        <v>2</v>
      </c>
      <c r="Y8292">
        <v>0</v>
      </c>
    </row>
    <row r="8293" spans="1:25">
      <c r="A8293">
        <v>8136</v>
      </c>
      <c r="B8293" t="s">
        <v>1176</v>
      </c>
      <c r="C8293" t="s">
        <v>1136</v>
      </c>
      <c r="D8293">
        <v>0.93498199999999998</v>
      </c>
      <c r="E8293">
        <v>1</v>
      </c>
      <c r="F8293" t="s">
        <v>2</v>
      </c>
      <c r="G8293" t="s">
        <v>2</v>
      </c>
      <c r="H8293">
        <v>0.73825399999999997</v>
      </c>
      <c r="I8293" t="s">
        <v>2</v>
      </c>
      <c r="J8293" t="s">
        <v>2</v>
      </c>
      <c r="K8293">
        <v>0</v>
      </c>
      <c r="L8293">
        <v>0</v>
      </c>
      <c r="O8293">
        <v>8136</v>
      </c>
      <c r="P8293" t="s">
        <v>1176</v>
      </c>
      <c r="Q8293" t="s">
        <v>1136</v>
      </c>
      <c r="R8293">
        <v>1</v>
      </c>
      <c r="S8293">
        <v>1</v>
      </c>
      <c r="T8293" t="s">
        <v>2</v>
      </c>
      <c r="U8293" t="s">
        <v>2</v>
      </c>
      <c r="V8293">
        <v>1</v>
      </c>
      <c r="W8293" t="s">
        <v>2</v>
      </c>
      <c r="X8293" t="s">
        <v>2</v>
      </c>
      <c r="Y8293">
        <v>0</v>
      </c>
    </row>
    <row r="8294" spans="1:25">
      <c r="A8294">
        <v>8137</v>
      </c>
      <c r="B8294" t="s">
        <v>1178</v>
      </c>
      <c r="C8294" t="s">
        <v>1136</v>
      </c>
      <c r="D8294">
        <v>5.2420000000000001E-2</v>
      </c>
      <c r="E8294">
        <v>0.48492800000000003</v>
      </c>
      <c r="F8294" t="s">
        <v>2</v>
      </c>
      <c r="G8294" t="s">
        <v>2</v>
      </c>
      <c r="H8294">
        <v>0.711982</v>
      </c>
      <c r="I8294" t="s">
        <v>2</v>
      </c>
      <c r="J8294" t="s">
        <v>2</v>
      </c>
      <c r="K8294">
        <v>0</v>
      </c>
      <c r="L8294">
        <v>0</v>
      </c>
      <c r="O8294">
        <v>8137</v>
      </c>
      <c r="P8294" t="s">
        <v>1178</v>
      </c>
      <c r="Q8294" t="s">
        <v>1136</v>
      </c>
      <c r="R8294">
        <v>0.15726000000000001</v>
      </c>
      <c r="S8294">
        <v>0.96985600000000005</v>
      </c>
      <c r="T8294" t="s">
        <v>2</v>
      </c>
      <c r="U8294" t="s">
        <v>2</v>
      </c>
      <c r="V8294">
        <v>0.96985600000000005</v>
      </c>
      <c r="W8294" t="s">
        <v>2</v>
      </c>
      <c r="X8294" t="s">
        <v>2</v>
      </c>
      <c r="Y8294">
        <v>0</v>
      </c>
    </row>
    <row r="8295" spans="1:25">
      <c r="A8295">
        <v>8138</v>
      </c>
      <c r="B8295" t="s">
        <v>1179</v>
      </c>
      <c r="C8295" t="s">
        <v>1136</v>
      </c>
      <c r="D8295">
        <v>1</v>
      </c>
      <c r="E8295">
        <v>1</v>
      </c>
      <c r="F8295" t="s">
        <v>2</v>
      </c>
      <c r="G8295" t="s">
        <v>2</v>
      </c>
      <c r="H8295">
        <v>1</v>
      </c>
      <c r="I8295" t="s">
        <v>2</v>
      </c>
      <c r="J8295" t="s">
        <v>2</v>
      </c>
      <c r="K8295">
        <v>0</v>
      </c>
      <c r="L8295">
        <v>0</v>
      </c>
      <c r="O8295">
        <v>8138</v>
      </c>
      <c r="P8295" t="s">
        <v>1179</v>
      </c>
      <c r="Q8295" t="s">
        <v>1136</v>
      </c>
      <c r="R8295">
        <v>1</v>
      </c>
      <c r="S8295">
        <v>1</v>
      </c>
      <c r="T8295" t="s">
        <v>2</v>
      </c>
      <c r="U8295" t="s">
        <v>2</v>
      </c>
      <c r="V8295">
        <v>1</v>
      </c>
      <c r="W8295" t="s">
        <v>2</v>
      </c>
      <c r="X8295" t="s">
        <v>2</v>
      </c>
      <c r="Y8295">
        <v>0</v>
      </c>
    </row>
    <row r="8296" spans="1:25">
      <c r="A8296">
        <v>8139</v>
      </c>
      <c r="B8296" t="s">
        <v>1029</v>
      </c>
      <c r="C8296" t="s">
        <v>1136</v>
      </c>
      <c r="D8296">
        <v>0.98407</v>
      </c>
      <c r="E8296">
        <v>0.83024600000000004</v>
      </c>
      <c r="F8296" t="s">
        <v>2</v>
      </c>
      <c r="G8296">
        <v>1</v>
      </c>
      <c r="H8296">
        <v>9.4677999999999998E-2</v>
      </c>
      <c r="I8296" t="s">
        <v>2</v>
      </c>
      <c r="J8296" t="s">
        <v>2</v>
      </c>
      <c r="K8296">
        <v>0</v>
      </c>
      <c r="L8296">
        <v>0</v>
      </c>
      <c r="O8296">
        <v>8139</v>
      </c>
      <c r="P8296" t="s">
        <v>1029</v>
      </c>
      <c r="Q8296" t="s">
        <v>1136</v>
      </c>
      <c r="R8296">
        <v>1</v>
      </c>
      <c r="S8296">
        <v>1</v>
      </c>
      <c r="T8296" t="s">
        <v>2</v>
      </c>
      <c r="U8296">
        <v>1</v>
      </c>
      <c r="V8296">
        <v>0.37871199999999999</v>
      </c>
      <c r="W8296" t="s">
        <v>2</v>
      </c>
      <c r="X8296" t="s">
        <v>2</v>
      </c>
      <c r="Y8296">
        <v>0</v>
      </c>
    </row>
    <row r="8297" spans="1:25">
      <c r="A8297">
        <v>8140</v>
      </c>
      <c r="B8297" t="s">
        <v>1180</v>
      </c>
      <c r="C8297" t="s">
        <v>1136</v>
      </c>
      <c r="D8297">
        <v>0.64910400000000001</v>
      </c>
      <c r="E8297">
        <v>0.16236600000000001</v>
      </c>
      <c r="F8297" t="s">
        <v>2</v>
      </c>
      <c r="G8297" t="s">
        <v>2</v>
      </c>
      <c r="H8297">
        <v>0.14479400000000001</v>
      </c>
      <c r="I8297" t="s">
        <v>2</v>
      </c>
      <c r="J8297" t="s">
        <v>2</v>
      </c>
      <c r="K8297">
        <v>0</v>
      </c>
      <c r="L8297">
        <v>0</v>
      </c>
      <c r="O8297">
        <v>8140</v>
      </c>
      <c r="P8297" t="s">
        <v>1180</v>
      </c>
      <c r="Q8297" t="s">
        <v>1136</v>
      </c>
      <c r="R8297">
        <v>0.64910400000000001</v>
      </c>
      <c r="S8297">
        <v>0.43438199999999999</v>
      </c>
      <c r="T8297" t="s">
        <v>2</v>
      </c>
      <c r="U8297" t="s">
        <v>2</v>
      </c>
      <c r="V8297">
        <v>0.43438199999999999</v>
      </c>
      <c r="W8297" t="s">
        <v>2</v>
      </c>
      <c r="X8297" t="s">
        <v>2</v>
      </c>
      <c r="Y8297">
        <v>0</v>
      </c>
    </row>
    <row r="8298" spans="1:25">
      <c r="A8298">
        <v>8141</v>
      </c>
      <c r="B8298" t="s">
        <v>1032</v>
      </c>
      <c r="C8298" t="s">
        <v>1136</v>
      </c>
      <c r="D8298">
        <v>0.74973000000000001</v>
      </c>
      <c r="E8298">
        <v>0.68698400000000004</v>
      </c>
      <c r="F8298" t="s">
        <v>2</v>
      </c>
      <c r="G8298" t="s">
        <v>2</v>
      </c>
      <c r="H8298">
        <v>0.437834</v>
      </c>
      <c r="I8298" t="s">
        <v>2</v>
      </c>
      <c r="J8298" t="s">
        <v>2</v>
      </c>
      <c r="K8298">
        <v>0</v>
      </c>
      <c r="L8298">
        <v>0</v>
      </c>
      <c r="O8298">
        <v>8141</v>
      </c>
      <c r="P8298" t="s">
        <v>1032</v>
      </c>
      <c r="Q8298" t="s">
        <v>1136</v>
      </c>
      <c r="R8298">
        <v>1</v>
      </c>
      <c r="S8298">
        <v>1</v>
      </c>
      <c r="T8298" t="s">
        <v>2</v>
      </c>
      <c r="U8298" t="s">
        <v>2</v>
      </c>
      <c r="V8298">
        <v>1</v>
      </c>
      <c r="W8298" t="s">
        <v>2</v>
      </c>
      <c r="X8298" t="s">
        <v>2</v>
      </c>
      <c r="Y8298">
        <v>0</v>
      </c>
    </row>
    <row r="8299" spans="1:25">
      <c r="A8299">
        <v>8143</v>
      </c>
      <c r="B8299" t="s">
        <v>1182</v>
      </c>
      <c r="C8299" t="s">
        <v>1136</v>
      </c>
      <c r="D8299">
        <v>0.59724999999999995</v>
      </c>
      <c r="E8299">
        <v>0.570164</v>
      </c>
      <c r="F8299" t="s">
        <v>2</v>
      </c>
      <c r="G8299" t="s">
        <v>2</v>
      </c>
      <c r="H8299">
        <v>0.38800200000000001</v>
      </c>
      <c r="I8299" t="s">
        <v>2</v>
      </c>
      <c r="J8299" t="s">
        <v>2</v>
      </c>
      <c r="K8299">
        <v>0</v>
      </c>
      <c r="L8299">
        <v>0</v>
      </c>
      <c r="O8299">
        <v>8143</v>
      </c>
      <c r="P8299" t="s">
        <v>1182</v>
      </c>
      <c r="Q8299" t="s">
        <v>1136</v>
      </c>
      <c r="R8299">
        <v>1</v>
      </c>
      <c r="S8299">
        <v>1</v>
      </c>
      <c r="T8299" t="s">
        <v>2</v>
      </c>
      <c r="U8299" t="s">
        <v>2</v>
      </c>
      <c r="V8299">
        <v>1</v>
      </c>
      <c r="W8299" t="s">
        <v>2</v>
      </c>
      <c r="X8299" t="s">
        <v>2</v>
      </c>
      <c r="Y8299">
        <v>0</v>
      </c>
    </row>
    <row r="8300" spans="1:25">
      <c r="A8300">
        <v>8144</v>
      </c>
      <c r="B8300" t="s">
        <v>1183</v>
      </c>
      <c r="C8300" t="s">
        <v>1136</v>
      </c>
      <c r="D8300">
        <v>0.92755799999999999</v>
      </c>
      <c r="E8300">
        <v>1</v>
      </c>
      <c r="F8300" t="s">
        <v>2</v>
      </c>
      <c r="G8300" t="s">
        <v>2</v>
      </c>
      <c r="H8300">
        <v>0.94271400000000005</v>
      </c>
      <c r="I8300" t="s">
        <v>2</v>
      </c>
      <c r="J8300" t="s">
        <v>2</v>
      </c>
      <c r="K8300">
        <v>0</v>
      </c>
      <c r="L8300">
        <v>0</v>
      </c>
      <c r="O8300">
        <v>8144</v>
      </c>
      <c r="P8300" t="s">
        <v>1183</v>
      </c>
      <c r="Q8300" t="s">
        <v>1136</v>
      </c>
      <c r="R8300">
        <v>1</v>
      </c>
      <c r="S8300">
        <v>1</v>
      </c>
      <c r="T8300" t="s">
        <v>2</v>
      </c>
      <c r="U8300" t="s">
        <v>2</v>
      </c>
      <c r="V8300">
        <v>1</v>
      </c>
      <c r="W8300" t="s">
        <v>2</v>
      </c>
      <c r="X8300" t="s">
        <v>2</v>
      </c>
      <c r="Y8300">
        <v>0</v>
      </c>
    </row>
    <row r="8301" spans="1:25">
      <c r="A8301">
        <v>8145</v>
      </c>
      <c r="B8301" t="s">
        <v>1184</v>
      </c>
      <c r="C8301" t="s">
        <v>1136</v>
      </c>
      <c r="D8301">
        <v>7.4630000000000002E-2</v>
      </c>
      <c r="E8301">
        <v>1</v>
      </c>
      <c r="F8301" t="s">
        <v>2</v>
      </c>
      <c r="G8301" t="s">
        <v>2</v>
      </c>
      <c r="H8301">
        <v>0.45840599999999998</v>
      </c>
      <c r="I8301" t="s">
        <v>2</v>
      </c>
      <c r="J8301" t="s">
        <v>2</v>
      </c>
      <c r="K8301">
        <v>0</v>
      </c>
      <c r="L8301">
        <v>0</v>
      </c>
      <c r="O8301">
        <v>8145</v>
      </c>
      <c r="P8301" t="s">
        <v>1184</v>
      </c>
      <c r="Q8301" t="s">
        <v>1136</v>
      </c>
      <c r="R8301">
        <v>0.22389000000000001</v>
      </c>
      <c r="S8301">
        <v>1</v>
      </c>
      <c r="T8301" t="s">
        <v>2</v>
      </c>
      <c r="U8301" t="s">
        <v>2</v>
      </c>
      <c r="V8301">
        <v>0.91681199999999996</v>
      </c>
      <c r="W8301" t="s">
        <v>2</v>
      </c>
      <c r="X8301" t="s">
        <v>2</v>
      </c>
      <c r="Y8301">
        <v>0</v>
      </c>
    </row>
    <row r="8302" spans="1:25">
      <c r="A8302">
        <v>8146</v>
      </c>
      <c r="B8302" t="s">
        <v>1185</v>
      </c>
      <c r="C8302" t="s">
        <v>1136</v>
      </c>
      <c r="D8302">
        <v>0.94809200000000005</v>
      </c>
      <c r="E8302">
        <v>1</v>
      </c>
      <c r="F8302" t="s">
        <v>2</v>
      </c>
      <c r="G8302" t="s">
        <v>2</v>
      </c>
      <c r="H8302">
        <v>0.185142</v>
      </c>
      <c r="I8302" t="s">
        <v>2</v>
      </c>
      <c r="J8302" t="s">
        <v>2</v>
      </c>
      <c r="K8302">
        <v>0</v>
      </c>
      <c r="L8302">
        <v>0</v>
      </c>
      <c r="O8302">
        <v>8146</v>
      </c>
      <c r="P8302" t="s">
        <v>1185</v>
      </c>
      <c r="Q8302" t="s">
        <v>1136</v>
      </c>
      <c r="R8302">
        <v>1</v>
      </c>
      <c r="S8302">
        <v>1</v>
      </c>
      <c r="T8302" t="s">
        <v>2</v>
      </c>
      <c r="U8302" t="s">
        <v>2</v>
      </c>
      <c r="V8302">
        <v>0.55542599999999998</v>
      </c>
      <c r="W8302" t="s">
        <v>2</v>
      </c>
      <c r="X8302" t="s">
        <v>2</v>
      </c>
      <c r="Y8302">
        <v>0</v>
      </c>
    </row>
    <row r="8303" spans="1:25">
      <c r="A8303">
        <v>8147</v>
      </c>
      <c r="B8303" t="s">
        <v>1186</v>
      </c>
      <c r="C8303" t="s">
        <v>1136</v>
      </c>
      <c r="D8303">
        <v>1</v>
      </c>
      <c r="E8303">
        <v>1</v>
      </c>
      <c r="F8303" t="s">
        <v>2</v>
      </c>
      <c r="G8303" t="s">
        <v>2</v>
      </c>
      <c r="H8303">
        <v>0.87720399999999998</v>
      </c>
      <c r="I8303" t="s">
        <v>2</v>
      </c>
      <c r="J8303" t="s">
        <v>2</v>
      </c>
      <c r="K8303">
        <v>0</v>
      </c>
      <c r="L8303">
        <v>0</v>
      </c>
      <c r="O8303">
        <v>8147</v>
      </c>
      <c r="P8303" t="s">
        <v>1186</v>
      </c>
      <c r="Q8303" t="s">
        <v>1136</v>
      </c>
      <c r="R8303">
        <v>1</v>
      </c>
      <c r="S8303">
        <v>1</v>
      </c>
      <c r="T8303" t="s">
        <v>2</v>
      </c>
      <c r="U8303" t="s">
        <v>2</v>
      </c>
      <c r="V8303">
        <v>1</v>
      </c>
      <c r="W8303" t="s">
        <v>2</v>
      </c>
      <c r="X8303" t="s">
        <v>2</v>
      </c>
      <c r="Y8303">
        <v>0</v>
      </c>
    </row>
    <row r="8304" spans="1:25">
      <c r="A8304">
        <v>8148</v>
      </c>
      <c r="B8304" t="s">
        <v>1187</v>
      </c>
      <c r="C8304" t="s">
        <v>1136</v>
      </c>
      <c r="D8304">
        <v>0.34117999999999998</v>
      </c>
      <c r="E8304">
        <v>0.42847400000000002</v>
      </c>
      <c r="F8304" t="s">
        <v>2</v>
      </c>
      <c r="G8304" t="s">
        <v>2</v>
      </c>
      <c r="H8304">
        <v>0.55540999999999996</v>
      </c>
      <c r="I8304" t="s">
        <v>2</v>
      </c>
      <c r="J8304" t="s">
        <v>2</v>
      </c>
      <c r="K8304">
        <v>0</v>
      </c>
      <c r="L8304">
        <v>0</v>
      </c>
      <c r="O8304">
        <v>8148</v>
      </c>
      <c r="P8304" t="s">
        <v>1187</v>
      </c>
      <c r="Q8304" t="s">
        <v>1136</v>
      </c>
      <c r="R8304">
        <v>1</v>
      </c>
      <c r="S8304">
        <v>1</v>
      </c>
      <c r="T8304" t="s">
        <v>2</v>
      </c>
      <c r="U8304" t="s">
        <v>2</v>
      </c>
      <c r="V8304">
        <v>1</v>
      </c>
      <c r="W8304" t="s">
        <v>2</v>
      </c>
      <c r="X8304" t="s">
        <v>2</v>
      </c>
      <c r="Y8304">
        <v>0</v>
      </c>
    </row>
    <row r="8305" spans="1:25">
      <c r="A8305">
        <v>8149</v>
      </c>
      <c r="B8305" t="s">
        <v>1038</v>
      </c>
      <c r="C8305" t="s">
        <v>1136</v>
      </c>
      <c r="D8305">
        <v>0.11981600000000001</v>
      </c>
      <c r="E8305">
        <v>1</v>
      </c>
      <c r="F8305" t="s">
        <v>2</v>
      </c>
      <c r="G8305" t="s">
        <v>2</v>
      </c>
      <c r="H8305">
        <v>0.17010400000000001</v>
      </c>
      <c r="I8305" t="s">
        <v>2</v>
      </c>
      <c r="J8305" t="s">
        <v>2</v>
      </c>
      <c r="K8305">
        <v>0</v>
      </c>
      <c r="L8305">
        <v>0</v>
      </c>
      <c r="O8305">
        <v>8149</v>
      </c>
      <c r="P8305" t="s">
        <v>1038</v>
      </c>
      <c r="Q8305" t="s">
        <v>1136</v>
      </c>
      <c r="R8305">
        <v>0.35944799999999999</v>
      </c>
      <c r="S8305">
        <v>1</v>
      </c>
      <c r="T8305" t="s">
        <v>2</v>
      </c>
      <c r="U8305" t="s">
        <v>2</v>
      </c>
      <c r="V8305">
        <v>0.35944799999999999</v>
      </c>
      <c r="W8305" t="s">
        <v>2</v>
      </c>
      <c r="X8305" t="s">
        <v>2</v>
      </c>
      <c r="Y8305">
        <v>0</v>
      </c>
    </row>
    <row r="8306" spans="1:25">
      <c r="A8306">
        <v>8150</v>
      </c>
      <c r="B8306" t="s">
        <v>1189</v>
      </c>
      <c r="C8306" t="s">
        <v>1136</v>
      </c>
      <c r="D8306">
        <v>0.217862</v>
      </c>
      <c r="E8306">
        <v>0.14229</v>
      </c>
      <c r="F8306" t="s">
        <v>2</v>
      </c>
      <c r="G8306" t="s">
        <v>2</v>
      </c>
      <c r="H8306">
        <v>0.60199800000000003</v>
      </c>
      <c r="I8306" t="s">
        <v>2</v>
      </c>
      <c r="J8306" t="s">
        <v>2</v>
      </c>
      <c r="K8306">
        <v>0</v>
      </c>
      <c r="L8306">
        <v>0</v>
      </c>
      <c r="O8306">
        <v>8150</v>
      </c>
      <c r="P8306" t="s">
        <v>1189</v>
      </c>
      <c r="Q8306" t="s">
        <v>1136</v>
      </c>
      <c r="R8306">
        <v>0.435724</v>
      </c>
      <c r="S8306">
        <v>0.42687000000000003</v>
      </c>
      <c r="T8306" t="s">
        <v>2</v>
      </c>
      <c r="U8306" t="s">
        <v>2</v>
      </c>
      <c r="V8306">
        <v>0.60199800000000003</v>
      </c>
      <c r="W8306" t="s">
        <v>2</v>
      </c>
      <c r="X8306" t="s">
        <v>2</v>
      </c>
      <c r="Y8306">
        <v>0</v>
      </c>
    </row>
    <row r="8307" spans="1:25">
      <c r="A8307">
        <v>8151</v>
      </c>
      <c r="B8307" t="s">
        <v>1191</v>
      </c>
      <c r="C8307" t="s">
        <v>1136</v>
      </c>
      <c r="D8307">
        <v>0.66391</v>
      </c>
      <c r="E8307">
        <v>1</v>
      </c>
      <c r="F8307" t="s">
        <v>2</v>
      </c>
      <c r="G8307" t="s">
        <v>2</v>
      </c>
      <c r="H8307">
        <v>0.343302</v>
      </c>
      <c r="I8307" t="s">
        <v>2</v>
      </c>
      <c r="J8307" t="s">
        <v>2</v>
      </c>
      <c r="K8307">
        <v>0</v>
      </c>
      <c r="L8307">
        <v>0</v>
      </c>
      <c r="O8307">
        <v>8151</v>
      </c>
      <c r="P8307" t="s">
        <v>1191</v>
      </c>
      <c r="Q8307" t="s">
        <v>1136</v>
      </c>
      <c r="R8307">
        <v>1</v>
      </c>
      <c r="S8307">
        <v>1</v>
      </c>
      <c r="T8307" t="s">
        <v>2</v>
      </c>
      <c r="U8307" t="s">
        <v>2</v>
      </c>
      <c r="V8307">
        <v>1</v>
      </c>
      <c r="W8307" t="s">
        <v>2</v>
      </c>
      <c r="X8307" t="s">
        <v>2</v>
      </c>
      <c r="Y8307">
        <v>0</v>
      </c>
    </row>
    <row r="8308" spans="1:25">
      <c r="A8308">
        <v>8152</v>
      </c>
      <c r="B8308" t="s">
        <v>1044</v>
      </c>
      <c r="C8308" t="s">
        <v>1136</v>
      </c>
      <c r="D8308">
        <v>8.5736000000000007E-2</v>
      </c>
      <c r="E8308">
        <v>1</v>
      </c>
      <c r="F8308" t="s">
        <v>2</v>
      </c>
      <c r="G8308" t="s">
        <v>2</v>
      </c>
      <c r="H8308">
        <v>0.18049399999999999</v>
      </c>
      <c r="I8308" t="s">
        <v>2</v>
      </c>
      <c r="J8308" t="s">
        <v>2</v>
      </c>
      <c r="K8308">
        <v>0</v>
      </c>
      <c r="L8308">
        <v>0</v>
      </c>
      <c r="O8308">
        <v>8152</v>
      </c>
      <c r="P8308" t="s">
        <v>1044</v>
      </c>
      <c r="Q8308" t="s">
        <v>1136</v>
      </c>
      <c r="R8308">
        <v>0.25720799999999999</v>
      </c>
      <c r="S8308">
        <v>1</v>
      </c>
      <c r="T8308" t="s">
        <v>2</v>
      </c>
      <c r="U8308" t="s">
        <v>2</v>
      </c>
      <c r="V8308">
        <v>0.36098799999999998</v>
      </c>
      <c r="W8308" t="s">
        <v>2</v>
      </c>
      <c r="X8308" t="s">
        <v>2</v>
      </c>
      <c r="Y8308">
        <v>0</v>
      </c>
    </row>
    <row r="8309" spans="1:25">
      <c r="A8309">
        <v>8153</v>
      </c>
      <c r="B8309" t="s">
        <v>1155</v>
      </c>
      <c r="C8309" t="s">
        <v>1136</v>
      </c>
      <c r="D8309">
        <v>0.83955800000000003</v>
      </c>
      <c r="E8309">
        <v>1</v>
      </c>
      <c r="F8309" t="s">
        <v>2</v>
      </c>
      <c r="G8309" t="s">
        <v>2</v>
      </c>
      <c r="H8309">
        <v>0.17046800000000001</v>
      </c>
      <c r="I8309" t="s">
        <v>2</v>
      </c>
      <c r="J8309" t="s">
        <v>2</v>
      </c>
      <c r="K8309">
        <v>0</v>
      </c>
      <c r="L8309">
        <v>0</v>
      </c>
      <c r="O8309">
        <v>8153</v>
      </c>
      <c r="P8309" t="s">
        <v>1155</v>
      </c>
      <c r="Q8309" t="s">
        <v>1136</v>
      </c>
      <c r="R8309">
        <v>1</v>
      </c>
      <c r="S8309">
        <v>1</v>
      </c>
      <c r="T8309" t="s">
        <v>2</v>
      </c>
      <c r="U8309" t="s">
        <v>2</v>
      </c>
      <c r="V8309">
        <v>0.51140399999999997</v>
      </c>
      <c r="W8309" t="s">
        <v>2</v>
      </c>
      <c r="X8309" t="s">
        <v>2</v>
      </c>
      <c r="Y8309">
        <v>0</v>
      </c>
    </row>
    <row r="8310" spans="1:25">
      <c r="A8310">
        <v>8154</v>
      </c>
      <c r="B8310" t="s">
        <v>1193</v>
      </c>
      <c r="C8310" t="s">
        <v>1136</v>
      </c>
      <c r="D8310">
        <v>6.9888000000000006E-2</v>
      </c>
      <c r="E8310" t="s">
        <v>2</v>
      </c>
      <c r="F8310" t="s">
        <v>2</v>
      </c>
      <c r="G8310" t="s">
        <v>2</v>
      </c>
      <c r="H8310" t="s">
        <v>2</v>
      </c>
      <c r="I8310" t="s">
        <v>2</v>
      </c>
      <c r="J8310" t="s">
        <v>2</v>
      </c>
      <c r="K8310">
        <v>0</v>
      </c>
      <c r="L8310">
        <v>0</v>
      </c>
      <c r="O8310">
        <v>8154</v>
      </c>
      <c r="P8310" t="s">
        <v>1193</v>
      </c>
      <c r="Q8310" t="s">
        <v>1136</v>
      </c>
      <c r="R8310">
        <v>6.9888000000000006E-2</v>
      </c>
      <c r="S8310" t="s">
        <v>2</v>
      </c>
      <c r="T8310" t="s">
        <v>2</v>
      </c>
      <c r="U8310" t="s">
        <v>2</v>
      </c>
      <c r="V8310" t="s">
        <v>2</v>
      </c>
      <c r="W8310" t="s">
        <v>2</v>
      </c>
      <c r="X8310" t="s">
        <v>2</v>
      </c>
      <c r="Y8310">
        <v>0</v>
      </c>
    </row>
    <row r="8311" spans="1:25">
      <c r="A8311">
        <v>8155</v>
      </c>
      <c r="B8311" t="s">
        <v>1194</v>
      </c>
      <c r="C8311" t="s">
        <v>1136</v>
      </c>
      <c r="D8311">
        <v>0.53520400000000001</v>
      </c>
      <c r="E8311">
        <v>0.49885200000000002</v>
      </c>
      <c r="F8311" t="s">
        <v>2</v>
      </c>
      <c r="G8311" t="s">
        <v>2</v>
      </c>
      <c r="H8311">
        <v>1</v>
      </c>
      <c r="I8311" t="s">
        <v>2</v>
      </c>
      <c r="J8311" t="s">
        <v>2</v>
      </c>
      <c r="K8311">
        <v>0</v>
      </c>
      <c r="L8311">
        <v>0</v>
      </c>
      <c r="O8311">
        <v>8155</v>
      </c>
      <c r="P8311" t="s">
        <v>1194</v>
      </c>
      <c r="Q8311" t="s">
        <v>1136</v>
      </c>
      <c r="R8311">
        <v>1</v>
      </c>
      <c r="S8311">
        <v>1</v>
      </c>
      <c r="T8311" t="s">
        <v>2</v>
      </c>
      <c r="U8311" t="s">
        <v>2</v>
      </c>
      <c r="V8311">
        <v>1</v>
      </c>
      <c r="W8311" t="s">
        <v>2</v>
      </c>
      <c r="X8311" t="s">
        <v>2</v>
      </c>
      <c r="Y8311">
        <v>0</v>
      </c>
    </row>
    <row r="8312" spans="1:25">
      <c r="A8312">
        <v>8156</v>
      </c>
      <c r="B8312" t="s">
        <v>1048</v>
      </c>
      <c r="C8312" t="s">
        <v>1136</v>
      </c>
      <c r="D8312">
        <v>0.18179999999999999</v>
      </c>
      <c r="E8312">
        <v>0.21656</v>
      </c>
      <c r="F8312" t="s">
        <v>2</v>
      </c>
      <c r="G8312" t="s">
        <v>2</v>
      </c>
      <c r="H8312">
        <v>0.221446</v>
      </c>
      <c r="I8312" t="s">
        <v>2</v>
      </c>
      <c r="J8312" t="s">
        <v>2</v>
      </c>
      <c r="K8312">
        <v>0</v>
      </c>
      <c r="L8312">
        <v>0</v>
      </c>
      <c r="O8312">
        <v>8156</v>
      </c>
      <c r="P8312" t="s">
        <v>1048</v>
      </c>
      <c r="Q8312" t="s">
        <v>1136</v>
      </c>
      <c r="R8312">
        <v>0.5454</v>
      </c>
      <c r="S8312">
        <v>0.5454</v>
      </c>
      <c r="T8312" t="s">
        <v>2</v>
      </c>
      <c r="U8312" t="s">
        <v>2</v>
      </c>
      <c r="V8312">
        <v>0.5454</v>
      </c>
      <c r="W8312" t="s">
        <v>2</v>
      </c>
      <c r="X8312" t="s">
        <v>2</v>
      </c>
      <c r="Y8312">
        <v>0</v>
      </c>
    </row>
    <row r="8313" spans="1:25">
      <c r="A8313">
        <v>8157</v>
      </c>
      <c r="B8313" t="s">
        <v>1052</v>
      </c>
      <c r="C8313" t="s">
        <v>1136</v>
      </c>
      <c r="D8313">
        <v>0.36575600000000003</v>
      </c>
      <c r="E8313">
        <v>1</v>
      </c>
      <c r="F8313" t="s">
        <v>2</v>
      </c>
      <c r="G8313" t="s">
        <v>2</v>
      </c>
      <c r="H8313">
        <v>0.49238199999999999</v>
      </c>
      <c r="I8313" t="s">
        <v>2</v>
      </c>
      <c r="J8313" t="s">
        <v>2</v>
      </c>
      <c r="K8313">
        <v>0</v>
      </c>
      <c r="L8313">
        <v>0</v>
      </c>
      <c r="O8313">
        <v>8157</v>
      </c>
      <c r="P8313" t="s">
        <v>1052</v>
      </c>
      <c r="Q8313" t="s">
        <v>1136</v>
      </c>
      <c r="R8313">
        <v>1</v>
      </c>
      <c r="S8313">
        <v>1</v>
      </c>
      <c r="T8313" t="s">
        <v>2</v>
      </c>
      <c r="U8313" t="s">
        <v>2</v>
      </c>
      <c r="V8313">
        <v>1</v>
      </c>
      <c r="W8313" t="s">
        <v>2</v>
      </c>
      <c r="X8313" t="s">
        <v>2</v>
      </c>
      <c r="Y8313">
        <v>0</v>
      </c>
    </row>
    <row r="8314" spans="1:25">
      <c r="A8314">
        <v>8158</v>
      </c>
      <c r="B8314" t="s">
        <v>1054</v>
      </c>
      <c r="C8314" t="s">
        <v>1136</v>
      </c>
      <c r="D8314">
        <v>0.54633600000000004</v>
      </c>
      <c r="E8314">
        <v>0.64253800000000005</v>
      </c>
      <c r="F8314" t="s">
        <v>2</v>
      </c>
      <c r="G8314" t="s">
        <v>2</v>
      </c>
      <c r="H8314">
        <v>0.87007999999999996</v>
      </c>
      <c r="I8314" t="s">
        <v>2</v>
      </c>
      <c r="J8314" t="s">
        <v>2</v>
      </c>
      <c r="K8314">
        <v>0</v>
      </c>
      <c r="L8314">
        <v>0</v>
      </c>
      <c r="O8314">
        <v>8158</v>
      </c>
      <c r="P8314" t="s">
        <v>1054</v>
      </c>
      <c r="Q8314" t="s">
        <v>1136</v>
      </c>
      <c r="R8314">
        <v>1</v>
      </c>
      <c r="S8314">
        <v>1</v>
      </c>
      <c r="T8314" t="s">
        <v>2</v>
      </c>
      <c r="U8314" t="s">
        <v>2</v>
      </c>
      <c r="V8314">
        <v>1</v>
      </c>
      <c r="W8314" t="s">
        <v>2</v>
      </c>
      <c r="X8314" t="s">
        <v>2</v>
      </c>
      <c r="Y8314">
        <v>0</v>
      </c>
    </row>
    <row r="8315" spans="1:25">
      <c r="A8315">
        <v>8159</v>
      </c>
      <c r="B8315" t="s">
        <v>1199</v>
      </c>
      <c r="C8315" t="s">
        <v>1136</v>
      </c>
      <c r="D8315">
        <v>0.91639999999999999</v>
      </c>
      <c r="E8315">
        <v>1</v>
      </c>
      <c r="F8315" t="s">
        <v>2</v>
      </c>
      <c r="G8315" t="s">
        <v>2</v>
      </c>
      <c r="H8315">
        <v>0.45977600000000002</v>
      </c>
      <c r="I8315" t="s">
        <v>2</v>
      </c>
      <c r="J8315" t="s">
        <v>2</v>
      </c>
      <c r="K8315">
        <v>0</v>
      </c>
      <c r="L8315">
        <v>0</v>
      </c>
      <c r="O8315">
        <v>8159</v>
      </c>
      <c r="P8315" t="s">
        <v>1199</v>
      </c>
      <c r="Q8315" t="s">
        <v>1136</v>
      </c>
      <c r="R8315">
        <v>1</v>
      </c>
      <c r="S8315">
        <v>1</v>
      </c>
      <c r="T8315" t="s">
        <v>2</v>
      </c>
      <c r="U8315" t="s">
        <v>2</v>
      </c>
      <c r="V8315">
        <v>1</v>
      </c>
      <c r="W8315" t="s">
        <v>2</v>
      </c>
      <c r="X8315" t="s">
        <v>2</v>
      </c>
      <c r="Y8315">
        <v>0</v>
      </c>
    </row>
    <row r="8316" spans="1:25">
      <c r="A8316">
        <v>8160</v>
      </c>
      <c r="B8316" t="s">
        <v>1200</v>
      </c>
      <c r="C8316" t="s">
        <v>1136</v>
      </c>
      <c r="D8316">
        <v>1</v>
      </c>
      <c r="E8316">
        <v>0.57323999999999997</v>
      </c>
      <c r="F8316" t="s">
        <v>2</v>
      </c>
      <c r="G8316">
        <v>1</v>
      </c>
      <c r="H8316">
        <v>0.87860799999999994</v>
      </c>
      <c r="I8316" t="s">
        <v>2</v>
      </c>
      <c r="J8316" t="s">
        <v>2</v>
      </c>
      <c r="K8316">
        <v>0</v>
      </c>
      <c r="L8316">
        <v>0</v>
      </c>
      <c r="O8316">
        <v>8160</v>
      </c>
      <c r="P8316" t="s">
        <v>1200</v>
      </c>
      <c r="Q8316" t="s">
        <v>1136</v>
      </c>
      <c r="R8316">
        <v>1</v>
      </c>
      <c r="S8316">
        <v>1</v>
      </c>
      <c r="T8316" t="s">
        <v>2</v>
      </c>
      <c r="U8316">
        <v>1</v>
      </c>
      <c r="V8316">
        <v>1</v>
      </c>
      <c r="W8316" t="s">
        <v>2</v>
      </c>
      <c r="X8316" t="s">
        <v>2</v>
      </c>
      <c r="Y8316">
        <v>0</v>
      </c>
    </row>
    <row r="8317" spans="1:25">
      <c r="A8317">
        <v>8161</v>
      </c>
      <c r="B8317" t="s">
        <v>1201</v>
      </c>
      <c r="C8317" t="s">
        <v>1136</v>
      </c>
      <c r="D8317">
        <v>0.82482599999999995</v>
      </c>
      <c r="E8317">
        <v>1</v>
      </c>
      <c r="F8317" t="s">
        <v>2</v>
      </c>
      <c r="G8317">
        <v>1</v>
      </c>
      <c r="H8317">
        <v>0.31620599999999999</v>
      </c>
      <c r="I8317" t="s">
        <v>2</v>
      </c>
      <c r="J8317" t="s">
        <v>2</v>
      </c>
      <c r="K8317">
        <v>0</v>
      </c>
      <c r="L8317">
        <v>0</v>
      </c>
      <c r="O8317">
        <v>8161</v>
      </c>
      <c r="P8317" t="s">
        <v>1201</v>
      </c>
      <c r="Q8317" t="s">
        <v>1136</v>
      </c>
      <c r="R8317">
        <v>1</v>
      </c>
      <c r="S8317">
        <v>1</v>
      </c>
      <c r="T8317" t="s">
        <v>2</v>
      </c>
      <c r="U8317">
        <v>1</v>
      </c>
      <c r="V8317">
        <v>1</v>
      </c>
      <c r="W8317" t="s">
        <v>2</v>
      </c>
      <c r="X8317" t="s">
        <v>2</v>
      </c>
      <c r="Y8317">
        <v>0</v>
      </c>
    </row>
    <row r="8318" spans="1:25">
      <c r="A8318">
        <v>8162</v>
      </c>
      <c r="B8318" t="s">
        <v>1202</v>
      </c>
      <c r="C8318" t="s">
        <v>1136</v>
      </c>
      <c r="D8318">
        <v>0.601024</v>
      </c>
      <c r="E8318">
        <v>1</v>
      </c>
      <c r="F8318" t="s">
        <v>2</v>
      </c>
      <c r="G8318">
        <v>0.33402999999999999</v>
      </c>
      <c r="H8318">
        <v>0.69380399999999998</v>
      </c>
      <c r="I8318" t="s">
        <v>2</v>
      </c>
      <c r="J8318" t="s">
        <v>2</v>
      </c>
      <c r="K8318">
        <v>0</v>
      </c>
      <c r="L8318">
        <v>0</v>
      </c>
      <c r="O8318">
        <v>8162</v>
      </c>
      <c r="P8318" t="s">
        <v>1202</v>
      </c>
      <c r="Q8318" t="s">
        <v>1136</v>
      </c>
      <c r="R8318">
        <v>1</v>
      </c>
      <c r="S8318">
        <v>1</v>
      </c>
      <c r="T8318" t="s">
        <v>2</v>
      </c>
      <c r="U8318">
        <v>1</v>
      </c>
      <c r="V8318">
        <v>1</v>
      </c>
      <c r="W8318" t="s">
        <v>2</v>
      </c>
      <c r="X8318" t="s">
        <v>2</v>
      </c>
      <c r="Y8318">
        <v>0</v>
      </c>
    </row>
    <row r="8319" spans="1:25">
      <c r="A8319">
        <v>8163</v>
      </c>
      <c r="B8319" t="s">
        <v>1057</v>
      </c>
      <c r="C8319" t="s">
        <v>1136</v>
      </c>
      <c r="D8319">
        <v>0.74546400000000002</v>
      </c>
      <c r="E8319">
        <v>0.24965799999999999</v>
      </c>
      <c r="F8319" t="s">
        <v>2</v>
      </c>
      <c r="G8319" t="s">
        <v>2</v>
      </c>
      <c r="H8319">
        <v>0.59692400000000001</v>
      </c>
      <c r="I8319" t="s">
        <v>2</v>
      </c>
      <c r="J8319" t="s">
        <v>2</v>
      </c>
      <c r="K8319">
        <v>0</v>
      </c>
      <c r="L8319">
        <v>0</v>
      </c>
      <c r="O8319">
        <v>8163</v>
      </c>
      <c r="P8319" t="s">
        <v>1057</v>
      </c>
      <c r="Q8319" t="s">
        <v>1136</v>
      </c>
      <c r="R8319">
        <v>1</v>
      </c>
      <c r="S8319">
        <v>0.74897400000000003</v>
      </c>
      <c r="T8319" t="s">
        <v>2</v>
      </c>
      <c r="U8319" t="s">
        <v>2</v>
      </c>
      <c r="V8319">
        <v>1</v>
      </c>
      <c r="W8319" t="s">
        <v>2</v>
      </c>
      <c r="X8319" t="s">
        <v>2</v>
      </c>
      <c r="Y8319">
        <v>0</v>
      </c>
    </row>
    <row r="8320" spans="1:25">
      <c r="A8320">
        <v>8164</v>
      </c>
      <c r="B8320" t="s">
        <v>1060</v>
      </c>
      <c r="C8320" t="s">
        <v>1136</v>
      </c>
      <c r="D8320">
        <v>0.89183999999999997</v>
      </c>
      <c r="E8320" t="s">
        <v>2</v>
      </c>
      <c r="F8320" t="s">
        <v>2</v>
      </c>
      <c r="G8320" t="s">
        <v>2</v>
      </c>
      <c r="H8320">
        <v>0.26922400000000002</v>
      </c>
      <c r="I8320" t="s">
        <v>2</v>
      </c>
      <c r="J8320" t="s">
        <v>2</v>
      </c>
      <c r="K8320">
        <v>0</v>
      </c>
      <c r="L8320">
        <v>0</v>
      </c>
      <c r="O8320">
        <v>8164</v>
      </c>
      <c r="P8320" t="s">
        <v>1060</v>
      </c>
      <c r="Q8320" t="s">
        <v>1136</v>
      </c>
      <c r="R8320">
        <v>0.89183999999999997</v>
      </c>
      <c r="S8320" t="s">
        <v>2</v>
      </c>
      <c r="T8320" t="s">
        <v>2</v>
      </c>
      <c r="U8320" t="s">
        <v>2</v>
      </c>
      <c r="V8320">
        <v>0.53844800000000004</v>
      </c>
      <c r="W8320" t="s">
        <v>2</v>
      </c>
      <c r="X8320" t="s">
        <v>2</v>
      </c>
      <c r="Y8320">
        <v>0</v>
      </c>
    </row>
    <row r="8321" spans="1:25">
      <c r="A8321">
        <v>8165</v>
      </c>
      <c r="B8321" t="s">
        <v>1203</v>
      </c>
      <c r="C8321" t="s">
        <v>1136</v>
      </c>
      <c r="D8321">
        <v>0.40814</v>
      </c>
      <c r="E8321">
        <v>0.42885200000000001</v>
      </c>
      <c r="F8321" t="s">
        <v>2</v>
      </c>
      <c r="G8321" t="s">
        <v>2</v>
      </c>
      <c r="H8321">
        <v>0.82809600000000005</v>
      </c>
      <c r="I8321" t="s">
        <v>2</v>
      </c>
      <c r="J8321" t="s">
        <v>2</v>
      </c>
      <c r="K8321">
        <v>0</v>
      </c>
      <c r="L8321">
        <v>0</v>
      </c>
      <c r="O8321">
        <v>8165</v>
      </c>
      <c r="P8321" t="s">
        <v>1203</v>
      </c>
      <c r="Q8321" t="s">
        <v>1136</v>
      </c>
      <c r="R8321">
        <v>1</v>
      </c>
      <c r="S8321">
        <v>1</v>
      </c>
      <c r="T8321" t="s">
        <v>2</v>
      </c>
      <c r="U8321" t="s">
        <v>2</v>
      </c>
      <c r="V8321">
        <v>1</v>
      </c>
      <c r="W8321" t="s">
        <v>2</v>
      </c>
      <c r="X8321" t="s">
        <v>2</v>
      </c>
      <c r="Y8321">
        <v>0</v>
      </c>
    </row>
    <row r="8322" spans="1:25">
      <c r="A8322">
        <v>8166</v>
      </c>
      <c r="B8322" t="s">
        <v>1204</v>
      </c>
      <c r="C8322" t="s">
        <v>1136</v>
      </c>
      <c r="D8322">
        <v>0.30664599999999997</v>
      </c>
      <c r="E8322">
        <v>1</v>
      </c>
      <c r="F8322" t="s">
        <v>2</v>
      </c>
      <c r="G8322" t="s">
        <v>2</v>
      </c>
      <c r="H8322">
        <v>0.54710800000000004</v>
      </c>
      <c r="I8322" t="s">
        <v>2</v>
      </c>
      <c r="J8322" t="s">
        <v>2</v>
      </c>
      <c r="K8322">
        <v>0</v>
      </c>
      <c r="L8322">
        <v>0</v>
      </c>
      <c r="O8322">
        <v>8166</v>
      </c>
      <c r="P8322" t="s">
        <v>1204</v>
      </c>
      <c r="Q8322" t="s">
        <v>1136</v>
      </c>
      <c r="R8322">
        <v>0.91993800000000003</v>
      </c>
      <c r="S8322">
        <v>1</v>
      </c>
      <c r="T8322" t="s">
        <v>2</v>
      </c>
      <c r="U8322" t="s">
        <v>2</v>
      </c>
      <c r="V8322">
        <v>1</v>
      </c>
      <c r="W8322" t="s">
        <v>2</v>
      </c>
      <c r="X8322" t="s">
        <v>2</v>
      </c>
      <c r="Y8322">
        <v>0</v>
      </c>
    </row>
    <row r="8323" spans="1:25">
      <c r="A8323">
        <v>8167</v>
      </c>
      <c r="B8323" t="s">
        <v>1062</v>
      </c>
      <c r="C8323" t="s">
        <v>1136</v>
      </c>
      <c r="D8323">
        <v>0.67308400000000002</v>
      </c>
      <c r="E8323">
        <v>0.67932599999999999</v>
      </c>
      <c r="F8323" t="s">
        <v>2</v>
      </c>
      <c r="G8323" t="s">
        <v>2</v>
      </c>
      <c r="H8323">
        <v>0.71587800000000001</v>
      </c>
      <c r="I8323" t="s">
        <v>2</v>
      </c>
      <c r="J8323" t="s">
        <v>2</v>
      </c>
      <c r="K8323">
        <v>0</v>
      </c>
      <c r="L8323">
        <v>0</v>
      </c>
      <c r="O8323">
        <v>8167</v>
      </c>
      <c r="P8323" t="s">
        <v>1062</v>
      </c>
      <c r="Q8323" t="s">
        <v>1136</v>
      </c>
      <c r="R8323">
        <v>1</v>
      </c>
      <c r="S8323">
        <v>1</v>
      </c>
      <c r="T8323" t="s">
        <v>2</v>
      </c>
      <c r="U8323" t="s">
        <v>2</v>
      </c>
      <c r="V8323">
        <v>1</v>
      </c>
      <c r="W8323" t="s">
        <v>2</v>
      </c>
      <c r="X8323" t="s">
        <v>2</v>
      </c>
      <c r="Y8323">
        <v>0</v>
      </c>
    </row>
    <row r="8324" spans="1:25">
      <c r="A8324">
        <v>8168</v>
      </c>
      <c r="B8324" t="s">
        <v>1205</v>
      </c>
      <c r="C8324" t="s">
        <v>1136</v>
      </c>
      <c r="D8324">
        <v>1.7090000000000001E-2</v>
      </c>
      <c r="E8324">
        <v>3.4931999999999998E-2</v>
      </c>
      <c r="F8324" t="s">
        <v>2</v>
      </c>
      <c r="G8324" t="s">
        <v>2</v>
      </c>
      <c r="H8324">
        <v>0.67232199999999998</v>
      </c>
      <c r="I8324" t="s">
        <v>2</v>
      </c>
      <c r="J8324" t="s">
        <v>2</v>
      </c>
      <c r="K8324">
        <v>2</v>
      </c>
      <c r="L8324">
        <v>0</v>
      </c>
      <c r="O8324">
        <v>8168</v>
      </c>
      <c r="P8324" t="s">
        <v>1205</v>
      </c>
      <c r="Q8324" t="s">
        <v>1136</v>
      </c>
      <c r="R8324">
        <v>5.1270000000000003E-2</v>
      </c>
      <c r="S8324">
        <v>6.9863999999999996E-2</v>
      </c>
      <c r="T8324" t="s">
        <v>2</v>
      </c>
      <c r="U8324" t="s">
        <v>2</v>
      </c>
      <c r="V8324">
        <v>0.67232199999999998</v>
      </c>
      <c r="W8324" t="s">
        <v>2</v>
      </c>
      <c r="X8324" t="s">
        <v>2</v>
      </c>
      <c r="Y8324">
        <v>0</v>
      </c>
    </row>
    <row r="8325" spans="1:25">
      <c r="A8325">
        <v>8169</v>
      </c>
      <c r="B8325" t="s">
        <v>1206</v>
      </c>
      <c r="C8325" t="s">
        <v>1136</v>
      </c>
      <c r="D8325">
        <v>9.6659999999999996E-2</v>
      </c>
      <c r="E8325">
        <v>0.124282</v>
      </c>
      <c r="F8325" t="s">
        <v>2</v>
      </c>
      <c r="G8325" t="s">
        <v>2</v>
      </c>
      <c r="H8325">
        <v>0.68018800000000001</v>
      </c>
      <c r="I8325" t="s">
        <v>2</v>
      </c>
      <c r="J8325" t="s">
        <v>2</v>
      </c>
      <c r="K8325">
        <v>0</v>
      </c>
      <c r="L8325">
        <v>0</v>
      </c>
      <c r="O8325">
        <v>8169</v>
      </c>
      <c r="P8325" t="s">
        <v>1206</v>
      </c>
      <c r="Q8325" t="s">
        <v>1136</v>
      </c>
      <c r="R8325">
        <v>0.28998000000000002</v>
      </c>
      <c r="S8325">
        <v>0.28998000000000002</v>
      </c>
      <c r="T8325" t="s">
        <v>2</v>
      </c>
      <c r="U8325" t="s">
        <v>2</v>
      </c>
      <c r="V8325">
        <v>0.68018800000000001</v>
      </c>
      <c r="W8325" t="s">
        <v>2</v>
      </c>
      <c r="X8325" t="s">
        <v>2</v>
      </c>
      <c r="Y8325">
        <v>0</v>
      </c>
    </row>
    <row r="8326" spans="1:25">
      <c r="A8326">
        <v>8170</v>
      </c>
      <c r="B8326" t="s">
        <v>1207</v>
      </c>
      <c r="C8326" t="s">
        <v>1136</v>
      </c>
      <c r="D8326">
        <v>0.26793800000000001</v>
      </c>
      <c r="E8326">
        <v>0.48478199999999999</v>
      </c>
      <c r="F8326" t="s">
        <v>2</v>
      </c>
      <c r="G8326" t="s">
        <v>2</v>
      </c>
      <c r="H8326">
        <v>0.46129599999999998</v>
      </c>
      <c r="I8326" t="s">
        <v>2</v>
      </c>
      <c r="J8326" t="s">
        <v>2</v>
      </c>
      <c r="K8326">
        <v>0</v>
      </c>
      <c r="L8326">
        <v>0</v>
      </c>
      <c r="O8326">
        <v>8170</v>
      </c>
      <c r="P8326" t="s">
        <v>1207</v>
      </c>
      <c r="Q8326" t="s">
        <v>1136</v>
      </c>
      <c r="R8326">
        <v>0.80381400000000003</v>
      </c>
      <c r="S8326">
        <v>0.92259199999999997</v>
      </c>
      <c r="T8326" t="s">
        <v>2</v>
      </c>
      <c r="U8326" t="s">
        <v>2</v>
      </c>
      <c r="V8326">
        <v>0.92259199999999997</v>
      </c>
      <c r="W8326" t="s">
        <v>2</v>
      </c>
      <c r="X8326" t="s">
        <v>2</v>
      </c>
      <c r="Y8326">
        <v>0</v>
      </c>
    </row>
    <row r="8327" spans="1:25">
      <c r="A8327">
        <v>8171</v>
      </c>
      <c r="B8327" t="s">
        <v>1063</v>
      </c>
      <c r="C8327" t="s">
        <v>1136</v>
      </c>
      <c r="D8327">
        <v>3.6623999999999997E-2</v>
      </c>
      <c r="E8327">
        <v>0.67599799999999999</v>
      </c>
      <c r="F8327" t="s">
        <v>2</v>
      </c>
      <c r="G8327" t="s">
        <v>2</v>
      </c>
      <c r="H8327">
        <v>0.504112</v>
      </c>
      <c r="I8327" t="s">
        <v>2</v>
      </c>
      <c r="J8327" t="s">
        <v>2</v>
      </c>
      <c r="K8327">
        <v>1</v>
      </c>
      <c r="L8327">
        <v>0</v>
      </c>
      <c r="O8327">
        <v>8171</v>
      </c>
      <c r="P8327" t="s">
        <v>1063</v>
      </c>
      <c r="Q8327" t="s">
        <v>1136</v>
      </c>
      <c r="R8327">
        <v>0.109872</v>
      </c>
      <c r="S8327">
        <v>1</v>
      </c>
      <c r="T8327" t="s">
        <v>2</v>
      </c>
      <c r="U8327" t="s">
        <v>2</v>
      </c>
      <c r="V8327">
        <v>1</v>
      </c>
      <c r="W8327" t="s">
        <v>2</v>
      </c>
      <c r="X8327" t="s">
        <v>2</v>
      </c>
      <c r="Y8327">
        <v>0</v>
      </c>
    </row>
    <row r="8328" spans="1:25">
      <c r="A8328">
        <v>8172</v>
      </c>
      <c r="B8328" t="s">
        <v>1208</v>
      </c>
      <c r="C8328" t="s">
        <v>1136</v>
      </c>
      <c r="D8328">
        <v>0.53234800000000004</v>
      </c>
      <c r="E8328">
        <v>3.6033999999999997E-2</v>
      </c>
      <c r="F8328" t="s">
        <v>2</v>
      </c>
      <c r="G8328" t="s">
        <v>2</v>
      </c>
      <c r="H8328">
        <v>0.13367799999999999</v>
      </c>
      <c r="I8328" t="s">
        <v>2</v>
      </c>
      <c r="J8328" t="s">
        <v>2</v>
      </c>
      <c r="K8328">
        <v>1</v>
      </c>
      <c r="L8328">
        <v>0</v>
      </c>
      <c r="O8328">
        <v>8172</v>
      </c>
      <c r="P8328" t="s">
        <v>1208</v>
      </c>
      <c r="Q8328" t="s">
        <v>1136</v>
      </c>
      <c r="R8328">
        <v>0.53234800000000004</v>
      </c>
      <c r="S8328">
        <v>0.108102</v>
      </c>
      <c r="T8328" t="s">
        <v>2</v>
      </c>
      <c r="U8328" t="s">
        <v>2</v>
      </c>
      <c r="V8328">
        <v>0.26735599999999998</v>
      </c>
      <c r="W8328" t="s">
        <v>2</v>
      </c>
      <c r="X8328" t="s">
        <v>2</v>
      </c>
      <c r="Y8328">
        <v>0</v>
      </c>
    </row>
    <row r="8329" spans="1:25">
      <c r="A8329">
        <v>8173</v>
      </c>
      <c r="B8329" t="s">
        <v>1209</v>
      </c>
      <c r="C8329" t="s">
        <v>1136</v>
      </c>
      <c r="D8329">
        <v>0.25146400000000002</v>
      </c>
      <c r="E8329">
        <v>1</v>
      </c>
      <c r="F8329" t="s">
        <v>2</v>
      </c>
      <c r="G8329" t="s">
        <v>2</v>
      </c>
      <c r="H8329">
        <v>7.4847999999999998E-2</v>
      </c>
      <c r="I8329" t="s">
        <v>2</v>
      </c>
      <c r="J8329" t="s">
        <v>2</v>
      </c>
      <c r="K8329">
        <v>0</v>
      </c>
      <c r="L8329">
        <v>0</v>
      </c>
      <c r="O8329">
        <v>8173</v>
      </c>
      <c r="P8329" t="s">
        <v>1209</v>
      </c>
      <c r="Q8329" t="s">
        <v>1136</v>
      </c>
      <c r="R8329">
        <v>0.50292800000000004</v>
      </c>
      <c r="S8329">
        <v>1</v>
      </c>
      <c r="T8329" t="s">
        <v>2</v>
      </c>
      <c r="U8329" t="s">
        <v>2</v>
      </c>
      <c r="V8329">
        <v>0.22454399999999999</v>
      </c>
      <c r="W8329" t="s">
        <v>2</v>
      </c>
      <c r="X8329" t="s">
        <v>2</v>
      </c>
      <c r="Y8329">
        <v>0</v>
      </c>
    </row>
    <row r="8330" spans="1:25">
      <c r="A8330">
        <v>8174</v>
      </c>
      <c r="B8330" t="s">
        <v>1210</v>
      </c>
      <c r="C8330" t="s">
        <v>1136</v>
      </c>
      <c r="D8330">
        <v>0.59619</v>
      </c>
      <c r="E8330">
        <v>0.86813200000000001</v>
      </c>
      <c r="F8330" t="s">
        <v>2</v>
      </c>
      <c r="G8330" t="s">
        <v>2</v>
      </c>
      <c r="H8330">
        <v>0.37010999999999999</v>
      </c>
      <c r="I8330" t="s">
        <v>2</v>
      </c>
      <c r="J8330" t="s">
        <v>2</v>
      </c>
      <c r="K8330">
        <v>0</v>
      </c>
      <c r="L8330">
        <v>0</v>
      </c>
      <c r="O8330">
        <v>8174</v>
      </c>
      <c r="P8330" t="s">
        <v>1210</v>
      </c>
      <c r="Q8330" t="s">
        <v>1136</v>
      </c>
      <c r="R8330">
        <v>1</v>
      </c>
      <c r="S8330">
        <v>1</v>
      </c>
      <c r="T8330" t="s">
        <v>2</v>
      </c>
      <c r="U8330" t="s">
        <v>2</v>
      </c>
      <c r="V8330">
        <v>1</v>
      </c>
      <c r="W8330" t="s">
        <v>2</v>
      </c>
      <c r="X8330" t="s">
        <v>2</v>
      </c>
      <c r="Y8330">
        <v>0</v>
      </c>
    </row>
    <row r="8331" spans="1:25">
      <c r="A8331">
        <v>8175</v>
      </c>
      <c r="B8331" t="s">
        <v>1064</v>
      </c>
      <c r="C8331" t="s">
        <v>1136</v>
      </c>
      <c r="D8331">
        <v>0.52770399999999995</v>
      </c>
      <c r="E8331">
        <v>0.74256999999999995</v>
      </c>
      <c r="F8331" t="s">
        <v>2</v>
      </c>
      <c r="G8331" t="s">
        <v>2</v>
      </c>
      <c r="H8331">
        <v>8.8431999999999997E-2</v>
      </c>
      <c r="I8331" t="s">
        <v>2</v>
      </c>
      <c r="J8331" t="s">
        <v>2</v>
      </c>
      <c r="K8331">
        <v>0</v>
      </c>
      <c r="L8331">
        <v>0</v>
      </c>
      <c r="O8331">
        <v>8175</v>
      </c>
      <c r="P8331" t="s">
        <v>1064</v>
      </c>
      <c r="Q8331" t="s">
        <v>1136</v>
      </c>
      <c r="R8331">
        <v>1</v>
      </c>
      <c r="S8331">
        <v>1</v>
      </c>
      <c r="T8331" t="s">
        <v>2</v>
      </c>
      <c r="U8331" t="s">
        <v>2</v>
      </c>
      <c r="V8331">
        <v>0.26529599999999998</v>
      </c>
      <c r="W8331" t="s">
        <v>2</v>
      </c>
      <c r="X8331" t="s">
        <v>2</v>
      </c>
      <c r="Y8331">
        <v>0</v>
      </c>
    </row>
    <row r="8332" spans="1:25">
      <c r="A8332">
        <v>8176</v>
      </c>
      <c r="B8332" t="s">
        <v>1211</v>
      </c>
      <c r="C8332" t="s">
        <v>1136</v>
      </c>
      <c r="D8332">
        <v>0.88412800000000002</v>
      </c>
      <c r="E8332">
        <v>0.29421399999999998</v>
      </c>
      <c r="F8332" t="s">
        <v>2</v>
      </c>
      <c r="G8332" t="s">
        <v>2</v>
      </c>
      <c r="H8332">
        <v>0.69239600000000001</v>
      </c>
      <c r="I8332" t="s">
        <v>2</v>
      </c>
      <c r="J8332" t="s">
        <v>2</v>
      </c>
      <c r="K8332">
        <v>0</v>
      </c>
      <c r="L8332">
        <v>0</v>
      </c>
      <c r="O8332">
        <v>8176</v>
      </c>
      <c r="P8332" t="s">
        <v>1211</v>
      </c>
      <c r="Q8332" t="s">
        <v>1136</v>
      </c>
      <c r="R8332">
        <v>1</v>
      </c>
      <c r="S8332">
        <v>0.88264200000000004</v>
      </c>
      <c r="T8332" t="s">
        <v>2</v>
      </c>
      <c r="U8332" t="s">
        <v>2</v>
      </c>
      <c r="V8332">
        <v>1</v>
      </c>
      <c r="W8332" t="s">
        <v>2</v>
      </c>
      <c r="X8332" t="s">
        <v>2</v>
      </c>
      <c r="Y8332">
        <v>0</v>
      </c>
    </row>
    <row r="8333" spans="1:25">
      <c r="A8333">
        <v>8177</v>
      </c>
      <c r="B8333" t="s">
        <v>1212</v>
      </c>
      <c r="C8333" t="s">
        <v>1136</v>
      </c>
      <c r="D8333">
        <v>0.685334</v>
      </c>
      <c r="E8333">
        <v>0.87</v>
      </c>
      <c r="F8333" t="s">
        <v>2</v>
      </c>
      <c r="G8333" t="s">
        <v>2</v>
      </c>
      <c r="H8333">
        <v>0.81896800000000003</v>
      </c>
      <c r="I8333" t="s">
        <v>2</v>
      </c>
      <c r="J8333" t="s">
        <v>2</v>
      </c>
      <c r="K8333">
        <v>0</v>
      </c>
      <c r="L8333">
        <v>0</v>
      </c>
      <c r="O8333">
        <v>8177</v>
      </c>
      <c r="P8333" t="s">
        <v>1212</v>
      </c>
      <c r="Q8333" t="s">
        <v>1136</v>
      </c>
      <c r="R8333">
        <v>1</v>
      </c>
      <c r="S8333">
        <v>1</v>
      </c>
      <c r="T8333" t="s">
        <v>2</v>
      </c>
      <c r="U8333" t="s">
        <v>2</v>
      </c>
      <c r="V8333">
        <v>1</v>
      </c>
      <c r="W8333" t="s">
        <v>2</v>
      </c>
      <c r="X8333" t="s">
        <v>2</v>
      </c>
      <c r="Y8333">
        <v>0</v>
      </c>
    </row>
    <row r="8334" spans="1:25">
      <c r="A8334">
        <v>8178</v>
      </c>
      <c r="B8334" t="s">
        <v>1213</v>
      </c>
      <c r="C8334" t="s">
        <v>1136</v>
      </c>
      <c r="D8334">
        <v>0.57408800000000004</v>
      </c>
      <c r="E8334" t="s">
        <v>2</v>
      </c>
      <c r="F8334" t="s">
        <v>2</v>
      </c>
      <c r="G8334" t="s">
        <v>2</v>
      </c>
      <c r="H8334">
        <v>1</v>
      </c>
      <c r="I8334" t="s">
        <v>2</v>
      </c>
      <c r="J8334" t="s">
        <v>2</v>
      </c>
      <c r="K8334">
        <v>0</v>
      </c>
      <c r="L8334">
        <v>0</v>
      </c>
      <c r="O8334">
        <v>8178</v>
      </c>
      <c r="P8334" t="s">
        <v>1213</v>
      </c>
      <c r="Q8334" t="s">
        <v>1136</v>
      </c>
      <c r="R8334">
        <v>1</v>
      </c>
      <c r="S8334" t="s">
        <v>2</v>
      </c>
      <c r="T8334" t="s">
        <v>2</v>
      </c>
      <c r="U8334" t="s">
        <v>2</v>
      </c>
      <c r="V8334">
        <v>1</v>
      </c>
      <c r="W8334" t="s">
        <v>2</v>
      </c>
      <c r="X8334" t="s">
        <v>2</v>
      </c>
      <c r="Y8334">
        <v>0</v>
      </c>
    </row>
    <row r="8335" spans="1:25">
      <c r="A8335">
        <v>8179</v>
      </c>
      <c r="B8335" t="s">
        <v>1067</v>
      </c>
      <c r="C8335" t="s">
        <v>1136</v>
      </c>
      <c r="D8335">
        <v>0.40158199999999999</v>
      </c>
      <c r="E8335">
        <v>0.74360400000000004</v>
      </c>
      <c r="F8335" t="s">
        <v>2</v>
      </c>
      <c r="G8335" t="s">
        <v>2</v>
      </c>
      <c r="H8335">
        <v>0.77371400000000001</v>
      </c>
      <c r="I8335" t="s">
        <v>2</v>
      </c>
      <c r="J8335" t="s">
        <v>2</v>
      </c>
      <c r="K8335">
        <v>0</v>
      </c>
      <c r="L8335">
        <v>0</v>
      </c>
      <c r="O8335">
        <v>8179</v>
      </c>
      <c r="P8335" t="s">
        <v>1067</v>
      </c>
      <c r="Q8335" t="s">
        <v>1136</v>
      </c>
      <c r="R8335">
        <v>1</v>
      </c>
      <c r="S8335">
        <v>1</v>
      </c>
      <c r="T8335" t="s">
        <v>2</v>
      </c>
      <c r="U8335" t="s">
        <v>2</v>
      </c>
      <c r="V8335">
        <v>1</v>
      </c>
      <c r="W8335" t="s">
        <v>2</v>
      </c>
      <c r="X8335" t="s">
        <v>2</v>
      </c>
      <c r="Y8335">
        <v>0</v>
      </c>
    </row>
    <row r="8336" spans="1:25">
      <c r="A8336">
        <v>8180</v>
      </c>
      <c r="B8336" t="s">
        <v>1073</v>
      </c>
      <c r="C8336" t="s">
        <v>1136</v>
      </c>
      <c r="D8336">
        <v>0.67281800000000003</v>
      </c>
      <c r="E8336">
        <v>1</v>
      </c>
      <c r="F8336" t="s">
        <v>2</v>
      </c>
      <c r="G8336" t="s">
        <v>2</v>
      </c>
      <c r="H8336">
        <v>2.3702000000000001E-2</v>
      </c>
      <c r="I8336" t="s">
        <v>2</v>
      </c>
      <c r="J8336" t="s">
        <v>2</v>
      </c>
      <c r="K8336">
        <v>1</v>
      </c>
      <c r="L8336">
        <v>0</v>
      </c>
      <c r="O8336">
        <v>8180</v>
      </c>
      <c r="P8336" t="s">
        <v>1073</v>
      </c>
      <c r="Q8336" t="s">
        <v>1136</v>
      </c>
      <c r="R8336">
        <v>1</v>
      </c>
      <c r="S8336">
        <v>1</v>
      </c>
      <c r="T8336" t="s">
        <v>2</v>
      </c>
      <c r="U8336" t="s">
        <v>2</v>
      </c>
      <c r="V8336">
        <v>7.1106000000000003E-2</v>
      </c>
      <c r="W8336" t="s">
        <v>2</v>
      </c>
      <c r="X8336" t="s">
        <v>2</v>
      </c>
      <c r="Y8336">
        <v>0</v>
      </c>
    </row>
    <row r="8337" spans="1:25">
      <c r="A8337">
        <v>8181</v>
      </c>
      <c r="B8337" t="s">
        <v>1074</v>
      </c>
      <c r="C8337" t="s">
        <v>1136</v>
      </c>
      <c r="D8337">
        <v>0.93174199999999996</v>
      </c>
      <c r="E8337">
        <v>7.1349999999999997E-2</v>
      </c>
      <c r="F8337" t="s">
        <v>2</v>
      </c>
      <c r="G8337" t="s">
        <v>2</v>
      </c>
      <c r="H8337">
        <v>0.39671200000000001</v>
      </c>
      <c r="I8337" t="s">
        <v>2</v>
      </c>
      <c r="J8337" t="s">
        <v>2</v>
      </c>
      <c r="K8337">
        <v>0</v>
      </c>
      <c r="L8337">
        <v>0</v>
      </c>
      <c r="O8337">
        <v>8181</v>
      </c>
      <c r="P8337" t="s">
        <v>1074</v>
      </c>
      <c r="Q8337" t="s">
        <v>1136</v>
      </c>
      <c r="R8337">
        <v>0.93174199999999996</v>
      </c>
      <c r="S8337">
        <v>0.21404999999999999</v>
      </c>
      <c r="T8337" t="s">
        <v>2</v>
      </c>
      <c r="U8337" t="s">
        <v>2</v>
      </c>
      <c r="V8337">
        <v>0.79342400000000002</v>
      </c>
      <c r="W8337" t="s">
        <v>2</v>
      </c>
      <c r="X8337" t="s">
        <v>2</v>
      </c>
      <c r="Y8337">
        <v>0</v>
      </c>
    </row>
    <row r="8338" spans="1:25">
      <c r="A8338">
        <v>8182</v>
      </c>
      <c r="B8338" t="s">
        <v>1214</v>
      </c>
      <c r="C8338" t="s">
        <v>1136</v>
      </c>
      <c r="D8338">
        <v>0.953986</v>
      </c>
      <c r="E8338">
        <v>0.24874599999999999</v>
      </c>
      <c r="F8338" t="s">
        <v>2</v>
      </c>
      <c r="G8338" t="s">
        <v>2</v>
      </c>
      <c r="H8338">
        <v>0.35621599999999998</v>
      </c>
      <c r="I8338" t="s">
        <v>2</v>
      </c>
      <c r="J8338" t="s">
        <v>2</v>
      </c>
      <c r="K8338">
        <v>0</v>
      </c>
      <c r="L8338">
        <v>0</v>
      </c>
      <c r="O8338">
        <v>8182</v>
      </c>
      <c r="P8338" t="s">
        <v>1214</v>
      </c>
      <c r="Q8338" t="s">
        <v>1136</v>
      </c>
      <c r="R8338">
        <v>0.953986</v>
      </c>
      <c r="S8338">
        <v>0.74623799999999996</v>
      </c>
      <c r="T8338" t="s">
        <v>2</v>
      </c>
      <c r="U8338" t="s">
        <v>2</v>
      </c>
      <c r="V8338">
        <v>0.74623799999999996</v>
      </c>
      <c r="W8338" t="s">
        <v>2</v>
      </c>
      <c r="X8338" t="s">
        <v>2</v>
      </c>
      <c r="Y8338">
        <v>0</v>
      </c>
    </row>
    <row r="8339" spans="1:25">
      <c r="A8339">
        <v>8183</v>
      </c>
      <c r="B8339" t="s">
        <v>1078</v>
      </c>
      <c r="C8339" t="s">
        <v>1136</v>
      </c>
      <c r="D8339">
        <v>0.37325399999999997</v>
      </c>
      <c r="E8339">
        <v>0.29288999999999998</v>
      </c>
      <c r="F8339" t="s">
        <v>2</v>
      </c>
      <c r="G8339" t="s">
        <v>2</v>
      </c>
      <c r="H8339">
        <v>0.42879800000000001</v>
      </c>
      <c r="I8339" t="s">
        <v>2</v>
      </c>
      <c r="J8339" t="s">
        <v>2</v>
      </c>
      <c r="K8339">
        <v>0</v>
      </c>
      <c r="L8339">
        <v>0</v>
      </c>
      <c r="O8339">
        <v>8183</v>
      </c>
      <c r="P8339" t="s">
        <v>1078</v>
      </c>
      <c r="Q8339" t="s">
        <v>1136</v>
      </c>
      <c r="R8339">
        <v>0.87866999999999995</v>
      </c>
      <c r="S8339">
        <v>0.87866999999999995</v>
      </c>
      <c r="T8339" t="s">
        <v>2</v>
      </c>
      <c r="U8339" t="s">
        <v>2</v>
      </c>
      <c r="V8339">
        <v>0.87866999999999995</v>
      </c>
      <c r="W8339" t="s">
        <v>2</v>
      </c>
      <c r="X8339" t="s">
        <v>2</v>
      </c>
      <c r="Y8339">
        <v>0</v>
      </c>
    </row>
    <row r="8340" spans="1:25">
      <c r="A8340">
        <v>8184</v>
      </c>
      <c r="B8340" t="s">
        <v>1215</v>
      </c>
      <c r="C8340" t="s">
        <v>1136</v>
      </c>
      <c r="D8340">
        <v>0.61758400000000002</v>
      </c>
      <c r="E8340">
        <v>0.63991399999999998</v>
      </c>
      <c r="F8340" t="s">
        <v>2</v>
      </c>
      <c r="G8340" t="s">
        <v>2</v>
      </c>
      <c r="H8340">
        <v>0.46804800000000002</v>
      </c>
      <c r="I8340" t="s">
        <v>2</v>
      </c>
      <c r="J8340" t="s">
        <v>2</v>
      </c>
      <c r="K8340">
        <v>0</v>
      </c>
      <c r="L8340">
        <v>0</v>
      </c>
      <c r="O8340">
        <v>8184</v>
      </c>
      <c r="P8340" t="s">
        <v>1215</v>
      </c>
      <c r="Q8340" t="s">
        <v>1136</v>
      </c>
      <c r="R8340">
        <v>1</v>
      </c>
      <c r="S8340">
        <v>1</v>
      </c>
      <c r="T8340" t="s">
        <v>2</v>
      </c>
      <c r="U8340" t="s">
        <v>2</v>
      </c>
      <c r="V8340">
        <v>1</v>
      </c>
      <c r="W8340" t="s">
        <v>2</v>
      </c>
      <c r="X8340" t="s">
        <v>2</v>
      </c>
      <c r="Y8340">
        <v>0</v>
      </c>
    </row>
    <row r="8341" spans="1:25">
      <c r="A8341">
        <v>8185</v>
      </c>
      <c r="B8341" t="s">
        <v>1081</v>
      </c>
      <c r="C8341" t="s">
        <v>1136</v>
      </c>
      <c r="D8341">
        <v>0.96216999999999997</v>
      </c>
      <c r="E8341">
        <v>0.16388800000000001</v>
      </c>
      <c r="F8341" t="s">
        <v>2</v>
      </c>
      <c r="G8341" t="s">
        <v>2</v>
      </c>
      <c r="H8341">
        <v>2.5957999999999998E-2</v>
      </c>
      <c r="I8341" t="s">
        <v>2</v>
      </c>
      <c r="J8341" t="s">
        <v>2</v>
      </c>
      <c r="K8341">
        <v>1</v>
      </c>
      <c r="L8341">
        <v>0</v>
      </c>
      <c r="O8341">
        <v>8185</v>
      </c>
      <c r="P8341" t="s">
        <v>1081</v>
      </c>
      <c r="Q8341" t="s">
        <v>1136</v>
      </c>
      <c r="R8341">
        <v>0.96216999999999997</v>
      </c>
      <c r="S8341">
        <v>0.32777600000000001</v>
      </c>
      <c r="T8341" t="s">
        <v>2</v>
      </c>
      <c r="U8341" t="s">
        <v>2</v>
      </c>
      <c r="V8341">
        <v>7.7873999999999999E-2</v>
      </c>
      <c r="W8341" t="s">
        <v>2</v>
      </c>
      <c r="X8341" t="s">
        <v>2</v>
      </c>
      <c r="Y8341">
        <v>0</v>
      </c>
    </row>
    <row r="8342" spans="1:25">
      <c r="A8342">
        <v>8186</v>
      </c>
      <c r="B8342" t="s">
        <v>1085</v>
      </c>
      <c r="C8342" t="s">
        <v>1136</v>
      </c>
      <c r="D8342">
        <v>0.38884400000000002</v>
      </c>
      <c r="E8342">
        <v>0.87170599999999998</v>
      </c>
      <c r="F8342" t="s">
        <v>2</v>
      </c>
      <c r="G8342" t="s">
        <v>2</v>
      </c>
      <c r="H8342">
        <v>0.78703599999999996</v>
      </c>
      <c r="I8342" t="s">
        <v>2</v>
      </c>
      <c r="J8342" t="s">
        <v>2</v>
      </c>
      <c r="K8342">
        <v>0</v>
      </c>
      <c r="L8342">
        <v>0</v>
      </c>
      <c r="O8342">
        <v>8186</v>
      </c>
      <c r="P8342" t="s">
        <v>1085</v>
      </c>
      <c r="Q8342" t="s">
        <v>1136</v>
      </c>
      <c r="R8342">
        <v>1</v>
      </c>
      <c r="S8342">
        <v>1</v>
      </c>
      <c r="T8342" t="s">
        <v>2</v>
      </c>
      <c r="U8342" t="s">
        <v>2</v>
      </c>
      <c r="V8342">
        <v>1</v>
      </c>
      <c r="W8342" t="s">
        <v>2</v>
      </c>
      <c r="X8342" t="s">
        <v>2</v>
      </c>
      <c r="Y8342">
        <v>0</v>
      </c>
    </row>
    <row r="8343" spans="1:25">
      <c r="A8343">
        <v>8187</v>
      </c>
      <c r="B8343" t="s">
        <v>1216</v>
      </c>
      <c r="C8343" t="s">
        <v>1136</v>
      </c>
      <c r="D8343">
        <v>0.15326400000000001</v>
      </c>
      <c r="E8343">
        <v>0.48508800000000002</v>
      </c>
      <c r="F8343" t="s">
        <v>2</v>
      </c>
      <c r="G8343" t="s">
        <v>2</v>
      </c>
      <c r="H8343">
        <v>0.74677199999999999</v>
      </c>
      <c r="I8343" t="s">
        <v>2</v>
      </c>
      <c r="J8343" t="s">
        <v>2</v>
      </c>
      <c r="K8343">
        <v>0</v>
      </c>
      <c r="L8343">
        <v>0</v>
      </c>
      <c r="O8343">
        <v>8187</v>
      </c>
      <c r="P8343" t="s">
        <v>1216</v>
      </c>
      <c r="Q8343" t="s">
        <v>1136</v>
      </c>
      <c r="R8343">
        <v>0.45979199999999998</v>
      </c>
      <c r="S8343">
        <v>0.97017600000000004</v>
      </c>
      <c r="T8343" t="s">
        <v>2</v>
      </c>
      <c r="U8343" t="s">
        <v>2</v>
      </c>
      <c r="V8343">
        <v>0.97017600000000004</v>
      </c>
      <c r="W8343" t="s">
        <v>2</v>
      </c>
      <c r="X8343" t="s">
        <v>2</v>
      </c>
      <c r="Y8343">
        <v>0</v>
      </c>
    </row>
    <row r="8344" spans="1:25">
      <c r="A8344">
        <v>8188</v>
      </c>
      <c r="B8344" t="s">
        <v>1217</v>
      </c>
      <c r="C8344" t="s">
        <v>1136</v>
      </c>
      <c r="D8344">
        <v>3.8100000000000002E-2</v>
      </c>
      <c r="E8344">
        <v>0.61835399999999996</v>
      </c>
      <c r="F8344" t="s">
        <v>2</v>
      </c>
      <c r="G8344" t="s">
        <v>2</v>
      </c>
      <c r="H8344">
        <v>5.2748000000000003E-2</v>
      </c>
      <c r="I8344" t="s">
        <v>2</v>
      </c>
      <c r="J8344" t="s">
        <v>2</v>
      </c>
      <c r="K8344">
        <v>1</v>
      </c>
      <c r="L8344">
        <v>0</v>
      </c>
      <c r="O8344">
        <v>8188</v>
      </c>
      <c r="P8344" t="s">
        <v>1217</v>
      </c>
      <c r="Q8344" t="s">
        <v>1136</v>
      </c>
      <c r="R8344">
        <v>0.1143</v>
      </c>
      <c r="S8344">
        <v>0.61835399999999996</v>
      </c>
      <c r="T8344" t="s">
        <v>2</v>
      </c>
      <c r="U8344" t="s">
        <v>2</v>
      </c>
      <c r="V8344">
        <v>0.1143</v>
      </c>
      <c r="W8344" t="s">
        <v>2</v>
      </c>
      <c r="X8344" t="s">
        <v>2</v>
      </c>
      <c r="Y8344">
        <v>0</v>
      </c>
    </row>
    <row r="8345" spans="1:25">
      <c r="A8345">
        <v>8189</v>
      </c>
      <c r="B8345" t="s">
        <v>1218</v>
      </c>
      <c r="C8345" t="s">
        <v>1136</v>
      </c>
      <c r="D8345">
        <v>0.15893599999999999</v>
      </c>
      <c r="E8345">
        <v>0.67840800000000001</v>
      </c>
      <c r="F8345" t="s">
        <v>2</v>
      </c>
      <c r="G8345" t="s">
        <v>2</v>
      </c>
      <c r="H8345">
        <v>0.32190200000000002</v>
      </c>
      <c r="I8345" t="s">
        <v>2</v>
      </c>
      <c r="J8345" t="s">
        <v>2</v>
      </c>
      <c r="K8345">
        <v>0</v>
      </c>
      <c r="L8345">
        <v>0</v>
      </c>
      <c r="O8345">
        <v>8189</v>
      </c>
      <c r="P8345" t="s">
        <v>1218</v>
      </c>
      <c r="Q8345" t="s">
        <v>1136</v>
      </c>
      <c r="R8345">
        <v>0.47680800000000001</v>
      </c>
      <c r="S8345">
        <v>0.67840800000000001</v>
      </c>
      <c r="T8345" t="s">
        <v>2</v>
      </c>
      <c r="U8345" t="s">
        <v>2</v>
      </c>
      <c r="V8345">
        <v>0.64380400000000004</v>
      </c>
      <c r="W8345" t="s">
        <v>2</v>
      </c>
      <c r="X8345" t="s">
        <v>2</v>
      </c>
      <c r="Y8345">
        <v>0</v>
      </c>
    </row>
    <row r="8346" spans="1:25">
      <c r="A8346">
        <v>8190</v>
      </c>
      <c r="B8346" t="s">
        <v>1089</v>
      </c>
      <c r="C8346" t="s">
        <v>1136</v>
      </c>
      <c r="D8346">
        <v>0.67951600000000001</v>
      </c>
      <c r="E8346">
        <v>1</v>
      </c>
      <c r="F8346" t="s">
        <v>2</v>
      </c>
      <c r="G8346" t="s">
        <v>2</v>
      </c>
      <c r="H8346">
        <v>2.061E-2</v>
      </c>
      <c r="I8346" t="s">
        <v>2</v>
      </c>
      <c r="J8346" t="s">
        <v>2</v>
      </c>
      <c r="K8346">
        <v>1</v>
      </c>
      <c r="L8346">
        <v>0</v>
      </c>
      <c r="O8346">
        <v>8190</v>
      </c>
      <c r="P8346" t="s">
        <v>1089</v>
      </c>
      <c r="Q8346" t="s">
        <v>1136</v>
      </c>
      <c r="R8346">
        <v>1</v>
      </c>
      <c r="S8346">
        <v>1</v>
      </c>
      <c r="T8346" t="s">
        <v>2</v>
      </c>
      <c r="U8346" t="s">
        <v>2</v>
      </c>
      <c r="V8346">
        <v>6.1830000000000003E-2</v>
      </c>
      <c r="W8346" t="s">
        <v>2</v>
      </c>
      <c r="X8346" t="s">
        <v>2</v>
      </c>
      <c r="Y8346">
        <v>0</v>
      </c>
    </row>
    <row r="8347" spans="1:25">
      <c r="A8347">
        <v>8191</v>
      </c>
      <c r="B8347" t="s">
        <v>1090</v>
      </c>
      <c r="C8347" t="s">
        <v>1136</v>
      </c>
      <c r="D8347">
        <v>0.58142000000000005</v>
      </c>
      <c r="E8347">
        <v>0.67975799999999997</v>
      </c>
      <c r="F8347" t="s">
        <v>2</v>
      </c>
      <c r="G8347" t="s">
        <v>2</v>
      </c>
      <c r="H8347">
        <v>0.44948399999999999</v>
      </c>
      <c r="I8347" t="s">
        <v>2</v>
      </c>
      <c r="J8347" t="s">
        <v>2</v>
      </c>
      <c r="K8347">
        <v>0</v>
      </c>
      <c r="L8347">
        <v>0</v>
      </c>
      <c r="O8347">
        <v>8191</v>
      </c>
      <c r="P8347" t="s">
        <v>1090</v>
      </c>
      <c r="Q8347" t="s">
        <v>1136</v>
      </c>
      <c r="R8347">
        <v>1</v>
      </c>
      <c r="S8347">
        <v>1</v>
      </c>
      <c r="T8347" t="s">
        <v>2</v>
      </c>
      <c r="U8347" t="s">
        <v>2</v>
      </c>
      <c r="V8347">
        <v>1</v>
      </c>
      <c r="W8347" t="s">
        <v>2</v>
      </c>
      <c r="X8347" t="s">
        <v>2</v>
      </c>
      <c r="Y8347">
        <v>0</v>
      </c>
    </row>
    <row r="8348" spans="1:25">
      <c r="A8348">
        <v>8192</v>
      </c>
      <c r="B8348" t="s">
        <v>1219</v>
      </c>
      <c r="C8348" t="s">
        <v>1136</v>
      </c>
      <c r="D8348">
        <v>0.83487800000000001</v>
      </c>
      <c r="E8348">
        <v>0.57285799999999998</v>
      </c>
      <c r="F8348" t="s">
        <v>2</v>
      </c>
      <c r="G8348" t="s">
        <v>2</v>
      </c>
      <c r="H8348">
        <v>0.64398599999999995</v>
      </c>
      <c r="I8348" t="s">
        <v>2</v>
      </c>
      <c r="J8348" t="s">
        <v>2</v>
      </c>
      <c r="K8348">
        <v>0</v>
      </c>
      <c r="L8348">
        <v>0</v>
      </c>
      <c r="O8348">
        <v>8192</v>
      </c>
      <c r="P8348" t="s">
        <v>1219</v>
      </c>
      <c r="Q8348" t="s">
        <v>1136</v>
      </c>
      <c r="R8348">
        <v>1</v>
      </c>
      <c r="S8348">
        <v>1</v>
      </c>
      <c r="T8348" t="s">
        <v>2</v>
      </c>
      <c r="U8348" t="s">
        <v>2</v>
      </c>
      <c r="V8348">
        <v>1</v>
      </c>
      <c r="W8348" t="s">
        <v>2</v>
      </c>
      <c r="X8348" t="s">
        <v>2</v>
      </c>
      <c r="Y8348">
        <v>0</v>
      </c>
    </row>
    <row r="8349" spans="1:25">
      <c r="A8349">
        <v>8193</v>
      </c>
      <c r="B8349" t="s">
        <v>1220</v>
      </c>
      <c r="C8349" t="s">
        <v>1136</v>
      </c>
      <c r="D8349">
        <v>0.22799800000000001</v>
      </c>
      <c r="E8349">
        <v>1</v>
      </c>
      <c r="F8349" t="s">
        <v>2</v>
      </c>
      <c r="G8349" t="s">
        <v>2</v>
      </c>
      <c r="H8349">
        <v>0.62745799999999996</v>
      </c>
      <c r="I8349" t="s">
        <v>2</v>
      </c>
      <c r="J8349" t="s">
        <v>2</v>
      </c>
      <c r="K8349">
        <v>0</v>
      </c>
      <c r="L8349">
        <v>0</v>
      </c>
      <c r="O8349">
        <v>8193</v>
      </c>
      <c r="P8349" t="s">
        <v>1220</v>
      </c>
      <c r="Q8349" t="s">
        <v>1136</v>
      </c>
      <c r="R8349">
        <v>0.68399399999999999</v>
      </c>
      <c r="S8349">
        <v>1</v>
      </c>
      <c r="T8349" t="s">
        <v>2</v>
      </c>
      <c r="U8349" t="s">
        <v>2</v>
      </c>
      <c r="V8349">
        <v>1</v>
      </c>
      <c r="W8349" t="s">
        <v>2</v>
      </c>
      <c r="X8349" t="s">
        <v>2</v>
      </c>
      <c r="Y8349">
        <v>0</v>
      </c>
    </row>
    <row r="8350" spans="1:25">
      <c r="A8350">
        <v>8194</v>
      </c>
      <c r="B8350" t="s">
        <v>1091</v>
      </c>
      <c r="C8350" t="s">
        <v>1136</v>
      </c>
      <c r="D8350">
        <v>0.80389999999999995</v>
      </c>
      <c r="E8350">
        <v>0.74457200000000001</v>
      </c>
      <c r="F8350" t="s">
        <v>2</v>
      </c>
      <c r="G8350" t="s">
        <v>2</v>
      </c>
      <c r="H8350">
        <v>5.0313999999999998E-2</v>
      </c>
      <c r="I8350" t="s">
        <v>2</v>
      </c>
      <c r="J8350" t="s">
        <v>2</v>
      </c>
      <c r="K8350">
        <v>0</v>
      </c>
      <c r="L8350">
        <v>0</v>
      </c>
      <c r="O8350">
        <v>8194</v>
      </c>
      <c r="P8350" t="s">
        <v>1091</v>
      </c>
      <c r="Q8350" t="s">
        <v>1136</v>
      </c>
      <c r="R8350">
        <v>1</v>
      </c>
      <c r="S8350">
        <v>1</v>
      </c>
      <c r="T8350" t="s">
        <v>2</v>
      </c>
      <c r="U8350" t="s">
        <v>2</v>
      </c>
      <c r="V8350">
        <v>0.15094199999999999</v>
      </c>
      <c r="W8350" t="s">
        <v>2</v>
      </c>
      <c r="X8350" t="s">
        <v>2</v>
      </c>
      <c r="Y8350">
        <v>0</v>
      </c>
    </row>
    <row r="8351" spans="1:25">
      <c r="A8351">
        <v>8196</v>
      </c>
      <c r="B8351" t="s">
        <v>1161</v>
      </c>
      <c r="C8351" t="s">
        <v>1136</v>
      </c>
      <c r="D8351">
        <v>0.16858999999999999</v>
      </c>
      <c r="E8351">
        <v>1</v>
      </c>
      <c r="F8351" t="s">
        <v>2</v>
      </c>
      <c r="G8351" t="s">
        <v>2</v>
      </c>
      <c r="H8351">
        <v>0.75594399999999995</v>
      </c>
      <c r="I8351" t="s">
        <v>2</v>
      </c>
      <c r="J8351" t="s">
        <v>2</v>
      </c>
      <c r="K8351">
        <v>0</v>
      </c>
      <c r="L8351">
        <v>0</v>
      </c>
      <c r="O8351">
        <v>8196</v>
      </c>
      <c r="P8351" t="s">
        <v>1161</v>
      </c>
      <c r="Q8351" t="s">
        <v>1136</v>
      </c>
      <c r="R8351">
        <v>0.50577000000000005</v>
      </c>
      <c r="S8351">
        <v>1</v>
      </c>
      <c r="T8351" t="s">
        <v>2</v>
      </c>
      <c r="U8351" t="s">
        <v>2</v>
      </c>
      <c r="V8351">
        <v>1</v>
      </c>
      <c r="W8351" t="s">
        <v>2</v>
      </c>
      <c r="X8351" t="s">
        <v>2</v>
      </c>
      <c r="Y8351">
        <v>0</v>
      </c>
    </row>
    <row r="8352" spans="1:25">
      <c r="A8352">
        <v>8197</v>
      </c>
      <c r="B8352" t="s">
        <v>1221</v>
      </c>
      <c r="C8352" t="s">
        <v>1136</v>
      </c>
      <c r="D8352">
        <v>0.34709000000000001</v>
      </c>
      <c r="E8352">
        <v>1</v>
      </c>
      <c r="F8352" t="s">
        <v>2</v>
      </c>
      <c r="G8352" t="s">
        <v>2</v>
      </c>
      <c r="H8352">
        <v>0.67183800000000005</v>
      </c>
      <c r="I8352" t="s">
        <v>2</v>
      </c>
      <c r="J8352" t="s">
        <v>2</v>
      </c>
      <c r="K8352">
        <v>0</v>
      </c>
      <c r="L8352">
        <v>0</v>
      </c>
      <c r="O8352">
        <v>8197</v>
      </c>
      <c r="P8352" t="s">
        <v>1221</v>
      </c>
      <c r="Q8352" t="s">
        <v>1136</v>
      </c>
      <c r="R8352">
        <v>1</v>
      </c>
      <c r="S8352">
        <v>1</v>
      </c>
      <c r="T8352" t="s">
        <v>2</v>
      </c>
      <c r="U8352" t="s">
        <v>2</v>
      </c>
      <c r="V8352">
        <v>1</v>
      </c>
      <c r="W8352" t="s">
        <v>2</v>
      </c>
      <c r="X8352" t="s">
        <v>2</v>
      </c>
      <c r="Y8352">
        <v>0</v>
      </c>
    </row>
    <row r="8353" spans="1:25">
      <c r="A8353">
        <v>8198</v>
      </c>
      <c r="B8353" t="s">
        <v>1093</v>
      </c>
      <c r="C8353" t="s">
        <v>1136</v>
      </c>
      <c r="D8353">
        <v>0.173984</v>
      </c>
      <c r="E8353">
        <v>1</v>
      </c>
      <c r="F8353" t="s">
        <v>2</v>
      </c>
      <c r="G8353" t="s">
        <v>2</v>
      </c>
      <c r="H8353">
        <v>0.42518</v>
      </c>
      <c r="I8353" t="s">
        <v>2</v>
      </c>
      <c r="J8353" t="s">
        <v>2</v>
      </c>
      <c r="K8353">
        <v>0</v>
      </c>
      <c r="L8353">
        <v>0</v>
      </c>
      <c r="O8353">
        <v>8198</v>
      </c>
      <c r="P8353" t="s">
        <v>1093</v>
      </c>
      <c r="Q8353" t="s">
        <v>1136</v>
      </c>
      <c r="R8353">
        <v>0.52195199999999997</v>
      </c>
      <c r="S8353">
        <v>1</v>
      </c>
      <c r="T8353" t="s">
        <v>2</v>
      </c>
      <c r="U8353" t="s">
        <v>2</v>
      </c>
      <c r="V8353">
        <v>0.85036</v>
      </c>
      <c r="W8353" t="s">
        <v>2</v>
      </c>
      <c r="X8353" t="s">
        <v>2</v>
      </c>
      <c r="Y8353">
        <v>0</v>
      </c>
    </row>
    <row r="8354" spans="1:25">
      <c r="A8354">
        <v>8199</v>
      </c>
      <c r="B8354" t="s">
        <v>1094</v>
      </c>
      <c r="C8354" t="s">
        <v>1136</v>
      </c>
      <c r="D8354">
        <v>0.79767200000000005</v>
      </c>
      <c r="E8354">
        <v>1</v>
      </c>
      <c r="F8354" t="s">
        <v>2</v>
      </c>
      <c r="G8354" t="s">
        <v>2</v>
      </c>
      <c r="H8354">
        <v>0.62114599999999998</v>
      </c>
      <c r="I8354" t="s">
        <v>2</v>
      </c>
      <c r="J8354" t="s">
        <v>2</v>
      </c>
      <c r="K8354">
        <v>0</v>
      </c>
      <c r="L8354">
        <v>0</v>
      </c>
      <c r="O8354">
        <v>8199</v>
      </c>
      <c r="P8354" t="s">
        <v>1094</v>
      </c>
      <c r="Q8354" t="s">
        <v>1136</v>
      </c>
      <c r="R8354">
        <v>1</v>
      </c>
      <c r="S8354">
        <v>1</v>
      </c>
      <c r="T8354" t="s">
        <v>2</v>
      </c>
      <c r="U8354" t="s">
        <v>2</v>
      </c>
      <c r="V8354">
        <v>1</v>
      </c>
      <c r="W8354" t="s">
        <v>2</v>
      </c>
      <c r="X8354" t="s">
        <v>2</v>
      </c>
      <c r="Y8354">
        <v>0</v>
      </c>
    </row>
    <row r="8355" spans="1:25">
      <c r="A8355">
        <v>8200</v>
      </c>
      <c r="B8355" t="s">
        <v>1222</v>
      </c>
      <c r="C8355" t="s">
        <v>1136</v>
      </c>
      <c r="D8355">
        <v>0.58472599999999997</v>
      </c>
      <c r="E8355">
        <v>0.48616599999999999</v>
      </c>
      <c r="F8355" t="s">
        <v>2</v>
      </c>
      <c r="G8355" t="s">
        <v>2</v>
      </c>
      <c r="H8355">
        <v>0.50154200000000004</v>
      </c>
      <c r="I8355" t="s">
        <v>2</v>
      </c>
      <c r="J8355" t="s">
        <v>2</v>
      </c>
      <c r="K8355">
        <v>0</v>
      </c>
      <c r="L8355">
        <v>0</v>
      </c>
      <c r="O8355">
        <v>8200</v>
      </c>
      <c r="P8355" t="s">
        <v>1222</v>
      </c>
      <c r="Q8355" t="s">
        <v>1136</v>
      </c>
      <c r="R8355">
        <v>1</v>
      </c>
      <c r="S8355">
        <v>1</v>
      </c>
      <c r="T8355" t="s">
        <v>2</v>
      </c>
      <c r="U8355" t="s">
        <v>2</v>
      </c>
      <c r="V8355">
        <v>1</v>
      </c>
      <c r="W8355" t="s">
        <v>2</v>
      </c>
      <c r="X8355" t="s">
        <v>2</v>
      </c>
      <c r="Y8355">
        <v>0</v>
      </c>
    </row>
    <row r="8356" spans="1:25">
      <c r="A8356">
        <v>8201</v>
      </c>
      <c r="B8356" t="s">
        <v>1095</v>
      </c>
      <c r="C8356" t="s">
        <v>1136</v>
      </c>
      <c r="D8356">
        <v>0.70397799999999999</v>
      </c>
      <c r="E8356">
        <v>0.37306600000000001</v>
      </c>
      <c r="F8356" t="s">
        <v>2</v>
      </c>
      <c r="G8356" t="s">
        <v>2</v>
      </c>
      <c r="H8356">
        <v>0.47515400000000002</v>
      </c>
      <c r="I8356" t="s">
        <v>2</v>
      </c>
      <c r="J8356" t="s">
        <v>2</v>
      </c>
      <c r="K8356">
        <v>0</v>
      </c>
      <c r="L8356">
        <v>0</v>
      </c>
      <c r="O8356">
        <v>8201</v>
      </c>
      <c r="P8356" t="s">
        <v>1095</v>
      </c>
      <c r="Q8356" t="s">
        <v>1136</v>
      </c>
      <c r="R8356">
        <v>1</v>
      </c>
      <c r="S8356">
        <v>1</v>
      </c>
      <c r="T8356" t="s">
        <v>2</v>
      </c>
      <c r="U8356" t="s">
        <v>2</v>
      </c>
      <c r="V8356">
        <v>1</v>
      </c>
      <c r="W8356" t="s">
        <v>2</v>
      </c>
      <c r="X8356" t="s">
        <v>2</v>
      </c>
      <c r="Y8356">
        <v>0</v>
      </c>
    </row>
    <row r="8357" spans="1:25">
      <c r="A8357">
        <v>8202</v>
      </c>
      <c r="B8357" t="s">
        <v>1223</v>
      </c>
      <c r="C8357" t="s">
        <v>1136</v>
      </c>
      <c r="D8357">
        <v>0.1091</v>
      </c>
      <c r="E8357">
        <v>1</v>
      </c>
      <c r="F8357" t="s">
        <v>2</v>
      </c>
      <c r="G8357" t="s">
        <v>2</v>
      </c>
      <c r="H8357">
        <v>0.39377000000000001</v>
      </c>
      <c r="I8357" t="s">
        <v>2</v>
      </c>
      <c r="J8357" t="s">
        <v>2</v>
      </c>
      <c r="K8357">
        <v>0</v>
      </c>
      <c r="L8357">
        <v>0</v>
      </c>
      <c r="O8357">
        <v>8202</v>
      </c>
      <c r="P8357" t="s">
        <v>1223</v>
      </c>
      <c r="Q8357" t="s">
        <v>1136</v>
      </c>
      <c r="R8357">
        <v>0.32729999999999998</v>
      </c>
      <c r="S8357">
        <v>1</v>
      </c>
      <c r="T8357" t="s">
        <v>2</v>
      </c>
      <c r="U8357" t="s">
        <v>2</v>
      </c>
      <c r="V8357">
        <v>0.78754000000000002</v>
      </c>
      <c r="W8357" t="s">
        <v>2</v>
      </c>
      <c r="X8357" t="s">
        <v>2</v>
      </c>
      <c r="Y8357">
        <v>0</v>
      </c>
    </row>
    <row r="8358" spans="1:25">
      <c r="A8358">
        <v>8203</v>
      </c>
      <c r="B8358" t="s">
        <v>1096</v>
      </c>
      <c r="C8358" t="s">
        <v>1136</v>
      </c>
      <c r="D8358">
        <v>0.78054400000000002</v>
      </c>
      <c r="E8358">
        <v>5.9686000000000003E-2</v>
      </c>
      <c r="F8358" t="s">
        <v>2</v>
      </c>
      <c r="G8358" t="s">
        <v>2</v>
      </c>
      <c r="H8358">
        <v>0.51873800000000003</v>
      </c>
      <c r="I8358" t="s">
        <v>2</v>
      </c>
      <c r="J8358" t="s">
        <v>2</v>
      </c>
      <c r="K8358">
        <v>0</v>
      </c>
      <c r="L8358">
        <v>0</v>
      </c>
      <c r="O8358">
        <v>8203</v>
      </c>
      <c r="P8358" t="s">
        <v>1096</v>
      </c>
      <c r="Q8358" t="s">
        <v>1136</v>
      </c>
      <c r="R8358">
        <v>1</v>
      </c>
      <c r="S8358">
        <v>0.17905799999999999</v>
      </c>
      <c r="T8358" t="s">
        <v>2</v>
      </c>
      <c r="U8358" t="s">
        <v>2</v>
      </c>
      <c r="V8358">
        <v>1</v>
      </c>
      <c r="W8358" t="s">
        <v>2</v>
      </c>
      <c r="X8358" t="s">
        <v>2</v>
      </c>
      <c r="Y8358">
        <v>0</v>
      </c>
    </row>
    <row r="8359" spans="1:25">
      <c r="A8359">
        <v>8204</v>
      </c>
      <c r="B8359" t="s">
        <v>1224</v>
      </c>
      <c r="C8359" t="s">
        <v>1136</v>
      </c>
      <c r="D8359">
        <v>9.5925999999999997E-2</v>
      </c>
      <c r="E8359">
        <v>0.48730600000000002</v>
      </c>
      <c r="F8359" t="s">
        <v>2</v>
      </c>
      <c r="G8359" t="s">
        <v>2</v>
      </c>
      <c r="H8359">
        <v>0.395644</v>
      </c>
      <c r="I8359" t="s">
        <v>2</v>
      </c>
      <c r="J8359" t="s">
        <v>2</v>
      </c>
      <c r="K8359">
        <v>0</v>
      </c>
      <c r="L8359">
        <v>0</v>
      </c>
      <c r="O8359">
        <v>8204</v>
      </c>
      <c r="P8359" t="s">
        <v>1224</v>
      </c>
      <c r="Q8359" t="s">
        <v>1136</v>
      </c>
      <c r="R8359">
        <v>0.28777799999999998</v>
      </c>
      <c r="S8359">
        <v>0.79128799999999999</v>
      </c>
      <c r="T8359" t="s">
        <v>2</v>
      </c>
      <c r="U8359" t="s">
        <v>2</v>
      </c>
      <c r="V8359">
        <v>0.79128799999999999</v>
      </c>
      <c r="W8359" t="s">
        <v>2</v>
      </c>
      <c r="X8359" t="s">
        <v>2</v>
      </c>
      <c r="Y8359">
        <v>0</v>
      </c>
    </row>
    <row r="8360" spans="1:25">
      <c r="A8360">
        <v>8205</v>
      </c>
      <c r="B8360" t="s">
        <v>1097</v>
      </c>
      <c r="C8360" t="s">
        <v>1136</v>
      </c>
      <c r="D8360">
        <v>0.57379199999999997</v>
      </c>
      <c r="E8360">
        <v>0.50012999999999996</v>
      </c>
      <c r="F8360" t="s">
        <v>2</v>
      </c>
      <c r="G8360" t="s">
        <v>2</v>
      </c>
      <c r="H8360">
        <v>0.86616800000000005</v>
      </c>
      <c r="I8360" t="s">
        <v>2</v>
      </c>
      <c r="J8360" t="s">
        <v>2</v>
      </c>
      <c r="K8360">
        <v>0</v>
      </c>
      <c r="L8360">
        <v>0</v>
      </c>
      <c r="O8360">
        <v>8205</v>
      </c>
      <c r="P8360" t="s">
        <v>1097</v>
      </c>
      <c r="Q8360" t="s">
        <v>1136</v>
      </c>
      <c r="R8360">
        <v>1</v>
      </c>
      <c r="S8360">
        <v>1</v>
      </c>
      <c r="T8360" t="s">
        <v>2</v>
      </c>
      <c r="U8360" t="s">
        <v>2</v>
      </c>
      <c r="V8360">
        <v>1</v>
      </c>
      <c r="W8360" t="s">
        <v>2</v>
      </c>
      <c r="X8360" t="s">
        <v>2</v>
      </c>
      <c r="Y8360">
        <v>0</v>
      </c>
    </row>
    <row r="8361" spans="1:25">
      <c r="A8361">
        <v>8206</v>
      </c>
      <c r="B8361" t="s">
        <v>1098</v>
      </c>
      <c r="C8361" t="s">
        <v>1136</v>
      </c>
      <c r="D8361">
        <v>0.43797799999999998</v>
      </c>
      <c r="E8361">
        <v>1</v>
      </c>
      <c r="F8361" t="s">
        <v>2</v>
      </c>
      <c r="G8361" t="s">
        <v>2</v>
      </c>
      <c r="H8361">
        <v>0.82494800000000001</v>
      </c>
      <c r="I8361" t="s">
        <v>2</v>
      </c>
      <c r="J8361" t="s">
        <v>2</v>
      </c>
      <c r="K8361">
        <v>0</v>
      </c>
      <c r="L8361">
        <v>0</v>
      </c>
      <c r="O8361">
        <v>8206</v>
      </c>
      <c r="P8361" t="s">
        <v>1098</v>
      </c>
      <c r="Q8361" t="s">
        <v>1136</v>
      </c>
      <c r="R8361">
        <v>1</v>
      </c>
      <c r="S8361">
        <v>1</v>
      </c>
      <c r="T8361" t="s">
        <v>2</v>
      </c>
      <c r="U8361" t="s">
        <v>2</v>
      </c>
      <c r="V8361">
        <v>1</v>
      </c>
      <c r="W8361" t="s">
        <v>2</v>
      </c>
      <c r="X8361" t="s">
        <v>2</v>
      </c>
      <c r="Y8361">
        <v>0</v>
      </c>
    </row>
    <row r="8362" spans="1:25">
      <c r="A8362">
        <v>8207</v>
      </c>
      <c r="B8362" t="s">
        <v>1099</v>
      </c>
      <c r="C8362" t="s">
        <v>1136</v>
      </c>
      <c r="D8362">
        <v>0.40961399999999998</v>
      </c>
      <c r="E8362">
        <v>1</v>
      </c>
      <c r="F8362" t="s">
        <v>2</v>
      </c>
      <c r="G8362" t="s">
        <v>2</v>
      </c>
      <c r="H8362">
        <v>0.68308999999999997</v>
      </c>
      <c r="I8362" t="s">
        <v>2</v>
      </c>
      <c r="J8362" t="s">
        <v>2</v>
      </c>
      <c r="K8362">
        <v>0</v>
      </c>
      <c r="L8362">
        <v>0</v>
      </c>
      <c r="O8362">
        <v>8207</v>
      </c>
      <c r="P8362" t="s">
        <v>1099</v>
      </c>
      <c r="Q8362" t="s">
        <v>1136</v>
      </c>
      <c r="R8362">
        <v>1</v>
      </c>
      <c r="S8362">
        <v>1</v>
      </c>
      <c r="T8362" t="s">
        <v>2</v>
      </c>
      <c r="U8362" t="s">
        <v>2</v>
      </c>
      <c r="V8362">
        <v>1</v>
      </c>
      <c r="W8362" t="s">
        <v>2</v>
      </c>
      <c r="X8362" t="s">
        <v>2</v>
      </c>
      <c r="Y8362">
        <v>0</v>
      </c>
    </row>
    <row r="8363" spans="1:25">
      <c r="A8363">
        <v>8209</v>
      </c>
      <c r="B8363" t="s">
        <v>1227</v>
      </c>
      <c r="C8363" t="s">
        <v>1136</v>
      </c>
      <c r="D8363">
        <v>0.44469999999999998</v>
      </c>
      <c r="E8363" t="s">
        <v>2</v>
      </c>
      <c r="F8363" t="s">
        <v>2</v>
      </c>
      <c r="G8363" t="s">
        <v>2</v>
      </c>
      <c r="H8363">
        <v>0.59096599999999999</v>
      </c>
      <c r="I8363" t="s">
        <v>2</v>
      </c>
      <c r="J8363" t="s">
        <v>2</v>
      </c>
      <c r="K8363">
        <v>0</v>
      </c>
      <c r="L8363">
        <v>0</v>
      </c>
      <c r="O8363">
        <v>8209</v>
      </c>
      <c r="P8363" t="s">
        <v>1227</v>
      </c>
      <c r="Q8363" t="s">
        <v>1136</v>
      </c>
      <c r="R8363">
        <v>0.88939999999999997</v>
      </c>
      <c r="S8363" t="s">
        <v>2</v>
      </c>
      <c r="T8363" t="s">
        <v>2</v>
      </c>
      <c r="U8363" t="s">
        <v>2</v>
      </c>
      <c r="V8363">
        <v>0.88939999999999997</v>
      </c>
      <c r="W8363" t="s">
        <v>2</v>
      </c>
      <c r="X8363" t="s">
        <v>2</v>
      </c>
      <c r="Y8363">
        <v>0</v>
      </c>
    </row>
    <row r="8364" spans="1:25">
      <c r="A8364">
        <v>8210</v>
      </c>
      <c r="B8364" t="s">
        <v>1102</v>
      </c>
      <c r="C8364" t="s">
        <v>1136</v>
      </c>
      <c r="D8364">
        <v>0.91641600000000001</v>
      </c>
      <c r="E8364">
        <v>0.27265600000000001</v>
      </c>
      <c r="F8364" t="s">
        <v>2</v>
      </c>
      <c r="G8364" t="s">
        <v>2</v>
      </c>
      <c r="H8364">
        <v>0.495166</v>
      </c>
      <c r="I8364" t="s">
        <v>2</v>
      </c>
      <c r="J8364" t="s">
        <v>2</v>
      </c>
      <c r="K8364">
        <v>0</v>
      </c>
      <c r="L8364">
        <v>0</v>
      </c>
      <c r="O8364">
        <v>8210</v>
      </c>
      <c r="P8364" t="s">
        <v>1102</v>
      </c>
      <c r="Q8364" t="s">
        <v>1136</v>
      </c>
      <c r="R8364">
        <v>0.99033199999999999</v>
      </c>
      <c r="S8364">
        <v>0.81796800000000003</v>
      </c>
      <c r="T8364" t="s">
        <v>2</v>
      </c>
      <c r="U8364" t="s">
        <v>2</v>
      </c>
      <c r="V8364">
        <v>0.99033199999999999</v>
      </c>
      <c r="W8364" t="s">
        <v>2</v>
      </c>
      <c r="X8364" t="s">
        <v>2</v>
      </c>
      <c r="Y8364">
        <v>0</v>
      </c>
    </row>
    <row r="8365" spans="1:25">
      <c r="A8365">
        <v>8211</v>
      </c>
      <c r="B8365" t="s">
        <v>1105</v>
      </c>
      <c r="C8365" t="s">
        <v>1136</v>
      </c>
      <c r="D8365">
        <v>0.35889599999999999</v>
      </c>
      <c r="E8365">
        <v>0.36226000000000003</v>
      </c>
      <c r="F8365" t="s">
        <v>2</v>
      </c>
      <c r="G8365" t="s">
        <v>2</v>
      </c>
      <c r="H8365">
        <v>0.146644</v>
      </c>
      <c r="I8365" t="s">
        <v>2</v>
      </c>
      <c r="J8365" t="s">
        <v>2</v>
      </c>
      <c r="K8365">
        <v>0</v>
      </c>
      <c r="L8365">
        <v>0</v>
      </c>
      <c r="O8365">
        <v>8211</v>
      </c>
      <c r="P8365" t="s">
        <v>1105</v>
      </c>
      <c r="Q8365" t="s">
        <v>1136</v>
      </c>
      <c r="R8365">
        <v>0.71779199999999999</v>
      </c>
      <c r="S8365">
        <v>0.71779199999999999</v>
      </c>
      <c r="T8365" t="s">
        <v>2</v>
      </c>
      <c r="U8365" t="s">
        <v>2</v>
      </c>
      <c r="V8365">
        <v>0.43993199999999999</v>
      </c>
      <c r="W8365" t="s">
        <v>2</v>
      </c>
      <c r="X8365" t="s">
        <v>2</v>
      </c>
      <c r="Y8365">
        <v>0</v>
      </c>
    </row>
    <row r="8366" spans="1:25">
      <c r="A8366">
        <v>8212</v>
      </c>
      <c r="B8366" t="s">
        <v>1228</v>
      </c>
      <c r="C8366" t="s">
        <v>1136</v>
      </c>
      <c r="D8366">
        <v>0.63173999999999997</v>
      </c>
      <c r="E8366">
        <v>1</v>
      </c>
      <c r="F8366" t="s">
        <v>2</v>
      </c>
      <c r="G8366" t="s">
        <v>2</v>
      </c>
      <c r="H8366">
        <v>0.53485000000000005</v>
      </c>
      <c r="I8366" t="s">
        <v>2</v>
      </c>
      <c r="J8366" t="s">
        <v>2</v>
      </c>
      <c r="K8366">
        <v>0</v>
      </c>
      <c r="L8366">
        <v>0</v>
      </c>
      <c r="O8366">
        <v>8212</v>
      </c>
      <c r="P8366" t="s">
        <v>1228</v>
      </c>
      <c r="Q8366" t="s">
        <v>1136</v>
      </c>
      <c r="R8366">
        <v>1</v>
      </c>
      <c r="S8366">
        <v>1</v>
      </c>
      <c r="T8366" t="s">
        <v>2</v>
      </c>
      <c r="U8366" t="s">
        <v>2</v>
      </c>
      <c r="V8366">
        <v>1</v>
      </c>
      <c r="W8366" t="s">
        <v>2</v>
      </c>
      <c r="X8366" t="s">
        <v>2</v>
      </c>
      <c r="Y8366">
        <v>0</v>
      </c>
    </row>
    <row r="8367" spans="1:25">
      <c r="A8367">
        <v>8214</v>
      </c>
      <c r="B8367" t="s">
        <v>1229</v>
      </c>
      <c r="C8367" t="s">
        <v>1136</v>
      </c>
      <c r="D8367">
        <v>0.57373799999999997</v>
      </c>
      <c r="E8367">
        <v>1</v>
      </c>
      <c r="F8367" t="s">
        <v>2</v>
      </c>
      <c r="G8367" t="s">
        <v>2</v>
      </c>
      <c r="H8367">
        <v>0.66320599999999996</v>
      </c>
      <c r="I8367" t="s">
        <v>2</v>
      </c>
      <c r="J8367" t="s">
        <v>2</v>
      </c>
      <c r="K8367">
        <v>0</v>
      </c>
      <c r="L8367">
        <v>0</v>
      </c>
      <c r="O8367">
        <v>8214</v>
      </c>
      <c r="P8367" t="s">
        <v>1229</v>
      </c>
      <c r="Q8367" t="s">
        <v>1136</v>
      </c>
      <c r="R8367">
        <v>1</v>
      </c>
      <c r="S8367">
        <v>1</v>
      </c>
      <c r="T8367" t="s">
        <v>2</v>
      </c>
      <c r="U8367" t="s">
        <v>2</v>
      </c>
      <c r="V8367">
        <v>1</v>
      </c>
      <c r="W8367" t="s">
        <v>2</v>
      </c>
      <c r="X8367" t="s">
        <v>2</v>
      </c>
      <c r="Y8367">
        <v>0</v>
      </c>
    </row>
    <row r="8368" spans="1:25">
      <c r="A8368">
        <v>8215</v>
      </c>
      <c r="B8368" t="s">
        <v>1230</v>
      </c>
      <c r="C8368" t="s">
        <v>1136</v>
      </c>
      <c r="D8368">
        <v>0.67600199999999999</v>
      </c>
      <c r="E8368">
        <v>1</v>
      </c>
      <c r="F8368" t="s">
        <v>2</v>
      </c>
      <c r="G8368" t="s">
        <v>2</v>
      </c>
      <c r="H8368">
        <v>0.47653200000000001</v>
      </c>
      <c r="I8368" t="s">
        <v>2</v>
      </c>
      <c r="J8368" t="s">
        <v>2</v>
      </c>
      <c r="K8368">
        <v>0</v>
      </c>
      <c r="L8368">
        <v>0</v>
      </c>
      <c r="O8368">
        <v>8215</v>
      </c>
      <c r="P8368" t="s">
        <v>1230</v>
      </c>
      <c r="Q8368" t="s">
        <v>1136</v>
      </c>
      <c r="R8368">
        <v>1</v>
      </c>
      <c r="S8368">
        <v>1</v>
      </c>
      <c r="T8368" t="s">
        <v>2</v>
      </c>
      <c r="U8368" t="s">
        <v>2</v>
      </c>
      <c r="V8368">
        <v>1</v>
      </c>
      <c r="W8368" t="s">
        <v>2</v>
      </c>
      <c r="X8368" t="s">
        <v>2</v>
      </c>
      <c r="Y8368">
        <v>0</v>
      </c>
    </row>
    <row r="8369" spans="1:25">
      <c r="A8369">
        <v>8217</v>
      </c>
      <c r="B8369" t="s">
        <v>1108</v>
      </c>
      <c r="C8369" t="s">
        <v>1136</v>
      </c>
      <c r="D8369">
        <v>0.59909400000000002</v>
      </c>
      <c r="E8369">
        <v>1</v>
      </c>
      <c r="F8369" t="s">
        <v>2</v>
      </c>
      <c r="G8369" t="s">
        <v>2</v>
      </c>
      <c r="H8369">
        <v>0.97755199999999998</v>
      </c>
      <c r="I8369" t="s">
        <v>2</v>
      </c>
      <c r="J8369" t="s">
        <v>2</v>
      </c>
      <c r="K8369">
        <v>0</v>
      </c>
      <c r="L8369">
        <v>0</v>
      </c>
      <c r="O8369">
        <v>8217</v>
      </c>
      <c r="P8369" t="s">
        <v>1108</v>
      </c>
      <c r="Q8369" t="s">
        <v>1136</v>
      </c>
      <c r="R8369">
        <v>1</v>
      </c>
      <c r="S8369">
        <v>1</v>
      </c>
      <c r="T8369" t="s">
        <v>2</v>
      </c>
      <c r="U8369" t="s">
        <v>2</v>
      </c>
      <c r="V8369">
        <v>1</v>
      </c>
      <c r="W8369" t="s">
        <v>2</v>
      </c>
      <c r="X8369" t="s">
        <v>2</v>
      </c>
      <c r="Y8369">
        <v>0</v>
      </c>
    </row>
    <row r="8370" spans="1:25">
      <c r="A8370">
        <v>8218</v>
      </c>
      <c r="B8370" t="s">
        <v>1109</v>
      </c>
      <c r="C8370" t="s">
        <v>1136</v>
      </c>
      <c r="D8370">
        <v>0.61558199999999996</v>
      </c>
      <c r="E8370">
        <v>0.21257599999999999</v>
      </c>
      <c r="F8370" t="s">
        <v>2</v>
      </c>
      <c r="G8370" t="s">
        <v>2</v>
      </c>
      <c r="H8370">
        <v>0.66310000000000002</v>
      </c>
      <c r="I8370" t="s">
        <v>2</v>
      </c>
      <c r="J8370" t="s">
        <v>2</v>
      </c>
      <c r="K8370">
        <v>0</v>
      </c>
      <c r="L8370">
        <v>0</v>
      </c>
      <c r="O8370">
        <v>8218</v>
      </c>
      <c r="P8370" t="s">
        <v>1109</v>
      </c>
      <c r="Q8370" t="s">
        <v>1136</v>
      </c>
      <c r="R8370">
        <v>1</v>
      </c>
      <c r="S8370">
        <v>0.63772799999999996</v>
      </c>
      <c r="T8370" t="s">
        <v>2</v>
      </c>
      <c r="U8370" t="s">
        <v>2</v>
      </c>
      <c r="V8370">
        <v>1</v>
      </c>
      <c r="W8370" t="s">
        <v>2</v>
      </c>
      <c r="X8370" t="s">
        <v>2</v>
      </c>
      <c r="Y8370">
        <v>0</v>
      </c>
    </row>
    <row r="8371" spans="1:25">
      <c r="A8371">
        <v>8219</v>
      </c>
      <c r="B8371" t="s">
        <v>1231</v>
      </c>
      <c r="C8371" t="s">
        <v>1136</v>
      </c>
      <c r="D8371">
        <v>0.948716</v>
      </c>
      <c r="E8371">
        <v>0.48533399999999999</v>
      </c>
      <c r="F8371" t="s">
        <v>2</v>
      </c>
      <c r="G8371" t="s">
        <v>2</v>
      </c>
      <c r="H8371">
        <v>0.58379599999999998</v>
      </c>
      <c r="I8371" t="s">
        <v>2</v>
      </c>
      <c r="J8371" t="s">
        <v>2</v>
      </c>
      <c r="K8371">
        <v>0</v>
      </c>
      <c r="L8371">
        <v>0</v>
      </c>
      <c r="O8371">
        <v>8219</v>
      </c>
      <c r="P8371" t="s">
        <v>1231</v>
      </c>
      <c r="Q8371" t="s">
        <v>1136</v>
      </c>
      <c r="R8371">
        <v>1</v>
      </c>
      <c r="S8371">
        <v>1</v>
      </c>
      <c r="T8371" t="s">
        <v>2</v>
      </c>
      <c r="U8371" t="s">
        <v>2</v>
      </c>
      <c r="V8371">
        <v>1</v>
      </c>
      <c r="W8371" t="s">
        <v>2</v>
      </c>
      <c r="X8371" t="s">
        <v>2</v>
      </c>
      <c r="Y8371">
        <v>0</v>
      </c>
    </row>
    <row r="8372" spans="1:25">
      <c r="A8372">
        <v>8220</v>
      </c>
      <c r="B8372" t="s">
        <v>1111</v>
      </c>
      <c r="C8372" t="s">
        <v>1136</v>
      </c>
      <c r="D8372">
        <v>0.50382400000000005</v>
      </c>
      <c r="E8372">
        <v>1</v>
      </c>
      <c r="F8372" t="s">
        <v>2</v>
      </c>
      <c r="G8372" t="s">
        <v>2</v>
      </c>
      <c r="H8372">
        <v>0.62587199999999998</v>
      </c>
      <c r="I8372" t="s">
        <v>2</v>
      </c>
      <c r="J8372" t="s">
        <v>2</v>
      </c>
      <c r="K8372">
        <v>0</v>
      </c>
      <c r="L8372">
        <v>0</v>
      </c>
      <c r="O8372">
        <v>8220</v>
      </c>
      <c r="P8372" t="s">
        <v>1111</v>
      </c>
      <c r="Q8372" t="s">
        <v>1136</v>
      </c>
      <c r="R8372">
        <v>1</v>
      </c>
      <c r="S8372">
        <v>1</v>
      </c>
      <c r="T8372" t="s">
        <v>2</v>
      </c>
      <c r="U8372" t="s">
        <v>2</v>
      </c>
      <c r="V8372">
        <v>1</v>
      </c>
      <c r="W8372" t="s">
        <v>2</v>
      </c>
      <c r="X8372" t="s">
        <v>2</v>
      </c>
      <c r="Y8372">
        <v>0</v>
      </c>
    </row>
    <row r="8373" spans="1:25">
      <c r="A8373">
        <v>8222</v>
      </c>
      <c r="B8373" t="s">
        <v>1233</v>
      </c>
      <c r="C8373" t="s">
        <v>1136</v>
      </c>
      <c r="D8373">
        <v>1</v>
      </c>
      <c r="E8373">
        <v>1</v>
      </c>
      <c r="F8373" t="s">
        <v>2</v>
      </c>
      <c r="G8373" t="s">
        <v>2</v>
      </c>
      <c r="H8373">
        <v>0.85150199999999998</v>
      </c>
      <c r="I8373" t="s">
        <v>2</v>
      </c>
      <c r="J8373" t="s">
        <v>2</v>
      </c>
      <c r="K8373">
        <v>0</v>
      </c>
      <c r="L8373">
        <v>0</v>
      </c>
      <c r="O8373">
        <v>8222</v>
      </c>
      <c r="P8373" t="s">
        <v>1233</v>
      </c>
      <c r="Q8373" t="s">
        <v>1136</v>
      </c>
      <c r="R8373">
        <v>1</v>
      </c>
      <c r="S8373">
        <v>1</v>
      </c>
      <c r="T8373" t="s">
        <v>2</v>
      </c>
      <c r="U8373" t="s">
        <v>2</v>
      </c>
      <c r="V8373">
        <v>1</v>
      </c>
      <c r="W8373" t="s">
        <v>2</v>
      </c>
      <c r="X8373" t="s">
        <v>2</v>
      </c>
      <c r="Y8373">
        <v>0</v>
      </c>
    </row>
    <row r="8374" spans="1:25">
      <c r="A8374">
        <v>8223</v>
      </c>
      <c r="B8374" t="s">
        <v>1112</v>
      </c>
      <c r="C8374" t="s">
        <v>1136</v>
      </c>
      <c r="D8374">
        <v>0.47727000000000003</v>
      </c>
      <c r="E8374">
        <v>1</v>
      </c>
      <c r="F8374" t="s">
        <v>2</v>
      </c>
      <c r="G8374" t="s">
        <v>2</v>
      </c>
      <c r="H8374">
        <v>0.78951800000000005</v>
      </c>
      <c r="I8374" t="s">
        <v>2</v>
      </c>
      <c r="J8374" t="s">
        <v>2</v>
      </c>
      <c r="K8374">
        <v>0</v>
      </c>
      <c r="L8374">
        <v>0</v>
      </c>
      <c r="O8374">
        <v>8223</v>
      </c>
      <c r="P8374" t="s">
        <v>1112</v>
      </c>
      <c r="Q8374" t="s">
        <v>1136</v>
      </c>
      <c r="R8374">
        <v>1</v>
      </c>
      <c r="S8374">
        <v>1</v>
      </c>
      <c r="T8374" t="s">
        <v>2</v>
      </c>
      <c r="U8374" t="s">
        <v>2</v>
      </c>
      <c r="V8374">
        <v>1</v>
      </c>
      <c r="W8374" t="s">
        <v>2</v>
      </c>
      <c r="X8374" t="s">
        <v>2</v>
      </c>
      <c r="Y8374">
        <v>0</v>
      </c>
    </row>
    <row r="8375" spans="1:25">
      <c r="A8375">
        <v>8224</v>
      </c>
      <c r="B8375" t="s">
        <v>1234</v>
      </c>
      <c r="C8375" t="s">
        <v>1136</v>
      </c>
      <c r="D8375">
        <v>5.8698E-2</v>
      </c>
      <c r="E8375">
        <v>0.213944</v>
      </c>
      <c r="F8375" t="s">
        <v>2</v>
      </c>
      <c r="G8375" t="s">
        <v>2</v>
      </c>
      <c r="H8375">
        <v>0.39145000000000002</v>
      </c>
      <c r="I8375" t="s">
        <v>2</v>
      </c>
      <c r="J8375" t="s">
        <v>2</v>
      </c>
      <c r="K8375">
        <v>0</v>
      </c>
      <c r="L8375">
        <v>0</v>
      </c>
      <c r="O8375">
        <v>8224</v>
      </c>
      <c r="P8375" t="s">
        <v>1234</v>
      </c>
      <c r="Q8375" t="s">
        <v>1136</v>
      </c>
      <c r="R8375">
        <v>0.176094</v>
      </c>
      <c r="S8375">
        <v>0.42788799999999999</v>
      </c>
      <c r="T8375" t="s">
        <v>2</v>
      </c>
      <c r="U8375" t="s">
        <v>2</v>
      </c>
      <c r="V8375">
        <v>0.42788799999999999</v>
      </c>
      <c r="W8375" t="s">
        <v>2</v>
      </c>
      <c r="X8375" t="s">
        <v>2</v>
      </c>
      <c r="Y8375">
        <v>0</v>
      </c>
    </row>
    <row r="8376" spans="1:25">
      <c r="A8376">
        <v>8225</v>
      </c>
      <c r="B8376" t="s">
        <v>1235</v>
      </c>
      <c r="C8376" t="s">
        <v>1136</v>
      </c>
      <c r="D8376">
        <v>0.76844999999999997</v>
      </c>
      <c r="E8376">
        <v>1</v>
      </c>
      <c r="F8376" t="s">
        <v>2</v>
      </c>
      <c r="G8376" t="s">
        <v>2</v>
      </c>
      <c r="H8376">
        <v>0.60849799999999998</v>
      </c>
      <c r="I8376" t="s">
        <v>2</v>
      </c>
      <c r="J8376" t="s">
        <v>2</v>
      </c>
      <c r="K8376">
        <v>0</v>
      </c>
      <c r="L8376">
        <v>0</v>
      </c>
      <c r="O8376">
        <v>8225</v>
      </c>
      <c r="P8376" t="s">
        <v>1235</v>
      </c>
      <c r="Q8376" t="s">
        <v>1136</v>
      </c>
      <c r="R8376">
        <v>1</v>
      </c>
      <c r="S8376">
        <v>1</v>
      </c>
      <c r="T8376" t="s">
        <v>2</v>
      </c>
      <c r="U8376" t="s">
        <v>2</v>
      </c>
      <c r="V8376">
        <v>1</v>
      </c>
      <c r="W8376" t="s">
        <v>2</v>
      </c>
      <c r="X8376" t="s">
        <v>2</v>
      </c>
      <c r="Y8376">
        <v>0</v>
      </c>
    </row>
    <row r="8377" spans="1:25">
      <c r="A8377">
        <v>8226</v>
      </c>
      <c r="B8377" t="s">
        <v>1236</v>
      </c>
      <c r="C8377" t="s">
        <v>1136</v>
      </c>
      <c r="D8377">
        <v>1</v>
      </c>
      <c r="E8377" t="s">
        <v>2</v>
      </c>
      <c r="F8377" t="s">
        <v>2</v>
      </c>
      <c r="G8377" t="s">
        <v>2</v>
      </c>
      <c r="H8377">
        <v>1</v>
      </c>
      <c r="I8377" t="s">
        <v>2</v>
      </c>
      <c r="J8377" t="s">
        <v>2</v>
      </c>
      <c r="K8377">
        <v>0</v>
      </c>
      <c r="L8377">
        <v>0</v>
      </c>
      <c r="O8377">
        <v>8226</v>
      </c>
      <c r="P8377" t="s">
        <v>1236</v>
      </c>
      <c r="Q8377" t="s">
        <v>1136</v>
      </c>
      <c r="R8377">
        <v>1</v>
      </c>
      <c r="S8377" t="s">
        <v>2</v>
      </c>
      <c r="T8377" t="s">
        <v>2</v>
      </c>
      <c r="U8377" t="s">
        <v>2</v>
      </c>
      <c r="V8377">
        <v>1</v>
      </c>
      <c r="W8377" t="s">
        <v>2</v>
      </c>
      <c r="X8377" t="s">
        <v>2</v>
      </c>
      <c r="Y8377">
        <v>0</v>
      </c>
    </row>
    <row r="8378" spans="1:25">
      <c r="A8378">
        <v>8227</v>
      </c>
      <c r="B8378" t="s">
        <v>1237</v>
      </c>
      <c r="C8378" t="s">
        <v>1136</v>
      </c>
      <c r="D8378">
        <v>0.47619800000000001</v>
      </c>
      <c r="E8378">
        <v>0.56969999999999998</v>
      </c>
      <c r="F8378" t="s">
        <v>2</v>
      </c>
      <c r="G8378" t="s">
        <v>2</v>
      </c>
      <c r="H8378">
        <v>0.76073999999999997</v>
      </c>
      <c r="I8378" t="s">
        <v>2</v>
      </c>
      <c r="J8378" t="s">
        <v>2</v>
      </c>
      <c r="K8378">
        <v>0</v>
      </c>
      <c r="L8378">
        <v>0</v>
      </c>
      <c r="O8378">
        <v>8227</v>
      </c>
      <c r="P8378" t="s">
        <v>1237</v>
      </c>
      <c r="Q8378" t="s">
        <v>1136</v>
      </c>
      <c r="R8378">
        <v>1</v>
      </c>
      <c r="S8378">
        <v>1</v>
      </c>
      <c r="T8378" t="s">
        <v>2</v>
      </c>
      <c r="U8378" t="s">
        <v>2</v>
      </c>
      <c r="V8378">
        <v>1</v>
      </c>
      <c r="W8378" t="s">
        <v>2</v>
      </c>
      <c r="X8378" t="s">
        <v>2</v>
      </c>
      <c r="Y8378">
        <v>0</v>
      </c>
    </row>
    <row r="8379" spans="1:25">
      <c r="A8379">
        <v>8228</v>
      </c>
      <c r="B8379" t="s">
        <v>1238</v>
      </c>
      <c r="C8379" t="s">
        <v>1136</v>
      </c>
      <c r="D8379">
        <v>0.42241000000000001</v>
      </c>
      <c r="E8379">
        <v>0.68025599999999997</v>
      </c>
      <c r="F8379" t="s">
        <v>2</v>
      </c>
      <c r="G8379" t="s">
        <v>2</v>
      </c>
      <c r="H8379">
        <v>9.8264000000000004E-2</v>
      </c>
      <c r="I8379" t="s">
        <v>2</v>
      </c>
      <c r="J8379" t="s">
        <v>2</v>
      </c>
      <c r="K8379">
        <v>0</v>
      </c>
      <c r="L8379">
        <v>0</v>
      </c>
      <c r="O8379">
        <v>8228</v>
      </c>
      <c r="P8379" t="s">
        <v>1238</v>
      </c>
      <c r="Q8379" t="s">
        <v>1136</v>
      </c>
      <c r="R8379">
        <v>0.84482000000000002</v>
      </c>
      <c r="S8379">
        <v>0.84482000000000002</v>
      </c>
      <c r="T8379" t="s">
        <v>2</v>
      </c>
      <c r="U8379" t="s">
        <v>2</v>
      </c>
      <c r="V8379">
        <v>0.294792</v>
      </c>
      <c r="W8379" t="s">
        <v>2</v>
      </c>
      <c r="X8379" t="s">
        <v>2</v>
      </c>
      <c r="Y8379">
        <v>0</v>
      </c>
    </row>
    <row r="8380" spans="1:25">
      <c r="A8380">
        <v>8229</v>
      </c>
      <c r="B8380" t="s">
        <v>1239</v>
      </c>
      <c r="C8380" t="s">
        <v>1136</v>
      </c>
      <c r="D8380">
        <v>0.86941000000000002</v>
      </c>
      <c r="E8380">
        <v>1</v>
      </c>
      <c r="F8380" t="s">
        <v>2</v>
      </c>
      <c r="G8380" t="s">
        <v>2</v>
      </c>
      <c r="H8380">
        <v>0.2903</v>
      </c>
      <c r="I8380" t="s">
        <v>2</v>
      </c>
      <c r="J8380" t="s">
        <v>2</v>
      </c>
      <c r="K8380">
        <v>0</v>
      </c>
      <c r="L8380">
        <v>0</v>
      </c>
      <c r="O8380">
        <v>8229</v>
      </c>
      <c r="P8380" t="s">
        <v>1239</v>
      </c>
      <c r="Q8380" t="s">
        <v>1136</v>
      </c>
      <c r="R8380">
        <v>1</v>
      </c>
      <c r="S8380">
        <v>1</v>
      </c>
      <c r="T8380" t="s">
        <v>2</v>
      </c>
      <c r="U8380" t="s">
        <v>2</v>
      </c>
      <c r="V8380">
        <v>0.87090000000000001</v>
      </c>
      <c r="W8380" t="s">
        <v>2</v>
      </c>
      <c r="X8380" t="s">
        <v>2</v>
      </c>
      <c r="Y8380">
        <v>0</v>
      </c>
    </row>
    <row r="8381" spans="1:25">
      <c r="A8381">
        <v>8230</v>
      </c>
      <c r="B8381" t="s">
        <v>1241</v>
      </c>
      <c r="C8381" t="s">
        <v>1136</v>
      </c>
      <c r="D8381">
        <v>6.3719999999999999E-2</v>
      </c>
      <c r="E8381" t="s">
        <v>2</v>
      </c>
      <c r="F8381" t="s">
        <v>2</v>
      </c>
      <c r="G8381" t="s">
        <v>2</v>
      </c>
      <c r="H8381">
        <v>0.40803600000000001</v>
      </c>
      <c r="I8381" t="s">
        <v>2</v>
      </c>
      <c r="J8381" t="s">
        <v>2</v>
      </c>
      <c r="K8381">
        <v>0</v>
      </c>
      <c r="L8381">
        <v>0</v>
      </c>
      <c r="O8381">
        <v>8230</v>
      </c>
      <c r="P8381" t="s">
        <v>1241</v>
      </c>
      <c r="Q8381" t="s">
        <v>1136</v>
      </c>
      <c r="R8381">
        <v>0.12744</v>
      </c>
      <c r="S8381" t="s">
        <v>2</v>
      </c>
      <c r="T8381" t="s">
        <v>2</v>
      </c>
      <c r="U8381" t="s">
        <v>2</v>
      </c>
      <c r="V8381">
        <v>0.40803600000000001</v>
      </c>
      <c r="W8381" t="s">
        <v>2</v>
      </c>
      <c r="X8381" t="s">
        <v>2</v>
      </c>
      <c r="Y8381">
        <v>0</v>
      </c>
    </row>
    <row r="8382" spans="1:25">
      <c r="A8382">
        <v>8231</v>
      </c>
      <c r="B8382" t="s">
        <v>1242</v>
      </c>
      <c r="C8382" t="s">
        <v>1136</v>
      </c>
      <c r="D8382">
        <v>0.82673200000000002</v>
      </c>
      <c r="E8382">
        <v>1</v>
      </c>
      <c r="F8382" t="s">
        <v>2</v>
      </c>
      <c r="G8382" t="s">
        <v>2</v>
      </c>
      <c r="H8382">
        <v>0.71171200000000001</v>
      </c>
      <c r="I8382" t="s">
        <v>2</v>
      </c>
      <c r="J8382" t="s">
        <v>2</v>
      </c>
      <c r="K8382">
        <v>0</v>
      </c>
      <c r="L8382">
        <v>0</v>
      </c>
      <c r="O8382">
        <v>8231</v>
      </c>
      <c r="P8382" t="s">
        <v>1242</v>
      </c>
      <c r="Q8382" t="s">
        <v>1136</v>
      </c>
      <c r="R8382">
        <v>1</v>
      </c>
      <c r="S8382">
        <v>1</v>
      </c>
      <c r="T8382" t="s">
        <v>2</v>
      </c>
      <c r="U8382" t="s">
        <v>2</v>
      </c>
      <c r="V8382">
        <v>1</v>
      </c>
      <c r="W8382" t="s">
        <v>2</v>
      </c>
      <c r="X8382" t="s">
        <v>2</v>
      </c>
      <c r="Y8382">
        <v>0</v>
      </c>
    </row>
    <row r="8383" spans="1:25">
      <c r="A8383">
        <v>8232</v>
      </c>
      <c r="B8383" t="s">
        <v>1244</v>
      </c>
      <c r="C8383" t="s">
        <v>1136</v>
      </c>
      <c r="D8383">
        <v>8.7078000000000003E-2</v>
      </c>
      <c r="E8383">
        <v>0.48708400000000002</v>
      </c>
      <c r="F8383" t="s">
        <v>2</v>
      </c>
      <c r="G8383" t="s">
        <v>2</v>
      </c>
      <c r="H8383">
        <v>0.72824</v>
      </c>
      <c r="I8383" t="s">
        <v>2</v>
      </c>
      <c r="J8383" t="s">
        <v>2</v>
      </c>
      <c r="K8383">
        <v>0</v>
      </c>
      <c r="L8383">
        <v>0</v>
      </c>
      <c r="O8383">
        <v>8232</v>
      </c>
      <c r="P8383" t="s">
        <v>1244</v>
      </c>
      <c r="Q8383" t="s">
        <v>1136</v>
      </c>
      <c r="R8383">
        <v>0.26123400000000002</v>
      </c>
      <c r="S8383">
        <v>0.97416800000000003</v>
      </c>
      <c r="T8383" t="s">
        <v>2</v>
      </c>
      <c r="U8383" t="s">
        <v>2</v>
      </c>
      <c r="V8383">
        <v>0.97416800000000003</v>
      </c>
      <c r="W8383" t="s">
        <v>2</v>
      </c>
      <c r="X8383" t="s">
        <v>2</v>
      </c>
      <c r="Y8383">
        <v>0</v>
      </c>
    </row>
    <row r="8384" spans="1:25">
      <c r="A8384">
        <v>8233</v>
      </c>
      <c r="B8384" t="s">
        <v>1113</v>
      </c>
      <c r="C8384" t="s">
        <v>1136</v>
      </c>
      <c r="D8384">
        <v>0.36120400000000003</v>
      </c>
      <c r="E8384">
        <v>1</v>
      </c>
      <c r="F8384" t="s">
        <v>2</v>
      </c>
      <c r="G8384" t="s">
        <v>2</v>
      </c>
      <c r="H8384">
        <v>0.11516</v>
      </c>
      <c r="I8384" t="s">
        <v>2</v>
      </c>
      <c r="J8384" t="s">
        <v>2</v>
      </c>
      <c r="K8384">
        <v>0</v>
      </c>
      <c r="L8384">
        <v>0</v>
      </c>
      <c r="O8384">
        <v>8233</v>
      </c>
      <c r="P8384" t="s">
        <v>1113</v>
      </c>
      <c r="Q8384" t="s">
        <v>1136</v>
      </c>
      <c r="R8384">
        <v>0.72240800000000005</v>
      </c>
      <c r="S8384">
        <v>1</v>
      </c>
      <c r="T8384" t="s">
        <v>2</v>
      </c>
      <c r="U8384" t="s">
        <v>2</v>
      </c>
      <c r="V8384">
        <v>0.34548000000000001</v>
      </c>
      <c r="W8384" t="s">
        <v>2</v>
      </c>
      <c r="X8384" t="s">
        <v>2</v>
      </c>
      <c r="Y8384">
        <v>0</v>
      </c>
    </row>
    <row r="8385" spans="1:25">
      <c r="A8385">
        <v>8234</v>
      </c>
      <c r="B8385" t="s">
        <v>1114</v>
      </c>
      <c r="C8385" t="s">
        <v>1136</v>
      </c>
      <c r="D8385">
        <v>0.33613599999999999</v>
      </c>
      <c r="E8385">
        <v>1</v>
      </c>
      <c r="F8385" t="s">
        <v>2</v>
      </c>
      <c r="G8385" t="s">
        <v>2</v>
      </c>
      <c r="H8385">
        <v>0.82755400000000001</v>
      </c>
      <c r="I8385" t="s">
        <v>2</v>
      </c>
      <c r="J8385" t="s">
        <v>2</v>
      </c>
      <c r="K8385">
        <v>0</v>
      </c>
      <c r="L8385">
        <v>0</v>
      </c>
      <c r="O8385">
        <v>8234</v>
      </c>
      <c r="P8385" t="s">
        <v>1114</v>
      </c>
      <c r="Q8385" t="s">
        <v>1136</v>
      </c>
      <c r="R8385">
        <v>1</v>
      </c>
      <c r="S8385">
        <v>1</v>
      </c>
      <c r="T8385" t="s">
        <v>2</v>
      </c>
      <c r="U8385" t="s">
        <v>2</v>
      </c>
      <c r="V8385">
        <v>1</v>
      </c>
      <c r="W8385" t="s">
        <v>2</v>
      </c>
      <c r="X8385" t="s">
        <v>2</v>
      </c>
      <c r="Y8385">
        <v>0</v>
      </c>
    </row>
    <row r="8386" spans="1:25">
      <c r="A8386">
        <v>8235</v>
      </c>
      <c r="B8386" t="s">
        <v>1245</v>
      </c>
      <c r="C8386" t="s">
        <v>1136</v>
      </c>
      <c r="D8386">
        <v>0.22037999999999999</v>
      </c>
      <c r="E8386">
        <v>1</v>
      </c>
      <c r="F8386" t="s">
        <v>2</v>
      </c>
      <c r="G8386" t="s">
        <v>2</v>
      </c>
      <c r="H8386">
        <v>1</v>
      </c>
      <c r="I8386" t="s">
        <v>2</v>
      </c>
      <c r="J8386" t="s">
        <v>2</v>
      </c>
      <c r="K8386">
        <v>0</v>
      </c>
      <c r="L8386">
        <v>0</v>
      </c>
      <c r="O8386">
        <v>8235</v>
      </c>
      <c r="P8386" t="s">
        <v>1245</v>
      </c>
      <c r="Q8386" t="s">
        <v>1136</v>
      </c>
      <c r="R8386">
        <v>0.66113999999999995</v>
      </c>
      <c r="S8386">
        <v>1</v>
      </c>
      <c r="T8386" t="s">
        <v>2</v>
      </c>
      <c r="U8386" t="s">
        <v>2</v>
      </c>
      <c r="V8386">
        <v>1</v>
      </c>
      <c r="W8386" t="s">
        <v>2</v>
      </c>
      <c r="X8386" t="s">
        <v>2</v>
      </c>
      <c r="Y8386">
        <v>0</v>
      </c>
    </row>
    <row r="8387" spans="1:25">
      <c r="A8387">
        <v>8236</v>
      </c>
      <c r="B8387" t="s">
        <v>1115</v>
      </c>
      <c r="C8387" t="s">
        <v>1136</v>
      </c>
      <c r="D8387">
        <v>0.330486</v>
      </c>
      <c r="E8387">
        <v>0.25154599999999999</v>
      </c>
      <c r="F8387" t="s">
        <v>2</v>
      </c>
      <c r="G8387" t="s">
        <v>2</v>
      </c>
      <c r="H8387">
        <v>0.94031200000000004</v>
      </c>
      <c r="I8387" t="s">
        <v>2</v>
      </c>
      <c r="J8387" t="s">
        <v>2</v>
      </c>
      <c r="K8387">
        <v>0</v>
      </c>
      <c r="L8387">
        <v>0</v>
      </c>
      <c r="O8387">
        <v>8236</v>
      </c>
      <c r="P8387" t="s">
        <v>1115</v>
      </c>
      <c r="Q8387" t="s">
        <v>1136</v>
      </c>
      <c r="R8387">
        <v>0.75463800000000003</v>
      </c>
      <c r="S8387">
        <v>0.75463800000000003</v>
      </c>
      <c r="T8387" t="s">
        <v>2</v>
      </c>
      <c r="U8387" t="s">
        <v>2</v>
      </c>
      <c r="V8387">
        <v>0.94031200000000004</v>
      </c>
      <c r="W8387" t="s">
        <v>2</v>
      </c>
      <c r="X8387" t="s">
        <v>2</v>
      </c>
      <c r="Y8387">
        <v>0</v>
      </c>
    </row>
    <row r="8388" spans="1:25">
      <c r="A8388">
        <v>8237</v>
      </c>
      <c r="B8388" t="s">
        <v>1116</v>
      </c>
      <c r="C8388" t="s">
        <v>1136</v>
      </c>
      <c r="D8388">
        <v>0.34461999999999998</v>
      </c>
      <c r="E8388">
        <v>1</v>
      </c>
      <c r="F8388" t="s">
        <v>2</v>
      </c>
      <c r="G8388" t="s">
        <v>2</v>
      </c>
      <c r="H8388">
        <v>0.58230199999999999</v>
      </c>
      <c r="I8388" t="s">
        <v>2</v>
      </c>
      <c r="J8388" t="s">
        <v>2</v>
      </c>
      <c r="K8388">
        <v>0</v>
      </c>
      <c r="L8388">
        <v>0</v>
      </c>
      <c r="O8388">
        <v>8237</v>
      </c>
      <c r="P8388" t="s">
        <v>1116</v>
      </c>
      <c r="Q8388" t="s">
        <v>1136</v>
      </c>
      <c r="R8388">
        <v>1</v>
      </c>
      <c r="S8388">
        <v>1</v>
      </c>
      <c r="T8388" t="s">
        <v>2</v>
      </c>
      <c r="U8388" t="s">
        <v>2</v>
      </c>
      <c r="V8388">
        <v>1</v>
      </c>
      <c r="W8388" t="s">
        <v>2</v>
      </c>
      <c r="X8388" t="s">
        <v>2</v>
      </c>
      <c r="Y8388">
        <v>0</v>
      </c>
    </row>
    <row r="8389" spans="1:25">
      <c r="A8389">
        <v>8238</v>
      </c>
      <c r="B8389" t="s">
        <v>1118</v>
      </c>
      <c r="C8389" t="s">
        <v>1136</v>
      </c>
      <c r="D8389">
        <v>0.20838200000000001</v>
      </c>
      <c r="E8389">
        <v>0.14257400000000001</v>
      </c>
      <c r="F8389" t="s">
        <v>2</v>
      </c>
      <c r="G8389" t="s">
        <v>2</v>
      </c>
      <c r="H8389">
        <v>0.79208999999999996</v>
      </c>
      <c r="I8389" t="s">
        <v>2</v>
      </c>
      <c r="J8389" t="s">
        <v>2</v>
      </c>
      <c r="K8389">
        <v>0</v>
      </c>
      <c r="L8389">
        <v>0</v>
      </c>
      <c r="O8389">
        <v>8238</v>
      </c>
      <c r="P8389" t="s">
        <v>1118</v>
      </c>
      <c r="Q8389" t="s">
        <v>1136</v>
      </c>
      <c r="R8389">
        <v>0.42772199999999999</v>
      </c>
      <c r="S8389">
        <v>0.42772199999999999</v>
      </c>
      <c r="T8389" t="s">
        <v>2</v>
      </c>
      <c r="U8389" t="s">
        <v>2</v>
      </c>
      <c r="V8389">
        <v>0.79208999999999996</v>
      </c>
      <c r="W8389" t="s">
        <v>2</v>
      </c>
      <c r="X8389" t="s">
        <v>2</v>
      </c>
      <c r="Y8389">
        <v>0</v>
      </c>
    </row>
    <row r="8390" spans="1:25">
      <c r="A8390">
        <v>8239</v>
      </c>
      <c r="B8390" t="s">
        <v>1119</v>
      </c>
      <c r="C8390" t="s">
        <v>1136</v>
      </c>
      <c r="D8390">
        <v>0.40340799999999999</v>
      </c>
      <c r="E8390">
        <v>0.67918400000000001</v>
      </c>
      <c r="F8390" t="s">
        <v>2</v>
      </c>
      <c r="G8390" t="s">
        <v>2</v>
      </c>
      <c r="H8390">
        <v>0.13361600000000001</v>
      </c>
      <c r="I8390" t="s">
        <v>2</v>
      </c>
      <c r="J8390" t="s">
        <v>2</v>
      </c>
      <c r="K8390">
        <v>0</v>
      </c>
      <c r="L8390">
        <v>0</v>
      </c>
      <c r="O8390">
        <v>8239</v>
      </c>
      <c r="P8390" t="s">
        <v>1119</v>
      </c>
      <c r="Q8390" t="s">
        <v>1136</v>
      </c>
      <c r="R8390">
        <v>0.80681599999999998</v>
      </c>
      <c r="S8390">
        <v>0.80681599999999998</v>
      </c>
      <c r="T8390" t="s">
        <v>2</v>
      </c>
      <c r="U8390" t="s">
        <v>2</v>
      </c>
      <c r="V8390">
        <v>0.40084799999999998</v>
      </c>
      <c r="W8390" t="s">
        <v>2</v>
      </c>
      <c r="X8390" t="s">
        <v>2</v>
      </c>
      <c r="Y8390">
        <v>0</v>
      </c>
    </row>
    <row r="8391" spans="1:25">
      <c r="A8391">
        <v>8240</v>
      </c>
      <c r="B8391" t="s">
        <v>1120</v>
      </c>
      <c r="C8391" t="s">
        <v>1136</v>
      </c>
      <c r="D8391">
        <v>0.53211200000000003</v>
      </c>
      <c r="E8391">
        <v>0.61083799999999999</v>
      </c>
      <c r="F8391" t="s">
        <v>2</v>
      </c>
      <c r="G8391" t="s">
        <v>2</v>
      </c>
      <c r="H8391">
        <v>0.244834</v>
      </c>
      <c r="I8391" t="s">
        <v>2</v>
      </c>
      <c r="J8391" t="s">
        <v>2</v>
      </c>
      <c r="K8391">
        <v>0</v>
      </c>
      <c r="L8391">
        <v>0</v>
      </c>
      <c r="O8391">
        <v>8240</v>
      </c>
      <c r="P8391" t="s">
        <v>1120</v>
      </c>
      <c r="Q8391" t="s">
        <v>1136</v>
      </c>
      <c r="R8391">
        <v>1</v>
      </c>
      <c r="S8391">
        <v>1</v>
      </c>
      <c r="T8391" t="s">
        <v>2</v>
      </c>
      <c r="U8391" t="s">
        <v>2</v>
      </c>
      <c r="V8391">
        <v>0.73450199999999999</v>
      </c>
      <c r="W8391" t="s">
        <v>2</v>
      </c>
      <c r="X8391" t="s">
        <v>2</v>
      </c>
      <c r="Y8391">
        <v>0</v>
      </c>
    </row>
    <row r="8392" spans="1:25">
      <c r="A8392">
        <v>8241</v>
      </c>
      <c r="B8392" t="s">
        <v>1122</v>
      </c>
      <c r="C8392" t="s">
        <v>1136</v>
      </c>
      <c r="D8392">
        <v>0.59438000000000002</v>
      </c>
      <c r="E8392">
        <v>0.74276799999999998</v>
      </c>
      <c r="F8392" t="s">
        <v>2</v>
      </c>
      <c r="G8392" t="s">
        <v>2</v>
      </c>
      <c r="H8392">
        <v>3.1764000000000001E-2</v>
      </c>
      <c r="I8392" t="s">
        <v>2</v>
      </c>
      <c r="J8392" t="s">
        <v>2</v>
      </c>
      <c r="K8392">
        <v>1</v>
      </c>
      <c r="L8392">
        <v>0</v>
      </c>
      <c r="O8392">
        <v>8241</v>
      </c>
      <c r="P8392" t="s">
        <v>1122</v>
      </c>
      <c r="Q8392" t="s">
        <v>1136</v>
      </c>
      <c r="R8392">
        <v>1</v>
      </c>
      <c r="S8392">
        <v>1</v>
      </c>
      <c r="T8392" t="s">
        <v>2</v>
      </c>
      <c r="U8392" t="s">
        <v>2</v>
      </c>
      <c r="V8392">
        <v>9.5292000000000002E-2</v>
      </c>
      <c r="W8392" t="s">
        <v>2</v>
      </c>
      <c r="X8392" t="s">
        <v>2</v>
      </c>
      <c r="Y8392">
        <v>0</v>
      </c>
    </row>
    <row r="8393" spans="1:25">
      <c r="A8393">
        <v>8242</v>
      </c>
      <c r="B8393" t="s">
        <v>1246</v>
      </c>
      <c r="C8393" t="s">
        <v>1136</v>
      </c>
      <c r="D8393">
        <v>0.62768000000000002</v>
      </c>
      <c r="E8393">
        <v>0.12543000000000001</v>
      </c>
      <c r="F8393" t="s">
        <v>2</v>
      </c>
      <c r="G8393" t="s">
        <v>2</v>
      </c>
      <c r="H8393">
        <v>0.28973199999999999</v>
      </c>
      <c r="I8393" t="s">
        <v>2</v>
      </c>
      <c r="J8393" t="s">
        <v>2</v>
      </c>
      <c r="K8393">
        <v>0</v>
      </c>
      <c r="L8393">
        <v>0</v>
      </c>
      <c r="O8393">
        <v>8242</v>
      </c>
      <c r="P8393" t="s">
        <v>1246</v>
      </c>
      <c r="Q8393" t="s">
        <v>1136</v>
      </c>
      <c r="R8393">
        <v>0.62768000000000002</v>
      </c>
      <c r="S8393">
        <v>0.37629000000000001</v>
      </c>
      <c r="T8393" t="s">
        <v>2</v>
      </c>
      <c r="U8393" t="s">
        <v>2</v>
      </c>
      <c r="V8393">
        <v>0.57946399999999998</v>
      </c>
      <c r="W8393" t="s">
        <v>2</v>
      </c>
      <c r="X8393" t="s">
        <v>2</v>
      </c>
      <c r="Y8393">
        <v>0</v>
      </c>
    </row>
    <row r="8394" spans="1:25">
      <c r="A8394">
        <v>8243</v>
      </c>
      <c r="B8394" t="s">
        <v>1247</v>
      </c>
      <c r="C8394" t="s">
        <v>1136</v>
      </c>
      <c r="D8394">
        <v>0.63085000000000002</v>
      </c>
      <c r="E8394">
        <v>0.12467399999999999</v>
      </c>
      <c r="F8394" t="s">
        <v>2</v>
      </c>
      <c r="G8394" t="s">
        <v>2</v>
      </c>
      <c r="H8394">
        <v>0.28761199999999998</v>
      </c>
      <c r="I8394" t="s">
        <v>2</v>
      </c>
      <c r="J8394" t="s">
        <v>2</v>
      </c>
      <c r="K8394">
        <v>0</v>
      </c>
      <c r="L8394">
        <v>0</v>
      </c>
      <c r="O8394">
        <v>8243</v>
      </c>
      <c r="P8394" t="s">
        <v>1247</v>
      </c>
      <c r="Q8394" t="s">
        <v>1136</v>
      </c>
      <c r="R8394">
        <v>0.63085000000000002</v>
      </c>
      <c r="S8394">
        <v>0.37402200000000002</v>
      </c>
      <c r="T8394" t="s">
        <v>2</v>
      </c>
      <c r="U8394" t="s">
        <v>2</v>
      </c>
      <c r="V8394">
        <v>0.57522399999999996</v>
      </c>
      <c r="W8394" t="s">
        <v>2</v>
      </c>
      <c r="X8394" t="s">
        <v>2</v>
      </c>
      <c r="Y8394">
        <v>0</v>
      </c>
    </row>
    <row r="8395" spans="1:25">
      <c r="A8395">
        <v>8244</v>
      </c>
      <c r="B8395" t="s">
        <v>1124</v>
      </c>
      <c r="C8395" t="s">
        <v>1136</v>
      </c>
      <c r="D8395">
        <v>0.529972</v>
      </c>
      <c r="E8395">
        <v>0.35564000000000001</v>
      </c>
      <c r="F8395" t="s">
        <v>2</v>
      </c>
      <c r="G8395" t="s">
        <v>2</v>
      </c>
      <c r="H8395">
        <v>0.37420999999999999</v>
      </c>
      <c r="I8395" t="s">
        <v>2</v>
      </c>
      <c r="J8395" t="s">
        <v>2</v>
      </c>
      <c r="K8395">
        <v>0</v>
      </c>
      <c r="L8395">
        <v>0</v>
      </c>
      <c r="O8395">
        <v>8244</v>
      </c>
      <c r="P8395" t="s">
        <v>1124</v>
      </c>
      <c r="Q8395" t="s">
        <v>1136</v>
      </c>
      <c r="R8395">
        <v>1</v>
      </c>
      <c r="S8395">
        <v>1</v>
      </c>
      <c r="T8395" t="s">
        <v>2</v>
      </c>
      <c r="U8395" t="s">
        <v>2</v>
      </c>
      <c r="V8395">
        <v>1</v>
      </c>
      <c r="W8395" t="s">
        <v>2</v>
      </c>
      <c r="X8395" t="s">
        <v>2</v>
      </c>
      <c r="Y8395">
        <v>0</v>
      </c>
    </row>
    <row r="8396" spans="1:25">
      <c r="A8396">
        <v>8246</v>
      </c>
      <c r="B8396" t="s">
        <v>1248</v>
      </c>
      <c r="C8396" t="s">
        <v>1136</v>
      </c>
      <c r="D8396">
        <v>0.28548000000000001</v>
      </c>
      <c r="E8396">
        <v>1</v>
      </c>
      <c r="F8396" t="s">
        <v>2</v>
      </c>
      <c r="G8396" t="s">
        <v>2</v>
      </c>
      <c r="H8396">
        <v>0.37468000000000001</v>
      </c>
      <c r="I8396" t="s">
        <v>2</v>
      </c>
      <c r="J8396" t="s">
        <v>2</v>
      </c>
      <c r="K8396">
        <v>0</v>
      </c>
      <c r="L8396">
        <v>0</v>
      </c>
      <c r="O8396">
        <v>8246</v>
      </c>
      <c r="P8396" t="s">
        <v>1248</v>
      </c>
      <c r="Q8396" t="s">
        <v>1136</v>
      </c>
      <c r="R8396">
        <v>0.85643999999999998</v>
      </c>
      <c r="S8396">
        <v>1</v>
      </c>
      <c r="T8396" t="s">
        <v>2</v>
      </c>
      <c r="U8396" t="s">
        <v>2</v>
      </c>
      <c r="V8396">
        <v>0.85643999999999998</v>
      </c>
      <c r="W8396" t="s">
        <v>2</v>
      </c>
      <c r="X8396" t="s">
        <v>2</v>
      </c>
      <c r="Y8396">
        <v>0</v>
      </c>
    </row>
    <row r="8397" spans="1:25">
      <c r="A8397">
        <v>8247</v>
      </c>
      <c r="B8397" t="s">
        <v>1250</v>
      </c>
      <c r="C8397" t="s">
        <v>1136</v>
      </c>
      <c r="D8397">
        <v>0.69682200000000005</v>
      </c>
      <c r="E8397">
        <v>1</v>
      </c>
      <c r="F8397" t="s">
        <v>2</v>
      </c>
      <c r="G8397" t="s">
        <v>2</v>
      </c>
      <c r="H8397">
        <v>0.81304600000000005</v>
      </c>
      <c r="I8397" t="s">
        <v>2</v>
      </c>
      <c r="J8397" t="s">
        <v>2</v>
      </c>
      <c r="K8397">
        <v>0</v>
      </c>
      <c r="L8397">
        <v>0</v>
      </c>
      <c r="O8397">
        <v>8247</v>
      </c>
      <c r="P8397" t="s">
        <v>1250</v>
      </c>
      <c r="Q8397" t="s">
        <v>1136</v>
      </c>
      <c r="R8397">
        <v>1</v>
      </c>
      <c r="S8397">
        <v>1</v>
      </c>
      <c r="T8397" t="s">
        <v>2</v>
      </c>
      <c r="U8397" t="s">
        <v>2</v>
      </c>
      <c r="V8397">
        <v>1</v>
      </c>
      <c r="W8397" t="s">
        <v>2</v>
      </c>
      <c r="X8397" t="s">
        <v>2</v>
      </c>
      <c r="Y8397">
        <v>0</v>
      </c>
    </row>
    <row r="8398" spans="1:25">
      <c r="A8398">
        <v>8248</v>
      </c>
      <c r="B8398" t="s">
        <v>1251</v>
      </c>
      <c r="C8398" t="s">
        <v>1136</v>
      </c>
      <c r="D8398">
        <v>0.52002199999999998</v>
      </c>
      <c r="E8398">
        <v>0.678728</v>
      </c>
      <c r="F8398" t="s">
        <v>2</v>
      </c>
      <c r="G8398" t="s">
        <v>2</v>
      </c>
      <c r="H8398">
        <v>0.50948199999999999</v>
      </c>
      <c r="I8398" t="s">
        <v>2</v>
      </c>
      <c r="J8398" t="s">
        <v>2</v>
      </c>
      <c r="K8398">
        <v>0</v>
      </c>
      <c r="L8398">
        <v>0</v>
      </c>
      <c r="O8398">
        <v>8248</v>
      </c>
      <c r="P8398" t="s">
        <v>1251</v>
      </c>
      <c r="Q8398" t="s">
        <v>1136</v>
      </c>
      <c r="R8398">
        <v>1</v>
      </c>
      <c r="S8398">
        <v>1</v>
      </c>
      <c r="T8398" t="s">
        <v>2</v>
      </c>
      <c r="U8398" t="s">
        <v>2</v>
      </c>
      <c r="V8398">
        <v>1</v>
      </c>
      <c r="W8398" t="s">
        <v>2</v>
      </c>
      <c r="X8398" t="s">
        <v>2</v>
      </c>
      <c r="Y8398">
        <v>0</v>
      </c>
    </row>
    <row r="8399" spans="1:25">
      <c r="A8399">
        <v>8249</v>
      </c>
      <c r="B8399" t="s">
        <v>1160</v>
      </c>
      <c r="C8399" t="s">
        <v>1136</v>
      </c>
      <c r="D8399">
        <v>0.39568999999999999</v>
      </c>
      <c r="E8399">
        <v>1</v>
      </c>
      <c r="F8399" t="s">
        <v>2</v>
      </c>
      <c r="G8399" t="s">
        <v>2</v>
      </c>
      <c r="H8399">
        <v>9.3871999999999997E-2</v>
      </c>
      <c r="I8399" t="s">
        <v>2</v>
      </c>
      <c r="J8399" t="s">
        <v>2</v>
      </c>
      <c r="K8399">
        <v>0</v>
      </c>
      <c r="L8399">
        <v>0</v>
      </c>
      <c r="O8399">
        <v>8249</v>
      </c>
      <c r="P8399" t="s">
        <v>1160</v>
      </c>
      <c r="Q8399" t="s">
        <v>1136</v>
      </c>
      <c r="R8399">
        <v>0.79137999999999997</v>
      </c>
      <c r="S8399">
        <v>1</v>
      </c>
      <c r="T8399" t="s">
        <v>2</v>
      </c>
      <c r="U8399" t="s">
        <v>2</v>
      </c>
      <c r="V8399">
        <v>0.28161599999999998</v>
      </c>
      <c r="W8399" t="s">
        <v>2</v>
      </c>
      <c r="X8399" t="s">
        <v>2</v>
      </c>
      <c r="Y8399">
        <v>0</v>
      </c>
    </row>
    <row r="8400" spans="1:25">
      <c r="A8400">
        <v>8250</v>
      </c>
      <c r="B8400" t="s">
        <v>1126</v>
      </c>
      <c r="C8400" t="s">
        <v>1136</v>
      </c>
      <c r="D8400">
        <v>0.674952</v>
      </c>
      <c r="E8400">
        <v>0.27489999999999998</v>
      </c>
      <c r="F8400" t="s">
        <v>2</v>
      </c>
      <c r="G8400" t="s">
        <v>2</v>
      </c>
      <c r="H8400">
        <v>0.61734999999999995</v>
      </c>
      <c r="I8400" t="s">
        <v>2</v>
      </c>
      <c r="J8400" t="s">
        <v>2</v>
      </c>
      <c r="K8400">
        <v>0</v>
      </c>
      <c r="L8400">
        <v>0</v>
      </c>
      <c r="O8400">
        <v>8250</v>
      </c>
      <c r="P8400" t="s">
        <v>1126</v>
      </c>
      <c r="Q8400" t="s">
        <v>1136</v>
      </c>
      <c r="R8400">
        <v>1</v>
      </c>
      <c r="S8400">
        <v>0.82469999999999999</v>
      </c>
      <c r="T8400" t="s">
        <v>2</v>
      </c>
      <c r="U8400" t="s">
        <v>2</v>
      </c>
      <c r="V8400">
        <v>1</v>
      </c>
      <c r="W8400" t="s">
        <v>2</v>
      </c>
      <c r="X8400" t="s">
        <v>2</v>
      </c>
      <c r="Y8400">
        <v>0</v>
      </c>
    </row>
    <row r="8401" spans="1:25">
      <c r="A8401">
        <v>8251</v>
      </c>
      <c r="B8401" t="s">
        <v>1127</v>
      </c>
      <c r="C8401" t="s">
        <v>1136</v>
      </c>
      <c r="D8401">
        <v>0.86449600000000004</v>
      </c>
      <c r="E8401">
        <v>1</v>
      </c>
      <c r="F8401" t="s">
        <v>2</v>
      </c>
      <c r="G8401" t="s">
        <v>2</v>
      </c>
      <c r="H8401">
        <v>0.82387200000000005</v>
      </c>
      <c r="I8401" t="s">
        <v>2</v>
      </c>
      <c r="J8401" t="s">
        <v>2</v>
      </c>
      <c r="K8401">
        <v>0</v>
      </c>
      <c r="L8401">
        <v>0</v>
      </c>
      <c r="O8401">
        <v>8251</v>
      </c>
      <c r="P8401" t="s">
        <v>1127</v>
      </c>
      <c r="Q8401" t="s">
        <v>1136</v>
      </c>
      <c r="R8401">
        <v>1</v>
      </c>
      <c r="S8401">
        <v>1</v>
      </c>
      <c r="T8401" t="s">
        <v>2</v>
      </c>
      <c r="U8401" t="s">
        <v>2</v>
      </c>
      <c r="V8401">
        <v>1</v>
      </c>
      <c r="W8401" t="s">
        <v>2</v>
      </c>
      <c r="X8401" t="s">
        <v>2</v>
      </c>
      <c r="Y8401">
        <v>0</v>
      </c>
    </row>
    <row r="8402" spans="1:25">
      <c r="A8402">
        <v>8252</v>
      </c>
      <c r="B8402" t="s">
        <v>1128</v>
      </c>
      <c r="C8402" t="s">
        <v>1136</v>
      </c>
      <c r="D8402">
        <v>0.49091800000000002</v>
      </c>
      <c r="E8402">
        <v>0.14236199999999999</v>
      </c>
      <c r="F8402" t="s">
        <v>2</v>
      </c>
      <c r="G8402" t="s">
        <v>2</v>
      </c>
      <c r="H8402">
        <v>6.8437999999999999E-2</v>
      </c>
      <c r="I8402" t="s">
        <v>2</v>
      </c>
      <c r="J8402" t="s">
        <v>2</v>
      </c>
      <c r="K8402">
        <v>0</v>
      </c>
      <c r="L8402">
        <v>0</v>
      </c>
      <c r="O8402">
        <v>8252</v>
      </c>
      <c r="P8402" t="s">
        <v>1128</v>
      </c>
      <c r="Q8402" t="s">
        <v>1136</v>
      </c>
      <c r="R8402">
        <v>0.49091800000000002</v>
      </c>
      <c r="S8402">
        <v>0.28472399999999998</v>
      </c>
      <c r="T8402" t="s">
        <v>2</v>
      </c>
      <c r="U8402" t="s">
        <v>2</v>
      </c>
      <c r="V8402">
        <v>0.205314</v>
      </c>
      <c r="W8402" t="s">
        <v>2</v>
      </c>
      <c r="X8402" t="s">
        <v>2</v>
      </c>
      <c r="Y8402">
        <v>0</v>
      </c>
    </row>
    <row r="8403" spans="1:25">
      <c r="A8403">
        <v>8253</v>
      </c>
      <c r="B8403" t="s">
        <v>1252</v>
      </c>
      <c r="C8403" t="s">
        <v>1136</v>
      </c>
      <c r="D8403">
        <v>0.890428</v>
      </c>
      <c r="E8403">
        <v>1</v>
      </c>
      <c r="F8403" t="s">
        <v>2</v>
      </c>
      <c r="G8403" t="s">
        <v>2</v>
      </c>
      <c r="H8403">
        <v>2.8774000000000001E-2</v>
      </c>
      <c r="I8403" t="s">
        <v>2</v>
      </c>
      <c r="J8403" t="s">
        <v>2</v>
      </c>
      <c r="K8403">
        <v>1</v>
      </c>
      <c r="L8403">
        <v>0</v>
      </c>
      <c r="O8403">
        <v>8253</v>
      </c>
      <c r="P8403" t="s">
        <v>1252</v>
      </c>
      <c r="Q8403" t="s">
        <v>1136</v>
      </c>
      <c r="R8403">
        <v>1</v>
      </c>
      <c r="S8403">
        <v>1</v>
      </c>
      <c r="T8403" t="s">
        <v>2</v>
      </c>
      <c r="U8403" t="s">
        <v>2</v>
      </c>
      <c r="V8403">
        <v>8.6321999999999996E-2</v>
      </c>
      <c r="W8403" t="s">
        <v>2</v>
      </c>
      <c r="X8403" t="s">
        <v>2</v>
      </c>
      <c r="Y8403">
        <v>0</v>
      </c>
    </row>
    <row r="8404" spans="1:25">
      <c r="A8404">
        <v>8254</v>
      </c>
      <c r="B8404" t="s">
        <v>1129</v>
      </c>
      <c r="C8404" t="s">
        <v>1136</v>
      </c>
      <c r="D8404">
        <v>0.89673400000000003</v>
      </c>
      <c r="E8404">
        <v>1</v>
      </c>
      <c r="F8404" t="s">
        <v>2</v>
      </c>
      <c r="G8404" t="s">
        <v>2</v>
      </c>
      <c r="H8404">
        <v>0.78482399999999997</v>
      </c>
      <c r="I8404" t="s">
        <v>2</v>
      </c>
      <c r="J8404" t="s">
        <v>2</v>
      </c>
      <c r="K8404">
        <v>0</v>
      </c>
      <c r="L8404">
        <v>0</v>
      </c>
      <c r="O8404">
        <v>8254</v>
      </c>
      <c r="P8404" t="s">
        <v>1129</v>
      </c>
      <c r="Q8404" t="s">
        <v>1136</v>
      </c>
      <c r="R8404">
        <v>1</v>
      </c>
      <c r="S8404">
        <v>1</v>
      </c>
      <c r="T8404" t="s">
        <v>2</v>
      </c>
      <c r="U8404" t="s">
        <v>2</v>
      </c>
      <c r="V8404">
        <v>1</v>
      </c>
      <c r="W8404" t="s">
        <v>2</v>
      </c>
      <c r="X8404" t="s">
        <v>2</v>
      </c>
      <c r="Y8404">
        <v>0</v>
      </c>
    </row>
    <row r="8405" spans="1:25">
      <c r="A8405">
        <v>8255</v>
      </c>
      <c r="B8405" t="s">
        <v>1132</v>
      </c>
      <c r="C8405" t="s">
        <v>1136</v>
      </c>
      <c r="D8405">
        <v>0.156692</v>
      </c>
      <c r="E8405">
        <v>1</v>
      </c>
      <c r="F8405" t="s">
        <v>2</v>
      </c>
      <c r="G8405" t="s">
        <v>2</v>
      </c>
      <c r="H8405">
        <v>0.236816</v>
      </c>
      <c r="I8405" t="s">
        <v>2</v>
      </c>
      <c r="J8405" t="s">
        <v>2</v>
      </c>
      <c r="K8405">
        <v>0</v>
      </c>
      <c r="L8405">
        <v>0</v>
      </c>
      <c r="O8405">
        <v>8255</v>
      </c>
      <c r="P8405" t="s">
        <v>1132</v>
      </c>
      <c r="Q8405" t="s">
        <v>1136</v>
      </c>
      <c r="R8405">
        <v>0.47007599999999999</v>
      </c>
      <c r="S8405">
        <v>1</v>
      </c>
      <c r="T8405" t="s">
        <v>2</v>
      </c>
      <c r="U8405" t="s">
        <v>2</v>
      </c>
      <c r="V8405">
        <v>0.473632</v>
      </c>
      <c r="W8405" t="s">
        <v>2</v>
      </c>
      <c r="X8405" t="s">
        <v>2</v>
      </c>
      <c r="Y8405">
        <v>0</v>
      </c>
    </row>
    <row r="8406" spans="1:25">
      <c r="A8406">
        <v>8256</v>
      </c>
      <c r="B8406" t="s">
        <v>1135</v>
      </c>
      <c r="C8406" t="s">
        <v>1136</v>
      </c>
      <c r="D8406">
        <v>0.15435599999999999</v>
      </c>
      <c r="E8406">
        <v>0.4859</v>
      </c>
      <c r="F8406" t="s">
        <v>2</v>
      </c>
      <c r="G8406" t="s">
        <v>2</v>
      </c>
      <c r="H8406">
        <v>0.55846399999999996</v>
      </c>
      <c r="I8406" t="s">
        <v>2</v>
      </c>
      <c r="J8406" t="s">
        <v>2</v>
      </c>
      <c r="K8406">
        <v>0</v>
      </c>
      <c r="L8406">
        <v>0</v>
      </c>
      <c r="O8406">
        <v>8256</v>
      </c>
      <c r="P8406" t="s">
        <v>1135</v>
      </c>
      <c r="Q8406" t="s">
        <v>1136</v>
      </c>
      <c r="R8406">
        <v>0.46306799999999998</v>
      </c>
      <c r="S8406">
        <v>0.9718</v>
      </c>
      <c r="T8406" t="s">
        <v>2</v>
      </c>
      <c r="U8406" t="s">
        <v>2</v>
      </c>
      <c r="V8406">
        <v>0.9718</v>
      </c>
      <c r="W8406" t="s">
        <v>2</v>
      </c>
      <c r="X8406" t="s">
        <v>2</v>
      </c>
      <c r="Y8406">
        <v>0</v>
      </c>
    </row>
    <row r="8407" spans="1:25">
      <c r="A8407">
        <v>8257</v>
      </c>
      <c r="B8407" t="s">
        <v>1172</v>
      </c>
      <c r="C8407" t="s">
        <v>1253</v>
      </c>
      <c r="D8407">
        <v>0.39669199999999999</v>
      </c>
      <c r="E8407">
        <v>0.71517799999999998</v>
      </c>
      <c r="F8407" t="s">
        <v>2</v>
      </c>
      <c r="G8407" t="s">
        <v>2</v>
      </c>
      <c r="H8407">
        <v>1</v>
      </c>
      <c r="I8407" t="s">
        <v>2</v>
      </c>
      <c r="J8407" t="s">
        <v>2</v>
      </c>
      <c r="K8407">
        <v>0</v>
      </c>
      <c r="L8407">
        <v>0</v>
      </c>
      <c r="O8407">
        <v>8257</v>
      </c>
      <c r="P8407" t="s">
        <v>1172</v>
      </c>
      <c r="Q8407" t="s">
        <v>1253</v>
      </c>
      <c r="R8407">
        <v>1</v>
      </c>
      <c r="S8407">
        <v>1</v>
      </c>
      <c r="T8407" t="s">
        <v>2</v>
      </c>
      <c r="U8407" t="s">
        <v>2</v>
      </c>
      <c r="V8407">
        <v>1</v>
      </c>
      <c r="W8407" t="s">
        <v>2</v>
      </c>
      <c r="X8407" t="s">
        <v>2</v>
      </c>
      <c r="Y8407">
        <v>0</v>
      </c>
    </row>
    <row r="8408" spans="1:25">
      <c r="A8408">
        <v>8258</v>
      </c>
      <c r="B8408" t="s">
        <v>1173</v>
      </c>
      <c r="C8408" t="s">
        <v>1253</v>
      </c>
      <c r="D8408">
        <v>0.26462799999999997</v>
      </c>
      <c r="E8408">
        <v>1</v>
      </c>
      <c r="F8408" t="s">
        <v>2</v>
      </c>
      <c r="G8408" t="s">
        <v>2</v>
      </c>
      <c r="H8408">
        <v>1</v>
      </c>
      <c r="I8408" t="s">
        <v>2</v>
      </c>
      <c r="J8408" t="s">
        <v>2</v>
      </c>
      <c r="K8408">
        <v>0</v>
      </c>
      <c r="L8408">
        <v>0</v>
      </c>
      <c r="O8408">
        <v>8258</v>
      </c>
      <c r="P8408" t="s">
        <v>1173</v>
      </c>
      <c r="Q8408" t="s">
        <v>1253</v>
      </c>
      <c r="R8408">
        <v>0.79388400000000003</v>
      </c>
      <c r="S8408">
        <v>1</v>
      </c>
      <c r="T8408" t="s">
        <v>2</v>
      </c>
      <c r="U8408" t="s">
        <v>2</v>
      </c>
      <c r="V8408">
        <v>1</v>
      </c>
      <c r="W8408" t="s">
        <v>2</v>
      </c>
      <c r="X8408" t="s">
        <v>2</v>
      </c>
      <c r="Y8408">
        <v>0</v>
      </c>
    </row>
    <row r="8409" spans="1:25">
      <c r="A8409">
        <v>8259</v>
      </c>
      <c r="B8409" t="s">
        <v>1014</v>
      </c>
      <c r="C8409" t="s">
        <v>1253</v>
      </c>
      <c r="D8409">
        <v>0.47921399999999997</v>
      </c>
      <c r="E8409">
        <v>0.92743200000000003</v>
      </c>
      <c r="F8409" t="s">
        <v>2</v>
      </c>
      <c r="G8409" t="s">
        <v>2</v>
      </c>
      <c r="H8409">
        <v>0.14930599999999999</v>
      </c>
      <c r="I8409" t="s">
        <v>2</v>
      </c>
      <c r="J8409" t="s">
        <v>2</v>
      </c>
      <c r="K8409">
        <v>0</v>
      </c>
      <c r="L8409">
        <v>0</v>
      </c>
      <c r="O8409">
        <v>8259</v>
      </c>
      <c r="P8409" t="s">
        <v>1014</v>
      </c>
      <c r="Q8409" t="s">
        <v>1253</v>
      </c>
      <c r="R8409">
        <v>0.95842799999999995</v>
      </c>
      <c r="S8409">
        <v>0.95842799999999995</v>
      </c>
      <c r="T8409" t="s">
        <v>2</v>
      </c>
      <c r="U8409" t="s">
        <v>2</v>
      </c>
      <c r="V8409">
        <v>0.44791799999999998</v>
      </c>
      <c r="W8409" t="s">
        <v>2</v>
      </c>
      <c r="X8409" t="s">
        <v>2</v>
      </c>
      <c r="Y8409">
        <v>0</v>
      </c>
    </row>
    <row r="8410" spans="1:25">
      <c r="A8410">
        <v>8260</v>
      </c>
      <c r="B8410" t="s">
        <v>1019</v>
      </c>
      <c r="C8410" t="s">
        <v>1253</v>
      </c>
      <c r="D8410">
        <v>0.57294400000000001</v>
      </c>
      <c r="E8410">
        <v>0.53833399999999998</v>
      </c>
      <c r="F8410" t="s">
        <v>2</v>
      </c>
      <c r="G8410" t="s">
        <v>2</v>
      </c>
      <c r="H8410">
        <v>0.99626000000000003</v>
      </c>
      <c r="I8410" t="s">
        <v>2</v>
      </c>
      <c r="J8410" t="s">
        <v>2</v>
      </c>
      <c r="K8410">
        <v>0</v>
      </c>
      <c r="L8410">
        <v>0</v>
      </c>
      <c r="O8410">
        <v>8260</v>
      </c>
      <c r="P8410" t="s">
        <v>1019</v>
      </c>
      <c r="Q8410" t="s">
        <v>1253</v>
      </c>
      <c r="R8410">
        <v>1</v>
      </c>
      <c r="S8410">
        <v>1</v>
      </c>
      <c r="T8410" t="s">
        <v>2</v>
      </c>
      <c r="U8410" t="s">
        <v>2</v>
      </c>
      <c r="V8410">
        <v>1</v>
      </c>
      <c r="W8410" t="s">
        <v>2</v>
      </c>
      <c r="X8410" t="s">
        <v>2</v>
      </c>
      <c r="Y8410">
        <v>0</v>
      </c>
    </row>
    <row r="8411" spans="1:25">
      <c r="A8411">
        <v>8261</v>
      </c>
      <c r="B8411" t="s">
        <v>1174</v>
      </c>
      <c r="C8411" t="s">
        <v>1253</v>
      </c>
      <c r="D8411">
        <v>0.78100800000000004</v>
      </c>
      <c r="E8411">
        <v>1</v>
      </c>
      <c r="F8411" t="s">
        <v>2</v>
      </c>
      <c r="G8411" t="s">
        <v>2</v>
      </c>
      <c r="H8411">
        <v>0.93006599999999995</v>
      </c>
      <c r="I8411" t="s">
        <v>2</v>
      </c>
      <c r="J8411" t="s">
        <v>2</v>
      </c>
      <c r="K8411">
        <v>0</v>
      </c>
      <c r="L8411">
        <v>0</v>
      </c>
      <c r="O8411">
        <v>8261</v>
      </c>
      <c r="P8411" t="s">
        <v>1174</v>
      </c>
      <c r="Q8411" t="s">
        <v>1253</v>
      </c>
      <c r="R8411">
        <v>1</v>
      </c>
      <c r="S8411">
        <v>1</v>
      </c>
      <c r="T8411" t="s">
        <v>2</v>
      </c>
      <c r="U8411" t="s">
        <v>2</v>
      </c>
      <c r="V8411">
        <v>1</v>
      </c>
      <c r="W8411" t="s">
        <v>2</v>
      </c>
      <c r="X8411" t="s">
        <v>2</v>
      </c>
      <c r="Y8411">
        <v>0</v>
      </c>
    </row>
    <row r="8412" spans="1:25">
      <c r="A8412">
        <v>8262</v>
      </c>
      <c r="B8412" t="s">
        <v>1023</v>
      </c>
      <c r="C8412" t="s">
        <v>1253</v>
      </c>
      <c r="D8412">
        <v>0.29114800000000002</v>
      </c>
      <c r="E8412">
        <v>1</v>
      </c>
      <c r="F8412" t="s">
        <v>2</v>
      </c>
      <c r="G8412" t="s">
        <v>2</v>
      </c>
      <c r="H8412">
        <v>0.62596399999999996</v>
      </c>
      <c r="I8412" t="s">
        <v>2</v>
      </c>
      <c r="J8412" t="s">
        <v>2</v>
      </c>
      <c r="K8412">
        <v>0</v>
      </c>
      <c r="L8412">
        <v>0</v>
      </c>
      <c r="O8412">
        <v>8262</v>
      </c>
      <c r="P8412" t="s">
        <v>1023</v>
      </c>
      <c r="Q8412" t="s">
        <v>1253</v>
      </c>
      <c r="R8412">
        <v>0.873444</v>
      </c>
      <c r="S8412">
        <v>1</v>
      </c>
      <c r="T8412" t="s">
        <v>2</v>
      </c>
      <c r="U8412" t="s">
        <v>2</v>
      </c>
      <c r="V8412">
        <v>1</v>
      </c>
      <c r="W8412" t="s">
        <v>2</v>
      </c>
      <c r="X8412" t="s">
        <v>2</v>
      </c>
      <c r="Y8412">
        <v>0</v>
      </c>
    </row>
    <row r="8413" spans="1:25">
      <c r="A8413">
        <v>8263</v>
      </c>
      <c r="B8413" t="s">
        <v>1175</v>
      </c>
      <c r="C8413" t="s">
        <v>1253</v>
      </c>
      <c r="D8413">
        <v>0.484122</v>
      </c>
      <c r="E8413">
        <v>0.34227600000000002</v>
      </c>
      <c r="F8413" t="s">
        <v>2</v>
      </c>
      <c r="G8413" t="s">
        <v>2</v>
      </c>
      <c r="H8413">
        <v>0.18787000000000001</v>
      </c>
      <c r="I8413" t="s">
        <v>2</v>
      </c>
      <c r="J8413" t="s">
        <v>2</v>
      </c>
      <c r="K8413">
        <v>0</v>
      </c>
      <c r="L8413">
        <v>0</v>
      </c>
      <c r="O8413">
        <v>8263</v>
      </c>
      <c r="P8413" t="s">
        <v>1175</v>
      </c>
      <c r="Q8413" t="s">
        <v>1253</v>
      </c>
      <c r="R8413">
        <v>0.68455200000000005</v>
      </c>
      <c r="S8413">
        <v>0.68455200000000005</v>
      </c>
      <c r="T8413" t="s">
        <v>2</v>
      </c>
      <c r="U8413" t="s">
        <v>2</v>
      </c>
      <c r="V8413">
        <v>0.56361000000000006</v>
      </c>
      <c r="W8413" t="s">
        <v>2</v>
      </c>
      <c r="X8413" t="s">
        <v>2</v>
      </c>
      <c r="Y8413">
        <v>0</v>
      </c>
    </row>
    <row r="8414" spans="1:25">
      <c r="A8414">
        <v>8264</v>
      </c>
      <c r="B8414" t="s">
        <v>1176</v>
      </c>
      <c r="C8414" t="s">
        <v>1253</v>
      </c>
      <c r="D8414">
        <v>0.59707399999999999</v>
      </c>
      <c r="E8414">
        <v>0.64199799999999996</v>
      </c>
      <c r="F8414" t="s">
        <v>2</v>
      </c>
      <c r="G8414" t="s">
        <v>2</v>
      </c>
      <c r="H8414">
        <v>0.90411600000000003</v>
      </c>
      <c r="I8414" t="s">
        <v>2</v>
      </c>
      <c r="J8414" t="s">
        <v>2</v>
      </c>
      <c r="K8414">
        <v>0</v>
      </c>
      <c r="L8414">
        <v>0</v>
      </c>
      <c r="O8414">
        <v>8264</v>
      </c>
      <c r="P8414" t="s">
        <v>1176</v>
      </c>
      <c r="Q8414" t="s">
        <v>1253</v>
      </c>
      <c r="R8414">
        <v>1</v>
      </c>
      <c r="S8414">
        <v>1</v>
      </c>
      <c r="T8414" t="s">
        <v>2</v>
      </c>
      <c r="U8414" t="s">
        <v>2</v>
      </c>
      <c r="V8414">
        <v>1</v>
      </c>
      <c r="W8414" t="s">
        <v>2</v>
      </c>
      <c r="X8414" t="s">
        <v>2</v>
      </c>
      <c r="Y8414">
        <v>0</v>
      </c>
    </row>
    <row r="8415" spans="1:25">
      <c r="A8415">
        <v>8265</v>
      </c>
      <c r="B8415" t="s">
        <v>1178</v>
      </c>
      <c r="C8415" t="s">
        <v>1253</v>
      </c>
      <c r="D8415">
        <v>0.53645799999999999</v>
      </c>
      <c r="E8415">
        <v>0.64012599999999997</v>
      </c>
      <c r="F8415" t="s">
        <v>2</v>
      </c>
      <c r="G8415" t="s">
        <v>2</v>
      </c>
      <c r="H8415">
        <v>0.931172</v>
      </c>
      <c r="I8415" t="s">
        <v>2</v>
      </c>
      <c r="J8415" t="s">
        <v>2</v>
      </c>
      <c r="K8415">
        <v>0</v>
      </c>
      <c r="L8415">
        <v>0</v>
      </c>
      <c r="O8415">
        <v>8265</v>
      </c>
      <c r="P8415" t="s">
        <v>1178</v>
      </c>
      <c r="Q8415" t="s">
        <v>1253</v>
      </c>
      <c r="R8415">
        <v>1</v>
      </c>
      <c r="S8415">
        <v>1</v>
      </c>
      <c r="T8415" t="s">
        <v>2</v>
      </c>
      <c r="U8415" t="s">
        <v>2</v>
      </c>
      <c r="V8415">
        <v>1</v>
      </c>
      <c r="W8415" t="s">
        <v>2</v>
      </c>
      <c r="X8415" t="s">
        <v>2</v>
      </c>
      <c r="Y8415">
        <v>0</v>
      </c>
    </row>
    <row r="8416" spans="1:25">
      <c r="A8416">
        <v>8266</v>
      </c>
      <c r="B8416" t="s">
        <v>1179</v>
      </c>
      <c r="C8416" t="s">
        <v>1253</v>
      </c>
      <c r="D8416">
        <v>1</v>
      </c>
      <c r="E8416">
        <v>1</v>
      </c>
      <c r="F8416" t="s">
        <v>2</v>
      </c>
      <c r="G8416" t="s">
        <v>2</v>
      </c>
      <c r="H8416">
        <v>0.50726599999999999</v>
      </c>
      <c r="I8416" t="s">
        <v>2</v>
      </c>
      <c r="J8416" t="s">
        <v>2</v>
      </c>
      <c r="K8416">
        <v>0</v>
      </c>
      <c r="L8416">
        <v>0</v>
      </c>
      <c r="O8416">
        <v>8266</v>
      </c>
      <c r="P8416" t="s">
        <v>1179</v>
      </c>
      <c r="Q8416" t="s">
        <v>1253</v>
      </c>
      <c r="R8416">
        <v>1</v>
      </c>
      <c r="S8416">
        <v>1</v>
      </c>
      <c r="T8416" t="s">
        <v>2</v>
      </c>
      <c r="U8416" t="s">
        <v>2</v>
      </c>
      <c r="V8416">
        <v>1</v>
      </c>
      <c r="W8416" t="s">
        <v>2</v>
      </c>
      <c r="X8416" t="s">
        <v>2</v>
      </c>
      <c r="Y8416">
        <v>0</v>
      </c>
    </row>
    <row r="8417" spans="1:25">
      <c r="A8417">
        <v>8267</v>
      </c>
      <c r="B8417" t="s">
        <v>1029</v>
      </c>
      <c r="C8417" t="s">
        <v>1253</v>
      </c>
      <c r="D8417">
        <v>0.62001200000000001</v>
      </c>
      <c r="E8417">
        <v>0.71333800000000003</v>
      </c>
      <c r="F8417" t="s">
        <v>2</v>
      </c>
      <c r="G8417" t="s">
        <v>2</v>
      </c>
      <c r="H8417">
        <v>0.94524799999999998</v>
      </c>
      <c r="I8417" t="s">
        <v>2</v>
      </c>
      <c r="J8417" t="s">
        <v>2</v>
      </c>
      <c r="K8417">
        <v>0</v>
      </c>
      <c r="L8417">
        <v>0</v>
      </c>
      <c r="O8417">
        <v>8267</v>
      </c>
      <c r="P8417" t="s">
        <v>1029</v>
      </c>
      <c r="Q8417" t="s">
        <v>1253</v>
      </c>
      <c r="R8417">
        <v>1</v>
      </c>
      <c r="S8417">
        <v>1</v>
      </c>
      <c r="T8417" t="s">
        <v>2</v>
      </c>
      <c r="U8417" t="s">
        <v>2</v>
      </c>
      <c r="V8417">
        <v>1</v>
      </c>
      <c r="W8417" t="s">
        <v>2</v>
      </c>
      <c r="X8417" t="s">
        <v>2</v>
      </c>
      <c r="Y8417">
        <v>0</v>
      </c>
    </row>
    <row r="8418" spans="1:25">
      <c r="A8418">
        <v>8268</v>
      </c>
      <c r="B8418" t="s">
        <v>1180</v>
      </c>
      <c r="C8418" t="s">
        <v>1253</v>
      </c>
      <c r="D8418">
        <v>0.123388</v>
      </c>
      <c r="E8418">
        <v>1</v>
      </c>
      <c r="F8418" t="s">
        <v>2</v>
      </c>
      <c r="G8418" t="s">
        <v>2</v>
      </c>
      <c r="H8418">
        <v>0.16530800000000001</v>
      </c>
      <c r="I8418" t="s">
        <v>2</v>
      </c>
      <c r="J8418" t="s">
        <v>2</v>
      </c>
      <c r="K8418">
        <v>0</v>
      </c>
      <c r="L8418">
        <v>0</v>
      </c>
      <c r="O8418">
        <v>8268</v>
      </c>
      <c r="P8418" t="s">
        <v>1180</v>
      </c>
      <c r="Q8418" t="s">
        <v>1253</v>
      </c>
      <c r="R8418">
        <v>0.37016399999999999</v>
      </c>
      <c r="S8418">
        <v>1</v>
      </c>
      <c r="T8418" t="s">
        <v>2</v>
      </c>
      <c r="U8418" t="s">
        <v>2</v>
      </c>
      <c r="V8418">
        <v>0.37016399999999999</v>
      </c>
      <c r="W8418" t="s">
        <v>2</v>
      </c>
      <c r="X8418" t="s">
        <v>2</v>
      </c>
      <c r="Y8418">
        <v>0</v>
      </c>
    </row>
    <row r="8419" spans="1:25">
      <c r="A8419">
        <v>8269</v>
      </c>
      <c r="B8419" t="s">
        <v>1032</v>
      </c>
      <c r="C8419" t="s">
        <v>1253</v>
      </c>
      <c r="D8419">
        <v>0.993224</v>
      </c>
      <c r="E8419">
        <v>1</v>
      </c>
      <c r="F8419" t="s">
        <v>2</v>
      </c>
      <c r="G8419" t="s">
        <v>2</v>
      </c>
      <c r="H8419">
        <v>0.48652400000000001</v>
      </c>
      <c r="I8419" t="s">
        <v>2</v>
      </c>
      <c r="J8419" t="s">
        <v>2</v>
      </c>
      <c r="K8419">
        <v>0</v>
      </c>
      <c r="L8419">
        <v>0</v>
      </c>
      <c r="O8419">
        <v>8269</v>
      </c>
      <c r="P8419" t="s">
        <v>1032</v>
      </c>
      <c r="Q8419" t="s">
        <v>1253</v>
      </c>
      <c r="R8419">
        <v>1</v>
      </c>
      <c r="S8419">
        <v>1</v>
      </c>
      <c r="T8419" t="s">
        <v>2</v>
      </c>
      <c r="U8419" t="s">
        <v>2</v>
      </c>
      <c r="V8419">
        <v>1</v>
      </c>
      <c r="W8419" t="s">
        <v>2</v>
      </c>
      <c r="X8419" t="s">
        <v>2</v>
      </c>
      <c r="Y8419">
        <v>0</v>
      </c>
    </row>
    <row r="8420" spans="1:25">
      <c r="A8420">
        <v>8270</v>
      </c>
      <c r="B8420" t="s">
        <v>1181</v>
      </c>
      <c r="C8420" t="s">
        <v>1253</v>
      </c>
      <c r="D8420">
        <v>0.62182800000000005</v>
      </c>
      <c r="E8420">
        <v>1</v>
      </c>
      <c r="F8420" t="s">
        <v>2</v>
      </c>
      <c r="G8420" t="s">
        <v>2</v>
      </c>
      <c r="H8420">
        <v>0.76166800000000001</v>
      </c>
      <c r="I8420" t="s">
        <v>2</v>
      </c>
      <c r="J8420" t="s">
        <v>2</v>
      </c>
      <c r="K8420">
        <v>0</v>
      </c>
      <c r="L8420">
        <v>0</v>
      </c>
      <c r="O8420">
        <v>8270</v>
      </c>
      <c r="P8420" t="s">
        <v>1181</v>
      </c>
      <c r="Q8420" t="s">
        <v>1253</v>
      </c>
      <c r="R8420">
        <v>1</v>
      </c>
      <c r="S8420">
        <v>1</v>
      </c>
      <c r="T8420" t="s">
        <v>2</v>
      </c>
      <c r="U8420" t="s">
        <v>2</v>
      </c>
      <c r="V8420">
        <v>1</v>
      </c>
      <c r="W8420" t="s">
        <v>2</v>
      </c>
      <c r="X8420" t="s">
        <v>2</v>
      </c>
      <c r="Y8420">
        <v>0</v>
      </c>
    </row>
    <row r="8421" spans="1:25">
      <c r="A8421">
        <v>8271</v>
      </c>
      <c r="B8421" t="s">
        <v>1182</v>
      </c>
      <c r="C8421" t="s">
        <v>1253</v>
      </c>
      <c r="D8421">
        <v>0.86845600000000001</v>
      </c>
      <c r="E8421">
        <v>0.284918</v>
      </c>
      <c r="F8421" t="s">
        <v>2</v>
      </c>
      <c r="G8421" t="s">
        <v>2</v>
      </c>
      <c r="H8421">
        <v>0.50560799999999995</v>
      </c>
      <c r="I8421" t="s">
        <v>2</v>
      </c>
      <c r="J8421" t="s">
        <v>2</v>
      </c>
      <c r="K8421">
        <v>0</v>
      </c>
      <c r="L8421">
        <v>0</v>
      </c>
      <c r="O8421">
        <v>8271</v>
      </c>
      <c r="P8421" t="s">
        <v>1182</v>
      </c>
      <c r="Q8421" t="s">
        <v>1253</v>
      </c>
      <c r="R8421">
        <v>1</v>
      </c>
      <c r="S8421">
        <v>0.85475400000000001</v>
      </c>
      <c r="T8421" t="s">
        <v>2</v>
      </c>
      <c r="U8421" t="s">
        <v>2</v>
      </c>
      <c r="V8421">
        <v>1</v>
      </c>
      <c r="W8421" t="s">
        <v>2</v>
      </c>
      <c r="X8421" t="s">
        <v>2</v>
      </c>
      <c r="Y8421">
        <v>0</v>
      </c>
    </row>
    <row r="8422" spans="1:25">
      <c r="A8422">
        <v>8272</v>
      </c>
      <c r="B8422" t="s">
        <v>1183</v>
      </c>
      <c r="C8422" t="s">
        <v>1253</v>
      </c>
      <c r="D8422">
        <v>0.34944999999999998</v>
      </c>
      <c r="E8422">
        <v>0.202486</v>
      </c>
      <c r="F8422" t="s">
        <v>2</v>
      </c>
      <c r="G8422" t="s">
        <v>2</v>
      </c>
      <c r="H8422">
        <v>0.80476400000000003</v>
      </c>
      <c r="I8422" t="s">
        <v>2</v>
      </c>
      <c r="J8422" t="s">
        <v>2</v>
      </c>
      <c r="K8422">
        <v>0</v>
      </c>
      <c r="L8422">
        <v>0</v>
      </c>
      <c r="O8422">
        <v>8272</v>
      </c>
      <c r="P8422" t="s">
        <v>1183</v>
      </c>
      <c r="Q8422" t="s">
        <v>1253</v>
      </c>
      <c r="R8422">
        <v>0.69889999999999997</v>
      </c>
      <c r="S8422">
        <v>0.60745800000000005</v>
      </c>
      <c r="T8422" t="s">
        <v>2</v>
      </c>
      <c r="U8422" t="s">
        <v>2</v>
      </c>
      <c r="V8422">
        <v>0.80476400000000003</v>
      </c>
      <c r="W8422" t="s">
        <v>2</v>
      </c>
      <c r="X8422" t="s">
        <v>2</v>
      </c>
      <c r="Y8422">
        <v>0</v>
      </c>
    </row>
    <row r="8423" spans="1:25">
      <c r="A8423">
        <v>8273</v>
      </c>
      <c r="B8423" t="s">
        <v>1184</v>
      </c>
      <c r="C8423" t="s">
        <v>1253</v>
      </c>
      <c r="D8423">
        <v>0.57937000000000005</v>
      </c>
      <c r="E8423">
        <v>0.53465399999999996</v>
      </c>
      <c r="F8423" t="s">
        <v>2</v>
      </c>
      <c r="G8423" t="s">
        <v>2</v>
      </c>
      <c r="H8423">
        <v>0.48964600000000003</v>
      </c>
      <c r="I8423" t="s">
        <v>2</v>
      </c>
      <c r="J8423" t="s">
        <v>2</v>
      </c>
      <c r="K8423">
        <v>0</v>
      </c>
      <c r="L8423">
        <v>0</v>
      </c>
      <c r="O8423">
        <v>8273</v>
      </c>
      <c r="P8423" t="s">
        <v>1184</v>
      </c>
      <c r="Q8423" t="s">
        <v>1253</v>
      </c>
      <c r="R8423">
        <v>1</v>
      </c>
      <c r="S8423">
        <v>1</v>
      </c>
      <c r="T8423" t="s">
        <v>2</v>
      </c>
      <c r="U8423" t="s">
        <v>2</v>
      </c>
      <c r="V8423">
        <v>1</v>
      </c>
      <c r="W8423" t="s">
        <v>2</v>
      </c>
      <c r="X8423" t="s">
        <v>2</v>
      </c>
      <c r="Y8423">
        <v>0</v>
      </c>
    </row>
    <row r="8424" spans="1:25">
      <c r="A8424">
        <v>8274</v>
      </c>
      <c r="B8424" t="s">
        <v>1185</v>
      </c>
      <c r="C8424" t="s">
        <v>1253</v>
      </c>
      <c r="D8424">
        <v>0.110606</v>
      </c>
      <c r="E8424">
        <v>0.64135799999999998</v>
      </c>
      <c r="F8424" t="s">
        <v>2</v>
      </c>
      <c r="G8424" t="s">
        <v>2</v>
      </c>
      <c r="H8424">
        <v>0.80446399999999996</v>
      </c>
      <c r="I8424" t="s">
        <v>2</v>
      </c>
      <c r="J8424" t="s">
        <v>2</v>
      </c>
      <c r="K8424">
        <v>0</v>
      </c>
      <c r="L8424">
        <v>0</v>
      </c>
      <c r="O8424">
        <v>8274</v>
      </c>
      <c r="P8424" t="s">
        <v>1185</v>
      </c>
      <c r="Q8424" t="s">
        <v>1253</v>
      </c>
      <c r="R8424">
        <v>0.331818</v>
      </c>
      <c r="S8424">
        <v>1</v>
      </c>
      <c r="T8424" t="s">
        <v>2</v>
      </c>
      <c r="U8424" t="s">
        <v>2</v>
      </c>
      <c r="V8424">
        <v>1</v>
      </c>
      <c r="W8424" t="s">
        <v>2</v>
      </c>
      <c r="X8424" t="s">
        <v>2</v>
      </c>
      <c r="Y8424">
        <v>0</v>
      </c>
    </row>
    <row r="8425" spans="1:25">
      <c r="A8425">
        <v>8275</v>
      </c>
      <c r="B8425" t="s">
        <v>1186</v>
      </c>
      <c r="C8425" t="s">
        <v>1253</v>
      </c>
      <c r="D8425">
        <v>0.295734</v>
      </c>
      <c r="E8425">
        <v>0.124304</v>
      </c>
      <c r="F8425" t="s">
        <v>2</v>
      </c>
      <c r="G8425" t="s">
        <v>2</v>
      </c>
      <c r="H8425">
        <v>0.69062599999999996</v>
      </c>
      <c r="I8425" t="s">
        <v>2</v>
      </c>
      <c r="J8425" t="s">
        <v>2</v>
      </c>
      <c r="K8425">
        <v>0</v>
      </c>
      <c r="L8425">
        <v>0</v>
      </c>
      <c r="O8425">
        <v>8275</v>
      </c>
      <c r="P8425" t="s">
        <v>1186</v>
      </c>
      <c r="Q8425" t="s">
        <v>1253</v>
      </c>
      <c r="R8425">
        <v>0.59146799999999999</v>
      </c>
      <c r="S8425">
        <v>0.37291200000000002</v>
      </c>
      <c r="T8425" t="s">
        <v>2</v>
      </c>
      <c r="U8425" t="s">
        <v>2</v>
      </c>
      <c r="V8425">
        <v>0.69062599999999996</v>
      </c>
      <c r="W8425" t="s">
        <v>2</v>
      </c>
      <c r="X8425" t="s">
        <v>2</v>
      </c>
      <c r="Y8425">
        <v>0</v>
      </c>
    </row>
    <row r="8426" spans="1:25">
      <c r="A8426">
        <v>8276</v>
      </c>
      <c r="B8426" t="s">
        <v>1187</v>
      </c>
      <c r="C8426" t="s">
        <v>1253</v>
      </c>
      <c r="D8426">
        <v>0.89929199999999998</v>
      </c>
      <c r="E8426">
        <v>1</v>
      </c>
      <c r="F8426" t="s">
        <v>2</v>
      </c>
      <c r="G8426" t="s">
        <v>2</v>
      </c>
      <c r="H8426">
        <v>0.64799399999999996</v>
      </c>
      <c r="I8426" t="s">
        <v>2</v>
      </c>
      <c r="J8426" t="s">
        <v>2</v>
      </c>
      <c r="K8426">
        <v>0</v>
      </c>
      <c r="L8426">
        <v>0</v>
      </c>
      <c r="O8426">
        <v>8276</v>
      </c>
      <c r="P8426" t="s">
        <v>1187</v>
      </c>
      <c r="Q8426" t="s">
        <v>1253</v>
      </c>
      <c r="R8426">
        <v>1</v>
      </c>
      <c r="S8426">
        <v>1</v>
      </c>
      <c r="T8426" t="s">
        <v>2</v>
      </c>
      <c r="U8426" t="s">
        <v>2</v>
      </c>
      <c r="V8426">
        <v>1</v>
      </c>
      <c r="W8426" t="s">
        <v>2</v>
      </c>
      <c r="X8426" t="s">
        <v>2</v>
      </c>
      <c r="Y8426">
        <v>0</v>
      </c>
    </row>
    <row r="8427" spans="1:25">
      <c r="A8427">
        <v>8277</v>
      </c>
      <c r="B8427" t="s">
        <v>1038</v>
      </c>
      <c r="C8427" t="s">
        <v>1253</v>
      </c>
      <c r="D8427">
        <v>0.198102</v>
      </c>
      <c r="E8427">
        <v>0.86132799999999998</v>
      </c>
      <c r="F8427" t="s">
        <v>2</v>
      </c>
      <c r="G8427" t="s">
        <v>2</v>
      </c>
      <c r="H8427">
        <v>0.453984</v>
      </c>
      <c r="I8427" t="s">
        <v>2</v>
      </c>
      <c r="J8427" t="s">
        <v>2</v>
      </c>
      <c r="K8427">
        <v>0</v>
      </c>
      <c r="L8427">
        <v>0</v>
      </c>
      <c r="O8427">
        <v>8277</v>
      </c>
      <c r="P8427" t="s">
        <v>1038</v>
      </c>
      <c r="Q8427" t="s">
        <v>1253</v>
      </c>
      <c r="R8427">
        <v>0.594306</v>
      </c>
      <c r="S8427">
        <v>0.907968</v>
      </c>
      <c r="T8427" t="s">
        <v>2</v>
      </c>
      <c r="U8427" t="s">
        <v>2</v>
      </c>
      <c r="V8427">
        <v>0.907968</v>
      </c>
      <c r="W8427" t="s">
        <v>2</v>
      </c>
      <c r="X8427" t="s">
        <v>2</v>
      </c>
      <c r="Y8427">
        <v>0</v>
      </c>
    </row>
    <row r="8428" spans="1:25">
      <c r="A8428">
        <v>8278</v>
      </c>
      <c r="B8428" t="s">
        <v>1189</v>
      </c>
      <c r="C8428" t="s">
        <v>1253</v>
      </c>
      <c r="D8428">
        <v>0.94426200000000005</v>
      </c>
      <c r="E8428">
        <v>0.14230599999999999</v>
      </c>
      <c r="F8428" t="s">
        <v>2</v>
      </c>
      <c r="G8428" t="s">
        <v>2</v>
      </c>
      <c r="H8428">
        <v>0.853626</v>
      </c>
      <c r="I8428" t="s">
        <v>2</v>
      </c>
      <c r="J8428" t="s">
        <v>2</v>
      </c>
      <c r="K8428">
        <v>0</v>
      </c>
      <c r="L8428">
        <v>0</v>
      </c>
      <c r="O8428">
        <v>8278</v>
      </c>
      <c r="P8428" t="s">
        <v>1189</v>
      </c>
      <c r="Q8428" t="s">
        <v>1253</v>
      </c>
      <c r="R8428">
        <v>1</v>
      </c>
      <c r="S8428">
        <v>0.42691800000000002</v>
      </c>
      <c r="T8428" t="s">
        <v>2</v>
      </c>
      <c r="U8428" t="s">
        <v>2</v>
      </c>
      <c r="V8428">
        <v>1</v>
      </c>
      <c r="W8428" t="s">
        <v>2</v>
      </c>
      <c r="X8428" t="s">
        <v>2</v>
      </c>
      <c r="Y8428">
        <v>0</v>
      </c>
    </row>
    <row r="8429" spans="1:25">
      <c r="A8429">
        <v>8279</v>
      </c>
      <c r="B8429" t="s">
        <v>1191</v>
      </c>
      <c r="C8429" t="s">
        <v>1253</v>
      </c>
      <c r="D8429">
        <v>0.67738399999999999</v>
      </c>
      <c r="E8429">
        <v>0.57634799999999997</v>
      </c>
      <c r="F8429" t="s">
        <v>2</v>
      </c>
      <c r="G8429" t="s">
        <v>2</v>
      </c>
      <c r="H8429">
        <v>0.115066</v>
      </c>
      <c r="I8429" t="s">
        <v>2</v>
      </c>
      <c r="J8429" t="s">
        <v>2</v>
      </c>
      <c r="K8429">
        <v>0</v>
      </c>
      <c r="L8429">
        <v>0</v>
      </c>
      <c r="O8429">
        <v>8279</v>
      </c>
      <c r="P8429" t="s">
        <v>1191</v>
      </c>
      <c r="Q8429" t="s">
        <v>1253</v>
      </c>
      <c r="R8429">
        <v>1</v>
      </c>
      <c r="S8429">
        <v>1</v>
      </c>
      <c r="T8429" t="s">
        <v>2</v>
      </c>
      <c r="U8429" t="s">
        <v>2</v>
      </c>
      <c r="V8429">
        <v>0.345198</v>
      </c>
      <c r="W8429" t="s">
        <v>2</v>
      </c>
      <c r="X8429" t="s">
        <v>2</v>
      </c>
      <c r="Y8429">
        <v>0</v>
      </c>
    </row>
    <row r="8430" spans="1:25">
      <c r="A8430">
        <v>8280</v>
      </c>
      <c r="B8430" t="s">
        <v>1044</v>
      </c>
      <c r="C8430" t="s">
        <v>1253</v>
      </c>
      <c r="D8430">
        <v>0.150558</v>
      </c>
      <c r="E8430">
        <v>0.57371799999999995</v>
      </c>
      <c r="F8430" t="s">
        <v>2</v>
      </c>
      <c r="G8430" t="s">
        <v>2</v>
      </c>
      <c r="H8430">
        <v>0.89217199999999997</v>
      </c>
      <c r="I8430" t="s">
        <v>2</v>
      </c>
      <c r="J8430" t="s">
        <v>2</v>
      </c>
      <c r="K8430">
        <v>0</v>
      </c>
      <c r="L8430">
        <v>0</v>
      </c>
      <c r="O8430">
        <v>8280</v>
      </c>
      <c r="P8430" t="s">
        <v>1044</v>
      </c>
      <c r="Q8430" t="s">
        <v>1253</v>
      </c>
      <c r="R8430">
        <v>0.45167400000000002</v>
      </c>
      <c r="S8430">
        <v>1</v>
      </c>
      <c r="T8430" t="s">
        <v>2</v>
      </c>
      <c r="U8430" t="s">
        <v>2</v>
      </c>
      <c r="V8430">
        <v>1</v>
      </c>
      <c r="W8430" t="s">
        <v>2</v>
      </c>
      <c r="X8430" t="s">
        <v>2</v>
      </c>
      <c r="Y8430">
        <v>0</v>
      </c>
    </row>
    <row r="8431" spans="1:25">
      <c r="A8431">
        <v>8281</v>
      </c>
      <c r="B8431" t="s">
        <v>1155</v>
      </c>
      <c r="C8431" t="s">
        <v>1253</v>
      </c>
      <c r="D8431">
        <v>0.462924</v>
      </c>
      <c r="E8431">
        <v>0.12499200000000001</v>
      </c>
      <c r="F8431" t="s">
        <v>2</v>
      </c>
      <c r="G8431" t="s">
        <v>2</v>
      </c>
      <c r="H8431">
        <v>4.3892E-2</v>
      </c>
      <c r="I8431" t="s">
        <v>2</v>
      </c>
      <c r="J8431" t="s">
        <v>2</v>
      </c>
      <c r="K8431">
        <v>1</v>
      </c>
      <c r="L8431">
        <v>0</v>
      </c>
      <c r="O8431">
        <v>8281</v>
      </c>
      <c r="P8431" t="s">
        <v>1155</v>
      </c>
      <c r="Q8431" t="s">
        <v>1253</v>
      </c>
      <c r="R8431">
        <v>0.462924</v>
      </c>
      <c r="S8431">
        <v>0.24998400000000001</v>
      </c>
      <c r="T8431" t="s">
        <v>2</v>
      </c>
      <c r="U8431" t="s">
        <v>2</v>
      </c>
      <c r="V8431">
        <v>0.13167599999999999</v>
      </c>
      <c r="W8431" t="s">
        <v>2</v>
      </c>
      <c r="X8431" t="s">
        <v>2</v>
      </c>
      <c r="Y8431">
        <v>0</v>
      </c>
    </row>
    <row r="8432" spans="1:25">
      <c r="A8432">
        <v>8282</v>
      </c>
      <c r="B8432" t="s">
        <v>1193</v>
      </c>
      <c r="C8432" t="s">
        <v>1253</v>
      </c>
      <c r="D8432">
        <v>1</v>
      </c>
      <c r="E8432" t="s">
        <v>2</v>
      </c>
      <c r="F8432" t="s">
        <v>2</v>
      </c>
      <c r="G8432" t="s">
        <v>2</v>
      </c>
      <c r="H8432" t="s">
        <v>2</v>
      </c>
      <c r="I8432" t="s">
        <v>2</v>
      </c>
      <c r="J8432" t="s">
        <v>2</v>
      </c>
      <c r="K8432">
        <v>0</v>
      </c>
      <c r="L8432">
        <v>0</v>
      </c>
      <c r="O8432">
        <v>8282</v>
      </c>
      <c r="P8432" t="s">
        <v>1193</v>
      </c>
      <c r="Q8432" t="s">
        <v>1253</v>
      </c>
      <c r="R8432">
        <v>1</v>
      </c>
      <c r="S8432" t="s">
        <v>2</v>
      </c>
      <c r="T8432" t="s">
        <v>2</v>
      </c>
      <c r="U8432" t="s">
        <v>2</v>
      </c>
      <c r="V8432" t="s">
        <v>2</v>
      </c>
      <c r="W8432" t="s">
        <v>2</v>
      </c>
      <c r="X8432" t="s">
        <v>2</v>
      </c>
      <c r="Y8432">
        <v>0</v>
      </c>
    </row>
    <row r="8433" spans="1:25">
      <c r="A8433">
        <v>8283</v>
      </c>
      <c r="B8433" t="s">
        <v>1194</v>
      </c>
      <c r="C8433" t="s">
        <v>1253</v>
      </c>
      <c r="D8433">
        <v>0.41123999999999999</v>
      </c>
      <c r="E8433">
        <v>1</v>
      </c>
      <c r="F8433" t="s">
        <v>2</v>
      </c>
      <c r="G8433" t="s">
        <v>2</v>
      </c>
      <c r="H8433">
        <v>0.27183600000000002</v>
      </c>
      <c r="I8433" t="s">
        <v>2</v>
      </c>
      <c r="J8433" t="s">
        <v>2</v>
      </c>
      <c r="K8433">
        <v>0</v>
      </c>
      <c r="L8433">
        <v>0</v>
      </c>
      <c r="O8433">
        <v>8283</v>
      </c>
      <c r="P8433" t="s">
        <v>1194</v>
      </c>
      <c r="Q8433" t="s">
        <v>1253</v>
      </c>
      <c r="R8433">
        <v>0.82247999999999999</v>
      </c>
      <c r="S8433">
        <v>1</v>
      </c>
      <c r="T8433" t="s">
        <v>2</v>
      </c>
      <c r="U8433" t="s">
        <v>2</v>
      </c>
      <c r="V8433">
        <v>0.81550800000000001</v>
      </c>
      <c r="W8433" t="s">
        <v>2</v>
      </c>
      <c r="X8433" t="s">
        <v>2</v>
      </c>
      <c r="Y8433">
        <v>0</v>
      </c>
    </row>
    <row r="8434" spans="1:25">
      <c r="A8434">
        <v>8284</v>
      </c>
      <c r="B8434" t="s">
        <v>1048</v>
      </c>
      <c r="C8434" t="s">
        <v>1253</v>
      </c>
      <c r="D8434">
        <v>0.49825799999999998</v>
      </c>
      <c r="E8434">
        <v>0.64363800000000004</v>
      </c>
      <c r="F8434" t="s">
        <v>2</v>
      </c>
      <c r="G8434" t="s">
        <v>2</v>
      </c>
      <c r="H8434">
        <v>9.8841999999999999E-2</v>
      </c>
      <c r="I8434" t="s">
        <v>2</v>
      </c>
      <c r="J8434" t="s">
        <v>2</v>
      </c>
      <c r="K8434">
        <v>0</v>
      </c>
      <c r="L8434">
        <v>0</v>
      </c>
      <c r="O8434">
        <v>8284</v>
      </c>
      <c r="P8434" t="s">
        <v>1048</v>
      </c>
      <c r="Q8434" t="s">
        <v>1253</v>
      </c>
      <c r="R8434">
        <v>0.99651599999999996</v>
      </c>
      <c r="S8434">
        <v>0.99651599999999996</v>
      </c>
      <c r="T8434" t="s">
        <v>2</v>
      </c>
      <c r="U8434" t="s">
        <v>2</v>
      </c>
      <c r="V8434">
        <v>0.29652600000000001</v>
      </c>
      <c r="W8434" t="s">
        <v>2</v>
      </c>
      <c r="X8434" t="s">
        <v>2</v>
      </c>
      <c r="Y8434">
        <v>0</v>
      </c>
    </row>
    <row r="8435" spans="1:25">
      <c r="A8435">
        <v>8285</v>
      </c>
      <c r="B8435" t="s">
        <v>1052</v>
      </c>
      <c r="C8435" t="s">
        <v>1253</v>
      </c>
      <c r="D8435">
        <v>0.39874799999999999</v>
      </c>
      <c r="E8435">
        <v>0.14369799999999999</v>
      </c>
      <c r="F8435" t="s">
        <v>2</v>
      </c>
      <c r="G8435" t="s">
        <v>2</v>
      </c>
      <c r="H8435">
        <v>0.87891799999999998</v>
      </c>
      <c r="I8435" t="s">
        <v>2</v>
      </c>
      <c r="J8435" t="s">
        <v>2</v>
      </c>
      <c r="K8435">
        <v>0</v>
      </c>
      <c r="L8435">
        <v>0</v>
      </c>
      <c r="O8435">
        <v>8285</v>
      </c>
      <c r="P8435" t="s">
        <v>1052</v>
      </c>
      <c r="Q8435" t="s">
        <v>1253</v>
      </c>
      <c r="R8435">
        <v>0.79749599999999998</v>
      </c>
      <c r="S8435">
        <v>0.43109399999999998</v>
      </c>
      <c r="T8435" t="s">
        <v>2</v>
      </c>
      <c r="U8435" t="s">
        <v>2</v>
      </c>
      <c r="V8435">
        <v>0.87891799999999998</v>
      </c>
      <c r="W8435" t="s">
        <v>2</v>
      </c>
      <c r="X8435" t="s">
        <v>2</v>
      </c>
      <c r="Y8435">
        <v>0</v>
      </c>
    </row>
    <row r="8436" spans="1:25">
      <c r="A8436">
        <v>8286</v>
      </c>
      <c r="B8436" t="s">
        <v>1054</v>
      </c>
      <c r="C8436" t="s">
        <v>1253</v>
      </c>
      <c r="D8436">
        <v>0.28168399999999999</v>
      </c>
      <c r="E8436">
        <v>1</v>
      </c>
      <c r="F8436" t="s">
        <v>2</v>
      </c>
      <c r="G8436" t="s">
        <v>2</v>
      </c>
      <c r="H8436">
        <v>0.21890399999999999</v>
      </c>
      <c r="I8436" t="s">
        <v>2</v>
      </c>
      <c r="J8436" t="s">
        <v>2</v>
      </c>
      <c r="K8436">
        <v>0</v>
      </c>
      <c r="L8436">
        <v>0</v>
      </c>
      <c r="O8436">
        <v>8286</v>
      </c>
      <c r="P8436" t="s">
        <v>1054</v>
      </c>
      <c r="Q8436" t="s">
        <v>1253</v>
      </c>
      <c r="R8436">
        <v>0.65671199999999996</v>
      </c>
      <c r="S8436">
        <v>1</v>
      </c>
      <c r="T8436" t="s">
        <v>2</v>
      </c>
      <c r="U8436" t="s">
        <v>2</v>
      </c>
      <c r="V8436">
        <v>0.65671199999999996</v>
      </c>
      <c r="W8436" t="s">
        <v>2</v>
      </c>
      <c r="X8436" t="s">
        <v>2</v>
      </c>
      <c r="Y8436">
        <v>0</v>
      </c>
    </row>
    <row r="8437" spans="1:25">
      <c r="A8437">
        <v>8287</v>
      </c>
      <c r="B8437" t="s">
        <v>1199</v>
      </c>
      <c r="C8437" t="s">
        <v>1253</v>
      </c>
      <c r="D8437">
        <v>0.40200000000000002</v>
      </c>
      <c r="E8437">
        <v>0.85421599999999998</v>
      </c>
      <c r="F8437" t="s">
        <v>2</v>
      </c>
      <c r="G8437" t="s">
        <v>2</v>
      </c>
      <c r="H8437">
        <v>0.50166999999999995</v>
      </c>
      <c r="I8437" t="s">
        <v>2</v>
      </c>
      <c r="J8437" t="s">
        <v>2</v>
      </c>
      <c r="K8437">
        <v>0</v>
      </c>
      <c r="L8437">
        <v>0</v>
      </c>
      <c r="O8437">
        <v>8287</v>
      </c>
      <c r="P8437" t="s">
        <v>1199</v>
      </c>
      <c r="Q8437" t="s">
        <v>1253</v>
      </c>
      <c r="R8437">
        <v>1</v>
      </c>
      <c r="S8437">
        <v>1</v>
      </c>
      <c r="T8437" t="s">
        <v>2</v>
      </c>
      <c r="U8437" t="s">
        <v>2</v>
      </c>
      <c r="V8437">
        <v>1</v>
      </c>
      <c r="W8437" t="s">
        <v>2</v>
      </c>
      <c r="X8437" t="s">
        <v>2</v>
      </c>
      <c r="Y8437">
        <v>0</v>
      </c>
    </row>
    <row r="8438" spans="1:25">
      <c r="A8438">
        <v>8288</v>
      </c>
      <c r="B8438" t="s">
        <v>1200</v>
      </c>
      <c r="C8438" t="s">
        <v>1253</v>
      </c>
      <c r="D8438">
        <v>0.80252999999999997</v>
      </c>
      <c r="E8438">
        <v>1</v>
      </c>
      <c r="F8438" t="s">
        <v>2</v>
      </c>
      <c r="G8438" t="s">
        <v>2</v>
      </c>
      <c r="H8438">
        <v>0.34045199999999998</v>
      </c>
      <c r="I8438" t="s">
        <v>2</v>
      </c>
      <c r="J8438" t="s">
        <v>2</v>
      </c>
      <c r="K8438">
        <v>0</v>
      </c>
      <c r="L8438">
        <v>0</v>
      </c>
      <c r="O8438">
        <v>8288</v>
      </c>
      <c r="P8438" t="s">
        <v>1200</v>
      </c>
      <c r="Q8438" t="s">
        <v>1253</v>
      </c>
      <c r="R8438">
        <v>1</v>
      </c>
      <c r="S8438">
        <v>1</v>
      </c>
      <c r="T8438" t="s">
        <v>2</v>
      </c>
      <c r="U8438" t="s">
        <v>2</v>
      </c>
      <c r="V8438">
        <v>1</v>
      </c>
      <c r="W8438" t="s">
        <v>2</v>
      </c>
      <c r="X8438" t="s">
        <v>2</v>
      </c>
      <c r="Y8438">
        <v>0</v>
      </c>
    </row>
    <row r="8439" spans="1:25">
      <c r="A8439">
        <v>8289</v>
      </c>
      <c r="B8439" t="s">
        <v>1201</v>
      </c>
      <c r="C8439" t="s">
        <v>1253</v>
      </c>
      <c r="D8439">
        <v>7.9406000000000004E-2</v>
      </c>
      <c r="E8439">
        <v>1</v>
      </c>
      <c r="F8439" t="s">
        <v>2</v>
      </c>
      <c r="G8439" t="s">
        <v>2</v>
      </c>
      <c r="H8439">
        <v>0.76462399999999997</v>
      </c>
      <c r="I8439" t="s">
        <v>2</v>
      </c>
      <c r="J8439" t="s">
        <v>2</v>
      </c>
      <c r="K8439">
        <v>0</v>
      </c>
      <c r="L8439">
        <v>0</v>
      </c>
      <c r="O8439">
        <v>8289</v>
      </c>
      <c r="P8439" t="s">
        <v>1201</v>
      </c>
      <c r="Q8439" t="s">
        <v>1253</v>
      </c>
      <c r="R8439">
        <v>0.23821800000000001</v>
      </c>
      <c r="S8439">
        <v>1</v>
      </c>
      <c r="T8439" t="s">
        <v>2</v>
      </c>
      <c r="U8439" t="s">
        <v>2</v>
      </c>
      <c r="V8439">
        <v>1</v>
      </c>
      <c r="W8439" t="s">
        <v>2</v>
      </c>
      <c r="X8439" t="s">
        <v>2</v>
      </c>
      <c r="Y8439">
        <v>0</v>
      </c>
    </row>
    <row r="8440" spans="1:25">
      <c r="A8440">
        <v>8290</v>
      </c>
      <c r="B8440" t="s">
        <v>1202</v>
      </c>
      <c r="C8440" t="s">
        <v>1253</v>
      </c>
      <c r="D8440">
        <v>0.70659799999999995</v>
      </c>
      <c r="E8440">
        <v>1</v>
      </c>
      <c r="F8440" t="s">
        <v>2</v>
      </c>
      <c r="G8440" t="s">
        <v>2</v>
      </c>
      <c r="H8440">
        <v>0.191464</v>
      </c>
      <c r="I8440" t="s">
        <v>2</v>
      </c>
      <c r="J8440" t="s">
        <v>2</v>
      </c>
      <c r="K8440">
        <v>0</v>
      </c>
      <c r="L8440">
        <v>0</v>
      </c>
      <c r="O8440">
        <v>8290</v>
      </c>
      <c r="P8440" t="s">
        <v>1202</v>
      </c>
      <c r="Q8440" t="s">
        <v>1253</v>
      </c>
      <c r="R8440">
        <v>1</v>
      </c>
      <c r="S8440">
        <v>1</v>
      </c>
      <c r="T8440" t="s">
        <v>2</v>
      </c>
      <c r="U8440" t="s">
        <v>2</v>
      </c>
      <c r="V8440">
        <v>0.57439200000000001</v>
      </c>
      <c r="W8440" t="s">
        <v>2</v>
      </c>
      <c r="X8440" t="s">
        <v>2</v>
      </c>
      <c r="Y8440">
        <v>0</v>
      </c>
    </row>
    <row r="8441" spans="1:25">
      <c r="A8441">
        <v>8291</v>
      </c>
      <c r="B8441" t="s">
        <v>1057</v>
      </c>
      <c r="C8441" t="s">
        <v>1253</v>
      </c>
      <c r="D8441">
        <v>0.45553399999999999</v>
      </c>
      <c r="E8441">
        <v>0.64417599999999997</v>
      </c>
      <c r="F8441" t="s">
        <v>2</v>
      </c>
      <c r="G8441" t="s">
        <v>2</v>
      </c>
      <c r="H8441">
        <v>2.2589999999999999E-2</v>
      </c>
      <c r="I8441" t="s">
        <v>2</v>
      </c>
      <c r="J8441" t="s">
        <v>2</v>
      </c>
      <c r="K8441">
        <v>1</v>
      </c>
      <c r="L8441">
        <v>0</v>
      </c>
      <c r="O8441">
        <v>8291</v>
      </c>
      <c r="P8441" t="s">
        <v>1057</v>
      </c>
      <c r="Q8441" t="s">
        <v>1253</v>
      </c>
      <c r="R8441">
        <v>0.91106799999999999</v>
      </c>
      <c r="S8441">
        <v>0.91106799999999999</v>
      </c>
      <c r="T8441" t="s">
        <v>2</v>
      </c>
      <c r="U8441" t="s">
        <v>2</v>
      </c>
      <c r="V8441">
        <v>6.7769999999999997E-2</v>
      </c>
      <c r="W8441" t="s">
        <v>2</v>
      </c>
      <c r="X8441" t="s">
        <v>2</v>
      </c>
      <c r="Y8441">
        <v>0</v>
      </c>
    </row>
    <row r="8442" spans="1:25">
      <c r="A8442">
        <v>8292</v>
      </c>
      <c r="B8442" t="s">
        <v>1060</v>
      </c>
      <c r="C8442" t="s">
        <v>1253</v>
      </c>
      <c r="D8442">
        <v>0.64970600000000001</v>
      </c>
      <c r="E8442" t="s">
        <v>2</v>
      </c>
      <c r="F8442" t="s">
        <v>2</v>
      </c>
      <c r="G8442" t="s">
        <v>2</v>
      </c>
      <c r="H8442">
        <v>0.66679200000000005</v>
      </c>
      <c r="I8442" t="s">
        <v>2</v>
      </c>
      <c r="J8442" t="s">
        <v>2</v>
      </c>
      <c r="K8442">
        <v>0</v>
      </c>
      <c r="L8442">
        <v>0</v>
      </c>
      <c r="O8442">
        <v>8292</v>
      </c>
      <c r="P8442" t="s">
        <v>1060</v>
      </c>
      <c r="Q8442" t="s">
        <v>1253</v>
      </c>
      <c r="R8442">
        <v>1</v>
      </c>
      <c r="S8442" t="s">
        <v>2</v>
      </c>
      <c r="T8442" t="s">
        <v>2</v>
      </c>
      <c r="U8442" t="s">
        <v>2</v>
      </c>
      <c r="V8442">
        <v>1</v>
      </c>
      <c r="W8442" t="s">
        <v>2</v>
      </c>
      <c r="X8442" t="s">
        <v>2</v>
      </c>
      <c r="Y8442">
        <v>0</v>
      </c>
    </row>
    <row r="8443" spans="1:25">
      <c r="A8443">
        <v>8293</v>
      </c>
      <c r="B8443" t="s">
        <v>1203</v>
      </c>
      <c r="C8443" t="s">
        <v>1253</v>
      </c>
      <c r="D8443">
        <v>1</v>
      </c>
      <c r="E8443">
        <v>1</v>
      </c>
      <c r="F8443" t="s">
        <v>2</v>
      </c>
      <c r="G8443" t="s">
        <v>2</v>
      </c>
      <c r="H8443">
        <v>0.26128000000000001</v>
      </c>
      <c r="I8443" t="s">
        <v>2</v>
      </c>
      <c r="J8443" t="s">
        <v>2</v>
      </c>
      <c r="K8443">
        <v>0</v>
      </c>
      <c r="L8443">
        <v>0</v>
      </c>
      <c r="O8443">
        <v>8293</v>
      </c>
      <c r="P8443" t="s">
        <v>1203</v>
      </c>
      <c r="Q8443" t="s">
        <v>1253</v>
      </c>
      <c r="R8443">
        <v>1</v>
      </c>
      <c r="S8443">
        <v>1</v>
      </c>
      <c r="T8443" t="s">
        <v>2</v>
      </c>
      <c r="U8443" t="s">
        <v>2</v>
      </c>
      <c r="V8443">
        <v>0.78383999999999998</v>
      </c>
      <c r="W8443" t="s">
        <v>2</v>
      </c>
      <c r="X8443" t="s">
        <v>2</v>
      </c>
      <c r="Y8443">
        <v>0</v>
      </c>
    </row>
    <row r="8444" spans="1:25">
      <c r="A8444">
        <v>8294</v>
      </c>
      <c r="B8444" t="s">
        <v>1204</v>
      </c>
      <c r="C8444" t="s">
        <v>1253</v>
      </c>
      <c r="D8444">
        <v>0.52605400000000002</v>
      </c>
      <c r="E8444">
        <v>0.46466600000000002</v>
      </c>
      <c r="F8444" t="s">
        <v>2</v>
      </c>
      <c r="G8444" t="s">
        <v>2</v>
      </c>
      <c r="H8444">
        <v>0.49478800000000001</v>
      </c>
      <c r="I8444" t="s">
        <v>2</v>
      </c>
      <c r="J8444" t="s">
        <v>2</v>
      </c>
      <c r="K8444">
        <v>0</v>
      </c>
      <c r="L8444">
        <v>0</v>
      </c>
      <c r="O8444">
        <v>8294</v>
      </c>
      <c r="P8444" t="s">
        <v>1204</v>
      </c>
      <c r="Q8444" t="s">
        <v>1253</v>
      </c>
      <c r="R8444">
        <v>1</v>
      </c>
      <c r="S8444">
        <v>1</v>
      </c>
      <c r="T8444" t="s">
        <v>2</v>
      </c>
      <c r="U8444" t="s">
        <v>2</v>
      </c>
      <c r="V8444">
        <v>1</v>
      </c>
      <c r="W8444" t="s">
        <v>2</v>
      </c>
      <c r="X8444" t="s">
        <v>2</v>
      </c>
      <c r="Y8444">
        <v>0</v>
      </c>
    </row>
    <row r="8445" spans="1:25">
      <c r="A8445">
        <v>8295</v>
      </c>
      <c r="B8445" t="s">
        <v>1062</v>
      </c>
      <c r="C8445" t="s">
        <v>1253</v>
      </c>
      <c r="D8445">
        <v>0.33780199999999999</v>
      </c>
      <c r="E8445">
        <v>1</v>
      </c>
      <c r="F8445" t="s">
        <v>2</v>
      </c>
      <c r="G8445" t="s">
        <v>2</v>
      </c>
      <c r="H8445">
        <v>0.34593400000000002</v>
      </c>
      <c r="I8445" t="s">
        <v>2</v>
      </c>
      <c r="J8445" t="s">
        <v>2</v>
      </c>
      <c r="K8445">
        <v>0</v>
      </c>
      <c r="L8445">
        <v>0</v>
      </c>
      <c r="O8445">
        <v>8295</v>
      </c>
      <c r="P8445" t="s">
        <v>1062</v>
      </c>
      <c r="Q8445" t="s">
        <v>1253</v>
      </c>
      <c r="R8445">
        <v>1</v>
      </c>
      <c r="S8445">
        <v>1</v>
      </c>
      <c r="T8445" t="s">
        <v>2</v>
      </c>
      <c r="U8445" t="s">
        <v>2</v>
      </c>
      <c r="V8445">
        <v>1</v>
      </c>
      <c r="W8445" t="s">
        <v>2</v>
      </c>
      <c r="X8445" t="s">
        <v>2</v>
      </c>
      <c r="Y8445">
        <v>0</v>
      </c>
    </row>
    <row r="8446" spans="1:25">
      <c r="A8446">
        <v>8296</v>
      </c>
      <c r="B8446" t="s">
        <v>1205</v>
      </c>
      <c r="C8446" t="s">
        <v>1253</v>
      </c>
      <c r="D8446">
        <v>0.622004</v>
      </c>
      <c r="E8446">
        <v>0.76159200000000005</v>
      </c>
      <c r="F8446" t="s">
        <v>2</v>
      </c>
      <c r="G8446" t="s">
        <v>2</v>
      </c>
      <c r="H8446">
        <v>4.1054E-2</v>
      </c>
      <c r="I8446" t="s">
        <v>2</v>
      </c>
      <c r="J8446" t="s">
        <v>2</v>
      </c>
      <c r="K8446">
        <v>1</v>
      </c>
      <c r="L8446">
        <v>0</v>
      </c>
      <c r="O8446">
        <v>8296</v>
      </c>
      <c r="P8446" t="s">
        <v>1205</v>
      </c>
      <c r="Q8446" t="s">
        <v>1253</v>
      </c>
      <c r="R8446">
        <v>1</v>
      </c>
      <c r="S8446">
        <v>1</v>
      </c>
      <c r="T8446" t="s">
        <v>2</v>
      </c>
      <c r="U8446" t="s">
        <v>2</v>
      </c>
      <c r="V8446">
        <v>0.12316199999999999</v>
      </c>
      <c r="W8446" t="s">
        <v>2</v>
      </c>
      <c r="X8446" t="s">
        <v>2</v>
      </c>
      <c r="Y8446">
        <v>0</v>
      </c>
    </row>
    <row r="8447" spans="1:25">
      <c r="A8447">
        <v>8297</v>
      </c>
      <c r="B8447" t="s">
        <v>1206</v>
      </c>
      <c r="C8447" t="s">
        <v>1253</v>
      </c>
      <c r="D8447">
        <v>0.246364</v>
      </c>
      <c r="E8447">
        <v>0.37504999999999999</v>
      </c>
      <c r="F8447" t="s">
        <v>2</v>
      </c>
      <c r="G8447" t="s">
        <v>2</v>
      </c>
      <c r="H8447">
        <v>0.45602199999999998</v>
      </c>
      <c r="I8447" t="s">
        <v>2</v>
      </c>
      <c r="J8447" t="s">
        <v>2</v>
      </c>
      <c r="K8447">
        <v>0</v>
      </c>
      <c r="L8447">
        <v>0</v>
      </c>
      <c r="O8447">
        <v>8297</v>
      </c>
      <c r="P8447" t="s">
        <v>1206</v>
      </c>
      <c r="Q8447" t="s">
        <v>1253</v>
      </c>
      <c r="R8447">
        <v>0.73909199999999997</v>
      </c>
      <c r="S8447">
        <v>0.75009999999999999</v>
      </c>
      <c r="T8447" t="s">
        <v>2</v>
      </c>
      <c r="U8447" t="s">
        <v>2</v>
      </c>
      <c r="V8447">
        <v>0.75009999999999999</v>
      </c>
      <c r="W8447" t="s">
        <v>2</v>
      </c>
      <c r="X8447" t="s">
        <v>2</v>
      </c>
      <c r="Y8447">
        <v>0</v>
      </c>
    </row>
    <row r="8448" spans="1:25">
      <c r="A8448">
        <v>8298</v>
      </c>
      <c r="B8448" t="s">
        <v>1207</v>
      </c>
      <c r="C8448" t="s">
        <v>1253</v>
      </c>
      <c r="D8448">
        <v>0.93575200000000003</v>
      </c>
      <c r="E8448">
        <v>1</v>
      </c>
      <c r="F8448" t="s">
        <v>2</v>
      </c>
      <c r="G8448" t="s">
        <v>2</v>
      </c>
      <c r="H8448">
        <v>0.98431800000000003</v>
      </c>
      <c r="I8448" t="s">
        <v>2</v>
      </c>
      <c r="J8448" t="s">
        <v>2</v>
      </c>
      <c r="K8448">
        <v>0</v>
      </c>
      <c r="L8448">
        <v>0</v>
      </c>
      <c r="O8448">
        <v>8298</v>
      </c>
      <c r="P8448" t="s">
        <v>1207</v>
      </c>
      <c r="Q8448" t="s">
        <v>1253</v>
      </c>
      <c r="R8448">
        <v>1</v>
      </c>
      <c r="S8448">
        <v>1</v>
      </c>
      <c r="T8448" t="s">
        <v>2</v>
      </c>
      <c r="U8448" t="s">
        <v>2</v>
      </c>
      <c r="V8448">
        <v>1</v>
      </c>
      <c r="W8448" t="s">
        <v>2</v>
      </c>
      <c r="X8448" t="s">
        <v>2</v>
      </c>
      <c r="Y8448">
        <v>0</v>
      </c>
    </row>
    <row r="8449" spans="1:25">
      <c r="A8449">
        <v>8299</v>
      </c>
      <c r="B8449" t="s">
        <v>1063</v>
      </c>
      <c r="C8449" t="s">
        <v>1253</v>
      </c>
      <c r="D8449">
        <v>0.87372000000000005</v>
      </c>
      <c r="E8449">
        <v>1</v>
      </c>
      <c r="F8449" t="s">
        <v>2</v>
      </c>
      <c r="G8449" t="s">
        <v>2</v>
      </c>
      <c r="H8449">
        <v>6.1027999999999999E-2</v>
      </c>
      <c r="I8449" t="s">
        <v>2</v>
      </c>
      <c r="J8449" t="s">
        <v>2</v>
      </c>
      <c r="K8449">
        <v>0</v>
      </c>
      <c r="L8449">
        <v>0</v>
      </c>
      <c r="O8449">
        <v>8299</v>
      </c>
      <c r="P8449" t="s">
        <v>1063</v>
      </c>
      <c r="Q8449" t="s">
        <v>1253</v>
      </c>
      <c r="R8449">
        <v>1</v>
      </c>
      <c r="S8449">
        <v>1</v>
      </c>
      <c r="T8449" t="s">
        <v>2</v>
      </c>
      <c r="U8449" t="s">
        <v>2</v>
      </c>
      <c r="V8449">
        <v>0.183084</v>
      </c>
      <c r="W8449" t="s">
        <v>2</v>
      </c>
      <c r="X8449" t="s">
        <v>2</v>
      </c>
      <c r="Y8449">
        <v>0</v>
      </c>
    </row>
    <row r="8450" spans="1:25">
      <c r="A8450">
        <v>8300</v>
      </c>
      <c r="B8450" t="s">
        <v>1208</v>
      </c>
      <c r="C8450" t="s">
        <v>1253</v>
      </c>
      <c r="D8450">
        <v>0.764046</v>
      </c>
      <c r="E8450">
        <v>0.58077599999999996</v>
      </c>
      <c r="F8450" t="s">
        <v>2</v>
      </c>
      <c r="G8450" t="s">
        <v>2</v>
      </c>
      <c r="H8450">
        <v>0.93404799999999999</v>
      </c>
      <c r="I8450" t="s">
        <v>2</v>
      </c>
      <c r="J8450" t="s">
        <v>2</v>
      </c>
      <c r="K8450">
        <v>0</v>
      </c>
      <c r="L8450">
        <v>0</v>
      </c>
      <c r="O8450">
        <v>8300</v>
      </c>
      <c r="P8450" t="s">
        <v>1208</v>
      </c>
      <c r="Q8450" t="s">
        <v>1253</v>
      </c>
      <c r="R8450">
        <v>1</v>
      </c>
      <c r="S8450">
        <v>1</v>
      </c>
      <c r="T8450" t="s">
        <v>2</v>
      </c>
      <c r="U8450" t="s">
        <v>2</v>
      </c>
      <c r="V8450">
        <v>1</v>
      </c>
      <c r="W8450" t="s">
        <v>2</v>
      </c>
      <c r="X8450" t="s">
        <v>2</v>
      </c>
      <c r="Y8450">
        <v>0</v>
      </c>
    </row>
    <row r="8451" spans="1:25">
      <c r="A8451">
        <v>8301</v>
      </c>
      <c r="B8451" t="s">
        <v>1209</v>
      </c>
      <c r="C8451" t="s">
        <v>1253</v>
      </c>
      <c r="D8451">
        <v>0.67030000000000001</v>
      </c>
      <c r="E8451">
        <v>0.64115200000000006</v>
      </c>
      <c r="F8451" t="s">
        <v>2</v>
      </c>
      <c r="G8451" t="s">
        <v>2</v>
      </c>
      <c r="H8451">
        <v>3.2974000000000003E-2</v>
      </c>
      <c r="I8451" t="s">
        <v>2</v>
      </c>
      <c r="J8451" t="s">
        <v>2</v>
      </c>
      <c r="K8451">
        <v>1</v>
      </c>
      <c r="L8451">
        <v>0</v>
      </c>
      <c r="O8451">
        <v>8301</v>
      </c>
      <c r="P8451" t="s">
        <v>1209</v>
      </c>
      <c r="Q8451" t="s">
        <v>1253</v>
      </c>
      <c r="R8451">
        <v>1</v>
      </c>
      <c r="S8451">
        <v>1</v>
      </c>
      <c r="T8451" t="s">
        <v>2</v>
      </c>
      <c r="U8451" t="s">
        <v>2</v>
      </c>
      <c r="V8451">
        <v>9.8921999999999996E-2</v>
      </c>
      <c r="W8451" t="s">
        <v>2</v>
      </c>
      <c r="X8451" t="s">
        <v>2</v>
      </c>
      <c r="Y8451">
        <v>0</v>
      </c>
    </row>
    <row r="8452" spans="1:25">
      <c r="A8452">
        <v>8302</v>
      </c>
      <c r="B8452" t="s">
        <v>1210</v>
      </c>
      <c r="C8452" t="s">
        <v>1253</v>
      </c>
      <c r="D8452">
        <v>0.104796</v>
      </c>
      <c r="E8452">
        <v>0.92877600000000005</v>
      </c>
      <c r="F8452" t="s">
        <v>2</v>
      </c>
      <c r="G8452" t="s">
        <v>2</v>
      </c>
      <c r="H8452">
        <v>0.58068200000000003</v>
      </c>
      <c r="I8452" t="s">
        <v>2</v>
      </c>
      <c r="J8452" t="s">
        <v>2</v>
      </c>
      <c r="K8452">
        <v>0</v>
      </c>
      <c r="L8452">
        <v>0</v>
      </c>
      <c r="O8452">
        <v>8302</v>
      </c>
      <c r="P8452" t="s">
        <v>1210</v>
      </c>
      <c r="Q8452" t="s">
        <v>1253</v>
      </c>
      <c r="R8452">
        <v>0.314388</v>
      </c>
      <c r="S8452">
        <v>1</v>
      </c>
      <c r="T8452" t="s">
        <v>2</v>
      </c>
      <c r="U8452" t="s">
        <v>2</v>
      </c>
      <c r="V8452">
        <v>1</v>
      </c>
      <c r="W8452" t="s">
        <v>2</v>
      </c>
      <c r="X8452" t="s">
        <v>2</v>
      </c>
      <c r="Y8452">
        <v>0</v>
      </c>
    </row>
    <row r="8453" spans="1:25">
      <c r="A8453">
        <v>8303</v>
      </c>
      <c r="B8453" t="s">
        <v>1064</v>
      </c>
      <c r="C8453" t="s">
        <v>1253</v>
      </c>
      <c r="D8453">
        <v>0.40918199999999999</v>
      </c>
      <c r="E8453">
        <v>0.321714</v>
      </c>
      <c r="F8453" t="s">
        <v>2</v>
      </c>
      <c r="G8453" t="s">
        <v>2</v>
      </c>
      <c r="H8453">
        <v>0.54533200000000004</v>
      </c>
      <c r="I8453" t="s">
        <v>2</v>
      </c>
      <c r="J8453" t="s">
        <v>2</v>
      </c>
      <c r="K8453">
        <v>0</v>
      </c>
      <c r="L8453">
        <v>0</v>
      </c>
      <c r="O8453">
        <v>8303</v>
      </c>
      <c r="P8453" t="s">
        <v>1064</v>
      </c>
      <c r="Q8453" t="s">
        <v>1253</v>
      </c>
      <c r="R8453">
        <v>0.96514200000000006</v>
      </c>
      <c r="S8453">
        <v>0.96514200000000006</v>
      </c>
      <c r="T8453" t="s">
        <v>2</v>
      </c>
      <c r="U8453" t="s">
        <v>2</v>
      </c>
      <c r="V8453">
        <v>0.96514200000000006</v>
      </c>
      <c r="W8453" t="s">
        <v>2</v>
      </c>
      <c r="X8453" t="s">
        <v>2</v>
      </c>
      <c r="Y8453">
        <v>0</v>
      </c>
    </row>
    <row r="8454" spans="1:25">
      <c r="A8454">
        <v>8304</v>
      </c>
      <c r="B8454" t="s">
        <v>1211</v>
      </c>
      <c r="C8454" t="s">
        <v>1253</v>
      </c>
      <c r="D8454">
        <v>0.641212</v>
      </c>
      <c r="E8454">
        <v>0.92740599999999995</v>
      </c>
      <c r="F8454" t="s">
        <v>2</v>
      </c>
      <c r="G8454" t="s">
        <v>2</v>
      </c>
      <c r="H8454">
        <v>0.33905400000000002</v>
      </c>
      <c r="I8454" t="s">
        <v>2</v>
      </c>
      <c r="J8454" t="s">
        <v>2</v>
      </c>
      <c r="K8454">
        <v>0</v>
      </c>
      <c r="L8454">
        <v>0</v>
      </c>
      <c r="O8454">
        <v>8304</v>
      </c>
      <c r="P8454" t="s">
        <v>1211</v>
      </c>
      <c r="Q8454" t="s">
        <v>1253</v>
      </c>
      <c r="R8454">
        <v>1</v>
      </c>
      <c r="S8454">
        <v>1</v>
      </c>
      <c r="T8454" t="s">
        <v>2</v>
      </c>
      <c r="U8454" t="s">
        <v>2</v>
      </c>
      <c r="V8454">
        <v>1</v>
      </c>
      <c r="W8454" t="s">
        <v>2</v>
      </c>
      <c r="X8454" t="s">
        <v>2</v>
      </c>
      <c r="Y8454">
        <v>0</v>
      </c>
    </row>
    <row r="8455" spans="1:25">
      <c r="A8455">
        <v>8305</v>
      </c>
      <c r="B8455" t="s">
        <v>1212</v>
      </c>
      <c r="C8455" t="s">
        <v>1253</v>
      </c>
      <c r="D8455">
        <v>0.94040199999999996</v>
      </c>
      <c r="E8455">
        <v>0.92603599999999997</v>
      </c>
      <c r="F8455" t="s">
        <v>2</v>
      </c>
      <c r="G8455" t="s">
        <v>2</v>
      </c>
      <c r="H8455">
        <v>7.4828000000000006E-2</v>
      </c>
      <c r="I8455" t="s">
        <v>2</v>
      </c>
      <c r="J8455" t="s">
        <v>2</v>
      </c>
      <c r="K8455">
        <v>0</v>
      </c>
      <c r="L8455">
        <v>0</v>
      </c>
      <c r="O8455">
        <v>8305</v>
      </c>
      <c r="P8455" t="s">
        <v>1212</v>
      </c>
      <c r="Q8455" t="s">
        <v>1253</v>
      </c>
      <c r="R8455">
        <v>1</v>
      </c>
      <c r="S8455">
        <v>1</v>
      </c>
      <c r="T8455" t="s">
        <v>2</v>
      </c>
      <c r="U8455" t="s">
        <v>2</v>
      </c>
      <c r="V8455">
        <v>0.22448399999999999</v>
      </c>
      <c r="W8455" t="s">
        <v>2</v>
      </c>
      <c r="X8455" t="s">
        <v>2</v>
      </c>
      <c r="Y8455">
        <v>0</v>
      </c>
    </row>
    <row r="8456" spans="1:25">
      <c r="A8456">
        <v>8306</v>
      </c>
      <c r="B8456" t="s">
        <v>1213</v>
      </c>
      <c r="C8456" t="s">
        <v>1253</v>
      </c>
      <c r="D8456">
        <v>0.287964</v>
      </c>
      <c r="E8456" t="s">
        <v>2</v>
      </c>
      <c r="F8456" t="s">
        <v>2</v>
      </c>
      <c r="G8456" t="s">
        <v>2</v>
      </c>
      <c r="H8456">
        <v>1</v>
      </c>
      <c r="I8456" t="s">
        <v>2</v>
      </c>
      <c r="J8456" t="s">
        <v>2</v>
      </c>
      <c r="K8456">
        <v>0</v>
      </c>
      <c r="L8456">
        <v>0</v>
      </c>
      <c r="O8456">
        <v>8306</v>
      </c>
      <c r="P8456" t="s">
        <v>1213</v>
      </c>
      <c r="Q8456" t="s">
        <v>1253</v>
      </c>
      <c r="R8456">
        <v>0.575928</v>
      </c>
      <c r="S8456" t="s">
        <v>2</v>
      </c>
      <c r="T8456" t="s">
        <v>2</v>
      </c>
      <c r="U8456" t="s">
        <v>2</v>
      </c>
      <c r="V8456">
        <v>1</v>
      </c>
      <c r="W8456" t="s">
        <v>2</v>
      </c>
      <c r="X8456" t="s">
        <v>2</v>
      </c>
      <c r="Y8456">
        <v>0</v>
      </c>
    </row>
    <row r="8457" spans="1:25">
      <c r="A8457">
        <v>8307</v>
      </c>
      <c r="B8457" t="s">
        <v>1067</v>
      </c>
      <c r="C8457" t="s">
        <v>1253</v>
      </c>
      <c r="D8457">
        <v>0.41419800000000001</v>
      </c>
      <c r="E8457">
        <v>0.57463399999999998</v>
      </c>
      <c r="F8457" t="s">
        <v>2</v>
      </c>
      <c r="G8457" t="s">
        <v>2</v>
      </c>
      <c r="H8457">
        <v>0.12728400000000001</v>
      </c>
      <c r="I8457" t="s">
        <v>2</v>
      </c>
      <c r="J8457" t="s">
        <v>2</v>
      </c>
      <c r="K8457">
        <v>0</v>
      </c>
      <c r="L8457">
        <v>0</v>
      </c>
      <c r="O8457">
        <v>8307</v>
      </c>
      <c r="P8457" t="s">
        <v>1067</v>
      </c>
      <c r="Q8457" t="s">
        <v>1253</v>
      </c>
      <c r="R8457">
        <v>0.82839600000000002</v>
      </c>
      <c r="S8457">
        <v>0.82839600000000002</v>
      </c>
      <c r="T8457" t="s">
        <v>2</v>
      </c>
      <c r="U8457" t="s">
        <v>2</v>
      </c>
      <c r="V8457">
        <v>0.38185200000000002</v>
      </c>
      <c r="W8457" t="s">
        <v>2</v>
      </c>
      <c r="X8457" t="s">
        <v>2</v>
      </c>
      <c r="Y8457">
        <v>0</v>
      </c>
    </row>
    <row r="8458" spans="1:25">
      <c r="A8458">
        <v>8308</v>
      </c>
      <c r="B8458" t="s">
        <v>1073</v>
      </c>
      <c r="C8458" t="s">
        <v>1253</v>
      </c>
      <c r="D8458">
        <v>0.27513199999999999</v>
      </c>
      <c r="E8458">
        <v>0.78601399999999999</v>
      </c>
      <c r="F8458" t="s">
        <v>2</v>
      </c>
      <c r="G8458" t="s">
        <v>2</v>
      </c>
      <c r="H8458">
        <v>0.65733799999999998</v>
      </c>
      <c r="I8458" t="s">
        <v>2</v>
      </c>
      <c r="J8458" t="s">
        <v>2</v>
      </c>
      <c r="K8458">
        <v>0</v>
      </c>
      <c r="L8458">
        <v>0</v>
      </c>
      <c r="O8458">
        <v>8308</v>
      </c>
      <c r="P8458" t="s">
        <v>1073</v>
      </c>
      <c r="Q8458" t="s">
        <v>1253</v>
      </c>
      <c r="R8458">
        <v>0.82539600000000002</v>
      </c>
      <c r="S8458">
        <v>1</v>
      </c>
      <c r="T8458" t="s">
        <v>2</v>
      </c>
      <c r="U8458" t="s">
        <v>2</v>
      </c>
      <c r="V8458">
        <v>1</v>
      </c>
      <c r="W8458" t="s">
        <v>2</v>
      </c>
      <c r="X8458" t="s">
        <v>2</v>
      </c>
      <c r="Y8458">
        <v>0</v>
      </c>
    </row>
    <row r="8459" spans="1:25">
      <c r="A8459">
        <v>8309</v>
      </c>
      <c r="B8459" t="s">
        <v>1074</v>
      </c>
      <c r="C8459" t="s">
        <v>1253</v>
      </c>
      <c r="D8459">
        <v>0.74374200000000001</v>
      </c>
      <c r="E8459">
        <v>1</v>
      </c>
      <c r="F8459" t="s">
        <v>2</v>
      </c>
      <c r="G8459" t="s">
        <v>2</v>
      </c>
      <c r="H8459">
        <v>0.99313200000000001</v>
      </c>
      <c r="I8459" t="s">
        <v>2</v>
      </c>
      <c r="J8459" t="s">
        <v>2</v>
      </c>
      <c r="K8459">
        <v>0</v>
      </c>
      <c r="L8459">
        <v>0</v>
      </c>
      <c r="O8459">
        <v>8309</v>
      </c>
      <c r="P8459" t="s">
        <v>1074</v>
      </c>
      <c r="Q8459" t="s">
        <v>1253</v>
      </c>
      <c r="R8459">
        <v>1</v>
      </c>
      <c r="S8459">
        <v>1</v>
      </c>
      <c r="T8459" t="s">
        <v>2</v>
      </c>
      <c r="U8459" t="s">
        <v>2</v>
      </c>
      <c r="V8459">
        <v>1</v>
      </c>
      <c r="W8459" t="s">
        <v>2</v>
      </c>
      <c r="X8459" t="s">
        <v>2</v>
      </c>
      <c r="Y8459">
        <v>0</v>
      </c>
    </row>
    <row r="8460" spans="1:25">
      <c r="A8460">
        <v>8310</v>
      </c>
      <c r="B8460" t="s">
        <v>1214</v>
      </c>
      <c r="C8460" t="s">
        <v>1253</v>
      </c>
      <c r="D8460">
        <v>0.90905400000000003</v>
      </c>
      <c r="E8460">
        <v>0.64289799999999997</v>
      </c>
      <c r="F8460" t="s">
        <v>2</v>
      </c>
      <c r="G8460" t="s">
        <v>2</v>
      </c>
      <c r="H8460">
        <v>5.8402000000000003E-2</v>
      </c>
      <c r="I8460" t="s">
        <v>2</v>
      </c>
      <c r="J8460" t="s">
        <v>2</v>
      </c>
      <c r="K8460">
        <v>0</v>
      </c>
      <c r="L8460">
        <v>0</v>
      </c>
      <c r="O8460">
        <v>8310</v>
      </c>
      <c r="P8460" t="s">
        <v>1214</v>
      </c>
      <c r="Q8460" t="s">
        <v>1253</v>
      </c>
      <c r="R8460">
        <v>1</v>
      </c>
      <c r="S8460">
        <v>1</v>
      </c>
      <c r="T8460" t="s">
        <v>2</v>
      </c>
      <c r="U8460" t="s">
        <v>2</v>
      </c>
      <c r="V8460">
        <v>0.175206</v>
      </c>
      <c r="W8460" t="s">
        <v>2</v>
      </c>
      <c r="X8460" t="s">
        <v>2</v>
      </c>
      <c r="Y8460">
        <v>0</v>
      </c>
    </row>
    <row r="8461" spans="1:25">
      <c r="A8461">
        <v>8311</v>
      </c>
      <c r="B8461" t="s">
        <v>1078</v>
      </c>
      <c r="C8461" t="s">
        <v>1253</v>
      </c>
      <c r="D8461">
        <v>0.57904199999999995</v>
      </c>
      <c r="E8461">
        <v>0.93020400000000003</v>
      </c>
      <c r="F8461" t="s">
        <v>2</v>
      </c>
      <c r="G8461" t="s">
        <v>2</v>
      </c>
      <c r="H8461">
        <v>0.70434799999999997</v>
      </c>
      <c r="I8461" t="s">
        <v>2</v>
      </c>
      <c r="J8461" t="s">
        <v>2</v>
      </c>
      <c r="K8461">
        <v>0</v>
      </c>
      <c r="L8461">
        <v>0</v>
      </c>
      <c r="O8461">
        <v>8311</v>
      </c>
      <c r="P8461" t="s">
        <v>1078</v>
      </c>
      <c r="Q8461" t="s">
        <v>1253</v>
      </c>
      <c r="R8461">
        <v>1</v>
      </c>
      <c r="S8461">
        <v>1</v>
      </c>
      <c r="T8461" t="s">
        <v>2</v>
      </c>
      <c r="U8461" t="s">
        <v>2</v>
      </c>
      <c r="V8461">
        <v>1</v>
      </c>
      <c r="W8461" t="s">
        <v>2</v>
      </c>
      <c r="X8461" t="s">
        <v>2</v>
      </c>
      <c r="Y8461">
        <v>0</v>
      </c>
    </row>
    <row r="8462" spans="1:25">
      <c r="A8462">
        <v>8312</v>
      </c>
      <c r="B8462" t="s">
        <v>1215</v>
      </c>
      <c r="C8462" t="s">
        <v>1253</v>
      </c>
      <c r="D8462">
        <v>0.96682599999999996</v>
      </c>
      <c r="E8462">
        <v>0.58150000000000002</v>
      </c>
      <c r="F8462" t="s">
        <v>2</v>
      </c>
      <c r="G8462" t="s">
        <v>2</v>
      </c>
      <c r="H8462">
        <v>0.56700600000000001</v>
      </c>
      <c r="I8462" t="s">
        <v>2</v>
      </c>
      <c r="J8462" t="s">
        <v>2</v>
      </c>
      <c r="K8462">
        <v>0</v>
      </c>
      <c r="L8462">
        <v>0</v>
      </c>
      <c r="O8462">
        <v>8312</v>
      </c>
      <c r="P8462" t="s">
        <v>1215</v>
      </c>
      <c r="Q8462" t="s">
        <v>1253</v>
      </c>
      <c r="R8462">
        <v>1</v>
      </c>
      <c r="S8462">
        <v>1</v>
      </c>
      <c r="T8462" t="s">
        <v>2</v>
      </c>
      <c r="U8462" t="s">
        <v>2</v>
      </c>
      <c r="V8462">
        <v>1</v>
      </c>
      <c r="W8462" t="s">
        <v>2</v>
      </c>
      <c r="X8462" t="s">
        <v>2</v>
      </c>
      <c r="Y8462">
        <v>0</v>
      </c>
    </row>
    <row r="8463" spans="1:25">
      <c r="A8463">
        <v>8313</v>
      </c>
      <c r="B8463" t="s">
        <v>1081</v>
      </c>
      <c r="C8463" t="s">
        <v>1253</v>
      </c>
      <c r="D8463">
        <v>0.61649399999999999</v>
      </c>
      <c r="E8463">
        <v>1</v>
      </c>
      <c r="F8463" t="s">
        <v>2</v>
      </c>
      <c r="G8463" t="s">
        <v>2</v>
      </c>
      <c r="H8463">
        <v>0.51366800000000001</v>
      </c>
      <c r="I8463" t="s">
        <v>2</v>
      </c>
      <c r="J8463" t="s">
        <v>2</v>
      </c>
      <c r="K8463">
        <v>0</v>
      </c>
      <c r="L8463">
        <v>0</v>
      </c>
      <c r="O8463">
        <v>8313</v>
      </c>
      <c r="P8463" t="s">
        <v>1081</v>
      </c>
      <c r="Q8463" t="s">
        <v>1253</v>
      </c>
      <c r="R8463">
        <v>1</v>
      </c>
      <c r="S8463">
        <v>1</v>
      </c>
      <c r="T8463" t="s">
        <v>2</v>
      </c>
      <c r="U8463" t="s">
        <v>2</v>
      </c>
      <c r="V8463">
        <v>1</v>
      </c>
      <c r="W8463" t="s">
        <v>2</v>
      </c>
      <c r="X8463" t="s">
        <v>2</v>
      </c>
      <c r="Y8463">
        <v>0</v>
      </c>
    </row>
    <row r="8464" spans="1:25">
      <c r="A8464">
        <v>8314</v>
      </c>
      <c r="B8464" t="s">
        <v>1085</v>
      </c>
      <c r="C8464" t="s">
        <v>1253</v>
      </c>
      <c r="D8464">
        <v>0.79475600000000002</v>
      </c>
      <c r="E8464">
        <v>3.6324000000000002E-2</v>
      </c>
      <c r="F8464" t="s">
        <v>2</v>
      </c>
      <c r="G8464" t="s">
        <v>2</v>
      </c>
      <c r="H8464">
        <v>0.359238</v>
      </c>
      <c r="I8464" t="s">
        <v>2</v>
      </c>
      <c r="J8464" t="s">
        <v>2</v>
      </c>
      <c r="K8464">
        <v>1</v>
      </c>
      <c r="L8464">
        <v>0</v>
      </c>
      <c r="O8464">
        <v>8314</v>
      </c>
      <c r="P8464" t="s">
        <v>1085</v>
      </c>
      <c r="Q8464" t="s">
        <v>1253</v>
      </c>
      <c r="R8464">
        <v>0.79475600000000002</v>
      </c>
      <c r="S8464">
        <v>0.108972</v>
      </c>
      <c r="T8464" t="s">
        <v>2</v>
      </c>
      <c r="U8464" t="s">
        <v>2</v>
      </c>
      <c r="V8464">
        <v>0.718476</v>
      </c>
      <c r="W8464" t="s">
        <v>2</v>
      </c>
      <c r="X8464" t="s">
        <v>2</v>
      </c>
      <c r="Y8464">
        <v>0</v>
      </c>
    </row>
    <row r="8465" spans="1:25">
      <c r="A8465">
        <v>8315</v>
      </c>
      <c r="B8465" t="s">
        <v>1216</v>
      </c>
      <c r="C8465" t="s">
        <v>1253</v>
      </c>
      <c r="D8465">
        <v>0.26480199999999998</v>
      </c>
      <c r="E8465">
        <v>0.428564</v>
      </c>
      <c r="F8465" t="s">
        <v>2</v>
      </c>
      <c r="G8465" t="s">
        <v>2</v>
      </c>
      <c r="H8465">
        <v>1</v>
      </c>
      <c r="I8465" t="s">
        <v>2</v>
      </c>
      <c r="J8465" t="s">
        <v>2</v>
      </c>
      <c r="K8465">
        <v>0</v>
      </c>
      <c r="L8465">
        <v>0</v>
      </c>
      <c r="O8465">
        <v>8315</v>
      </c>
      <c r="P8465" t="s">
        <v>1216</v>
      </c>
      <c r="Q8465" t="s">
        <v>1253</v>
      </c>
      <c r="R8465">
        <v>0.79440599999999995</v>
      </c>
      <c r="S8465">
        <v>0.857128</v>
      </c>
      <c r="T8465" t="s">
        <v>2</v>
      </c>
      <c r="U8465" t="s">
        <v>2</v>
      </c>
      <c r="V8465">
        <v>1</v>
      </c>
      <c r="W8465" t="s">
        <v>2</v>
      </c>
      <c r="X8465" t="s">
        <v>2</v>
      </c>
      <c r="Y8465">
        <v>0</v>
      </c>
    </row>
    <row r="8466" spans="1:25">
      <c r="A8466">
        <v>8316</v>
      </c>
      <c r="B8466" t="s">
        <v>1217</v>
      </c>
      <c r="C8466" t="s">
        <v>1253</v>
      </c>
      <c r="D8466">
        <v>0.197212</v>
      </c>
      <c r="E8466">
        <v>1</v>
      </c>
      <c r="F8466" t="s">
        <v>2</v>
      </c>
      <c r="G8466" t="s">
        <v>2</v>
      </c>
      <c r="H8466">
        <v>0.19739599999999999</v>
      </c>
      <c r="I8466" t="s">
        <v>2</v>
      </c>
      <c r="J8466" t="s">
        <v>2</v>
      </c>
      <c r="K8466">
        <v>0</v>
      </c>
      <c r="L8466">
        <v>0</v>
      </c>
      <c r="O8466">
        <v>8316</v>
      </c>
      <c r="P8466" t="s">
        <v>1217</v>
      </c>
      <c r="Q8466" t="s">
        <v>1253</v>
      </c>
      <c r="R8466">
        <v>0.59163600000000005</v>
      </c>
      <c r="S8466">
        <v>1</v>
      </c>
      <c r="T8466" t="s">
        <v>2</v>
      </c>
      <c r="U8466" t="s">
        <v>2</v>
      </c>
      <c r="V8466">
        <v>0.59163600000000005</v>
      </c>
      <c r="W8466" t="s">
        <v>2</v>
      </c>
      <c r="X8466" t="s">
        <v>2</v>
      </c>
      <c r="Y8466">
        <v>0</v>
      </c>
    </row>
    <row r="8467" spans="1:25">
      <c r="A8467">
        <v>8317</v>
      </c>
      <c r="B8467" t="s">
        <v>1218</v>
      </c>
      <c r="C8467" t="s">
        <v>1253</v>
      </c>
      <c r="D8467">
        <v>0.20200599999999999</v>
      </c>
      <c r="E8467">
        <v>0.64143799999999995</v>
      </c>
      <c r="F8467" t="s">
        <v>2</v>
      </c>
      <c r="G8467" t="s">
        <v>2</v>
      </c>
      <c r="H8467">
        <v>0.41571200000000003</v>
      </c>
      <c r="I8467" t="s">
        <v>2</v>
      </c>
      <c r="J8467" t="s">
        <v>2</v>
      </c>
      <c r="K8467">
        <v>0</v>
      </c>
      <c r="L8467">
        <v>0</v>
      </c>
      <c r="O8467">
        <v>8317</v>
      </c>
      <c r="P8467" t="s">
        <v>1218</v>
      </c>
      <c r="Q8467" t="s">
        <v>1253</v>
      </c>
      <c r="R8467">
        <v>0.60601799999999995</v>
      </c>
      <c r="S8467">
        <v>0.83142400000000005</v>
      </c>
      <c r="T8467" t="s">
        <v>2</v>
      </c>
      <c r="U8467" t="s">
        <v>2</v>
      </c>
      <c r="V8467">
        <v>0.83142400000000005</v>
      </c>
      <c r="W8467" t="s">
        <v>2</v>
      </c>
      <c r="X8467" t="s">
        <v>2</v>
      </c>
      <c r="Y8467">
        <v>0</v>
      </c>
    </row>
    <row r="8468" spans="1:25">
      <c r="A8468">
        <v>8318</v>
      </c>
      <c r="B8468" t="s">
        <v>1089</v>
      </c>
      <c r="C8468" t="s">
        <v>1253</v>
      </c>
      <c r="D8468">
        <v>0.37978200000000001</v>
      </c>
      <c r="E8468">
        <v>1</v>
      </c>
      <c r="F8468" t="s">
        <v>2</v>
      </c>
      <c r="G8468" t="s">
        <v>2</v>
      </c>
      <c r="H8468">
        <v>0.152834</v>
      </c>
      <c r="I8468" t="s">
        <v>2</v>
      </c>
      <c r="J8468" t="s">
        <v>2</v>
      </c>
      <c r="K8468">
        <v>0</v>
      </c>
      <c r="L8468">
        <v>0</v>
      </c>
      <c r="O8468">
        <v>8318</v>
      </c>
      <c r="P8468" t="s">
        <v>1089</v>
      </c>
      <c r="Q8468" t="s">
        <v>1253</v>
      </c>
      <c r="R8468">
        <v>0.75956400000000002</v>
      </c>
      <c r="S8468">
        <v>1</v>
      </c>
      <c r="T8468" t="s">
        <v>2</v>
      </c>
      <c r="U8468" t="s">
        <v>2</v>
      </c>
      <c r="V8468">
        <v>0.45850200000000002</v>
      </c>
      <c r="W8468" t="s">
        <v>2</v>
      </c>
      <c r="X8468" t="s">
        <v>2</v>
      </c>
      <c r="Y8468">
        <v>0</v>
      </c>
    </row>
    <row r="8469" spans="1:25">
      <c r="A8469">
        <v>8319</v>
      </c>
      <c r="B8469" t="s">
        <v>1090</v>
      </c>
      <c r="C8469" t="s">
        <v>1253</v>
      </c>
      <c r="D8469">
        <v>0.31786399999999998</v>
      </c>
      <c r="E8469">
        <v>1</v>
      </c>
      <c r="F8469" t="s">
        <v>2</v>
      </c>
      <c r="G8469" t="s">
        <v>2</v>
      </c>
      <c r="H8469">
        <v>0.41248000000000001</v>
      </c>
      <c r="I8469" t="s">
        <v>2</v>
      </c>
      <c r="J8469" t="s">
        <v>2</v>
      </c>
      <c r="K8469">
        <v>0</v>
      </c>
      <c r="L8469">
        <v>0</v>
      </c>
      <c r="O8469">
        <v>8319</v>
      </c>
      <c r="P8469" t="s">
        <v>1090</v>
      </c>
      <c r="Q8469" t="s">
        <v>1253</v>
      </c>
      <c r="R8469">
        <v>0.953592</v>
      </c>
      <c r="S8469">
        <v>1</v>
      </c>
      <c r="T8469" t="s">
        <v>2</v>
      </c>
      <c r="U8469" t="s">
        <v>2</v>
      </c>
      <c r="V8469">
        <v>0.953592</v>
      </c>
      <c r="W8469" t="s">
        <v>2</v>
      </c>
      <c r="X8469" t="s">
        <v>2</v>
      </c>
      <c r="Y8469">
        <v>0</v>
      </c>
    </row>
    <row r="8470" spans="1:25">
      <c r="A8470">
        <v>8320</v>
      </c>
      <c r="B8470" t="s">
        <v>1219</v>
      </c>
      <c r="C8470" t="s">
        <v>1253</v>
      </c>
      <c r="D8470">
        <v>0.97382199999999997</v>
      </c>
      <c r="E8470">
        <v>0.28686600000000001</v>
      </c>
      <c r="F8470" t="s">
        <v>2</v>
      </c>
      <c r="G8470" t="s">
        <v>2</v>
      </c>
      <c r="H8470">
        <v>0.39415800000000001</v>
      </c>
      <c r="I8470" t="s">
        <v>2</v>
      </c>
      <c r="J8470" t="s">
        <v>2</v>
      </c>
      <c r="K8470">
        <v>0</v>
      </c>
      <c r="L8470">
        <v>0</v>
      </c>
      <c r="O8470">
        <v>8320</v>
      </c>
      <c r="P8470" t="s">
        <v>1219</v>
      </c>
      <c r="Q8470" t="s">
        <v>1253</v>
      </c>
      <c r="R8470">
        <v>0.97382199999999997</v>
      </c>
      <c r="S8470">
        <v>0.86059799999999997</v>
      </c>
      <c r="T8470" t="s">
        <v>2</v>
      </c>
      <c r="U8470" t="s">
        <v>2</v>
      </c>
      <c r="V8470">
        <v>0.86059799999999997</v>
      </c>
      <c r="W8470" t="s">
        <v>2</v>
      </c>
      <c r="X8470" t="s">
        <v>2</v>
      </c>
      <c r="Y8470">
        <v>0</v>
      </c>
    </row>
    <row r="8471" spans="1:25">
      <c r="A8471">
        <v>8321</v>
      </c>
      <c r="B8471" t="s">
        <v>1220</v>
      </c>
      <c r="C8471" t="s">
        <v>1253</v>
      </c>
      <c r="D8471">
        <v>0.23542199999999999</v>
      </c>
      <c r="E8471">
        <v>0.64241599999999999</v>
      </c>
      <c r="F8471" t="s">
        <v>2</v>
      </c>
      <c r="G8471" t="s">
        <v>2</v>
      </c>
      <c r="H8471">
        <v>0.29792600000000002</v>
      </c>
      <c r="I8471" t="s">
        <v>2</v>
      </c>
      <c r="J8471" t="s">
        <v>2</v>
      </c>
      <c r="K8471">
        <v>0</v>
      </c>
      <c r="L8471">
        <v>0</v>
      </c>
      <c r="O8471">
        <v>8321</v>
      </c>
      <c r="P8471" t="s">
        <v>1220</v>
      </c>
      <c r="Q8471" t="s">
        <v>1253</v>
      </c>
      <c r="R8471">
        <v>0.70626599999999995</v>
      </c>
      <c r="S8471">
        <v>0.70626599999999995</v>
      </c>
      <c r="T8471" t="s">
        <v>2</v>
      </c>
      <c r="U8471" t="s">
        <v>2</v>
      </c>
      <c r="V8471">
        <v>0.70626599999999995</v>
      </c>
      <c r="W8471" t="s">
        <v>2</v>
      </c>
      <c r="X8471" t="s">
        <v>2</v>
      </c>
      <c r="Y8471">
        <v>0</v>
      </c>
    </row>
    <row r="8472" spans="1:25">
      <c r="A8472">
        <v>8322</v>
      </c>
      <c r="B8472" t="s">
        <v>1091</v>
      </c>
      <c r="C8472" t="s">
        <v>1253</v>
      </c>
      <c r="D8472">
        <v>0.276586</v>
      </c>
      <c r="E8472">
        <v>0.21157200000000001</v>
      </c>
      <c r="F8472" t="s">
        <v>2</v>
      </c>
      <c r="G8472" t="s">
        <v>2</v>
      </c>
      <c r="H8472">
        <v>0.89654</v>
      </c>
      <c r="I8472" t="s">
        <v>2</v>
      </c>
      <c r="J8472" t="s">
        <v>2</v>
      </c>
      <c r="K8472">
        <v>0</v>
      </c>
      <c r="L8472">
        <v>0</v>
      </c>
      <c r="O8472">
        <v>8322</v>
      </c>
      <c r="P8472" t="s">
        <v>1091</v>
      </c>
      <c r="Q8472" t="s">
        <v>1253</v>
      </c>
      <c r="R8472">
        <v>0.63471599999999995</v>
      </c>
      <c r="S8472">
        <v>0.63471599999999995</v>
      </c>
      <c r="T8472" t="s">
        <v>2</v>
      </c>
      <c r="U8472" t="s">
        <v>2</v>
      </c>
      <c r="V8472">
        <v>0.89654</v>
      </c>
      <c r="W8472" t="s">
        <v>2</v>
      </c>
      <c r="X8472" t="s">
        <v>2</v>
      </c>
      <c r="Y8472">
        <v>0</v>
      </c>
    </row>
    <row r="8473" spans="1:25">
      <c r="A8473">
        <v>8323</v>
      </c>
      <c r="B8473" t="s">
        <v>1092</v>
      </c>
      <c r="C8473" t="s">
        <v>1253</v>
      </c>
      <c r="D8473">
        <v>0.64705000000000001</v>
      </c>
      <c r="E8473">
        <v>0.53186999999999995</v>
      </c>
      <c r="F8473" t="s">
        <v>2</v>
      </c>
      <c r="G8473" t="s">
        <v>2</v>
      </c>
      <c r="H8473">
        <v>0.109058</v>
      </c>
      <c r="I8473" t="s">
        <v>2</v>
      </c>
      <c r="J8473" t="s">
        <v>2</v>
      </c>
      <c r="K8473">
        <v>0</v>
      </c>
      <c r="L8473">
        <v>0</v>
      </c>
      <c r="O8473">
        <v>8323</v>
      </c>
      <c r="P8473" t="s">
        <v>1092</v>
      </c>
      <c r="Q8473" t="s">
        <v>1253</v>
      </c>
      <c r="R8473">
        <v>1</v>
      </c>
      <c r="S8473">
        <v>1</v>
      </c>
      <c r="T8473" t="s">
        <v>2</v>
      </c>
      <c r="U8473" t="s">
        <v>2</v>
      </c>
      <c r="V8473">
        <v>0.32717400000000002</v>
      </c>
      <c r="W8473" t="s">
        <v>2</v>
      </c>
      <c r="X8473" t="s">
        <v>2</v>
      </c>
      <c r="Y8473">
        <v>0</v>
      </c>
    </row>
    <row r="8474" spans="1:25">
      <c r="A8474">
        <v>8324</v>
      </c>
      <c r="B8474" t="s">
        <v>1161</v>
      </c>
      <c r="C8474" t="s">
        <v>1253</v>
      </c>
      <c r="D8474">
        <v>0.70942000000000005</v>
      </c>
      <c r="E8474">
        <v>1</v>
      </c>
      <c r="F8474" t="s">
        <v>2</v>
      </c>
      <c r="G8474" t="s">
        <v>2</v>
      </c>
      <c r="H8474">
        <v>0.84027600000000002</v>
      </c>
      <c r="I8474" t="s">
        <v>2</v>
      </c>
      <c r="J8474" t="s">
        <v>2</v>
      </c>
      <c r="K8474">
        <v>0</v>
      </c>
      <c r="L8474">
        <v>0</v>
      </c>
      <c r="O8474">
        <v>8324</v>
      </c>
      <c r="P8474" t="s">
        <v>1161</v>
      </c>
      <c r="Q8474" t="s">
        <v>1253</v>
      </c>
      <c r="R8474">
        <v>1</v>
      </c>
      <c r="S8474">
        <v>1</v>
      </c>
      <c r="T8474" t="s">
        <v>2</v>
      </c>
      <c r="U8474" t="s">
        <v>2</v>
      </c>
      <c r="V8474">
        <v>1</v>
      </c>
      <c r="W8474" t="s">
        <v>2</v>
      </c>
      <c r="X8474" t="s">
        <v>2</v>
      </c>
      <c r="Y8474">
        <v>0</v>
      </c>
    </row>
    <row r="8475" spans="1:25">
      <c r="A8475">
        <v>8325</v>
      </c>
      <c r="B8475" t="s">
        <v>1221</v>
      </c>
      <c r="C8475" t="s">
        <v>1253</v>
      </c>
      <c r="D8475">
        <v>0.195078</v>
      </c>
      <c r="E8475">
        <v>0.320712</v>
      </c>
      <c r="F8475" t="s">
        <v>2</v>
      </c>
      <c r="G8475" t="s">
        <v>2</v>
      </c>
      <c r="H8475">
        <v>0.50236000000000003</v>
      </c>
      <c r="I8475" t="s">
        <v>2</v>
      </c>
      <c r="J8475" t="s">
        <v>2</v>
      </c>
      <c r="K8475">
        <v>0</v>
      </c>
      <c r="L8475">
        <v>0</v>
      </c>
      <c r="O8475">
        <v>8325</v>
      </c>
      <c r="P8475" t="s">
        <v>1221</v>
      </c>
      <c r="Q8475" t="s">
        <v>1253</v>
      </c>
      <c r="R8475">
        <v>0.58523400000000003</v>
      </c>
      <c r="S8475">
        <v>0.64142399999999999</v>
      </c>
      <c r="T8475" t="s">
        <v>2</v>
      </c>
      <c r="U8475" t="s">
        <v>2</v>
      </c>
      <c r="V8475">
        <v>0.64142399999999999</v>
      </c>
      <c r="W8475" t="s">
        <v>2</v>
      </c>
      <c r="X8475" t="s">
        <v>2</v>
      </c>
      <c r="Y8475">
        <v>0</v>
      </c>
    </row>
    <row r="8476" spans="1:25">
      <c r="A8476">
        <v>8326</v>
      </c>
      <c r="B8476" t="s">
        <v>1093</v>
      </c>
      <c r="C8476" t="s">
        <v>1253</v>
      </c>
      <c r="D8476">
        <v>0.72626400000000002</v>
      </c>
      <c r="E8476">
        <v>0.43038199999999999</v>
      </c>
      <c r="F8476" t="s">
        <v>2</v>
      </c>
      <c r="G8476" t="s">
        <v>2</v>
      </c>
      <c r="H8476">
        <v>0.37161</v>
      </c>
      <c r="I8476" t="s">
        <v>2</v>
      </c>
      <c r="J8476" t="s">
        <v>2</v>
      </c>
      <c r="K8476">
        <v>0</v>
      </c>
      <c r="L8476">
        <v>0</v>
      </c>
      <c r="O8476">
        <v>8326</v>
      </c>
      <c r="P8476" t="s">
        <v>1093</v>
      </c>
      <c r="Q8476" t="s">
        <v>1253</v>
      </c>
      <c r="R8476">
        <v>1</v>
      </c>
      <c r="S8476">
        <v>1</v>
      </c>
      <c r="T8476" t="s">
        <v>2</v>
      </c>
      <c r="U8476" t="s">
        <v>2</v>
      </c>
      <c r="V8476">
        <v>1</v>
      </c>
      <c r="W8476" t="s">
        <v>2</v>
      </c>
      <c r="X8476" t="s">
        <v>2</v>
      </c>
      <c r="Y8476">
        <v>0</v>
      </c>
    </row>
    <row r="8477" spans="1:25">
      <c r="A8477">
        <v>8327</v>
      </c>
      <c r="B8477" t="s">
        <v>1094</v>
      </c>
      <c r="C8477" t="s">
        <v>1253</v>
      </c>
      <c r="D8477">
        <v>1</v>
      </c>
      <c r="E8477">
        <v>0.63961199999999996</v>
      </c>
      <c r="F8477" t="s">
        <v>2</v>
      </c>
      <c r="G8477" t="s">
        <v>2</v>
      </c>
      <c r="H8477">
        <v>0.51062200000000002</v>
      </c>
      <c r="I8477" t="s">
        <v>2</v>
      </c>
      <c r="J8477" t="s">
        <v>2</v>
      </c>
      <c r="K8477">
        <v>0</v>
      </c>
      <c r="L8477">
        <v>0</v>
      </c>
      <c r="O8477">
        <v>8327</v>
      </c>
      <c r="P8477" t="s">
        <v>1094</v>
      </c>
      <c r="Q8477" t="s">
        <v>1253</v>
      </c>
      <c r="R8477">
        <v>1</v>
      </c>
      <c r="S8477">
        <v>1</v>
      </c>
      <c r="T8477" t="s">
        <v>2</v>
      </c>
      <c r="U8477" t="s">
        <v>2</v>
      </c>
      <c r="V8477">
        <v>1</v>
      </c>
      <c r="W8477" t="s">
        <v>2</v>
      </c>
      <c r="X8477" t="s">
        <v>2</v>
      </c>
      <c r="Y8477">
        <v>0</v>
      </c>
    </row>
    <row r="8478" spans="1:25">
      <c r="A8478">
        <v>8328</v>
      </c>
      <c r="B8478" t="s">
        <v>1222</v>
      </c>
      <c r="C8478" t="s">
        <v>1253</v>
      </c>
      <c r="D8478">
        <v>1</v>
      </c>
      <c r="E8478">
        <v>0.430396</v>
      </c>
      <c r="F8478" t="s">
        <v>2</v>
      </c>
      <c r="G8478" t="s">
        <v>2</v>
      </c>
      <c r="H8478">
        <v>0.38472200000000001</v>
      </c>
      <c r="I8478" t="s">
        <v>2</v>
      </c>
      <c r="J8478" t="s">
        <v>2</v>
      </c>
      <c r="K8478">
        <v>0</v>
      </c>
      <c r="L8478">
        <v>0</v>
      </c>
      <c r="O8478">
        <v>8328</v>
      </c>
      <c r="P8478" t="s">
        <v>1222</v>
      </c>
      <c r="Q8478" t="s">
        <v>1253</v>
      </c>
      <c r="R8478">
        <v>1</v>
      </c>
      <c r="S8478">
        <v>1</v>
      </c>
      <c r="T8478" t="s">
        <v>2</v>
      </c>
      <c r="U8478" t="s">
        <v>2</v>
      </c>
      <c r="V8478">
        <v>1</v>
      </c>
      <c r="W8478" t="s">
        <v>2</v>
      </c>
      <c r="X8478" t="s">
        <v>2</v>
      </c>
      <c r="Y8478">
        <v>0</v>
      </c>
    </row>
    <row r="8479" spans="1:25">
      <c r="A8479">
        <v>8329</v>
      </c>
      <c r="B8479" t="s">
        <v>1095</v>
      </c>
      <c r="C8479" t="s">
        <v>1253</v>
      </c>
      <c r="D8479">
        <v>3.1912000000000003E-2</v>
      </c>
      <c r="E8479">
        <v>0.71387199999999995</v>
      </c>
      <c r="F8479" t="s">
        <v>2</v>
      </c>
      <c r="G8479" t="s">
        <v>2</v>
      </c>
      <c r="H8479">
        <v>0.26290200000000002</v>
      </c>
      <c r="I8479" t="s">
        <v>2</v>
      </c>
      <c r="J8479" t="s">
        <v>2</v>
      </c>
      <c r="K8479">
        <v>1</v>
      </c>
      <c r="L8479">
        <v>0</v>
      </c>
      <c r="O8479">
        <v>8329</v>
      </c>
      <c r="P8479" t="s">
        <v>1095</v>
      </c>
      <c r="Q8479" t="s">
        <v>1253</v>
      </c>
      <c r="R8479">
        <v>9.5736000000000002E-2</v>
      </c>
      <c r="S8479">
        <v>0.71387199999999995</v>
      </c>
      <c r="T8479" t="s">
        <v>2</v>
      </c>
      <c r="U8479" t="s">
        <v>2</v>
      </c>
      <c r="V8479">
        <v>0.52580400000000005</v>
      </c>
      <c r="W8479" t="s">
        <v>2</v>
      </c>
      <c r="X8479" t="s">
        <v>2</v>
      </c>
      <c r="Y8479">
        <v>0</v>
      </c>
    </row>
    <row r="8480" spans="1:25">
      <c r="A8480">
        <v>8330</v>
      </c>
      <c r="B8480" t="s">
        <v>1223</v>
      </c>
      <c r="C8480" t="s">
        <v>1253</v>
      </c>
      <c r="D8480">
        <v>1.9363999999999999E-2</v>
      </c>
      <c r="E8480">
        <v>0.64372399999999996</v>
      </c>
      <c r="F8480" t="s">
        <v>2</v>
      </c>
      <c r="G8480" t="s">
        <v>2</v>
      </c>
      <c r="H8480">
        <v>0.47777999999999998</v>
      </c>
      <c r="I8480" t="s">
        <v>2</v>
      </c>
      <c r="J8480" t="s">
        <v>2</v>
      </c>
      <c r="K8480">
        <v>1</v>
      </c>
      <c r="L8480">
        <v>0</v>
      </c>
      <c r="O8480">
        <v>8330</v>
      </c>
      <c r="P8480" t="s">
        <v>1223</v>
      </c>
      <c r="Q8480" t="s">
        <v>1253</v>
      </c>
      <c r="R8480">
        <v>5.8091999999999998E-2</v>
      </c>
      <c r="S8480">
        <v>0.95555999999999996</v>
      </c>
      <c r="T8480" t="s">
        <v>2</v>
      </c>
      <c r="U8480" t="s">
        <v>2</v>
      </c>
      <c r="V8480">
        <v>0.95555999999999996</v>
      </c>
      <c r="W8480" t="s">
        <v>2</v>
      </c>
      <c r="X8480" t="s">
        <v>2</v>
      </c>
      <c r="Y8480">
        <v>0</v>
      </c>
    </row>
    <row r="8481" spans="1:25">
      <c r="A8481">
        <v>8331</v>
      </c>
      <c r="B8481" t="s">
        <v>1096</v>
      </c>
      <c r="C8481" t="s">
        <v>1253</v>
      </c>
      <c r="D8481">
        <v>0.70582599999999995</v>
      </c>
      <c r="E8481">
        <v>0.109074</v>
      </c>
      <c r="F8481" t="s">
        <v>2</v>
      </c>
      <c r="G8481" t="s">
        <v>2</v>
      </c>
      <c r="H8481">
        <v>3.1477999999999999E-2</v>
      </c>
      <c r="I8481" t="s">
        <v>2</v>
      </c>
      <c r="J8481" t="s">
        <v>2</v>
      </c>
      <c r="K8481">
        <v>1</v>
      </c>
      <c r="L8481">
        <v>0</v>
      </c>
      <c r="O8481">
        <v>8331</v>
      </c>
      <c r="P8481" t="s">
        <v>1096</v>
      </c>
      <c r="Q8481" t="s">
        <v>1253</v>
      </c>
      <c r="R8481">
        <v>0.70582599999999995</v>
      </c>
      <c r="S8481">
        <v>0.21814800000000001</v>
      </c>
      <c r="T8481" t="s">
        <v>2</v>
      </c>
      <c r="U8481" t="s">
        <v>2</v>
      </c>
      <c r="V8481">
        <v>9.4434000000000004E-2</v>
      </c>
      <c r="W8481" t="s">
        <v>2</v>
      </c>
      <c r="X8481" t="s">
        <v>2</v>
      </c>
      <c r="Y8481">
        <v>0</v>
      </c>
    </row>
    <row r="8482" spans="1:25">
      <c r="A8482">
        <v>8332</v>
      </c>
      <c r="B8482" t="s">
        <v>1224</v>
      </c>
      <c r="C8482" t="s">
        <v>1253</v>
      </c>
      <c r="D8482">
        <v>0.215226</v>
      </c>
      <c r="E8482">
        <v>1</v>
      </c>
      <c r="F8482" t="s">
        <v>2</v>
      </c>
      <c r="G8482" t="s">
        <v>2</v>
      </c>
      <c r="H8482">
        <v>0.48799399999999998</v>
      </c>
      <c r="I8482" t="s">
        <v>2</v>
      </c>
      <c r="J8482" t="s">
        <v>2</v>
      </c>
      <c r="K8482">
        <v>0</v>
      </c>
      <c r="L8482">
        <v>0</v>
      </c>
      <c r="O8482">
        <v>8332</v>
      </c>
      <c r="P8482" t="s">
        <v>1224</v>
      </c>
      <c r="Q8482" t="s">
        <v>1253</v>
      </c>
      <c r="R8482">
        <v>0.64567799999999997</v>
      </c>
      <c r="S8482">
        <v>1</v>
      </c>
      <c r="T8482" t="s">
        <v>2</v>
      </c>
      <c r="U8482" t="s">
        <v>2</v>
      </c>
      <c r="V8482">
        <v>0.97598799999999997</v>
      </c>
      <c r="W8482" t="s">
        <v>2</v>
      </c>
      <c r="X8482" t="s">
        <v>2</v>
      </c>
      <c r="Y8482">
        <v>0</v>
      </c>
    </row>
    <row r="8483" spans="1:25">
      <c r="A8483">
        <v>8333</v>
      </c>
      <c r="B8483" t="s">
        <v>1097</v>
      </c>
      <c r="C8483" t="s">
        <v>1253</v>
      </c>
      <c r="D8483">
        <v>0.10543</v>
      </c>
      <c r="E8483">
        <v>1</v>
      </c>
      <c r="F8483" t="s">
        <v>2</v>
      </c>
      <c r="G8483" t="s">
        <v>2</v>
      </c>
      <c r="H8483">
        <v>0.70811199999999996</v>
      </c>
      <c r="I8483" t="s">
        <v>2</v>
      </c>
      <c r="J8483" t="s">
        <v>2</v>
      </c>
      <c r="K8483">
        <v>0</v>
      </c>
      <c r="L8483">
        <v>0</v>
      </c>
      <c r="O8483">
        <v>8333</v>
      </c>
      <c r="P8483" t="s">
        <v>1097</v>
      </c>
      <c r="Q8483" t="s">
        <v>1253</v>
      </c>
      <c r="R8483">
        <v>0.31629000000000002</v>
      </c>
      <c r="S8483">
        <v>1</v>
      </c>
      <c r="T8483" t="s">
        <v>2</v>
      </c>
      <c r="U8483" t="s">
        <v>2</v>
      </c>
      <c r="V8483">
        <v>1</v>
      </c>
      <c r="W8483" t="s">
        <v>2</v>
      </c>
      <c r="X8483" t="s">
        <v>2</v>
      </c>
      <c r="Y8483">
        <v>0</v>
      </c>
    </row>
    <row r="8484" spans="1:25">
      <c r="A8484">
        <v>8334</v>
      </c>
      <c r="B8484" t="s">
        <v>1098</v>
      </c>
      <c r="C8484" t="s">
        <v>1253</v>
      </c>
      <c r="D8484">
        <v>0.31428800000000001</v>
      </c>
      <c r="E8484">
        <v>0.53492799999999996</v>
      </c>
      <c r="F8484" t="s">
        <v>2</v>
      </c>
      <c r="G8484" t="s">
        <v>2</v>
      </c>
      <c r="H8484">
        <v>0.69093000000000004</v>
      </c>
      <c r="I8484" t="s">
        <v>2</v>
      </c>
      <c r="J8484" t="s">
        <v>2</v>
      </c>
      <c r="K8484">
        <v>0</v>
      </c>
      <c r="L8484">
        <v>0</v>
      </c>
      <c r="O8484">
        <v>8334</v>
      </c>
      <c r="P8484" t="s">
        <v>1098</v>
      </c>
      <c r="Q8484" t="s">
        <v>1253</v>
      </c>
      <c r="R8484">
        <v>0.94286400000000004</v>
      </c>
      <c r="S8484">
        <v>1</v>
      </c>
      <c r="T8484" t="s">
        <v>2</v>
      </c>
      <c r="U8484" t="s">
        <v>2</v>
      </c>
      <c r="V8484">
        <v>1</v>
      </c>
      <c r="W8484" t="s">
        <v>2</v>
      </c>
      <c r="X8484" t="s">
        <v>2</v>
      </c>
      <c r="Y8484">
        <v>0</v>
      </c>
    </row>
    <row r="8485" spans="1:25">
      <c r="A8485">
        <v>8335</v>
      </c>
      <c r="B8485" t="s">
        <v>1099</v>
      </c>
      <c r="C8485" t="s">
        <v>1253</v>
      </c>
      <c r="D8485">
        <v>0.57494599999999996</v>
      </c>
      <c r="E8485">
        <v>1</v>
      </c>
      <c r="F8485" t="s">
        <v>2</v>
      </c>
      <c r="G8485" t="s">
        <v>2</v>
      </c>
      <c r="H8485">
        <v>0.38189400000000001</v>
      </c>
      <c r="I8485" t="s">
        <v>2</v>
      </c>
      <c r="J8485" t="s">
        <v>2</v>
      </c>
      <c r="K8485">
        <v>0</v>
      </c>
      <c r="L8485">
        <v>0</v>
      </c>
      <c r="O8485">
        <v>8335</v>
      </c>
      <c r="P8485" t="s">
        <v>1099</v>
      </c>
      <c r="Q8485" t="s">
        <v>1253</v>
      </c>
      <c r="R8485">
        <v>1</v>
      </c>
      <c r="S8485">
        <v>1</v>
      </c>
      <c r="T8485" t="s">
        <v>2</v>
      </c>
      <c r="U8485" t="s">
        <v>2</v>
      </c>
      <c r="V8485">
        <v>1</v>
      </c>
      <c r="W8485" t="s">
        <v>2</v>
      </c>
      <c r="X8485" t="s">
        <v>2</v>
      </c>
      <c r="Y8485">
        <v>0</v>
      </c>
    </row>
    <row r="8486" spans="1:25">
      <c r="A8486">
        <v>8336</v>
      </c>
      <c r="B8486" t="s">
        <v>1226</v>
      </c>
      <c r="C8486" t="s">
        <v>1253</v>
      </c>
      <c r="D8486">
        <v>0.89527400000000001</v>
      </c>
      <c r="E8486">
        <v>0.715924</v>
      </c>
      <c r="F8486" t="s">
        <v>2</v>
      </c>
      <c r="G8486" t="s">
        <v>2</v>
      </c>
      <c r="H8486">
        <v>0.75592599999999999</v>
      </c>
      <c r="I8486" t="s">
        <v>2</v>
      </c>
      <c r="J8486" t="s">
        <v>2</v>
      </c>
      <c r="K8486">
        <v>0</v>
      </c>
      <c r="L8486">
        <v>0</v>
      </c>
      <c r="O8486">
        <v>8336</v>
      </c>
      <c r="P8486" t="s">
        <v>1226</v>
      </c>
      <c r="Q8486" t="s">
        <v>1253</v>
      </c>
      <c r="R8486">
        <v>1</v>
      </c>
      <c r="S8486">
        <v>1</v>
      </c>
      <c r="T8486" t="s">
        <v>2</v>
      </c>
      <c r="U8486" t="s">
        <v>2</v>
      </c>
      <c r="V8486">
        <v>1</v>
      </c>
      <c r="W8486" t="s">
        <v>2</v>
      </c>
      <c r="X8486" t="s">
        <v>2</v>
      </c>
      <c r="Y8486">
        <v>0</v>
      </c>
    </row>
    <row r="8487" spans="1:25">
      <c r="A8487">
        <v>8337</v>
      </c>
      <c r="B8487" t="s">
        <v>1227</v>
      </c>
      <c r="C8487" t="s">
        <v>1253</v>
      </c>
      <c r="D8487">
        <v>0.40224399999999999</v>
      </c>
      <c r="E8487" t="s">
        <v>2</v>
      </c>
      <c r="F8487" t="s">
        <v>2</v>
      </c>
      <c r="G8487" t="s">
        <v>2</v>
      </c>
      <c r="H8487">
        <v>9.6748000000000001E-2</v>
      </c>
      <c r="I8487" t="s">
        <v>2</v>
      </c>
      <c r="J8487" t="s">
        <v>2</v>
      </c>
      <c r="K8487">
        <v>0</v>
      </c>
      <c r="L8487">
        <v>0</v>
      </c>
      <c r="O8487">
        <v>8337</v>
      </c>
      <c r="P8487" t="s">
        <v>1227</v>
      </c>
      <c r="Q8487" t="s">
        <v>1253</v>
      </c>
      <c r="R8487">
        <v>0.40224399999999999</v>
      </c>
      <c r="S8487" t="s">
        <v>2</v>
      </c>
      <c r="T8487" t="s">
        <v>2</v>
      </c>
      <c r="U8487" t="s">
        <v>2</v>
      </c>
      <c r="V8487">
        <v>0.193496</v>
      </c>
      <c r="W8487" t="s">
        <v>2</v>
      </c>
      <c r="X8487" t="s">
        <v>2</v>
      </c>
      <c r="Y8487">
        <v>0</v>
      </c>
    </row>
    <row r="8488" spans="1:25">
      <c r="A8488">
        <v>8338</v>
      </c>
      <c r="B8488" t="s">
        <v>1102</v>
      </c>
      <c r="C8488" t="s">
        <v>1253</v>
      </c>
      <c r="D8488">
        <v>0.55111200000000005</v>
      </c>
      <c r="E8488">
        <v>0.64101600000000003</v>
      </c>
      <c r="F8488" t="s">
        <v>2</v>
      </c>
      <c r="G8488" t="s">
        <v>2</v>
      </c>
      <c r="H8488">
        <v>0.92340999999999995</v>
      </c>
      <c r="I8488" t="s">
        <v>2</v>
      </c>
      <c r="J8488" t="s">
        <v>2</v>
      </c>
      <c r="K8488">
        <v>0</v>
      </c>
      <c r="L8488">
        <v>0</v>
      </c>
      <c r="O8488">
        <v>8338</v>
      </c>
      <c r="P8488" t="s">
        <v>1102</v>
      </c>
      <c r="Q8488" t="s">
        <v>1253</v>
      </c>
      <c r="R8488">
        <v>1</v>
      </c>
      <c r="S8488">
        <v>1</v>
      </c>
      <c r="T8488" t="s">
        <v>2</v>
      </c>
      <c r="U8488" t="s">
        <v>2</v>
      </c>
      <c r="V8488">
        <v>1</v>
      </c>
      <c r="W8488" t="s">
        <v>2</v>
      </c>
      <c r="X8488" t="s">
        <v>2</v>
      </c>
      <c r="Y8488">
        <v>0</v>
      </c>
    </row>
    <row r="8489" spans="1:25">
      <c r="A8489">
        <v>8339</v>
      </c>
      <c r="B8489" t="s">
        <v>1105</v>
      </c>
      <c r="C8489" t="s">
        <v>1253</v>
      </c>
      <c r="D8489">
        <v>0.626386</v>
      </c>
      <c r="E8489">
        <v>1</v>
      </c>
      <c r="F8489" t="s">
        <v>2</v>
      </c>
      <c r="G8489" t="s">
        <v>2</v>
      </c>
      <c r="H8489">
        <v>0.98476799999999998</v>
      </c>
      <c r="I8489" t="s">
        <v>2</v>
      </c>
      <c r="J8489" t="s">
        <v>2</v>
      </c>
      <c r="K8489">
        <v>0</v>
      </c>
      <c r="L8489">
        <v>0</v>
      </c>
      <c r="O8489">
        <v>8339</v>
      </c>
      <c r="P8489" t="s">
        <v>1105</v>
      </c>
      <c r="Q8489" t="s">
        <v>1253</v>
      </c>
      <c r="R8489">
        <v>1</v>
      </c>
      <c r="S8489">
        <v>1</v>
      </c>
      <c r="T8489" t="s">
        <v>2</v>
      </c>
      <c r="U8489" t="s">
        <v>2</v>
      </c>
      <c r="V8489">
        <v>1</v>
      </c>
      <c r="W8489" t="s">
        <v>2</v>
      </c>
      <c r="X8489" t="s">
        <v>2</v>
      </c>
      <c r="Y8489">
        <v>0</v>
      </c>
    </row>
    <row r="8490" spans="1:25">
      <c r="A8490">
        <v>8340</v>
      </c>
      <c r="B8490" t="s">
        <v>1228</v>
      </c>
      <c r="C8490" t="s">
        <v>1253</v>
      </c>
      <c r="D8490">
        <v>0.21904399999999999</v>
      </c>
      <c r="E8490">
        <v>0.64066400000000001</v>
      </c>
      <c r="F8490" t="s">
        <v>2</v>
      </c>
      <c r="G8490" t="s">
        <v>2</v>
      </c>
      <c r="H8490">
        <v>0.90522800000000003</v>
      </c>
      <c r="I8490" t="s">
        <v>2</v>
      </c>
      <c r="J8490" t="s">
        <v>2</v>
      </c>
      <c r="K8490">
        <v>0</v>
      </c>
      <c r="L8490">
        <v>0</v>
      </c>
      <c r="O8490">
        <v>8340</v>
      </c>
      <c r="P8490" t="s">
        <v>1228</v>
      </c>
      <c r="Q8490" t="s">
        <v>1253</v>
      </c>
      <c r="R8490">
        <v>0.65713200000000005</v>
      </c>
      <c r="S8490">
        <v>1</v>
      </c>
      <c r="T8490" t="s">
        <v>2</v>
      </c>
      <c r="U8490" t="s">
        <v>2</v>
      </c>
      <c r="V8490">
        <v>1</v>
      </c>
      <c r="W8490" t="s">
        <v>2</v>
      </c>
      <c r="X8490" t="s">
        <v>2</v>
      </c>
      <c r="Y8490">
        <v>0</v>
      </c>
    </row>
    <row r="8491" spans="1:25">
      <c r="A8491">
        <v>8341</v>
      </c>
      <c r="B8491" t="s">
        <v>1106</v>
      </c>
      <c r="C8491" t="s">
        <v>1253</v>
      </c>
      <c r="D8491">
        <v>0.68020199999999997</v>
      </c>
      <c r="E8491">
        <v>0.10925799999999999</v>
      </c>
      <c r="F8491" t="s">
        <v>2</v>
      </c>
      <c r="G8491" t="s">
        <v>2</v>
      </c>
      <c r="H8491">
        <v>0.28704000000000002</v>
      </c>
      <c r="I8491" t="s">
        <v>2</v>
      </c>
      <c r="J8491" t="s">
        <v>2</v>
      </c>
      <c r="K8491">
        <v>0</v>
      </c>
      <c r="L8491">
        <v>0</v>
      </c>
      <c r="O8491">
        <v>8341</v>
      </c>
      <c r="P8491" t="s">
        <v>1106</v>
      </c>
      <c r="Q8491" t="s">
        <v>1253</v>
      </c>
      <c r="R8491">
        <v>0.68020199999999997</v>
      </c>
      <c r="S8491">
        <v>0.32777400000000001</v>
      </c>
      <c r="T8491" t="s">
        <v>2</v>
      </c>
      <c r="U8491" t="s">
        <v>2</v>
      </c>
      <c r="V8491">
        <v>0.57408000000000003</v>
      </c>
      <c r="W8491" t="s">
        <v>2</v>
      </c>
      <c r="X8491" t="s">
        <v>2</v>
      </c>
      <c r="Y8491">
        <v>0</v>
      </c>
    </row>
    <row r="8492" spans="1:25">
      <c r="A8492">
        <v>8342</v>
      </c>
      <c r="B8492" t="s">
        <v>1229</v>
      </c>
      <c r="C8492" t="s">
        <v>1253</v>
      </c>
      <c r="D8492">
        <v>0.94815400000000005</v>
      </c>
      <c r="E8492">
        <v>1</v>
      </c>
      <c r="F8492" t="s">
        <v>2</v>
      </c>
      <c r="G8492" t="s">
        <v>2</v>
      </c>
      <c r="H8492">
        <v>0.68582799999999999</v>
      </c>
      <c r="I8492" t="s">
        <v>2</v>
      </c>
      <c r="J8492" t="s">
        <v>2</v>
      </c>
      <c r="K8492">
        <v>0</v>
      </c>
      <c r="L8492">
        <v>0</v>
      </c>
      <c r="O8492">
        <v>8342</v>
      </c>
      <c r="P8492" t="s">
        <v>1229</v>
      </c>
      <c r="Q8492" t="s">
        <v>1253</v>
      </c>
      <c r="R8492">
        <v>1</v>
      </c>
      <c r="S8492">
        <v>1</v>
      </c>
      <c r="T8492" t="s">
        <v>2</v>
      </c>
      <c r="U8492" t="s">
        <v>2</v>
      </c>
      <c r="V8492">
        <v>1</v>
      </c>
      <c r="W8492" t="s">
        <v>2</v>
      </c>
      <c r="X8492" t="s">
        <v>2</v>
      </c>
      <c r="Y8492">
        <v>0</v>
      </c>
    </row>
    <row r="8493" spans="1:25">
      <c r="A8493">
        <v>8343</v>
      </c>
      <c r="B8493" t="s">
        <v>1230</v>
      </c>
      <c r="C8493" t="s">
        <v>1253</v>
      </c>
      <c r="D8493">
        <v>0.68503599999999998</v>
      </c>
      <c r="E8493">
        <v>0.28592600000000001</v>
      </c>
      <c r="F8493" t="s">
        <v>2</v>
      </c>
      <c r="G8493" t="s">
        <v>2</v>
      </c>
      <c r="H8493">
        <v>0.94318999999999997</v>
      </c>
      <c r="I8493" t="s">
        <v>2</v>
      </c>
      <c r="J8493" t="s">
        <v>2</v>
      </c>
      <c r="K8493">
        <v>0</v>
      </c>
      <c r="L8493">
        <v>0</v>
      </c>
      <c r="O8493">
        <v>8343</v>
      </c>
      <c r="P8493" t="s">
        <v>1230</v>
      </c>
      <c r="Q8493" t="s">
        <v>1253</v>
      </c>
      <c r="R8493">
        <v>1</v>
      </c>
      <c r="S8493">
        <v>0.85777800000000004</v>
      </c>
      <c r="T8493" t="s">
        <v>2</v>
      </c>
      <c r="U8493" t="s">
        <v>2</v>
      </c>
      <c r="V8493">
        <v>1</v>
      </c>
      <c r="W8493" t="s">
        <v>2</v>
      </c>
      <c r="X8493" t="s">
        <v>2</v>
      </c>
      <c r="Y8493">
        <v>0</v>
      </c>
    </row>
    <row r="8494" spans="1:25">
      <c r="A8494">
        <v>8344</v>
      </c>
      <c r="B8494" t="s">
        <v>1107</v>
      </c>
      <c r="C8494" t="s">
        <v>1253</v>
      </c>
      <c r="D8494">
        <v>0.681002</v>
      </c>
      <c r="E8494">
        <v>1</v>
      </c>
      <c r="F8494" t="s">
        <v>2</v>
      </c>
      <c r="G8494" t="s">
        <v>2</v>
      </c>
      <c r="H8494">
        <v>0.80566400000000005</v>
      </c>
      <c r="I8494" t="s">
        <v>2</v>
      </c>
      <c r="J8494" t="s">
        <v>2</v>
      </c>
      <c r="K8494">
        <v>0</v>
      </c>
      <c r="L8494">
        <v>0</v>
      </c>
      <c r="O8494">
        <v>8344</v>
      </c>
      <c r="P8494" t="s">
        <v>1107</v>
      </c>
      <c r="Q8494" t="s">
        <v>1253</v>
      </c>
      <c r="R8494">
        <v>1</v>
      </c>
      <c r="S8494">
        <v>1</v>
      </c>
      <c r="T8494" t="s">
        <v>2</v>
      </c>
      <c r="U8494" t="s">
        <v>2</v>
      </c>
      <c r="V8494">
        <v>1</v>
      </c>
      <c r="W8494" t="s">
        <v>2</v>
      </c>
      <c r="X8494" t="s">
        <v>2</v>
      </c>
      <c r="Y8494">
        <v>0</v>
      </c>
    </row>
    <row r="8495" spans="1:25">
      <c r="A8495">
        <v>8345</v>
      </c>
      <c r="B8495" t="s">
        <v>1108</v>
      </c>
      <c r="C8495" t="s">
        <v>1253</v>
      </c>
      <c r="D8495">
        <v>0.152922</v>
      </c>
      <c r="E8495">
        <v>0.286528</v>
      </c>
      <c r="F8495" t="s">
        <v>2</v>
      </c>
      <c r="G8495" t="s">
        <v>2</v>
      </c>
      <c r="H8495">
        <v>8.2232E-2</v>
      </c>
      <c r="I8495" t="s">
        <v>2</v>
      </c>
      <c r="J8495" t="s">
        <v>2</v>
      </c>
      <c r="K8495">
        <v>0</v>
      </c>
      <c r="L8495">
        <v>0</v>
      </c>
      <c r="O8495">
        <v>8345</v>
      </c>
      <c r="P8495" t="s">
        <v>1108</v>
      </c>
      <c r="Q8495" t="s">
        <v>1253</v>
      </c>
      <c r="R8495">
        <v>0.305844</v>
      </c>
      <c r="S8495">
        <v>0.305844</v>
      </c>
      <c r="T8495" t="s">
        <v>2</v>
      </c>
      <c r="U8495" t="s">
        <v>2</v>
      </c>
      <c r="V8495">
        <v>0.246696</v>
      </c>
      <c r="W8495" t="s">
        <v>2</v>
      </c>
      <c r="X8495" t="s">
        <v>2</v>
      </c>
      <c r="Y8495">
        <v>0</v>
      </c>
    </row>
    <row r="8496" spans="1:25">
      <c r="A8496">
        <v>8346</v>
      </c>
      <c r="B8496" t="s">
        <v>1109</v>
      </c>
      <c r="C8496" t="s">
        <v>1253</v>
      </c>
      <c r="D8496">
        <v>1</v>
      </c>
      <c r="E8496">
        <v>0.64293599999999995</v>
      </c>
      <c r="F8496" t="s">
        <v>2</v>
      </c>
      <c r="G8496" t="s">
        <v>2</v>
      </c>
      <c r="H8496">
        <v>0.62048400000000004</v>
      </c>
      <c r="I8496" t="s">
        <v>2</v>
      </c>
      <c r="J8496" t="s">
        <v>2</v>
      </c>
      <c r="K8496">
        <v>0</v>
      </c>
      <c r="L8496">
        <v>0</v>
      </c>
      <c r="O8496">
        <v>8346</v>
      </c>
      <c r="P8496" t="s">
        <v>1109</v>
      </c>
      <c r="Q8496" t="s">
        <v>1253</v>
      </c>
      <c r="R8496">
        <v>1</v>
      </c>
      <c r="S8496">
        <v>1</v>
      </c>
      <c r="T8496" t="s">
        <v>2</v>
      </c>
      <c r="U8496" t="s">
        <v>2</v>
      </c>
      <c r="V8496">
        <v>1</v>
      </c>
      <c r="W8496" t="s">
        <v>2</v>
      </c>
      <c r="X8496" t="s">
        <v>2</v>
      </c>
      <c r="Y8496">
        <v>0</v>
      </c>
    </row>
    <row r="8497" spans="1:25">
      <c r="A8497">
        <v>8347</v>
      </c>
      <c r="B8497" t="s">
        <v>1231</v>
      </c>
      <c r="C8497" t="s">
        <v>1253</v>
      </c>
      <c r="D8497">
        <v>0.89021600000000001</v>
      </c>
      <c r="E8497">
        <v>0.42765599999999998</v>
      </c>
      <c r="F8497" t="s">
        <v>2</v>
      </c>
      <c r="G8497" t="s">
        <v>2</v>
      </c>
      <c r="H8497">
        <v>2.3518000000000001E-2</v>
      </c>
      <c r="I8497" t="s">
        <v>2</v>
      </c>
      <c r="J8497" t="s">
        <v>2</v>
      </c>
      <c r="K8497">
        <v>1</v>
      </c>
      <c r="L8497">
        <v>0</v>
      </c>
      <c r="O8497">
        <v>8347</v>
      </c>
      <c r="P8497" t="s">
        <v>1231</v>
      </c>
      <c r="Q8497" t="s">
        <v>1253</v>
      </c>
      <c r="R8497">
        <v>0.89021600000000001</v>
      </c>
      <c r="S8497">
        <v>0.85531199999999996</v>
      </c>
      <c r="T8497" t="s">
        <v>2</v>
      </c>
      <c r="U8497" t="s">
        <v>2</v>
      </c>
      <c r="V8497">
        <v>7.0554000000000006E-2</v>
      </c>
      <c r="W8497" t="s">
        <v>2</v>
      </c>
      <c r="X8497" t="s">
        <v>2</v>
      </c>
      <c r="Y8497">
        <v>0</v>
      </c>
    </row>
    <row r="8498" spans="1:25">
      <c r="A8498">
        <v>8348</v>
      </c>
      <c r="B8498" t="s">
        <v>1111</v>
      </c>
      <c r="C8498" t="s">
        <v>1253</v>
      </c>
      <c r="D8498">
        <v>0.72150999999999998</v>
      </c>
      <c r="E8498">
        <v>1</v>
      </c>
      <c r="F8498" t="s">
        <v>2</v>
      </c>
      <c r="G8498" t="s">
        <v>2</v>
      </c>
      <c r="H8498">
        <v>0.61910200000000004</v>
      </c>
      <c r="I8498" t="s">
        <v>2</v>
      </c>
      <c r="J8498" t="s">
        <v>2</v>
      </c>
      <c r="K8498">
        <v>0</v>
      </c>
      <c r="L8498">
        <v>0</v>
      </c>
      <c r="O8498">
        <v>8348</v>
      </c>
      <c r="P8498" t="s">
        <v>1111</v>
      </c>
      <c r="Q8498" t="s">
        <v>1253</v>
      </c>
      <c r="R8498">
        <v>1</v>
      </c>
      <c r="S8498">
        <v>1</v>
      </c>
      <c r="T8498" t="s">
        <v>2</v>
      </c>
      <c r="U8498" t="s">
        <v>2</v>
      </c>
      <c r="V8498">
        <v>1</v>
      </c>
      <c r="W8498" t="s">
        <v>2</v>
      </c>
      <c r="X8498" t="s">
        <v>2</v>
      </c>
      <c r="Y8498">
        <v>0</v>
      </c>
    </row>
    <row r="8499" spans="1:25">
      <c r="A8499">
        <v>8349</v>
      </c>
      <c r="B8499" t="s">
        <v>1232</v>
      </c>
      <c r="C8499" t="s">
        <v>1253</v>
      </c>
      <c r="D8499">
        <v>0.16575599999999999</v>
      </c>
      <c r="E8499">
        <v>1</v>
      </c>
      <c r="F8499" t="s">
        <v>2</v>
      </c>
      <c r="G8499" t="s">
        <v>2</v>
      </c>
      <c r="H8499">
        <v>0.34454800000000002</v>
      </c>
      <c r="I8499" t="s">
        <v>2</v>
      </c>
      <c r="J8499" t="s">
        <v>2</v>
      </c>
      <c r="K8499">
        <v>0</v>
      </c>
      <c r="L8499">
        <v>0</v>
      </c>
      <c r="O8499">
        <v>8349</v>
      </c>
      <c r="P8499" t="s">
        <v>1232</v>
      </c>
      <c r="Q8499" t="s">
        <v>1253</v>
      </c>
      <c r="R8499">
        <v>0.49726799999999999</v>
      </c>
      <c r="S8499">
        <v>1</v>
      </c>
      <c r="T8499" t="s">
        <v>2</v>
      </c>
      <c r="U8499" t="s">
        <v>2</v>
      </c>
      <c r="V8499">
        <v>0.68909600000000004</v>
      </c>
      <c r="W8499" t="s">
        <v>2</v>
      </c>
      <c r="X8499" t="s">
        <v>2</v>
      </c>
      <c r="Y8499">
        <v>0</v>
      </c>
    </row>
    <row r="8500" spans="1:25">
      <c r="A8500">
        <v>8350</v>
      </c>
      <c r="B8500" t="s">
        <v>1233</v>
      </c>
      <c r="C8500" t="s">
        <v>1253</v>
      </c>
      <c r="D8500">
        <v>1</v>
      </c>
      <c r="E8500">
        <v>0.28556999999999999</v>
      </c>
      <c r="F8500" t="s">
        <v>2</v>
      </c>
      <c r="G8500" t="s">
        <v>2</v>
      </c>
      <c r="H8500">
        <v>0.720418</v>
      </c>
      <c r="I8500" t="s">
        <v>2</v>
      </c>
      <c r="J8500" t="s">
        <v>2</v>
      </c>
      <c r="K8500">
        <v>0</v>
      </c>
      <c r="L8500">
        <v>0</v>
      </c>
      <c r="O8500">
        <v>8350</v>
      </c>
      <c r="P8500" t="s">
        <v>1233</v>
      </c>
      <c r="Q8500" t="s">
        <v>1253</v>
      </c>
      <c r="R8500">
        <v>1</v>
      </c>
      <c r="S8500">
        <v>0.85670999999999997</v>
      </c>
      <c r="T8500" t="s">
        <v>2</v>
      </c>
      <c r="U8500" t="s">
        <v>2</v>
      </c>
      <c r="V8500">
        <v>1</v>
      </c>
      <c r="W8500" t="s">
        <v>2</v>
      </c>
      <c r="X8500" t="s">
        <v>2</v>
      </c>
      <c r="Y8500">
        <v>0</v>
      </c>
    </row>
    <row r="8501" spans="1:25">
      <c r="A8501">
        <v>8351</v>
      </c>
      <c r="B8501" t="s">
        <v>1112</v>
      </c>
      <c r="C8501" t="s">
        <v>1253</v>
      </c>
      <c r="D8501">
        <v>0.48977599999999999</v>
      </c>
      <c r="E8501">
        <v>1</v>
      </c>
      <c r="F8501" t="s">
        <v>2</v>
      </c>
      <c r="G8501" t="s">
        <v>2</v>
      </c>
      <c r="H8501">
        <v>0.31598799999999999</v>
      </c>
      <c r="I8501" t="s">
        <v>2</v>
      </c>
      <c r="J8501" t="s">
        <v>2</v>
      </c>
      <c r="K8501">
        <v>0</v>
      </c>
      <c r="L8501">
        <v>0</v>
      </c>
      <c r="O8501">
        <v>8351</v>
      </c>
      <c r="P8501" t="s">
        <v>1112</v>
      </c>
      <c r="Q8501" t="s">
        <v>1253</v>
      </c>
      <c r="R8501">
        <v>0.97955199999999998</v>
      </c>
      <c r="S8501">
        <v>1</v>
      </c>
      <c r="T8501" t="s">
        <v>2</v>
      </c>
      <c r="U8501" t="s">
        <v>2</v>
      </c>
      <c r="V8501">
        <v>0.94796400000000003</v>
      </c>
      <c r="W8501" t="s">
        <v>2</v>
      </c>
      <c r="X8501" t="s">
        <v>2</v>
      </c>
      <c r="Y8501">
        <v>0</v>
      </c>
    </row>
    <row r="8502" spans="1:25">
      <c r="A8502">
        <v>8352</v>
      </c>
      <c r="B8502" t="s">
        <v>1234</v>
      </c>
      <c r="C8502" t="s">
        <v>1253</v>
      </c>
      <c r="D8502">
        <v>0.60274799999999995</v>
      </c>
      <c r="E8502">
        <v>0.64210999999999996</v>
      </c>
      <c r="F8502" t="s">
        <v>2</v>
      </c>
      <c r="G8502" t="s">
        <v>2</v>
      </c>
      <c r="H8502">
        <v>0.96179599999999998</v>
      </c>
      <c r="I8502" t="s">
        <v>2</v>
      </c>
      <c r="J8502" t="s">
        <v>2</v>
      </c>
      <c r="K8502">
        <v>0</v>
      </c>
      <c r="L8502">
        <v>0</v>
      </c>
      <c r="O8502">
        <v>8352</v>
      </c>
      <c r="P8502" t="s">
        <v>1234</v>
      </c>
      <c r="Q8502" t="s">
        <v>1253</v>
      </c>
      <c r="R8502">
        <v>1</v>
      </c>
      <c r="S8502">
        <v>1</v>
      </c>
      <c r="T8502" t="s">
        <v>2</v>
      </c>
      <c r="U8502" t="s">
        <v>2</v>
      </c>
      <c r="V8502">
        <v>1</v>
      </c>
      <c r="W8502" t="s">
        <v>2</v>
      </c>
      <c r="X8502" t="s">
        <v>2</v>
      </c>
      <c r="Y8502">
        <v>0</v>
      </c>
    </row>
    <row r="8503" spans="1:25">
      <c r="A8503">
        <v>8353</v>
      </c>
      <c r="B8503" t="s">
        <v>1235</v>
      </c>
      <c r="C8503" t="s">
        <v>1253</v>
      </c>
      <c r="D8503">
        <v>2.58E-2</v>
      </c>
      <c r="E8503">
        <v>0.64257799999999998</v>
      </c>
      <c r="F8503" t="s">
        <v>2</v>
      </c>
      <c r="G8503" t="s">
        <v>2</v>
      </c>
      <c r="H8503">
        <v>2.7222E-2</v>
      </c>
      <c r="I8503" t="s">
        <v>2</v>
      </c>
      <c r="J8503" t="s">
        <v>2</v>
      </c>
      <c r="K8503">
        <v>2</v>
      </c>
      <c r="L8503">
        <v>0</v>
      </c>
      <c r="O8503">
        <v>8353</v>
      </c>
      <c r="P8503" t="s">
        <v>1235</v>
      </c>
      <c r="Q8503" t="s">
        <v>1253</v>
      </c>
      <c r="R8503">
        <v>7.7399999999999997E-2</v>
      </c>
      <c r="S8503">
        <v>0.64257799999999998</v>
      </c>
      <c r="T8503" t="s">
        <v>2</v>
      </c>
      <c r="U8503" t="s">
        <v>2</v>
      </c>
      <c r="V8503">
        <v>7.7399999999999997E-2</v>
      </c>
      <c r="W8503" t="s">
        <v>2</v>
      </c>
      <c r="X8503" t="s">
        <v>2</v>
      </c>
      <c r="Y8503">
        <v>0</v>
      </c>
    </row>
    <row r="8504" spans="1:25">
      <c r="A8504">
        <v>8354</v>
      </c>
      <c r="B8504" t="s">
        <v>1236</v>
      </c>
      <c r="C8504" t="s">
        <v>1253</v>
      </c>
      <c r="D8504">
        <v>1</v>
      </c>
      <c r="E8504" t="s">
        <v>2</v>
      </c>
      <c r="F8504" t="s">
        <v>2</v>
      </c>
      <c r="G8504" t="s">
        <v>2</v>
      </c>
      <c r="H8504">
        <v>0.53227999999999998</v>
      </c>
      <c r="I8504" t="s">
        <v>2</v>
      </c>
      <c r="J8504" t="s">
        <v>2</v>
      </c>
      <c r="K8504">
        <v>0</v>
      </c>
      <c r="L8504">
        <v>0</v>
      </c>
      <c r="O8504">
        <v>8354</v>
      </c>
      <c r="P8504" t="s">
        <v>1236</v>
      </c>
      <c r="Q8504" t="s">
        <v>1253</v>
      </c>
      <c r="R8504">
        <v>1</v>
      </c>
      <c r="S8504" t="s">
        <v>2</v>
      </c>
      <c r="T8504" t="s">
        <v>2</v>
      </c>
      <c r="U8504" t="s">
        <v>2</v>
      </c>
      <c r="V8504">
        <v>1</v>
      </c>
      <c r="W8504" t="s">
        <v>2</v>
      </c>
      <c r="X8504" t="s">
        <v>2</v>
      </c>
      <c r="Y8504">
        <v>0</v>
      </c>
    </row>
    <row r="8505" spans="1:25">
      <c r="A8505">
        <v>8355</v>
      </c>
      <c r="B8505" t="s">
        <v>1237</v>
      </c>
      <c r="C8505" t="s">
        <v>1253</v>
      </c>
      <c r="D8505">
        <v>0.16595399999999999</v>
      </c>
      <c r="E8505">
        <v>0.28715600000000002</v>
      </c>
      <c r="F8505" t="s">
        <v>2</v>
      </c>
      <c r="G8505" t="s">
        <v>2</v>
      </c>
      <c r="H8505">
        <v>0.243594</v>
      </c>
      <c r="I8505" t="s">
        <v>2</v>
      </c>
      <c r="J8505" t="s">
        <v>2</v>
      </c>
      <c r="K8505">
        <v>0</v>
      </c>
      <c r="L8505">
        <v>0</v>
      </c>
      <c r="O8505">
        <v>8355</v>
      </c>
      <c r="P8505" t="s">
        <v>1237</v>
      </c>
      <c r="Q8505" t="s">
        <v>1253</v>
      </c>
      <c r="R8505">
        <v>0.49786200000000003</v>
      </c>
      <c r="S8505">
        <v>0.49786200000000003</v>
      </c>
      <c r="T8505" t="s">
        <v>2</v>
      </c>
      <c r="U8505" t="s">
        <v>2</v>
      </c>
      <c r="V8505">
        <v>0.49786200000000003</v>
      </c>
      <c r="W8505" t="s">
        <v>2</v>
      </c>
      <c r="X8505" t="s">
        <v>2</v>
      </c>
      <c r="Y8505">
        <v>0</v>
      </c>
    </row>
    <row r="8506" spans="1:25">
      <c r="A8506">
        <v>8356</v>
      </c>
      <c r="B8506" t="s">
        <v>1238</v>
      </c>
      <c r="C8506" t="s">
        <v>1253</v>
      </c>
      <c r="D8506">
        <v>5.7736000000000003E-2</v>
      </c>
      <c r="E8506">
        <v>0.46294400000000002</v>
      </c>
      <c r="F8506" t="s">
        <v>2</v>
      </c>
      <c r="G8506" t="s">
        <v>2</v>
      </c>
      <c r="H8506">
        <v>0.89132999999999996</v>
      </c>
      <c r="I8506" t="s">
        <v>2</v>
      </c>
      <c r="J8506" t="s">
        <v>2</v>
      </c>
      <c r="K8506">
        <v>0</v>
      </c>
      <c r="L8506">
        <v>0</v>
      </c>
      <c r="O8506">
        <v>8356</v>
      </c>
      <c r="P8506" t="s">
        <v>1238</v>
      </c>
      <c r="Q8506" t="s">
        <v>1253</v>
      </c>
      <c r="R8506">
        <v>0.173208</v>
      </c>
      <c r="S8506">
        <v>0.92588800000000004</v>
      </c>
      <c r="T8506" t="s">
        <v>2</v>
      </c>
      <c r="U8506" t="s">
        <v>2</v>
      </c>
      <c r="V8506">
        <v>0.92588800000000004</v>
      </c>
      <c r="W8506" t="s">
        <v>2</v>
      </c>
      <c r="X8506" t="s">
        <v>2</v>
      </c>
      <c r="Y8506">
        <v>0</v>
      </c>
    </row>
    <row r="8507" spans="1:25">
      <c r="A8507">
        <v>8357</v>
      </c>
      <c r="B8507" t="s">
        <v>1239</v>
      </c>
      <c r="C8507" t="s">
        <v>1253</v>
      </c>
      <c r="D8507">
        <v>0.65672600000000003</v>
      </c>
      <c r="E8507">
        <v>0.42768800000000001</v>
      </c>
      <c r="F8507" t="s">
        <v>2</v>
      </c>
      <c r="G8507" t="s">
        <v>2</v>
      </c>
      <c r="H8507">
        <v>6.8447999999999995E-2</v>
      </c>
      <c r="I8507" t="s">
        <v>2</v>
      </c>
      <c r="J8507" t="s">
        <v>2</v>
      </c>
      <c r="K8507">
        <v>0</v>
      </c>
      <c r="L8507">
        <v>0</v>
      </c>
      <c r="O8507">
        <v>8357</v>
      </c>
      <c r="P8507" t="s">
        <v>1239</v>
      </c>
      <c r="Q8507" t="s">
        <v>1253</v>
      </c>
      <c r="R8507">
        <v>0.85537600000000003</v>
      </c>
      <c r="S8507">
        <v>0.85537600000000003</v>
      </c>
      <c r="T8507" t="s">
        <v>2</v>
      </c>
      <c r="U8507" t="s">
        <v>2</v>
      </c>
      <c r="V8507">
        <v>0.205344</v>
      </c>
      <c r="W8507" t="s">
        <v>2</v>
      </c>
      <c r="X8507" t="s">
        <v>2</v>
      </c>
      <c r="Y8507">
        <v>0</v>
      </c>
    </row>
    <row r="8508" spans="1:25">
      <c r="A8508">
        <v>8358</v>
      </c>
      <c r="B8508" t="s">
        <v>1241</v>
      </c>
      <c r="C8508" t="s">
        <v>1253</v>
      </c>
      <c r="D8508">
        <v>1</v>
      </c>
      <c r="E8508" t="s">
        <v>2</v>
      </c>
      <c r="F8508" t="s">
        <v>2</v>
      </c>
      <c r="G8508" t="s">
        <v>2</v>
      </c>
      <c r="H8508">
        <v>0.43006800000000001</v>
      </c>
      <c r="I8508" t="s">
        <v>2</v>
      </c>
      <c r="J8508" t="s">
        <v>2</v>
      </c>
      <c r="K8508">
        <v>0</v>
      </c>
      <c r="L8508">
        <v>0</v>
      </c>
      <c r="O8508">
        <v>8358</v>
      </c>
      <c r="P8508" t="s">
        <v>1241</v>
      </c>
      <c r="Q8508" t="s">
        <v>1253</v>
      </c>
      <c r="R8508">
        <v>1</v>
      </c>
      <c r="S8508" t="s">
        <v>2</v>
      </c>
      <c r="T8508" t="s">
        <v>2</v>
      </c>
      <c r="U8508" t="s">
        <v>2</v>
      </c>
      <c r="V8508">
        <v>0.86013600000000001</v>
      </c>
      <c r="W8508" t="s">
        <v>2</v>
      </c>
      <c r="X8508" t="s">
        <v>2</v>
      </c>
      <c r="Y8508">
        <v>0</v>
      </c>
    </row>
    <row r="8509" spans="1:25">
      <c r="A8509">
        <v>8359</v>
      </c>
      <c r="B8509" t="s">
        <v>1242</v>
      </c>
      <c r="C8509" t="s">
        <v>1253</v>
      </c>
      <c r="D8509">
        <v>0.330204</v>
      </c>
      <c r="E8509">
        <v>0.39824999999999999</v>
      </c>
      <c r="F8509" t="s">
        <v>2</v>
      </c>
      <c r="G8509" t="s">
        <v>2</v>
      </c>
      <c r="H8509">
        <v>2.9215999999999999E-2</v>
      </c>
      <c r="I8509" t="s">
        <v>2</v>
      </c>
      <c r="J8509" t="s">
        <v>2</v>
      </c>
      <c r="K8509">
        <v>1</v>
      </c>
      <c r="L8509">
        <v>0</v>
      </c>
      <c r="O8509">
        <v>8359</v>
      </c>
      <c r="P8509" t="s">
        <v>1242</v>
      </c>
      <c r="Q8509" t="s">
        <v>1253</v>
      </c>
      <c r="R8509">
        <v>0.660408</v>
      </c>
      <c r="S8509">
        <v>0.660408</v>
      </c>
      <c r="T8509" t="s">
        <v>2</v>
      </c>
      <c r="U8509" t="s">
        <v>2</v>
      </c>
      <c r="V8509">
        <v>8.7648000000000004E-2</v>
      </c>
      <c r="W8509" t="s">
        <v>2</v>
      </c>
      <c r="X8509" t="s">
        <v>2</v>
      </c>
      <c r="Y8509">
        <v>0</v>
      </c>
    </row>
    <row r="8510" spans="1:25">
      <c r="A8510">
        <v>8360</v>
      </c>
      <c r="B8510" t="s">
        <v>1244</v>
      </c>
      <c r="C8510" t="s">
        <v>1253</v>
      </c>
      <c r="D8510">
        <v>0.50161800000000001</v>
      </c>
      <c r="E8510">
        <v>0.78374200000000005</v>
      </c>
      <c r="F8510" t="s">
        <v>2</v>
      </c>
      <c r="G8510" t="s">
        <v>2</v>
      </c>
      <c r="H8510">
        <v>0.328426</v>
      </c>
      <c r="I8510" t="s">
        <v>2</v>
      </c>
      <c r="J8510" t="s">
        <v>2</v>
      </c>
      <c r="K8510">
        <v>0</v>
      </c>
      <c r="L8510">
        <v>0</v>
      </c>
      <c r="O8510">
        <v>8360</v>
      </c>
      <c r="P8510" t="s">
        <v>1244</v>
      </c>
      <c r="Q8510" t="s">
        <v>1253</v>
      </c>
      <c r="R8510">
        <v>1</v>
      </c>
      <c r="S8510">
        <v>1</v>
      </c>
      <c r="T8510" t="s">
        <v>2</v>
      </c>
      <c r="U8510" t="s">
        <v>2</v>
      </c>
      <c r="V8510">
        <v>0.98527799999999999</v>
      </c>
      <c r="W8510" t="s">
        <v>2</v>
      </c>
      <c r="X8510" t="s">
        <v>2</v>
      </c>
      <c r="Y8510">
        <v>0</v>
      </c>
    </row>
    <row r="8511" spans="1:25">
      <c r="A8511">
        <v>8361</v>
      </c>
      <c r="B8511" t="s">
        <v>1113</v>
      </c>
      <c r="C8511" t="s">
        <v>1253</v>
      </c>
      <c r="D8511">
        <v>0.61761999999999995</v>
      </c>
      <c r="E8511">
        <v>7.1968000000000004E-2</v>
      </c>
      <c r="F8511" t="s">
        <v>2</v>
      </c>
      <c r="G8511" t="s">
        <v>2</v>
      </c>
      <c r="H8511">
        <v>0.35983799999999999</v>
      </c>
      <c r="I8511" t="s">
        <v>2</v>
      </c>
      <c r="J8511" t="s">
        <v>2</v>
      </c>
      <c r="K8511">
        <v>0</v>
      </c>
      <c r="L8511">
        <v>0</v>
      </c>
      <c r="O8511">
        <v>8361</v>
      </c>
      <c r="P8511" t="s">
        <v>1113</v>
      </c>
      <c r="Q8511" t="s">
        <v>1253</v>
      </c>
      <c r="R8511">
        <v>0.71967599999999998</v>
      </c>
      <c r="S8511">
        <v>0.21590400000000001</v>
      </c>
      <c r="T8511" t="s">
        <v>2</v>
      </c>
      <c r="U8511" t="s">
        <v>2</v>
      </c>
      <c r="V8511">
        <v>0.71967599999999998</v>
      </c>
      <c r="W8511" t="s">
        <v>2</v>
      </c>
      <c r="X8511" t="s">
        <v>2</v>
      </c>
      <c r="Y8511">
        <v>0</v>
      </c>
    </row>
    <row r="8512" spans="1:25">
      <c r="A8512">
        <v>8362</v>
      </c>
      <c r="B8512" t="s">
        <v>1114</v>
      </c>
      <c r="C8512" t="s">
        <v>1253</v>
      </c>
      <c r="D8512">
        <v>0.21107600000000001</v>
      </c>
      <c r="E8512">
        <v>0.124308</v>
      </c>
      <c r="F8512" t="s">
        <v>2</v>
      </c>
      <c r="G8512" t="s">
        <v>2</v>
      </c>
      <c r="H8512">
        <v>0.25524000000000002</v>
      </c>
      <c r="I8512" t="s">
        <v>2</v>
      </c>
      <c r="J8512" t="s">
        <v>2</v>
      </c>
      <c r="K8512">
        <v>0</v>
      </c>
      <c r="L8512">
        <v>0</v>
      </c>
      <c r="O8512">
        <v>8362</v>
      </c>
      <c r="P8512" t="s">
        <v>1114</v>
      </c>
      <c r="Q8512" t="s">
        <v>1253</v>
      </c>
      <c r="R8512">
        <v>0.42215200000000003</v>
      </c>
      <c r="S8512">
        <v>0.37292399999999998</v>
      </c>
      <c r="T8512" t="s">
        <v>2</v>
      </c>
      <c r="U8512" t="s">
        <v>2</v>
      </c>
      <c r="V8512">
        <v>0.42215200000000003</v>
      </c>
      <c r="W8512" t="s">
        <v>2</v>
      </c>
      <c r="X8512" t="s">
        <v>2</v>
      </c>
      <c r="Y8512">
        <v>0</v>
      </c>
    </row>
    <row r="8513" spans="1:25">
      <c r="A8513">
        <v>8363</v>
      </c>
      <c r="B8513" t="s">
        <v>1245</v>
      </c>
      <c r="C8513" t="s">
        <v>1253</v>
      </c>
      <c r="D8513">
        <v>0.83052199999999998</v>
      </c>
      <c r="E8513">
        <v>0.42603799999999997</v>
      </c>
      <c r="F8513" t="s">
        <v>2</v>
      </c>
      <c r="G8513" t="s">
        <v>2</v>
      </c>
      <c r="H8513">
        <v>1</v>
      </c>
      <c r="I8513" t="s">
        <v>2</v>
      </c>
      <c r="J8513" t="s">
        <v>2</v>
      </c>
      <c r="K8513">
        <v>0</v>
      </c>
      <c r="L8513">
        <v>0</v>
      </c>
      <c r="O8513">
        <v>8363</v>
      </c>
      <c r="P8513" t="s">
        <v>1245</v>
      </c>
      <c r="Q8513" t="s">
        <v>1253</v>
      </c>
      <c r="R8513">
        <v>1</v>
      </c>
      <c r="S8513">
        <v>1</v>
      </c>
      <c r="T8513" t="s">
        <v>2</v>
      </c>
      <c r="U8513" t="s">
        <v>2</v>
      </c>
      <c r="V8513">
        <v>1</v>
      </c>
      <c r="W8513" t="s">
        <v>2</v>
      </c>
      <c r="X8513" t="s">
        <v>2</v>
      </c>
      <c r="Y8513">
        <v>0</v>
      </c>
    </row>
    <row r="8514" spans="1:25">
      <c r="A8514">
        <v>8364</v>
      </c>
      <c r="B8514" t="s">
        <v>1115</v>
      </c>
      <c r="C8514" t="s">
        <v>1253</v>
      </c>
      <c r="D8514">
        <v>0.36629800000000001</v>
      </c>
      <c r="E8514">
        <v>1</v>
      </c>
      <c r="F8514" t="s">
        <v>2</v>
      </c>
      <c r="G8514" t="s">
        <v>2</v>
      </c>
      <c r="H8514">
        <v>0.41376400000000002</v>
      </c>
      <c r="I8514" t="s">
        <v>2</v>
      </c>
      <c r="J8514" t="s">
        <v>2</v>
      </c>
      <c r="K8514">
        <v>0</v>
      </c>
      <c r="L8514">
        <v>0</v>
      </c>
      <c r="O8514">
        <v>8364</v>
      </c>
      <c r="P8514" t="s">
        <v>1115</v>
      </c>
      <c r="Q8514" t="s">
        <v>1253</v>
      </c>
      <c r="R8514">
        <v>1</v>
      </c>
      <c r="S8514">
        <v>1</v>
      </c>
      <c r="T8514" t="s">
        <v>2</v>
      </c>
      <c r="U8514" t="s">
        <v>2</v>
      </c>
      <c r="V8514">
        <v>1</v>
      </c>
      <c r="W8514" t="s">
        <v>2</v>
      </c>
      <c r="X8514" t="s">
        <v>2</v>
      </c>
      <c r="Y8514">
        <v>0</v>
      </c>
    </row>
    <row r="8515" spans="1:25">
      <c r="A8515">
        <v>8365</v>
      </c>
      <c r="B8515" t="s">
        <v>1116</v>
      </c>
      <c r="C8515" t="s">
        <v>1253</v>
      </c>
      <c r="D8515">
        <v>0.18612200000000001</v>
      </c>
      <c r="E8515">
        <v>0.53621600000000003</v>
      </c>
      <c r="F8515" t="s">
        <v>2</v>
      </c>
      <c r="G8515" t="s">
        <v>2</v>
      </c>
      <c r="H8515">
        <v>0.31296800000000002</v>
      </c>
      <c r="I8515" t="s">
        <v>2</v>
      </c>
      <c r="J8515" t="s">
        <v>2</v>
      </c>
      <c r="K8515">
        <v>0</v>
      </c>
      <c r="L8515">
        <v>0</v>
      </c>
      <c r="O8515">
        <v>8365</v>
      </c>
      <c r="P8515" t="s">
        <v>1116</v>
      </c>
      <c r="Q8515" t="s">
        <v>1253</v>
      </c>
      <c r="R8515">
        <v>0.55836600000000003</v>
      </c>
      <c r="S8515">
        <v>0.62593600000000005</v>
      </c>
      <c r="T8515" t="s">
        <v>2</v>
      </c>
      <c r="U8515" t="s">
        <v>2</v>
      </c>
      <c r="V8515">
        <v>0.62593600000000005</v>
      </c>
      <c r="W8515" t="s">
        <v>2</v>
      </c>
      <c r="X8515" t="s">
        <v>2</v>
      </c>
      <c r="Y8515">
        <v>0</v>
      </c>
    </row>
    <row r="8516" spans="1:25">
      <c r="A8516">
        <v>8366</v>
      </c>
      <c r="B8516" t="s">
        <v>1118</v>
      </c>
      <c r="C8516" t="s">
        <v>1253</v>
      </c>
      <c r="D8516">
        <v>1</v>
      </c>
      <c r="E8516">
        <v>0.64148799999999995</v>
      </c>
      <c r="F8516" t="s">
        <v>2</v>
      </c>
      <c r="G8516" t="s">
        <v>2</v>
      </c>
      <c r="H8516">
        <v>0.77351199999999998</v>
      </c>
      <c r="I8516" t="s">
        <v>2</v>
      </c>
      <c r="J8516" t="s">
        <v>2</v>
      </c>
      <c r="K8516">
        <v>0</v>
      </c>
      <c r="L8516">
        <v>0</v>
      </c>
      <c r="O8516">
        <v>8366</v>
      </c>
      <c r="P8516" t="s">
        <v>1118</v>
      </c>
      <c r="Q8516" t="s">
        <v>1253</v>
      </c>
      <c r="R8516">
        <v>1</v>
      </c>
      <c r="S8516">
        <v>1</v>
      </c>
      <c r="T8516" t="s">
        <v>2</v>
      </c>
      <c r="U8516" t="s">
        <v>2</v>
      </c>
      <c r="V8516">
        <v>1</v>
      </c>
      <c r="W8516" t="s">
        <v>2</v>
      </c>
      <c r="X8516" t="s">
        <v>2</v>
      </c>
      <c r="Y8516">
        <v>0</v>
      </c>
    </row>
    <row r="8517" spans="1:25">
      <c r="A8517">
        <v>8367</v>
      </c>
      <c r="B8517" t="s">
        <v>1119</v>
      </c>
      <c r="C8517" t="s">
        <v>1253</v>
      </c>
      <c r="D8517">
        <v>0.67189399999999999</v>
      </c>
      <c r="E8517">
        <v>0.462864</v>
      </c>
      <c r="F8517" t="s">
        <v>2</v>
      </c>
      <c r="G8517" t="s">
        <v>2</v>
      </c>
      <c r="H8517">
        <v>0.81196800000000002</v>
      </c>
      <c r="I8517" t="s">
        <v>2</v>
      </c>
      <c r="J8517" t="s">
        <v>2</v>
      </c>
      <c r="K8517">
        <v>0</v>
      </c>
      <c r="L8517">
        <v>0</v>
      </c>
      <c r="O8517">
        <v>8367</v>
      </c>
      <c r="P8517" t="s">
        <v>1119</v>
      </c>
      <c r="Q8517" t="s">
        <v>1253</v>
      </c>
      <c r="R8517">
        <v>1</v>
      </c>
      <c r="S8517">
        <v>1</v>
      </c>
      <c r="T8517" t="s">
        <v>2</v>
      </c>
      <c r="U8517" t="s">
        <v>2</v>
      </c>
      <c r="V8517">
        <v>1</v>
      </c>
      <c r="W8517" t="s">
        <v>2</v>
      </c>
      <c r="X8517" t="s">
        <v>2</v>
      </c>
      <c r="Y8517">
        <v>0</v>
      </c>
    </row>
    <row r="8518" spans="1:25">
      <c r="A8518">
        <v>8368</v>
      </c>
      <c r="B8518" t="s">
        <v>1120</v>
      </c>
      <c r="C8518" t="s">
        <v>1253</v>
      </c>
      <c r="D8518">
        <v>0.20710400000000001</v>
      </c>
      <c r="E8518">
        <v>0.353746</v>
      </c>
      <c r="F8518" t="s">
        <v>2</v>
      </c>
      <c r="G8518" t="s">
        <v>2</v>
      </c>
      <c r="H8518">
        <v>0.32747599999999999</v>
      </c>
      <c r="I8518" t="s">
        <v>2</v>
      </c>
      <c r="J8518" t="s">
        <v>2</v>
      </c>
      <c r="K8518">
        <v>0</v>
      </c>
      <c r="L8518">
        <v>0</v>
      </c>
      <c r="O8518">
        <v>8368</v>
      </c>
      <c r="P8518" t="s">
        <v>1120</v>
      </c>
      <c r="Q8518" t="s">
        <v>1253</v>
      </c>
      <c r="R8518">
        <v>0.62131199999999998</v>
      </c>
      <c r="S8518">
        <v>0.65495199999999998</v>
      </c>
      <c r="T8518" t="s">
        <v>2</v>
      </c>
      <c r="U8518" t="s">
        <v>2</v>
      </c>
      <c r="V8518">
        <v>0.65495199999999998</v>
      </c>
      <c r="W8518" t="s">
        <v>2</v>
      </c>
      <c r="X8518" t="s">
        <v>2</v>
      </c>
      <c r="Y8518">
        <v>0</v>
      </c>
    </row>
    <row r="8519" spans="1:25">
      <c r="A8519">
        <v>8369</v>
      </c>
      <c r="B8519" t="s">
        <v>1122</v>
      </c>
      <c r="C8519" t="s">
        <v>1253</v>
      </c>
      <c r="D8519">
        <v>0.64368999999999998</v>
      </c>
      <c r="E8519">
        <v>1</v>
      </c>
      <c r="F8519" t="s">
        <v>2</v>
      </c>
      <c r="G8519" t="s">
        <v>2</v>
      </c>
      <c r="H8519">
        <v>0.76099000000000006</v>
      </c>
      <c r="I8519" t="s">
        <v>2</v>
      </c>
      <c r="J8519" t="s">
        <v>2</v>
      </c>
      <c r="K8519">
        <v>0</v>
      </c>
      <c r="L8519">
        <v>0</v>
      </c>
      <c r="O8519">
        <v>8369</v>
      </c>
      <c r="P8519" t="s">
        <v>1122</v>
      </c>
      <c r="Q8519" t="s">
        <v>1253</v>
      </c>
      <c r="R8519">
        <v>1</v>
      </c>
      <c r="S8519">
        <v>1</v>
      </c>
      <c r="T8519" t="s">
        <v>2</v>
      </c>
      <c r="U8519" t="s">
        <v>2</v>
      </c>
      <c r="V8519">
        <v>1</v>
      </c>
      <c r="W8519" t="s">
        <v>2</v>
      </c>
      <c r="X8519" t="s">
        <v>2</v>
      </c>
      <c r="Y8519">
        <v>0</v>
      </c>
    </row>
    <row r="8520" spans="1:25">
      <c r="A8520">
        <v>8370</v>
      </c>
      <c r="B8520" t="s">
        <v>1246</v>
      </c>
      <c r="C8520" t="s">
        <v>1253</v>
      </c>
      <c r="D8520">
        <v>1</v>
      </c>
      <c r="E8520">
        <v>0.37297200000000003</v>
      </c>
      <c r="F8520" t="s">
        <v>2</v>
      </c>
      <c r="G8520" t="s">
        <v>2</v>
      </c>
      <c r="H8520">
        <v>0.18057599999999999</v>
      </c>
      <c r="I8520" t="s">
        <v>2</v>
      </c>
      <c r="J8520" t="s">
        <v>2</v>
      </c>
      <c r="K8520">
        <v>0</v>
      </c>
      <c r="L8520">
        <v>0</v>
      </c>
      <c r="O8520">
        <v>8370</v>
      </c>
      <c r="P8520" t="s">
        <v>1246</v>
      </c>
      <c r="Q8520" t="s">
        <v>1253</v>
      </c>
      <c r="R8520">
        <v>1</v>
      </c>
      <c r="S8520">
        <v>0.74594400000000005</v>
      </c>
      <c r="T8520" t="s">
        <v>2</v>
      </c>
      <c r="U8520" t="s">
        <v>2</v>
      </c>
      <c r="V8520">
        <v>0.54172799999999999</v>
      </c>
      <c r="W8520" t="s">
        <v>2</v>
      </c>
      <c r="X8520" t="s">
        <v>2</v>
      </c>
      <c r="Y8520">
        <v>0</v>
      </c>
    </row>
    <row r="8521" spans="1:25">
      <c r="A8521">
        <v>8371</v>
      </c>
      <c r="B8521" t="s">
        <v>1247</v>
      </c>
      <c r="C8521" t="s">
        <v>1253</v>
      </c>
      <c r="D8521">
        <v>1</v>
      </c>
      <c r="E8521">
        <v>0.37386399999999997</v>
      </c>
      <c r="F8521" t="s">
        <v>2</v>
      </c>
      <c r="G8521" t="s">
        <v>2</v>
      </c>
      <c r="H8521">
        <v>0.17977799999999999</v>
      </c>
      <c r="I8521" t="s">
        <v>2</v>
      </c>
      <c r="J8521" t="s">
        <v>2</v>
      </c>
      <c r="K8521">
        <v>0</v>
      </c>
      <c r="L8521">
        <v>0</v>
      </c>
      <c r="O8521">
        <v>8371</v>
      </c>
      <c r="P8521" t="s">
        <v>1247</v>
      </c>
      <c r="Q8521" t="s">
        <v>1253</v>
      </c>
      <c r="R8521">
        <v>1</v>
      </c>
      <c r="S8521">
        <v>0.74772799999999995</v>
      </c>
      <c r="T8521" t="s">
        <v>2</v>
      </c>
      <c r="U8521" t="s">
        <v>2</v>
      </c>
      <c r="V8521">
        <v>0.53933399999999998</v>
      </c>
      <c r="W8521" t="s">
        <v>2</v>
      </c>
      <c r="X8521" t="s">
        <v>2</v>
      </c>
      <c r="Y8521">
        <v>0</v>
      </c>
    </row>
    <row r="8522" spans="1:25">
      <c r="A8522">
        <v>8372</v>
      </c>
      <c r="B8522" t="s">
        <v>1124</v>
      </c>
      <c r="C8522" t="s">
        <v>1253</v>
      </c>
      <c r="D8522">
        <v>0.98631599999999997</v>
      </c>
      <c r="E8522">
        <v>0.10659399999999999</v>
      </c>
      <c r="F8522" t="s">
        <v>2</v>
      </c>
      <c r="G8522" t="s">
        <v>2</v>
      </c>
      <c r="H8522">
        <v>0.12903999999999999</v>
      </c>
      <c r="I8522" t="s">
        <v>2</v>
      </c>
      <c r="J8522" t="s">
        <v>2</v>
      </c>
      <c r="K8522">
        <v>0</v>
      </c>
      <c r="L8522">
        <v>0</v>
      </c>
      <c r="O8522">
        <v>8372</v>
      </c>
      <c r="P8522" t="s">
        <v>1124</v>
      </c>
      <c r="Q8522" t="s">
        <v>1253</v>
      </c>
      <c r="R8522">
        <v>0.98631599999999997</v>
      </c>
      <c r="S8522">
        <v>0.31978200000000001</v>
      </c>
      <c r="T8522" t="s">
        <v>2</v>
      </c>
      <c r="U8522" t="s">
        <v>2</v>
      </c>
      <c r="V8522">
        <v>0.31978200000000001</v>
      </c>
      <c r="W8522" t="s">
        <v>2</v>
      </c>
      <c r="X8522" t="s">
        <v>2</v>
      </c>
      <c r="Y8522">
        <v>0</v>
      </c>
    </row>
    <row r="8523" spans="1:25">
      <c r="A8523">
        <v>8373</v>
      </c>
      <c r="B8523" t="s">
        <v>1125</v>
      </c>
      <c r="C8523" t="s">
        <v>1253</v>
      </c>
      <c r="D8523">
        <v>1</v>
      </c>
      <c r="E8523">
        <v>1</v>
      </c>
      <c r="F8523" t="s">
        <v>2</v>
      </c>
      <c r="G8523" t="s">
        <v>2</v>
      </c>
      <c r="H8523">
        <v>0.49793199999999999</v>
      </c>
      <c r="I8523" t="s">
        <v>2</v>
      </c>
      <c r="J8523" t="s">
        <v>2</v>
      </c>
      <c r="K8523">
        <v>0</v>
      </c>
      <c r="L8523">
        <v>0</v>
      </c>
      <c r="O8523">
        <v>8373</v>
      </c>
      <c r="P8523" t="s">
        <v>1125</v>
      </c>
      <c r="Q8523" t="s">
        <v>1253</v>
      </c>
      <c r="R8523">
        <v>1</v>
      </c>
      <c r="S8523">
        <v>1</v>
      </c>
      <c r="T8523" t="s">
        <v>2</v>
      </c>
      <c r="U8523" t="s">
        <v>2</v>
      </c>
      <c r="V8523">
        <v>1</v>
      </c>
      <c r="W8523" t="s">
        <v>2</v>
      </c>
      <c r="X8523" t="s">
        <v>2</v>
      </c>
      <c r="Y8523">
        <v>0</v>
      </c>
    </row>
    <row r="8524" spans="1:25">
      <c r="A8524">
        <v>8374</v>
      </c>
      <c r="B8524" t="s">
        <v>1248</v>
      </c>
      <c r="C8524" t="s">
        <v>1253</v>
      </c>
      <c r="D8524">
        <v>1</v>
      </c>
      <c r="E8524">
        <v>0.43003000000000002</v>
      </c>
      <c r="F8524" t="s">
        <v>2</v>
      </c>
      <c r="G8524" t="s">
        <v>2</v>
      </c>
      <c r="H8524">
        <v>0.34523799999999999</v>
      </c>
      <c r="I8524" t="s">
        <v>2</v>
      </c>
      <c r="J8524" t="s">
        <v>2</v>
      </c>
      <c r="K8524">
        <v>0</v>
      </c>
      <c r="L8524">
        <v>0</v>
      </c>
      <c r="O8524">
        <v>8374</v>
      </c>
      <c r="P8524" t="s">
        <v>1248</v>
      </c>
      <c r="Q8524" t="s">
        <v>1253</v>
      </c>
      <c r="R8524">
        <v>1</v>
      </c>
      <c r="S8524">
        <v>1</v>
      </c>
      <c r="T8524" t="s">
        <v>2</v>
      </c>
      <c r="U8524" t="s">
        <v>2</v>
      </c>
      <c r="V8524">
        <v>1</v>
      </c>
      <c r="W8524" t="s">
        <v>2</v>
      </c>
      <c r="X8524" t="s">
        <v>2</v>
      </c>
      <c r="Y8524">
        <v>0</v>
      </c>
    </row>
    <row r="8525" spans="1:25">
      <c r="A8525">
        <v>8375</v>
      </c>
      <c r="B8525" t="s">
        <v>1250</v>
      </c>
      <c r="C8525" t="s">
        <v>1253</v>
      </c>
      <c r="D8525">
        <v>0.20588400000000001</v>
      </c>
      <c r="E8525">
        <v>1</v>
      </c>
      <c r="F8525" t="s">
        <v>2</v>
      </c>
      <c r="G8525" t="s">
        <v>2</v>
      </c>
      <c r="H8525">
        <v>0.29454799999999998</v>
      </c>
      <c r="I8525" t="s">
        <v>2</v>
      </c>
      <c r="J8525" t="s">
        <v>2</v>
      </c>
      <c r="K8525">
        <v>0</v>
      </c>
      <c r="L8525">
        <v>0</v>
      </c>
      <c r="O8525">
        <v>8375</v>
      </c>
      <c r="P8525" t="s">
        <v>1250</v>
      </c>
      <c r="Q8525" t="s">
        <v>1253</v>
      </c>
      <c r="R8525">
        <v>0.61765199999999998</v>
      </c>
      <c r="S8525">
        <v>1</v>
      </c>
      <c r="T8525" t="s">
        <v>2</v>
      </c>
      <c r="U8525" t="s">
        <v>2</v>
      </c>
      <c r="V8525">
        <v>0.61765199999999998</v>
      </c>
      <c r="W8525" t="s">
        <v>2</v>
      </c>
      <c r="X8525" t="s">
        <v>2</v>
      </c>
      <c r="Y8525">
        <v>0</v>
      </c>
    </row>
    <row r="8526" spans="1:25">
      <c r="A8526">
        <v>8376</v>
      </c>
      <c r="B8526" t="s">
        <v>1251</v>
      </c>
      <c r="C8526" t="s">
        <v>1253</v>
      </c>
      <c r="D8526">
        <v>0.36276799999999998</v>
      </c>
      <c r="E8526">
        <v>0.46377000000000002</v>
      </c>
      <c r="F8526" t="s">
        <v>2</v>
      </c>
      <c r="G8526" t="s">
        <v>2</v>
      </c>
      <c r="H8526">
        <v>0.63697599999999999</v>
      </c>
      <c r="I8526" t="s">
        <v>2</v>
      </c>
      <c r="J8526" t="s">
        <v>2</v>
      </c>
      <c r="K8526">
        <v>0</v>
      </c>
      <c r="L8526">
        <v>0</v>
      </c>
      <c r="O8526">
        <v>8376</v>
      </c>
      <c r="P8526" t="s">
        <v>1251</v>
      </c>
      <c r="Q8526" t="s">
        <v>1253</v>
      </c>
      <c r="R8526">
        <v>1</v>
      </c>
      <c r="S8526">
        <v>1</v>
      </c>
      <c r="T8526" t="s">
        <v>2</v>
      </c>
      <c r="U8526" t="s">
        <v>2</v>
      </c>
      <c r="V8526">
        <v>1</v>
      </c>
      <c r="W8526" t="s">
        <v>2</v>
      </c>
      <c r="X8526" t="s">
        <v>2</v>
      </c>
      <c r="Y8526">
        <v>0</v>
      </c>
    </row>
    <row r="8527" spans="1:25">
      <c r="A8527">
        <v>8377</v>
      </c>
      <c r="B8527" t="s">
        <v>1160</v>
      </c>
      <c r="C8527" t="s">
        <v>1253</v>
      </c>
      <c r="D8527">
        <v>8.8803999999999994E-2</v>
      </c>
      <c r="E8527">
        <v>0.10878599999999999</v>
      </c>
      <c r="F8527" t="s">
        <v>2</v>
      </c>
      <c r="G8527" t="s">
        <v>2</v>
      </c>
      <c r="H8527">
        <v>0.15575600000000001</v>
      </c>
      <c r="I8527" t="s">
        <v>2</v>
      </c>
      <c r="J8527" t="s">
        <v>2</v>
      </c>
      <c r="K8527">
        <v>0</v>
      </c>
      <c r="L8527">
        <v>0</v>
      </c>
      <c r="O8527">
        <v>8377</v>
      </c>
      <c r="P8527" t="s">
        <v>1160</v>
      </c>
      <c r="Q8527" t="s">
        <v>1253</v>
      </c>
      <c r="R8527">
        <v>0.26641199999999998</v>
      </c>
      <c r="S8527">
        <v>0.26641199999999998</v>
      </c>
      <c r="T8527" t="s">
        <v>2</v>
      </c>
      <c r="U8527" t="s">
        <v>2</v>
      </c>
      <c r="V8527">
        <v>0.26641199999999998</v>
      </c>
      <c r="W8527" t="s">
        <v>2</v>
      </c>
      <c r="X8527" t="s">
        <v>2</v>
      </c>
      <c r="Y8527">
        <v>0</v>
      </c>
    </row>
    <row r="8528" spans="1:25">
      <c r="A8528">
        <v>8378</v>
      </c>
      <c r="B8528" t="s">
        <v>1126</v>
      </c>
      <c r="C8528" t="s">
        <v>1253</v>
      </c>
      <c r="D8528">
        <v>0.69815400000000005</v>
      </c>
      <c r="E8528">
        <v>3.6366000000000002E-2</v>
      </c>
      <c r="F8528" t="s">
        <v>2</v>
      </c>
      <c r="G8528" t="s">
        <v>2</v>
      </c>
      <c r="H8528">
        <v>0.481576</v>
      </c>
      <c r="I8528" t="s">
        <v>2</v>
      </c>
      <c r="J8528" t="s">
        <v>2</v>
      </c>
      <c r="K8528">
        <v>1</v>
      </c>
      <c r="L8528">
        <v>0</v>
      </c>
      <c r="O8528">
        <v>8378</v>
      </c>
      <c r="P8528" t="s">
        <v>1126</v>
      </c>
      <c r="Q8528" t="s">
        <v>1253</v>
      </c>
      <c r="R8528">
        <v>0.96315200000000001</v>
      </c>
      <c r="S8528">
        <v>0.109098</v>
      </c>
      <c r="T8528" t="s">
        <v>2</v>
      </c>
      <c r="U8528" t="s">
        <v>2</v>
      </c>
      <c r="V8528">
        <v>0.96315200000000001</v>
      </c>
      <c r="W8528" t="s">
        <v>2</v>
      </c>
      <c r="X8528" t="s">
        <v>2</v>
      </c>
      <c r="Y8528">
        <v>0</v>
      </c>
    </row>
    <row r="8529" spans="1:25">
      <c r="A8529">
        <v>8379</v>
      </c>
      <c r="B8529" t="s">
        <v>1127</v>
      </c>
      <c r="C8529" t="s">
        <v>1253</v>
      </c>
      <c r="D8529">
        <v>0.83808800000000006</v>
      </c>
      <c r="E8529">
        <v>0.32076199999999999</v>
      </c>
      <c r="F8529" t="s">
        <v>2</v>
      </c>
      <c r="G8529" t="s">
        <v>2</v>
      </c>
      <c r="H8529">
        <v>0.483846</v>
      </c>
      <c r="I8529" t="s">
        <v>2</v>
      </c>
      <c r="J8529" t="s">
        <v>2</v>
      </c>
      <c r="K8529">
        <v>0</v>
      </c>
      <c r="L8529">
        <v>0</v>
      </c>
      <c r="O8529">
        <v>8379</v>
      </c>
      <c r="P8529" t="s">
        <v>1127</v>
      </c>
      <c r="Q8529" t="s">
        <v>1253</v>
      </c>
      <c r="R8529">
        <v>0.967692</v>
      </c>
      <c r="S8529">
        <v>0.96228599999999997</v>
      </c>
      <c r="T8529" t="s">
        <v>2</v>
      </c>
      <c r="U8529" t="s">
        <v>2</v>
      </c>
      <c r="V8529">
        <v>0.967692</v>
      </c>
      <c r="W8529" t="s">
        <v>2</v>
      </c>
      <c r="X8529" t="s">
        <v>2</v>
      </c>
      <c r="Y8529">
        <v>0</v>
      </c>
    </row>
    <row r="8530" spans="1:25">
      <c r="A8530">
        <v>8380</v>
      </c>
      <c r="B8530" t="s">
        <v>1128</v>
      </c>
      <c r="C8530" t="s">
        <v>1253</v>
      </c>
      <c r="D8530">
        <v>0.96747000000000005</v>
      </c>
      <c r="E8530">
        <v>1</v>
      </c>
      <c r="F8530" t="s">
        <v>2</v>
      </c>
      <c r="G8530" t="s">
        <v>2</v>
      </c>
      <c r="H8530">
        <v>0.533084</v>
      </c>
      <c r="I8530" t="s">
        <v>2</v>
      </c>
      <c r="J8530" t="s">
        <v>2</v>
      </c>
      <c r="K8530">
        <v>0</v>
      </c>
      <c r="L8530">
        <v>0</v>
      </c>
      <c r="O8530">
        <v>8380</v>
      </c>
      <c r="P8530" t="s">
        <v>1128</v>
      </c>
      <c r="Q8530" t="s">
        <v>1253</v>
      </c>
      <c r="R8530">
        <v>1</v>
      </c>
      <c r="S8530">
        <v>1</v>
      </c>
      <c r="T8530" t="s">
        <v>2</v>
      </c>
      <c r="U8530" t="s">
        <v>2</v>
      </c>
      <c r="V8530">
        <v>1</v>
      </c>
      <c r="W8530" t="s">
        <v>2</v>
      </c>
      <c r="X8530" t="s">
        <v>2</v>
      </c>
      <c r="Y8530">
        <v>0</v>
      </c>
    </row>
    <row r="8531" spans="1:25">
      <c r="A8531">
        <v>8381</v>
      </c>
      <c r="B8531" t="s">
        <v>1252</v>
      </c>
      <c r="C8531" t="s">
        <v>1253</v>
      </c>
      <c r="D8531">
        <v>0.70231200000000005</v>
      </c>
      <c r="E8531">
        <v>1</v>
      </c>
      <c r="F8531" t="s">
        <v>2</v>
      </c>
      <c r="G8531" t="s">
        <v>2</v>
      </c>
      <c r="H8531">
        <v>0.72177599999999997</v>
      </c>
      <c r="I8531" t="s">
        <v>2</v>
      </c>
      <c r="J8531" t="s">
        <v>2</v>
      </c>
      <c r="K8531">
        <v>0</v>
      </c>
      <c r="L8531">
        <v>0</v>
      </c>
      <c r="O8531">
        <v>8381</v>
      </c>
      <c r="P8531" t="s">
        <v>1252</v>
      </c>
      <c r="Q8531" t="s">
        <v>1253</v>
      </c>
      <c r="R8531">
        <v>1</v>
      </c>
      <c r="S8531">
        <v>1</v>
      </c>
      <c r="T8531" t="s">
        <v>2</v>
      </c>
      <c r="U8531" t="s">
        <v>2</v>
      </c>
      <c r="V8531">
        <v>1</v>
      </c>
      <c r="W8531" t="s">
        <v>2</v>
      </c>
      <c r="X8531" t="s">
        <v>2</v>
      </c>
      <c r="Y8531">
        <v>0</v>
      </c>
    </row>
    <row r="8532" spans="1:25">
      <c r="A8532">
        <v>8382</v>
      </c>
      <c r="B8532" t="s">
        <v>1129</v>
      </c>
      <c r="C8532" t="s">
        <v>1253</v>
      </c>
      <c r="D8532">
        <v>0.221026</v>
      </c>
      <c r="E8532">
        <v>0.16922400000000001</v>
      </c>
      <c r="F8532" t="s">
        <v>2</v>
      </c>
      <c r="G8532" t="s">
        <v>2</v>
      </c>
      <c r="H8532">
        <v>0.75034800000000001</v>
      </c>
      <c r="I8532" t="s">
        <v>2</v>
      </c>
      <c r="J8532" t="s">
        <v>2</v>
      </c>
      <c r="K8532">
        <v>0</v>
      </c>
      <c r="L8532">
        <v>0</v>
      </c>
      <c r="O8532">
        <v>8382</v>
      </c>
      <c r="P8532" t="s">
        <v>1129</v>
      </c>
      <c r="Q8532" t="s">
        <v>1253</v>
      </c>
      <c r="R8532">
        <v>0.50767200000000001</v>
      </c>
      <c r="S8532">
        <v>0.50767200000000001</v>
      </c>
      <c r="T8532" t="s">
        <v>2</v>
      </c>
      <c r="U8532" t="s">
        <v>2</v>
      </c>
      <c r="V8532">
        <v>0.75034800000000001</v>
      </c>
      <c r="W8532" t="s">
        <v>2</v>
      </c>
      <c r="X8532" t="s">
        <v>2</v>
      </c>
      <c r="Y8532">
        <v>0</v>
      </c>
    </row>
    <row r="8533" spans="1:25">
      <c r="A8533">
        <v>8383</v>
      </c>
      <c r="B8533" t="s">
        <v>1132</v>
      </c>
      <c r="C8533" t="s">
        <v>1253</v>
      </c>
      <c r="D8533">
        <v>0.62648000000000004</v>
      </c>
      <c r="E8533">
        <v>0.21207400000000001</v>
      </c>
      <c r="F8533" t="s">
        <v>2</v>
      </c>
      <c r="G8533" t="s">
        <v>2</v>
      </c>
      <c r="H8533">
        <v>0.41536400000000001</v>
      </c>
      <c r="I8533" t="s">
        <v>2</v>
      </c>
      <c r="J8533" t="s">
        <v>2</v>
      </c>
      <c r="K8533">
        <v>0</v>
      </c>
      <c r="L8533">
        <v>0</v>
      </c>
      <c r="O8533">
        <v>8383</v>
      </c>
      <c r="P8533" t="s">
        <v>1132</v>
      </c>
      <c r="Q8533" t="s">
        <v>1253</v>
      </c>
      <c r="R8533">
        <v>0.83072800000000002</v>
      </c>
      <c r="S8533">
        <v>0.63622199999999995</v>
      </c>
      <c r="T8533" t="s">
        <v>2</v>
      </c>
      <c r="U8533" t="s">
        <v>2</v>
      </c>
      <c r="V8533">
        <v>0.83072800000000002</v>
      </c>
      <c r="W8533" t="s">
        <v>2</v>
      </c>
      <c r="X8533" t="s">
        <v>2</v>
      </c>
      <c r="Y8533">
        <v>0</v>
      </c>
    </row>
    <row r="8534" spans="1:25">
      <c r="A8534">
        <v>8385</v>
      </c>
      <c r="B8534" t="s">
        <v>1136</v>
      </c>
      <c r="C8534" t="s">
        <v>1253</v>
      </c>
      <c r="D8534">
        <v>0.89446400000000004</v>
      </c>
      <c r="E8534">
        <v>0.53850200000000004</v>
      </c>
      <c r="F8534" t="s">
        <v>2</v>
      </c>
      <c r="G8534" t="s">
        <v>2</v>
      </c>
      <c r="H8534">
        <v>0.51584399999999997</v>
      </c>
      <c r="I8534" t="s">
        <v>2</v>
      </c>
      <c r="J8534" t="s">
        <v>2</v>
      </c>
      <c r="K8534">
        <v>0</v>
      </c>
      <c r="L8534">
        <v>0</v>
      </c>
      <c r="O8534">
        <v>8385</v>
      </c>
      <c r="P8534" t="s">
        <v>1136</v>
      </c>
      <c r="Q8534" t="s">
        <v>1253</v>
      </c>
      <c r="R8534">
        <v>1</v>
      </c>
      <c r="S8534">
        <v>1</v>
      </c>
      <c r="T8534" t="s">
        <v>2</v>
      </c>
      <c r="U8534" t="s">
        <v>2</v>
      </c>
      <c r="V8534">
        <v>1</v>
      </c>
      <c r="W8534" t="s">
        <v>2</v>
      </c>
      <c r="X8534" t="s">
        <v>2</v>
      </c>
      <c r="Y8534">
        <v>0</v>
      </c>
    </row>
    <row r="8535" spans="1:25">
      <c r="A8535">
        <v>8386</v>
      </c>
      <c r="B8535" t="s">
        <v>1172</v>
      </c>
      <c r="C8535" t="s">
        <v>1254</v>
      </c>
      <c r="D8535">
        <v>0.61618799999999996</v>
      </c>
      <c r="E8535">
        <v>1</v>
      </c>
      <c r="F8535" t="s">
        <v>2</v>
      </c>
      <c r="G8535" t="s">
        <v>2</v>
      </c>
      <c r="H8535">
        <v>0.18998999999999999</v>
      </c>
      <c r="I8535" t="s">
        <v>2</v>
      </c>
      <c r="J8535" t="s">
        <v>2</v>
      </c>
      <c r="K8535">
        <v>0</v>
      </c>
      <c r="L8535">
        <v>0</v>
      </c>
      <c r="O8535">
        <v>8386</v>
      </c>
      <c r="P8535" t="s">
        <v>1172</v>
      </c>
      <c r="Q8535" t="s">
        <v>1254</v>
      </c>
      <c r="R8535">
        <v>1</v>
      </c>
      <c r="S8535">
        <v>1</v>
      </c>
      <c r="T8535" t="s">
        <v>2</v>
      </c>
      <c r="U8535" t="s">
        <v>2</v>
      </c>
      <c r="V8535">
        <v>0.56996999999999998</v>
      </c>
      <c r="W8535" t="s">
        <v>2</v>
      </c>
      <c r="X8535" t="s">
        <v>2</v>
      </c>
      <c r="Y8535">
        <v>0</v>
      </c>
    </row>
    <row r="8536" spans="1:25">
      <c r="A8536">
        <v>8387</v>
      </c>
      <c r="B8536" t="s">
        <v>1173</v>
      </c>
      <c r="C8536" t="s">
        <v>1254</v>
      </c>
      <c r="D8536">
        <v>0.27179799999999998</v>
      </c>
      <c r="E8536">
        <v>1</v>
      </c>
      <c r="F8536" t="s">
        <v>2</v>
      </c>
      <c r="G8536" t="s">
        <v>2</v>
      </c>
      <c r="H8536">
        <v>0.23816200000000001</v>
      </c>
      <c r="I8536" t="s">
        <v>2</v>
      </c>
      <c r="J8536" t="s">
        <v>2</v>
      </c>
      <c r="K8536">
        <v>0</v>
      </c>
      <c r="L8536">
        <v>0</v>
      </c>
      <c r="O8536">
        <v>8387</v>
      </c>
      <c r="P8536" t="s">
        <v>1173</v>
      </c>
      <c r="Q8536" t="s">
        <v>1254</v>
      </c>
      <c r="R8536">
        <v>0.71448599999999995</v>
      </c>
      <c r="S8536">
        <v>1</v>
      </c>
      <c r="T8536" t="s">
        <v>2</v>
      </c>
      <c r="U8536" t="s">
        <v>2</v>
      </c>
      <c r="V8536">
        <v>0.71448599999999995</v>
      </c>
      <c r="W8536" t="s">
        <v>2</v>
      </c>
      <c r="X8536" t="s">
        <v>2</v>
      </c>
      <c r="Y8536">
        <v>0</v>
      </c>
    </row>
    <row r="8537" spans="1:25">
      <c r="A8537">
        <v>8388</v>
      </c>
      <c r="B8537" t="s">
        <v>1014</v>
      </c>
      <c r="C8537" t="s">
        <v>1254</v>
      </c>
      <c r="D8537">
        <v>0.10567</v>
      </c>
      <c r="E8537">
        <v>1</v>
      </c>
      <c r="F8537" t="s">
        <v>2</v>
      </c>
      <c r="G8537" t="s">
        <v>2</v>
      </c>
      <c r="H8537">
        <v>0.64338799999999996</v>
      </c>
      <c r="I8537" t="s">
        <v>2</v>
      </c>
      <c r="J8537" t="s">
        <v>2</v>
      </c>
      <c r="K8537">
        <v>0</v>
      </c>
      <c r="L8537">
        <v>0</v>
      </c>
      <c r="O8537">
        <v>8388</v>
      </c>
      <c r="P8537" t="s">
        <v>1014</v>
      </c>
      <c r="Q8537" t="s">
        <v>1254</v>
      </c>
      <c r="R8537">
        <v>0.31701000000000001</v>
      </c>
      <c r="S8537">
        <v>1</v>
      </c>
      <c r="T8537" t="s">
        <v>2</v>
      </c>
      <c r="U8537" t="s">
        <v>2</v>
      </c>
      <c r="V8537">
        <v>1</v>
      </c>
      <c r="W8537" t="s">
        <v>2</v>
      </c>
      <c r="X8537" t="s">
        <v>2</v>
      </c>
      <c r="Y8537">
        <v>0</v>
      </c>
    </row>
    <row r="8538" spans="1:25">
      <c r="A8538">
        <v>8389</v>
      </c>
      <c r="B8538" t="s">
        <v>1019</v>
      </c>
      <c r="C8538" t="s">
        <v>1254</v>
      </c>
      <c r="D8538">
        <v>6.6850000000000007E-2</v>
      </c>
      <c r="E8538">
        <v>0.67518599999999995</v>
      </c>
      <c r="F8538" t="s">
        <v>2</v>
      </c>
      <c r="G8538" t="s">
        <v>2</v>
      </c>
      <c r="H8538">
        <v>0.100984</v>
      </c>
      <c r="I8538" t="s">
        <v>2</v>
      </c>
      <c r="J8538" t="s">
        <v>2</v>
      </c>
      <c r="K8538">
        <v>0</v>
      </c>
      <c r="L8538">
        <v>0</v>
      </c>
      <c r="O8538">
        <v>8389</v>
      </c>
      <c r="P8538" t="s">
        <v>1019</v>
      </c>
      <c r="Q8538" t="s">
        <v>1254</v>
      </c>
      <c r="R8538">
        <v>0.20055000000000001</v>
      </c>
      <c r="S8538">
        <v>0.67518599999999995</v>
      </c>
      <c r="T8538" t="s">
        <v>2</v>
      </c>
      <c r="U8538" t="s">
        <v>2</v>
      </c>
      <c r="V8538">
        <v>0.20196800000000001</v>
      </c>
      <c r="W8538" t="s">
        <v>2</v>
      </c>
      <c r="X8538" t="s">
        <v>2</v>
      </c>
      <c r="Y8538">
        <v>0</v>
      </c>
    </row>
    <row r="8539" spans="1:25">
      <c r="A8539">
        <v>8390</v>
      </c>
      <c r="B8539" t="s">
        <v>1174</v>
      </c>
      <c r="C8539" t="s">
        <v>1254</v>
      </c>
      <c r="D8539">
        <v>0.94026799999999999</v>
      </c>
      <c r="E8539">
        <v>1</v>
      </c>
      <c r="F8539" t="s">
        <v>2</v>
      </c>
      <c r="G8539" t="s">
        <v>2</v>
      </c>
      <c r="H8539">
        <v>0.87348800000000004</v>
      </c>
      <c r="I8539" t="s">
        <v>2</v>
      </c>
      <c r="J8539" t="s">
        <v>2</v>
      </c>
      <c r="K8539">
        <v>0</v>
      </c>
      <c r="L8539">
        <v>0</v>
      </c>
      <c r="O8539">
        <v>8390</v>
      </c>
      <c r="P8539" t="s">
        <v>1174</v>
      </c>
      <c r="Q8539" t="s">
        <v>1254</v>
      </c>
      <c r="R8539">
        <v>1</v>
      </c>
      <c r="S8539">
        <v>1</v>
      </c>
      <c r="T8539" t="s">
        <v>2</v>
      </c>
      <c r="U8539" t="s">
        <v>2</v>
      </c>
      <c r="V8539">
        <v>1</v>
      </c>
      <c r="W8539" t="s">
        <v>2</v>
      </c>
      <c r="X8539" t="s">
        <v>2</v>
      </c>
      <c r="Y8539">
        <v>0</v>
      </c>
    </row>
    <row r="8540" spans="1:25">
      <c r="A8540">
        <v>8391</v>
      </c>
      <c r="B8540" t="s">
        <v>1023</v>
      </c>
      <c r="C8540" t="s">
        <v>1254</v>
      </c>
      <c r="D8540">
        <v>0.26827200000000001</v>
      </c>
      <c r="E8540">
        <v>1</v>
      </c>
      <c r="F8540" t="s">
        <v>2</v>
      </c>
      <c r="G8540" t="s">
        <v>2</v>
      </c>
      <c r="H8540">
        <v>0.50831800000000005</v>
      </c>
      <c r="I8540" t="s">
        <v>2</v>
      </c>
      <c r="J8540" t="s">
        <v>2</v>
      </c>
      <c r="K8540">
        <v>0</v>
      </c>
      <c r="L8540">
        <v>0</v>
      </c>
      <c r="O8540">
        <v>8391</v>
      </c>
      <c r="P8540" t="s">
        <v>1023</v>
      </c>
      <c r="Q8540" t="s">
        <v>1254</v>
      </c>
      <c r="R8540">
        <v>0.80481599999999998</v>
      </c>
      <c r="S8540">
        <v>1</v>
      </c>
      <c r="T8540" t="s">
        <v>2</v>
      </c>
      <c r="U8540" t="s">
        <v>2</v>
      </c>
      <c r="V8540">
        <v>1</v>
      </c>
      <c r="W8540" t="s">
        <v>2</v>
      </c>
      <c r="X8540" t="s">
        <v>2</v>
      </c>
      <c r="Y8540">
        <v>0</v>
      </c>
    </row>
    <row r="8541" spans="1:25">
      <c r="A8541">
        <v>8392</v>
      </c>
      <c r="B8541" t="s">
        <v>1175</v>
      </c>
      <c r="C8541" t="s">
        <v>1254</v>
      </c>
      <c r="D8541">
        <v>0.85763400000000001</v>
      </c>
      <c r="E8541">
        <v>1</v>
      </c>
      <c r="F8541" t="s">
        <v>2</v>
      </c>
      <c r="G8541" t="s">
        <v>2</v>
      </c>
      <c r="H8541">
        <v>0.86804800000000004</v>
      </c>
      <c r="I8541" t="s">
        <v>2</v>
      </c>
      <c r="J8541" t="s">
        <v>2</v>
      </c>
      <c r="K8541">
        <v>0</v>
      </c>
      <c r="L8541">
        <v>0</v>
      </c>
      <c r="O8541">
        <v>8392</v>
      </c>
      <c r="P8541" t="s">
        <v>1175</v>
      </c>
      <c r="Q8541" t="s">
        <v>1254</v>
      </c>
      <c r="R8541">
        <v>1</v>
      </c>
      <c r="S8541">
        <v>1</v>
      </c>
      <c r="T8541" t="s">
        <v>2</v>
      </c>
      <c r="U8541" t="s">
        <v>2</v>
      </c>
      <c r="V8541">
        <v>1</v>
      </c>
      <c r="W8541" t="s">
        <v>2</v>
      </c>
      <c r="X8541" t="s">
        <v>2</v>
      </c>
      <c r="Y8541">
        <v>0</v>
      </c>
    </row>
    <row r="8542" spans="1:25">
      <c r="A8542">
        <v>8394</v>
      </c>
      <c r="B8542" t="s">
        <v>1178</v>
      </c>
      <c r="C8542" t="s">
        <v>1254</v>
      </c>
      <c r="D8542">
        <v>0.46365200000000001</v>
      </c>
      <c r="E8542">
        <v>0.78763000000000005</v>
      </c>
      <c r="F8542" t="s">
        <v>2</v>
      </c>
      <c r="G8542" t="s">
        <v>2</v>
      </c>
      <c r="H8542">
        <v>0.65148600000000001</v>
      </c>
      <c r="I8542" t="s">
        <v>2</v>
      </c>
      <c r="J8542" t="s">
        <v>2</v>
      </c>
      <c r="K8542">
        <v>0</v>
      </c>
      <c r="L8542">
        <v>0</v>
      </c>
      <c r="O8542">
        <v>8394</v>
      </c>
      <c r="P8542" t="s">
        <v>1178</v>
      </c>
      <c r="Q8542" t="s">
        <v>1254</v>
      </c>
      <c r="R8542">
        <v>1</v>
      </c>
      <c r="S8542">
        <v>1</v>
      </c>
      <c r="T8542" t="s">
        <v>2</v>
      </c>
      <c r="U8542" t="s">
        <v>2</v>
      </c>
      <c r="V8542">
        <v>1</v>
      </c>
      <c r="W8542" t="s">
        <v>2</v>
      </c>
      <c r="X8542" t="s">
        <v>2</v>
      </c>
      <c r="Y8542">
        <v>0</v>
      </c>
    </row>
    <row r="8543" spans="1:25">
      <c r="A8543">
        <v>8395</v>
      </c>
      <c r="B8543" t="s">
        <v>1179</v>
      </c>
      <c r="C8543" t="s">
        <v>1254</v>
      </c>
      <c r="D8543">
        <v>0.27828399999999998</v>
      </c>
      <c r="E8543">
        <v>0.42921599999999999</v>
      </c>
      <c r="F8543" t="s">
        <v>2</v>
      </c>
      <c r="G8543" t="s">
        <v>2</v>
      </c>
      <c r="H8543">
        <v>0.35757800000000001</v>
      </c>
      <c r="I8543" t="s">
        <v>2</v>
      </c>
      <c r="J8543" t="s">
        <v>2</v>
      </c>
      <c r="K8543">
        <v>0</v>
      </c>
      <c r="L8543">
        <v>0</v>
      </c>
      <c r="O8543">
        <v>8395</v>
      </c>
      <c r="P8543" t="s">
        <v>1179</v>
      </c>
      <c r="Q8543" t="s">
        <v>1254</v>
      </c>
      <c r="R8543">
        <v>0.83485200000000004</v>
      </c>
      <c r="S8543">
        <v>0.83485200000000004</v>
      </c>
      <c r="T8543" t="s">
        <v>2</v>
      </c>
      <c r="U8543" t="s">
        <v>2</v>
      </c>
      <c r="V8543">
        <v>0.83485200000000004</v>
      </c>
      <c r="W8543" t="s">
        <v>2</v>
      </c>
      <c r="X8543" t="s">
        <v>2</v>
      </c>
      <c r="Y8543">
        <v>0</v>
      </c>
    </row>
    <row r="8544" spans="1:25">
      <c r="A8544">
        <v>8396</v>
      </c>
      <c r="B8544" t="s">
        <v>1029</v>
      </c>
      <c r="C8544" t="s">
        <v>1254</v>
      </c>
      <c r="D8544">
        <v>0.53432599999999997</v>
      </c>
      <c r="E8544">
        <v>1</v>
      </c>
      <c r="F8544" t="s">
        <v>2</v>
      </c>
      <c r="G8544" t="s">
        <v>2</v>
      </c>
      <c r="H8544">
        <v>5.0953999999999999E-2</v>
      </c>
      <c r="I8544" t="s">
        <v>2</v>
      </c>
      <c r="J8544" t="s">
        <v>2</v>
      </c>
      <c r="K8544">
        <v>0</v>
      </c>
      <c r="L8544">
        <v>0</v>
      </c>
      <c r="O8544">
        <v>8396</v>
      </c>
      <c r="P8544" t="s">
        <v>1029</v>
      </c>
      <c r="Q8544" t="s">
        <v>1254</v>
      </c>
      <c r="R8544">
        <v>1</v>
      </c>
      <c r="S8544">
        <v>1</v>
      </c>
      <c r="T8544" t="s">
        <v>2</v>
      </c>
      <c r="U8544" t="s">
        <v>2</v>
      </c>
      <c r="V8544">
        <v>0.152862</v>
      </c>
      <c r="W8544" t="s">
        <v>2</v>
      </c>
      <c r="X8544" t="s">
        <v>2</v>
      </c>
      <c r="Y8544">
        <v>0</v>
      </c>
    </row>
    <row r="8545" spans="1:25">
      <c r="A8545">
        <v>8397</v>
      </c>
      <c r="B8545" t="s">
        <v>1180</v>
      </c>
      <c r="C8545" t="s">
        <v>1254</v>
      </c>
      <c r="D8545">
        <v>0.80354599999999998</v>
      </c>
      <c r="E8545">
        <v>0.35774800000000001</v>
      </c>
      <c r="F8545" t="s">
        <v>2</v>
      </c>
      <c r="G8545" t="s">
        <v>2</v>
      </c>
      <c r="H8545">
        <v>0.32307399999999997</v>
      </c>
      <c r="I8545" t="s">
        <v>2</v>
      </c>
      <c r="J8545" t="s">
        <v>2</v>
      </c>
      <c r="K8545">
        <v>0</v>
      </c>
      <c r="L8545">
        <v>0</v>
      </c>
      <c r="O8545">
        <v>8397</v>
      </c>
      <c r="P8545" t="s">
        <v>1180</v>
      </c>
      <c r="Q8545" t="s">
        <v>1254</v>
      </c>
      <c r="R8545">
        <v>0.96922200000000003</v>
      </c>
      <c r="S8545">
        <v>0.96922200000000003</v>
      </c>
      <c r="T8545" t="s">
        <v>2</v>
      </c>
      <c r="U8545" t="s">
        <v>2</v>
      </c>
      <c r="V8545">
        <v>0.96922200000000003</v>
      </c>
      <c r="W8545" t="s">
        <v>2</v>
      </c>
      <c r="X8545" t="s">
        <v>2</v>
      </c>
      <c r="Y8545">
        <v>0</v>
      </c>
    </row>
    <row r="8546" spans="1:25">
      <c r="A8546">
        <v>8398</v>
      </c>
      <c r="B8546" t="s">
        <v>1032</v>
      </c>
      <c r="C8546" t="s">
        <v>1254</v>
      </c>
      <c r="D8546">
        <v>0.19531799999999999</v>
      </c>
      <c r="E8546">
        <v>1</v>
      </c>
      <c r="F8546" t="s">
        <v>2</v>
      </c>
      <c r="G8546" t="s">
        <v>2</v>
      </c>
      <c r="H8546">
        <v>0.52044599999999996</v>
      </c>
      <c r="I8546" t="s">
        <v>2</v>
      </c>
      <c r="J8546" t="s">
        <v>2</v>
      </c>
      <c r="K8546">
        <v>0</v>
      </c>
      <c r="L8546">
        <v>0</v>
      </c>
      <c r="O8546">
        <v>8398</v>
      </c>
      <c r="P8546" t="s">
        <v>1032</v>
      </c>
      <c r="Q8546" t="s">
        <v>1254</v>
      </c>
      <c r="R8546">
        <v>0.58595399999999997</v>
      </c>
      <c r="S8546">
        <v>1</v>
      </c>
      <c r="T8546" t="s">
        <v>2</v>
      </c>
      <c r="U8546" t="s">
        <v>2</v>
      </c>
      <c r="V8546">
        <v>1</v>
      </c>
      <c r="W8546" t="s">
        <v>2</v>
      </c>
      <c r="X8546" t="s">
        <v>2</v>
      </c>
      <c r="Y8546">
        <v>0</v>
      </c>
    </row>
    <row r="8547" spans="1:25">
      <c r="A8547">
        <v>8399</v>
      </c>
      <c r="B8547" t="s">
        <v>1181</v>
      </c>
      <c r="C8547" t="s">
        <v>1254</v>
      </c>
      <c r="D8547">
        <v>0.62541400000000003</v>
      </c>
      <c r="E8547">
        <v>1</v>
      </c>
      <c r="F8547" t="s">
        <v>2</v>
      </c>
      <c r="G8547" t="s">
        <v>2</v>
      </c>
      <c r="H8547">
        <v>0.16870599999999999</v>
      </c>
      <c r="I8547" t="s">
        <v>2</v>
      </c>
      <c r="J8547" t="s">
        <v>2</v>
      </c>
      <c r="K8547">
        <v>0</v>
      </c>
      <c r="L8547">
        <v>0</v>
      </c>
      <c r="O8547">
        <v>8399</v>
      </c>
      <c r="P8547" t="s">
        <v>1181</v>
      </c>
      <c r="Q8547" t="s">
        <v>1254</v>
      </c>
      <c r="R8547">
        <v>1</v>
      </c>
      <c r="S8547">
        <v>1</v>
      </c>
      <c r="T8547" t="s">
        <v>2</v>
      </c>
      <c r="U8547" t="s">
        <v>2</v>
      </c>
      <c r="V8547">
        <v>0.50611799999999996</v>
      </c>
      <c r="W8547" t="s">
        <v>2</v>
      </c>
      <c r="X8547" t="s">
        <v>2</v>
      </c>
      <c r="Y8547">
        <v>0</v>
      </c>
    </row>
    <row r="8548" spans="1:25">
      <c r="A8548">
        <v>8400</v>
      </c>
      <c r="B8548" t="s">
        <v>1182</v>
      </c>
      <c r="C8548" t="s">
        <v>1254</v>
      </c>
      <c r="D8548">
        <v>0.48038799999999998</v>
      </c>
      <c r="E8548">
        <v>0.107256</v>
      </c>
      <c r="F8548" t="s">
        <v>2</v>
      </c>
      <c r="G8548" t="s">
        <v>2</v>
      </c>
      <c r="H8548">
        <v>0.55478799999999995</v>
      </c>
      <c r="I8548" t="s">
        <v>2</v>
      </c>
      <c r="J8548" t="s">
        <v>2</v>
      </c>
      <c r="K8548">
        <v>0</v>
      </c>
      <c r="L8548">
        <v>0</v>
      </c>
      <c r="O8548">
        <v>8400</v>
      </c>
      <c r="P8548" t="s">
        <v>1182</v>
      </c>
      <c r="Q8548" t="s">
        <v>1254</v>
      </c>
      <c r="R8548">
        <v>0.96077599999999996</v>
      </c>
      <c r="S8548">
        <v>0.321768</v>
      </c>
      <c r="T8548" t="s">
        <v>2</v>
      </c>
      <c r="U8548" t="s">
        <v>2</v>
      </c>
      <c r="V8548">
        <v>0.96077599999999996</v>
      </c>
      <c r="W8548" t="s">
        <v>2</v>
      </c>
      <c r="X8548" t="s">
        <v>2</v>
      </c>
      <c r="Y8548">
        <v>0</v>
      </c>
    </row>
    <row r="8549" spans="1:25">
      <c r="A8549">
        <v>8401</v>
      </c>
      <c r="B8549" t="s">
        <v>1183</v>
      </c>
      <c r="C8549" t="s">
        <v>1254</v>
      </c>
      <c r="D8549">
        <v>0.40793400000000002</v>
      </c>
      <c r="E8549">
        <v>0.77224199999999998</v>
      </c>
      <c r="F8549" t="s">
        <v>2</v>
      </c>
      <c r="G8549" t="s">
        <v>2</v>
      </c>
      <c r="H8549">
        <v>2.3578000000000002E-2</v>
      </c>
      <c r="I8549" t="s">
        <v>2</v>
      </c>
      <c r="J8549" t="s">
        <v>2</v>
      </c>
      <c r="K8549">
        <v>1</v>
      </c>
      <c r="L8549">
        <v>0</v>
      </c>
      <c r="O8549">
        <v>8401</v>
      </c>
      <c r="P8549" t="s">
        <v>1183</v>
      </c>
      <c r="Q8549" t="s">
        <v>1254</v>
      </c>
      <c r="R8549">
        <v>0.81586800000000004</v>
      </c>
      <c r="S8549">
        <v>0.81586800000000004</v>
      </c>
      <c r="T8549" t="s">
        <v>2</v>
      </c>
      <c r="U8549" t="s">
        <v>2</v>
      </c>
      <c r="V8549">
        <v>7.0734000000000005E-2</v>
      </c>
      <c r="W8549" t="s">
        <v>2</v>
      </c>
      <c r="X8549" t="s">
        <v>2</v>
      </c>
      <c r="Y8549">
        <v>0</v>
      </c>
    </row>
    <row r="8550" spans="1:25">
      <c r="A8550">
        <v>8402</v>
      </c>
      <c r="B8550" t="s">
        <v>1184</v>
      </c>
      <c r="C8550" t="s">
        <v>1254</v>
      </c>
      <c r="D8550">
        <v>0.17219599999999999</v>
      </c>
      <c r="E8550">
        <v>0.67802799999999996</v>
      </c>
      <c r="F8550" t="s">
        <v>2</v>
      </c>
      <c r="G8550" t="s">
        <v>2</v>
      </c>
      <c r="H8550">
        <v>0.84726199999999996</v>
      </c>
      <c r="I8550" t="s">
        <v>2</v>
      </c>
      <c r="J8550" t="s">
        <v>2</v>
      </c>
      <c r="K8550">
        <v>0</v>
      </c>
      <c r="L8550">
        <v>0</v>
      </c>
      <c r="O8550">
        <v>8402</v>
      </c>
      <c r="P8550" t="s">
        <v>1184</v>
      </c>
      <c r="Q8550" t="s">
        <v>1254</v>
      </c>
      <c r="R8550">
        <v>0.51658800000000005</v>
      </c>
      <c r="S8550">
        <v>1</v>
      </c>
      <c r="T8550" t="s">
        <v>2</v>
      </c>
      <c r="U8550" t="s">
        <v>2</v>
      </c>
      <c r="V8550">
        <v>1</v>
      </c>
      <c r="W8550" t="s">
        <v>2</v>
      </c>
      <c r="X8550" t="s">
        <v>2</v>
      </c>
      <c r="Y8550">
        <v>0</v>
      </c>
    </row>
    <row r="8551" spans="1:25">
      <c r="A8551">
        <v>8403</v>
      </c>
      <c r="B8551" t="s">
        <v>1185</v>
      </c>
      <c r="C8551" t="s">
        <v>1254</v>
      </c>
      <c r="D8551">
        <v>7.8151999999999999E-2</v>
      </c>
      <c r="E8551">
        <v>1</v>
      </c>
      <c r="F8551" t="s">
        <v>2</v>
      </c>
      <c r="G8551" t="s">
        <v>2</v>
      </c>
      <c r="H8551">
        <v>0.66530800000000001</v>
      </c>
      <c r="I8551" t="s">
        <v>2</v>
      </c>
      <c r="J8551" t="s">
        <v>2</v>
      </c>
      <c r="K8551">
        <v>0</v>
      </c>
      <c r="L8551">
        <v>0</v>
      </c>
      <c r="O8551">
        <v>8403</v>
      </c>
      <c r="P8551" t="s">
        <v>1185</v>
      </c>
      <c r="Q8551" t="s">
        <v>1254</v>
      </c>
      <c r="R8551">
        <v>0.234456</v>
      </c>
      <c r="S8551">
        <v>1</v>
      </c>
      <c r="T8551" t="s">
        <v>2</v>
      </c>
      <c r="U8551" t="s">
        <v>2</v>
      </c>
      <c r="V8551">
        <v>1</v>
      </c>
      <c r="W8551" t="s">
        <v>2</v>
      </c>
      <c r="X8551" t="s">
        <v>2</v>
      </c>
      <c r="Y8551">
        <v>0</v>
      </c>
    </row>
    <row r="8552" spans="1:25">
      <c r="A8552">
        <v>8404</v>
      </c>
      <c r="B8552" t="s">
        <v>1186</v>
      </c>
      <c r="C8552" t="s">
        <v>1254</v>
      </c>
      <c r="D8552">
        <v>0.74238199999999999</v>
      </c>
      <c r="E8552">
        <v>0.37456600000000001</v>
      </c>
      <c r="F8552" t="s">
        <v>2</v>
      </c>
      <c r="G8552" t="s">
        <v>2</v>
      </c>
      <c r="H8552">
        <v>5.9086E-2</v>
      </c>
      <c r="I8552" t="s">
        <v>2</v>
      </c>
      <c r="J8552" t="s">
        <v>2</v>
      </c>
      <c r="K8552">
        <v>0</v>
      </c>
      <c r="L8552">
        <v>0</v>
      </c>
      <c r="O8552">
        <v>8404</v>
      </c>
      <c r="P8552" t="s">
        <v>1186</v>
      </c>
      <c r="Q8552" t="s">
        <v>1254</v>
      </c>
      <c r="R8552">
        <v>0.74913200000000002</v>
      </c>
      <c r="S8552">
        <v>0.74913200000000002</v>
      </c>
      <c r="T8552" t="s">
        <v>2</v>
      </c>
      <c r="U8552" t="s">
        <v>2</v>
      </c>
      <c r="V8552">
        <v>0.177258</v>
      </c>
      <c r="W8552" t="s">
        <v>2</v>
      </c>
      <c r="X8552" t="s">
        <v>2</v>
      </c>
      <c r="Y8552">
        <v>0</v>
      </c>
    </row>
    <row r="8553" spans="1:25">
      <c r="A8553">
        <v>8405</v>
      </c>
      <c r="B8553" t="s">
        <v>1187</v>
      </c>
      <c r="C8553" t="s">
        <v>1254</v>
      </c>
      <c r="D8553">
        <v>0.10419200000000001</v>
      </c>
      <c r="E8553">
        <v>1</v>
      </c>
      <c r="F8553" t="s">
        <v>2</v>
      </c>
      <c r="G8553" t="s">
        <v>2</v>
      </c>
      <c r="H8553">
        <v>0.24287800000000001</v>
      </c>
      <c r="I8553" t="s">
        <v>2</v>
      </c>
      <c r="J8553" t="s">
        <v>2</v>
      </c>
      <c r="K8553">
        <v>0</v>
      </c>
      <c r="L8553">
        <v>0</v>
      </c>
      <c r="O8553">
        <v>8405</v>
      </c>
      <c r="P8553" t="s">
        <v>1187</v>
      </c>
      <c r="Q8553" t="s">
        <v>1254</v>
      </c>
      <c r="R8553">
        <v>0.31257600000000002</v>
      </c>
      <c r="S8553">
        <v>1</v>
      </c>
      <c r="T8553" t="s">
        <v>2</v>
      </c>
      <c r="U8553" t="s">
        <v>2</v>
      </c>
      <c r="V8553">
        <v>0.48575600000000002</v>
      </c>
      <c r="W8553" t="s">
        <v>2</v>
      </c>
      <c r="X8553" t="s">
        <v>2</v>
      </c>
      <c r="Y8553">
        <v>0</v>
      </c>
    </row>
    <row r="8554" spans="1:25">
      <c r="A8554">
        <v>8406</v>
      </c>
      <c r="B8554" t="s">
        <v>1038</v>
      </c>
      <c r="C8554" t="s">
        <v>1254</v>
      </c>
      <c r="D8554">
        <v>0.31625799999999998</v>
      </c>
      <c r="E8554">
        <v>0.78667200000000004</v>
      </c>
      <c r="F8554" t="s">
        <v>2</v>
      </c>
      <c r="G8554" t="s">
        <v>2</v>
      </c>
      <c r="H8554">
        <v>6.5809999999999994E-2</v>
      </c>
      <c r="I8554" t="s">
        <v>2</v>
      </c>
      <c r="J8554" t="s">
        <v>2</v>
      </c>
      <c r="K8554">
        <v>0</v>
      </c>
      <c r="L8554">
        <v>0</v>
      </c>
      <c r="O8554">
        <v>8406</v>
      </c>
      <c r="P8554" t="s">
        <v>1038</v>
      </c>
      <c r="Q8554" t="s">
        <v>1254</v>
      </c>
      <c r="R8554">
        <v>0.63251599999999997</v>
      </c>
      <c r="S8554">
        <v>0.78667200000000004</v>
      </c>
      <c r="T8554" t="s">
        <v>2</v>
      </c>
      <c r="U8554" t="s">
        <v>2</v>
      </c>
      <c r="V8554">
        <v>0.19742999999999999</v>
      </c>
      <c r="W8554" t="s">
        <v>2</v>
      </c>
      <c r="X8554" t="s">
        <v>2</v>
      </c>
      <c r="Y8554">
        <v>0</v>
      </c>
    </row>
    <row r="8555" spans="1:25">
      <c r="A8555">
        <v>8407</v>
      </c>
      <c r="B8555" t="s">
        <v>1189</v>
      </c>
      <c r="C8555" t="s">
        <v>1254</v>
      </c>
      <c r="D8555">
        <v>0.93825999999999998</v>
      </c>
      <c r="E8555">
        <v>1</v>
      </c>
      <c r="F8555" t="s">
        <v>2</v>
      </c>
      <c r="G8555" t="s">
        <v>2</v>
      </c>
      <c r="H8555">
        <v>1</v>
      </c>
      <c r="I8555" t="s">
        <v>2</v>
      </c>
      <c r="J8555" t="s">
        <v>2</v>
      </c>
      <c r="K8555">
        <v>0</v>
      </c>
      <c r="L8555">
        <v>0</v>
      </c>
      <c r="O8555">
        <v>8407</v>
      </c>
      <c r="P8555" t="s">
        <v>1189</v>
      </c>
      <c r="Q8555" t="s">
        <v>1254</v>
      </c>
      <c r="R8555">
        <v>1</v>
      </c>
      <c r="S8555">
        <v>1</v>
      </c>
      <c r="T8555" t="s">
        <v>2</v>
      </c>
      <c r="U8555" t="s">
        <v>2</v>
      </c>
      <c r="V8555">
        <v>1</v>
      </c>
      <c r="W8555" t="s">
        <v>2</v>
      </c>
      <c r="X8555" t="s">
        <v>2</v>
      </c>
      <c r="Y8555">
        <v>0</v>
      </c>
    </row>
    <row r="8556" spans="1:25">
      <c r="A8556">
        <v>8408</v>
      </c>
      <c r="B8556" t="s">
        <v>1191</v>
      </c>
      <c r="C8556" t="s">
        <v>1254</v>
      </c>
      <c r="D8556">
        <v>0.26089800000000002</v>
      </c>
      <c r="E8556">
        <v>1</v>
      </c>
      <c r="F8556" t="s">
        <v>2</v>
      </c>
      <c r="G8556" t="s">
        <v>2</v>
      </c>
      <c r="H8556">
        <v>1</v>
      </c>
      <c r="I8556" t="s">
        <v>2</v>
      </c>
      <c r="J8556" t="s">
        <v>2</v>
      </c>
      <c r="K8556">
        <v>0</v>
      </c>
      <c r="L8556">
        <v>0</v>
      </c>
      <c r="O8556">
        <v>8408</v>
      </c>
      <c r="P8556" t="s">
        <v>1191</v>
      </c>
      <c r="Q8556" t="s">
        <v>1254</v>
      </c>
      <c r="R8556">
        <v>0.782694</v>
      </c>
      <c r="S8556">
        <v>1</v>
      </c>
      <c r="T8556" t="s">
        <v>2</v>
      </c>
      <c r="U8556" t="s">
        <v>2</v>
      </c>
      <c r="V8556">
        <v>1</v>
      </c>
      <c r="W8556" t="s">
        <v>2</v>
      </c>
      <c r="X8556" t="s">
        <v>2</v>
      </c>
      <c r="Y8556">
        <v>0</v>
      </c>
    </row>
    <row r="8557" spans="1:25">
      <c r="A8557">
        <v>8409</v>
      </c>
      <c r="B8557" t="s">
        <v>1044</v>
      </c>
      <c r="C8557" t="s">
        <v>1254</v>
      </c>
      <c r="D8557">
        <v>0.86721000000000004</v>
      </c>
      <c r="E8557">
        <v>0.28767199999999998</v>
      </c>
      <c r="F8557" t="s">
        <v>2</v>
      </c>
      <c r="G8557" t="s">
        <v>2</v>
      </c>
      <c r="H8557">
        <v>0.81724399999999997</v>
      </c>
      <c r="I8557" t="s">
        <v>2</v>
      </c>
      <c r="J8557" t="s">
        <v>2</v>
      </c>
      <c r="K8557">
        <v>0</v>
      </c>
      <c r="L8557">
        <v>0</v>
      </c>
      <c r="O8557">
        <v>8409</v>
      </c>
      <c r="P8557" t="s">
        <v>1044</v>
      </c>
      <c r="Q8557" t="s">
        <v>1254</v>
      </c>
      <c r="R8557">
        <v>1</v>
      </c>
      <c r="S8557">
        <v>0.86301600000000001</v>
      </c>
      <c r="T8557" t="s">
        <v>2</v>
      </c>
      <c r="U8557" t="s">
        <v>2</v>
      </c>
      <c r="V8557">
        <v>1</v>
      </c>
      <c r="W8557" t="s">
        <v>2</v>
      </c>
      <c r="X8557" t="s">
        <v>2</v>
      </c>
      <c r="Y8557">
        <v>0</v>
      </c>
    </row>
    <row r="8558" spans="1:25">
      <c r="A8558">
        <v>8410</v>
      </c>
      <c r="B8558" t="s">
        <v>1155</v>
      </c>
      <c r="C8558" t="s">
        <v>1254</v>
      </c>
      <c r="D8558">
        <v>0.33927200000000002</v>
      </c>
      <c r="E8558">
        <v>0.37359399999999998</v>
      </c>
      <c r="F8558" t="s">
        <v>2</v>
      </c>
      <c r="G8558" t="s">
        <v>2</v>
      </c>
      <c r="H8558">
        <v>0.84749799999999997</v>
      </c>
      <c r="I8558" t="s">
        <v>2</v>
      </c>
      <c r="J8558" t="s">
        <v>2</v>
      </c>
      <c r="K8558">
        <v>0</v>
      </c>
      <c r="L8558">
        <v>0</v>
      </c>
      <c r="O8558">
        <v>8410</v>
      </c>
      <c r="P8558" t="s">
        <v>1155</v>
      </c>
      <c r="Q8558" t="s">
        <v>1254</v>
      </c>
      <c r="R8558">
        <v>1</v>
      </c>
      <c r="S8558">
        <v>1</v>
      </c>
      <c r="T8558" t="s">
        <v>2</v>
      </c>
      <c r="U8558" t="s">
        <v>2</v>
      </c>
      <c r="V8558">
        <v>1</v>
      </c>
      <c r="W8558" t="s">
        <v>2</v>
      </c>
      <c r="X8558" t="s">
        <v>2</v>
      </c>
      <c r="Y8558">
        <v>0</v>
      </c>
    </row>
    <row r="8559" spans="1:25">
      <c r="A8559">
        <v>8411</v>
      </c>
      <c r="B8559" t="s">
        <v>1193</v>
      </c>
      <c r="C8559" t="s">
        <v>1254</v>
      </c>
      <c r="D8559">
        <v>0.47322199999999998</v>
      </c>
      <c r="E8559" t="s">
        <v>2</v>
      </c>
      <c r="F8559" t="s">
        <v>2</v>
      </c>
      <c r="G8559" t="s">
        <v>2</v>
      </c>
      <c r="H8559" t="s">
        <v>2</v>
      </c>
      <c r="I8559" t="s">
        <v>2</v>
      </c>
      <c r="J8559" t="s">
        <v>2</v>
      </c>
      <c r="K8559">
        <v>0</v>
      </c>
      <c r="L8559">
        <v>0</v>
      </c>
      <c r="O8559">
        <v>8411</v>
      </c>
      <c r="P8559" t="s">
        <v>1193</v>
      </c>
      <c r="Q8559" t="s">
        <v>1254</v>
      </c>
      <c r="R8559">
        <v>0.47322199999999998</v>
      </c>
      <c r="S8559" t="s">
        <v>2</v>
      </c>
      <c r="T8559" t="s">
        <v>2</v>
      </c>
      <c r="U8559" t="s">
        <v>2</v>
      </c>
      <c r="V8559" t="s">
        <v>2</v>
      </c>
      <c r="W8559" t="s">
        <v>2</v>
      </c>
      <c r="X8559" t="s">
        <v>2</v>
      </c>
      <c r="Y8559">
        <v>0</v>
      </c>
    </row>
    <row r="8560" spans="1:25">
      <c r="A8560">
        <v>8412</v>
      </c>
      <c r="B8560" t="s">
        <v>1194</v>
      </c>
      <c r="C8560" t="s">
        <v>1254</v>
      </c>
      <c r="D8560">
        <v>1</v>
      </c>
      <c r="E8560">
        <v>1</v>
      </c>
      <c r="F8560" t="s">
        <v>2</v>
      </c>
      <c r="G8560" t="s">
        <v>2</v>
      </c>
      <c r="H8560">
        <v>0.52733200000000002</v>
      </c>
      <c r="I8560" t="s">
        <v>2</v>
      </c>
      <c r="J8560" t="s">
        <v>2</v>
      </c>
      <c r="K8560">
        <v>0</v>
      </c>
      <c r="L8560">
        <v>0</v>
      </c>
      <c r="O8560">
        <v>8412</v>
      </c>
      <c r="P8560" t="s">
        <v>1194</v>
      </c>
      <c r="Q8560" t="s">
        <v>1254</v>
      </c>
      <c r="R8560">
        <v>1</v>
      </c>
      <c r="S8560">
        <v>1</v>
      </c>
      <c r="T8560" t="s">
        <v>2</v>
      </c>
      <c r="U8560" t="s">
        <v>2</v>
      </c>
      <c r="V8560">
        <v>1</v>
      </c>
      <c r="W8560" t="s">
        <v>2</v>
      </c>
      <c r="X8560" t="s">
        <v>2</v>
      </c>
      <c r="Y8560">
        <v>0</v>
      </c>
    </row>
    <row r="8561" spans="1:25">
      <c r="A8561">
        <v>8413</v>
      </c>
      <c r="B8561" t="s">
        <v>1048</v>
      </c>
      <c r="C8561" t="s">
        <v>1254</v>
      </c>
      <c r="D8561">
        <v>0.20039199999999999</v>
      </c>
      <c r="E8561">
        <v>0.46444999999999997</v>
      </c>
      <c r="F8561" t="s">
        <v>2</v>
      </c>
      <c r="G8561" t="s">
        <v>2</v>
      </c>
      <c r="H8561">
        <v>0.69523000000000001</v>
      </c>
      <c r="I8561" t="s">
        <v>2</v>
      </c>
      <c r="J8561" t="s">
        <v>2</v>
      </c>
      <c r="K8561">
        <v>0</v>
      </c>
      <c r="L8561">
        <v>0</v>
      </c>
      <c r="O8561">
        <v>8413</v>
      </c>
      <c r="P8561" t="s">
        <v>1048</v>
      </c>
      <c r="Q8561" t="s">
        <v>1254</v>
      </c>
      <c r="R8561">
        <v>0.60117600000000004</v>
      </c>
      <c r="S8561">
        <v>0.92889999999999995</v>
      </c>
      <c r="T8561" t="s">
        <v>2</v>
      </c>
      <c r="U8561" t="s">
        <v>2</v>
      </c>
      <c r="V8561">
        <v>0.92889999999999995</v>
      </c>
      <c r="W8561" t="s">
        <v>2</v>
      </c>
      <c r="X8561" t="s">
        <v>2</v>
      </c>
      <c r="Y8561">
        <v>0</v>
      </c>
    </row>
    <row r="8562" spans="1:25">
      <c r="A8562">
        <v>8414</v>
      </c>
      <c r="B8562" t="s">
        <v>1052</v>
      </c>
      <c r="C8562" t="s">
        <v>1254</v>
      </c>
      <c r="D8562">
        <v>0.16739599999999999</v>
      </c>
      <c r="E8562">
        <v>1</v>
      </c>
      <c r="F8562" t="s">
        <v>2</v>
      </c>
      <c r="G8562" t="s">
        <v>2</v>
      </c>
      <c r="H8562">
        <v>0.76465799999999995</v>
      </c>
      <c r="I8562" t="s">
        <v>2</v>
      </c>
      <c r="J8562" t="s">
        <v>2</v>
      </c>
      <c r="K8562">
        <v>0</v>
      </c>
      <c r="L8562">
        <v>0</v>
      </c>
      <c r="O8562">
        <v>8414</v>
      </c>
      <c r="P8562" t="s">
        <v>1052</v>
      </c>
      <c r="Q8562" t="s">
        <v>1254</v>
      </c>
      <c r="R8562">
        <v>0.50218799999999997</v>
      </c>
      <c r="S8562">
        <v>1</v>
      </c>
      <c r="T8562" t="s">
        <v>2</v>
      </c>
      <c r="U8562" t="s">
        <v>2</v>
      </c>
      <c r="V8562">
        <v>1</v>
      </c>
      <c r="W8562" t="s">
        <v>2</v>
      </c>
      <c r="X8562" t="s">
        <v>2</v>
      </c>
      <c r="Y8562">
        <v>0</v>
      </c>
    </row>
    <row r="8563" spans="1:25">
      <c r="A8563">
        <v>8415</v>
      </c>
      <c r="B8563" t="s">
        <v>1054</v>
      </c>
      <c r="C8563" t="s">
        <v>1254</v>
      </c>
      <c r="D8563">
        <v>0.181418</v>
      </c>
      <c r="E8563">
        <v>1</v>
      </c>
      <c r="F8563" t="s">
        <v>2</v>
      </c>
      <c r="G8563" t="s">
        <v>2</v>
      </c>
      <c r="H8563">
        <v>0.83978799999999998</v>
      </c>
      <c r="I8563" t="s">
        <v>2</v>
      </c>
      <c r="J8563" t="s">
        <v>2</v>
      </c>
      <c r="K8563">
        <v>0</v>
      </c>
      <c r="L8563">
        <v>0</v>
      </c>
      <c r="O8563">
        <v>8415</v>
      </c>
      <c r="P8563" t="s">
        <v>1054</v>
      </c>
      <c r="Q8563" t="s">
        <v>1254</v>
      </c>
      <c r="R8563">
        <v>0.54425400000000002</v>
      </c>
      <c r="S8563">
        <v>1</v>
      </c>
      <c r="T8563" t="s">
        <v>2</v>
      </c>
      <c r="U8563" t="s">
        <v>2</v>
      </c>
      <c r="V8563">
        <v>1</v>
      </c>
      <c r="W8563" t="s">
        <v>2</v>
      </c>
      <c r="X8563" t="s">
        <v>2</v>
      </c>
      <c r="Y8563">
        <v>0</v>
      </c>
    </row>
    <row r="8564" spans="1:25">
      <c r="A8564">
        <v>8416</v>
      </c>
      <c r="B8564" t="s">
        <v>1199</v>
      </c>
      <c r="C8564" t="s">
        <v>1254</v>
      </c>
      <c r="D8564">
        <v>0.52427000000000001</v>
      </c>
      <c r="E8564">
        <v>1</v>
      </c>
      <c r="F8564" t="s">
        <v>2</v>
      </c>
      <c r="G8564" t="s">
        <v>2</v>
      </c>
      <c r="H8564">
        <v>0.37913599999999997</v>
      </c>
      <c r="I8564" t="s">
        <v>2</v>
      </c>
      <c r="J8564" t="s">
        <v>2</v>
      </c>
      <c r="K8564">
        <v>0</v>
      </c>
      <c r="L8564">
        <v>0</v>
      </c>
      <c r="O8564">
        <v>8416</v>
      </c>
      <c r="P8564" t="s">
        <v>1199</v>
      </c>
      <c r="Q8564" t="s">
        <v>1254</v>
      </c>
      <c r="R8564">
        <v>1</v>
      </c>
      <c r="S8564">
        <v>1</v>
      </c>
      <c r="T8564" t="s">
        <v>2</v>
      </c>
      <c r="U8564" t="s">
        <v>2</v>
      </c>
      <c r="V8564">
        <v>1</v>
      </c>
      <c r="W8564" t="s">
        <v>2</v>
      </c>
      <c r="X8564" t="s">
        <v>2</v>
      </c>
      <c r="Y8564">
        <v>0</v>
      </c>
    </row>
    <row r="8565" spans="1:25">
      <c r="A8565">
        <v>8417</v>
      </c>
      <c r="B8565" t="s">
        <v>1200</v>
      </c>
      <c r="C8565" t="s">
        <v>1254</v>
      </c>
      <c r="D8565">
        <v>0.76858199999999999</v>
      </c>
      <c r="E8565">
        <v>1</v>
      </c>
      <c r="F8565" t="s">
        <v>2</v>
      </c>
      <c r="G8565" t="s">
        <v>2</v>
      </c>
      <c r="H8565">
        <v>0.77043200000000001</v>
      </c>
      <c r="I8565" t="s">
        <v>2</v>
      </c>
      <c r="J8565" t="s">
        <v>2</v>
      </c>
      <c r="K8565">
        <v>0</v>
      </c>
      <c r="L8565">
        <v>0</v>
      </c>
      <c r="O8565">
        <v>8417</v>
      </c>
      <c r="P8565" t="s">
        <v>1200</v>
      </c>
      <c r="Q8565" t="s">
        <v>1254</v>
      </c>
      <c r="R8565">
        <v>1</v>
      </c>
      <c r="S8565">
        <v>1</v>
      </c>
      <c r="T8565" t="s">
        <v>2</v>
      </c>
      <c r="U8565" t="s">
        <v>2</v>
      </c>
      <c r="V8565">
        <v>1</v>
      </c>
      <c r="W8565" t="s">
        <v>2</v>
      </c>
      <c r="X8565" t="s">
        <v>2</v>
      </c>
      <c r="Y8565">
        <v>0</v>
      </c>
    </row>
    <row r="8566" spans="1:25">
      <c r="A8566">
        <v>8418</v>
      </c>
      <c r="B8566" t="s">
        <v>1201</v>
      </c>
      <c r="C8566" t="s">
        <v>1254</v>
      </c>
      <c r="D8566">
        <v>0.68249599999999999</v>
      </c>
      <c r="E8566">
        <v>0.46407799999999999</v>
      </c>
      <c r="F8566" t="s">
        <v>2</v>
      </c>
      <c r="G8566" t="s">
        <v>2</v>
      </c>
      <c r="H8566">
        <v>1</v>
      </c>
      <c r="I8566" t="s">
        <v>2</v>
      </c>
      <c r="J8566" t="s">
        <v>2</v>
      </c>
      <c r="K8566">
        <v>0</v>
      </c>
      <c r="L8566">
        <v>0</v>
      </c>
      <c r="O8566">
        <v>8418</v>
      </c>
      <c r="P8566" t="s">
        <v>1201</v>
      </c>
      <c r="Q8566" t="s">
        <v>1254</v>
      </c>
      <c r="R8566">
        <v>1</v>
      </c>
      <c r="S8566">
        <v>1</v>
      </c>
      <c r="T8566" t="s">
        <v>2</v>
      </c>
      <c r="U8566" t="s">
        <v>2</v>
      </c>
      <c r="V8566">
        <v>1</v>
      </c>
      <c r="W8566" t="s">
        <v>2</v>
      </c>
      <c r="X8566" t="s">
        <v>2</v>
      </c>
      <c r="Y8566">
        <v>0</v>
      </c>
    </row>
    <row r="8567" spans="1:25">
      <c r="A8567">
        <v>8419</v>
      </c>
      <c r="B8567" t="s">
        <v>1202</v>
      </c>
      <c r="C8567" t="s">
        <v>1254</v>
      </c>
      <c r="D8567">
        <v>0.64344400000000002</v>
      </c>
      <c r="E8567">
        <v>0.46428199999999997</v>
      </c>
      <c r="F8567" t="s">
        <v>2</v>
      </c>
      <c r="G8567" t="s">
        <v>2</v>
      </c>
      <c r="H8567">
        <v>1</v>
      </c>
      <c r="I8567" t="s">
        <v>2</v>
      </c>
      <c r="J8567" t="s">
        <v>2</v>
      </c>
      <c r="K8567">
        <v>0</v>
      </c>
      <c r="L8567">
        <v>0</v>
      </c>
      <c r="O8567">
        <v>8419</v>
      </c>
      <c r="P8567" t="s">
        <v>1202</v>
      </c>
      <c r="Q8567" t="s">
        <v>1254</v>
      </c>
      <c r="R8567">
        <v>1</v>
      </c>
      <c r="S8567">
        <v>1</v>
      </c>
      <c r="T8567" t="s">
        <v>2</v>
      </c>
      <c r="U8567" t="s">
        <v>2</v>
      </c>
      <c r="V8567">
        <v>1</v>
      </c>
      <c r="W8567" t="s">
        <v>2</v>
      </c>
      <c r="X8567" t="s">
        <v>2</v>
      </c>
      <c r="Y8567">
        <v>0</v>
      </c>
    </row>
    <row r="8568" spans="1:25">
      <c r="A8568">
        <v>8420</v>
      </c>
      <c r="B8568" t="s">
        <v>1057</v>
      </c>
      <c r="C8568" t="s">
        <v>1254</v>
      </c>
      <c r="D8568">
        <v>0.60848800000000003</v>
      </c>
      <c r="E8568">
        <v>0.46334799999999998</v>
      </c>
      <c r="F8568" t="s">
        <v>2</v>
      </c>
      <c r="G8568" t="s">
        <v>2</v>
      </c>
      <c r="H8568">
        <v>0.81352400000000002</v>
      </c>
      <c r="I8568" t="s">
        <v>2</v>
      </c>
      <c r="J8568" t="s">
        <v>2</v>
      </c>
      <c r="K8568">
        <v>0</v>
      </c>
      <c r="L8568">
        <v>0</v>
      </c>
      <c r="O8568">
        <v>8420</v>
      </c>
      <c r="P8568" t="s">
        <v>1057</v>
      </c>
      <c r="Q8568" t="s">
        <v>1254</v>
      </c>
      <c r="R8568">
        <v>1</v>
      </c>
      <c r="S8568">
        <v>1</v>
      </c>
      <c r="T8568" t="s">
        <v>2</v>
      </c>
      <c r="U8568" t="s">
        <v>2</v>
      </c>
      <c r="V8568">
        <v>1</v>
      </c>
      <c r="W8568" t="s">
        <v>2</v>
      </c>
      <c r="X8568" t="s">
        <v>2</v>
      </c>
      <c r="Y8568">
        <v>0</v>
      </c>
    </row>
    <row r="8569" spans="1:25">
      <c r="A8569">
        <v>8421</v>
      </c>
      <c r="B8569" t="s">
        <v>1060</v>
      </c>
      <c r="C8569" t="s">
        <v>1254</v>
      </c>
      <c r="D8569">
        <v>0.40384799999999998</v>
      </c>
      <c r="E8569" t="s">
        <v>2</v>
      </c>
      <c r="F8569" t="s">
        <v>2</v>
      </c>
      <c r="G8569" t="s">
        <v>2</v>
      </c>
      <c r="H8569">
        <v>0.19609199999999999</v>
      </c>
      <c r="I8569" t="s">
        <v>2</v>
      </c>
      <c r="J8569" t="s">
        <v>2</v>
      </c>
      <c r="K8569">
        <v>0</v>
      </c>
      <c r="L8569">
        <v>0</v>
      </c>
      <c r="O8569">
        <v>8421</v>
      </c>
      <c r="P8569" t="s">
        <v>1060</v>
      </c>
      <c r="Q8569" t="s">
        <v>1254</v>
      </c>
      <c r="R8569">
        <v>0.40384799999999998</v>
      </c>
      <c r="S8569" t="s">
        <v>2</v>
      </c>
      <c r="T8569" t="s">
        <v>2</v>
      </c>
      <c r="U8569" t="s">
        <v>2</v>
      </c>
      <c r="V8569">
        <v>0.39218399999999998</v>
      </c>
      <c r="W8569" t="s">
        <v>2</v>
      </c>
      <c r="X8569" t="s">
        <v>2</v>
      </c>
      <c r="Y8569">
        <v>0</v>
      </c>
    </row>
    <row r="8570" spans="1:25">
      <c r="A8570">
        <v>8422</v>
      </c>
      <c r="B8570" t="s">
        <v>1203</v>
      </c>
      <c r="C8570" t="s">
        <v>1254</v>
      </c>
      <c r="D8570">
        <v>0.31637399999999999</v>
      </c>
      <c r="E8570">
        <v>1</v>
      </c>
      <c r="F8570" t="s">
        <v>2</v>
      </c>
      <c r="G8570" t="s">
        <v>2</v>
      </c>
      <c r="H8570">
        <v>0.73404000000000003</v>
      </c>
      <c r="I8570" t="s">
        <v>2</v>
      </c>
      <c r="J8570" t="s">
        <v>2</v>
      </c>
      <c r="K8570">
        <v>0</v>
      </c>
      <c r="L8570">
        <v>0</v>
      </c>
      <c r="O8570">
        <v>8422</v>
      </c>
      <c r="P8570" t="s">
        <v>1203</v>
      </c>
      <c r="Q8570" t="s">
        <v>1254</v>
      </c>
      <c r="R8570">
        <v>0.94912200000000002</v>
      </c>
      <c r="S8570">
        <v>1</v>
      </c>
      <c r="T8570" t="s">
        <v>2</v>
      </c>
      <c r="U8570" t="s">
        <v>2</v>
      </c>
      <c r="V8570">
        <v>1</v>
      </c>
      <c r="W8570" t="s">
        <v>2</v>
      </c>
      <c r="X8570" t="s">
        <v>2</v>
      </c>
      <c r="Y8570">
        <v>0</v>
      </c>
    </row>
    <row r="8571" spans="1:25">
      <c r="A8571">
        <v>8423</v>
      </c>
      <c r="B8571" t="s">
        <v>1204</v>
      </c>
      <c r="C8571" t="s">
        <v>1254</v>
      </c>
      <c r="D8571">
        <v>0.49616199999999999</v>
      </c>
      <c r="E8571">
        <v>0.281582</v>
      </c>
      <c r="F8571" t="s">
        <v>2</v>
      </c>
      <c r="G8571" t="s">
        <v>2</v>
      </c>
      <c r="H8571">
        <v>0.70347999999999999</v>
      </c>
      <c r="I8571" t="s">
        <v>2</v>
      </c>
      <c r="J8571" t="s">
        <v>2</v>
      </c>
      <c r="K8571">
        <v>0</v>
      </c>
      <c r="L8571">
        <v>0</v>
      </c>
      <c r="O8571">
        <v>8423</v>
      </c>
      <c r="P8571" t="s">
        <v>1204</v>
      </c>
      <c r="Q8571" t="s">
        <v>1254</v>
      </c>
      <c r="R8571">
        <v>0.99232399999999998</v>
      </c>
      <c r="S8571">
        <v>0.844746</v>
      </c>
      <c r="T8571" t="s">
        <v>2</v>
      </c>
      <c r="U8571" t="s">
        <v>2</v>
      </c>
      <c r="V8571">
        <v>0.99232399999999998</v>
      </c>
      <c r="W8571" t="s">
        <v>2</v>
      </c>
      <c r="X8571" t="s">
        <v>2</v>
      </c>
      <c r="Y8571">
        <v>0</v>
      </c>
    </row>
    <row r="8572" spans="1:25">
      <c r="A8572">
        <v>8424</v>
      </c>
      <c r="B8572" t="s">
        <v>1062</v>
      </c>
      <c r="C8572" t="s">
        <v>1254</v>
      </c>
      <c r="D8572">
        <v>0.26805200000000001</v>
      </c>
      <c r="E8572">
        <v>1</v>
      </c>
      <c r="F8572" t="s">
        <v>2</v>
      </c>
      <c r="G8572" t="s">
        <v>2</v>
      </c>
      <c r="H8572">
        <v>0.84592599999999996</v>
      </c>
      <c r="I8572" t="s">
        <v>2</v>
      </c>
      <c r="J8572" t="s">
        <v>2</v>
      </c>
      <c r="K8572">
        <v>0</v>
      </c>
      <c r="L8572">
        <v>0</v>
      </c>
      <c r="O8572">
        <v>8424</v>
      </c>
      <c r="P8572" t="s">
        <v>1062</v>
      </c>
      <c r="Q8572" t="s">
        <v>1254</v>
      </c>
      <c r="R8572">
        <v>0.80415599999999998</v>
      </c>
      <c r="S8572">
        <v>1</v>
      </c>
      <c r="T8572" t="s">
        <v>2</v>
      </c>
      <c r="U8572" t="s">
        <v>2</v>
      </c>
      <c r="V8572">
        <v>1</v>
      </c>
      <c r="W8572" t="s">
        <v>2</v>
      </c>
      <c r="X8572" t="s">
        <v>2</v>
      </c>
      <c r="Y8572">
        <v>0</v>
      </c>
    </row>
    <row r="8573" spans="1:25">
      <c r="A8573">
        <v>8425</v>
      </c>
      <c r="B8573" t="s">
        <v>1205</v>
      </c>
      <c r="C8573" t="s">
        <v>1254</v>
      </c>
      <c r="D8573">
        <v>0.196934</v>
      </c>
      <c r="E8573">
        <v>0.46788800000000003</v>
      </c>
      <c r="F8573" t="s">
        <v>2</v>
      </c>
      <c r="G8573" t="s">
        <v>2</v>
      </c>
      <c r="H8573">
        <v>0.35859999999999997</v>
      </c>
      <c r="I8573" t="s">
        <v>2</v>
      </c>
      <c r="J8573" t="s">
        <v>2</v>
      </c>
      <c r="K8573">
        <v>0</v>
      </c>
      <c r="L8573">
        <v>0</v>
      </c>
      <c r="O8573">
        <v>8425</v>
      </c>
      <c r="P8573" t="s">
        <v>1205</v>
      </c>
      <c r="Q8573" t="s">
        <v>1254</v>
      </c>
      <c r="R8573">
        <v>0.59080200000000005</v>
      </c>
      <c r="S8573">
        <v>0.71719999999999995</v>
      </c>
      <c r="T8573" t="s">
        <v>2</v>
      </c>
      <c r="U8573" t="s">
        <v>2</v>
      </c>
      <c r="V8573">
        <v>0.71719999999999995</v>
      </c>
      <c r="W8573" t="s">
        <v>2</v>
      </c>
      <c r="X8573" t="s">
        <v>2</v>
      </c>
      <c r="Y8573">
        <v>0</v>
      </c>
    </row>
    <row r="8574" spans="1:25">
      <c r="A8574">
        <v>8426</v>
      </c>
      <c r="B8574" t="s">
        <v>1206</v>
      </c>
      <c r="C8574" t="s">
        <v>1254</v>
      </c>
      <c r="D8574">
        <v>2.0053999999999999E-2</v>
      </c>
      <c r="E8574">
        <v>1</v>
      </c>
      <c r="F8574" t="s">
        <v>2</v>
      </c>
      <c r="G8574" t="s">
        <v>2</v>
      </c>
      <c r="H8574">
        <v>0.40510600000000002</v>
      </c>
      <c r="I8574" t="s">
        <v>2</v>
      </c>
      <c r="J8574" t="s">
        <v>2</v>
      </c>
      <c r="K8574">
        <v>1</v>
      </c>
      <c r="L8574">
        <v>0</v>
      </c>
      <c r="O8574">
        <v>8426</v>
      </c>
      <c r="P8574" t="s">
        <v>1206</v>
      </c>
      <c r="Q8574" t="s">
        <v>1254</v>
      </c>
      <c r="R8574">
        <v>6.0162E-2</v>
      </c>
      <c r="S8574">
        <v>1</v>
      </c>
      <c r="T8574" t="s">
        <v>2</v>
      </c>
      <c r="U8574" t="s">
        <v>2</v>
      </c>
      <c r="V8574">
        <v>0.81021200000000004</v>
      </c>
      <c r="W8574" t="s">
        <v>2</v>
      </c>
      <c r="X8574" t="s">
        <v>2</v>
      </c>
      <c r="Y8574">
        <v>0</v>
      </c>
    </row>
    <row r="8575" spans="1:25">
      <c r="A8575">
        <v>8427</v>
      </c>
      <c r="B8575" t="s">
        <v>1207</v>
      </c>
      <c r="C8575" t="s">
        <v>1254</v>
      </c>
      <c r="D8575">
        <v>4.8668000000000003E-2</v>
      </c>
      <c r="E8575">
        <v>1</v>
      </c>
      <c r="F8575" t="s">
        <v>2</v>
      </c>
      <c r="G8575" t="s">
        <v>2</v>
      </c>
      <c r="H8575">
        <v>0.35427199999999998</v>
      </c>
      <c r="I8575" t="s">
        <v>2</v>
      </c>
      <c r="J8575" t="s">
        <v>2</v>
      </c>
      <c r="K8575">
        <v>1</v>
      </c>
      <c r="L8575">
        <v>0</v>
      </c>
      <c r="O8575">
        <v>8427</v>
      </c>
      <c r="P8575" t="s">
        <v>1207</v>
      </c>
      <c r="Q8575" t="s">
        <v>1254</v>
      </c>
      <c r="R8575">
        <v>0.14600399999999999</v>
      </c>
      <c r="S8575">
        <v>1</v>
      </c>
      <c r="T8575" t="s">
        <v>2</v>
      </c>
      <c r="U8575" t="s">
        <v>2</v>
      </c>
      <c r="V8575">
        <v>0.70854399999999995</v>
      </c>
      <c r="W8575" t="s">
        <v>2</v>
      </c>
      <c r="X8575" t="s">
        <v>2</v>
      </c>
      <c r="Y8575">
        <v>0</v>
      </c>
    </row>
    <row r="8576" spans="1:25">
      <c r="A8576">
        <v>8428</v>
      </c>
      <c r="B8576" t="s">
        <v>1063</v>
      </c>
      <c r="C8576" t="s">
        <v>1254</v>
      </c>
      <c r="D8576">
        <v>0.52219000000000004</v>
      </c>
      <c r="E8576">
        <v>1</v>
      </c>
      <c r="F8576" t="s">
        <v>2</v>
      </c>
      <c r="G8576" t="s">
        <v>2</v>
      </c>
      <c r="H8576">
        <v>0.62992800000000004</v>
      </c>
      <c r="I8576" t="s">
        <v>2</v>
      </c>
      <c r="J8576" t="s">
        <v>2</v>
      </c>
      <c r="K8576">
        <v>0</v>
      </c>
      <c r="L8576">
        <v>0</v>
      </c>
      <c r="O8576">
        <v>8428</v>
      </c>
      <c r="P8576" t="s">
        <v>1063</v>
      </c>
      <c r="Q8576" t="s">
        <v>1254</v>
      </c>
      <c r="R8576">
        <v>1</v>
      </c>
      <c r="S8576">
        <v>1</v>
      </c>
      <c r="T8576" t="s">
        <v>2</v>
      </c>
      <c r="U8576" t="s">
        <v>2</v>
      </c>
      <c r="V8576">
        <v>1</v>
      </c>
      <c r="W8576" t="s">
        <v>2</v>
      </c>
      <c r="X8576" t="s">
        <v>2</v>
      </c>
      <c r="Y8576">
        <v>0</v>
      </c>
    </row>
    <row r="8577" spans="1:25">
      <c r="A8577">
        <v>8429</v>
      </c>
      <c r="B8577" t="s">
        <v>1208</v>
      </c>
      <c r="C8577" t="s">
        <v>1254</v>
      </c>
      <c r="D8577">
        <v>0.79939800000000005</v>
      </c>
      <c r="E8577">
        <v>0.46290399999999998</v>
      </c>
      <c r="F8577" t="s">
        <v>2</v>
      </c>
      <c r="G8577" t="s">
        <v>2</v>
      </c>
      <c r="H8577">
        <v>0.25330200000000003</v>
      </c>
      <c r="I8577" t="s">
        <v>2</v>
      </c>
      <c r="J8577" t="s">
        <v>2</v>
      </c>
      <c r="K8577">
        <v>0</v>
      </c>
      <c r="L8577">
        <v>0</v>
      </c>
      <c r="O8577">
        <v>8429</v>
      </c>
      <c r="P8577" t="s">
        <v>1208</v>
      </c>
      <c r="Q8577" t="s">
        <v>1254</v>
      </c>
      <c r="R8577">
        <v>0.92580799999999996</v>
      </c>
      <c r="S8577">
        <v>0.92580799999999996</v>
      </c>
      <c r="T8577" t="s">
        <v>2</v>
      </c>
      <c r="U8577" t="s">
        <v>2</v>
      </c>
      <c r="V8577">
        <v>0.75990599999999997</v>
      </c>
      <c r="W8577" t="s">
        <v>2</v>
      </c>
      <c r="X8577" t="s">
        <v>2</v>
      </c>
      <c r="Y8577">
        <v>0</v>
      </c>
    </row>
    <row r="8578" spans="1:25">
      <c r="A8578">
        <v>8430</v>
      </c>
      <c r="B8578" t="s">
        <v>1209</v>
      </c>
      <c r="C8578" t="s">
        <v>1254</v>
      </c>
      <c r="D8578">
        <v>0.79429799999999995</v>
      </c>
      <c r="E8578">
        <v>1</v>
      </c>
      <c r="F8578" t="s">
        <v>2</v>
      </c>
      <c r="G8578" t="s">
        <v>2</v>
      </c>
      <c r="H8578">
        <v>0.24537400000000001</v>
      </c>
      <c r="I8578" t="s">
        <v>2</v>
      </c>
      <c r="J8578" t="s">
        <v>2</v>
      </c>
      <c r="K8578">
        <v>0</v>
      </c>
      <c r="L8578">
        <v>0</v>
      </c>
      <c r="O8578">
        <v>8430</v>
      </c>
      <c r="P8578" t="s">
        <v>1209</v>
      </c>
      <c r="Q8578" t="s">
        <v>1254</v>
      </c>
      <c r="R8578">
        <v>1</v>
      </c>
      <c r="S8578">
        <v>1</v>
      </c>
      <c r="T8578" t="s">
        <v>2</v>
      </c>
      <c r="U8578" t="s">
        <v>2</v>
      </c>
      <c r="V8578">
        <v>0.73612200000000005</v>
      </c>
      <c r="W8578" t="s">
        <v>2</v>
      </c>
      <c r="X8578" t="s">
        <v>2</v>
      </c>
      <c r="Y8578">
        <v>0</v>
      </c>
    </row>
    <row r="8579" spans="1:25">
      <c r="A8579">
        <v>8431</v>
      </c>
      <c r="B8579" t="s">
        <v>1210</v>
      </c>
      <c r="C8579" t="s">
        <v>1254</v>
      </c>
      <c r="D8579">
        <v>0.94428999999999996</v>
      </c>
      <c r="E8579">
        <v>0.56961600000000001</v>
      </c>
      <c r="F8579" t="s">
        <v>2</v>
      </c>
      <c r="G8579" t="s">
        <v>2</v>
      </c>
      <c r="H8579">
        <v>0.73670199999999997</v>
      </c>
      <c r="I8579" t="s">
        <v>2</v>
      </c>
      <c r="J8579" t="s">
        <v>2</v>
      </c>
      <c r="K8579">
        <v>0</v>
      </c>
      <c r="L8579">
        <v>0</v>
      </c>
      <c r="O8579">
        <v>8431</v>
      </c>
      <c r="P8579" t="s">
        <v>1210</v>
      </c>
      <c r="Q8579" t="s">
        <v>1254</v>
      </c>
      <c r="R8579">
        <v>1</v>
      </c>
      <c r="S8579">
        <v>1</v>
      </c>
      <c r="T8579" t="s">
        <v>2</v>
      </c>
      <c r="U8579" t="s">
        <v>2</v>
      </c>
      <c r="V8579">
        <v>1</v>
      </c>
      <c r="W8579" t="s">
        <v>2</v>
      </c>
      <c r="X8579" t="s">
        <v>2</v>
      </c>
      <c r="Y8579">
        <v>0</v>
      </c>
    </row>
    <row r="8580" spans="1:25">
      <c r="A8580">
        <v>8432</v>
      </c>
      <c r="B8580" t="s">
        <v>1064</v>
      </c>
      <c r="C8580" t="s">
        <v>1254</v>
      </c>
      <c r="D8580">
        <v>0.97367400000000004</v>
      </c>
      <c r="E8580">
        <v>1</v>
      </c>
      <c r="F8580" t="s">
        <v>2</v>
      </c>
      <c r="G8580" t="s">
        <v>2</v>
      </c>
      <c r="H8580">
        <v>0.39500600000000002</v>
      </c>
      <c r="I8580" t="s">
        <v>2</v>
      </c>
      <c r="J8580" t="s">
        <v>2</v>
      </c>
      <c r="K8580">
        <v>0</v>
      </c>
      <c r="L8580">
        <v>0</v>
      </c>
      <c r="O8580">
        <v>8432</v>
      </c>
      <c r="P8580" t="s">
        <v>1064</v>
      </c>
      <c r="Q8580" t="s">
        <v>1254</v>
      </c>
      <c r="R8580">
        <v>1</v>
      </c>
      <c r="S8580">
        <v>1</v>
      </c>
      <c r="T8580" t="s">
        <v>2</v>
      </c>
      <c r="U8580" t="s">
        <v>2</v>
      </c>
      <c r="V8580">
        <v>1</v>
      </c>
      <c r="W8580" t="s">
        <v>2</v>
      </c>
      <c r="X8580" t="s">
        <v>2</v>
      </c>
      <c r="Y8580">
        <v>0</v>
      </c>
    </row>
    <row r="8581" spans="1:25">
      <c r="A8581">
        <v>8433</v>
      </c>
      <c r="B8581" t="s">
        <v>1211</v>
      </c>
      <c r="C8581" t="s">
        <v>1254</v>
      </c>
      <c r="D8581">
        <v>0.42748599999999998</v>
      </c>
      <c r="E8581">
        <v>0.56835599999999997</v>
      </c>
      <c r="F8581" t="s">
        <v>2</v>
      </c>
      <c r="G8581" t="s">
        <v>2</v>
      </c>
      <c r="H8581">
        <v>0.61546999999999996</v>
      </c>
      <c r="I8581" t="s">
        <v>2</v>
      </c>
      <c r="J8581" t="s">
        <v>2</v>
      </c>
      <c r="K8581">
        <v>0</v>
      </c>
      <c r="L8581">
        <v>0</v>
      </c>
      <c r="O8581">
        <v>8433</v>
      </c>
      <c r="P8581" t="s">
        <v>1211</v>
      </c>
      <c r="Q8581" t="s">
        <v>1254</v>
      </c>
      <c r="R8581">
        <v>1</v>
      </c>
      <c r="S8581">
        <v>1</v>
      </c>
      <c r="T8581" t="s">
        <v>2</v>
      </c>
      <c r="U8581" t="s">
        <v>2</v>
      </c>
      <c r="V8581">
        <v>1</v>
      </c>
      <c r="W8581" t="s">
        <v>2</v>
      </c>
      <c r="X8581" t="s">
        <v>2</v>
      </c>
      <c r="Y8581">
        <v>0</v>
      </c>
    </row>
    <row r="8582" spans="1:25">
      <c r="A8582">
        <v>8434</v>
      </c>
      <c r="B8582" t="s">
        <v>1212</v>
      </c>
      <c r="C8582" t="s">
        <v>1254</v>
      </c>
      <c r="D8582">
        <v>0.20219599999999999</v>
      </c>
      <c r="E8582">
        <v>1</v>
      </c>
      <c r="F8582" t="s">
        <v>2</v>
      </c>
      <c r="G8582" t="s">
        <v>2</v>
      </c>
      <c r="H8582">
        <v>0.40251399999999998</v>
      </c>
      <c r="I8582" t="s">
        <v>2</v>
      </c>
      <c r="J8582" t="s">
        <v>2</v>
      </c>
      <c r="K8582">
        <v>0</v>
      </c>
      <c r="L8582">
        <v>0</v>
      </c>
      <c r="O8582">
        <v>8434</v>
      </c>
      <c r="P8582" t="s">
        <v>1212</v>
      </c>
      <c r="Q8582" t="s">
        <v>1254</v>
      </c>
      <c r="R8582">
        <v>0.60658800000000002</v>
      </c>
      <c r="S8582">
        <v>1</v>
      </c>
      <c r="T8582" t="s">
        <v>2</v>
      </c>
      <c r="U8582" t="s">
        <v>2</v>
      </c>
      <c r="V8582">
        <v>0.80502799999999997</v>
      </c>
      <c r="W8582" t="s">
        <v>2</v>
      </c>
      <c r="X8582" t="s">
        <v>2</v>
      </c>
      <c r="Y8582">
        <v>0</v>
      </c>
    </row>
    <row r="8583" spans="1:25">
      <c r="A8583">
        <v>8435</v>
      </c>
      <c r="B8583" t="s">
        <v>1213</v>
      </c>
      <c r="C8583" t="s">
        <v>1254</v>
      </c>
      <c r="D8583">
        <v>1</v>
      </c>
      <c r="E8583" t="s">
        <v>2</v>
      </c>
      <c r="F8583" t="s">
        <v>2</v>
      </c>
      <c r="G8583" t="s">
        <v>2</v>
      </c>
      <c r="H8583">
        <v>1</v>
      </c>
      <c r="I8583" t="s">
        <v>2</v>
      </c>
      <c r="J8583" t="s">
        <v>2</v>
      </c>
      <c r="K8583">
        <v>0</v>
      </c>
      <c r="L8583">
        <v>0</v>
      </c>
      <c r="O8583">
        <v>8435</v>
      </c>
      <c r="P8583" t="s">
        <v>1213</v>
      </c>
      <c r="Q8583" t="s">
        <v>1254</v>
      </c>
      <c r="R8583">
        <v>1</v>
      </c>
      <c r="S8583" t="s">
        <v>2</v>
      </c>
      <c r="T8583" t="s">
        <v>2</v>
      </c>
      <c r="U8583" t="s">
        <v>2</v>
      </c>
      <c r="V8583">
        <v>1</v>
      </c>
      <c r="W8583" t="s">
        <v>2</v>
      </c>
      <c r="X8583" t="s">
        <v>2</v>
      </c>
      <c r="Y8583">
        <v>0</v>
      </c>
    </row>
    <row r="8584" spans="1:25">
      <c r="A8584">
        <v>8436</v>
      </c>
      <c r="B8584" t="s">
        <v>1067</v>
      </c>
      <c r="C8584" t="s">
        <v>1254</v>
      </c>
      <c r="D8584">
        <v>0.14182600000000001</v>
      </c>
      <c r="E8584">
        <v>0.78493400000000002</v>
      </c>
      <c r="F8584">
        <v>1</v>
      </c>
      <c r="G8584" t="s">
        <v>2</v>
      </c>
      <c r="H8584">
        <v>0.80962999999999996</v>
      </c>
      <c r="I8584" t="s">
        <v>2</v>
      </c>
      <c r="J8584" t="s">
        <v>2</v>
      </c>
      <c r="K8584">
        <v>0</v>
      </c>
      <c r="L8584">
        <v>0</v>
      </c>
      <c r="O8584">
        <v>8436</v>
      </c>
      <c r="P8584" t="s">
        <v>1067</v>
      </c>
      <c r="Q8584" t="s">
        <v>1254</v>
      </c>
      <c r="R8584">
        <v>0.56730400000000003</v>
      </c>
      <c r="S8584">
        <v>1</v>
      </c>
      <c r="T8584">
        <v>1</v>
      </c>
      <c r="U8584" t="s">
        <v>2</v>
      </c>
      <c r="V8584">
        <v>1</v>
      </c>
      <c r="W8584" t="s">
        <v>2</v>
      </c>
      <c r="X8584" t="s">
        <v>2</v>
      </c>
      <c r="Y8584">
        <v>0</v>
      </c>
    </row>
    <row r="8585" spans="1:25">
      <c r="A8585">
        <v>8437</v>
      </c>
      <c r="B8585" t="s">
        <v>1073</v>
      </c>
      <c r="C8585" t="s">
        <v>1254</v>
      </c>
      <c r="D8585">
        <v>0.77658799999999995</v>
      </c>
      <c r="E8585">
        <v>0.67897799999999997</v>
      </c>
      <c r="F8585">
        <v>1</v>
      </c>
      <c r="G8585" t="s">
        <v>2</v>
      </c>
      <c r="H8585">
        <v>0.741842</v>
      </c>
      <c r="I8585" t="s">
        <v>2</v>
      </c>
      <c r="J8585" t="s">
        <v>2</v>
      </c>
      <c r="K8585">
        <v>0</v>
      </c>
      <c r="L8585">
        <v>0</v>
      </c>
      <c r="O8585">
        <v>8437</v>
      </c>
      <c r="P8585" t="s">
        <v>1073</v>
      </c>
      <c r="Q8585" t="s">
        <v>1254</v>
      </c>
      <c r="R8585">
        <v>1</v>
      </c>
      <c r="S8585">
        <v>1</v>
      </c>
      <c r="T8585">
        <v>1</v>
      </c>
      <c r="U8585" t="s">
        <v>2</v>
      </c>
      <c r="V8585">
        <v>1</v>
      </c>
      <c r="W8585" t="s">
        <v>2</v>
      </c>
      <c r="X8585" t="s">
        <v>2</v>
      </c>
      <c r="Y8585">
        <v>0</v>
      </c>
    </row>
    <row r="8586" spans="1:25">
      <c r="A8586">
        <v>8438</v>
      </c>
      <c r="B8586" t="s">
        <v>1074</v>
      </c>
      <c r="C8586" t="s">
        <v>1254</v>
      </c>
      <c r="D8586">
        <v>0.212812</v>
      </c>
      <c r="E8586">
        <v>0.19647000000000001</v>
      </c>
      <c r="F8586">
        <v>0.25101800000000002</v>
      </c>
      <c r="G8586" t="s">
        <v>2</v>
      </c>
      <c r="H8586">
        <v>0.91984399999999999</v>
      </c>
      <c r="I8586" t="s">
        <v>2</v>
      </c>
      <c r="J8586" t="s">
        <v>2</v>
      </c>
      <c r="K8586">
        <v>0</v>
      </c>
      <c r="L8586">
        <v>0</v>
      </c>
      <c r="O8586">
        <v>8438</v>
      </c>
      <c r="P8586" t="s">
        <v>1074</v>
      </c>
      <c r="Q8586" t="s">
        <v>1254</v>
      </c>
      <c r="R8586">
        <v>0.78588000000000002</v>
      </c>
      <c r="S8586">
        <v>0.78588000000000002</v>
      </c>
      <c r="T8586">
        <v>0.78588000000000002</v>
      </c>
      <c r="U8586" t="s">
        <v>2</v>
      </c>
      <c r="V8586">
        <v>0.91984399999999999</v>
      </c>
      <c r="W8586" t="s">
        <v>2</v>
      </c>
      <c r="X8586" t="s">
        <v>2</v>
      </c>
      <c r="Y8586">
        <v>0</v>
      </c>
    </row>
    <row r="8587" spans="1:25">
      <c r="A8587">
        <v>8439</v>
      </c>
      <c r="B8587" t="s">
        <v>1214</v>
      </c>
      <c r="C8587" t="s">
        <v>1254</v>
      </c>
      <c r="D8587">
        <v>0.61504000000000003</v>
      </c>
      <c r="E8587">
        <v>0.46442800000000001</v>
      </c>
      <c r="F8587">
        <v>1</v>
      </c>
      <c r="G8587" t="s">
        <v>2</v>
      </c>
      <c r="H8587">
        <v>0.45885999999999999</v>
      </c>
      <c r="I8587" t="s">
        <v>2</v>
      </c>
      <c r="J8587" t="s">
        <v>2</v>
      </c>
      <c r="K8587">
        <v>0</v>
      </c>
      <c r="L8587">
        <v>0</v>
      </c>
      <c r="O8587">
        <v>8439</v>
      </c>
      <c r="P8587" t="s">
        <v>1214</v>
      </c>
      <c r="Q8587" t="s">
        <v>1254</v>
      </c>
      <c r="R8587">
        <v>1</v>
      </c>
      <c r="S8587">
        <v>1</v>
      </c>
      <c r="T8587">
        <v>1</v>
      </c>
      <c r="U8587" t="s">
        <v>2</v>
      </c>
      <c r="V8587">
        <v>1</v>
      </c>
      <c r="W8587" t="s">
        <v>2</v>
      </c>
      <c r="X8587" t="s">
        <v>2</v>
      </c>
      <c r="Y8587">
        <v>0</v>
      </c>
    </row>
    <row r="8588" spans="1:25">
      <c r="A8588">
        <v>8440</v>
      </c>
      <c r="B8588" t="s">
        <v>1078</v>
      </c>
      <c r="C8588" t="s">
        <v>1254</v>
      </c>
      <c r="D8588">
        <v>0.40677600000000003</v>
      </c>
      <c r="E8588">
        <v>0.57106400000000002</v>
      </c>
      <c r="F8588">
        <v>1</v>
      </c>
      <c r="G8588" t="s">
        <v>2</v>
      </c>
      <c r="H8588">
        <v>7.6319999999999999E-2</v>
      </c>
      <c r="I8588" t="s">
        <v>2</v>
      </c>
      <c r="J8588" t="s">
        <v>2</v>
      </c>
      <c r="K8588">
        <v>0</v>
      </c>
      <c r="L8588">
        <v>0</v>
      </c>
      <c r="O8588">
        <v>8440</v>
      </c>
      <c r="P8588" t="s">
        <v>1078</v>
      </c>
      <c r="Q8588" t="s">
        <v>1254</v>
      </c>
      <c r="R8588">
        <v>1</v>
      </c>
      <c r="S8588">
        <v>1</v>
      </c>
      <c r="T8588">
        <v>1</v>
      </c>
      <c r="U8588" t="s">
        <v>2</v>
      </c>
      <c r="V8588">
        <v>0.30528</v>
      </c>
      <c r="W8588" t="s">
        <v>2</v>
      </c>
      <c r="X8588" t="s">
        <v>2</v>
      </c>
      <c r="Y8588">
        <v>0</v>
      </c>
    </row>
    <row r="8589" spans="1:25">
      <c r="A8589">
        <v>8441</v>
      </c>
      <c r="B8589" t="s">
        <v>1215</v>
      </c>
      <c r="C8589" t="s">
        <v>1254</v>
      </c>
      <c r="D8589">
        <v>0.67153799999999997</v>
      </c>
      <c r="E8589">
        <v>0.106082</v>
      </c>
      <c r="F8589">
        <v>1</v>
      </c>
      <c r="G8589" t="s">
        <v>2</v>
      </c>
      <c r="H8589">
        <v>0.11823</v>
      </c>
      <c r="I8589" t="s">
        <v>2</v>
      </c>
      <c r="J8589" t="s">
        <v>2</v>
      </c>
      <c r="K8589">
        <v>0</v>
      </c>
      <c r="L8589">
        <v>0</v>
      </c>
      <c r="O8589">
        <v>8441</v>
      </c>
      <c r="P8589" t="s">
        <v>1215</v>
      </c>
      <c r="Q8589" t="s">
        <v>1254</v>
      </c>
      <c r="R8589">
        <v>1</v>
      </c>
      <c r="S8589">
        <v>0.42432799999999998</v>
      </c>
      <c r="T8589">
        <v>1</v>
      </c>
      <c r="U8589" t="s">
        <v>2</v>
      </c>
      <c r="V8589">
        <v>0.42432799999999998</v>
      </c>
      <c r="W8589" t="s">
        <v>2</v>
      </c>
      <c r="X8589" t="s">
        <v>2</v>
      </c>
      <c r="Y8589">
        <v>0</v>
      </c>
    </row>
    <row r="8590" spans="1:25">
      <c r="A8590">
        <v>8442</v>
      </c>
      <c r="B8590" t="s">
        <v>1081</v>
      </c>
      <c r="C8590" t="s">
        <v>1254</v>
      </c>
      <c r="D8590">
        <v>0.98055999999999999</v>
      </c>
      <c r="E8590">
        <v>0.67852000000000001</v>
      </c>
      <c r="F8590">
        <v>0.50175800000000004</v>
      </c>
      <c r="G8590" t="s">
        <v>2</v>
      </c>
      <c r="H8590">
        <v>0.13606199999999999</v>
      </c>
      <c r="I8590" t="s">
        <v>2</v>
      </c>
      <c r="J8590" t="s">
        <v>2</v>
      </c>
      <c r="K8590">
        <v>0</v>
      </c>
      <c r="L8590">
        <v>0</v>
      </c>
      <c r="O8590">
        <v>8442</v>
      </c>
      <c r="P8590" t="s">
        <v>1081</v>
      </c>
      <c r="Q8590" t="s">
        <v>1254</v>
      </c>
      <c r="R8590">
        <v>1</v>
      </c>
      <c r="S8590">
        <v>1</v>
      </c>
      <c r="T8590">
        <v>1</v>
      </c>
      <c r="U8590" t="s">
        <v>2</v>
      </c>
      <c r="V8590">
        <v>0.54424799999999995</v>
      </c>
      <c r="W8590" t="s">
        <v>2</v>
      </c>
      <c r="X8590" t="s">
        <v>2</v>
      </c>
      <c r="Y8590">
        <v>0</v>
      </c>
    </row>
    <row r="8591" spans="1:25">
      <c r="A8591">
        <v>8443</v>
      </c>
      <c r="B8591" t="s">
        <v>1085</v>
      </c>
      <c r="C8591" t="s">
        <v>1254</v>
      </c>
      <c r="D8591">
        <v>0.21674599999999999</v>
      </c>
      <c r="E8591">
        <v>1</v>
      </c>
      <c r="F8591" t="s">
        <v>2</v>
      </c>
      <c r="G8591" t="s">
        <v>2</v>
      </c>
      <c r="H8591">
        <v>0.54538399999999998</v>
      </c>
      <c r="I8591" t="s">
        <v>2</v>
      </c>
      <c r="J8591" t="s">
        <v>2</v>
      </c>
      <c r="K8591">
        <v>0</v>
      </c>
      <c r="L8591">
        <v>0</v>
      </c>
      <c r="O8591">
        <v>8443</v>
      </c>
      <c r="P8591" t="s">
        <v>1085</v>
      </c>
      <c r="Q8591" t="s">
        <v>1254</v>
      </c>
      <c r="R8591">
        <v>0.65023799999999998</v>
      </c>
      <c r="S8591">
        <v>1</v>
      </c>
      <c r="T8591" t="s">
        <v>2</v>
      </c>
      <c r="U8591" t="s">
        <v>2</v>
      </c>
      <c r="V8591">
        <v>1</v>
      </c>
      <c r="W8591" t="s">
        <v>2</v>
      </c>
      <c r="X8591" t="s">
        <v>2</v>
      </c>
      <c r="Y8591">
        <v>0</v>
      </c>
    </row>
    <row r="8592" spans="1:25">
      <c r="A8592">
        <v>8444</v>
      </c>
      <c r="B8592" t="s">
        <v>1216</v>
      </c>
      <c r="C8592" t="s">
        <v>1254</v>
      </c>
      <c r="D8592">
        <v>0.10964</v>
      </c>
      <c r="E8592">
        <v>0.14321400000000001</v>
      </c>
      <c r="F8592" t="s">
        <v>2</v>
      </c>
      <c r="G8592" t="s">
        <v>2</v>
      </c>
      <c r="H8592">
        <v>0.32521</v>
      </c>
      <c r="I8592" t="s">
        <v>2</v>
      </c>
      <c r="J8592" t="s">
        <v>2</v>
      </c>
      <c r="K8592">
        <v>0</v>
      </c>
      <c r="L8592">
        <v>0</v>
      </c>
      <c r="O8592">
        <v>8444</v>
      </c>
      <c r="P8592" t="s">
        <v>1216</v>
      </c>
      <c r="Q8592" t="s">
        <v>1254</v>
      </c>
      <c r="R8592">
        <v>0.32891999999999999</v>
      </c>
      <c r="S8592">
        <v>0.32891999999999999</v>
      </c>
      <c r="T8592" t="s">
        <v>2</v>
      </c>
      <c r="U8592" t="s">
        <v>2</v>
      </c>
      <c r="V8592">
        <v>0.32891999999999999</v>
      </c>
      <c r="W8592" t="s">
        <v>2</v>
      </c>
      <c r="X8592" t="s">
        <v>2</v>
      </c>
      <c r="Y8592">
        <v>0</v>
      </c>
    </row>
    <row r="8593" spans="1:25">
      <c r="A8593">
        <v>8445</v>
      </c>
      <c r="B8593" t="s">
        <v>1217</v>
      </c>
      <c r="C8593" t="s">
        <v>1254</v>
      </c>
      <c r="D8593">
        <v>0.19073200000000001</v>
      </c>
      <c r="E8593">
        <v>1</v>
      </c>
      <c r="F8593" t="s">
        <v>2</v>
      </c>
      <c r="G8593" t="s">
        <v>2</v>
      </c>
      <c r="H8593">
        <v>0.58714999999999995</v>
      </c>
      <c r="I8593" t="s">
        <v>2</v>
      </c>
      <c r="J8593" t="s">
        <v>2</v>
      </c>
      <c r="K8593">
        <v>0</v>
      </c>
      <c r="L8593">
        <v>0</v>
      </c>
      <c r="O8593">
        <v>8445</v>
      </c>
      <c r="P8593" t="s">
        <v>1217</v>
      </c>
      <c r="Q8593" t="s">
        <v>1254</v>
      </c>
      <c r="R8593">
        <v>0.57219600000000004</v>
      </c>
      <c r="S8593">
        <v>1</v>
      </c>
      <c r="T8593" t="s">
        <v>2</v>
      </c>
      <c r="U8593" t="s">
        <v>2</v>
      </c>
      <c r="V8593">
        <v>1</v>
      </c>
      <c r="W8593" t="s">
        <v>2</v>
      </c>
      <c r="X8593" t="s">
        <v>2</v>
      </c>
      <c r="Y8593">
        <v>0</v>
      </c>
    </row>
    <row r="8594" spans="1:25">
      <c r="A8594">
        <v>8446</v>
      </c>
      <c r="B8594" t="s">
        <v>1218</v>
      </c>
      <c r="C8594" t="s">
        <v>1254</v>
      </c>
      <c r="D8594">
        <v>0.63906200000000002</v>
      </c>
      <c r="E8594">
        <v>1</v>
      </c>
      <c r="F8594" t="s">
        <v>2</v>
      </c>
      <c r="G8594" t="s">
        <v>2</v>
      </c>
      <c r="H8594">
        <v>0.89722000000000002</v>
      </c>
      <c r="I8594" t="s">
        <v>2</v>
      </c>
      <c r="J8594" t="s">
        <v>2</v>
      </c>
      <c r="K8594">
        <v>0</v>
      </c>
      <c r="L8594">
        <v>0</v>
      </c>
      <c r="O8594">
        <v>8446</v>
      </c>
      <c r="P8594" t="s">
        <v>1218</v>
      </c>
      <c r="Q8594" t="s">
        <v>1254</v>
      </c>
      <c r="R8594">
        <v>1</v>
      </c>
      <c r="S8594">
        <v>1</v>
      </c>
      <c r="T8594" t="s">
        <v>2</v>
      </c>
      <c r="U8594" t="s">
        <v>2</v>
      </c>
      <c r="V8594">
        <v>1</v>
      </c>
      <c r="W8594" t="s">
        <v>2</v>
      </c>
      <c r="X8594" t="s">
        <v>2</v>
      </c>
      <c r="Y8594">
        <v>0</v>
      </c>
    </row>
    <row r="8595" spans="1:25">
      <c r="A8595">
        <v>8447</v>
      </c>
      <c r="B8595" t="s">
        <v>1089</v>
      </c>
      <c r="C8595" t="s">
        <v>1254</v>
      </c>
      <c r="D8595">
        <v>0.25079200000000001</v>
      </c>
      <c r="E8595">
        <v>0.64385199999999998</v>
      </c>
      <c r="F8595" t="s">
        <v>2</v>
      </c>
      <c r="G8595" t="s">
        <v>2</v>
      </c>
      <c r="H8595">
        <v>9.8858000000000001E-2</v>
      </c>
      <c r="I8595" t="s">
        <v>2</v>
      </c>
      <c r="J8595" t="s">
        <v>2</v>
      </c>
      <c r="K8595">
        <v>0</v>
      </c>
      <c r="L8595">
        <v>0</v>
      </c>
      <c r="O8595">
        <v>8447</v>
      </c>
      <c r="P8595" t="s">
        <v>1089</v>
      </c>
      <c r="Q8595" t="s">
        <v>1254</v>
      </c>
      <c r="R8595">
        <v>0.50158400000000003</v>
      </c>
      <c r="S8595">
        <v>0.64385199999999998</v>
      </c>
      <c r="T8595" t="s">
        <v>2</v>
      </c>
      <c r="U8595" t="s">
        <v>2</v>
      </c>
      <c r="V8595">
        <v>0.296574</v>
      </c>
      <c r="W8595" t="s">
        <v>2</v>
      </c>
      <c r="X8595" t="s">
        <v>2</v>
      </c>
      <c r="Y8595">
        <v>0</v>
      </c>
    </row>
    <row r="8596" spans="1:25">
      <c r="A8596">
        <v>8448</v>
      </c>
      <c r="B8596" t="s">
        <v>1090</v>
      </c>
      <c r="C8596" t="s">
        <v>1254</v>
      </c>
      <c r="D8596">
        <v>0.62653400000000004</v>
      </c>
      <c r="E8596">
        <v>1</v>
      </c>
      <c r="F8596" t="s">
        <v>2</v>
      </c>
      <c r="G8596" t="s">
        <v>2</v>
      </c>
      <c r="H8596">
        <v>0.47739799999999999</v>
      </c>
      <c r="I8596" t="s">
        <v>2</v>
      </c>
      <c r="J8596" t="s">
        <v>2</v>
      </c>
      <c r="K8596">
        <v>0</v>
      </c>
      <c r="L8596">
        <v>0</v>
      </c>
      <c r="O8596">
        <v>8448</v>
      </c>
      <c r="P8596" t="s">
        <v>1090</v>
      </c>
      <c r="Q8596" t="s">
        <v>1254</v>
      </c>
      <c r="R8596">
        <v>1</v>
      </c>
      <c r="S8596">
        <v>1</v>
      </c>
      <c r="T8596" t="s">
        <v>2</v>
      </c>
      <c r="U8596" t="s">
        <v>2</v>
      </c>
      <c r="V8596">
        <v>1</v>
      </c>
      <c r="W8596" t="s">
        <v>2</v>
      </c>
      <c r="X8596" t="s">
        <v>2</v>
      </c>
      <c r="Y8596">
        <v>0</v>
      </c>
    </row>
    <row r="8597" spans="1:25">
      <c r="A8597">
        <v>8449</v>
      </c>
      <c r="B8597" t="s">
        <v>1219</v>
      </c>
      <c r="C8597" t="s">
        <v>1254</v>
      </c>
      <c r="D8597">
        <v>0.90452600000000005</v>
      </c>
      <c r="E8597">
        <v>0.107348</v>
      </c>
      <c r="F8597" t="s">
        <v>2</v>
      </c>
      <c r="G8597" t="s">
        <v>2</v>
      </c>
      <c r="H8597">
        <v>1</v>
      </c>
      <c r="I8597" t="s">
        <v>2</v>
      </c>
      <c r="J8597" t="s">
        <v>2</v>
      </c>
      <c r="K8597">
        <v>0</v>
      </c>
      <c r="L8597">
        <v>0</v>
      </c>
      <c r="O8597">
        <v>8449</v>
      </c>
      <c r="P8597" t="s">
        <v>1219</v>
      </c>
      <c r="Q8597" t="s">
        <v>1254</v>
      </c>
      <c r="R8597">
        <v>1</v>
      </c>
      <c r="S8597">
        <v>0.322044</v>
      </c>
      <c r="T8597" t="s">
        <v>2</v>
      </c>
      <c r="U8597" t="s">
        <v>2</v>
      </c>
      <c r="V8597">
        <v>1</v>
      </c>
      <c r="W8597" t="s">
        <v>2</v>
      </c>
      <c r="X8597" t="s">
        <v>2</v>
      </c>
      <c r="Y8597">
        <v>0</v>
      </c>
    </row>
    <row r="8598" spans="1:25">
      <c r="A8598">
        <v>8450</v>
      </c>
      <c r="B8598" t="s">
        <v>1220</v>
      </c>
      <c r="C8598" t="s">
        <v>1254</v>
      </c>
      <c r="D8598">
        <v>0.44497599999999998</v>
      </c>
      <c r="E8598">
        <v>1</v>
      </c>
      <c r="F8598" t="s">
        <v>2</v>
      </c>
      <c r="G8598" t="s">
        <v>2</v>
      </c>
      <c r="H8598">
        <v>0.50873599999999997</v>
      </c>
      <c r="I8598" t="s">
        <v>2</v>
      </c>
      <c r="J8598" t="s">
        <v>2</v>
      </c>
      <c r="K8598">
        <v>0</v>
      </c>
      <c r="L8598">
        <v>0</v>
      </c>
      <c r="O8598">
        <v>8450</v>
      </c>
      <c r="P8598" t="s">
        <v>1220</v>
      </c>
      <c r="Q8598" t="s">
        <v>1254</v>
      </c>
      <c r="R8598">
        <v>1</v>
      </c>
      <c r="S8598">
        <v>1</v>
      </c>
      <c r="T8598" t="s">
        <v>2</v>
      </c>
      <c r="U8598" t="s">
        <v>2</v>
      </c>
      <c r="V8598">
        <v>1</v>
      </c>
      <c r="W8598" t="s">
        <v>2</v>
      </c>
      <c r="X8598" t="s">
        <v>2</v>
      </c>
      <c r="Y8598">
        <v>0</v>
      </c>
    </row>
    <row r="8599" spans="1:25">
      <c r="A8599">
        <v>8451</v>
      </c>
      <c r="B8599" t="s">
        <v>1091</v>
      </c>
      <c r="C8599" t="s">
        <v>1254</v>
      </c>
      <c r="D8599">
        <v>0.94761799999999996</v>
      </c>
      <c r="E8599">
        <v>0.14277799999999999</v>
      </c>
      <c r="F8599" t="s">
        <v>2</v>
      </c>
      <c r="G8599" t="s">
        <v>2</v>
      </c>
      <c r="H8599">
        <v>0.74886200000000003</v>
      </c>
      <c r="I8599" t="s">
        <v>2</v>
      </c>
      <c r="J8599" t="s">
        <v>2</v>
      </c>
      <c r="K8599">
        <v>0</v>
      </c>
      <c r="L8599">
        <v>0</v>
      </c>
      <c r="O8599">
        <v>8451</v>
      </c>
      <c r="P8599" t="s">
        <v>1091</v>
      </c>
      <c r="Q8599" t="s">
        <v>1254</v>
      </c>
      <c r="R8599">
        <v>1</v>
      </c>
      <c r="S8599">
        <v>0.42833399999999999</v>
      </c>
      <c r="T8599" t="s">
        <v>2</v>
      </c>
      <c r="U8599" t="s">
        <v>2</v>
      </c>
      <c r="V8599">
        <v>1</v>
      </c>
      <c r="W8599" t="s">
        <v>2</v>
      </c>
      <c r="X8599" t="s">
        <v>2</v>
      </c>
      <c r="Y8599">
        <v>0</v>
      </c>
    </row>
    <row r="8600" spans="1:25">
      <c r="A8600">
        <v>8452</v>
      </c>
      <c r="B8600" t="s">
        <v>1092</v>
      </c>
      <c r="C8600" t="s">
        <v>1254</v>
      </c>
      <c r="D8600">
        <v>0.15034400000000001</v>
      </c>
      <c r="E8600">
        <v>1</v>
      </c>
      <c r="F8600" t="s">
        <v>2</v>
      </c>
      <c r="G8600" t="s">
        <v>2</v>
      </c>
      <c r="H8600">
        <v>0.92407799999999995</v>
      </c>
      <c r="I8600" t="s">
        <v>2</v>
      </c>
      <c r="J8600" t="s">
        <v>2</v>
      </c>
      <c r="K8600">
        <v>0</v>
      </c>
      <c r="L8600">
        <v>0</v>
      </c>
      <c r="O8600">
        <v>8452</v>
      </c>
      <c r="P8600" t="s">
        <v>1092</v>
      </c>
      <c r="Q8600" t="s">
        <v>1254</v>
      </c>
      <c r="R8600">
        <v>0.45103199999999999</v>
      </c>
      <c r="S8600">
        <v>1</v>
      </c>
      <c r="T8600" t="s">
        <v>2</v>
      </c>
      <c r="U8600" t="s">
        <v>2</v>
      </c>
      <c r="V8600">
        <v>1</v>
      </c>
      <c r="W8600" t="s">
        <v>2</v>
      </c>
      <c r="X8600" t="s">
        <v>2</v>
      </c>
      <c r="Y8600">
        <v>0</v>
      </c>
    </row>
    <row r="8601" spans="1:25">
      <c r="A8601">
        <v>8453</v>
      </c>
      <c r="B8601" t="s">
        <v>1161</v>
      </c>
      <c r="C8601" t="s">
        <v>1254</v>
      </c>
      <c r="D8601">
        <v>0.63718600000000003</v>
      </c>
      <c r="E8601">
        <v>1</v>
      </c>
      <c r="F8601" t="s">
        <v>2</v>
      </c>
      <c r="G8601" t="s">
        <v>2</v>
      </c>
      <c r="H8601">
        <v>0.30360599999999999</v>
      </c>
      <c r="I8601" t="s">
        <v>2</v>
      </c>
      <c r="J8601" t="s">
        <v>2</v>
      </c>
      <c r="K8601">
        <v>0</v>
      </c>
      <c r="L8601">
        <v>0</v>
      </c>
      <c r="O8601">
        <v>8453</v>
      </c>
      <c r="P8601" t="s">
        <v>1161</v>
      </c>
      <c r="Q8601" t="s">
        <v>1254</v>
      </c>
      <c r="R8601">
        <v>1</v>
      </c>
      <c r="S8601">
        <v>1</v>
      </c>
      <c r="T8601" t="s">
        <v>2</v>
      </c>
      <c r="U8601" t="s">
        <v>2</v>
      </c>
      <c r="V8601">
        <v>0.91081800000000002</v>
      </c>
      <c r="W8601" t="s">
        <v>2</v>
      </c>
      <c r="X8601" t="s">
        <v>2</v>
      </c>
      <c r="Y8601">
        <v>0</v>
      </c>
    </row>
    <row r="8602" spans="1:25">
      <c r="A8602">
        <v>8454</v>
      </c>
      <c r="B8602" t="s">
        <v>1221</v>
      </c>
      <c r="C8602" t="s">
        <v>1254</v>
      </c>
      <c r="D8602">
        <v>0.52010599999999996</v>
      </c>
      <c r="E8602">
        <v>0.35646800000000001</v>
      </c>
      <c r="F8602" t="s">
        <v>2</v>
      </c>
      <c r="G8602" t="s">
        <v>2</v>
      </c>
      <c r="H8602">
        <v>0.84541200000000005</v>
      </c>
      <c r="I8602" t="s">
        <v>2</v>
      </c>
      <c r="J8602" t="s">
        <v>2</v>
      </c>
      <c r="K8602">
        <v>0</v>
      </c>
      <c r="L8602">
        <v>0</v>
      </c>
      <c r="O8602">
        <v>8454</v>
      </c>
      <c r="P8602" t="s">
        <v>1221</v>
      </c>
      <c r="Q8602" t="s">
        <v>1254</v>
      </c>
      <c r="R8602">
        <v>1</v>
      </c>
      <c r="S8602">
        <v>1</v>
      </c>
      <c r="T8602" t="s">
        <v>2</v>
      </c>
      <c r="U8602" t="s">
        <v>2</v>
      </c>
      <c r="V8602">
        <v>1</v>
      </c>
      <c r="W8602" t="s">
        <v>2</v>
      </c>
      <c r="X8602" t="s">
        <v>2</v>
      </c>
      <c r="Y8602">
        <v>0</v>
      </c>
    </row>
    <row r="8603" spans="1:25">
      <c r="A8603">
        <v>8455</v>
      </c>
      <c r="B8603" t="s">
        <v>1093</v>
      </c>
      <c r="C8603" t="s">
        <v>1254</v>
      </c>
      <c r="D8603">
        <v>0.69617399999999996</v>
      </c>
      <c r="E8603">
        <v>1</v>
      </c>
      <c r="F8603" t="s">
        <v>2</v>
      </c>
      <c r="G8603" t="s">
        <v>2</v>
      </c>
      <c r="H8603">
        <v>0.84356200000000003</v>
      </c>
      <c r="I8603" t="s">
        <v>2</v>
      </c>
      <c r="J8603" t="s">
        <v>2</v>
      </c>
      <c r="K8603">
        <v>0</v>
      </c>
      <c r="L8603">
        <v>0</v>
      </c>
      <c r="O8603">
        <v>8455</v>
      </c>
      <c r="P8603" t="s">
        <v>1093</v>
      </c>
      <c r="Q8603" t="s">
        <v>1254</v>
      </c>
      <c r="R8603">
        <v>1</v>
      </c>
      <c r="S8603">
        <v>1</v>
      </c>
      <c r="T8603" t="s">
        <v>2</v>
      </c>
      <c r="U8603" t="s">
        <v>2</v>
      </c>
      <c r="V8603">
        <v>1</v>
      </c>
      <c r="W8603" t="s">
        <v>2</v>
      </c>
      <c r="X8603" t="s">
        <v>2</v>
      </c>
      <c r="Y8603">
        <v>0</v>
      </c>
    </row>
    <row r="8604" spans="1:25">
      <c r="A8604">
        <v>8456</v>
      </c>
      <c r="B8604" t="s">
        <v>1094</v>
      </c>
      <c r="C8604" t="s">
        <v>1254</v>
      </c>
      <c r="D8604">
        <v>0.29238599999999998</v>
      </c>
      <c r="E8604">
        <v>7.0318000000000006E-2</v>
      </c>
      <c r="F8604" t="s">
        <v>2</v>
      </c>
      <c r="G8604" t="s">
        <v>2</v>
      </c>
      <c r="H8604">
        <v>0.47328799999999999</v>
      </c>
      <c r="I8604" t="s">
        <v>2</v>
      </c>
      <c r="J8604" t="s">
        <v>2</v>
      </c>
      <c r="K8604">
        <v>0</v>
      </c>
      <c r="L8604">
        <v>0</v>
      </c>
      <c r="O8604">
        <v>8456</v>
      </c>
      <c r="P8604" t="s">
        <v>1094</v>
      </c>
      <c r="Q8604" t="s">
        <v>1254</v>
      </c>
      <c r="R8604">
        <v>0.58477199999999996</v>
      </c>
      <c r="S8604">
        <v>0.210954</v>
      </c>
      <c r="T8604" t="s">
        <v>2</v>
      </c>
      <c r="U8604" t="s">
        <v>2</v>
      </c>
      <c r="V8604">
        <v>0.58477199999999996</v>
      </c>
      <c r="W8604" t="s">
        <v>2</v>
      </c>
      <c r="X8604" t="s">
        <v>2</v>
      </c>
      <c r="Y8604">
        <v>0</v>
      </c>
    </row>
    <row r="8605" spans="1:25">
      <c r="A8605">
        <v>8457</v>
      </c>
      <c r="B8605" t="s">
        <v>1222</v>
      </c>
      <c r="C8605" t="s">
        <v>1254</v>
      </c>
      <c r="D8605">
        <v>0.41694199999999998</v>
      </c>
      <c r="E8605">
        <v>0.14338999999999999</v>
      </c>
      <c r="F8605" t="s">
        <v>2</v>
      </c>
      <c r="G8605" t="s">
        <v>2</v>
      </c>
      <c r="H8605">
        <v>0.21055199999999999</v>
      </c>
      <c r="I8605" t="s">
        <v>2</v>
      </c>
      <c r="J8605" t="s">
        <v>2</v>
      </c>
      <c r="K8605">
        <v>0</v>
      </c>
      <c r="L8605">
        <v>0</v>
      </c>
      <c r="O8605">
        <v>8457</v>
      </c>
      <c r="P8605" t="s">
        <v>1222</v>
      </c>
      <c r="Q8605" t="s">
        <v>1254</v>
      </c>
      <c r="R8605">
        <v>0.43017</v>
      </c>
      <c r="S8605">
        <v>0.43017</v>
      </c>
      <c r="T8605" t="s">
        <v>2</v>
      </c>
      <c r="U8605" t="s">
        <v>2</v>
      </c>
      <c r="V8605">
        <v>0.43017</v>
      </c>
      <c r="W8605" t="s">
        <v>2</v>
      </c>
      <c r="X8605" t="s">
        <v>2</v>
      </c>
      <c r="Y8605">
        <v>0</v>
      </c>
    </row>
    <row r="8606" spans="1:25">
      <c r="A8606">
        <v>8458</v>
      </c>
      <c r="B8606" t="s">
        <v>1095</v>
      </c>
      <c r="C8606" t="s">
        <v>1254</v>
      </c>
      <c r="D8606">
        <v>0.62938000000000005</v>
      </c>
      <c r="E8606">
        <v>0.71350599999999997</v>
      </c>
      <c r="F8606" t="s">
        <v>2</v>
      </c>
      <c r="G8606" t="s">
        <v>2</v>
      </c>
      <c r="H8606">
        <v>0.96635800000000005</v>
      </c>
      <c r="I8606" t="s">
        <v>2</v>
      </c>
      <c r="J8606" t="s">
        <v>2</v>
      </c>
      <c r="K8606">
        <v>0</v>
      </c>
      <c r="L8606">
        <v>0</v>
      </c>
      <c r="O8606">
        <v>8458</v>
      </c>
      <c r="P8606" t="s">
        <v>1095</v>
      </c>
      <c r="Q8606" t="s">
        <v>1254</v>
      </c>
      <c r="R8606">
        <v>1</v>
      </c>
      <c r="S8606">
        <v>1</v>
      </c>
      <c r="T8606" t="s">
        <v>2</v>
      </c>
      <c r="U8606" t="s">
        <v>2</v>
      </c>
      <c r="V8606">
        <v>1</v>
      </c>
      <c r="W8606" t="s">
        <v>2</v>
      </c>
      <c r="X8606" t="s">
        <v>2</v>
      </c>
      <c r="Y8606">
        <v>0</v>
      </c>
    </row>
    <row r="8607" spans="1:25">
      <c r="A8607">
        <v>8459</v>
      </c>
      <c r="B8607" t="s">
        <v>1223</v>
      </c>
      <c r="C8607" t="s">
        <v>1254</v>
      </c>
      <c r="D8607">
        <v>0.116318</v>
      </c>
      <c r="E8607">
        <v>1</v>
      </c>
      <c r="F8607" t="s">
        <v>2</v>
      </c>
      <c r="G8607" t="s">
        <v>2</v>
      </c>
      <c r="H8607">
        <v>0.17197399999999999</v>
      </c>
      <c r="I8607" t="s">
        <v>2</v>
      </c>
      <c r="J8607" t="s">
        <v>2</v>
      </c>
      <c r="K8607">
        <v>0</v>
      </c>
      <c r="L8607">
        <v>0</v>
      </c>
      <c r="O8607">
        <v>8459</v>
      </c>
      <c r="P8607" t="s">
        <v>1223</v>
      </c>
      <c r="Q8607" t="s">
        <v>1254</v>
      </c>
      <c r="R8607">
        <v>0.34895399999999999</v>
      </c>
      <c r="S8607">
        <v>1</v>
      </c>
      <c r="T8607" t="s">
        <v>2</v>
      </c>
      <c r="U8607" t="s">
        <v>2</v>
      </c>
      <c r="V8607">
        <v>0.34895399999999999</v>
      </c>
      <c r="W8607" t="s">
        <v>2</v>
      </c>
      <c r="X8607" t="s">
        <v>2</v>
      </c>
      <c r="Y8607">
        <v>0</v>
      </c>
    </row>
    <row r="8608" spans="1:25">
      <c r="A8608">
        <v>8460</v>
      </c>
      <c r="B8608" t="s">
        <v>1096</v>
      </c>
      <c r="C8608" t="s">
        <v>1254</v>
      </c>
      <c r="D8608">
        <v>0.19817199999999999</v>
      </c>
      <c r="E8608">
        <v>0.68022000000000005</v>
      </c>
      <c r="F8608" t="s">
        <v>2</v>
      </c>
      <c r="G8608" t="s">
        <v>2</v>
      </c>
      <c r="H8608">
        <v>0.75503399999999998</v>
      </c>
      <c r="I8608" t="s">
        <v>2</v>
      </c>
      <c r="J8608" t="s">
        <v>2</v>
      </c>
      <c r="K8608">
        <v>0</v>
      </c>
      <c r="L8608">
        <v>0</v>
      </c>
      <c r="O8608">
        <v>8460</v>
      </c>
      <c r="P8608" t="s">
        <v>1096</v>
      </c>
      <c r="Q8608" t="s">
        <v>1254</v>
      </c>
      <c r="R8608">
        <v>0.59451600000000004</v>
      </c>
      <c r="S8608">
        <v>1</v>
      </c>
      <c r="T8608" t="s">
        <v>2</v>
      </c>
      <c r="U8608" t="s">
        <v>2</v>
      </c>
      <c r="V8608">
        <v>1</v>
      </c>
      <c r="W8608" t="s">
        <v>2</v>
      </c>
      <c r="X8608" t="s">
        <v>2</v>
      </c>
      <c r="Y8608">
        <v>0</v>
      </c>
    </row>
    <row r="8609" spans="1:25">
      <c r="A8609">
        <v>8461</v>
      </c>
      <c r="B8609" t="s">
        <v>1224</v>
      </c>
      <c r="C8609" t="s">
        <v>1254</v>
      </c>
      <c r="D8609">
        <v>0.27373999999999998</v>
      </c>
      <c r="E8609">
        <v>1</v>
      </c>
      <c r="F8609" t="s">
        <v>2</v>
      </c>
      <c r="G8609" t="s">
        <v>2</v>
      </c>
      <c r="H8609">
        <v>1</v>
      </c>
      <c r="I8609" t="s">
        <v>2</v>
      </c>
      <c r="J8609" t="s">
        <v>2</v>
      </c>
      <c r="K8609">
        <v>0</v>
      </c>
      <c r="L8609">
        <v>0</v>
      </c>
      <c r="O8609">
        <v>8461</v>
      </c>
      <c r="P8609" t="s">
        <v>1224</v>
      </c>
      <c r="Q8609" t="s">
        <v>1254</v>
      </c>
      <c r="R8609">
        <v>0.82121999999999995</v>
      </c>
      <c r="S8609">
        <v>1</v>
      </c>
      <c r="T8609" t="s">
        <v>2</v>
      </c>
      <c r="U8609" t="s">
        <v>2</v>
      </c>
      <c r="V8609">
        <v>1</v>
      </c>
      <c r="W8609" t="s">
        <v>2</v>
      </c>
      <c r="X8609" t="s">
        <v>2</v>
      </c>
      <c r="Y8609">
        <v>0</v>
      </c>
    </row>
    <row r="8610" spans="1:25">
      <c r="A8610">
        <v>8462</v>
      </c>
      <c r="B8610" t="s">
        <v>1097</v>
      </c>
      <c r="C8610" t="s">
        <v>1254</v>
      </c>
      <c r="D8610">
        <v>0.42708800000000002</v>
      </c>
      <c r="E8610">
        <v>1</v>
      </c>
      <c r="F8610" t="s">
        <v>2</v>
      </c>
      <c r="G8610" t="s">
        <v>2</v>
      </c>
      <c r="H8610">
        <v>0.30443799999999999</v>
      </c>
      <c r="I8610" t="s">
        <v>2</v>
      </c>
      <c r="J8610" t="s">
        <v>2</v>
      </c>
      <c r="K8610">
        <v>0</v>
      </c>
      <c r="L8610">
        <v>0</v>
      </c>
      <c r="O8610">
        <v>8462</v>
      </c>
      <c r="P8610" t="s">
        <v>1097</v>
      </c>
      <c r="Q8610" t="s">
        <v>1254</v>
      </c>
      <c r="R8610">
        <v>0.91331399999999996</v>
      </c>
      <c r="S8610">
        <v>1</v>
      </c>
      <c r="T8610" t="s">
        <v>2</v>
      </c>
      <c r="U8610" t="s">
        <v>2</v>
      </c>
      <c r="V8610">
        <v>0.91331399999999996</v>
      </c>
      <c r="W8610" t="s">
        <v>2</v>
      </c>
      <c r="X8610" t="s">
        <v>2</v>
      </c>
      <c r="Y8610">
        <v>0</v>
      </c>
    </row>
    <row r="8611" spans="1:25">
      <c r="A8611">
        <v>8463</v>
      </c>
      <c r="B8611" t="s">
        <v>1098</v>
      </c>
      <c r="C8611" t="s">
        <v>1254</v>
      </c>
      <c r="D8611">
        <v>0.20447799999999999</v>
      </c>
      <c r="E8611">
        <v>0.25007600000000002</v>
      </c>
      <c r="F8611" t="s">
        <v>2</v>
      </c>
      <c r="G8611" t="s">
        <v>2</v>
      </c>
      <c r="H8611">
        <v>0.30212800000000001</v>
      </c>
      <c r="I8611" t="s">
        <v>2</v>
      </c>
      <c r="J8611" t="s">
        <v>2</v>
      </c>
      <c r="K8611">
        <v>0</v>
      </c>
      <c r="L8611">
        <v>0</v>
      </c>
      <c r="O8611">
        <v>8463</v>
      </c>
      <c r="P8611" t="s">
        <v>1098</v>
      </c>
      <c r="Q8611" t="s">
        <v>1254</v>
      </c>
      <c r="R8611">
        <v>0.61343400000000003</v>
      </c>
      <c r="S8611">
        <v>0.61343400000000003</v>
      </c>
      <c r="T8611" t="s">
        <v>2</v>
      </c>
      <c r="U8611" t="s">
        <v>2</v>
      </c>
      <c r="V8611">
        <v>0.61343400000000003</v>
      </c>
      <c r="W8611" t="s">
        <v>2</v>
      </c>
      <c r="X8611" t="s">
        <v>2</v>
      </c>
      <c r="Y8611">
        <v>0</v>
      </c>
    </row>
    <row r="8612" spans="1:25">
      <c r="A8612">
        <v>8464</v>
      </c>
      <c r="B8612" t="s">
        <v>1099</v>
      </c>
      <c r="C8612" t="s">
        <v>1254</v>
      </c>
      <c r="D8612">
        <v>0.25013000000000002</v>
      </c>
      <c r="E8612">
        <v>1</v>
      </c>
      <c r="F8612" t="s">
        <v>2</v>
      </c>
      <c r="G8612" t="s">
        <v>2</v>
      </c>
      <c r="H8612">
        <v>0.11545800000000001</v>
      </c>
      <c r="I8612" t="s">
        <v>2</v>
      </c>
      <c r="J8612" t="s">
        <v>2</v>
      </c>
      <c r="K8612">
        <v>0</v>
      </c>
      <c r="L8612">
        <v>0</v>
      </c>
      <c r="O8612">
        <v>8464</v>
      </c>
      <c r="P8612" t="s">
        <v>1099</v>
      </c>
      <c r="Q8612" t="s">
        <v>1254</v>
      </c>
      <c r="R8612">
        <v>0.50026000000000004</v>
      </c>
      <c r="S8612">
        <v>1</v>
      </c>
      <c r="T8612" t="s">
        <v>2</v>
      </c>
      <c r="U8612" t="s">
        <v>2</v>
      </c>
      <c r="V8612">
        <v>0.34637400000000002</v>
      </c>
      <c r="W8612" t="s">
        <v>2</v>
      </c>
      <c r="X8612" t="s">
        <v>2</v>
      </c>
      <c r="Y8612">
        <v>0</v>
      </c>
    </row>
    <row r="8613" spans="1:25">
      <c r="A8613">
        <v>8466</v>
      </c>
      <c r="B8613" t="s">
        <v>1227</v>
      </c>
      <c r="C8613" t="s">
        <v>1254</v>
      </c>
      <c r="D8613">
        <v>0.69340599999999997</v>
      </c>
      <c r="E8613" t="s">
        <v>2</v>
      </c>
      <c r="F8613" t="s">
        <v>2</v>
      </c>
      <c r="G8613" t="s">
        <v>2</v>
      </c>
      <c r="H8613">
        <v>0.60354799999999997</v>
      </c>
      <c r="I8613" t="s">
        <v>2</v>
      </c>
      <c r="J8613" t="s">
        <v>2</v>
      </c>
      <c r="K8613">
        <v>0</v>
      </c>
      <c r="L8613">
        <v>0</v>
      </c>
      <c r="O8613">
        <v>8466</v>
      </c>
      <c r="P8613" t="s">
        <v>1227</v>
      </c>
      <c r="Q8613" t="s">
        <v>1254</v>
      </c>
      <c r="R8613">
        <v>1</v>
      </c>
      <c r="S8613" t="s">
        <v>2</v>
      </c>
      <c r="T8613" t="s">
        <v>2</v>
      </c>
      <c r="U8613" t="s">
        <v>2</v>
      </c>
      <c r="V8613">
        <v>1</v>
      </c>
      <c r="W8613" t="s">
        <v>2</v>
      </c>
      <c r="X8613" t="s">
        <v>2</v>
      </c>
      <c r="Y8613">
        <v>0</v>
      </c>
    </row>
    <row r="8614" spans="1:25">
      <c r="A8614">
        <v>8467</v>
      </c>
      <c r="B8614" t="s">
        <v>1102</v>
      </c>
      <c r="C8614" t="s">
        <v>1254</v>
      </c>
      <c r="D8614">
        <v>2.8822E-2</v>
      </c>
      <c r="E8614">
        <v>1.8454000000000002E-2</v>
      </c>
      <c r="F8614" t="s">
        <v>2</v>
      </c>
      <c r="G8614" t="s">
        <v>2</v>
      </c>
      <c r="H8614">
        <v>0.72000399999999998</v>
      </c>
      <c r="I8614" t="s">
        <v>2</v>
      </c>
      <c r="J8614" t="s">
        <v>2</v>
      </c>
      <c r="K8614">
        <v>2</v>
      </c>
      <c r="L8614">
        <v>0</v>
      </c>
      <c r="O8614">
        <v>8467</v>
      </c>
      <c r="P8614" t="s">
        <v>1102</v>
      </c>
      <c r="Q8614" t="s">
        <v>1254</v>
      </c>
      <c r="R8614">
        <v>5.7644000000000001E-2</v>
      </c>
      <c r="S8614">
        <v>5.5362000000000001E-2</v>
      </c>
      <c r="T8614" t="s">
        <v>2</v>
      </c>
      <c r="U8614" t="s">
        <v>2</v>
      </c>
      <c r="V8614">
        <v>0.72000399999999998</v>
      </c>
      <c r="W8614" t="s">
        <v>2</v>
      </c>
      <c r="X8614" t="s">
        <v>2</v>
      </c>
      <c r="Y8614">
        <v>0</v>
      </c>
    </row>
    <row r="8615" spans="1:25">
      <c r="A8615">
        <v>8468</v>
      </c>
      <c r="B8615" t="s">
        <v>1105</v>
      </c>
      <c r="C8615" t="s">
        <v>1254</v>
      </c>
      <c r="D8615">
        <v>0.27867399999999998</v>
      </c>
      <c r="E8615">
        <v>1</v>
      </c>
      <c r="F8615" t="s">
        <v>2</v>
      </c>
      <c r="G8615" t="s">
        <v>2</v>
      </c>
      <c r="H8615">
        <v>0.70169000000000004</v>
      </c>
      <c r="I8615" t="s">
        <v>2</v>
      </c>
      <c r="J8615" t="s">
        <v>2</v>
      </c>
      <c r="K8615">
        <v>0</v>
      </c>
      <c r="L8615">
        <v>0</v>
      </c>
      <c r="O8615">
        <v>8468</v>
      </c>
      <c r="P8615" t="s">
        <v>1105</v>
      </c>
      <c r="Q8615" t="s">
        <v>1254</v>
      </c>
      <c r="R8615">
        <v>0.83602200000000004</v>
      </c>
      <c r="S8615">
        <v>1</v>
      </c>
      <c r="T8615" t="s">
        <v>2</v>
      </c>
      <c r="U8615" t="s">
        <v>2</v>
      </c>
      <c r="V8615">
        <v>1</v>
      </c>
      <c r="W8615" t="s">
        <v>2</v>
      </c>
      <c r="X8615" t="s">
        <v>2</v>
      </c>
      <c r="Y8615">
        <v>0</v>
      </c>
    </row>
    <row r="8616" spans="1:25">
      <c r="A8616">
        <v>8469</v>
      </c>
      <c r="B8616" t="s">
        <v>1228</v>
      </c>
      <c r="C8616" t="s">
        <v>1254</v>
      </c>
      <c r="D8616">
        <v>0.82824600000000004</v>
      </c>
      <c r="E8616">
        <v>1</v>
      </c>
      <c r="F8616" t="s">
        <v>2</v>
      </c>
      <c r="G8616" t="s">
        <v>2</v>
      </c>
      <c r="H8616">
        <v>0.68462599999999996</v>
      </c>
      <c r="I8616" t="s">
        <v>2</v>
      </c>
      <c r="J8616" t="s">
        <v>2</v>
      </c>
      <c r="K8616">
        <v>0</v>
      </c>
      <c r="L8616">
        <v>0</v>
      </c>
      <c r="O8616">
        <v>8469</v>
      </c>
      <c r="P8616" t="s">
        <v>1228</v>
      </c>
      <c r="Q8616" t="s">
        <v>1254</v>
      </c>
      <c r="R8616">
        <v>1</v>
      </c>
      <c r="S8616">
        <v>1</v>
      </c>
      <c r="T8616" t="s">
        <v>2</v>
      </c>
      <c r="U8616" t="s">
        <v>2</v>
      </c>
      <c r="V8616">
        <v>1</v>
      </c>
      <c r="W8616" t="s">
        <v>2</v>
      </c>
      <c r="X8616" t="s">
        <v>2</v>
      </c>
      <c r="Y8616">
        <v>0</v>
      </c>
    </row>
    <row r="8617" spans="1:25">
      <c r="A8617">
        <v>8470</v>
      </c>
      <c r="B8617" t="s">
        <v>1106</v>
      </c>
      <c r="C8617" t="s">
        <v>1254</v>
      </c>
      <c r="D8617">
        <v>0.82714399999999999</v>
      </c>
      <c r="E8617">
        <v>0.19640199999999999</v>
      </c>
      <c r="F8617" t="s">
        <v>2</v>
      </c>
      <c r="G8617" t="s">
        <v>2</v>
      </c>
      <c r="H8617">
        <v>0.57345999999999997</v>
      </c>
      <c r="I8617" t="s">
        <v>2</v>
      </c>
      <c r="J8617" t="s">
        <v>2</v>
      </c>
      <c r="K8617">
        <v>0</v>
      </c>
      <c r="L8617">
        <v>0</v>
      </c>
      <c r="O8617">
        <v>8470</v>
      </c>
      <c r="P8617" t="s">
        <v>1106</v>
      </c>
      <c r="Q8617" t="s">
        <v>1254</v>
      </c>
      <c r="R8617">
        <v>1</v>
      </c>
      <c r="S8617">
        <v>0.58920600000000001</v>
      </c>
      <c r="T8617" t="s">
        <v>2</v>
      </c>
      <c r="U8617" t="s">
        <v>2</v>
      </c>
      <c r="V8617">
        <v>1</v>
      </c>
      <c r="W8617" t="s">
        <v>2</v>
      </c>
      <c r="X8617" t="s">
        <v>2</v>
      </c>
      <c r="Y8617">
        <v>0</v>
      </c>
    </row>
    <row r="8618" spans="1:25">
      <c r="A8618">
        <v>8471</v>
      </c>
      <c r="B8618" t="s">
        <v>1229</v>
      </c>
      <c r="C8618" t="s">
        <v>1254</v>
      </c>
      <c r="D8618">
        <v>0.111418</v>
      </c>
      <c r="E8618">
        <v>1</v>
      </c>
      <c r="F8618" t="s">
        <v>2</v>
      </c>
      <c r="G8618" t="s">
        <v>2</v>
      </c>
      <c r="H8618">
        <v>6.4921999999999994E-2</v>
      </c>
      <c r="I8618" t="s">
        <v>2</v>
      </c>
      <c r="J8618" t="s">
        <v>2</v>
      </c>
      <c r="K8618">
        <v>0</v>
      </c>
      <c r="L8618">
        <v>0</v>
      </c>
      <c r="O8618">
        <v>8471</v>
      </c>
      <c r="P8618" t="s">
        <v>1229</v>
      </c>
      <c r="Q8618" t="s">
        <v>1254</v>
      </c>
      <c r="R8618">
        <v>0.22283600000000001</v>
      </c>
      <c r="S8618">
        <v>1</v>
      </c>
      <c r="T8618" t="s">
        <v>2</v>
      </c>
      <c r="U8618" t="s">
        <v>2</v>
      </c>
      <c r="V8618">
        <v>0.19476599999999999</v>
      </c>
      <c r="W8618" t="s">
        <v>2</v>
      </c>
      <c r="X8618" t="s">
        <v>2</v>
      </c>
      <c r="Y8618">
        <v>0</v>
      </c>
    </row>
    <row r="8619" spans="1:25">
      <c r="A8619">
        <v>8472</v>
      </c>
      <c r="B8619" t="s">
        <v>1230</v>
      </c>
      <c r="C8619" t="s">
        <v>1254</v>
      </c>
      <c r="D8619">
        <v>0.53586599999999995</v>
      </c>
      <c r="E8619">
        <v>1</v>
      </c>
      <c r="F8619" t="s">
        <v>2</v>
      </c>
      <c r="G8619" t="s">
        <v>2</v>
      </c>
      <c r="H8619">
        <v>0.114312</v>
      </c>
      <c r="I8619" t="s">
        <v>2</v>
      </c>
      <c r="J8619" t="s">
        <v>2</v>
      </c>
      <c r="K8619">
        <v>0</v>
      </c>
      <c r="L8619">
        <v>0</v>
      </c>
      <c r="O8619">
        <v>8472</v>
      </c>
      <c r="P8619" t="s">
        <v>1230</v>
      </c>
      <c r="Q8619" t="s">
        <v>1254</v>
      </c>
      <c r="R8619">
        <v>1</v>
      </c>
      <c r="S8619">
        <v>1</v>
      </c>
      <c r="T8619" t="s">
        <v>2</v>
      </c>
      <c r="U8619" t="s">
        <v>2</v>
      </c>
      <c r="V8619">
        <v>0.34293600000000002</v>
      </c>
      <c r="W8619" t="s">
        <v>2</v>
      </c>
      <c r="X8619" t="s">
        <v>2</v>
      </c>
      <c r="Y8619">
        <v>0</v>
      </c>
    </row>
    <row r="8620" spans="1:25">
      <c r="A8620">
        <v>8473</v>
      </c>
      <c r="B8620" t="s">
        <v>1107</v>
      </c>
      <c r="C8620" t="s">
        <v>1254</v>
      </c>
      <c r="D8620">
        <v>0.40122600000000003</v>
      </c>
      <c r="E8620">
        <v>1</v>
      </c>
      <c r="F8620" t="s">
        <v>2</v>
      </c>
      <c r="G8620" t="s">
        <v>2</v>
      </c>
      <c r="H8620">
        <v>0.77894600000000003</v>
      </c>
      <c r="I8620" t="s">
        <v>2</v>
      </c>
      <c r="J8620" t="s">
        <v>2</v>
      </c>
      <c r="K8620">
        <v>0</v>
      </c>
      <c r="L8620">
        <v>0</v>
      </c>
      <c r="O8620">
        <v>8473</v>
      </c>
      <c r="P8620" t="s">
        <v>1107</v>
      </c>
      <c r="Q8620" t="s">
        <v>1254</v>
      </c>
      <c r="R8620">
        <v>1</v>
      </c>
      <c r="S8620">
        <v>1</v>
      </c>
      <c r="T8620" t="s">
        <v>2</v>
      </c>
      <c r="U8620" t="s">
        <v>2</v>
      </c>
      <c r="V8620">
        <v>1</v>
      </c>
      <c r="W8620" t="s">
        <v>2</v>
      </c>
      <c r="X8620" t="s">
        <v>2</v>
      </c>
      <c r="Y8620">
        <v>0</v>
      </c>
    </row>
    <row r="8621" spans="1:25">
      <c r="A8621">
        <v>8474</v>
      </c>
      <c r="B8621" t="s">
        <v>1108</v>
      </c>
      <c r="C8621" t="s">
        <v>1254</v>
      </c>
      <c r="D8621">
        <v>0.63795800000000003</v>
      </c>
      <c r="E8621">
        <v>1</v>
      </c>
      <c r="F8621" t="s">
        <v>2</v>
      </c>
      <c r="G8621" t="s">
        <v>2</v>
      </c>
      <c r="H8621">
        <v>0.82250800000000002</v>
      </c>
      <c r="I8621" t="s">
        <v>2</v>
      </c>
      <c r="J8621" t="s">
        <v>2</v>
      </c>
      <c r="K8621">
        <v>0</v>
      </c>
      <c r="L8621">
        <v>0</v>
      </c>
      <c r="O8621">
        <v>8474</v>
      </c>
      <c r="P8621" t="s">
        <v>1108</v>
      </c>
      <c r="Q8621" t="s">
        <v>1254</v>
      </c>
      <c r="R8621">
        <v>1</v>
      </c>
      <c r="S8621">
        <v>1</v>
      </c>
      <c r="T8621" t="s">
        <v>2</v>
      </c>
      <c r="U8621" t="s">
        <v>2</v>
      </c>
      <c r="V8621">
        <v>1</v>
      </c>
      <c r="W8621" t="s">
        <v>2</v>
      </c>
      <c r="X8621" t="s">
        <v>2</v>
      </c>
      <c r="Y8621">
        <v>0</v>
      </c>
    </row>
    <row r="8622" spans="1:25">
      <c r="A8622">
        <v>8475</v>
      </c>
      <c r="B8622" t="s">
        <v>1109</v>
      </c>
      <c r="C8622" t="s">
        <v>1254</v>
      </c>
      <c r="D8622">
        <v>0.85183600000000004</v>
      </c>
      <c r="E8622">
        <v>0.46534799999999998</v>
      </c>
      <c r="F8622" t="s">
        <v>2</v>
      </c>
      <c r="G8622" t="s">
        <v>2</v>
      </c>
      <c r="H8622">
        <v>1</v>
      </c>
      <c r="I8622" t="s">
        <v>2</v>
      </c>
      <c r="J8622" t="s">
        <v>2</v>
      </c>
      <c r="K8622">
        <v>0</v>
      </c>
      <c r="L8622">
        <v>0</v>
      </c>
      <c r="O8622">
        <v>8475</v>
      </c>
      <c r="P8622" t="s">
        <v>1109</v>
      </c>
      <c r="Q8622" t="s">
        <v>1254</v>
      </c>
      <c r="R8622">
        <v>1</v>
      </c>
      <c r="S8622">
        <v>1</v>
      </c>
      <c r="T8622" t="s">
        <v>2</v>
      </c>
      <c r="U8622" t="s">
        <v>2</v>
      </c>
      <c r="V8622">
        <v>1</v>
      </c>
      <c r="W8622" t="s">
        <v>2</v>
      </c>
      <c r="X8622" t="s">
        <v>2</v>
      </c>
      <c r="Y8622">
        <v>0</v>
      </c>
    </row>
    <row r="8623" spans="1:25">
      <c r="A8623">
        <v>8476</v>
      </c>
      <c r="B8623" t="s">
        <v>1231</v>
      </c>
      <c r="C8623" t="s">
        <v>1254</v>
      </c>
      <c r="D8623">
        <v>0.183614</v>
      </c>
      <c r="E8623">
        <v>0.14186799999999999</v>
      </c>
      <c r="F8623" t="s">
        <v>2</v>
      </c>
      <c r="G8623" t="s">
        <v>2</v>
      </c>
      <c r="H8623">
        <v>0.10582800000000001</v>
      </c>
      <c r="I8623" t="s">
        <v>2</v>
      </c>
      <c r="J8623" t="s">
        <v>2</v>
      </c>
      <c r="K8623">
        <v>0</v>
      </c>
      <c r="L8623">
        <v>0</v>
      </c>
      <c r="O8623">
        <v>8476</v>
      </c>
      <c r="P8623" t="s">
        <v>1231</v>
      </c>
      <c r="Q8623" t="s">
        <v>1254</v>
      </c>
      <c r="R8623">
        <v>0.31748399999999999</v>
      </c>
      <c r="S8623">
        <v>0.31748399999999999</v>
      </c>
      <c r="T8623" t="s">
        <v>2</v>
      </c>
      <c r="U8623" t="s">
        <v>2</v>
      </c>
      <c r="V8623">
        <v>0.31748399999999999</v>
      </c>
      <c r="W8623" t="s">
        <v>2</v>
      </c>
      <c r="X8623" t="s">
        <v>2</v>
      </c>
      <c r="Y8623">
        <v>0</v>
      </c>
    </row>
    <row r="8624" spans="1:25">
      <c r="A8624">
        <v>8477</v>
      </c>
      <c r="B8624" t="s">
        <v>1111</v>
      </c>
      <c r="C8624" t="s">
        <v>1254</v>
      </c>
      <c r="D8624">
        <v>0.46115400000000001</v>
      </c>
      <c r="E8624">
        <v>1</v>
      </c>
      <c r="F8624" t="s">
        <v>2</v>
      </c>
      <c r="G8624" t="s">
        <v>2</v>
      </c>
      <c r="H8624">
        <v>0.17780599999999999</v>
      </c>
      <c r="I8624" t="s">
        <v>2</v>
      </c>
      <c r="J8624" t="s">
        <v>2</v>
      </c>
      <c r="K8624">
        <v>0</v>
      </c>
      <c r="L8624">
        <v>0</v>
      </c>
      <c r="O8624">
        <v>8477</v>
      </c>
      <c r="P8624" t="s">
        <v>1111</v>
      </c>
      <c r="Q8624" t="s">
        <v>1254</v>
      </c>
      <c r="R8624">
        <v>0.92230800000000002</v>
      </c>
      <c r="S8624">
        <v>1</v>
      </c>
      <c r="T8624" t="s">
        <v>2</v>
      </c>
      <c r="U8624" t="s">
        <v>2</v>
      </c>
      <c r="V8624">
        <v>0.53341799999999995</v>
      </c>
      <c r="W8624" t="s">
        <v>2</v>
      </c>
      <c r="X8624" t="s">
        <v>2</v>
      </c>
      <c r="Y8624">
        <v>0</v>
      </c>
    </row>
    <row r="8625" spans="1:25">
      <c r="A8625">
        <v>8478</v>
      </c>
      <c r="B8625" t="s">
        <v>1232</v>
      </c>
      <c r="C8625" t="s">
        <v>1254</v>
      </c>
      <c r="D8625">
        <v>7.4508000000000005E-2</v>
      </c>
      <c r="E8625">
        <v>1</v>
      </c>
      <c r="F8625" t="s">
        <v>2</v>
      </c>
      <c r="G8625" t="s">
        <v>2</v>
      </c>
      <c r="H8625">
        <v>9.6827999999999997E-2</v>
      </c>
      <c r="I8625" t="s">
        <v>2</v>
      </c>
      <c r="J8625" t="s">
        <v>2</v>
      </c>
      <c r="K8625">
        <v>0</v>
      </c>
      <c r="L8625">
        <v>0</v>
      </c>
      <c r="O8625">
        <v>8478</v>
      </c>
      <c r="P8625" t="s">
        <v>1232</v>
      </c>
      <c r="Q8625" t="s">
        <v>1254</v>
      </c>
      <c r="R8625">
        <v>0.223524</v>
      </c>
      <c r="S8625">
        <v>1</v>
      </c>
      <c r="T8625" t="s">
        <v>2</v>
      </c>
      <c r="U8625" t="s">
        <v>2</v>
      </c>
      <c r="V8625">
        <v>0.223524</v>
      </c>
      <c r="W8625" t="s">
        <v>2</v>
      </c>
      <c r="X8625" t="s">
        <v>2</v>
      </c>
      <c r="Y8625">
        <v>0</v>
      </c>
    </row>
    <row r="8626" spans="1:25">
      <c r="A8626">
        <v>8479</v>
      </c>
      <c r="B8626" t="s">
        <v>1233</v>
      </c>
      <c r="C8626" t="s">
        <v>1254</v>
      </c>
      <c r="D8626">
        <v>1</v>
      </c>
      <c r="E8626">
        <v>1</v>
      </c>
      <c r="F8626" t="s">
        <v>2</v>
      </c>
      <c r="G8626" t="s">
        <v>2</v>
      </c>
      <c r="H8626">
        <v>0.31331999999999999</v>
      </c>
      <c r="I8626" t="s">
        <v>2</v>
      </c>
      <c r="J8626" t="s">
        <v>2</v>
      </c>
      <c r="K8626">
        <v>0</v>
      </c>
      <c r="L8626">
        <v>0</v>
      </c>
      <c r="O8626">
        <v>8479</v>
      </c>
      <c r="P8626" t="s">
        <v>1233</v>
      </c>
      <c r="Q8626" t="s">
        <v>1254</v>
      </c>
      <c r="R8626">
        <v>1</v>
      </c>
      <c r="S8626">
        <v>1</v>
      </c>
      <c r="T8626" t="s">
        <v>2</v>
      </c>
      <c r="U8626" t="s">
        <v>2</v>
      </c>
      <c r="V8626">
        <v>0.93996000000000002</v>
      </c>
      <c r="W8626" t="s">
        <v>2</v>
      </c>
      <c r="X8626" t="s">
        <v>2</v>
      </c>
      <c r="Y8626">
        <v>0</v>
      </c>
    </row>
    <row r="8627" spans="1:25">
      <c r="A8627">
        <v>8480</v>
      </c>
      <c r="B8627" t="s">
        <v>1112</v>
      </c>
      <c r="C8627" t="s">
        <v>1254</v>
      </c>
      <c r="D8627">
        <v>9.7878000000000007E-2</v>
      </c>
      <c r="E8627">
        <v>0.25042599999999998</v>
      </c>
      <c r="F8627" t="s">
        <v>2</v>
      </c>
      <c r="G8627" t="s">
        <v>2</v>
      </c>
      <c r="H8627">
        <v>0.57458600000000004</v>
      </c>
      <c r="I8627" t="s">
        <v>2</v>
      </c>
      <c r="J8627" t="s">
        <v>2</v>
      </c>
      <c r="K8627">
        <v>0</v>
      </c>
      <c r="L8627">
        <v>0</v>
      </c>
      <c r="O8627">
        <v>8480</v>
      </c>
      <c r="P8627" t="s">
        <v>1112</v>
      </c>
      <c r="Q8627" t="s">
        <v>1254</v>
      </c>
      <c r="R8627">
        <v>0.29363400000000001</v>
      </c>
      <c r="S8627">
        <v>0.50085199999999996</v>
      </c>
      <c r="T8627" t="s">
        <v>2</v>
      </c>
      <c r="U8627" t="s">
        <v>2</v>
      </c>
      <c r="V8627">
        <v>0.57458600000000004</v>
      </c>
      <c r="W8627" t="s">
        <v>2</v>
      </c>
      <c r="X8627" t="s">
        <v>2</v>
      </c>
      <c r="Y8627">
        <v>0</v>
      </c>
    </row>
    <row r="8628" spans="1:25">
      <c r="A8628">
        <v>8481</v>
      </c>
      <c r="B8628" t="s">
        <v>1234</v>
      </c>
      <c r="C8628" t="s">
        <v>1254</v>
      </c>
      <c r="D8628">
        <v>0.43264000000000002</v>
      </c>
      <c r="E8628">
        <v>0.464196</v>
      </c>
      <c r="F8628" t="s">
        <v>2</v>
      </c>
      <c r="G8628" t="s">
        <v>2</v>
      </c>
      <c r="H8628">
        <v>0.45996999999999999</v>
      </c>
      <c r="I8628" t="s">
        <v>2</v>
      </c>
      <c r="J8628" t="s">
        <v>2</v>
      </c>
      <c r="K8628">
        <v>0</v>
      </c>
      <c r="L8628">
        <v>0</v>
      </c>
      <c r="O8628">
        <v>8481</v>
      </c>
      <c r="P8628" t="s">
        <v>1234</v>
      </c>
      <c r="Q8628" t="s">
        <v>1254</v>
      </c>
      <c r="R8628">
        <v>1</v>
      </c>
      <c r="S8628">
        <v>1</v>
      </c>
      <c r="T8628" t="s">
        <v>2</v>
      </c>
      <c r="U8628" t="s">
        <v>2</v>
      </c>
      <c r="V8628">
        <v>1</v>
      </c>
      <c r="W8628" t="s">
        <v>2</v>
      </c>
      <c r="X8628" t="s">
        <v>2</v>
      </c>
      <c r="Y8628">
        <v>0</v>
      </c>
    </row>
    <row r="8629" spans="1:25">
      <c r="A8629">
        <v>8482</v>
      </c>
      <c r="B8629" t="s">
        <v>1235</v>
      </c>
      <c r="C8629" t="s">
        <v>1254</v>
      </c>
      <c r="D8629">
        <v>0.65620199999999995</v>
      </c>
      <c r="E8629">
        <v>7.0368E-2</v>
      </c>
      <c r="F8629" t="s">
        <v>2</v>
      </c>
      <c r="G8629" t="s">
        <v>2</v>
      </c>
      <c r="H8629">
        <v>0.79617800000000005</v>
      </c>
      <c r="I8629" t="s">
        <v>2</v>
      </c>
      <c r="J8629" t="s">
        <v>2</v>
      </c>
      <c r="K8629">
        <v>0</v>
      </c>
      <c r="L8629">
        <v>0</v>
      </c>
      <c r="O8629">
        <v>8482</v>
      </c>
      <c r="P8629" t="s">
        <v>1235</v>
      </c>
      <c r="Q8629" t="s">
        <v>1254</v>
      </c>
      <c r="R8629">
        <v>1</v>
      </c>
      <c r="S8629">
        <v>0.21110400000000001</v>
      </c>
      <c r="T8629" t="s">
        <v>2</v>
      </c>
      <c r="U8629" t="s">
        <v>2</v>
      </c>
      <c r="V8629">
        <v>1</v>
      </c>
      <c r="W8629" t="s">
        <v>2</v>
      </c>
      <c r="X8629" t="s">
        <v>2</v>
      </c>
      <c r="Y8629">
        <v>0</v>
      </c>
    </row>
    <row r="8630" spans="1:25">
      <c r="A8630">
        <v>8483</v>
      </c>
      <c r="B8630" t="s">
        <v>1236</v>
      </c>
      <c r="C8630" t="s">
        <v>1254</v>
      </c>
      <c r="D8630">
        <v>0.63495800000000002</v>
      </c>
      <c r="E8630" t="s">
        <v>2</v>
      </c>
      <c r="F8630" t="s">
        <v>2</v>
      </c>
      <c r="G8630" t="s">
        <v>2</v>
      </c>
      <c r="H8630">
        <v>0.42953200000000002</v>
      </c>
      <c r="I8630" t="s">
        <v>2</v>
      </c>
      <c r="J8630" t="s">
        <v>2</v>
      </c>
      <c r="K8630">
        <v>0</v>
      </c>
      <c r="L8630">
        <v>0</v>
      </c>
      <c r="O8630">
        <v>8483</v>
      </c>
      <c r="P8630" t="s">
        <v>1236</v>
      </c>
      <c r="Q8630" t="s">
        <v>1254</v>
      </c>
      <c r="R8630">
        <v>0.85906400000000005</v>
      </c>
      <c r="S8630" t="s">
        <v>2</v>
      </c>
      <c r="T8630" t="s">
        <v>2</v>
      </c>
      <c r="U8630" t="s">
        <v>2</v>
      </c>
      <c r="V8630">
        <v>0.85906400000000005</v>
      </c>
      <c r="W8630" t="s">
        <v>2</v>
      </c>
      <c r="X8630" t="s">
        <v>2</v>
      </c>
      <c r="Y8630">
        <v>0</v>
      </c>
    </row>
    <row r="8631" spans="1:25">
      <c r="A8631">
        <v>8484</v>
      </c>
      <c r="B8631" t="s">
        <v>1237</v>
      </c>
      <c r="C8631" t="s">
        <v>1254</v>
      </c>
      <c r="D8631">
        <v>0.362784</v>
      </c>
      <c r="E8631">
        <v>0.107596</v>
      </c>
      <c r="F8631" t="s">
        <v>2</v>
      </c>
      <c r="G8631" t="s">
        <v>2</v>
      </c>
      <c r="H8631">
        <v>0.54610000000000003</v>
      </c>
      <c r="I8631" t="s">
        <v>2</v>
      </c>
      <c r="J8631" t="s">
        <v>2</v>
      </c>
      <c r="K8631">
        <v>0</v>
      </c>
      <c r="L8631">
        <v>0</v>
      </c>
      <c r="O8631">
        <v>8484</v>
      </c>
      <c r="P8631" t="s">
        <v>1237</v>
      </c>
      <c r="Q8631" t="s">
        <v>1254</v>
      </c>
      <c r="R8631">
        <v>0.72556799999999999</v>
      </c>
      <c r="S8631">
        <v>0.32278800000000002</v>
      </c>
      <c r="T8631" t="s">
        <v>2</v>
      </c>
      <c r="U8631" t="s">
        <v>2</v>
      </c>
      <c r="V8631">
        <v>0.72556799999999999</v>
      </c>
      <c r="W8631" t="s">
        <v>2</v>
      </c>
      <c r="X8631" t="s">
        <v>2</v>
      </c>
      <c r="Y8631">
        <v>0</v>
      </c>
    </row>
    <row r="8632" spans="1:25">
      <c r="A8632">
        <v>8485</v>
      </c>
      <c r="B8632" t="s">
        <v>1238</v>
      </c>
      <c r="C8632" t="s">
        <v>1254</v>
      </c>
      <c r="D8632">
        <v>3.8101999999999997E-2</v>
      </c>
      <c r="E8632">
        <v>1</v>
      </c>
      <c r="F8632" t="s">
        <v>2</v>
      </c>
      <c r="G8632" t="s">
        <v>2</v>
      </c>
      <c r="H8632">
        <v>0.18953600000000001</v>
      </c>
      <c r="I8632" t="s">
        <v>2</v>
      </c>
      <c r="J8632" t="s">
        <v>2</v>
      </c>
      <c r="K8632">
        <v>1</v>
      </c>
      <c r="L8632">
        <v>0</v>
      </c>
      <c r="O8632">
        <v>8485</v>
      </c>
      <c r="P8632" t="s">
        <v>1238</v>
      </c>
      <c r="Q8632" t="s">
        <v>1254</v>
      </c>
      <c r="R8632">
        <v>0.114306</v>
      </c>
      <c r="S8632">
        <v>1</v>
      </c>
      <c r="T8632" t="s">
        <v>2</v>
      </c>
      <c r="U8632" t="s">
        <v>2</v>
      </c>
      <c r="V8632">
        <v>0.37907200000000002</v>
      </c>
      <c r="W8632" t="s">
        <v>2</v>
      </c>
      <c r="X8632" t="s">
        <v>2</v>
      </c>
      <c r="Y8632">
        <v>0</v>
      </c>
    </row>
    <row r="8633" spans="1:25">
      <c r="A8633">
        <v>8486</v>
      </c>
      <c r="B8633" t="s">
        <v>1239</v>
      </c>
      <c r="C8633" t="s">
        <v>1254</v>
      </c>
      <c r="D8633">
        <v>0.37051200000000001</v>
      </c>
      <c r="E8633">
        <v>1</v>
      </c>
      <c r="F8633" t="s">
        <v>2</v>
      </c>
      <c r="G8633" t="s">
        <v>2</v>
      </c>
      <c r="H8633">
        <v>2.2689999999999998E-2</v>
      </c>
      <c r="I8633" t="s">
        <v>2</v>
      </c>
      <c r="J8633" t="s">
        <v>2</v>
      </c>
      <c r="K8633">
        <v>1</v>
      </c>
      <c r="L8633">
        <v>0</v>
      </c>
      <c r="O8633">
        <v>8486</v>
      </c>
      <c r="P8633" t="s">
        <v>1239</v>
      </c>
      <c r="Q8633" t="s">
        <v>1254</v>
      </c>
      <c r="R8633">
        <v>0.74102400000000002</v>
      </c>
      <c r="S8633">
        <v>1</v>
      </c>
      <c r="T8633" t="s">
        <v>2</v>
      </c>
      <c r="U8633" t="s">
        <v>2</v>
      </c>
      <c r="V8633">
        <v>6.8070000000000006E-2</v>
      </c>
      <c r="W8633" t="s">
        <v>2</v>
      </c>
      <c r="X8633" t="s">
        <v>2</v>
      </c>
      <c r="Y8633">
        <v>0</v>
      </c>
    </row>
    <row r="8634" spans="1:25">
      <c r="A8634">
        <v>8487</v>
      </c>
      <c r="B8634" t="s">
        <v>1241</v>
      </c>
      <c r="C8634" t="s">
        <v>1254</v>
      </c>
      <c r="D8634">
        <v>0.767988</v>
      </c>
      <c r="E8634" t="s">
        <v>2</v>
      </c>
      <c r="F8634" t="s">
        <v>2</v>
      </c>
      <c r="G8634" t="s">
        <v>2</v>
      </c>
      <c r="H8634">
        <v>0.66311799999999999</v>
      </c>
      <c r="I8634" t="s">
        <v>2</v>
      </c>
      <c r="J8634" t="s">
        <v>2</v>
      </c>
      <c r="K8634">
        <v>0</v>
      </c>
      <c r="L8634">
        <v>0</v>
      </c>
      <c r="O8634">
        <v>8487</v>
      </c>
      <c r="P8634" t="s">
        <v>1241</v>
      </c>
      <c r="Q8634" t="s">
        <v>1254</v>
      </c>
      <c r="R8634">
        <v>1</v>
      </c>
      <c r="S8634" t="s">
        <v>2</v>
      </c>
      <c r="T8634" t="s">
        <v>2</v>
      </c>
      <c r="U8634" t="s">
        <v>2</v>
      </c>
      <c r="V8634">
        <v>1</v>
      </c>
      <c r="W8634" t="s">
        <v>2</v>
      </c>
      <c r="X8634" t="s">
        <v>2</v>
      </c>
      <c r="Y8634">
        <v>0</v>
      </c>
    </row>
    <row r="8635" spans="1:25">
      <c r="A8635">
        <v>8488</v>
      </c>
      <c r="B8635" t="s">
        <v>1242</v>
      </c>
      <c r="C8635" t="s">
        <v>1254</v>
      </c>
      <c r="D8635">
        <v>0.28016000000000002</v>
      </c>
      <c r="E8635">
        <v>0.40081800000000001</v>
      </c>
      <c r="F8635" t="s">
        <v>2</v>
      </c>
      <c r="G8635" t="s">
        <v>2</v>
      </c>
      <c r="H8635">
        <v>6.2351999999999998E-2</v>
      </c>
      <c r="I8635" t="s">
        <v>2</v>
      </c>
      <c r="J8635" t="s">
        <v>2</v>
      </c>
      <c r="K8635">
        <v>0</v>
      </c>
      <c r="L8635">
        <v>0</v>
      </c>
      <c r="O8635">
        <v>8488</v>
      </c>
      <c r="P8635" t="s">
        <v>1242</v>
      </c>
      <c r="Q8635" t="s">
        <v>1254</v>
      </c>
      <c r="R8635">
        <v>0.56032000000000004</v>
      </c>
      <c r="S8635">
        <v>0.56032000000000004</v>
      </c>
      <c r="T8635" t="s">
        <v>2</v>
      </c>
      <c r="U8635" t="s">
        <v>2</v>
      </c>
      <c r="V8635">
        <v>0.187056</v>
      </c>
      <c r="W8635" t="s">
        <v>2</v>
      </c>
      <c r="X8635" t="s">
        <v>2</v>
      </c>
      <c r="Y8635">
        <v>0</v>
      </c>
    </row>
    <row r="8636" spans="1:25">
      <c r="A8636">
        <v>8489</v>
      </c>
      <c r="B8636" t="s">
        <v>1244</v>
      </c>
      <c r="C8636" t="s">
        <v>1254</v>
      </c>
      <c r="D8636">
        <v>0.35924</v>
      </c>
      <c r="E8636">
        <v>1</v>
      </c>
      <c r="F8636" t="s">
        <v>2</v>
      </c>
      <c r="G8636" t="s">
        <v>2</v>
      </c>
      <c r="H8636">
        <v>0.427672</v>
      </c>
      <c r="I8636" t="s">
        <v>2</v>
      </c>
      <c r="J8636" t="s">
        <v>2</v>
      </c>
      <c r="K8636">
        <v>0</v>
      </c>
      <c r="L8636">
        <v>0</v>
      </c>
      <c r="O8636">
        <v>8489</v>
      </c>
      <c r="P8636" t="s">
        <v>1244</v>
      </c>
      <c r="Q8636" t="s">
        <v>1254</v>
      </c>
      <c r="R8636">
        <v>1</v>
      </c>
      <c r="S8636">
        <v>1</v>
      </c>
      <c r="T8636" t="s">
        <v>2</v>
      </c>
      <c r="U8636" t="s">
        <v>2</v>
      </c>
      <c r="V8636">
        <v>1</v>
      </c>
      <c r="W8636" t="s">
        <v>2</v>
      </c>
      <c r="X8636" t="s">
        <v>2</v>
      </c>
      <c r="Y8636">
        <v>0</v>
      </c>
    </row>
    <row r="8637" spans="1:25">
      <c r="A8637">
        <v>8490</v>
      </c>
      <c r="B8637" t="s">
        <v>1113</v>
      </c>
      <c r="C8637" t="s">
        <v>1254</v>
      </c>
      <c r="D8637">
        <v>0.89059600000000005</v>
      </c>
      <c r="E8637">
        <v>0.67852599999999996</v>
      </c>
      <c r="F8637" t="s">
        <v>2</v>
      </c>
      <c r="G8637" t="s">
        <v>2</v>
      </c>
      <c r="H8637">
        <v>0.597024</v>
      </c>
      <c r="I8637" t="s">
        <v>2</v>
      </c>
      <c r="J8637" t="s">
        <v>2</v>
      </c>
      <c r="K8637">
        <v>0</v>
      </c>
      <c r="L8637">
        <v>0</v>
      </c>
      <c r="O8637">
        <v>8490</v>
      </c>
      <c r="P8637" t="s">
        <v>1113</v>
      </c>
      <c r="Q8637" t="s">
        <v>1254</v>
      </c>
      <c r="R8637">
        <v>1</v>
      </c>
      <c r="S8637">
        <v>1</v>
      </c>
      <c r="T8637" t="s">
        <v>2</v>
      </c>
      <c r="U8637" t="s">
        <v>2</v>
      </c>
      <c r="V8637">
        <v>1</v>
      </c>
      <c r="W8637" t="s">
        <v>2</v>
      </c>
      <c r="X8637" t="s">
        <v>2</v>
      </c>
      <c r="Y8637">
        <v>0</v>
      </c>
    </row>
    <row r="8638" spans="1:25">
      <c r="A8638">
        <v>8491</v>
      </c>
      <c r="B8638" t="s">
        <v>1114</v>
      </c>
      <c r="C8638" t="s">
        <v>1254</v>
      </c>
      <c r="D8638">
        <v>0.47884599999999999</v>
      </c>
      <c r="E8638">
        <v>0.37591599999999997</v>
      </c>
      <c r="F8638" t="s">
        <v>2</v>
      </c>
      <c r="G8638" t="s">
        <v>2</v>
      </c>
      <c r="H8638">
        <v>0.259662</v>
      </c>
      <c r="I8638" t="s">
        <v>2</v>
      </c>
      <c r="J8638" t="s">
        <v>2</v>
      </c>
      <c r="K8638">
        <v>0</v>
      </c>
      <c r="L8638">
        <v>0</v>
      </c>
      <c r="O8638">
        <v>8491</v>
      </c>
      <c r="P8638" t="s">
        <v>1114</v>
      </c>
      <c r="Q8638" t="s">
        <v>1254</v>
      </c>
      <c r="R8638">
        <v>0.77898599999999996</v>
      </c>
      <c r="S8638">
        <v>0.77898599999999996</v>
      </c>
      <c r="T8638" t="s">
        <v>2</v>
      </c>
      <c r="U8638" t="s">
        <v>2</v>
      </c>
      <c r="V8638">
        <v>0.77898599999999996</v>
      </c>
      <c r="W8638" t="s">
        <v>2</v>
      </c>
      <c r="X8638" t="s">
        <v>2</v>
      </c>
      <c r="Y8638">
        <v>0</v>
      </c>
    </row>
    <row r="8639" spans="1:25">
      <c r="A8639">
        <v>8492</v>
      </c>
      <c r="B8639" t="s">
        <v>1245</v>
      </c>
      <c r="C8639" t="s">
        <v>1254</v>
      </c>
      <c r="D8639">
        <v>0.59430000000000005</v>
      </c>
      <c r="E8639">
        <v>0.48438599999999998</v>
      </c>
      <c r="F8639" t="s">
        <v>2</v>
      </c>
      <c r="G8639" t="s">
        <v>2</v>
      </c>
      <c r="H8639">
        <v>0.24703800000000001</v>
      </c>
      <c r="I8639" t="s">
        <v>2</v>
      </c>
      <c r="J8639" t="s">
        <v>2</v>
      </c>
      <c r="K8639">
        <v>0</v>
      </c>
      <c r="L8639">
        <v>0</v>
      </c>
      <c r="O8639">
        <v>8492</v>
      </c>
      <c r="P8639" t="s">
        <v>1245</v>
      </c>
      <c r="Q8639" t="s">
        <v>1254</v>
      </c>
      <c r="R8639">
        <v>0.96877199999999997</v>
      </c>
      <c r="S8639">
        <v>0.96877199999999997</v>
      </c>
      <c r="T8639" t="s">
        <v>2</v>
      </c>
      <c r="U8639" t="s">
        <v>2</v>
      </c>
      <c r="V8639">
        <v>0.74111400000000005</v>
      </c>
      <c r="W8639" t="s">
        <v>2</v>
      </c>
      <c r="X8639" t="s">
        <v>2</v>
      </c>
      <c r="Y8639">
        <v>0</v>
      </c>
    </row>
    <row r="8640" spans="1:25">
      <c r="A8640">
        <v>8493</v>
      </c>
      <c r="B8640" t="s">
        <v>1115</v>
      </c>
      <c r="C8640" t="s">
        <v>1254</v>
      </c>
      <c r="D8640">
        <v>0.734518</v>
      </c>
      <c r="E8640">
        <v>0.46442800000000001</v>
      </c>
      <c r="F8640" t="s">
        <v>2</v>
      </c>
      <c r="G8640" t="s">
        <v>2</v>
      </c>
      <c r="H8640">
        <v>0.94270600000000004</v>
      </c>
      <c r="I8640" t="s">
        <v>2</v>
      </c>
      <c r="J8640" t="s">
        <v>2</v>
      </c>
      <c r="K8640">
        <v>0</v>
      </c>
      <c r="L8640">
        <v>0</v>
      </c>
      <c r="O8640">
        <v>8493</v>
      </c>
      <c r="P8640" t="s">
        <v>1115</v>
      </c>
      <c r="Q8640" t="s">
        <v>1254</v>
      </c>
      <c r="R8640">
        <v>1</v>
      </c>
      <c r="S8640">
        <v>1</v>
      </c>
      <c r="T8640" t="s">
        <v>2</v>
      </c>
      <c r="U8640" t="s">
        <v>2</v>
      </c>
      <c r="V8640">
        <v>1</v>
      </c>
      <c r="W8640" t="s">
        <v>2</v>
      </c>
      <c r="X8640" t="s">
        <v>2</v>
      </c>
      <c r="Y8640">
        <v>0</v>
      </c>
    </row>
    <row r="8641" spans="1:25">
      <c r="A8641">
        <v>8494</v>
      </c>
      <c r="B8641" t="s">
        <v>1116</v>
      </c>
      <c r="C8641" t="s">
        <v>1254</v>
      </c>
      <c r="D8641">
        <v>0.32564599999999999</v>
      </c>
      <c r="E8641">
        <v>0.67793999999999999</v>
      </c>
      <c r="F8641" t="s">
        <v>2</v>
      </c>
      <c r="G8641" t="s">
        <v>2</v>
      </c>
      <c r="H8641">
        <v>0.59549600000000003</v>
      </c>
      <c r="I8641" t="s">
        <v>2</v>
      </c>
      <c r="J8641" t="s">
        <v>2</v>
      </c>
      <c r="K8641">
        <v>0</v>
      </c>
      <c r="L8641">
        <v>0</v>
      </c>
      <c r="O8641">
        <v>8494</v>
      </c>
      <c r="P8641" t="s">
        <v>1116</v>
      </c>
      <c r="Q8641" t="s">
        <v>1254</v>
      </c>
      <c r="R8641">
        <v>0.97693799999999997</v>
      </c>
      <c r="S8641">
        <v>1</v>
      </c>
      <c r="T8641" t="s">
        <v>2</v>
      </c>
      <c r="U8641" t="s">
        <v>2</v>
      </c>
      <c r="V8641">
        <v>1</v>
      </c>
      <c r="W8641" t="s">
        <v>2</v>
      </c>
      <c r="X8641" t="s">
        <v>2</v>
      </c>
      <c r="Y8641">
        <v>0</v>
      </c>
    </row>
    <row r="8642" spans="1:25">
      <c r="A8642">
        <v>8495</v>
      </c>
      <c r="B8642" t="s">
        <v>1118</v>
      </c>
      <c r="C8642" t="s">
        <v>1254</v>
      </c>
      <c r="D8642">
        <v>0.79057599999999995</v>
      </c>
      <c r="E8642">
        <v>0.46594799999999997</v>
      </c>
      <c r="F8642" t="s">
        <v>2</v>
      </c>
      <c r="G8642" t="s">
        <v>2</v>
      </c>
      <c r="H8642">
        <v>0.48692999999999997</v>
      </c>
      <c r="I8642" t="s">
        <v>2</v>
      </c>
      <c r="J8642" t="s">
        <v>2</v>
      </c>
      <c r="K8642">
        <v>0</v>
      </c>
      <c r="L8642">
        <v>0</v>
      </c>
      <c r="O8642">
        <v>8495</v>
      </c>
      <c r="P8642" t="s">
        <v>1118</v>
      </c>
      <c r="Q8642" t="s">
        <v>1254</v>
      </c>
      <c r="R8642">
        <v>1</v>
      </c>
      <c r="S8642">
        <v>1</v>
      </c>
      <c r="T8642" t="s">
        <v>2</v>
      </c>
      <c r="U8642" t="s">
        <v>2</v>
      </c>
      <c r="V8642">
        <v>1</v>
      </c>
      <c r="W8642" t="s">
        <v>2</v>
      </c>
      <c r="X8642" t="s">
        <v>2</v>
      </c>
      <c r="Y8642">
        <v>0</v>
      </c>
    </row>
    <row r="8643" spans="1:25">
      <c r="A8643">
        <v>8496</v>
      </c>
      <c r="B8643" t="s">
        <v>1119</v>
      </c>
      <c r="C8643" t="s">
        <v>1254</v>
      </c>
      <c r="D8643">
        <v>0.395594</v>
      </c>
      <c r="E8643">
        <v>1</v>
      </c>
      <c r="F8643" t="s">
        <v>2</v>
      </c>
      <c r="G8643" t="s">
        <v>2</v>
      </c>
      <c r="H8643">
        <v>0.16602</v>
      </c>
      <c r="I8643" t="s">
        <v>2</v>
      </c>
      <c r="J8643" t="s">
        <v>2</v>
      </c>
      <c r="K8643">
        <v>0</v>
      </c>
      <c r="L8643">
        <v>0</v>
      </c>
      <c r="O8643">
        <v>8496</v>
      </c>
      <c r="P8643" t="s">
        <v>1119</v>
      </c>
      <c r="Q8643" t="s">
        <v>1254</v>
      </c>
      <c r="R8643">
        <v>0.791188</v>
      </c>
      <c r="S8643">
        <v>1</v>
      </c>
      <c r="T8643" t="s">
        <v>2</v>
      </c>
      <c r="U8643" t="s">
        <v>2</v>
      </c>
      <c r="V8643">
        <v>0.49806</v>
      </c>
      <c r="W8643" t="s">
        <v>2</v>
      </c>
      <c r="X8643" t="s">
        <v>2</v>
      </c>
      <c r="Y8643">
        <v>0</v>
      </c>
    </row>
    <row r="8644" spans="1:25">
      <c r="A8644">
        <v>8497</v>
      </c>
      <c r="B8644" t="s">
        <v>1120</v>
      </c>
      <c r="C8644" t="s">
        <v>1254</v>
      </c>
      <c r="D8644">
        <v>0.68657599999999996</v>
      </c>
      <c r="E8644">
        <v>1</v>
      </c>
      <c r="F8644" t="s">
        <v>2</v>
      </c>
      <c r="G8644" t="s">
        <v>2</v>
      </c>
      <c r="H8644">
        <v>3.5902000000000003E-2</v>
      </c>
      <c r="I8644" t="s">
        <v>2</v>
      </c>
      <c r="J8644" t="s">
        <v>2</v>
      </c>
      <c r="K8644">
        <v>1</v>
      </c>
      <c r="L8644">
        <v>0</v>
      </c>
      <c r="O8644">
        <v>8497</v>
      </c>
      <c r="P8644" t="s">
        <v>1120</v>
      </c>
      <c r="Q8644" t="s">
        <v>1254</v>
      </c>
      <c r="R8644">
        <v>1</v>
      </c>
      <c r="S8644">
        <v>1</v>
      </c>
      <c r="T8644" t="s">
        <v>2</v>
      </c>
      <c r="U8644" t="s">
        <v>2</v>
      </c>
      <c r="V8644">
        <v>0.107706</v>
      </c>
      <c r="W8644" t="s">
        <v>2</v>
      </c>
      <c r="X8644" t="s">
        <v>2</v>
      </c>
      <c r="Y8644">
        <v>0</v>
      </c>
    </row>
    <row r="8645" spans="1:25">
      <c r="A8645">
        <v>8498</v>
      </c>
      <c r="B8645" t="s">
        <v>1122</v>
      </c>
      <c r="C8645" t="s">
        <v>1254</v>
      </c>
      <c r="D8645">
        <v>0.199458</v>
      </c>
      <c r="E8645">
        <v>0.35855799999999999</v>
      </c>
      <c r="F8645" t="s">
        <v>2</v>
      </c>
      <c r="G8645" t="s">
        <v>2</v>
      </c>
      <c r="H8645">
        <v>0.16214799999999999</v>
      </c>
      <c r="I8645" t="s">
        <v>2</v>
      </c>
      <c r="J8645" t="s">
        <v>2</v>
      </c>
      <c r="K8645">
        <v>0</v>
      </c>
      <c r="L8645">
        <v>0</v>
      </c>
      <c r="O8645">
        <v>8498</v>
      </c>
      <c r="P8645" t="s">
        <v>1122</v>
      </c>
      <c r="Q8645" t="s">
        <v>1254</v>
      </c>
      <c r="R8645">
        <v>0.48644399999999999</v>
      </c>
      <c r="S8645">
        <v>0.48644399999999999</v>
      </c>
      <c r="T8645" t="s">
        <v>2</v>
      </c>
      <c r="U8645" t="s">
        <v>2</v>
      </c>
      <c r="V8645">
        <v>0.48644399999999999</v>
      </c>
      <c r="W8645" t="s">
        <v>2</v>
      </c>
      <c r="X8645" t="s">
        <v>2</v>
      </c>
      <c r="Y8645">
        <v>0</v>
      </c>
    </row>
    <row r="8646" spans="1:25">
      <c r="A8646">
        <v>8499</v>
      </c>
      <c r="B8646" t="s">
        <v>1246</v>
      </c>
      <c r="C8646" t="s">
        <v>1254</v>
      </c>
      <c r="D8646">
        <v>1</v>
      </c>
      <c r="E8646">
        <v>1</v>
      </c>
      <c r="F8646" t="s">
        <v>2</v>
      </c>
      <c r="G8646" t="s">
        <v>2</v>
      </c>
      <c r="H8646">
        <v>2.8670000000000001E-2</v>
      </c>
      <c r="I8646" t="s">
        <v>2</v>
      </c>
      <c r="J8646" t="s">
        <v>2</v>
      </c>
      <c r="K8646">
        <v>1</v>
      </c>
      <c r="L8646">
        <v>0</v>
      </c>
      <c r="O8646">
        <v>8499</v>
      </c>
      <c r="P8646" t="s">
        <v>1246</v>
      </c>
      <c r="Q8646" t="s">
        <v>1254</v>
      </c>
      <c r="R8646">
        <v>1</v>
      </c>
      <c r="S8646">
        <v>1</v>
      </c>
      <c r="T8646" t="s">
        <v>2</v>
      </c>
      <c r="U8646" t="s">
        <v>2</v>
      </c>
      <c r="V8646">
        <v>8.6010000000000003E-2</v>
      </c>
      <c r="W8646" t="s">
        <v>2</v>
      </c>
      <c r="X8646" t="s">
        <v>2</v>
      </c>
      <c r="Y8646">
        <v>0</v>
      </c>
    </row>
    <row r="8647" spans="1:25">
      <c r="A8647">
        <v>8500</v>
      </c>
      <c r="B8647" t="s">
        <v>1247</v>
      </c>
      <c r="C8647" t="s">
        <v>1254</v>
      </c>
      <c r="D8647">
        <v>1</v>
      </c>
      <c r="E8647">
        <v>1</v>
      </c>
      <c r="F8647" t="s">
        <v>2</v>
      </c>
      <c r="G8647" t="s">
        <v>2</v>
      </c>
      <c r="H8647">
        <v>2.8358000000000001E-2</v>
      </c>
      <c r="I8647" t="s">
        <v>2</v>
      </c>
      <c r="J8647" t="s">
        <v>2</v>
      </c>
      <c r="K8647">
        <v>1</v>
      </c>
      <c r="L8647">
        <v>0</v>
      </c>
      <c r="O8647">
        <v>8500</v>
      </c>
      <c r="P8647" t="s">
        <v>1247</v>
      </c>
      <c r="Q8647" t="s">
        <v>1254</v>
      </c>
      <c r="R8647">
        <v>1</v>
      </c>
      <c r="S8647">
        <v>1</v>
      </c>
      <c r="T8647" t="s">
        <v>2</v>
      </c>
      <c r="U8647" t="s">
        <v>2</v>
      </c>
      <c r="V8647">
        <v>8.5073999999999997E-2</v>
      </c>
      <c r="W8647" t="s">
        <v>2</v>
      </c>
      <c r="X8647" t="s">
        <v>2</v>
      </c>
      <c r="Y8647">
        <v>0</v>
      </c>
    </row>
    <row r="8648" spans="1:25">
      <c r="A8648">
        <v>8501</v>
      </c>
      <c r="B8648" t="s">
        <v>1124</v>
      </c>
      <c r="C8648" t="s">
        <v>1254</v>
      </c>
      <c r="D8648">
        <v>0.309172</v>
      </c>
      <c r="E8648">
        <v>1</v>
      </c>
      <c r="F8648" t="s">
        <v>2</v>
      </c>
      <c r="G8648" t="s">
        <v>2</v>
      </c>
      <c r="H8648">
        <v>0.60078200000000004</v>
      </c>
      <c r="I8648" t="s">
        <v>2</v>
      </c>
      <c r="J8648" t="s">
        <v>2</v>
      </c>
      <c r="K8648">
        <v>0</v>
      </c>
      <c r="L8648">
        <v>0</v>
      </c>
      <c r="O8648">
        <v>8501</v>
      </c>
      <c r="P8648" t="s">
        <v>1124</v>
      </c>
      <c r="Q8648" t="s">
        <v>1254</v>
      </c>
      <c r="R8648">
        <v>0.92751600000000001</v>
      </c>
      <c r="S8648">
        <v>1</v>
      </c>
      <c r="T8648" t="s">
        <v>2</v>
      </c>
      <c r="U8648" t="s">
        <v>2</v>
      </c>
      <c r="V8648">
        <v>1</v>
      </c>
      <c r="W8648" t="s">
        <v>2</v>
      </c>
      <c r="X8648" t="s">
        <v>2</v>
      </c>
      <c r="Y8648">
        <v>0</v>
      </c>
    </row>
    <row r="8649" spans="1:25">
      <c r="A8649">
        <v>8502</v>
      </c>
      <c r="B8649" t="s">
        <v>1125</v>
      </c>
      <c r="C8649" t="s">
        <v>1254</v>
      </c>
      <c r="D8649">
        <v>1.7100000000000001E-2</v>
      </c>
      <c r="E8649">
        <v>0.64011600000000002</v>
      </c>
      <c r="F8649" t="s">
        <v>2</v>
      </c>
      <c r="G8649" t="s">
        <v>2</v>
      </c>
      <c r="H8649">
        <v>0.56191599999999997</v>
      </c>
      <c r="I8649" t="s">
        <v>2</v>
      </c>
      <c r="J8649" t="s">
        <v>2</v>
      </c>
      <c r="K8649">
        <v>1</v>
      </c>
      <c r="L8649">
        <v>0</v>
      </c>
      <c r="O8649">
        <v>8502</v>
      </c>
      <c r="P8649" t="s">
        <v>1125</v>
      </c>
      <c r="Q8649" t="s">
        <v>1254</v>
      </c>
      <c r="R8649">
        <v>5.1299999999999998E-2</v>
      </c>
      <c r="S8649">
        <v>1</v>
      </c>
      <c r="T8649" t="s">
        <v>2</v>
      </c>
      <c r="U8649" t="s">
        <v>2</v>
      </c>
      <c r="V8649">
        <v>1</v>
      </c>
      <c r="W8649" t="s">
        <v>2</v>
      </c>
      <c r="X8649" t="s">
        <v>2</v>
      </c>
      <c r="Y8649">
        <v>0</v>
      </c>
    </row>
    <row r="8650" spans="1:25">
      <c r="A8650">
        <v>8503</v>
      </c>
      <c r="B8650" t="s">
        <v>1248</v>
      </c>
      <c r="C8650" t="s">
        <v>1254</v>
      </c>
      <c r="D8650">
        <v>0.51836000000000004</v>
      </c>
      <c r="E8650">
        <v>1</v>
      </c>
      <c r="F8650" t="s">
        <v>2</v>
      </c>
      <c r="G8650" t="s">
        <v>2</v>
      </c>
      <c r="H8650">
        <v>1</v>
      </c>
      <c r="I8650" t="s">
        <v>2</v>
      </c>
      <c r="J8650" t="s">
        <v>2</v>
      </c>
      <c r="K8650">
        <v>0</v>
      </c>
      <c r="L8650">
        <v>0</v>
      </c>
      <c r="O8650">
        <v>8503</v>
      </c>
      <c r="P8650" t="s">
        <v>1248</v>
      </c>
      <c r="Q8650" t="s">
        <v>1254</v>
      </c>
      <c r="R8650">
        <v>1</v>
      </c>
      <c r="S8650">
        <v>1</v>
      </c>
      <c r="T8650" t="s">
        <v>2</v>
      </c>
      <c r="U8650" t="s">
        <v>2</v>
      </c>
      <c r="V8650">
        <v>1</v>
      </c>
      <c r="W8650" t="s">
        <v>2</v>
      </c>
      <c r="X8650" t="s">
        <v>2</v>
      </c>
      <c r="Y8650">
        <v>0</v>
      </c>
    </row>
    <row r="8651" spans="1:25">
      <c r="A8651">
        <v>8504</v>
      </c>
      <c r="B8651" t="s">
        <v>1250</v>
      </c>
      <c r="C8651" t="s">
        <v>1254</v>
      </c>
      <c r="D8651">
        <v>0.64734000000000003</v>
      </c>
      <c r="E8651">
        <v>0.64276</v>
      </c>
      <c r="F8651" t="s">
        <v>2</v>
      </c>
      <c r="G8651" t="s">
        <v>2</v>
      </c>
      <c r="H8651">
        <v>0.84786600000000001</v>
      </c>
      <c r="I8651" t="s">
        <v>2</v>
      </c>
      <c r="J8651" t="s">
        <v>2</v>
      </c>
      <c r="K8651">
        <v>0</v>
      </c>
      <c r="L8651">
        <v>0</v>
      </c>
      <c r="O8651">
        <v>8504</v>
      </c>
      <c r="P8651" t="s">
        <v>1250</v>
      </c>
      <c r="Q8651" t="s">
        <v>1254</v>
      </c>
      <c r="R8651">
        <v>1</v>
      </c>
      <c r="S8651">
        <v>1</v>
      </c>
      <c r="T8651" t="s">
        <v>2</v>
      </c>
      <c r="U8651" t="s">
        <v>2</v>
      </c>
      <c r="V8651">
        <v>1</v>
      </c>
      <c r="W8651" t="s">
        <v>2</v>
      </c>
      <c r="X8651" t="s">
        <v>2</v>
      </c>
      <c r="Y8651">
        <v>0</v>
      </c>
    </row>
    <row r="8652" spans="1:25">
      <c r="A8652">
        <v>8505</v>
      </c>
      <c r="B8652" t="s">
        <v>1251</v>
      </c>
      <c r="C8652" t="s">
        <v>1254</v>
      </c>
      <c r="D8652">
        <v>0.83648800000000001</v>
      </c>
      <c r="E8652">
        <v>1</v>
      </c>
      <c r="F8652" t="s">
        <v>2</v>
      </c>
      <c r="G8652" t="s">
        <v>2</v>
      </c>
      <c r="H8652">
        <v>0.385106</v>
      </c>
      <c r="I8652" t="s">
        <v>2</v>
      </c>
      <c r="J8652" t="s">
        <v>2</v>
      </c>
      <c r="K8652">
        <v>0</v>
      </c>
      <c r="L8652">
        <v>0</v>
      </c>
      <c r="O8652">
        <v>8505</v>
      </c>
      <c r="P8652" t="s">
        <v>1251</v>
      </c>
      <c r="Q8652" t="s">
        <v>1254</v>
      </c>
      <c r="R8652">
        <v>1</v>
      </c>
      <c r="S8652">
        <v>1</v>
      </c>
      <c r="T8652" t="s">
        <v>2</v>
      </c>
      <c r="U8652" t="s">
        <v>2</v>
      </c>
      <c r="V8652">
        <v>1</v>
      </c>
      <c r="W8652" t="s">
        <v>2</v>
      </c>
      <c r="X8652" t="s">
        <v>2</v>
      </c>
      <c r="Y8652">
        <v>0</v>
      </c>
    </row>
    <row r="8653" spans="1:25">
      <c r="A8653">
        <v>8506</v>
      </c>
      <c r="B8653" t="s">
        <v>1160</v>
      </c>
      <c r="C8653" t="s">
        <v>1254</v>
      </c>
      <c r="D8653">
        <v>0.426066</v>
      </c>
      <c r="E8653">
        <v>1</v>
      </c>
      <c r="F8653" t="s">
        <v>2</v>
      </c>
      <c r="G8653" t="s">
        <v>2</v>
      </c>
      <c r="H8653">
        <v>0.40932000000000002</v>
      </c>
      <c r="I8653" t="s">
        <v>2</v>
      </c>
      <c r="J8653" t="s">
        <v>2</v>
      </c>
      <c r="K8653">
        <v>0</v>
      </c>
      <c r="L8653">
        <v>0</v>
      </c>
      <c r="O8653">
        <v>8506</v>
      </c>
      <c r="P8653" t="s">
        <v>1160</v>
      </c>
      <c r="Q8653" t="s">
        <v>1254</v>
      </c>
      <c r="R8653">
        <v>1</v>
      </c>
      <c r="S8653">
        <v>1</v>
      </c>
      <c r="T8653" t="s">
        <v>2</v>
      </c>
      <c r="U8653" t="s">
        <v>2</v>
      </c>
      <c r="V8653">
        <v>1</v>
      </c>
      <c r="W8653" t="s">
        <v>2</v>
      </c>
      <c r="X8653" t="s">
        <v>2</v>
      </c>
      <c r="Y8653">
        <v>0</v>
      </c>
    </row>
    <row r="8654" spans="1:25">
      <c r="A8654">
        <v>8507</v>
      </c>
      <c r="B8654" t="s">
        <v>1126</v>
      </c>
      <c r="C8654" t="s">
        <v>1254</v>
      </c>
      <c r="D8654">
        <v>0.41495199999999999</v>
      </c>
      <c r="E8654">
        <v>0.67782799999999999</v>
      </c>
      <c r="F8654" t="s">
        <v>2</v>
      </c>
      <c r="G8654" t="s">
        <v>2</v>
      </c>
      <c r="H8654">
        <v>0.94189999999999996</v>
      </c>
      <c r="I8654" t="s">
        <v>2</v>
      </c>
      <c r="J8654" t="s">
        <v>2</v>
      </c>
      <c r="K8654">
        <v>0</v>
      </c>
      <c r="L8654">
        <v>0</v>
      </c>
      <c r="O8654">
        <v>8507</v>
      </c>
      <c r="P8654" t="s">
        <v>1126</v>
      </c>
      <c r="Q8654" t="s">
        <v>1254</v>
      </c>
      <c r="R8654">
        <v>1</v>
      </c>
      <c r="S8654">
        <v>1</v>
      </c>
      <c r="T8654" t="s">
        <v>2</v>
      </c>
      <c r="U8654" t="s">
        <v>2</v>
      </c>
      <c r="V8654">
        <v>1</v>
      </c>
      <c r="W8654" t="s">
        <v>2</v>
      </c>
      <c r="X8654" t="s">
        <v>2</v>
      </c>
      <c r="Y8654">
        <v>0</v>
      </c>
    </row>
    <row r="8655" spans="1:25">
      <c r="A8655">
        <v>8508</v>
      </c>
      <c r="B8655" t="s">
        <v>1127</v>
      </c>
      <c r="C8655" t="s">
        <v>1254</v>
      </c>
      <c r="D8655">
        <v>0.46488200000000002</v>
      </c>
      <c r="E8655">
        <v>0.35901</v>
      </c>
      <c r="F8655" t="s">
        <v>2</v>
      </c>
      <c r="G8655" t="s">
        <v>2</v>
      </c>
      <c r="H8655">
        <v>0.36832399999999998</v>
      </c>
      <c r="I8655" t="s">
        <v>2</v>
      </c>
      <c r="J8655" t="s">
        <v>2</v>
      </c>
      <c r="K8655">
        <v>0</v>
      </c>
      <c r="L8655">
        <v>0</v>
      </c>
      <c r="O8655">
        <v>8508</v>
      </c>
      <c r="P8655" t="s">
        <v>1127</v>
      </c>
      <c r="Q8655" t="s">
        <v>1254</v>
      </c>
      <c r="R8655">
        <v>1</v>
      </c>
      <c r="S8655">
        <v>1</v>
      </c>
      <c r="T8655" t="s">
        <v>2</v>
      </c>
      <c r="U8655" t="s">
        <v>2</v>
      </c>
      <c r="V8655">
        <v>1</v>
      </c>
      <c r="W8655" t="s">
        <v>2</v>
      </c>
      <c r="X8655" t="s">
        <v>2</v>
      </c>
      <c r="Y8655">
        <v>0</v>
      </c>
    </row>
    <row r="8656" spans="1:25">
      <c r="A8656">
        <v>8509</v>
      </c>
      <c r="B8656" t="s">
        <v>1128</v>
      </c>
      <c r="C8656" t="s">
        <v>1254</v>
      </c>
      <c r="D8656">
        <v>0.59728599999999998</v>
      </c>
      <c r="E8656">
        <v>0.14379</v>
      </c>
      <c r="F8656" t="s">
        <v>2</v>
      </c>
      <c r="G8656" t="s">
        <v>2</v>
      </c>
      <c r="H8656">
        <v>0.81932199999999999</v>
      </c>
      <c r="I8656" t="s">
        <v>2</v>
      </c>
      <c r="J8656" t="s">
        <v>2</v>
      </c>
      <c r="K8656">
        <v>0</v>
      </c>
      <c r="L8656">
        <v>0</v>
      </c>
      <c r="O8656">
        <v>8509</v>
      </c>
      <c r="P8656" t="s">
        <v>1128</v>
      </c>
      <c r="Q8656" t="s">
        <v>1254</v>
      </c>
      <c r="R8656">
        <v>1</v>
      </c>
      <c r="S8656">
        <v>0.43136999999999998</v>
      </c>
      <c r="T8656" t="s">
        <v>2</v>
      </c>
      <c r="U8656" t="s">
        <v>2</v>
      </c>
      <c r="V8656">
        <v>1</v>
      </c>
      <c r="W8656" t="s">
        <v>2</v>
      </c>
      <c r="X8656" t="s">
        <v>2</v>
      </c>
      <c r="Y8656">
        <v>0</v>
      </c>
    </row>
    <row r="8657" spans="1:25">
      <c r="A8657">
        <v>8511</v>
      </c>
      <c r="B8657" t="s">
        <v>1129</v>
      </c>
      <c r="C8657" t="s">
        <v>1254</v>
      </c>
      <c r="D8657">
        <v>0.48294199999999998</v>
      </c>
      <c r="E8657">
        <v>0.78646000000000005</v>
      </c>
      <c r="F8657" t="s">
        <v>2</v>
      </c>
      <c r="G8657" t="s">
        <v>2</v>
      </c>
      <c r="H8657">
        <v>2.0285999999999998E-2</v>
      </c>
      <c r="I8657" t="s">
        <v>2</v>
      </c>
      <c r="J8657" t="s">
        <v>2</v>
      </c>
      <c r="K8657">
        <v>1</v>
      </c>
      <c r="L8657">
        <v>0</v>
      </c>
      <c r="O8657">
        <v>8511</v>
      </c>
      <c r="P8657" t="s">
        <v>1129</v>
      </c>
      <c r="Q8657" t="s">
        <v>1254</v>
      </c>
      <c r="R8657">
        <v>0.96588399999999996</v>
      </c>
      <c r="S8657">
        <v>0.96588399999999996</v>
      </c>
      <c r="T8657" t="s">
        <v>2</v>
      </c>
      <c r="U8657" t="s">
        <v>2</v>
      </c>
      <c r="V8657">
        <v>6.0858000000000002E-2</v>
      </c>
      <c r="W8657" t="s">
        <v>2</v>
      </c>
      <c r="X8657" t="s">
        <v>2</v>
      </c>
      <c r="Y8657">
        <v>0</v>
      </c>
    </row>
    <row r="8658" spans="1:25">
      <c r="A8658">
        <v>8512</v>
      </c>
      <c r="B8658" t="s">
        <v>1132</v>
      </c>
      <c r="C8658" t="s">
        <v>1254</v>
      </c>
      <c r="D8658">
        <v>0.56463200000000002</v>
      </c>
      <c r="E8658">
        <v>0.35396</v>
      </c>
      <c r="F8658" t="s">
        <v>2</v>
      </c>
      <c r="G8658" t="s">
        <v>2</v>
      </c>
      <c r="H8658">
        <v>0.79307399999999995</v>
      </c>
      <c r="I8658" t="s">
        <v>2</v>
      </c>
      <c r="J8658" t="s">
        <v>2</v>
      </c>
      <c r="K8658">
        <v>0</v>
      </c>
      <c r="L8658">
        <v>0</v>
      </c>
      <c r="O8658">
        <v>8512</v>
      </c>
      <c r="P8658" t="s">
        <v>1132</v>
      </c>
      <c r="Q8658" t="s">
        <v>1254</v>
      </c>
      <c r="R8658">
        <v>1</v>
      </c>
      <c r="S8658">
        <v>1</v>
      </c>
      <c r="T8658" t="s">
        <v>2</v>
      </c>
      <c r="U8658" t="s">
        <v>2</v>
      </c>
      <c r="V8658">
        <v>1</v>
      </c>
      <c r="W8658" t="s">
        <v>2</v>
      </c>
      <c r="X8658" t="s">
        <v>2</v>
      </c>
      <c r="Y8658">
        <v>0</v>
      </c>
    </row>
    <row r="8659" spans="1:25">
      <c r="A8659">
        <v>8513</v>
      </c>
      <c r="B8659" t="s">
        <v>1135</v>
      </c>
      <c r="C8659" t="s">
        <v>1254</v>
      </c>
      <c r="D8659">
        <v>0.182398</v>
      </c>
      <c r="E8659">
        <v>1</v>
      </c>
      <c r="F8659" t="s">
        <v>2</v>
      </c>
      <c r="G8659" t="s">
        <v>2</v>
      </c>
      <c r="H8659">
        <v>0.107916</v>
      </c>
      <c r="I8659" t="s">
        <v>2</v>
      </c>
      <c r="J8659" t="s">
        <v>2</v>
      </c>
      <c r="K8659">
        <v>0</v>
      </c>
      <c r="L8659">
        <v>0</v>
      </c>
      <c r="O8659">
        <v>8513</v>
      </c>
      <c r="P8659" t="s">
        <v>1135</v>
      </c>
      <c r="Q8659" t="s">
        <v>1254</v>
      </c>
      <c r="R8659">
        <v>0.36479600000000001</v>
      </c>
      <c r="S8659">
        <v>1</v>
      </c>
      <c r="T8659" t="s">
        <v>2</v>
      </c>
      <c r="U8659" t="s">
        <v>2</v>
      </c>
      <c r="V8659">
        <v>0.32374799999999998</v>
      </c>
      <c r="W8659" t="s">
        <v>2</v>
      </c>
      <c r="X8659" t="s">
        <v>2</v>
      </c>
      <c r="Y8659">
        <v>0</v>
      </c>
    </row>
    <row r="8660" spans="1:25">
      <c r="A8660">
        <v>8514</v>
      </c>
      <c r="B8660" t="s">
        <v>1136</v>
      </c>
      <c r="C8660" t="s">
        <v>1254</v>
      </c>
      <c r="D8660">
        <v>0.38416800000000001</v>
      </c>
      <c r="E8660">
        <v>0.144456</v>
      </c>
      <c r="F8660" t="s">
        <v>2</v>
      </c>
      <c r="G8660" t="s">
        <v>2</v>
      </c>
      <c r="H8660">
        <v>9.5463999999999993E-2</v>
      </c>
      <c r="I8660" t="s">
        <v>2</v>
      </c>
      <c r="J8660" t="s">
        <v>2</v>
      </c>
      <c r="K8660">
        <v>0</v>
      </c>
      <c r="L8660">
        <v>0</v>
      </c>
      <c r="O8660">
        <v>8514</v>
      </c>
      <c r="P8660" t="s">
        <v>1136</v>
      </c>
      <c r="Q8660" t="s">
        <v>1254</v>
      </c>
      <c r="R8660">
        <v>0.38416800000000001</v>
      </c>
      <c r="S8660">
        <v>0.288912</v>
      </c>
      <c r="T8660" t="s">
        <v>2</v>
      </c>
      <c r="U8660" t="s">
        <v>2</v>
      </c>
      <c r="V8660">
        <v>0.28639199999999998</v>
      </c>
      <c r="W8660" t="s">
        <v>2</v>
      </c>
      <c r="X8660" t="s">
        <v>2</v>
      </c>
      <c r="Y8660">
        <v>0</v>
      </c>
    </row>
    <row r="8661" spans="1:25">
      <c r="A8661">
        <v>8515</v>
      </c>
      <c r="B8661" t="s">
        <v>1253</v>
      </c>
      <c r="C8661" t="s">
        <v>1254</v>
      </c>
      <c r="D8661">
        <v>0.92117199999999999</v>
      </c>
      <c r="E8661">
        <v>0.465036</v>
      </c>
      <c r="F8661" t="s">
        <v>2</v>
      </c>
      <c r="G8661" t="s">
        <v>2</v>
      </c>
      <c r="H8661">
        <v>0.80755600000000005</v>
      </c>
      <c r="I8661" t="s">
        <v>2</v>
      </c>
      <c r="J8661" t="s">
        <v>2</v>
      </c>
      <c r="K8661">
        <v>0</v>
      </c>
      <c r="L8661">
        <v>0</v>
      </c>
      <c r="O8661">
        <v>8515</v>
      </c>
      <c r="P8661" t="s">
        <v>1253</v>
      </c>
      <c r="Q8661" t="s">
        <v>1254</v>
      </c>
      <c r="R8661">
        <v>1</v>
      </c>
      <c r="S8661">
        <v>1</v>
      </c>
      <c r="T8661" t="s">
        <v>2</v>
      </c>
      <c r="U8661" t="s">
        <v>2</v>
      </c>
      <c r="V8661">
        <v>1</v>
      </c>
      <c r="W8661" t="s">
        <v>2</v>
      </c>
      <c r="X8661" t="s">
        <v>2</v>
      </c>
      <c r="Y8661">
        <v>0</v>
      </c>
    </row>
    <row r="8662" spans="1:25">
      <c r="A8662">
        <v>8516</v>
      </c>
      <c r="B8662" t="s">
        <v>1172</v>
      </c>
      <c r="C8662" t="s">
        <v>1256</v>
      </c>
      <c r="D8662">
        <v>0.67013</v>
      </c>
      <c r="E8662">
        <v>0.70852599999999999</v>
      </c>
      <c r="F8662" t="s">
        <v>2</v>
      </c>
      <c r="G8662" t="s">
        <v>2</v>
      </c>
      <c r="H8662">
        <v>0.80045999999999995</v>
      </c>
      <c r="I8662" t="s">
        <v>2</v>
      </c>
      <c r="J8662" t="s">
        <v>2</v>
      </c>
      <c r="K8662">
        <v>0</v>
      </c>
      <c r="L8662">
        <v>0</v>
      </c>
      <c r="O8662">
        <v>8516</v>
      </c>
      <c r="P8662" t="s">
        <v>1172</v>
      </c>
      <c r="Q8662" t="s">
        <v>1256</v>
      </c>
      <c r="R8662">
        <v>1</v>
      </c>
      <c r="S8662">
        <v>1</v>
      </c>
      <c r="T8662" t="s">
        <v>2</v>
      </c>
      <c r="U8662" t="s">
        <v>2</v>
      </c>
      <c r="V8662">
        <v>1</v>
      </c>
      <c r="W8662" t="s">
        <v>2</v>
      </c>
      <c r="X8662" t="s">
        <v>2</v>
      </c>
      <c r="Y8662">
        <v>0</v>
      </c>
    </row>
    <row r="8663" spans="1:25">
      <c r="A8663">
        <v>8517</v>
      </c>
      <c r="B8663" t="s">
        <v>1173</v>
      </c>
      <c r="C8663" t="s">
        <v>1256</v>
      </c>
      <c r="D8663">
        <v>0.22543199999999999</v>
      </c>
      <c r="E8663">
        <v>0.53628399999999998</v>
      </c>
      <c r="F8663" t="s">
        <v>2</v>
      </c>
      <c r="G8663" t="s">
        <v>2</v>
      </c>
      <c r="H8663">
        <v>3.7782000000000003E-2</v>
      </c>
      <c r="I8663" t="s">
        <v>2</v>
      </c>
      <c r="J8663" t="s">
        <v>2</v>
      </c>
      <c r="K8663">
        <v>1</v>
      </c>
      <c r="L8663">
        <v>0</v>
      </c>
      <c r="O8663">
        <v>8517</v>
      </c>
      <c r="P8663" t="s">
        <v>1173</v>
      </c>
      <c r="Q8663" t="s">
        <v>1256</v>
      </c>
      <c r="R8663">
        <v>0.45086399999999999</v>
      </c>
      <c r="S8663">
        <v>0.53628399999999998</v>
      </c>
      <c r="T8663" t="s">
        <v>2</v>
      </c>
      <c r="U8663" t="s">
        <v>2</v>
      </c>
      <c r="V8663">
        <v>0.113346</v>
      </c>
      <c r="W8663" t="s">
        <v>2</v>
      </c>
      <c r="X8663" t="s">
        <v>2</v>
      </c>
      <c r="Y8663">
        <v>0</v>
      </c>
    </row>
    <row r="8664" spans="1:25">
      <c r="A8664">
        <v>8518</v>
      </c>
      <c r="B8664" t="s">
        <v>1014</v>
      </c>
      <c r="C8664" t="s">
        <v>1256</v>
      </c>
      <c r="D8664">
        <v>0.66447800000000001</v>
      </c>
      <c r="E8664">
        <v>0.175288</v>
      </c>
      <c r="F8664" t="s">
        <v>2</v>
      </c>
      <c r="G8664" t="s">
        <v>2</v>
      </c>
      <c r="H8664">
        <v>0.72600600000000004</v>
      </c>
      <c r="I8664" t="s">
        <v>2</v>
      </c>
      <c r="J8664" t="s">
        <v>2</v>
      </c>
      <c r="K8664">
        <v>0</v>
      </c>
      <c r="L8664">
        <v>0</v>
      </c>
      <c r="O8664">
        <v>8518</v>
      </c>
      <c r="P8664" t="s">
        <v>1014</v>
      </c>
      <c r="Q8664" t="s">
        <v>1256</v>
      </c>
      <c r="R8664">
        <v>1</v>
      </c>
      <c r="S8664">
        <v>0.525864</v>
      </c>
      <c r="T8664" t="s">
        <v>2</v>
      </c>
      <c r="U8664" t="s">
        <v>2</v>
      </c>
      <c r="V8664">
        <v>1</v>
      </c>
      <c r="W8664" t="s">
        <v>2</v>
      </c>
      <c r="X8664" t="s">
        <v>2</v>
      </c>
      <c r="Y8664">
        <v>0</v>
      </c>
    </row>
    <row r="8665" spans="1:25">
      <c r="A8665">
        <v>8519</v>
      </c>
      <c r="B8665" t="s">
        <v>1019</v>
      </c>
      <c r="C8665" t="s">
        <v>1256</v>
      </c>
      <c r="D8665">
        <v>0.10401000000000001</v>
      </c>
      <c r="E8665">
        <v>0.7802</v>
      </c>
      <c r="F8665" t="s">
        <v>2</v>
      </c>
      <c r="G8665" t="s">
        <v>2</v>
      </c>
      <c r="H8665">
        <v>0.76850799999999997</v>
      </c>
      <c r="I8665" t="s">
        <v>2</v>
      </c>
      <c r="J8665" t="s">
        <v>2</v>
      </c>
      <c r="K8665">
        <v>0</v>
      </c>
      <c r="L8665">
        <v>0</v>
      </c>
      <c r="O8665">
        <v>8519</v>
      </c>
      <c r="P8665" t="s">
        <v>1019</v>
      </c>
      <c r="Q8665" t="s">
        <v>1256</v>
      </c>
      <c r="R8665">
        <v>0.31202999999999997</v>
      </c>
      <c r="S8665">
        <v>1</v>
      </c>
      <c r="T8665" t="s">
        <v>2</v>
      </c>
      <c r="U8665" t="s">
        <v>2</v>
      </c>
      <c r="V8665">
        <v>1</v>
      </c>
      <c r="W8665" t="s">
        <v>2</v>
      </c>
      <c r="X8665" t="s">
        <v>2</v>
      </c>
      <c r="Y8665">
        <v>0</v>
      </c>
    </row>
    <row r="8666" spans="1:25">
      <c r="A8666">
        <v>8520</v>
      </c>
      <c r="B8666" t="s">
        <v>1174</v>
      </c>
      <c r="C8666" t="s">
        <v>1256</v>
      </c>
      <c r="D8666">
        <v>0.77454400000000001</v>
      </c>
      <c r="E8666">
        <v>0.10742599999999999</v>
      </c>
      <c r="F8666" t="s">
        <v>2</v>
      </c>
      <c r="G8666" t="s">
        <v>2</v>
      </c>
      <c r="H8666">
        <v>0.21197199999999999</v>
      </c>
      <c r="I8666" t="s">
        <v>2</v>
      </c>
      <c r="J8666" t="s">
        <v>2</v>
      </c>
      <c r="K8666">
        <v>0</v>
      </c>
      <c r="L8666">
        <v>0</v>
      </c>
      <c r="O8666">
        <v>8520</v>
      </c>
      <c r="P8666" t="s">
        <v>1174</v>
      </c>
      <c r="Q8666" t="s">
        <v>1256</v>
      </c>
      <c r="R8666">
        <v>0.77454400000000001</v>
      </c>
      <c r="S8666">
        <v>0.32227800000000001</v>
      </c>
      <c r="T8666" t="s">
        <v>2</v>
      </c>
      <c r="U8666" t="s">
        <v>2</v>
      </c>
      <c r="V8666">
        <v>0.42394399999999999</v>
      </c>
      <c r="W8666" t="s">
        <v>2</v>
      </c>
      <c r="X8666" t="s">
        <v>2</v>
      </c>
      <c r="Y8666">
        <v>0</v>
      </c>
    </row>
    <row r="8667" spans="1:25">
      <c r="A8667">
        <v>8522</v>
      </c>
      <c r="B8667" t="s">
        <v>1175</v>
      </c>
      <c r="C8667" t="s">
        <v>1256</v>
      </c>
      <c r="D8667">
        <v>0.92113199999999995</v>
      </c>
      <c r="E8667">
        <v>0.10807</v>
      </c>
      <c r="F8667" t="s">
        <v>2</v>
      </c>
      <c r="G8667" t="s">
        <v>2</v>
      </c>
      <c r="H8667">
        <v>5.3684000000000003E-2</v>
      </c>
      <c r="I8667" t="s">
        <v>2</v>
      </c>
      <c r="J8667" t="s">
        <v>2</v>
      </c>
      <c r="K8667">
        <v>0</v>
      </c>
      <c r="L8667">
        <v>0</v>
      </c>
      <c r="O8667">
        <v>8522</v>
      </c>
      <c r="P8667" t="s">
        <v>1175</v>
      </c>
      <c r="Q8667" t="s">
        <v>1256</v>
      </c>
      <c r="R8667">
        <v>0.92113199999999995</v>
      </c>
      <c r="S8667">
        <v>0.21614</v>
      </c>
      <c r="T8667" t="s">
        <v>2</v>
      </c>
      <c r="U8667" t="s">
        <v>2</v>
      </c>
      <c r="V8667">
        <v>0.161052</v>
      </c>
      <c r="W8667" t="s">
        <v>2</v>
      </c>
      <c r="X8667" t="s">
        <v>2</v>
      </c>
      <c r="Y8667">
        <v>0</v>
      </c>
    </row>
    <row r="8668" spans="1:25">
      <c r="A8668">
        <v>8523</v>
      </c>
      <c r="B8668" t="s">
        <v>1176</v>
      </c>
      <c r="C8668" t="s">
        <v>1256</v>
      </c>
      <c r="D8668">
        <v>7.4803999999999995E-2</v>
      </c>
      <c r="E8668">
        <v>1</v>
      </c>
      <c r="F8668" t="s">
        <v>2</v>
      </c>
      <c r="G8668" t="s">
        <v>2</v>
      </c>
      <c r="H8668">
        <v>0.70384999999999998</v>
      </c>
      <c r="I8668" t="s">
        <v>2</v>
      </c>
      <c r="J8668" t="s">
        <v>2</v>
      </c>
      <c r="K8668">
        <v>0</v>
      </c>
      <c r="L8668">
        <v>0</v>
      </c>
      <c r="O8668">
        <v>8523</v>
      </c>
      <c r="P8668" t="s">
        <v>1176</v>
      </c>
      <c r="Q8668" t="s">
        <v>1256</v>
      </c>
      <c r="R8668">
        <v>0.224412</v>
      </c>
      <c r="S8668">
        <v>1</v>
      </c>
      <c r="T8668" t="s">
        <v>2</v>
      </c>
      <c r="U8668" t="s">
        <v>2</v>
      </c>
      <c r="V8668">
        <v>1</v>
      </c>
      <c r="W8668" t="s">
        <v>2</v>
      </c>
      <c r="X8668" t="s">
        <v>2</v>
      </c>
      <c r="Y8668">
        <v>0</v>
      </c>
    </row>
    <row r="8669" spans="1:25">
      <c r="A8669">
        <v>8524</v>
      </c>
      <c r="B8669" t="s">
        <v>1178</v>
      </c>
      <c r="C8669" t="s">
        <v>1256</v>
      </c>
      <c r="D8669">
        <v>0.78133600000000003</v>
      </c>
      <c r="E8669">
        <v>0.134798</v>
      </c>
      <c r="F8669" t="s">
        <v>2</v>
      </c>
      <c r="G8669" t="s">
        <v>2</v>
      </c>
      <c r="H8669">
        <v>0.70166399999999995</v>
      </c>
      <c r="I8669" t="s">
        <v>2</v>
      </c>
      <c r="J8669" t="s">
        <v>2</v>
      </c>
      <c r="K8669">
        <v>0</v>
      </c>
      <c r="L8669">
        <v>0</v>
      </c>
      <c r="O8669">
        <v>8524</v>
      </c>
      <c r="P8669" t="s">
        <v>1178</v>
      </c>
      <c r="Q8669" t="s">
        <v>1256</v>
      </c>
      <c r="R8669">
        <v>1</v>
      </c>
      <c r="S8669">
        <v>0.40439399999999998</v>
      </c>
      <c r="T8669" t="s">
        <v>2</v>
      </c>
      <c r="U8669" t="s">
        <v>2</v>
      </c>
      <c r="V8669">
        <v>1</v>
      </c>
      <c r="W8669" t="s">
        <v>2</v>
      </c>
      <c r="X8669" t="s">
        <v>2</v>
      </c>
      <c r="Y8669">
        <v>0</v>
      </c>
    </row>
    <row r="8670" spans="1:25">
      <c r="A8670">
        <v>8525</v>
      </c>
      <c r="B8670" t="s">
        <v>1179</v>
      </c>
      <c r="C8670" t="s">
        <v>1256</v>
      </c>
      <c r="D8670">
        <v>0.66449000000000003</v>
      </c>
      <c r="E8670">
        <v>0.42829600000000001</v>
      </c>
      <c r="F8670" t="s">
        <v>2</v>
      </c>
      <c r="G8670" t="s">
        <v>2</v>
      </c>
      <c r="H8670">
        <v>0.67543399999999998</v>
      </c>
      <c r="I8670" t="s">
        <v>2</v>
      </c>
      <c r="J8670" t="s">
        <v>2</v>
      </c>
      <c r="K8670">
        <v>0</v>
      </c>
      <c r="L8670">
        <v>0</v>
      </c>
      <c r="O8670">
        <v>8525</v>
      </c>
      <c r="P8670" t="s">
        <v>1179</v>
      </c>
      <c r="Q8670" t="s">
        <v>1256</v>
      </c>
      <c r="R8670">
        <v>1</v>
      </c>
      <c r="S8670">
        <v>1</v>
      </c>
      <c r="T8670" t="s">
        <v>2</v>
      </c>
      <c r="U8670" t="s">
        <v>2</v>
      </c>
      <c r="V8670">
        <v>1</v>
      </c>
      <c r="W8670" t="s">
        <v>2</v>
      </c>
      <c r="X8670" t="s">
        <v>2</v>
      </c>
      <c r="Y8670">
        <v>0</v>
      </c>
    </row>
    <row r="8671" spans="1:25">
      <c r="A8671">
        <v>8526</v>
      </c>
      <c r="B8671" t="s">
        <v>1029</v>
      </c>
      <c r="C8671" t="s">
        <v>1256</v>
      </c>
      <c r="D8671">
        <v>0.49738599999999999</v>
      </c>
      <c r="E8671">
        <v>0.43066199999999999</v>
      </c>
      <c r="F8671" t="s">
        <v>2</v>
      </c>
      <c r="G8671" t="s">
        <v>2</v>
      </c>
      <c r="H8671">
        <v>0.10387</v>
      </c>
      <c r="I8671" t="s">
        <v>2</v>
      </c>
      <c r="J8671" t="s">
        <v>2</v>
      </c>
      <c r="K8671">
        <v>0</v>
      </c>
      <c r="L8671">
        <v>0</v>
      </c>
      <c r="O8671">
        <v>8526</v>
      </c>
      <c r="P8671" t="s">
        <v>1029</v>
      </c>
      <c r="Q8671" t="s">
        <v>1256</v>
      </c>
      <c r="R8671">
        <v>0.86132399999999998</v>
      </c>
      <c r="S8671">
        <v>0.86132399999999998</v>
      </c>
      <c r="T8671" t="s">
        <v>2</v>
      </c>
      <c r="U8671" t="s">
        <v>2</v>
      </c>
      <c r="V8671">
        <v>0.31161</v>
      </c>
      <c r="W8671" t="s">
        <v>2</v>
      </c>
      <c r="X8671" t="s">
        <v>2</v>
      </c>
      <c r="Y8671">
        <v>0</v>
      </c>
    </row>
    <row r="8672" spans="1:25">
      <c r="A8672">
        <v>8527</v>
      </c>
      <c r="B8672" t="s">
        <v>1180</v>
      </c>
      <c r="C8672" t="s">
        <v>1256</v>
      </c>
      <c r="D8672">
        <v>0.36249799999999999</v>
      </c>
      <c r="E8672">
        <v>1</v>
      </c>
      <c r="F8672" t="s">
        <v>2</v>
      </c>
      <c r="G8672" t="s">
        <v>2</v>
      </c>
      <c r="H8672">
        <v>9.3313999999999994E-2</v>
      </c>
      <c r="I8672" t="s">
        <v>2</v>
      </c>
      <c r="J8672" t="s">
        <v>2</v>
      </c>
      <c r="K8672">
        <v>0</v>
      </c>
      <c r="L8672">
        <v>0</v>
      </c>
      <c r="O8672">
        <v>8527</v>
      </c>
      <c r="P8672" t="s">
        <v>1180</v>
      </c>
      <c r="Q8672" t="s">
        <v>1256</v>
      </c>
      <c r="R8672">
        <v>0.72499599999999997</v>
      </c>
      <c r="S8672">
        <v>1</v>
      </c>
      <c r="T8672" t="s">
        <v>2</v>
      </c>
      <c r="U8672" t="s">
        <v>2</v>
      </c>
      <c r="V8672">
        <v>0.27994200000000002</v>
      </c>
      <c r="W8672" t="s">
        <v>2</v>
      </c>
      <c r="X8672" t="s">
        <v>2</v>
      </c>
      <c r="Y8672">
        <v>0</v>
      </c>
    </row>
    <row r="8673" spans="1:25">
      <c r="A8673">
        <v>8528</v>
      </c>
      <c r="B8673" t="s">
        <v>1032</v>
      </c>
      <c r="C8673" t="s">
        <v>1256</v>
      </c>
      <c r="D8673">
        <v>9.1244000000000006E-2</v>
      </c>
      <c r="E8673">
        <v>0.85860999999999998</v>
      </c>
      <c r="F8673" t="s">
        <v>2</v>
      </c>
      <c r="G8673" t="s">
        <v>2</v>
      </c>
      <c r="H8673">
        <v>0.52004399999999995</v>
      </c>
      <c r="I8673" t="s">
        <v>2</v>
      </c>
      <c r="J8673" t="s">
        <v>2</v>
      </c>
      <c r="K8673">
        <v>0</v>
      </c>
      <c r="L8673">
        <v>0</v>
      </c>
      <c r="O8673">
        <v>8528</v>
      </c>
      <c r="P8673" t="s">
        <v>1032</v>
      </c>
      <c r="Q8673" t="s">
        <v>1256</v>
      </c>
      <c r="R8673">
        <v>0.27373199999999998</v>
      </c>
      <c r="S8673">
        <v>1</v>
      </c>
      <c r="T8673" t="s">
        <v>2</v>
      </c>
      <c r="U8673" t="s">
        <v>2</v>
      </c>
      <c r="V8673">
        <v>1</v>
      </c>
      <c r="W8673" t="s">
        <v>2</v>
      </c>
      <c r="X8673" t="s">
        <v>2</v>
      </c>
      <c r="Y8673">
        <v>0</v>
      </c>
    </row>
    <row r="8674" spans="1:25">
      <c r="A8674">
        <v>8529</v>
      </c>
      <c r="B8674" t="s">
        <v>1181</v>
      </c>
      <c r="C8674" t="s">
        <v>1256</v>
      </c>
      <c r="D8674">
        <v>0.68190200000000001</v>
      </c>
      <c r="E8674">
        <v>6.0985999999999999E-2</v>
      </c>
      <c r="F8674" t="s">
        <v>2</v>
      </c>
      <c r="G8674" t="s">
        <v>2</v>
      </c>
      <c r="H8674">
        <v>0.87770000000000004</v>
      </c>
      <c r="I8674" t="s">
        <v>2</v>
      </c>
      <c r="J8674" t="s">
        <v>2</v>
      </c>
      <c r="K8674">
        <v>0</v>
      </c>
      <c r="L8674">
        <v>0</v>
      </c>
      <c r="O8674">
        <v>8529</v>
      </c>
      <c r="P8674" t="s">
        <v>1181</v>
      </c>
      <c r="Q8674" t="s">
        <v>1256</v>
      </c>
      <c r="R8674">
        <v>1</v>
      </c>
      <c r="S8674">
        <v>0.18295800000000001</v>
      </c>
      <c r="T8674" t="s">
        <v>2</v>
      </c>
      <c r="U8674" t="s">
        <v>2</v>
      </c>
      <c r="V8674">
        <v>1</v>
      </c>
      <c r="W8674" t="s">
        <v>2</v>
      </c>
      <c r="X8674" t="s">
        <v>2</v>
      </c>
      <c r="Y8674">
        <v>0</v>
      </c>
    </row>
    <row r="8675" spans="1:25">
      <c r="A8675">
        <v>8530</v>
      </c>
      <c r="B8675" t="s">
        <v>1182</v>
      </c>
      <c r="C8675" t="s">
        <v>1256</v>
      </c>
      <c r="D8675">
        <v>0.81792799999999999</v>
      </c>
      <c r="E8675">
        <v>1</v>
      </c>
      <c r="F8675" t="s">
        <v>2</v>
      </c>
      <c r="G8675" t="s">
        <v>2</v>
      </c>
      <c r="H8675">
        <v>0.100664</v>
      </c>
      <c r="I8675" t="s">
        <v>2</v>
      </c>
      <c r="J8675" t="s">
        <v>2</v>
      </c>
      <c r="K8675">
        <v>0</v>
      </c>
      <c r="L8675">
        <v>0</v>
      </c>
      <c r="O8675">
        <v>8530</v>
      </c>
      <c r="P8675" t="s">
        <v>1182</v>
      </c>
      <c r="Q8675" t="s">
        <v>1256</v>
      </c>
      <c r="R8675">
        <v>1</v>
      </c>
      <c r="S8675">
        <v>1</v>
      </c>
      <c r="T8675" t="s">
        <v>2</v>
      </c>
      <c r="U8675" t="s">
        <v>2</v>
      </c>
      <c r="V8675">
        <v>0.30199199999999998</v>
      </c>
      <c r="W8675" t="s">
        <v>2</v>
      </c>
      <c r="X8675" t="s">
        <v>2</v>
      </c>
      <c r="Y8675">
        <v>0</v>
      </c>
    </row>
    <row r="8676" spans="1:25">
      <c r="A8676">
        <v>8531</v>
      </c>
      <c r="B8676" t="s">
        <v>1183</v>
      </c>
      <c r="C8676" t="s">
        <v>1256</v>
      </c>
      <c r="D8676">
        <v>0.51005599999999995</v>
      </c>
      <c r="E8676">
        <v>0.77088800000000002</v>
      </c>
      <c r="F8676" t="s">
        <v>2</v>
      </c>
      <c r="G8676" t="s">
        <v>2</v>
      </c>
      <c r="H8676">
        <v>0.66420400000000002</v>
      </c>
      <c r="I8676" t="s">
        <v>2</v>
      </c>
      <c r="J8676" t="s">
        <v>2</v>
      </c>
      <c r="K8676">
        <v>0</v>
      </c>
      <c r="L8676">
        <v>0</v>
      </c>
      <c r="O8676">
        <v>8531</v>
      </c>
      <c r="P8676" t="s">
        <v>1183</v>
      </c>
      <c r="Q8676" t="s">
        <v>1256</v>
      </c>
      <c r="R8676">
        <v>1</v>
      </c>
      <c r="S8676">
        <v>1</v>
      </c>
      <c r="T8676" t="s">
        <v>2</v>
      </c>
      <c r="U8676" t="s">
        <v>2</v>
      </c>
      <c r="V8676">
        <v>1</v>
      </c>
      <c r="W8676" t="s">
        <v>2</v>
      </c>
      <c r="X8676" t="s">
        <v>2</v>
      </c>
      <c r="Y8676">
        <v>0</v>
      </c>
    </row>
    <row r="8677" spans="1:25">
      <c r="A8677">
        <v>8532</v>
      </c>
      <c r="B8677" t="s">
        <v>1184</v>
      </c>
      <c r="C8677" t="s">
        <v>1256</v>
      </c>
      <c r="D8677">
        <v>0.53614200000000001</v>
      </c>
      <c r="E8677">
        <v>1</v>
      </c>
      <c r="F8677" t="s">
        <v>2</v>
      </c>
      <c r="G8677" t="s">
        <v>2</v>
      </c>
      <c r="H8677">
        <v>0.84809199999999996</v>
      </c>
      <c r="I8677">
        <v>1</v>
      </c>
      <c r="J8677" t="s">
        <v>2</v>
      </c>
      <c r="K8677">
        <v>0</v>
      </c>
      <c r="L8677">
        <v>0</v>
      </c>
      <c r="O8677">
        <v>8532</v>
      </c>
      <c r="P8677" t="s">
        <v>1184</v>
      </c>
      <c r="Q8677" t="s">
        <v>1256</v>
      </c>
      <c r="R8677">
        <v>1</v>
      </c>
      <c r="S8677">
        <v>1</v>
      </c>
      <c r="T8677" t="s">
        <v>2</v>
      </c>
      <c r="U8677" t="s">
        <v>2</v>
      </c>
      <c r="V8677">
        <v>1</v>
      </c>
      <c r="W8677">
        <v>1</v>
      </c>
      <c r="X8677" t="s">
        <v>2</v>
      </c>
      <c r="Y8677">
        <v>0</v>
      </c>
    </row>
    <row r="8678" spans="1:25">
      <c r="A8678">
        <v>8533</v>
      </c>
      <c r="B8678" t="s">
        <v>1185</v>
      </c>
      <c r="C8678" t="s">
        <v>1256</v>
      </c>
      <c r="D8678">
        <v>0.66015800000000002</v>
      </c>
      <c r="E8678">
        <v>1</v>
      </c>
      <c r="F8678" t="s">
        <v>2</v>
      </c>
      <c r="G8678" t="s">
        <v>2</v>
      </c>
      <c r="H8678">
        <v>0.47299000000000002</v>
      </c>
      <c r="I8678" t="s">
        <v>2</v>
      </c>
      <c r="J8678" t="s">
        <v>2</v>
      </c>
      <c r="K8678">
        <v>0</v>
      </c>
      <c r="L8678">
        <v>0</v>
      </c>
      <c r="O8678">
        <v>8533</v>
      </c>
      <c r="P8678" t="s">
        <v>1185</v>
      </c>
      <c r="Q8678" t="s">
        <v>1256</v>
      </c>
      <c r="R8678">
        <v>1</v>
      </c>
      <c r="S8678">
        <v>1</v>
      </c>
      <c r="T8678" t="s">
        <v>2</v>
      </c>
      <c r="U8678" t="s">
        <v>2</v>
      </c>
      <c r="V8678">
        <v>1</v>
      </c>
      <c r="W8678" t="s">
        <v>2</v>
      </c>
      <c r="X8678" t="s">
        <v>2</v>
      </c>
      <c r="Y8678">
        <v>0</v>
      </c>
    </row>
    <row r="8679" spans="1:25">
      <c r="A8679">
        <v>8534</v>
      </c>
      <c r="B8679" t="s">
        <v>1186</v>
      </c>
      <c r="C8679" t="s">
        <v>1256</v>
      </c>
      <c r="D8679">
        <v>0.64437800000000001</v>
      </c>
      <c r="E8679">
        <v>1</v>
      </c>
      <c r="F8679" t="s">
        <v>2</v>
      </c>
      <c r="G8679" t="s">
        <v>2</v>
      </c>
      <c r="H8679">
        <v>0.164882</v>
      </c>
      <c r="I8679" t="s">
        <v>2</v>
      </c>
      <c r="J8679" t="s">
        <v>2</v>
      </c>
      <c r="K8679">
        <v>0</v>
      </c>
      <c r="L8679">
        <v>0</v>
      </c>
      <c r="O8679">
        <v>8534</v>
      </c>
      <c r="P8679" t="s">
        <v>1186</v>
      </c>
      <c r="Q8679" t="s">
        <v>1256</v>
      </c>
      <c r="R8679">
        <v>1</v>
      </c>
      <c r="S8679">
        <v>1</v>
      </c>
      <c r="T8679" t="s">
        <v>2</v>
      </c>
      <c r="U8679" t="s">
        <v>2</v>
      </c>
      <c r="V8679">
        <v>0.49464599999999997</v>
      </c>
      <c r="W8679" t="s">
        <v>2</v>
      </c>
      <c r="X8679" t="s">
        <v>2</v>
      </c>
      <c r="Y8679">
        <v>0</v>
      </c>
    </row>
    <row r="8680" spans="1:25">
      <c r="A8680">
        <v>8536</v>
      </c>
      <c r="B8680" t="s">
        <v>1038</v>
      </c>
      <c r="C8680" t="s">
        <v>1256</v>
      </c>
      <c r="D8680">
        <v>0.89019999999999999</v>
      </c>
      <c r="E8680">
        <v>0.16653599999999999</v>
      </c>
      <c r="F8680" t="s">
        <v>2</v>
      </c>
      <c r="G8680" t="s">
        <v>2</v>
      </c>
      <c r="H8680">
        <v>0.92186199999999996</v>
      </c>
      <c r="I8680">
        <v>1</v>
      </c>
      <c r="J8680" t="s">
        <v>2</v>
      </c>
      <c r="K8680">
        <v>0</v>
      </c>
      <c r="L8680">
        <v>0</v>
      </c>
      <c r="O8680">
        <v>8536</v>
      </c>
      <c r="P8680" t="s">
        <v>1038</v>
      </c>
      <c r="Q8680" t="s">
        <v>1256</v>
      </c>
      <c r="R8680">
        <v>1</v>
      </c>
      <c r="S8680">
        <v>0.66614399999999996</v>
      </c>
      <c r="T8680" t="s">
        <v>2</v>
      </c>
      <c r="U8680" t="s">
        <v>2</v>
      </c>
      <c r="V8680">
        <v>1</v>
      </c>
      <c r="W8680">
        <v>1</v>
      </c>
      <c r="X8680" t="s">
        <v>2</v>
      </c>
      <c r="Y8680">
        <v>0</v>
      </c>
    </row>
    <row r="8681" spans="1:25">
      <c r="A8681">
        <v>8537</v>
      </c>
      <c r="B8681" t="s">
        <v>1189</v>
      </c>
      <c r="C8681" t="s">
        <v>1256</v>
      </c>
      <c r="D8681">
        <v>0.67943399999999998</v>
      </c>
      <c r="E8681">
        <v>1</v>
      </c>
      <c r="F8681" t="s">
        <v>2</v>
      </c>
      <c r="G8681" t="s">
        <v>2</v>
      </c>
      <c r="H8681">
        <v>0.115192</v>
      </c>
      <c r="I8681">
        <v>1</v>
      </c>
      <c r="J8681" t="s">
        <v>2</v>
      </c>
      <c r="K8681">
        <v>0</v>
      </c>
      <c r="L8681">
        <v>0</v>
      </c>
      <c r="O8681">
        <v>8537</v>
      </c>
      <c r="P8681" t="s">
        <v>1189</v>
      </c>
      <c r="Q8681" t="s">
        <v>1256</v>
      </c>
      <c r="R8681">
        <v>1</v>
      </c>
      <c r="S8681">
        <v>1</v>
      </c>
      <c r="T8681" t="s">
        <v>2</v>
      </c>
      <c r="U8681" t="s">
        <v>2</v>
      </c>
      <c r="V8681">
        <v>0.46076800000000001</v>
      </c>
      <c r="W8681">
        <v>1</v>
      </c>
      <c r="X8681" t="s">
        <v>2</v>
      </c>
      <c r="Y8681">
        <v>0</v>
      </c>
    </row>
    <row r="8682" spans="1:25">
      <c r="A8682">
        <v>8538</v>
      </c>
      <c r="B8682" t="s">
        <v>1191</v>
      </c>
      <c r="C8682" t="s">
        <v>1256</v>
      </c>
      <c r="D8682">
        <v>0.209036</v>
      </c>
      <c r="E8682">
        <v>0.76335799999999998</v>
      </c>
      <c r="F8682" t="s">
        <v>2</v>
      </c>
      <c r="G8682" t="s">
        <v>2</v>
      </c>
      <c r="H8682">
        <v>0.18054600000000001</v>
      </c>
      <c r="I8682">
        <v>0.59705799999999998</v>
      </c>
      <c r="J8682" t="s">
        <v>2</v>
      </c>
      <c r="K8682">
        <v>0</v>
      </c>
      <c r="L8682">
        <v>0</v>
      </c>
      <c r="O8682">
        <v>8538</v>
      </c>
      <c r="P8682" t="s">
        <v>1191</v>
      </c>
      <c r="Q8682" t="s">
        <v>1256</v>
      </c>
      <c r="R8682">
        <v>0.72218400000000005</v>
      </c>
      <c r="S8682">
        <v>1</v>
      </c>
      <c r="T8682" t="s">
        <v>2</v>
      </c>
      <c r="U8682" t="s">
        <v>2</v>
      </c>
      <c r="V8682">
        <v>0.72218400000000005</v>
      </c>
      <c r="W8682">
        <v>1</v>
      </c>
      <c r="X8682" t="s">
        <v>2</v>
      </c>
      <c r="Y8682">
        <v>0</v>
      </c>
    </row>
    <row r="8683" spans="1:25">
      <c r="A8683">
        <v>8539</v>
      </c>
      <c r="B8683" t="s">
        <v>1044</v>
      </c>
      <c r="C8683" t="s">
        <v>1256</v>
      </c>
      <c r="D8683">
        <v>0.92970600000000003</v>
      </c>
      <c r="E8683">
        <v>0.860792</v>
      </c>
      <c r="F8683" t="s">
        <v>2</v>
      </c>
      <c r="G8683" t="s">
        <v>2</v>
      </c>
      <c r="H8683">
        <v>0.117866</v>
      </c>
      <c r="I8683">
        <v>1</v>
      </c>
      <c r="J8683" t="s">
        <v>2</v>
      </c>
      <c r="K8683">
        <v>0</v>
      </c>
      <c r="L8683">
        <v>0</v>
      </c>
      <c r="O8683">
        <v>8539</v>
      </c>
      <c r="P8683" t="s">
        <v>1044</v>
      </c>
      <c r="Q8683" t="s">
        <v>1256</v>
      </c>
      <c r="R8683">
        <v>1</v>
      </c>
      <c r="S8683">
        <v>1</v>
      </c>
      <c r="T8683" t="s">
        <v>2</v>
      </c>
      <c r="U8683" t="s">
        <v>2</v>
      </c>
      <c r="V8683">
        <v>0.47146399999999999</v>
      </c>
      <c r="W8683">
        <v>1</v>
      </c>
      <c r="X8683" t="s">
        <v>2</v>
      </c>
      <c r="Y8683">
        <v>0</v>
      </c>
    </row>
    <row r="8684" spans="1:25">
      <c r="A8684">
        <v>8540</v>
      </c>
      <c r="B8684" t="s">
        <v>1155</v>
      </c>
      <c r="C8684" t="s">
        <v>1256</v>
      </c>
      <c r="D8684">
        <v>0.38200800000000001</v>
      </c>
      <c r="E8684">
        <v>1</v>
      </c>
      <c r="F8684" t="s">
        <v>2</v>
      </c>
      <c r="G8684" t="s">
        <v>2</v>
      </c>
      <c r="H8684">
        <v>0.42990400000000001</v>
      </c>
      <c r="I8684">
        <v>1</v>
      </c>
      <c r="J8684" t="s">
        <v>2</v>
      </c>
      <c r="K8684">
        <v>0</v>
      </c>
      <c r="L8684">
        <v>0</v>
      </c>
      <c r="O8684">
        <v>8540</v>
      </c>
      <c r="P8684" t="s">
        <v>1155</v>
      </c>
      <c r="Q8684" t="s">
        <v>1256</v>
      </c>
      <c r="R8684">
        <v>1</v>
      </c>
      <c r="S8684">
        <v>1</v>
      </c>
      <c r="T8684" t="s">
        <v>2</v>
      </c>
      <c r="U8684" t="s">
        <v>2</v>
      </c>
      <c r="V8684">
        <v>1</v>
      </c>
      <c r="W8684">
        <v>1</v>
      </c>
      <c r="X8684" t="s">
        <v>2</v>
      </c>
      <c r="Y8684">
        <v>0</v>
      </c>
    </row>
    <row r="8685" spans="1:25">
      <c r="A8685">
        <v>8541</v>
      </c>
      <c r="B8685" t="s">
        <v>1193</v>
      </c>
      <c r="C8685" t="s">
        <v>1256</v>
      </c>
      <c r="D8685">
        <v>0.85943599999999998</v>
      </c>
      <c r="E8685" t="s">
        <v>2</v>
      </c>
      <c r="F8685" t="s">
        <v>2</v>
      </c>
      <c r="G8685" t="s">
        <v>2</v>
      </c>
      <c r="H8685" t="s">
        <v>2</v>
      </c>
      <c r="I8685">
        <v>1</v>
      </c>
      <c r="J8685" t="s">
        <v>2</v>
      </c>
      <c r="K8685">
        <v>0</v>
      </c>
      <c r="L8685">
        <v>0</v>
      </c>
      <c r="O8685">
        <v>8541</v>
      </c>
      <c r="P8685" t="s">
        <v>1193</v>
      </c>
      <c r="Q8685" t="s">
        <v>1256</v>
      </c>
      <c r="R8685">
        <v>1</v>
      </c>
      <c r="S8685" t="s">
        <v>2</v>
      </c>
      <c r="T8685" t="s">
        <v>2</v>
      </c>
      <c r="U8685" t="s">
        <v>2</v>
      </c>
      <c r="V8685" t="s">
        <v>2</v>
      </c>
      <c r="W8685">
        <v>1</v>
      </c>
      <c r="X8685" t="s">
        <v>2</v>
      </c>
      <c r="Y8685">
        <v>0</v>
      </c>
    </row>
    <row r="8686" spans="1:25">
      <c r="A8686">
        <v>8542</v>
      </c>
      <c r="B8686" t="s">
        <v>1194</v>
      </c>
      <c r="C8686" t="s">
        <v>1256</v>
      </c>
      <c r="D8686">
        <v>0.88679399999999997</v>
      </c>
      <c r="E8686">
        <v>1</v>
      </c>
      <c r="F8686" t="s">
        <v>2</v>
      </c>
      <c r="G8686" t="s">
        <v>2</v>
      </c>
      <c r="H8686">
        <v>0.19483600000000001</v>
      </c>
      <c r="I8686" t="s">
        <v>2</v>
      </c>
      <c r="J8686" t="s">
        <v>2</v>
      </c>
      <c r="K8686">
        <v>0</v>
      </c>
      <c r="L8686">
        <v>0</v>
      </c>
      <c r="O8686">
        <v>8542</v>
      </c>
      <c r="P8686" t="s">
        <v>1194</v>
      </c>
      <c r="Q8686" t="s">
        <v>1256</v>
      </c>
      <c r="R8686">
        <v>1</v>
      </c>
      <c r="S8686">
        <v>1</v>
      </c>
      <c r="T8686" t="s">
        <v>2</v>
      </c>
      <c r="U8686" t="s">
        <v>2</v>
      </c>
      <c r="V8686">
        <v>0.58450800000000003</v>
      </c>
      <c r="W8686" t="s">
        <v>2</v>
      </c>
      <c r="X8686" t="s">
        <v>2</v>
      </c>
      <c r="Y8686">
        <v>0</v>
      </c>
    </row>
    <row r="8687" spans="1:25">
      <c r="A8687">
        <v>8543</v>
      </c>
      <c r="B8687" t="s">
        <v>1048</v>
      </c>
      <c r="C8687" t="s">
        <v>1256</v>
      </c>
      <c r="D8687">
        <v>0.54083000000000003</v>
      </c>
      <c r="E8687">
        <v>1</v>
      </c>
      <c r="F8687" t="s">
        <v>2</v>
      </c>
      <c r="G8687" t="s">
        <v>2</v>
      </c>
      <c r="H8687">
        <v>7.9778000000000002E-2</v>
      </c>
      <c r="I8687" t="s">
        <v>2</v>
      </c>
      <c r="J8687" t="s">
        <v>2</v>
      </c>
      <c r="K8687">
        <v>0</v>
      </c>
      <c r="L8687">
        <v>0</v>
      </c>
      <c r="O8687">
        <v>8543</v>
      </c>
      <c r="P8687" t="s">
        <v>1048</v>
      </c>
      <c r="Q8687" t="s">
        <v>1256</v>
      </c>
      <c r="R8687">
        <v>1</v>
      </c>
      <c r="S8687">
        <v>1</v>
      </c>
      <c r="T8687" t="s">
        <v>2</v>
      </c>
      <c r="U8687" t="s">
        <v>2</v>
      </c>
      <c r="V8687">
        <v>0.23933399999999999</v>
      </c>
      <c r="W8687" t="s">
        <v>2</v>
      </c>
      <c r="X8687" t="s">
        <v>2</v>
      </c>
      <c r="Y8687">
        <v>0</v>
      </c>
    </row>
    <row r="8688" spans="1:25">
      <c r="A8688">
        <v>8544</v>
      </c>
      <c r="B8688" t="s">
        <v>1052</v>
      </c>
      <c r="C8688" t="s">
        <v>1256</v>
      </c>
      <c r="D8688">
        <v>0.35233999999999999</v>
      </c>
      <c r="E8688">
        <v>0.43081799999999998</v>
      </c>
      <c r="F8688">
        <v>0.49915999999999999</v>
      </c>
      <c r="G8688" t="s">
        <v>2</v>
      </c>
      <c r="H8688">
        <v>0.47198000000000001</v>
      </c>
      <c r="I8688">
        <v>0.143404</v>
      </c>
      <c r="J8688" t="s">
        <v>2</v>
      </c>
      <c r="K8688">
        <v>0</v>
      </c>
      <c r="L8688">
        <v>0</v>
      </c>
      <c r="O8688">
        <v>8544</v>
      </c>
      <c r="P8688" t="s">
        <v>1052</v>
      </c>
      <c r="Q8688" t="s">
        <v>1256</v>
      </c>
      <c r="R8688">
        <v>1</v>
      </c>
      <c r="S8688">
        <v>1</v>
      </c>
      <c r="T8688">
        <v>1</v>
      </c>
      <c r="U8688" t="s">
        <v>2</v>
      </c>
      <c r="V8688">
        <v>1</v>
      </c>
      <c r="W8688">
        <v>0.71701999999999999</v>
      </c>
      <c r="X8688" t="s">
        <v>2</v>
      </c>
      <c r="Y8688">
        <v>0</v>
      </c>
    </row>
    <row r="8689" spans="1:25">
      <c r="A8689">
        <v>8545</v>
      </c>
      <c r="B8689" t="s">
        <v>1054</v>
      </c>
      <c r="C8689" t="s">
        <v>1256</v>
      </c>
      <c r="D8689">
        <v>0.13500799999999999</v>
      </c>
      <c r="E8689">
        <v>1</v>
      </c>
      <c r="F8689" t="s">
        <v>2</v>
      </c>
      <c r="G8689" t="s">
        <v>2</v>
      </c>
      <c r="H8689">
        <v>0.92799600000000004</v>
      </c>
      <c r="I8689">
        <v>1</v>
      </c>
      <c r="J8689" t="s">
        <v>2</v>
      </c>
      <c r="K8689">
        <v>0</v>
      </c>
      <c r="L8689">
        <v>0</v>
      </c>
      <c r="O8689">
        <v>8545</v>
      </c>
      <c r="P8689" t="s">
        <v>1054</v>
      </c>
      <c r="Q8689" t="s">
        <v>1256</v>
      </c>
      <c r="R8689">
        <v>0.54003199999999996</v>
      </c>
      <c r="S8689">
        <v>1</v>
      </c>
      <c r="T8689" t="s">
        <v>2</v>
      </c>
      <c r="U8689" t="s">
        <v>2</v>
      </c>
      <c r="V8689">
        <v>1</v>
      </c>
      <c r="W8689">
        <v>1</v>
      </c>
      <c r="X8689" t="s">
        <v>2</v>
      </c>
      <c r="Y8689">
        <v>0</v>
      </c>
    </row>
    <row r="8690" spans="1:25">
      <c r="A8690">
        <v>8546</v>
      </c>
      <c r="B8690" t="s">
        <v>1199</v>
      </c>
      <c r="C8690" t="s">
        <v>1256</v>
      </c>
      <c r="D8690">
        <v>0.18373400000000001</v>
      </c>
      <c r="E8690">
        <v>1</v>
      </c>
      <c r="F8690" t="s">
        <v>2</v>
      </c>
      <c r="G8690" t="s">
        <v>2</v>
      </c>
      <c r="H8690">
        <v>9.5846000000000001E-2</v>
      </c>
      <c r="I8690" t="s">
        <v>2</v>
      </c>
      <c r="J8690" t="s">
        <v>2</v>
      </c>
      <c r="K8690">
        <v>0</v>
      </c>
      <c r="L8690">
        <v>0</v>
      </c>
      <c r="O8690">
        <v>8546</v>
      </c>
      <c r="P8690" t="s">
        <v>1199</v>
      </c>
      <c r="Q8690" t="s">
        <v>1256</v>
      </c>
      <c r="R8690">
        <v>0.36746800000000002</v>
      </c>
      <c r="S8690">
        <v>1</v>
      </c>
      <c r="T8690" t="s">
        <v>2</v>
      </c>
      <c r="U8690" t="s">
        <v>2</v>
      </c>
      <c r="V8690">
        <v>0.28753800000000002</v>
      </c>
      <c r="W8690" t="s">
        <v>2</v>
      </c>
      <c r="X8690" t="s">
        <v>2</v>
      </c>
      <c r="Y8690">
        <v>0</v>
      </c>
    </row>
    <row r="8691" spans="1:25">
      <c r="A8691">
        <v>8547</v>
      </c>
      <c r="B8691" t="s">
        <v>1200</v>
      </c>
      <c r="C8691" t="s">
        <v>1256</v>
      </c>
      <c r="D8691">
        <v>1</v>
      </c>
      <c r="E8691">
        <v>0.64412800000000003</v>
      </c>
      <c r="F8691" t="s">
        <v>2</v>
      </c>
      <c r="G8691" t="s">
        <v>2</v>
      </c>
      <c r="H8691">
        <v>4.5162000000000001E-2</v>
      </c>
      <c r="I8691">
        <v>0.48443799999999998</v>
      </c>
      <c r="J8691" t="s">
        <v>2</v>
      </c>
      <c r="K8691">
        <v>1</v>
      </c>
      <c r="L8691">
        <v>0</v>
      </c>
      <c r="O8691">
        <v>8547</v>
      </c>
      <c r="P8691" t="s">
        <v>1200</v>
      </c>
      <c r="Q8691" t="s">
        <v>1256</v>
      </c>
      <c r="R8691">
        <v>1</v>
      </c>
      <c r="S8691">
        <v>1</v>
      </c>
      <c r="T8691" t="s">
        <v>2</v>
      </c>
      <c r="U8691" t="s">
        <v>2</v>
      </c>
      <c r="V8691">
        <v>0.180648</v>
      </c>
      <c r="W8691">
        <v>1</v>
      </c>
      <c r="X8691" t="s">
        <v>2</v>
      </c>
      <c r="Y8691">
        <v>0</v>
      </c>
    </row>
    <row r="8692" spans="1:25">
      <c r="A8692">
        <v>8548</v>
      </c>
      <c r="B8692" t="s">
        <v>1201</v>
      </c>
      <c r="C8692" t="s">
        <v>1256</v>
      </c>
      <c r="D8692">
        <v>0.77054199999999995</v>
      </c>
      <c r="E8692">
        <v>1</v>
      </c>
      <c r="F8692" t="s">
        <v>2</v>
      </c>
      <c r="G8692" t="s">
        <v>2</v>
      </c>
      <c r="H8692">
        <v>8.0588000000000007E-2</v>
      </c>
      <c r="I8692" t="s">
        <v>2</v>
      </c>
      <c r="J8692" t="s">
        <v>2</v>
      </c>
      <c r="K8692">
        <v>0</v>
      </c>
      <c r="L8692">
        <v>0</v>
      </c>
      <c r="O8692">
        <v>8548</v>
      </c>
      <c r="P8692" t="s">
        <v>1201</v>
      </c>
      <c r="Q8692" t="s">
        <v>1256</v>
      </c>
      <c r="R8692">
        <v>1</v>
      </c>
      <c r="S8692">
        <v>1</v>
      </c>
      <c r="T8692" t="s">
        <v>2</v>
      </c>
      <c r="U8692" t="s">
        <v>2</v>
      </c>
      <c r="V8692">
        <v>0.24176400000000001</v>
      </c>
      <c r="W8692" t="s">
        <v>2</v>
      </c>
      <c r="X8692" t="s">
        <v>2</v>
      </c>
      <c r="Y8692">
        <v>0</v>
      </c>
    </row>
    <row r="8693" spans="1:25">
      <c r="A8693">
        <v>8549</v>
      </c>
      <c r="B8693" t="s">
        <v>1202</v>
      </c>
      <c r="C8693" t="s">
        <v>1256</v>
      </c>
      <c r="D8693">
        <v>0.21581400000000001</v>
      </c>
      <c r="E8693">
        <v>1</v>
      </c>
      <c r="F8693" t="s">
        <v>2</v>
      </c>
      <c r="G8693" t="s">
        <v>2</v>
      </c>
      <c r="H8693">
        <v>0.66959000000000002</v>
      </c>
      <c r="I8693" t="s">
        <v>2</v>
      </c>
      <c r="J8693" t="s">
        <v>2</v>
      </c>
      <c r="K8693">
        <v>0</v>
      </c>
      <c r="L8693">
        <v>0</v>
      </c>
      <c r="O8693">
        <v>8549</v>
      </c>
      <c r="P8693" t="s">
        <v>1202</v>
      </c>
      <c r="Q8693" t="s">
        <v>1256</v>
      </c>
      <c r="R8693">
        <v>0.64744199999999996</v>
      </c>
      <c r="S8693">
        <v>1</v>
      </c>
      <c r="T8693" t="s">
        <v>2</v>
      </c>
      <c r="U8693" t="s">
        <v>2</v>
      </c>
      <c r="V8693">
        <v>1</v>
      </c>
      <c r="W8693" t="s">
        <v>2</v>
      </c>
      <c r="X8693" t="s">
        <v>2</v>
      </c>
      <c r="Y8693">
        <v>0</v>
      </c>
    </row>
    <row r="8694" spans="1:25">
      <c r="A8694">
        <v>8551</v>
      </c>
      <c r="B8694" t="s">
        <v>1060</v>
      </c>
      <c r="C8694" t="s">
        <v>1256</v>
      </c>
      <c r="D8694">
        <v>0.75292999999999999</v>
      </c>
      <c r="E8694" t="s">
        <v>2</v>
      </c>
      <c r="F8694" t="s">
        <v>2</v>
      </c>
      <c r="G8694" t="s">
        <v>2</v>
      </c>
      <c r="H8694">
        <v>0.65127800000000002</v>
      </c>
      <c r="I8694">
        <v>0.42838399999999999</v>
      </c>
      <c r="J8694" t="s">
        <v>2</v>
      </c>
      <c r="K8694">
        <v>0</v>
      </c>
      <c r="L8694">
        <v>0</v>
      </c>
      <c r="O8694">
        <v>8551</v>
      </c>
      <c r="P8694" t="s">
        <v>1060</v>
      </c>
      <c r="Q8694" t="s">
        <v>1256</v>
      </c>
      <c r="R8694">
        <v>1</v>
      </c>
      <c r="S8694" t="s">
        <v>2</v>
      </c>
      <c r="T8694" t="s">
        <v>2</v>
      </c>
      <c r="U8694" t="s">
        <v>2</v>
      </c>
      <c r="V8694">
        <v>1</v>
      </c>
      <c r="W8694">
        <v>1</v>
      </c>
      <c r="X8694" t="s">
        <v>2</v>
      </c>
      <c r="Y8694">
        <v>0</v>
      </c>
    </row>
    <row r="8695" spans="1:25">
      <c r="A8695">
        <v>8552</v>
      </c>
      <c r="B8695" t="s">
        <v>1203</v>
      </c>
      <c r="C8695" t="s">
        <v>1256</v>
      </c>
      <c r="D8695">
        <v>0.77059800000000001</v>
      </c>
      <c r="E8695">
        <v>1</v>
      </c>
      <c r="F8695" t="s">
        <v>2</v>
      </c>
      <c r="G8695" t="s">
        <v>2</v>
      </c>
      <c r="H8695">
        <v>1</v>
      </c>
      <c r="I8695" t="s">
        <v>2</v>
      </c>
      <c r="J8695" t="s">
        <v>2</v>
      </c>
      <c r="K8695">
        <v>0</v>
      </c>
      <c r="L8695">
        <v>0</v>
      </c>
      <c r="O8695">
        <v>8552</v>
      </c>
      <c r="P8695" t="s">
        <v>1203</v>
      </c>
      <c r="Q8695" t="s">
        <v>1256</v>
      </c>
      <c r="R8695">
        <v>1</v>
      </c>
      <c r="S8695">
        <v>1</v>
      </c>
      <c r="T8695" t="s">
        <v>2</v>
      </c>
      <c r="U8695" t="s">
        <v>2</v>
      </c>
      <c r="V8695">
        <v>1</v>
      </c>
      <c r="W8695" t="s">
        <v>2</v>
      </c>
      <c r="X8695" t="s">
        <v>2</v>
      </c>
      <c r="Y8695">
        <v>0</v>
      </c>
    </row>
    <row r="8696" spans="1:25">
      <c r="A8696">
        <v>8553</v>
      </c>
      <c r="B8696" t="s">
        <v>1204</v>
      </c>
      <c r="C8696" t="s">
        <v>1256</v>
      </c>
      <c r="D8696">
        <v>0.63527</v>
      </c>
      <c r="E8696">
        <v>0.81987399999999999</v>
      </c>
      <c r="F8696" t="s">
        <v>2</v>
      </c>
      <c r="G8696" t="s">
        <v>2</v>
      </c>
      <c r="H8696">
        <v>0.51129599999999997</v>
      </c>
      <c r="I8696">
        <v>1</v>
      </c>
      <c r="J8696" t="s">
        <v>2</v>
      </c>
      <c r="K8696">
        <v>0</v>
      </c>
      <c r="L8696">
        <v>0</v>
      </c>
      <c r="O8696">
        <v>8553</v>
      </c>
      <c r="P8696" t="s">
        <v>1204</v>
      </c>
      <c r="Q8696" t="s">
        <v>1256</v>
      </c>
      <c r="R8696">
        <v>1</v>
      </c>
      <c r="S8696">
        <v>1</v>
      </c>
      <c r="T8696" t="s">
        <v>2</v>
      </c>
      <c r="U8696" t="s">
        <v>2</v>
      </c>
      <c r="V8696">
        <v>1</v>
      </c>
      <c r="W8696">
        <v>1</v>
      </c>
      <c r="X8696" t="s">
        <v>2</v>
      </c>
      <c r="Y8696">
        <v>0</v>
      </c>
    </row>
    <row r="8697" spans="1:25">
      <c r="A8697">
        <v>8554</v>
      </c>
      <c r="B8697" t="s">
        <v>1062</v>
      </c>
      <c r="C8697" t="s">
        <v>1256</v>
      </c>
      <c r="D8697">
        <v>0.34343000000000001</v>
      </c>
      <c r="E8697">
        <v>0.64502000000000004</v>
      </c>
      <c r="F8697" t="s">
        <v>2</v>
      </c>
      <c r="G8697" t="s">
        <v>2</v>
      </c>
      <c r="H8697">
        <v>0.61116800000000004</v>
      </c>
      <c r="I8697">
        <v>0.10087400000000001</v>
      </c>
      <c r="J8697" t="s">
        <v>2</v>
      </c>
      <c r="K8697">
        <v>0</v>
      </c>
      <c r="L8697">
        <v>0</v>
      </c>
      <c r="O8697">
        <v>8554</v>
      </c>
      <c r="P8697" t="s">
        <v>1062</v>
      </c>
      <c r="Q8697" t="s">
        <v>1256</v>
      </c>
      <c r="R8697">
        <v>1</v>
      </c>
      <c r="S8697">
        <v>1</v>
      </c>
      <c r="T8697" t="s">
        <v>2</v>
      </c>
      <c r="U8697" t="s">
        <v>2</v>
      </c>
      <c r="V8697">
        <v>1</v>
      </c>
      <c r="W8697">
        <v>0.40349600000000002</v>
      </c>
      <c r="X8697" t="s">
        <v>2</v>
      </c>
      <c r="Y8697">
        <v>0</v>
      </c>
    </row>
    <row r="8698" spans="1:25">
      <c r="A8698">
        <v>8555</v>
      </c>
      <c r="B8698" t="s">
        <v>1205</v>
      </c>
      <c r="C8698" t="s">
        <v>1256</v>
      </c>
      <c r="D8698">
        <v>1</v>
      </c>
      <c r="E8698">
        <v>0.58214600000000005</v>
      </c>
      <c r="F8698" t="s">
        <v>2</v>
      </c>
      <c r="G8698" t="s">
        <v>2</v>
      </c>
      <c r="H8698">
        <v>5.2187999999999998E-2</v>
      </c>
      <c r="I8698" t="s">
        <v>2</v>
      </c>
      <c r="J8698" t="s">
        <v>2</v>
      </c>
      <c r="K8698">
        <v>0</v>
      </c>
      <c r="L8698">
        <v>0</v>
      </c>
      <c r="O8698">
        <v>8555</v>
      </c>
      <c r="P8698" t="s">
        <v>1205</v>
      </c>
      <c r="Q8698" t="s">
        <v>1256</v>
      </c>
      <c r="R8698">
        <v>1</v>
      </c>
      <c r="S8698">
        <v>1</v>
      </c>
      <c r="T8698" t="s">
        <v>2</v>
      </c>
      <c r="U8698" t="s">
        <v>2</v>
      </c>
      <c r="V8698">
        <v>0.15656400000000001</v>
      </c>
      <c r="W8698" t="s">
        <v>2</v>
      </c>
      <c r="X8698" t="s">
        <v>2</v>
      </c>
      <c r="Y8698">
        <v>0</v>
      </c>
    </row>
    <row r="8699" spans="1:25">
      <c r="A8699">
        <v>8556</v>
      </c>
      <c r="B8699" t="s">
        <v>1206</v>
      </c>
      <c r="C8699" t="s">
        <v>1256</v>
      </c>
      <c r="D8699">
        <v>0.694106</v>
      </c>
      <c r="E8699">
        <v>0.12382799999999999</v>
      </c>
      <c r="F8699" t="s">
        <v>2</v>
      </c>
      <c r="G8699" t="s">
        <v>2</v>
      </c>
      <c r="H8699">
        <v>0.65180400000000005</v>
      </c>
      <c r="I8699">
        <v>1</v>
      </c>
      <c r="J8699" t="s">
        <v>2</v>
      </c>
      <c r="K8699">
        <v>0</v>
      </c>
      <c r="L8699">
        <v>0</v>
      </c>
      <c r="O8699">
        <v>8556</v>
      </c>
      <c r="P8699" t="s">
        <v>1206</v>
      </c>
      <c r="Q8699" t="s">
        <v>1256</v>
      </c>
      <c r="R8699">
        <v>1</v>
      </c>
      <c r="S8699">
        <v>0.49531199999999997</v>
      </c>
      <c r="T8699" t="s">
        <v>2</v>
      </c>
      <c r="U8699" t="s">
        <v>2</v>
      </c>
      <c r="V8699">
        <v>1</v>
      </c>
      <c r="W8699">
        <v>1</v>
      </c>
      <c r="X8699" t="s">
        <v>2</v>
      </c>
      <c r="Y8699">
        <v>0</v>
      </c>
    </row>
    <row r="8700" spans="1:25">
      <c r="A8700">
        <v>8557</v>
      </c>
      <c r="B8700" t="s">
        <v>1207</v>
      </c>
      <c r="C8700" t="s">
        <v>1256</v>
      </c>
      <c r="D8700">
        <v>1</v>
      </c>
      <c r="E8700">
        <v>1</v>
      </c>
      <c r="F8700" t="s">
        <v>2</v>
      </c>
      <c r="G8700" t="s">
        <v>2</v>
      </c>
      <c r="H8700">
        <v>0.187636</v>
      </c>
      <c r="I8700">
        <v>0.5998</v>
      </c>
      <c r="J8700" t="s">
        <v>2</v>
      </c>
      <c r="K8700">
        <v>0</v>
      </c>
      <c r="L8700">
        <v>0</v>
      </c>
      <c r="O8700">
        <v>8557</v>
      </c>
      <c r="P8700" t="s">
        <v>1207</v>
      </c>
      <c r="Q8700" t="s">
        <v>1256</v>
      </c>
      <c r="R8700">
        <v>1</v>
      </c>
      <c r="S8700">
        <v>1</v>
      </c>
      <c r="T8700" t="s">
        <v>2</v>
      </c>
      <c r="U8700" t="s">
        <v>2</v>
      </c>
      <c r="V8700">
        <v>0.75054399999999999</v>
      </c>
      <c r="W8700">
        <v>1</v>
      </c>
      <c r="X8700" t="s">
        <v>2</v>
      </c>
      <c r="Y8700">
        <v>0</v>
      </c>
    </row>
    <row r="8701" spans="1:25">
      <c r="A8701">
        <v>8558</v>
      </c>
      <c r="B8701" t="s">
        <v>1063</v>
      </c>
      <c r="C8701" t="s">
        <v>1256</v>
      </c>
      <c r="D8701">
        <v>0.91617800000000005</v>
      </c>
      <c r="E8701">
        <v>0.64344800000000002</v>
      </c>
      <c r="F8701" t="s">
        <v>2</v>
      </c>
      <c r="G8701" t="s">
        <v>2</v>
      </c>
      <c r="H8701">
        <v>0.849464</v>
      </c>
      <c r="I8701">
        <v>1</v>
      </c>
      <c r="J8701" t="s">
        <v>2</v>
      </c>
      <c r="K8701">
        <v>0</v>
      </c>
      <c r="L8701">
        <v>0</v>
      </c>
      <c r="O8701">
        <v>8558</v>
      </c>
      <c r="P8701" t="s">
        <v>1063</v>
      </c>
      <c r="Q8701" t="s">
        <v>1256</v>
      </c>
      <c r="R8701">
        <v>1</v>
      </c>
      <c r="S8701">
        <v>1</v>
      </c>
      <c r="T8701" t="s">
        <v>2</v>
      </c>
      <c r="U8701" t="s">
        <v>2</v>
      </c>
      <c r="V8701">
        <v>1</v>
      </c>
      <c r="W8701">
        <v>1</v>
      </c>
      <c r="X8701" t="s">
        <v>2</v>
      </c>
      <c r="Y8701">
        <v>0</v>
      </c>
    </row>
    <row r="8702" spans="1:25">
      <c r="A8702">
        <v>8559</v>
      </c>
      <c r="B8702" t="s">
        <v>1208</v>
      </c>
      <c r="C8702" t="s">
        <v>1256</v>
      </c>
      <c r="D8702">
        <v>0.57748600000000005</v>
      </c>
      <c r="E8702">
        <v>0.34727400000000003</v>
      </c>
      <c r="F8702" t="s">
        <v>2</v>
      </c>
      <c r="G8702" t="s">
        <v>2</v>
      </c>
      <c r="H8702">
        <v>0.50752399999999998</v>
      </c>
      <c r="I8702" t="s">
        <v>2</v>
      </c>
      <c r="J8702" t="s">
        <v>2</v>
      </c>
      <c r="K8702">
        <v>0</v>
      </c>
      <c r="L8702">
        <v>0</v>
      </c>
      <c r="O8702">
        <v>8559</v>
      </c>
      <c r="P8702" t="s">
        <v>1208</v>
      </c>
      <c r="Q8702" t="s">
        <v>1256</v>
      </c>
      <c r="R8702">
        <v>1</v>
      </c>
      <c r="S8702">
        <v>1</v>
      </c>
      <c r="T8702" t="s">
        <v>2</v>
      </c>
      <c r="U8702" t="s">
        <v>2</v>
      </c>
      <c r="V8702">
        <v>1</v>
      </c>
      <c r="W8702" t="s">
        <v>2</v>
      </c>
      <c r="X8702" t="s">
        <v>2</v>
      </c>
      <c r="Y8702">
        <v>0</v>
      </c>
    </row>
    <row r="8703" spans="1:25">
      <c r="A8703">
        <v>8560</v>
      </c>
      <c r="B8703" t="s">
        <v>1209</v>
      </c>
      <c r="C8703" t="s">
        <v>1256</v>
      </c>
      <c r="D8703">
        <v>0.15968199999999999</v>
      </c>
      <c r="E8703">
        <v>0.64261199999999996</v>
      </c>
      <c r="F8703" t="s">
        <v>2</v>
      </c>
      <c r="G8703" t="s">
        <v>2</v>
      </c>
      <c r="H8703">
        <v>0.50512199999999996</v>
      </c>
      <c r="I8703">
        <v>0.48508200000000001</v>
      </c>
      <c r="J8703" t="s">
        <v>2</v>
      </c>
      <c r="K8703">
        <v>0</v>
      </c>
      <c r="L8703">
        <v>0</v>
      </c>
      <c r="O8703">
        <v>8560</v>
      </c>
      <c r="P8703" t="s">
        <v>1209</v>
      </c>
      <c r="Q8703" t="s">
        <v>1256</v>
      </c>
      <c r="R8703">
        <v>0.63872799999999996</v>
      </c>
      <c r="S8703">
        <v>1</v>
      </c>
      <c r="T8703" t="s">
        <v>2</v>
      </c>
      <c r="U8703" t="s">
        <v>2</v>
      </c>
      <c r="V8703">
        <v>1</v>
      </c>
      <c r="W8703">
        <v>1</v>
      </c>
      <c r="X8703" t="s">
        <v>2</v>
      </c>
      <c r="Y8703">
        <v>0</v>
      </c>
    </row>
    <row r="8704" spans="1:25">
      <c r="A8704">
        <v>8561</v>
      </c>
      <c r="B8704" t="s">
        <v>1210</v>
      </c>
      <c r="C8704" t="s">
        <v>1256</v>
      </c>
      <c r="D8704">
        <v>0.35609800000000003</v>
      </c>
      <c r="E8704">
        <v>0.930342</v>
      </c>
      <c r="F8704" t="s">
        <v>2</v>
      </c>
      <c r="G8704" t="s">
        <v>2</v>
      </c>
      <c r="H8704">
        <v>0.32901799999999998</v>
      </c>
      <c r="I8704" t="s">
        <v>2</v>
      </c>
      <c r="J8704" t="s">
        <v>2</v>
      </c>
      <c r="K8704">
        <v>0</v>
      </c>
      <c r="L8704">
        <v>0</v>
      </c>
      <c r="O8704">
        <v>8561</v>
      </c>
      <c r="P8704" t="s">
        <v>1210</v>
      </c>
      <c r="Q8704" t="s">
        <v>1256</v>
      </c>
      <c r="R8704">
        <v>0.98705399999999999</v>
      </c>
      <c r="S8704">
        <v>0.98705399999999999</v>
      </c>
      <c r="T8704" t="s">
        <v>2</v>
      </c>
      <c r="U8704" t="s">
        <v>2</v>
      </c>
      <c r="V8704">
        <v>0.98705399999999999</v>
      </c>
      <c r="W8704" t="s">
        <v>2</v>
      </c>
      <c r="X8704" t="s">
        <v>2</v>
      </c>
      <c r="Y8704">
        <v>0</v>
      </c>
    </row>
    <row r="8705" spans="1:25">
      <c r="A8705">
        <v>8562</v>
      </c>
      <c r="B8705" t="s">
        <v>1064</v>
      </c>
      <c r="C8705" t="s">
        <v>1256</v>
      </c>
      <c r="D8705">
        <v>0.24026800000000001</v>
      </c>
      <c r="E8705">
        <v>1</v>
      </c>
      <c r="F8705" t="s">
        <v>2</v>
      </c>
      <c r="G8705" t="s">
        <v>2</v>
      </c>
      <c r="H8705">
        <v>0.76006799999999997</v>
      </c>
      <c r="I8705">
        <v>0.201462</v>
      </c>
      <c r="J8705" t="s">
        <v>2</v>
      </c>
      <c r="K8705">
        <v>0</v>
      </c>
      <c r="L8705">
        <v>0</v>
      </c>
      <c r="O8705">
        <v>8562</v>
      </c>
      <c r="P8705" t="s">
        <v>1064</v>
      </c>
      <c r="Q8705" t="s">
        <v>1256</v>
      </c>
      <c r="R8705">
        <v>0.80584800000000001</v>
      </c>
      <c r="S8705">
        <v>1</v>
      </c>
      <c r="T8705" t="s">
        <v>2</v>
      </c>
      <c r="U8705" t="s">
        <v>2</v>
      </c>
      <c r="V8705">
        <v>1</v>
      </c>
      <c r="W8705">
        <v>0.80584800000000001</v>
      </c>
      <c r="X8705" t="s">
        <v>2</v>
      </c>
      <c r="Y8705">
        <v>0</v>
      </c>
    </row>
    <row r="8706" spans="1:25">
      <c r="A8706">
        <v>8563</v>
      </c>
      <c r="B8706" t="s">
        <v>1211</v>
      </c>
      <c r="C8706" t="s">
        <v>1256</v>
      </c>
      <c r="D8706">
        <v>0.16176399999999999</v>
      </c>
      <c r="E8706">
        <v>0.177588</v>
      </c>
      <c r="F8706" t="s">
        <v>2</v>
      </c>
      <c r="G8706" t="s">
        <v>2</v>
      </c>
      <c r="H8706">
        <v>4.8124E-2</v>
      </c>
      <c r="I8706">
        <v>1</v>
      </c>
      <c r="J8706" t="s">
        <v>2</v>
      </c>
      <c r="K8706">
        <v>1</v>
      </c>
      <c r="L8706">
        <v>0</v>
      </c>
      <c r="O8706">
        <v>8563</v>
      </c>
      <c r="P8706" t="s">
        <v>1211</v>
      </c>
      <c r="Q8706" t="s">
        <v>1256</v>
      </c>
      <c r="R8706">
        <v>0.485292</v>
      </c>
      <c r="S8706">
        <v>0.485292</v>
      </c>
      <c r="T8706" t="s">
        <v>2</v>
      </c>
      <c r="U8706" t="s">
        <v>2</v>
      </c>
      <c r="V8706">
        <v>0.192496</v>
      </c>
      <c r="W8706">
        <v>1</v>
      </c>
      <c r="X8706" t="s">
        <v>2</v>
      </c>
      <c r="Y8706">
        <v>0</v>
      </c>
    </row>
    <row r="8707" spans="1:25">
      <c r="A8707">
        <v>8564</v>
      </c>
      <c r="B8707" t="s">
        <v>1212</v>
      </c>
      <c r="C8707" t="s">
        <v>1256</v>
      </c>
      <c r="D8707">
        <v>0.51694799999999996</v>
      </c>
      <c r="E8707">
        <v>0.92582399999999998</v>
      </c>
      <c r="F8707" t="s">
        <v>2</v>
      </c>
      <c r="G8707" t="s">
        <v>2</v>
      </c>
      <c r="H8707">
        <v>4.1570000000000003E-2</v>
      </c>
      <c r="I8707">
        <v>0.65643200000000002</v>
      </c>
      <c r="J8707" t="s">
        <v>2</v>
      </c>
      <c r="K8707">
        <v>1</v>
      </c>
      <c r="L8707">
        <v>0</v>
      </c>
      <c r="O8707">
        <v>8564</v>
      </c>
      <c r="P8707" t="s">
        <v>1212</v>
      </c>
      <c r="Q8707" t="s">
        <v>1256</v>
      </c>
      <c r="R8707">
        <v>1</v>
      </c>
      <c r="S8707">
        <v>1</v>
      </c>
      <c r="T8707" t="s">
        <v>2</v>
      </c>
      <c r="U8707" t="s">
        <v>2</v>
      </c>
      <c r="V8707">
        <v>0.16628000000000001</v>
      </c>
      <c r="W8707">
        <v>1</v>
      </c>
      <c r="X8707" t="s">
        <v>2</v>
      </c>
      <c r="Y8707">
        <v>0</v>
      </c>
    </row>
    <row r="8708" spans="1:25">
      <c r="A8708">
        <v>8565</v>
      </c>
      <c r="B8708" t="s">
        <v>1213</v>
      </c>
      <c r="C8708" t="s">
        <v>1256</v>
      </c>
      <c r="D8708">
        <v>0.20831</v>
      </c>
      <c r="E8708" t="s">
        <v>2</v>
      </c>
      <c r="F8708" t="s">
        <v>2</v>
      </c>
      <c r="G8708" t="s">
        <v>2</v>
      </c>
      <c r="H8708">
        <v>1</v>
      </c>
      <c r="I8708">
        <v>1</v>
      </c>
      <c r="J8708" t="s">
        <v>2</v>
      </c>
      <c r="K8708">
        <v>0</v>
      </c>
      <c r="L8708">
        <v>0</v>
      </c>
      <c r="O8708">
        <v>8565</v>
      </c>
      <c r="P8708" t="s">
        <v>1213</v>
      </c>
      <c r="Q8708" t="s">
        <v>1256</v>
      </c>
      <c r="R8708">
        <v>0.62492999999999999</v>
      </c>
      <c r="S8708" t="s">
        <v>2</v>
      </c>
      <c r="T8708" t="s">
        <v>2</v>
      </c>
      <c r="U8708" t="s">
        <v>2</v>
      </c>
      <c r="V8708">
        <v>1</v>
      </c>
      <c r="W8708">
        <v>1</v>
      </c>
      <c r="X8708" t="s">
        <v>2</v>
      </c>
      <c r="Y8708">
        <v>0</v>
      </c>
    </row>
    <row r="8709" spans="1:25">
      <c r="A8709">
        <v>8566</v>
      </c>
      <c r="B8709" t="s">
        <v>1067</v>
      </c>
      <c r="C8709" t="s">
        <v>1256</v>
      </c>
      <c r="D8709">
        <v>7.7021999999999993E-2</v>
      </c>
      <c r="E8709">
        <v>0.85765999999999998</v>
      </c>
      <c r="F8709" t="s">
        <v>2</v>
      </c>
      <c r="G8709" t="s">
        <v>2</v>
      </c>
      <c r="H8709">
        <v>0.52596600000000004</v>
      </c>
      <c r="I8709">
        <v>0.48653600000000002</v>
      </c>
      <c r="J8709" t="s">
        <v>2</v>
      </c>
      <c r="K8709">
        <v>0</v>
      </c>
      <c r="L8709">
        <v>0</v>
      </c>
      <c r="O8709">
        <v>8566</v>
      </c>
      <c r="P8709" t="s">
        <v>1067</v>
      </c>
      <c r="Q8709" t="s">
        <v>1256</v>
      </c>
      <c r="R8709">
        <v>0.30808799999999997</v>
      </c>
      <c r="S8709">
        <v>1</v>
      </c>
      <c r="T8709" t="s">
        <v>2</v>
      </c>
      <c r="U8709" t="s">
        <v>2</v>
      </c>
      <c r="V8709">
        <v>1</v>
      </c>
      <c r="W8709">
        <v>1</v>
      </c>
      <c r="X8709" t="s">
        <v>2</v>
      </c>
      <c r="Y8709">
        <v>0</v>
      </c>
    </row>
    <row r="8710" spans="1:25">
      <c r="A8710">
        <v>8567</v>
      </c>
      <c r="B8710" t="s">
        <v>1073</v>
      </c>
      <c r="C8710" t="s">
        <v>1256</v>
      </c>
      <c r="D8710">
        <v>0.52476</v>
      </c>
      <c r="E8710">
        <v>0.64162200000000003</v>
      </c>
      <c r="F8710" t="s">
        <v>2</v>
      </c>
      <c r="G8710" t="s">
        <v>2</v>
      </c>
      <c r="H8710">
        <v>0.188358</v>
      </c>
      <c r="I8710">
        <v>0.142258</v>
      </c>
      <c r="J8710" t="s">
        <v>2</v>
      </c>
      <c r="K8710">
        <v>0</v>
      </c>
      <c r="L8710">
        <v>0</v>
      </c>
      <c r="O8710">
        <v>8567</v>
      </c>
      <c r="P8710" t="s">
        <v>1073</v>
      </c>
      <c r="Q8710" t="s">
        <v>1256</v>
      </c>
      <c r="R8710">
        <v>1</v>
      </c>
      <c r="S8710">
        <v>1</v>
      </c>
      <c r="T8710" t="s">
        <v>2</v>
      </c>
      <c r="U8710" t="s">
        <v>2</v>
      </c>
      <c r="V8710">
        <v>0.56903199999999998</v>
      </c>
      <c r="W8710">
        <v>0.56903199999999998</v>
      </c>
      <c r="X8710" t="s">
        <v>2</v>
      </c>
      <c r="Y8710">
        <v>0</v>
      </c>
    </row>
    <row r="8711" spans="1:25">
      <c r="A8711">
        <v>8568</v>
      </c>
      <c r="B8711" t="s">
        <v>1074</v>
      </c>
      <c r="C8711" t="s">
        <v>1256</v>
      </c>
      <c r="D8711">
        <v>0.72454399999999997</v>
      </c>
      <c r="E8711">
        <v>0.64419999999999999</v>
      </c>
      <c r="F8711" t="s">
        <v>2</v>
      </c>
      <c r="G8711" t="s">
        <v>2</v>
      </c>
      <c r="H8711">
        <v>0.80185600000000001</v>
      </c>
      <c r="I8711">
        <v>0.658856</v>
      </c>
      <c r="J8711" t="s">
        <v>2</v>
      </c>
      <c r="K8711">
        <v>0</v>
      </c>
      <c r="L8711">
        <v>0</v>
      </c>
      <c r="O8711">
        <v>8568</v>
      </c>
      <c r="P8711" t="s">
        <v>1074</v>
      </c>
      <c r="Q8711" t="s">
        <v>1256</v>
      </c>
      <c r="R8711">
        <v>1</v>
      </c>
      <c r="S8711">
        <v>1</v>
      </c>
      <c r="T8711" t="s">
        <v>2</v>
      </c>
      <c r="U8711" t="s">
        <v>2</v>
      </c>
      <c r="V8711">
        <v>1</v>
      </c>
      <c r="W8711">
        <v>1</v>
      </c>
      <c r="X8711" t="s">
        <v>2</v>
      </c>
      <c r="Y8711">
        <v>0</v>
      </c>
    </row>
    <row r="8712" spans="1:25">
      <c r="A8712">
        <v>8569</v>
      </c>
      <c r="B8712" t="s">
        <v>1214</v>
      </c>
      <c r="C8712" t="s">
        <v>1256</v>
      </c>
      <c r="D8712">
        <v>0.96330000000000005</v>
      </c>
      <c r="E8712">
        <v>0.46310400000000002</v>
      </c>
      <c r="F8712" t="s">
        <v>2</v>
      </c>
      <c r="G8712" t="s">
        <v>2</v>
      </c>
      <c r="H8712">
        <v>0.91708000000000001</v>
      </c>
      <c r="I8712">
        <v>0.42890200000000001</v>
      </c>
      <c r="J8712" t="s">
        <v>2</v>
      </c>
      <c r="K8712">
        <v>0</v>
      </c>
      <c r="L8712">
        <v>0</v>
      </c>
      <c r="O8712">
        <v>8569</v>
      </c>
      <c r="P8712" t="s">
        <v>1214</v>
      </c>
      <c r="Q8712" t="s">
        <v>1256</v>
      </c>
      <c r="R8712">
        <v>1</v>
      </c>
      <c r="S8712">
        <v>1</v>
      </c>
      <c r="T8712" t="s">
        <v>2</v>
      </c>
      <c r="U8712" t="s">
        <v>2</v>
      </c>
      <c r="V8712">
        <v>1</v>
      </c>
      <c r="W8712">
        <v>1</v>
      </c>
      <c r="X8712" t="s">
        <v>2</v>
      </c>
      <c r="Y8712">
        <v>0</v>
      </c>
    </row>
    <row r="8713" spans="1:25">
      <c r="A8713">
        <v>8570</v>
      </c>
      <c r="B8713" t="s">
        <v>1078</v>
      </c>
      <c r="C8713" t="s">
        <v>1256</v>
      </c>
      <c r="D8713">
        <v>0.70324200000000003</v>
      </c>
      <c r="E8713">
        <v>0.92751600000000001</v>
      </c>
      <c r="F8713" t="s">
        <v>2</v>
      </c>
      <c r="G8713" t="s">
        <v>2</v>
      </c>
      <c r="H8713">
        <v>0.66532800000000003</v>
      </c>
      <c r="I8713">
        <v>1</v>
      </c>
      <c r="J8713" t="s">
        <v>2</v>
      </c>
      <c r="K8713">
        <v>0</v>
      </c>
      <c r="L8713">
        <v>0</v>
      </c>
      <c r="O8713">
        <v>8570</v>
      </c>
      <c r="P8713" t="s">
        <v>1078</v>
      </c>
      <c r="Q8713" t="s">
        <v>1256</v>
      </c>
      <c r="R8713">
        <v>1</v>
      </c>
      <c r="S8713">
        <v>1</v>
      </c>
      <c r="T8713" t="s">
        <v>2</v>
      </c>
      <c r="U8713" t="s">
        <v>2</v>
      </c>
      <c r="V8713">
        <v>1</v>
      </c>
      <c r="W8713">
        <v>1</v>
      </c>
      <c r="X8713" t="s">
        <v>2</v>
      </c>
      <c r="Y8713">
        <v>0</v>
      </c>
    </row>
    <row r="8714" spans="1:25">
      <c r="A8714">
        <v>8571</v>
      </c>
      <c r="B8714" t="s">
        <v>1215</v>
      </c>
      <c r="C8714" t="s">
        <v>1256</v>
      </c>
      <c r="D8714">
        <v>0.54327800000000004</v>
      </c>
      <c r="E8714">
        <v>1</v>
      </c>
      <c r="F8714" t="s">
        <v>2</v>
      </c>
      <c r="G8714" t="s">
        <v>2</v>
      </c>
      <c r="H8714">
        <v>0.53932800000000003</v>
      </c>
      <c r="I8714">
        <v>1</v>
      </c>
      <c r="J8714" t="s">
        <v>2</v>
      </c>
      <c r="K8714">
        <v>0</v>
      </c>
      <c r="L8714">
        <v>0</v>
      </c>
      <c r="O8714">
        <v>8571</v>
      </c>
      <c r="P8714" t="s">
        <v>1215</v>
      </c>
      <c r="Q8714" t="s">
        <v>1256</v>
      </c>
      <c r="R8714">
        <v>1</v>
      </c>
      <c r="S8714">
        <v>1</v>
      </c>
      <c r="T8714" t="s">
        <v>2</v>
      </c>
      <c r="U8714" t="s">
        <v>2</v>
      </c>
      <c r="V8714">
        <v>1</v>
      </c>
      <c r="W8714">
        <v>1</v>
      </c>
      <c r="X8714" t="s">
        <v>2</v>
      </c>
      <c r="Y8714">
        <v>0</v>
      </c>
    </row>
    <row r="8715" spans="1:25">
      <c r="A8715">
        <v>8572</v>
      </c>
      <c r="B8715" t="s">
        <v>1081</v>
      </c>
      <c r="C8715" t="s">
        <v>1256</v>
      </c>
      <c r="D8715">
        <v>0.365842</v>
      </c>
      <c r="E8715">
        <v>0.46217399999999997</v>
      </c>
      <c r="F8715" t="s">
        <v>2</v>
      </c>
      <c r="G8715" t="s">
        <v>2</v>
      </c>
      <c r="H8715">
        <v>0.66720000000000002</v>
      </c>
      <c r="I8715">
        <v>1</v>
      </c>
      <c r="J8715" t="s">
        <v>2</v>
      </c>
      <c r="K8715">
        <v>0</v>
      </c>
      <c r="L8715">
        <v>0</v>
      </c>
      <c r="O8715">
        <v>8572</v>
      </c>
      <c r="P8715" t="s">
        <v>1081</v>
      </c>
      <c r="Q8715" t="s">
        <v>1256</v>
      </c>
      <c r="R8715">
        <v>1</v>
      </c>
      <c r="S8715">
        <v>1</v>
      </c>
      <c r="T8715" t="s">
        <v>2</v>
      </c>
      <c r="U8715" t="s">
        <v>2</v>
      </c>
      <c r="V8715">
        <v>1</v>
      </c>
      <c r="W8715">
        <v>1</v>
      </c>
      <c r="X8715" t="s">
        <v>2</v>
      </c>
      <c r="Y8715">
        <v>0</v>
      </c>
    </row>
    <row r="8716" spans="1:25">
      <c r="A8716">
        <v>8573</v>
      </c>
      <c r="B8716" t="s">
        <v>1085</v>
      </c>
      <c r="C8716" t="s">
        <v>1256</v>
      </c>
      <c r="D8716">
        <v>0.78465399999999996</v>
      </c>
      <c r="E8716">
        <v>0.42952200000000001</v>
      </c>
      <c r="F8716" t="s">
        <v>2</v>
      </c>
      <c r="G8716" t="s">
        <v>2</v>
      </c>
      <c r="H8716">
        <v>0.54287600000000003</v>
      </c>
      <c r="I8716">
        <v>0.48418600000000001</v>
      </c>
      <c r="J8716" t="s">
        <v>2</v>
      </c>
      <c r="K8716">
        <v>0</v>
      </c>
      <c r="L8716">
        <v>0</v>
      </c>
      <c r="O8716">
        <v>8573</v>
      </c>
      <c r="P8716" t="s">
        <v>1085</v>
      </c>
      <c r="Q8716" t="s">
        <v>1256</v>
      </c>
      <c r="R8716">
        <v>1</v>
      </c>
      <c r="S8716">
        <v>1</v>
      </c>
      <c r="T8716" t="s">
        <v>2</v>
      </c>
      <c r="U8716" t="s">
        <v>2</v>
      </c>
      <c r="V8716">
        <v>1</v>
      </c>
      <c r="W8716">
        <v>1</v>
      </c>
      <c r="X8716" t="s">
        <v>2</v>
      </c>
      <c r="Y8716">
        <v>0</v>
      </c>
    </row>
    <row r="8717" spans="1:25">
      <c r="A8717">
        <v>8574</v>
      </c>
      <c r="B8717" t="s">
        <v>1216</v>
      </c>
      <c r="C8717" t="s">
        <v>1256</v>
      </c>
      <c r="D8717">
        <v>0.64124599999999998</v>
      </c>
      <c r="E8717">
        <v>1</v>
      </c>
      <c r="F8717" t="s">
        <v>2</v>
      </c>
      <c r="G8717" t="s">
        <v>2</v>
      </c>
      <c r="H8717">
        <v>0.55876000000000003</v>
      </c>
      <c r="I8717">
        <v>1</v>
      </c>
      <c r="J8717" t="s">
        <v>2</v>
      </c>
      <c r="K8717">
        <v>0</v>
      </c>
      <c r="L8717">
        <v>0</v>
      </c>
      <c r="O8717">
        <v>8574</v>
      </c>
      <c r="P8717" t="s">
        <v>1216</v>
      </c>
      <c r="Q8717" t="s">
        <v>1256</v>
      </c>
      <c r="R8717">
        <v>1</v>
      </c>
      <c r="S8717">
        <v>1</v>
      </c>
      <c r="T8717" t="s">
        <v>2</v>
      </c>
      <c r="U8717" t="s">
        <v>2</v>
      </c>
      <c r="V8717">
        <v>1</v>
      </c>
      <c r="W8717">
        <v>1</v>
      </c>
      <c r="X8717" t="s">
        <v>2</v>
      </c>
      <c r="Y8717">
        <v>0</v>
      </c>
    </row>
    <row r="8718" spans="1:25">
      <c r="A8718">
        <v>8575</v>
      </c>
      <c r="B8718" t="s">
        <v>1217</v>
      </c>
      <c r="C8718" t="s">
        <v>1256</v>
      </c>
      <c r="D8718">
        <v>0.60135400000000006</v>
      </c>
      <c r="E8718">
        <v>0.61867799999999995</v>
      </c>
      <c r="F8718" t="s">
        <v>2</v>
      </c>
      <c r="G8718" t="s">
        <v>2</v>
      </c>
      <c r="H8718">
        <v>5.2898000000000001E-2</v>
      </c>
      <c r="I8718">
        <v>1</v>
      </c>
      <c r="J8718" t="s">
        <v>2</v>
      </c>
      <c r="K8718">
        <v>0</v>
      </c>
      <c r="L8718">
        <v>0</v>
      </c>
      <c r="O8718">
        <v>8575</v>
      </c>
      <c r="P8718" t="s">
        <v>1217</v>
      </c>
      <c r="Q8718" t="s">
        <v>1256</v>
      </c>
      <c r="R8718">
        <v>1</v>
      </c>
      <c r="S8718">
        <v>1</v>
      </c>
      <c r="T8718" t="s">
        <v>2</v>
      </c>
      <c r="U8718" t="s">
        <v>2</v>
      </c>
      <c r="V8718">
        <v>0.211592</v>
      </c>
      <c r="W8718">
        <v>1</v>
      </c>
      <c r="X8718" t="s">
        <v>2</v>
      </c>
      <c r="Y8718">
        <v>0</v>
      </c>
    </row>
    <row r="8719" spans="1:25">
      <c r="A8719">
        <v>8576</v>
      </c>
      <c r="B8719" t="s">
        <v>1218</v>
      </c>
      <c r="C8719" t="s">
        <v>1256</v>
      </c>
      <c r="D8719">
        <v>0.262984</v>
      </c>
      <c r="E8719">
        <v>0.46207399999999998</v>
      </c>
      <c r="F8719">
        <v>0.499782</v>
      </c>
      <c r="G8719" t="s">
        <v>2</v>
      </c>
      <c r="H8719">
        <v>0.44608599999999998</v>
      </c>
      <c r="I8719">
        <v>0.48598400000000003</v>
      </c>
      <c r="J8719" t="s">
        <v>2</v>
      </c>
      <c r="K8719">
        <v>0</v>
      </c>
      <c r="L8719">
        <v>0</v>
      </c>
      <c r="O8719">
        <v>8576</v>
      </c>
      <c r="P8719" t="s">
        <v>1218</v>
      </c>
      <c r="Q8719" t="s">
        <v>1256</v>
      </c>
      <c r="R8719">
        <v>1</v>
      </c>
      <c r="S8719">
        <v>1</v>
      </c>
      <c r="T8719">
        <v>1</v>
      </c>
      <c r="U8719" t="s">
        <v>2</v>
      </c>
      <c r="V8719">
        <v>1</v>
      </c>
      <c r="W8719">
        <v>1</v>
      </c>
      <c r="X8719" t="s">
        <v>2</v>
      </c>
      <c r="Y8719">
        <v>0</v>
      </c>
    </row>
    <row r="8720" spans="1:25">
      <c r="A8720">
        <v>8577</v>
      </c>
      <c r="B8720" t="s">
        <v>1089</v>
      </c>
      <c r="C8720" t="s">
        <v>1256</v>
      </c>
      <c r="D8720">
        <v>0.28699000000000002</v>
      </c>
      <c r="E8720">
        <v>1</v>
      </c>
      <c r="F8720">
        <v>1</v>
      </c>
      <c r="G8720" t="s">
        <v>2</v>
      </c>
      <c r="H8720">
        <v>0.92696800000000001</v>
      </c>
      <c r="I8720">
        <v>0.25739600000000001</v>
      </c>
      <c r="J8720" t="s">
        <v>2</v>
      </c>
      <c r="K8720">
        <v>0</v>
      </c>
      <c r="L8720">
        <v>0</v>
      </c>
      <c r="O8720">
        <v>8577</v>
      </c>
      <c r="P8720" t="s">
        <v>1089</v>
      </c>
      <c r="Q8720" t="s">
        <v>1256</v>
      </c>
      <c r="R8720">
        <v>1</v>
      </c>
      <c r="S8720">
        <v>1</v>
      </c>
      <c r="T8720">
        <v>1</v>
      </c>
      <c r="U8720" t="s">
        <v>2</v>
      </c>
      <c r="V8720">
        <v>1</v>
      </c>
      <c r="W8720">
        <v>1</v>
      </c>
      <c r="X8720" t="s">
        <v>2</v>
      </c>
      <c r="Y8720">
        <v>0</v>
      </c>
    </row>
    <row r="8721" spans="1:25">
      <c r="A8721">
        <v>8578</v>
      </c>
      <c r="B8721" t="s">
        <v>1090</v>
      </c>
      <c r="C8721" t="s">
        <v>1256</v>
      </c>
      <c r="D8721">
        <v>0.24143200000000001</v>
      </c>
      <c r="E8721">
        <v>0.64381600000000005</v>
      </c>
      <c r="F8721">
        <v>0.49862400000000001</v>
      </c>
      <c r="G8721" t="s">
        <v>2</v>
      </c>
      <c r="H8721">
        <v>0.48346800000000001</v>
      </c>
      <c r="I8721">
        <v>1</v>
      </c>
      <c r="J8721" t="s">
        <v>2</v>
      </c>
      <c r="K8721">
        <v>0</v>
      </c>
      <c r="L8721">
        <v>0</v>
      </c>
      <c r="O8721">
        <v>8578</v>
      </c>
      <c r="P8721" t="s">
        <v>1090</v>
      </c>
      <c r="Q8721" t="s">
        <v>1256</v>
      </c>
      <c r="R8721">
        <v>1</v>
      </c>
      <c r="S8721">
        <v>1</v>
      </c>
      <c r="T8721">
        <v>1</v>
      </c>
      <c r="U8721" t="s">
        <v>2</v>
      </c>
      <c r="V8721">
        <v>1</v>
      </c>
      <c r="W8721">
        <v>1</v>
      </c>
      <c r="X8721" t="s">
        <v>2</v>
      </c>
      <c r="Y8721">
        <v>0</v>
      </c>
    </row>
    <row r="8722" spans="1:25">
      <c r="A8722">
        <v>8579</v>
      </c>
      <c r="B8722" t="s">
        <v>1219</v>
      </c>
      <c r="C8722" t="s">
        <v>1256</v>
      </c>
      <c r="D8722">
        <v>0.77096200000000004</v>
      </c>
      <c r="E8722">
        <v>1</v>
      </c>
      <c r="F8722">
        <v>1</v>
      </c>
      <c r="G8722" t="s">
        <v>2</v>
      </c>
      <c r="H8722">
        <v>0.55774800000000002</v>
      </c>
      <c r="I8722">
        <v>1</v>
      </c>
      <c r="J8722" t="s">
        <v>2</v>
      </c>
      <c r="K8722">
        <v>0</v>
      </c>
      <c r="L8722">
        <v>0</v>
      </c>
      <c r="O8722">
        <v>8579</v>
      </c>
      <c r="P8722" t="s">
        <v>1219</v>
      </c>
      <c r="Q8722" t="s">
        <v>1256</v>
      </c>
      <c r="R8722">
        <v>1</v>
      </c>
      <c r="S8722">
        <v>1</v>
      </c>
      <c r="T8722">
        <v>1</v>
      </c>
      <c r="U8722" t="s">
        <v>2</v>
      </c>
      <c r="V8722">
        <v>1</v>
      </c>
      <c r="W8722">
        <v>1</v>
      </c>
      <c r="X8722" t="s">
        <v>2</v>
      </c>
      <c r="Y8722">
        <v>0</v>
      </c>
    </row>
    <row r="8723" spans="1:25">
      <c r="A8723">
        <v>8580</v>
      </c>
      <c r="B8723" t="s">
        <v>1220</v>
      </c>
      <c r="C8723" t="s">
        <v>1256</v>
      </c>
      <c r="D8723">
        <v>0.68050200000000005</v>
      </c>
      <c r="E8723">
        <v>0.46403</v>
      </c>
      <c r="F8723" t="s">
        <v>2</v>
      </c>
      <c r="G8723" t="s">
        <v>2</v>
      </c>
      <c r="H8723">
        <v>0.96928800000000004</v>
      </c>
      <c r="I8723">
        <v>1</v>
      </c>
      <c r="J8723" t="s">
        <v>2</v>
      </c>
      <c r="K8723">
        <v>0</v>
      </c>
      <c r="L8723">
        <v>0</v>
      </c>
      <c r="O8723">
        <v>8580</v>
      </c>
      <c r="P8723" t="s">
        <v>1220</v>
      </c>
      <c r="Q8723" t="s">
        <v>1256</v>
      </c>
      <c r="R8723">
        <v>1</v>
      </c>
      <c r="S8723">
        <v>1</v>
      </c>
      <c r="T8723" t="s">
        <v>2</v>
      </c>
      <c r="U8723" t="s">
        <v>2</v>
      </c>
      <c r="V8723">
        <v>1</v>
      </c>
      <c r="W8723">
        <v>1</v>
      </c>
      <c r="X8723" t="s">
        <v>2</v>
      </c>
      <c r="Y8723">
        <v>0</v>
      </c>
    </row>
    <row r="8724" spans="1:25">
      <c r="A8724">
        <v>8581</v>
      </c>
      <c r="B8724" t="s">
        <v>1091</v>
      </c>
      <c r="C8724" t="s">
        <v>1256</v>
      </c>
      <c r="D8724">
        <v>0.461142</v>
      </c>
      <c r="E8724">
        <v>0.322216</v>
      </c>
      <c r="F8724">
        <v>1</v>
      </c>
      <c r="G8724" t="s">
        <v>2</v>
      </c>
      <c r="H8724">
        <v>0.30514799999999997</v>
      </c>
      <c r="I8724">
        <v>1</v>
      </c>
      <c r="J8724" t="s">
        <v>2</v>
      </c>
      <c r="K8724">
        <v>0</v>
      </c>
      <c r="L8724">
        <v>0</v>
      </c>
      <c r="O8724">
        <v>8581</v>
      </c>
      <c r="P8724" t="s">
        <v>1091</v>
      </c>
      <c r="Q8724" t="s">
        <v>1256</v>
      </c>
      <c r="R8724">
        <v>1</v>
      </c>
      <c r="S8724">
        <v>1</v>
      </c>
      <c r="T8724">
        <v>1</v>
      </c>
      <c r="U8724" t="s">
        <v>2</v>
      </c>
      <c r="V8724">
        <v>1</v>
      </c>
      <c r="W8724">
        <v>1</v>
      </c>
      <c r="X8724" t="s">
        <v>2</v>
      </c>
      <c r="Y8724">
        <v>0</v>
      </c>
    </row>
    <row r="8725" spans="1:25">
      <c r="A8725">
        <v>8582</v>
      </c>
      <c r="B8725" t="s">
        <v>1092</v>
      </c>
      <c r="C8725" t="s">
        <v>1256</v>
      </c>
      <c r="D8725">
        <v>0.94784599999999997</v>
      </c>
      <c r="E8725">
        <v>3.5777999999999997E-2</v>
      </c>
      <c r="F8725">
        <v>0.165934</v>
      </c>
      <c r="G8725" t="s">
        <v>2</v>
      </c>
      <c r="H8725">
        <v>0.54569999999999996</v>
      </c>
      <c r="I8725">
        <v>1</v>
      </c>
      <c r="J8725" t="s">
        <v>2</v>
      </c>
      <c r="K8725">
        <v>1</v>
      </c>
      <c r="L8725">
        <v>0</v>
      </c>
      <c r="O8725">
        <v>8582</v>
      </c>
      <c r="P8725" t="s">
        <v>1092</v>
      </c>
      <c r="Q8725" t="s">
        <v>1256</v>
      </c>
      <c r="R8725">
        <v>1</v>
      </c>
      <c r="S8725">
        <v>0.17888999999999999</v>
      </c>
      <c r="T8725">
        <v>0.66373599999999999</v>
      </c>
      <c r="U8725" t="s">
        <v>2</v>
      </c>
      <c r="V8725">
        <v>1</v>
      </c>
      <c r="W8725">
        <v>1</v>
      </c>
      <c r="X8725" t="s">
        <v>2</v>
      </c>
      <c r="Y8725">
        <v>0</v>
      </c>
    </row>
    <row r="8726" spans="1:25">
      <c r="A8726">
        <v>8583</v>
      </c>
      <c r="B8726" t="s">
        <v>1161</v>
      </c>
      <c r="C8726" t="s">
        <v>1256</v>
      </c>
      <c r="D8726">
        <v>0.73640000000000005</v>
      </c>
      <c r="E8726">
        <v>1</v>
      </c>
      <c r="F8726" t="s">
        <v>2</v>
      </c>
      <c r="G8726" t="s">
        <v>2</v>
      </c>
      <c r="H8726">
        <v>0.36703200000000002</v>
      </c>
      <c r="I8726">
        <v>1</v>
      </c>
      <c r="J8726" t="s">
        <v>2</v>
      </c>
      <c r="K8726">
        <v>0</v>
      </c>
      <c r="L8726">
        <v>0</v>
      </c>
      <c r="O8726">
        <v>8583</v>
      </c>
      <c r="P8726" t="s">
        <v>1161</v>
      </c>
      <c r="Q8726" t="s">
        <v>1256</v>
      </c>
      <c r="R8726">
        <v>1</v>
      </c>
      <c r="S8726">
        <v>1</v>
      </c>
      <c r="T8726" t="s">
        <v>2</v>
      </c>
      <c r="U8726" t="s">
        <v>2</v>
      </c>
      <c r="V8726">
        <v>1</v>
      </c>
      <c r="W8726">
        <v>1</v>
      </c>
      <c r="X8726" t="s">
        <v>2</v>
      </c>
      <c r="Y8726">
        <v>0</v>
      </c>
    </row>
    <row r="8727" spans="1:25">
      <c r="A8727">
        <v>8584</v>
      </c>
      <c r="B8727" t="s">
        <v>1221</v>
      </c>
      <c r="C8727" t="s">
        <v>1256</v>
      </c>
      <c r="D8727">
        <v>0.52506600000000003</v>
      </c>
      <c r="E8727">
        <v>7.2545999999999999E-2</v>
      </c>
      <c r="F8727">
        <v>1</v>
      </c>
      <c r="G8727" t="s">
        <v>2</v>
      </c>
      <c r="H8727">
        <v>0.64171599999999995</v>
      </c>
      <c r="I8727">
        <v>0.25478600000000001</v>
      </c>
      <c r="J8727" t="s">
        <v>2</v>
      </c>
      <c r="K8727">
        <v>0</v>
      </c>
      <c r="L8727">
        <v>0</v>
      </c>
      <c r="O8727">
        <v>8584</v>
      </c>
      <c r="P8727" t="s">
        <v>1221</v>
      </c>
      <c r="Q8727" t="s">
        <v>1256</v>
      </c>
      <c r="R8727">
        <v>1</v>
      </c>
      <c r="S8727">
        <v>0.36273</v>
      </c>
      <c r="T8727">
        <v>1</v>
      </c>
      <c r="U8727" t="s">
        <v>2</v>
      </c>
      <c r="V8727">
        <v>1</v>
      </c>
      <c r="W8727">
        <v>1</v>
      </c>
      <c r="X8727" t="s">
        <v>2</v>
      </c>
      <c r="Y8727">
        <v>0</v>
      </c>
    </row>
    <row r="8728" spans="1:25">
      <c r="A8728">
        <v>8585</v>
      </c>
      <c r="B8728" t="s">
        <v>1093</v>
      </c>
      <c r="C8728" t="s">
        <v>1256</v>
      </c>
      <c r="D8728">
        <v>0.38165199999999999</v>
      </c>
      <c r="E8728">
        <v>1</v>
      </c>
      <c r="F8728">
        <v>0.49737999999999999</v>
      </c>
      <c r="G8728" t="s">
        <v>2</v>
      </c>
      <c r="H8728">
        <v>0.57838999999999996</v>
      </c>
      <c r="I8728">
        <v>0.25734600000000002</v>
      </c>
      <c r="J8728" t="s">
        <v>2</v>
      </c>
      <c r="K8728">
        <v>0</v>
      </c>
      <c r="L8728">
        <v>0</v>
      </c>
      <c r="O8728">
        <v>8585</v>
      </c>
      <c r="P8728" t="s">
        <v>1093</v>
      </c>
      <c r="Q8728" t="s">
        <v>1256</v>
      </c>
      <c r="R8728">
        <v>1</v>
      </c>
      <c r="S8728">
        <v>1</v>
      </c>
      <c r="T8728">
        <v>1</v>
      </c>
      <c r="U8728" t="s">
        <v>2</v>
      </c>
      <c r="V8728">
        <v>1</v>
      </c>
      <c r="W8728">
        <v>1</v>
      </c>
      <c r="X8728" t="s">
        <v>2</v>
      </c>
      <c r="Y8728">
        <v>0</v>
      </c>
    </row>
    <row r="8729" spans="1:25">
      <c r="A8729">
        <v>8586</v>
      </c>
      <c r="B8729" t="s">
        <v>1094</v>
      </c>
      <c r="C8729" t="s">
        <v>1256</v>
      </c>
      <c r="D8729">
        <v>0.79704600000000003</v>
      </c>
      <c r="E8729">
        <v>0.53667399999999998</v>
      </c>
      <c r="F8729" t="s">
        <v>2</v>
      </c>
      <c r="G8729" t="s">
        <v>2</v>
      </c>
      <c r="H8729">
        <v>0.492234</v>
      </c>
      <c r="I8729">
        <v>0.39940799999999999</v>
      </c>
      <c r="J8729" t="s">
        <v>2</v>
      </c>
      <c r="K8729">
        <v>0</v>
      </c>
      <c r="L8729">
        <v>0</v>
      </c>
      <c r="O8729">
        <v>8586</v>
      </c>
      <c r="P8729" t="s">
        <v>1094</v>
      </c>
      <c r="Q8729" t="s">
        <v>1256</v>
      </c>
      <c r="R8729">
        <v>1</v>
      </c>
      <c r="S8729">
        <v>1</v>
      </c>
      <c r="T8729" t="s">
        <v>2</v>
      </c>
      <c r="U8729" t="s">
        <v>2</v>
      </c>
      <c r="V8729">
        <v>1</v>
      </c>
      <c r="W8729">
        <v>1</v>
      </c>
      <c r="X8729" t="s">
        <v>2</v>
      </c>
      <c r="Y8729">
        <v>0</v>
      </c>
    </row>
    <row r="8730" spans="1:25">
      <c r="A8730">
        <v>8587</v>
      </c>
      <c r="B8730" t="s">
        <v>1222</v>
      </c>
      <c r="C8730" t="s">
        <v>1256</v>
      </c>
      <c r="D8730">
        <v>0.23993800000000001</v>
      </c>
      <c r="E8730">
        <v>1</v>
      </c>
      <c r="F8730" t="s">
        <v>2</v>
      </c>
      <c r="G8730" t="s">
        <v>2</v>
      </c>
      <c r="H8730">
        <v>0.79644400000000004</v>
      </c>
      <c r="I8730" t="s">
        <v>2</v>
      </c>
      <c r="J8730" t="s">
        <v>2</v>
      </c>
      <c r="K8730">
        <v>0</v>
      </c>
      <c r="L8730">
        <v>0</v>
      </c>
      <c r="O8730">
        <v>8587</v>
      </c>
      <c r="P8730" t="s">
        <v>1222</v>
      </c>
      <c r="Q8730" t="s">
        <v>1256</v>
      </c>
      <c r="R8730">
        <v>0.71981399999999995</v>
      </c>
      <c r="S8730">
        <v>1</v>
      </c>
      <c r="T8730" t="s">
        <v>2</v>
      </c>
      <c r="U8730" t="s">
        <v>2</v>
      </c>
      <c r="V8730">
        <v>1</v>
      </c>
      <c r="W8730" t="s">
        <v>2</v>
      </c>
      <c r="X8730" t="s">
        <v>2</v>
      </c>
      <c r="Y8730">
        <v>0</v>
      </c>
    </row>
    <row r="8731" spans="1:25">
      <c r="A8731">
        <v>8588</v>
      </c>
      <c r="B8731" t="s">
        <v>1095</v>
      </c>
      <c r="C8731" t="s">
        <v>1256</v>
      </c>
      <c r="D8731">
        <v>0.21392600000000001</v>
      </c>
      <c r="E8731">
        <v>0.4289</v>
      </c>
      <c r="F8731" t="s">
        <v>2</v>
      </c>
      <c r="G8731" t="s">
        <v>2</v>
      </c>
      <c r="H8731">
        <v>0.83898200000000001</v>
      </c>
      <c r="I8731">
        <v>0.42935200000000001</v>
      </c>
      <c r="J8731" t="s">
        <v>2</v>
      </c>
      <c r="K8731">
        <v>0</v>
      </c>
      <c r="L8731">
        <v>0</v>
      </c>
      <c r="O8731">
        <v>8588</v>
      </c>
      <c r="P8731" t="s">
        <v>1095</v>
      </c>
      <c r="Q8731" t="s">
        <v>1256</v>
      </c>
      <c r="R8731">
        <v>0.85570400000000002</v>
      </c>
      <c r="S8731">
        <v>1</v>
      </c>
      <c r="T8731" t="s">
        <v>2</v>
      </c>
      <c r="U8731" t="s">
        <v>2</v>
      </c>
      <c r="V8731">
        <v>1</v>
      </c>
      <c r="W8731">
        <v>1</v>
      </c>
      <c r="X8731" t="s">
        <v>2</v>
      </c>
      <c r="Y8731">
        <v>0</v>
      </c>
    </row>
    <row r="8732" spans="1:25">
      <c r="A8732">
        <v>8590</v>
      </c>
      <c r="B8732" t="s">
        <v>1096</v>
      </c>
      <c r="C8732" t="s">
        <v>1256</v>
      </c>
      <c r="D8732">
        <v>0.21381</v>
      </c>
      <c r="E8732">
        <v>7.0947999999999997E-2</v>
      </c>
      <c r="F8732" t="s">
        <v>2</v>
      </c>
      <c r="G8732" t="s">
        <v>2</v>
      </c>
      <c r="H8732">
        <v>0.85351399999999999</v>
      </c>
      <c r="I8732">
        <v>1</v>
      </c>
      <c r="J8732" t="s">
        <v>2</v>
      </c>
      <c r="K8732">
        <v>0</v>
      </c>
      <c r="L8732">
        <v>0</v>
      </c>
      <c r="O8732">
        <v>8590</v>
      </c>
      <c r="P8732" t="s">
        <v>1096</v>
      </c>
      <c r="Q8732" t="s">
        <v>1256</v>
      </c>
      <c r="R8732">
        <v>0.64142999999999994</v>
      </c>
      <c r="S8732">
        <v>0.28379199999999999</v>
      </c>
      <c r="T8732" t="s">
        <v>2</v>
      </c>
      <c r="U8732" t="s">
        <v>2</v>
      </c>
      <c r="V8732">
        <v>1</v>
      </c>
      <c r="W8732">
        <v>1</v>
      </c>
      <c r="X8732" t="s">
        <v>2</v>
      </c>
      <c r="Y8732">
        <v>0</v>
      </c>
    </row>
    <row r="8733" spans="1:25">
      <c r="A8733">
        <v>8591</v>
      </c>
      <c r="B8733" t="s">
        <v>1224</v>
      </c>
      <c r="C8733" t="s">
        <v>1256</v>
      </c>
      <c r="D8733">
        <v>2.0978E-2</v>
      </c>
      <c r="E8733">
        <v>3.6676E-2</v>
      </c>
      <c r="F8733" t="s">
        <v>2</v>
      </c>
      <c r="G8733" t="s">
        <v>2</v>
      </c>
      <c r="H8733">
        <v>1</v>
      </c>
      <c r="I8733">
        <v>0.48763600000000001</v>
      </c>
      <c r="J8733" t="s">
        <v>2</v>
      </c>
      <c r="K8733">
        <v>2</v>
      </c>
      <c r="L8733">
        <v>0</v>
      </c>
      <c r="O8733">
        <v>8591</v>
      </c>
      <c r="P8733" t="s">
        <v>1224</v>
      </c>
      <c r="Q8733" t="s">
        <v>1256</v>
      </c>
      <c r="R8733">
        <v>8.3912E-2</v>
      </c>
      <c r="S8733">
        <v>0.110028</v>
      </c>
      <c r="T8733" t="s">
        <v>2</v>
      </c>
      <c r="U8733" t="s">
        <v>2</v>
      </c>
      <c r="V8733">
        <v>1</v>
      </c>
      <c r="W8733">
        <v>0.97527200000000003</v>
      </c>
      <c r="X8733" t="s">
        <v>2</v>
      </c>
      <c r="Y8733">
        <v>0</v>
      </c>
    </row>
    <row r="8734" spans="1:25">
      <c r="A8734">
        <v>8592</v>
      </c>
      <c r="B8734" t="s">
        <v>1097</v>
      </c>
      <c r="C8734" t="s">
        <v>1256</v>
      </c>
      <c r="D8734">
        <v>0.67854400000000004</v>
      </c>
      <c r="E8734">
        <v>1</v>
      </c>
      <c r="F8734" t="s">
        <v>2</v>
      </c>
      <c r="G8734" t="s">
        <v>2</v>
      </c>
      <c r="H8734">
        <v>4.4692000000000003E-2</v>
      </c>
      <c r="I8734">
        <v>1</v>
      </c>
      <c r="J8734" t="s">
        <v>2</v>
      </c>
      <c r="K8734">
        <v>1</v>
      </c>
      <c r="L8734">
        <v>0</v>
      </c>
      <c r="O8734">
        <v>8592</v>
      </c>
      <c r="P8734" t="s">
        <v>1097</v>
      </c>
      <c r="Q8734" t="s">
        <v>1256</v>
      </c>
      <c r="R8734">
        <v>1</v>
      </c>
      <c r="S8734">
        <v>1</v>
      </c>
      <c r="T8734" t="s">
        <v>2</v>
      </c>
      <c r="U8734" t="s">
        <v>2</v>
      </c>
      <c r="V8734">
        <v>0.17876800000000001</v>
      </c>
      <c r="W8734">
        <v>1</v>
      </c>
      <c r="X8734" t="s">
        <v>2</v>
      </c>
      <c r="Y8734">
        <v>0</v>
      </c>
    </row>
    <row r="8735" spans="1:25">
      <c r="A8735">
        <v>8594</v>
      </c>
      <c r="B8735" t="s">
        <v>1099</v>
      </c>
      <c r="C8735" t="s">
        <v>1256</v>
      </c>
      <c r="D8735">
        <v>0.64061000000000001</v>
      </c>
      <c r="E8735">
        <v>1</v>
      </c>
      <c r="F8735" t="s">
        <v>2</v>
      </c>
      <c r="G8735" t="s">
        <v>2</v>
      </c>
      <c r="H8735">
        <v>0.95956399999999997</v>
      </c>
      <c r="I8735" t="s">
        <v>2</v>
      </c>
      <c r="J8735" t="s">
        <v>2</v>
      </c>
      <c r="K8735">
        <v>0</v>
      </c>
      <c r="L8735">
        <v>0</v>
      </c>
      <c r="O8735">
        <v>8594</v>
      </c>
      <c r="P8735" t="s">
        <v>1099</v>
      </c>
      <c r="Q8735" t="s">
        <v>1256</v>
      </c>
      <c r="R8735">
        <v>1</v>
      </c>
      <c r="S8735">
        <v>1</v>
      </c>
      <c r="T8735" t="s">
        <v>2</v>
      </c>
      <c r="U8735" t="s">
        <v>2</v>
      </c>
      <c r="V8735">
        <v>1</v>
      </c>
      <c r="W8735" t="s">
        <v>2</v>
      </c>
      <c r="X8735" t="s">
        <v>2</v>
      </c>
      <c r="Y8735">
        <v>0</v>
      </c>
    </row>
    <row r="8736" spans="1:25">
      <c r="A8736">
        <v>8595</v>
      </c>
      <c r="B8736" t="s">
        <v>1226</v>
      </c>
      <c r="C8736" t="s">
        <v>1256</v>
      </c>
      <c r="D8736">
        <v>0.38962999999999998</v>
      </c>
      <c r="E8736">
        <v>0.43212800000000001</v>
      </c>
      <c r="F8736" t="s">
        <v>2</v>
      </c>
      <c r="G8736" t="s">
        <v>2</v>
      </c>
      <c r="H8736">
        <v>0.75990800000000003</v>
      </c>
      <c r="I8736">
        <v>1</v>
      </c>
      <c r="J8736" t="s">
        <v>2</v>
      </c>
      <c r="K8736">
        <v>0</v>
      </c>
      <c r="L8736">
        <v>0</v>
      </c>
      <c r="O8736">
        <v>8595</v>
      </c>
      <c r="P8736" t="s">
        <v>1226</v>
      </c>
      <c r="Q8736" t="s">
        <v>1256</v>
      </c>
      <c r="R8736">
        <v>1</v>
      </c>
      <c r="S8736">
        <v>1</v>
      </c>
      <c r="T8736" t="s">
        <v>2</v>
      </c>
      <c r="U8736" t="s">
        <v>2</v>
      </c>
      <c r="V8736">
        <v>1</v>
      </c>
      <c r="W8736">
        <v>1</v>
      </c>
      <c r="X8736" t="s">
        <v>2</v>
      </c>
      <c r="Y8736">
        <v>0</v>
      </c>
    </row>
    <row r="8737" spans="1:25">
      <c r="A8737">
        <v>8596</v>
      </c>
      <c r="B8737" t="s">
        <v>1227</v>
      </c>
      <c r="C8737" t="s">
        <v>1256</v>
      </c>
      <c r="D8737">
        <v>0.82062800000000002</v>
      </c>
      <c r="E8737" t="s">
        <v>2</v>
      </c>
      <c r="F8737" t="s">
        <v>2</v>
      </c>
      <c r="G8737" t="s">
        <v>2</v>
      </c>
      <c r="H8737">
        <v>0.19011</v>
      </c>
      <c r="I8737">
        <v>1</v>
      </c>
      <c r="J8737" t="s">
        <v>2</v>
      </c>
      <c r="K8737">
        <v>0</v>
      </c>
      <c r="L8737">
        <v>0</v>
      </c>
      <c r="O8737">
        <v>8596</v>
      </c>
      <c r="P8737" t="s">
        <v>1227</v>
      </c>
      <c r="Q8737" t="s">
        <v>1256</v>
      </c>
      <c r="R8737">
        <v>1</v>
      </c>
      <c r="S8737" t="s">
        <v>2</v>
      </c>
      <c r="T8737" t="s">
        <v>2</v>
      </c>
      <c r="U8737" t="s">
        <v>2</v>
      </c>
      <c r="V8737">
        <v>0.57033</v>
      </c>
      <c r="W8737">
        <v>1</v>
      </c>
      <c r="X8737" t="s">
        <v>2</v>
      </c>
      <c r="Y8737">
        <v>0</v>
      </c>
    </row>
    <row r="8738" spans="1:25">
      <c r="A8738">
        <v>8597</v>
      </c>
      <c r="B8738" t="s">
        <v>1102</v>
      </c>
      <c r="C8738" t="s">
        <v>1256</v>
      </c>
      <c r="D8738">
        <v>4.8911999999999997E-2</v>
      </c>
      <c r="E8738">
        <v>1</v>
      </c>
      <c r="F8738" t="s">
        <v>2</v>
      </c>
      <c r="G8738" t="s">
        <v>2</v>
      </c>
      <c r="H8738">
        <v>0.43093599999999999</v>
      </c>
      <c r="I8738">
        <v>0.65773800000000004</v>
      </c>
      <c r="J8738" t="s">
        <v>2</v>
      </c>
      <c r="K8738">
        <v>1</v>
      </c>
      <c r="L8738">
        <v>0</v>
      </c>
      <c r="O8738">
        <v>8597</v>
      </c>
      <c r="P8738" t="s">
        <v>1102</v>
      </c>
      <c r="Q8738" t="s">
        <v>1256</v>
      </c>
      <c r="R8738">
        <v>0.19564799999999999</v>
      </c>
      <c r="S8738">
        <v>1</v>
      </c>
      <c r="T8738" t="s">
        <v>2</v>
      </c>
      <c r="U8738" t="s">
        <v>2</v>
      </c>
      <c r="V8738">
        <v>1</v>
      </c>
      <c r="W8738">
        <v>1</v>
      </c>
      <c r="X8738" t="s">
        <v>2</v>
      </c>
      <c r="Y8738">
        <v>0</v>
      </c>
    </row>
    <row r="8739" spans="1:25">
      <c r="A8739">
        <v>8598</v>
      </c>
      <c r="B8739" t="s">
        <v>1105</v>
      </c>
      <c r="C8739" t="s">
        <v>1256</v>
      </c>
      <c r="D8739">
        <v>0.62576600000000004</v>
      </c>
      <c r="E8739">
        <v>0.64169200000000004</v>
      </c>
      <c r="F8739" t="s">
        <v>2</v>
      </c>
      <c r="G8739" t="s">
        <v>2</v>
      </c>
      <c r="H8739">
        <v>0.58501400000000003</v>
      </c>
      <c r="I8739">
        <v>0.427398</v>
      </c>
      <c r="J8739" t="s">
        <v>2</v>
      </c>
      <c r="K8739">
        <v>0</v>
      </c>
      <c r="L8739">
        <v>0</v>
      </c>
      <c r="O8739">
        <v>8598</v>
      </c>
      <c r="P8739" t="s">
        <v>1105</v>
      </c>
      <c r="Q8739" t="s">
        <v>1256</v>
      </c>
      <c r="R8739">
        <v>1</v>
      </c>
      <c r="S8739">
        <v>1</v>
      </c>
      <c r="T8739" t="s">
        <v>2</v>
      </c>
      <c r="U8739" t="s">
        <v>2</v>
      </c>
      <c r="V8739">
        <v>1</v>
      </c>
      <c r="W8739">
        <v>1</v>
      </c>
      <c r="X8739" t="s">
        <v>2</v>
      </c>
      <c r="Y8739">
        <v>0</v>
      </c>
    </row>
    <row r="8740" spans="1:25">
      <c r="A8740">
        <v>8599</v>
      </c>
      <c r="B8740" t="s">
        <v>1228</v>
      </c>
      <c r="C8740" t="s">
        <v>1256</v>
      </c>
      <c r="D8740">
        <v>0.81823999999999997</v>
      </c>
      <c r="E8740">
        <v>1</v>
      </c>
      <c r="F8740" t="s">
        <v>2</v>
      </c>
      <c r="G8740" t="s">
        <v>2</v>
      </c>
      <c r="H8740">
        <v>1</v>
      </c>
      <c r="I8740">
        <v>1</v>
      </c>
      <c r="J8740" t="s">
        <v>2</v>
      </c>
      <c r="K8740">
        <v>0</v>
      </c>
      <c r="L8740">
        <v>0</v>
      </c>
      <c r="O8740">
        <v>8599</v>
      </c>
      <c r="P8740" t="s">
        <v>1228</v>
      </c>
      <c r="Q8740" t="s">
        <v>1256</v>
      </c>
      <c r="R8740">
        <v>1</v>
      </c>
      <c r="S8740">
        <v>1</v>
      </c>
      <c r="T8740" t="s">
        <v>2</v>
      </c>
      <c r="U8740" t="s">
        <v>2</v>
      </c>
      <c r="V8740">
        <v>1</v>
      </c>
      <c r="W8740">
        <v>1</v>
      </c>
      <c r="X8740" t="s">
        <v>2</v>
      </c>
      <c r="Y8740">
        <v>0</v>
      </c>
    </row>
    <row r="8741" spans="1:25">
      <c r="A8741">
        <v>8600</v>
      </c>
      <c r="B8741" t="s">
        <v>1106</v>
      </c>
      <c r="C8741" t="s">
        <v>1256</v>
      </c>
      <c r="D8741">
        <v>0.86124199999999995</v>
      </c>
      <c r="E8741">
        <v>0.46579799999999999</v>
      </c>
      <c r="F8741" t="s">
        <v>2</v>
      </c>
      <c r="G8741" t="s">
        <v>2</v>
      </c>
      <c r="H8741">
        <v>0.14454800000000001</v>
      </c>
      <c r="I8741">
        <v>1</v>
      </c>
      <c r="J8741" t="s">
        <v>2</v>
      </c>
      <c r="K8741">
        <v>0</v>
      </c>
      <c r="L8741">
        <v>0</v>
      </c>
      <c r="O8741">
        <v>8600</v>
      </c>
      <c r="P8741" t="s">
        <v>1106</v>
      </c>
      <c r="Q8741" t="s">
        <v>1256</v>
      </c>
      <c r="R8741">
        <v>1</v>
      </c>
      <c r="S8741">
        <v>1</v>
      </c>
      <c r="T8741" t="s">
        <v>2</v>
      </c>
      <c r="U8741" t="s">
        <v>2</v>
      </c>
      <c r="V8741">
        <v>0.57819200000000004</v>
      </c>
      <c r="W8741">
        <v>1</v>
      </c>
      <c r="X8741" t="s">
        <v>2</v>
      </c>
      <c r="Y8741">
        <v>0</v>
      </c>
    </row>
    <row r="8742" spans="1:25">
      <c r="A8742">
        <v>8601</v>
      </c>
      <c r="B8742" t="s">
        <v>1229</v>
      </c>
      <c r="C8742" t="s">
        <v>1256</v>
      </c>
      <c r="D8742">
        <v>0.21576400000000001</v>
      </c>
      <c r="E8742">
        <v>0.46096799999999999</v>
      </c>
      <c r="F8742" t="s">
        <v>2</v>
      </c>
      <c r="G8742" t="s">
        <v>2</v>
      </c>
      <c r="H8742">
        <v>0.498998</v>
      </c>
      <c r="I8742">
        <v>1</v>
      </c>
      <c r="J8742" t="s">
        <v>2</v>
      </c>
      <c r="K8742">
        <v>0</v>
      </c>
      <c r="L8742">
        <v>0</v>
      </c>
      <c r="O8742">
        <v>8601</v>
      </c>
      <c r="P8742" t="s">
        <v>1229</v>
      </c>
      <c r="Q8742" t="s">
        <v>1256</v>
      </c>
      <c r="R8742">
        <v>0.86305600000000005</v>
      </c>
      <c r="S8742">
        <v>1</v>
      </c>
      <c r="T8742" t="s">
        <v>2</v>
      </c>
      <c r="U8742" t="s">
        <v>2</v>
      </c>
      <c r="V8742">
        <v>1</v>
      </c>
      <c r="W8742">
        <v>1</v>
      </c>
      <c r="X8742" t="s">
        <v>2</v>
      </c>
      <c r="Y8742">
        <v>0</v>
      </c>
    </row>
    <row r="8743" spans="1:25">
      <c r="A8743">
        <v>8602</v>
      </c>
      <c r="B8743" t="s">
        <v>1230</v>
      </c>
      <c r="C8743" t="s">
        <v>1256</v>
      </c>
      <c r="D8743">
        <v>0.92342800000000003</v>
      </c>
      <c r="E8743">
        <v>1</v>
      </c>
      <c r="F8743" t="s">
        <v>2</v>
      </c>
      <c r="G8743" t="s">
        <v>2</v>
      </c>
      <c r="H8743">
        <v>0.77620199999999995</v>
      </c>
      <c r="I8743">
        <v>1</v>
      </c>
      <c r="J8743" t="s">
        <v>2</v>
      </c>
      <c r="K8743">
        <v>0</v>
      </c>
      <c r="L8743">
        <v>0</v>
      </c>
      <c r="O8743">
        <v>8602</v>
      </c>
      <c r="P8743" t="s">
        <v>1230</v>
      </c>
      <c r="Q8743" t="s">
        <v>1256</v>
      </c>
      <c r="R8743">
        <v>1</v>
      </c>
      <c r="S8743">
        <v>1</v>
      </c>
      <c r="T8743" t="s">
        <v>2</v>
      </c>
      <c r="U8743" t="s">
        <v>2</v>
      </c>
      <c r="V8743">
        <v>1</v>
      </c>
      <c r="W8743">
        <v>1</v>
      </c>
      <c r="X8743" t="s">
        <v>2</v>
      </c>
      <c r="Y8743">
        <v>0</v>
      </c>
    </row>
    <row r="8744" spans="1:25">
      <c r="A8744">
        <v>8603</v>
      </c>
      <c r="B8744" t="s">
        <v>1107</v>
      </c>
      <c r="C8744" t="s">
        <v>1256</v>
      </c>
      <c r="D8744">
        <v>0.23635200000000001</v>
      </c>
      <c r="E8744">
        <v>1</v>
      </c>
      <c r="F8744" t="s">
        <v>2</v>
      </c>
      <c r="G8744" t="s">
        <v>2</v>
      </c>
      <c r="H8744">
        <v>0.181202</v>
      </c>
      <c r="I8744">
        <v>1</v>
      </c>
      <c r="J8744" t="s">
        <v>2</v>
      </c>
      <c r="K8744">
        <v>0</v>
      </c>
      <c r="L8744">
        <v>0</v>
      </c>
      <c r="O8744">
        <v>8603</v>
      </c>
      <c r="P8744" t="s">
        <v>1107</v>
      </c>
      <c r="Q8744" t="s">
        <v>1256</v>
      </c>
      <c r="R8744">
        <v>0.72480800000000001</v>
      </c>
      <c r="S8744">
        <v>1</v>
      </c>
      <c r="T8744" t="s">
        <v>2</v>
      </c>
      <c r="U8744" t="s">
        <v>2</v>
      </c>
      <c r="V8744">
        <v>0.72480800000000001</v>
      </c>
      <c r="W8744">
        <v>1</v>
      </c>
      <c r="X8744" t="s">
        <v>2</v>
      </c>
      <c r="Y8744">
        <v>0</v>
      </c>
    </row>
    <row r="8745" spans="1:25">
      <c r="A8745">
        <v>8604</v>
      </c>
      <c r="B8745" t="s">
        <v>1108</v>
      </c>
      <c r="C8745" t="s">
        <v>1256</v>
      </c>
      <c r="D8745">
        <v>0.59506000000000003</v>
      </c>
      <c r="E8745">
        <v>1</v>
      </c>
      <c r="F8745" t="s">
        <v>2</v>
      </c>
      <c r="G8745" t="s">
        <v>2</v>
      </c>
      <c r="H8745">
        <v>0.82206599999999996</v>
      </c>
      <c r="I8745">
        <v>1</v>
      </c>
      <c r="J8745" t="s">
        <v>2</v>
      </c>
      <c r="K8745">
        <v>0</v>
      </c>
      <c r="L8745">
        <v>0</v>
      </c>
      <c r="O8745">
        <v>8604</v>
      </c>
      <c r="P8745" t="s">
        <v>1108</v>
      </c>
      <c r="Q8745" t="s">
        <v>1256</v>
      </c>
      <c r="R8745">
        <v>1</v>
      </c>
      <c r="S8745">
        <v>1</v>
      </c>
      <c r="T8745" t="s">
        <v>2</v>
      </c>
      <c r="U8745" t="s">
        <v>2</v>
      </c>
      <c r="V8745">
        <v>1</v>
      </c>
      <c r="W8745">
        <v>1</v>
      </c>
      <c r="X8745" t="s">
        <v>2</v>
      </c>
      <c r="Y8745">
        <v>0</v>
      </c>
    </row>
    <row r="8746" spans="1:25">
      <c r="A8746">
        <v>8605</v>
      </c>
      <c r="B8746" t="s">
        <v>1109</v>
      </c>
      <c r="C8746" t="s">
        <v>1256</v>
      </c>
      <c r="D8746">
        <v>0.63482400000000005</v>
      </c>
      <c r="E8746">
        <v>1</v>
      </c>
      <c r="F8746" t="s">
        <v>2</v>
      </c>
      <c r="G8746" t="s">
        <v>2</v>
      </c>
      <c r="H8746">
        <v>0.80425400000000002</v>
      </c>
      <c r="I8746">
        <v>1</v>
      </c>
      <c r="J8746" t="s">
        <v>2</v>
      </c>
      <c r="K8746">
        <v>0</v>
      </c>
      <c r="L8746">
        <v>0</v>
      </c>
      <c r="O8746">
        <v>8605</v>
      </c>
      <c r="P8746" t="s">
        <v>1109</v>
      </c>
      <c r="Q8746" t="s">
        <v>1256</v>
      </c>
      <c r="R8746">
        <v>1</v>
      </c>
      <c r="S8746">
        <v>1</v>
      </c>
      <c r="T8746" t="s">
        <v>2</v>
      </c>
      <c r="U8746" t="s">
        <v>2</v>
      </c>
      <c r="V8746">
        <v>1</v>
      </c>
      <c r="W8746">
        <v>1</v>
      </c>
      <c r="X8746" t="s">
        <v>2</v>
      </c>
      <c r="Y8746">
        <v>0</v>
      </c>
    </row>
    <row r="8747" spans="1:25">
      <c r="A8747">
        <v>8606</v>
      </c>
      <c r="B8747" t="s">
        <v>1231</v>
      </c>
      <c r="C8747" t="s">
        <v>1256</v>
      </c>
      <c r="D8747">
        <v>0.452538</v>
      </c>
      <c r="E8747">
        <v>1</v>
      </c>
      <c r="F8747" t="s">
        <v>2</v>
      </c>
      <c r="G8747" t="s">
        <v>2</v>
      </c>
      <c r="H8747">
        <v>0.120032</v>
      </c>
      <c r="I8747">
        <v>0.428448</v>
      </c>
      <c r="J8747" t="s">
        <v>2</v>
      </c>
      <c r="K8747">
        <v>0</v>
      </c>
      <c r="L8747">
        <v>0</v>
      </c>
      <c r="O8747">
        <v>8606</v>
      </c>
      <c r="P8747" t="s">
        <v>1231</v>
      </c>
      <c r="Q8747" t="s">
        <v>1256</v>
      </c>
      <c r="R8747">
        <v>1</v>
      </c>
      <c r="S8747">
        <v>1</v>
      </c>
      <c r="T8747" t="s">
        <v>2</v>
      </c>
      <c r="U8747" t="s">
        <v>2</v>
      </c>
      <c r="V8747">
        <v>0.480128</v>
      </c>
      <c r="W8747">
        <v>1</v>
      </c>
      <c r="X8747" t="s">
        <v>2</v>
      </c>
      <c r="Y8747">
        <v>0</v>
      </c>
    </row>
    <row r="8748" spans="1:25">
      <c r="A8748">
        <v>8607</v>
      </c>
      <c r="B8748" t="s">
        <v>1111</v>
      </c>
      <c r="C8748" t="s">
        <v>1256</v>
      </c>
      <c r="D8748">
        <v>0.26078800000000002</v>
      </c>
      <c r="E8748">
        <v>1</v>
      </c>
      <c r="F8748" t="s">
        <v>2</v>
      </c>
      <c r="G8748" t="s">
        <v>2</v>
      </c>
      <c r="H8748">
        <v>0.83069800000000005</v>
      </c>
      <c r="I8748">
        <v>0.65703599999999995</v>
      </c>
      <c r="J8748" t="s">
        <v>2</v>
      </c>
      <c r="K8748">
        <v>0</v>
      </c>
      <c r="L8748">
        <v>0</v>
      </c>
      <c r="O8748">
        <v>8607</v>
      </c>
      <c r="P8748" t="s">
        <v>1111</v>
      </c>
      <c r="Q8748" t="s">
        <v>1256</v>
      </c>
      <c r="R8748">
        <v>1</v>
      </c>
      <c r="S8748">
        <v>1</v>
      </c>
      <c r="T8748" t="s">
        <v>2</v>
      </c>
      <c r="U8748" t="s">
        <v>2</v>
      </c>
      <c r="V8748">
        <v>1</v>
      </c>
      <c r="W8748">
        <v>1</v>
      </c>
      <c r="X8748" t="s">
        <v>2</v>
      </c>
      <c r="Y8748">
        <v>0</v>
      </c>
    </row>
    <row r="8749" spans="1:25">
      <c r="A8749">
        <v>8608</v>
      </c>
      <c r="B8749" t="s">
        <v>1232</v>
      </c>
      <c r="C8749" t="s">
        <v>1256</v>
      </c>
      <c r="D8749">
        <v>3.5852000000000002E-2</v>
      </c>
      <c r="E8749">
        <v>1</v>
      </c>
      <c r="F8749" t="s">
        <v>2</v>
      </c>
      <c r="G8749" t="s">
        <v>2</v>
      </c>
      <c r="H8749">
        <v>0.61781200000000003</v>
      </c>
      <c r="I8749" t="s">
        <v>2</v>
      </c>
      <c r="J8749" t="s">
        <v>2</v>
      </c>
      <c r="K8749">
        <v>1</v>
      </c>
      <c r="L8749">
        <v>0</v>
      </c>
      <c r="O8749">
        <v>8608</v>
      </c>
      <c r="P8749" t="s">
        <v>1232</v>
      </c>
      <c r="Q8749" t="s">
        <v>1256</v>
      </c>
      <c r="R8749">
        <v>0.107556</v>
      </c>
      <c r="S8749">
        <v>1</v>
      </c>
      <c r="T8749" t="s">
        <v>2</v>
      </c>
      <c r="U8749" t="s">
        <v>2</v>
      </c>
      <c r="V8749">
        <v>1</v>
      </c>
      <c r="W8749" t="s">
        <v>2</v>
      </c>
      <c r="X8749" t="s">
        <v>2</v>
      </c>
      <c r="Y8749">
        <v>0</v>
      </c>
    </row>
    <row r="8750" spans="1:25">
      <c r="A8750">
        <v>8609</v>
      </c>
      <c r="B8750" t="s">
        <v>1233</v>
      </c>
      <c r="C8750" t="s">
        <v>1256</v>
      </c>
      <c r="D8750">
        <v>0.12278600000000001</v>
      </c>
      <c r="E8750">
        <v>0.64127000000000001</v>
      </c>
      <c r="F8750" t="s">
        <v>2</v>
      </c>
      <c r="G8750" t="s">
        <v>2</v>
      </c>
      <c r="H8750">
        <v>0.39471000000000001</v>
      </c>
      <c r="I8750">
        <v>1</v>
      </c>
      <c r="J8750" t="s">
        <v>2</v>
      </c>
      <c r="K8750">
        <v>0</v>
      </c>
      <c r="L8750">
        <v>0</v>
      </c>
      <c r="O8750">
        <v>8609</v>
      </c>
      <c r="P8750" t="s">
        <v>1233</v>
      </c>
      <c r="Q8750" t="s">
        <v>1256</v>
      </c>
      <c r="R8750">
        <v>0.49114400000000002</v>
      </c>
      <c r="S8750">
        <v>1</v>
      </c>
      <c r="T8750" t="s">
        <v>2</v>
      </c>
      <c r="U8750" t="s">
        <v>2</v>
      </c>
      <c r="V8750">
        <v>1</v>
      </c>
      <c r="W8750">
        <v>1</v>
      </c>
      <c r="X8750" t="s">
        <v>2</v>
      </c>
      <c r="Y8750">
        <v>0</v>
      </c>
    </row>
    <row r="8751" spans="1:25">
      <c r="A8751">
        <v>8610</v>
      </c>
      <c r="B8751" t="s">
        <v>1112</v>
      </c>
      <c r="C8751" t="s">
        <v>1256</v>
      </c>
      <c r="D8751">
        <v>0.330038</v>
      </c>
      <c r="E8751">
        <v>1</v>
      </c>
      <c r="F8751" t="s">
        <v>2</v>
      </c>
      <c r="G8751" t="s">
        <v>2</v>
      </c>
      <c r="H8751">
        <v>4.2569999999999997E-2</v>
      </c>
      <c r="I8751">
        <v>1</v>
      </c>
      <c r="J8751" t="s">
        <v>2</v>
      </c>
      <c r="K8751">
        <v>1</v>
      </c>
      <c r="L8751">
        <v>0</v>
      </c>
      <c r="O8751">
        <v>8610</v>
      </c>
      <c r="P8751" t="s">
        <v>1112</v>
      </c>
      <c r="Q8751" t="s">
        <v>1256</v>
      </c>
      <c r="R8751">
        <v>0.99011400000000005</v>
      </c>
      <c r="S8751">
        <v>1</v>
      </c>
      <c r="T8751" t="s">
        <v>2</v>
      </c>
      <c r="U8751" t="s">
        <v>2</v>
      </c>
      <c r="V8751">
        <v>0.17027999999999999</v>
      </c>
      <c r="W8751">
        <v>1</v>
      </c>
      <c r="X8751" t="s">
        <v>2</v>
      </c>
      <c r="Y8751">
        <v>0</v>
      </c>
    </row>
    <row r="8752" spans="1:25">
      <c r="A8752">
        <v>8611</v>
      </c>
      <c r="B8752" t="s">
        <v>1234</v>
      </c>
      <c r="C8752" t="s">
        <v>1256</v>
      </c>
      <c r="D8752">
        <v>0.14177799999999999</v>
      </c>
      <c r="E8752">
        <v>0.64125799999999999</v>
      </c>
      <c r="F8752" t="s">
        <v>2</v>
      </c>
      <c r="G8752" t="s">
        <v>2</v>
      </c>
      <c r="H8752">
        <v>0.78166199999999997</v>
      </c>
      <c r="I8752">
        <v>0.25554399999999999</v>
      </c>
      <c r="J8752" t="s">
        <v>2</v>
      </c>
      <c r="K8752">
        <v>0</v>
      </c>
      <c r="L8752">
        <v>0</v>
      </c>
      <c r="O8752">
        <v>8611</v>
      </c>
      <c r="P8752" t="s">
        <v>1234</v>
      </c>
      <c r="Q8752" t="s">
        <v>1256</v>
      </c>
      <c r="R8752">
        <v>0.56711199999999995</v>
      </c>
      <c r="S8752">
        <v>1</v>
      </c>
      <c r="T8752" t="s">
        <v>2</v>
      </c>
      <c r="U8752" t="s">
        <v>2</v>
      </c>
      <c r="V8752">
        <v>1</v>
      </c>
      <c r="W8752">
        <v>0.76663199999999998</v>
      </c>
      <c r="X8752" t="s">
        <v>2</v>
      </c>
      <c r="Y8752">
        <v>0</v>
      </c>
    </row>
    <row r="8753" spans="1:25">
      <c r="A8753">
        <v>8612</v>
      </c>
      <c r="B8753" t="s">
        <v>1235</v>
      </c>
      <c r="C8753" t="s">
        <v>1256</v>
      </c>
      <c r="D8753">
        <v>0.74743800000000005</v>
      </c>
      <c r="E8753">
        <v>1</v>
      </c>
      <c r="F8753" t="s">
        <v>2</v>
      </c>
      <c r="G8753" t="s">
        <v>2</v>
      </c>
      <c r="H8753">
        <v>0.291632</v>
      </c>
      <c r="I8753">
        <v>0.48450599999999999</v>
      </c>
      <c r="J8753" t="s">
        <v>2</v>
      </c>
      <c r="K8753">
        <v>0</v>
      </c>
      <c r="L8753">
        <v>0</v>
      </c>
      <c r="O8753">
        <v>8612</v>
      </c>
      <c r="P8753" t="s">
        <v>1235</v>
      </c>
      <c r="Q8753" t="s">
        <v>1256</v>
      </c>
      <c r="R8753">
        <v>1</v>
      </c>
      <c r="S8753">
        <v>1</v>
      </c>
      <c r="T8753" t="s">
        <v>2</v>
      </c>
      <c r="U8753" t="s">
        <v>2</v>
      </c>
      <c r="V8753">
        <v>1</v>
      </c>
      <c r="W8753">
        <v>1</v>
      </c>
      <c r="X8753" t="s">
        <v>2</v>
      </c>
      <c r="Y8753">
        <v>0</v>
      </c>
    </row>
    <row r="8754" spans="1:25">
      <c r="A8754">
        <v>8613</v>
      </c>
      <c r="B8754" t="s">
        <v>1236</v>
      </c>
      <c r="C8754" t="s">
        <v>1256</v>
      </c>
      <c r="D8754">
        <v>0.15331400000000001</v>
      </c>
      <c r="E8754" t="s">
        <v>2</v>
      </c>
      <c r="F8754" t="s">
        <v>2</v>
      </c>
      <c r="G8754" t="s">
        <v>2</v>
      </c>
      <c r="H8754">
        <v>0.55435199999999996</v>
      </c>
      <c r="I8754" t="s">
        <v>2</v>
      </c>
      <c r="J8754" t="s">
        <v>2</v>
      </c>
      <c r="K8754">
        <v>0</v>
      </c>
      <c r="L8754">
        <v>0</v>
      </c>
      <c r="O8754">
        <v>8613</v>
      </c>
      <c r="P8754" t="s">
        <v>1236</v>
      </c>
      <c r="Q8754" t="s">
        <v>1256</v>
      </c>
      <c r="R8754">
        <v>0.30662800000000001</v>
      </c>
      <c r="S8754" t="s">
        <v>2</v>
      </c>
      <c r="T8754" t="s">
        <v>2</v>
      </c>
      <c r="U8754" t="s">
        <v>2</v>
      </c>
      <c r="V8754">
        <v>0.55435199999999996</v>
      </c>
      <c r="W8754" t="s">
        <v>2</v>
      </c>
      <c r="X8754" t="s">
        <v>2</v>
      </c>
      <c r="Y8754">
        <v>0</v>
      </c>
    </row>
    <row r="8755" spans="1:25">
      <c r="A8755">
        <v>8615</v>
      </c>
      <c r="B8755" t="s">
        <v>1238</v>
      </c>
      <c r="C8755" t="s">
        <v>1256</v>
      </c>
      <c r="D8755">
        <v>0.527034</v>
      </c>
      <c r="E8755">
        <v>1</v>
      </c>
      <c r="F8755" t="s">
        <v>2</v>
      </c>
      <c r="G8755" t="s">
        <v>2</v>
      </c>
      <c r="H8755">
        <v>0.38822000000000001</v>
      </c>
      <c r="I8755">
        <v>1</v>
      </c>
      <c r="J8755" t="s">
        <v>2</v>
      </c>
      <c r="K8755">
        <v>0</v>
      </c>
      <c r="L8755">
        <v>0</v>
      </c>
      <c r="O8755">
        <v>8615</v>
      </c>
      <c r="P8755" t="s">
        <v>1238</v>
      </c>
      <c r="Q8755" t="s">
        <v>1256</v>
      </c>
      <c r="R8755">
        <v>1</v>
      </c>
      <c r="S8755">
        <v>1</v>
      </c>
      <c r="T8755" t="s">
        <v>2</v>
      </c>
      <c r="U8755" t="s">
        <v>2</v>
      </c>
      <c r="V8755">
        <v>1</v>
      </c>
      <c r="W8755">
        <v>1</v>
      </c>
      <c r="X8755" t="s">
        <v>2</v>
      </c>
      <c r="Y8755">
        <v>0</v>
      </c>
    </row>
    <row r="8756" spans="1:25">
      <c r="A8756">
        <v>8616</v>
      </c>
      <c r="B8756" t="s">
        <v>1239</v>
      </c>
      <c r="C8756" t="s">
        <v>1256</v>
      </c>
      <c r="D8756">
        <v>0.11525000000000001</v>
      </c>
      <c r="E8756">
        <v>0.142454</v>
      </c>
      <c r="F8756" t="s">
        <v>2</v>
      </c>
      <c r="G8756" t="s">
        <v>2</v>
      </c>
      <c r="H8756">
        <v>0.37042999999999998</v>
      </c>
      <c r="I8756">
        <v>1</v>
      </c>
      <c r="J8756" t="s">
        <v>2</v>
      </c>
      <c r="K8756">
        <v>0</v>
      </c>
      <c r="L8756">
        <v>0</v>
      </c>
      <c r="O8756">
        <v>8616</v>
      </c>
      <c r="P8756" t="s">
        <v>1239</v>
      </c>
      <c r="Q8756" t="s">
        <v>1256</v>
      </c>
      <c r="R8756">
        <v>0.46100000000000002</v>
      </c>
      <c r="S8756">
        <v>0.46100000000000002</v>
      </c>
      <c r="T8756" t="s">
        <v>2</v>
      </c>
      <c r="U8756" t="s">
        <v>2</v>
      </c>
      <c r="V8756">
        <v>0.74085999999999996</v>
      </c>
      <c r="W8756">
        <v>1</v>
      </c>
      <c r="X8756" t="s">
        <v>2</v>
      </c>
      <c r="Y8756">
        <v>0</v>
      </c>
    </row>
    <row r="8757" spans="1:25">
      <c r="A8757">
        <v>8617</v>
      </c>
      <c r="B8757" t="s">
        <v>1241</v>
      </c>
      <c r="C8757" t="s">
        <v>1256</v>
      </c>
      <c r="D8757">
        <v>0.39878400000000003</v>
      </c>
      <c r="E8757" t="s">
        <v>2</v>
      </c>
      <c r="F8757" t="s">
        <v>2</v>
      </c>
      <c r="G8757" t="s">
        <v>2</v>
      </c>
      <c r="H8757">
        <v>0.115496</v>
      </c>
      <c r="I8757">
        <v>0.42703799999999997</v>
      </c>
      <c r="J8757" t="s">
        <v>2</v>
      </c>
      <c r="K8757">
        <v>0</v>
      </c>
      <c r="L8757">
        <v>0</v>
      </c>
      <c r="O8757">
        <v>8617</v>
      </c>
      <c r="P8757" t="s">
        <v>1241</v>
      </c>
      <c r="Q8757" t="s">
        <v>1256</v>
      </c>
      <c r="R8757">
        <v>0.79756800000000005</v>
      </c>
      <c r="S8757" t="s">
        <v>2</v>
      </c>
      <c r="T8757" t="s">
        <v>2</v>
      </c>
      <c r="U8757" t="s">
        <v>2</v>
      </c>
      <c r="V8757">
        <v>0.34648800000000002</v>
      </c>
      <c r="W8757">
        <v>0.79756800000000005</v>
      </c>
      <c r="X8757" t="s">
        <v>2</v>
      </c>
      <c r="Y8757">
        <v>0</v>
      </c>
    </row>
    <row r="8758" spans="1:25">
      <c r="A8758">
        <v>8618</v>
      </c>
      <c r="B8758" t="s">
        <v>1242</v>
      </c>
      <c r="C8758" t="s">
        <v>1256</v>
      </c>
      <c r="D8758">
        <v>0.46838400000000002</v>
      </c>
      <c r="E8758">
        <v>1</v>
      </c>
      <c r="F8758" t="s">
        <v>2</v>
      </c>
      <c r="G8758" t="s">
        <v>2</v>
      </c>
      <c r="H8758">
        <v>0.32307999999999998</v>
      </c>
      <c r="I8758">
        <v>1</v>
      </c>
      <c r="J8758" t="s">
        <v>2</v>
      </c>
      <c r="K8758">
        <v>0</v>
      </c>
      <c r="L8758">
        <v>0</v>
      </c>
      <c r="O8758">
        <v>8618</v>
      </c>
      <c r="P8758" t="s">
        <v>1242</v>
      </c>
      <c r="Q8758" t="s">
        <v>1256</v>
      </c>
      <c r="R8758">
        <v>1</v>
      </c>
      <c r="S8758">
        <v>1</v>
      </c>
      <c r="T8758" t="s">
        <v>2</v>
      </c>
      <c r="U8758" t="s">
        <v>2</v>
      </c>
      <c r="V8758">
        <v>1</v>
      </c>
      <c r="W8758">
        <v>1</v>
      </c>
      <c r="X8758" t="s">
        <v>2</v>
      </c>
      <c r="Y8758">
        <v>0</v>
      </c>
    </row>
    <row r="8759" spans="1:25">
      <c r="A8759">
        <v>8619</v>
      </c>
      <c r="B8759" t="s">
        <v>1244</v>
      </c>
      <c r="C8759" t="s">
        <v>1256</v>
      </c>
      <c r="D8759">
        <v>0.88408200000000003</v>
      </c>
      <c r="E8759">
        <v>0.53579600000000005</v>
      </c>
      <c r="F8759" t="s">
        <v>2</v>
      </c>
      <c r="G8759" t="s">
        <v>2</v>
      </c>
      <c r="H8759">
        <v>0.238176</v>
      </c>
      <c r="I8759">
        <v>0.14335200000000001</v>
      </c>
      <c r="J8759" t="s">
        <v>2</v>
      </c>
      <c r="K8759">
        <v>0</v>
      </c>
      <c r="L8759">
        <v>0</v>
      </c>
      <c r="O8759">
        <v>8619</v>
      </c>
      <c r="P8759" t="s">
        <v>1244</v>
      </c>
      <c r="Q8759" t="s">
        <v>1256</v>
      </c>
      <c r="R8759">
        <v>1</v>
      </c>
      <c r="S8759">
        <v>1</v>
      </c>
      <c r="T8759" t="s">
        <v>2</v>
      </c>
      <c r="U8759" t="s">
        <v>2</v>
      </c>
      <c r="V8759">
        <v>0.71452800000000005</v>
      </c>
      <c r="W8759">
        <v>0.57340800000000003</v>
      </c>
      <c r="X8759" t="s">
        <v>2</v>
      </c>
      <c r="Y8759">
        <v>0</v>
      </c>
    </row>
    <row r="8760" spans="1:25">
      <c r="A8760">
        <v>8620</v>
      </c>
      <c r="B8760" t="s">
        <v>1113</v>
      </c>
      <c r="C8760" t="s">
        <v>1256</v>
      </c>
      <c r="D8760">
        <v>0.74030399999999996</v>
      </c>
      <c r="E8760">
        <v>0.53949199999999997</v>
      </c>
      <c r="F8760" t="s">
        <v>2</v>
      </c>
      <c r="G8760" t="s">
        <v>2</v>
      </c>
      <c r="H8760">
        <v>0.37654199999999999</v>
      </c>
      <c r="I8760">
        <v>0.227746</v>
      </c>
      <c r="J8760" t="s">
        <v>2</v>
      </c>
      <c r="K8760">
        <v>0</v>
      </c>
      <c r="L8760">
        <v>0</v>
      </c>
      <c r="O8760">
        <v>8620</v>
      </c>
      <c r="P8760" t="s">
        <v>1113</v>
      </c>
      <c r="Q8760" t="s">
        <v>1256</v>
      </c>
      <c r="R8760">
        <v>1</v>
      </c>
      <c r="S8760">
        <v>1</v>
      </c>
      <c r="T8760" t="s">
        <v>2</v>
      </c>
      <c r="U8760" t="s">
        <v>2</v>
      </c>
      <c r="V8760">
        <v>1</v>
      </c>
      <c r="W8760">
        <v>0.91098400000000002</v>
      </c>
      <c r="X8760" t="s">
        <v>2</v>
      </c>
      <c r="Y8760">
        <v>0</v>
      </c>
    </row>
    <row r="8761" spans="1:25">
      <c r="A8761">
        <v>8621</v>
      </c>
      <c r="B8761" t="s">
        <v>1114</v>
      </c>
      <c r="C8761" t="s">
        <v>1256</v>
      </c>
      <c r="D8761">
        <v>0.43281399999999998</v>
      </c>
      <c r="E8761">
        <v>1</v>
      </c>
      <c r="F8761" t="s">
        <v>2</v>
      </c>
      <c r="G8761" t="s">
        <v>2</v>
      </c>
      <c r="H8761">
        <v>0.66209200000000001</v>
      </c>
      <c r="I8761">
        <v>1</v>
      </c>
      <c r="J8761" t="s">
        <v>2</v>
      </c>
      <c r="K8761">
        <v>0</v>
      </c>
      <c r="L8761">
        <v>0</v>
      </c>
      <c r="O8761">
        <v>8621</v>
      </c>
      <c r="P8761" t="s">
        <v>1114</v>
      </c>
      <c r="Q8761" t="s">
        <v>1256</v>
      </c>
      <c r="R8761">
        <v>1</v>
      </c>
      <c r="S8761">
        <v>1</v>
      </c>
      <c r="T8761" t="s">
        <v>2</v>
      </c>
      <c r="U8761" t="s">
        <v>2</v>
      </c>
      <c r="V8761">
        <v>1</v>
      </c>
      <c r="W8761">
        <v>1</v>
      </c>
      <c r="X8761" t="s">
        <v>2</v>
      </c>
      <c r="Y8761">
        <v>0</v>
      </c>
    </row>
    <row r="8762" spans="1:25">
      <c r="A8762">
        <v>8622</v>
      </c>
      <c r="B8762" t="s">
        <v>1245</v>
      </c>
      <c r="C8762" t="s">
        <v>1256</v>
      </c>
      <c r="D8762">
        <v>0.42222199999999999</v>
      </c>
      <c r="E8762">
        <v>1</v>
      </c>
      <c r="F8762" t="s">
        <v>2</v>
      </c>
      <c r="G8762" t="s">
        <v>2</v>
      </c>
      <c r="H8762">
        <v>0.71262999999999999</v>
      </c>
      <c r="I8762">
        <v>0.60176600000000002</v>
      </c>
      <c r="J8762" t="s">
        <v>2</v>
      </c>
      <c r="K8762">
        <v>0</v>
      </c>
      <c r="L8762">
        <v>0</v>
      </c>
      <c r="O8762">
        <v>8622</v>
      </c>
      <c r="P8762" t="s">
        <v>1245</v>
      </c>
      <c r="Q8762" t="s">
        <v>1256</v>
      </c>
      <c r="R8762">
        <v>1</v>
      </c>
      <c r="S8762">
        <v>1</v>
      </c>
      <c r="T8762" t="s">
        <v>2</v>
      </c>
      <c r="U8762" t="s">
        <v>2</v>
      </c>
      <c r="V8762">
        <v>1</v>
      </c>
      <c r="W8762">
        <v>1</v>
      </c>
      <c r="X8762" t="s">
        <v>2</v>
      </c>
      <c r="Y8762">
        <v>0</v>
      </c>
    </row>
    <row r="8763" spans="1:25">
      <c r="A8763">
        <v>8623</v>
      </c>
      <c r="B8763" t="s">
        <v>1115</v>
      </c>
      <c r="C8763" t="s">
        <v>1256</v>
      </c>
      <c r="D8763">
        <v>0.71900799999999998</v>
      </c>
      <c r="E8763">
        <v>0.64270400000000005</v>
      </c>
      <c r="F8763" t="s">
        <v>2</v>
      </c>
      <c r="G8763" t="s">
        <v>2</v>
      </c>
      <c r="H8763">
        <v>0.73480400000000001</v>
      </c>
      <c r="I8763" t="s">
        <v>2</v>
      </c>
      <c r="J8763" t="s">
        <v>2</v>
      </c>
      <c r="K8763">
        <v>0</v>
      </c>
      <c r="L8763">
        <v>0</v>
      </c>
      <c r="O8763">
        <v>8623</v>
      </c>
      <c r="P8763" t="s">
        <v>1115</v>
      </c>
      <c r="Q8763" t="s">
        <v>1256</v>
      </c>
      <c r="R8763">
        <v>1</v>
      </c>
      <c r="S8763">
        <v>1</v>
      </c>
      <c r="T8763" t="s">
        <v>2</v>
      </c>
      <c r="U8763" t="s">
        <v>2</v>
      </c>
      <c r="V8763">
        <v>1</v>
      </c>
      <c r="W8763" t="s">
        <v>2</v>
      </c>
      <c r="X8763" t="s">
        <v>2</v>
      </c>
      <c r="Y8763">
        <v>0</v>
      </c>
    </row>
    <row r="8764" spans="1:25">
      <c r="A8764">
        <v>8624</v>
      </c>
      <c r="B8764" t="s">
        <v>1116</v>
      </c>
      <c r="C8764" t="s">
        <v>1256</v>
      </c>
      <c r="D8764">
        <v>1.6104E-2</v>
      </c>
      <c r="E8764">
        <v>1</v>
      </c>
      <c r="F8764" t="s">
        <v>2</v>
      </c>
      <c r="G8764" t="s">
        <v>2</v>
      </c>
      <c r="H8764">
        <v>0.50718799999999997</v>
      </c>
      <c r="I8764">
        <v>1</v>
      </c>
      <c r="J8764" t="s">
        <v>2</v>
      </c>
      <c r="K8764">
        <v>1</v>
      </c>
      <c r="L8764">
        <v>0</v>
      </c>
      <c r="O8764">
        <v>8624</v>
      </c>
      <c r="P8764" t="s">
        <v>1116</v>
      </c>
      <c r="Q8764" t="s">
        <v>1256</v>
      </c>
      <c r="R8764">
        <v>6.4416000000000001E-2</v>
      </c>
      <c r="S8764">
        <v>1</v>
      </c>
      <c r="T8764" t="s">
        <v>2</v>
      </c>
      <c r="U8764" t="s">
        <v>2</v>
      </c>
      <c r="V8764">
        <v>1</v>
      </c>
      <c r="W8764">
        <v>1</v>
      </c>
      <c r="X8764" t="s">
        <v>2</v>
      </c>
      <c r="Y8764">
        <v>0</v>
      </c>
    </row>
    <row r="8765" spans="1:25">
      <c r="A8765">
        <v>8625</v>
      </c>
      <c r="B8765" t="s">
        <v>1118</v>
      </c>
      <c r="C8765" t="s">
        <v>1256</v>
      </c>
      <c r="D8765">
        <v>0.21107400000000001</v>
      </c>
      <c r="E8765">
        <v>1</v>
      </c>
      <c r="F8765" t="s">
        <v>2</v>
      </c>
      <c r="G8765" t="s">
        <v>2</v>
      </c>
      <c r="H8765">
        <v>0.69462800000000002</v>
      </c>
      <c r="I8765">
        <v>0.42758800000000002</v>
      </c>
      <c r="J8765" t="s">
        <v>2</v>
      </c>
      <c r="K8765">
        <v>0</v>
      </c>
      <c r="L8765">
        <v>0</v>
      </c>
      <c r="O8765">
        <v>8625</v>
      </c>
      <c r="P8765" t="s">
        <v>1118</v>
      </c>
      <c r="Q8765" t="s">
        <v>1256</v>
      </c>
      <c r="R8765">
        <v>0.84429600000000005</v>
      </c>
      <c r="S8765">
        <v>1</v>
      </c>
      <c r="T8765" t="s">
        <v>2</v>
      </c>
      <c r="U8765" t="s">
        <v>2</v>
      </c>
      <c r="V8765">
        <v>1</v>
      </c>
      <c r="W8765">
        <v>1</v>
      </c>
      <c r="X8765" t="s">
        <v>2</v>
      </c>
      <c r="Y8765">
        <v>0</v>
      </c>
    </row>
    <row r="8766" spans="1:25">
      <c r="A8766">
        <v>8626</v>
      </c>
      <c r="B8766" t="s">
        <v>1119</v>
      </c>
      <c r="C8766" t="s">
        <v>1256</v>
      </c>
      <c r="D8766">
        <v>0.289406</v>
      </c>
      <c r="E8766">
        <v>0.46373199999999998</v>
      </c>
      <c r="F8766" t="s">
        <v>2</v>
      </c>
      <c r="G8766" t="s">
        <v>2</v>
      </c>
      <c r="H8766">
        <v>0.92004399999999997</v>
      </c>
      <c r="I8766">
        <v>1</v>
      </c>
      <c r="J8766" t="s">
        <v>2</v>
      </c>
      <c r="K8766">
        <v>0</v>
      </c>
      <c r="L8766">
        <v>0</v>
      </c>
      <c r="O8766">
        <v>8626</v>
      </c>
      <c r="P8766" t="s">
        <v>1119</v>
      </c>
      <c r="Q8766" t="s">
        <v>1256</v>
      </c>
      <c r="R8766">
        <v>1</v>
      </c>
      <c r="S8766">
        <v>1</v>
      </c>
      <c r="T8766" t="s">
        <v>2</v>
      </c>
      <c r="U8766" t="s">
        <v>2</v>
      </c>
      <c r="V8766">
        <v>1</v>
      </c>
      <c r="W8766">
        <v>1</v>
      </c>
      <c r="X8766" t="s">
        <v>2</v>
      </c>
      <c r="Y8766">
        <v>0</v>
      </c>
    </row>
    <row r="8767" spans="1:25">
      <c r="A8767">
        <v>8627</v>
      </c>
      <c r="B8767" t="s">
        <v>1120</v>
      </c>
      <c r="C8767" t="s">
        <v>1256</v>
      </c>
      <c r="D8767">
        <v>0.34518599999999999</v>
      </c>
      <c r="E8767">
        <v>0.21187400000000001</v>
      </c>
      <c r="F8767" t="s">
        <v>2</v>
      </c>
      <c r="G8767" t="s">
        <v>2</v>
      </c>
      <c r="H8767">
        <v>5.6854000000000002E-2</v>
      </c>
      <c r="I8767">
        <v>1</v>
      </c>
      <c r="J8767" t="s">
        <v>2</v>
      </c>
      <c r="K8767">
        <v>0</v>
      </c>
      <c r="L8767">
        <v>0</v>
      </c>
      <c r="O8767">
        <v>8627</v>
      </c>
      <c r="P8767" t="s">
        <v>1120</v>
      </c>
      <c r="Q8767" t="s">
        <v>1256</v>
      </c>
      <c r="R8767">
        <v>0.69037199999999999</v>
      </c>
      <c r="S8767">
        <v>0.63562200000000002</v>
      </c>
      <c r="T8767" t="s">
        <v>2</v>
      </c>
      <c r="U8767" t="s">
        <v>2</v>
      </c>
      <c r="V8767">
        <v>0.22741600000000001</v>
      </c>
      <c r="W8767">
        <v>1</v>
      </c>
      <c r="X8767" t="s">
        <v>2</v>
      </c>
      <c r="Y8767">
        <v>0</v>
      </c>
    </row>
    <row r="8768" spans="1:25">
      <c r="A8768">
        <v>8628</v>
      </c>
      <c r="B8768" t="s">
        <v>1122</v>
      </c>
      <c r="C8768" t="s">
        <v>1256</v>
      </c>
      <c r="D8768">
        <v>0.92556799999999995</v>
      </c>
      <c r="E8768">
        <v>1</v>
      </c>
      <c r="F8768" t="s">
        <v>2</v>
      </c>
      <c r="G8768" t="s">
        <v>2</v>
      </c>
      <c r="H8768">
        <v>0.89859999999999995</v>
      </c>
      <c r="I8768">
        <v>0.42921199999999998</v>
      </c>
      <c r="J8768" t="s">
        <v>2</v>
      </c>
      <c r="K8768">
        <v>0</v>
      </c>
      <c r="L8768">
        <v>0</v>
      </c>
      <c r="O8768">
        <v>8628</v>
      </c>
      <c r="P8768" t="s">
        <v>1122</v>
      </c>
      <c r="Q8768" t="s">
        <v>1256</v>
      </c>
      <c r="R8768">
        <v>1</v>
      </c>
      <c r="S8768">
        <v>1</v>
      </c>
      <c r="T8768" t="s">
        <v>2</v>
      </c>
      <c r="U8768" t="s">
        <v>2</v>
      </c>
      <c r="V8768">
        <v>1</v>
      </c>
      <c r="W8768">
        <v>1</v>
      </c>
      <c r="X8768" t="s">
        <v>2</v>
      </c>
      <c r="Y8768">
        <v>0</v>
      </c>
    </row>
    <row r="8769" spans="1:25">
      <c r="A8769">
        <v>8629</v>
      </c>
      <c r="B8769" t="s">
        <v>1246</v>
      </c>
      <c r="C8769" t="s">
        <v>1256</v>
      </c>
      <c r="D8769">
        <v>0.84075200000000005</v>
      </c>
      <c r="E8769">
        <v>0.124532</v>
      </c>
      <c r="F8769" t="s">
        <v>2</v>
      </c>
      <c r="G8769" t="s">
        <v>2</v>
      </c>
      <c r="H8769">
        <v>1</v>
      </c>
      <c r="I8769">
        <v>0.65701799999999999</v>
      </c>
      <c r="J8769" t="s">
        <v>2</v>
      </c>
      <c r="K8769">
        <v>0</v>
      </c>
      <c r="L8769">
        <v>0</v>
      </c>
      <c r="O8769">
        <v>8629</v>
      </c>
      <c r="P8769" t="s">
        <v>1246</v>
      </c>
      <c r="Q8769" t="s">
        <v>1256</v>
      </c>
      <c r="R8769">
        <v>1</v>
      </c>
      <c r="S8769">
        <v>0.49812800000000002</v>
      </c>
      <c r="T8769" t="s">
        <v>2</v>
      </c>
      <c r="U8769" t="s">
        <v>2</v>
      </c>
      <c r="V8769">
        <v>1</v>
      </c>
      <c r="W8769">
        <v>1</v>
      </c>
      <c r="X8769" t="s">
        <v>2</v>
      </c>
      <c r="Y8769">
        <v>0</v>
      </c>
    </row>
    <row r="8770" spans="1:25">
      <c r="A8770">
        <v>8630</v>
      </c>
      <c r="B8770" t="s">
        <v>1247</v>
      </c>
      <c r="C8770" t="s">
        <v>1256</v>
      </c>
      <c r="D8770">
        <v>0.84294999999999998</v>
      </c>
      <c r="E8770">
        <v>0.12559000000000001</v>
      </c>
      <c r="F8770" t="s">
        <v>2</v>
      </c>
      <c r="G8770" t="s">
        <v>2</v>
      </c>
      <c r="H8770">
        <v>1</v>
      </c>
      <c r="I8770">
        <v>0.65666000000000002</v>
      </c>
      <c r="J8770" t="s">
        <v>2</v>
      </c>
      <c r="K8770">
        <v>0</v>
      </c>
      <c r="L8770">
        <v>0</v>
      </c>
      <c r="O8770">
        <v>8630</v>
      </c>
      <c r="P8770" t="s">
        <v>1247</v>
      </c>
      <c r="Q8770" t="s">
        <v>1256</v>
      </c>
      <c r="R8770">
        <v>1</v>
      </c>
      <c r="S8770">
        <v>0.50236000000000003</v>
      </c>
      <c r="T8770" t="s">
        <v>2</v>
      </c>
      <c r="U8770" t="s">
        <v>2</v>
      </c>
      <c r="V8770">
        <v>1</v>
      </c>
      <c r="W8770">
        <v>1</v>
      </c>
      <c r="X8770" t="s">
        <v>2</v>
      </c>
      <c r="Y8770">
        <v>0</v>
      </c>
    </row>
    <row r="8771" spans="1:25">
      <c r="A8771">
        <v>8632</v>
      </c>
      <c r="B8771" t="s">
        <v>1125</v>
      </c>
      <c r="C8771" t="s">
        <v>1256</v>
      </c>
      <c r="D8771">
        <v>0.85824999999999996</v>
      </c>
      <c r="E8771">
        <v>0.63983199999999996</v>
      </c>
      <c r="F8771" t="s">
        <v>2</v>
      </c>
      <c r="G8771" t="s">
        <v>2</v>
      </c>
      <c r="H8771">
        <v>0.63893800000000001</v>
      </c>
      <c r="I8771">
        <v>0.14260400000000001</v>
      </c>
      <c r="J8771" t="s">
        <v>2</v>
      </c>
      <c r="K8771">
        <v>0</v>
      </c>
      <c r="L8771">
        <v>0</v>
      </c>
      <c r="O8771">
        <v>8632</v>
      </c>
      <c r="P8771" t="s">
        <v>1125</v>
      </c>
      <c r="Q8771" t="s">
        <v>1256</v>
      </c>
      <c r="R8771">
        <v>1</v>
      </c>
      <c r="S8771">
        <v>1</v>
      </c>
      <c r="T8771" t="s">
        <v>2</v>
      </c>
      <c r="U8771" t="s">
        <v>2</v>
      </c>
      <c r="V8771">
        <v>1</v>
      </c>
      <c r="W8771">
        <v>0.57041600000000003</v>
      </c>
      <c r="X8771" t="s">
        <v>2</v>
      </c>
      <c r="Y8771">
        <v>0</v>
      </c>
    </row>
    <row r="8772" spans="1:25">
      <c r="A8772">
        <v>8633</v>
      </c>
      <c r="B8772" t="s">
        <v>1248</v>
      </c>
      <c r="C8772" t="s">
        <v>1256</v>
      </c>
      <c r="D8772">
        <v>0.36003400000000002</v>
      </c>
      <c r="E8772">
        <v>0.42998799999999998</v>
      </c>
      <c r="F8772" t="s">
        <v>2</v>
      </c>
      <c r="G8772" t="s">
        <v>2</v>
      </c>
      <c r="H8772">
        <v>0.40182400000000001</v>
      </c>
      <c r="I8772">
        <v>0.43003400000000003</v>
      </c>
      <c r="J8772" t="s">
        <v>2</v>
      </c>
      <c r="K8772">
        <v>0</v>
      </c>
      <c r="L8772">
        <v>0</v>
      </c>
      <c r="O8772">
        <v>8633</v>
      </c>
      <c r="P8772" t="s">
        <v>1248</v>
      </c>
      <c r="Q8772" t="s">
        <v>1256</v>
      </c>
      <c r="R8772">
        <v>1</v>
      </c>
      <c r="S8772">
        <v>1</v>
      </c>
      <c r="T8772" t="s">
        <v>2</v>
      </c>
      <c r="U8772" t="s">
        <v>2</v>
      </c>
      <c r="V8772">
        <v>1</v>
      </c>
      <c r="W8772">
        <v>1</v>
      </c>
      <c r="X8772" t="s">
        <v>2</v>
      </c>
      <c r="Y8772">
        <v>0</v>
      </c>
    </row>
    <row r="8773" spans="1:25">
      <c r="A8773">
        <v>8634</v>
      </c>
      <c r="B8773" t="s">
        <v>1250</v>
      </c>
      <c r="C8773" t="s">
        <v>1256</v>
      </c>
      <c r="D8773">
        <v>0.55950800000000001</v>
      </c>
      <c r="E8773">
        <v>0.103772</v>
      </c>
      <c r="F8773" t="s">
        <v>2</v>
      </c>
      <c r="G8773" t="s">
        <v>2</v>
      </c>
      <c r="H8773">
        <v>0.85794000000000004</v>
      </c>
      <c r="I8773">
        <v>0.39943000000000001</v>
      </c>
      <c r="J8773" t="s">
        <v>2</v>
      </c>
      <c r="K8773">
        <v>0</v>
      </c>
      <c r="L8773">
        <v>0</v>
      </c>
      <c r="O8773">
        <v>8634</v>
      </c>
      <c r="P8773" t="s">
        <v>1250</v>
      </c>
      <c r="Q8773" t="s">
        <v>1256</v>
      </c>
      <c r="R8773">
        <v>1</v>
      </c>
      <c r="S8773">
        <v>0.41508800000000001</v>
      </c>
      <c r="T8773" t="s">
        <v>2</v>
      </c>
      <c r="U8773" t="s">
        <v>2</v>
      </c>
      <c r="V8773">
        <v>1</v>
      </c>
      <c r="W8773">
        <v>1</v>
      </c>
      <c r="X8773" t="s">
        <v>2</v>
      </c>
      <c r="Y8773">
        <v>0</v>
      </c>
    </row>
    <row r="8774" spans="1:25">
      <c r="A8774">
        <v>8635</v>
      </c>
      <c r="B8774" t="s">
        <v>1251</v>
      </c>
      <c r="C8774" t="s">
        <v>1256</v>
      </c>
      <c r="D8774">
        <v>0.22917599999999999</v>
      </c>
      <c r="E8774">
        <v>1</v>
      </c>
      <c r="F8774" t="s">
        <v>2</v>
      </c>
      <c r="G8774" t="s">
        <v>2</v>
      </c>
      <c r="H8774">
        <v>0.63918399999999997</v>
      </c>
      <c r="I8774">
        <v>1</v>
      </c>
      <c r="J8774" t="s">
        <v>2</v>
      </c>
      <c r="K8774">
        <v>0</v>
      </c>
      <c r="L8774">
        <v>0</v>
      </c>
      <c r="O8774">
        <v>8635</v>
      </c>
      <c r="P8774" t="s">
        <v>1251</v>
      </c>
      <c r="Q8774" t="s">
        <v>1256</v>
      </c>
      <c r="R8774">
        <v>0.91670399999999996</v>
      </c>
      <c r="S8774">
        <v>1</v>
      </c>
      <c r="T8774" t="s">
        <v>2</v>
      </c>
      <c r="U8774" t="s">
        <v>2</v>
      </c>
      <c r="V8774">
        <v>1</v>
      </c>
      <c r="W8774">
        <v>1</v>
      </c>
      <c r="X8774" t="s">
        <v>2</v>
      </c>
      <c r="Y8774">
        <v>0</v>
      </c>
    </row>
    <row r="8775" spans="1:25">
      <c r="A8775">
        <v>8636</v>
      </c>
      <c r="B8775" t="s">
        <v>1160</v>
      </c>
      <c r="C8775" t="s">
        <v>1256</v>
      </c>
      <c r="D8775">
        <v>0.119284</v>
      </c>
      <c r="E8775">
        <v>0.64760200000000001</v>
      </c>
      <c r="F8775" t="s">
        <v>2</v>
      </c>
      <c r="G8775" t="s">
        <v>2</v>
      </c>
      <c r="H8775">
        <v>0.23087199999999999</v>
      </c>
      <c r="I8775">
        <v>1</v>
      </c>
      <c r="J8775" t="s">
        <v>2</v>
      </c>
      <c r="K8775">
        <v>0</v>
      </c>
      <c r="L8775">
        <v>0</v>
      </c>
      <c r="O8775">
        <v>8636</v>
      </c>
      <c r="P8775" t="s">
        <v>1160</v>
      </c>
      <c r="Q8775" t="s">
        <v>1256</v>
      </c>
      <c r="R8775">
        <v>0.477136</v>
      </c>
      <c r="S8775">
        <v>1</v>
      </c>
      <c r="T8775" t="s">
        <v>2</v>
      </c>
      <c r="U8775" t="s">
        <v>2</v>
      </c>
      <c r="V8775">
        <v>0.69261600000000001</v>
      </c>
      <c r="W8775">
        <v>1</v>
      </c>
      <c r="X8775" t="s">
        <v>2</v>
      </c>
      <c r="Y8775">
        <v>0</v>
      </c>
    </row>
    <row r="8776" spans="1:25">
      <c r="A8776">
        <v>8637</v>
      </c>
      <c r="B8776" t="s">
        <v>1126</v>
      </c>
      <c r="C8776" t="s">
        <v>1256</v>
      </c>
      <c r="D8776">
        <v>0.53334999999999999</v>
      </c>
      <c r="E8776">
        <v>0.78862399999999999</v>
      </c>
      <c r="F8776" t="s">
        <v>2</v>
      </c>
      <c r="G8776" t="s">
        <v>2</v>
      </c>
      <c r="H8776">
        <v>0.73675999999999997</v>
      </c>
      <c r="I8776">
        <v>1</v>
      </c>
      <c r="J8776" t="s">
        <v>2</v>
      </c>
      <c r="K8776">
        <v>0</v>
      </c>
      <c r="L8776">
        <v>0</v>
      </c>
      <c r="O8776">
        <v>8637</v>
      </c>
      <c r="P8776" t="s">
        <v>1126</v>
      </c>
      <c r="Q8776" t="s">
        <v>1256</v>
      </c>
      <c r="R8776">
        <v>1</v>
      </c>
      <c r="S8776">
        <v>1</v>
      </c>
      <c r="T8776" t="s">
        <v>2</v>
      </c>
      <c r="U8776" t="s">
        <v>2</v>
      </c>
      <c r="V8776">
        <v>1</v>
      </c>
      <c r="W8776">
        <v>1</v>
      </c>
      <c r="X8776" t="s">
        <v>2</v>
      </c>
      <c r="Y8776">
        <v>0</v>
      </c>
    </row>
    <row r="8777" spans="1:25">
      <c r="A8777">
        <v>8638</v>
      </c>
      <c r="B8777" t="s">
        <v>1127</v>
      </c>
      <c r="C8777" t="s">
        <v>1256</v>
      </c>
      <c r="D8777">
        <v>0.421296</v>
      </c>
      <c r="E8777">
        <v>7.2765999999999997E-2</v>
      </c>
      <c r="F8777" t="s">
        <v>2</v>
      </c>
      <c r="G8777" t="s">
        <v>2</v>
      </c>
      <c r="H8777">
        <v>0.79476800000000003</v>
      </c>
      <c r="I8777">
        <v>0.657254</v>
      </c>
      <c r="J8777" t="s">
        <v>2</v>
      </c>
      <c r="K8777">
        <v>0</v>
      </c>
      <c r="L8777">
        <v>0</v>
      </c>
      <c r="O8777">
        <v>8638</v>
      </c>
      <c r="P8777" t="s">
        <v>1127</v>
      </c>
      <c r="Q8777" t="s">
        <v>1256</v>
      </c>
      <c r="R8777">
        <v>1</v>
      </c>
      <c r="S8777">
        <v>0.29106399999999999</v>
      </c>
      <c r="T8777" t="s">
        <v>2</v>
      </c>
      <c r="U8777" t="s">
        <v>2</v>
      </c>
      <c r="V8777">
        <v>1</v>
      </c>
      <c r="W8777">
        <v>1</v>
      </c>
      <c r="X8777" t="s">
        <v>2</v>
      </c>
      <c r="Y8777">
        <v>0</v>
      </c>
    </row>
    <row r="8778" spans="1:25">
      <c r="A8778">
        <v>8639</v>
      </c>
      <c r="B8778" t="s">
        <v>1128</v>
      </c>
      <c r="C8778" t="s">
        <v>1256</v>
      </c>
      <c r="D8778">
        <v>0.48627799999999999</v>
      </c>
      <c r="E8778">
        <v>1</v>
      </c>
      <c r="F8778">
        <v>1</v>
      </c>
      <c r="G8778" t="s">
        <v>2</v>
      </c>
      <c r="H8778">
        <v>0.41988799999999998</v>
      </c>
      <c r="I8778">
        <v>0.14369399999999999</v>
      </c>
      <c r="J8778" t="s">
        <v>2</v>
      </c>
      <c r="K8778">
        <v>0</v>
      </c>
      <c r="L8778">
        <v>0</v>
      </c>
      <c r="O8778">
        <v>8639</v>
      </c>
      <c r="P8778" t="s">
        <v>1128</v>
      </c>
      <c r="Q8778" t="s">
        <v>1256</v>
      </c>
      <c r="R8778">
        <v>1</v>
      </c>
      <c r="S8778">
        <v>1</v>
      </c>
      <c r="T8778">
        <v>1</v>
      </c>
      <c r="U8778" t="s">
        <v>2</v>
      </c>
      <c r="V8778">
        <v>1</v>
      </c>
      <c r="W8778">
        <v>0.71847000000000005</v>
      </c>
      <c r="X8778" t="s">
        <v>2</v>
      </c>
      <c r="Y8778">
        <v>0</v>
      </c>
    </row>
    <row r="8779" spans="1:25">
      <c r="A8779">
        <v>8640</v>
      </c>
      <c r="B8779" t="s">
        <v>1252</v>
      </c>
      <c r="C8779" t="s">
        <v>1256</v>
      </c>
      <c r="D8779">
        <v>0.26530799999999999</v>
      </c>
      <c r="E8779">
        <v>0.64415199999999995</v>
      </c>
      <c r="F8779" t="s">
        <v>2</v>
      </c>
      <c r="G8779" t="s">
        <v>2</v>
      </c>
      <c r="H8779">
        <v>1</v>
      </c>
      <c r="I8779">
        <v>1</v>
      </c>
      <c r="J8779" t="s">
        <v>2</v>
      </c>
      <c r="K8779">
        <v>0</v>
      </c>
      <c r="L8779">
        <v>0</v>
      </c>
      <c r="O8779">
        <v>8640</v>
      </c>
      <c r="P8779" t="s">
        <v>1252</v>
      </c>
      <c r="Q8779" t="s">
        <v>1256</v>
      </c>
      <c r="R8779">
        <v>1</v>
      </c>
      <c r="S8779">
        <v>1</v>
      </c>
      <c r="T8779" t="s">
        <v>2</v>
      </c>
      <c r="U8779" t="s">
        <v>2</v>
      </c>
      <c r="V8779">
        <v>1</v>
      </c>
      <c r="W8779">
        <v>1</v>
      </c>
      <c r="X8779" t="s">
        <v>2</v>
      </c>
      <c r="Y8779">
        <v>0</v>
      </c>
    </row>
    <row r="8780" spans="1:25">
      <c r="A8780">
        <v>8641</v>
      </c>
      <c r="B8780" t="s">
        <v>1129</v>
      </c>
      <c r="C8780" t="s">
        <v>1256</v>
      </c>
      <c r="D8780">
        <v>0.47261199999999998</v>
      </c>
      <c r="E8780">
        <v>1</v>
      </c>
      <c r="F8780" t="s">
        <v>2</v>
      </c>
      <c r="G8780" t="s">
        <v>2</v>
      </c>
      <c r="H8780">
        <v>0.58720600000000001</v>
      </c>
      <c r="I8780">
        <v>0.42892599999999997</v>
      </c>
      <c r="J8780" t="s">
        <v>2</v>
      </c>
      <c r="K8780">
        <v>0</v>
      </c>
      <c r="L8780">
        <v>0</v>
      </c>
      <c r="O8780">
        <v>8641</v>
      </c>
      <c r="P8780" t="s">
        <v>1129</v>
      </c>
      <c r="Q8780" t="s">
        <v>1256</v>
      </c>
      <c r="R8780">
        <v>1</v>
      </c>
      <c r="S8780">
        <v>1</v>
      </c>
      <c r="T8780" t="s">
        <v>2</v>
      </c>
      <c r="U8780" t="s">
        <v>2</v>
      </c>
      <c r="V8780">
        <v>1</v>
      </c>
      <c r="W8780">
        <v>1</v>
      </c>
      <c r="X8780" t="s">
        <v>2</v>
      </c>
      <c r="Y8780">
        <v>0</v>
      </c>
    </row>
    <row r="8781" spans="1:25">
      <c r="A8781">
        <v>8643</v>
      </c>
      <c r="B8781" t="s">
        <v>1135</v>
      </c>
      <c r="C8781" t="s">
        <v>1256</v>
      </c>
      <c r="D8781">
        <v>0.61185199999999995</v>
      </c>
      <c r="E8781">
        <v>1</v>
      </c>
      <c r="F8781" t="s">
        <v>2</v>
      </c>
      <c r="G8781" t="s">
        <v>2</v>
      </c>
      <c r="H8781">
        <v>0.82421800000000001</v>
      </c>
      <c r="I8781">
        <v>1</v>
      </c>
      <c r="J8781" t="s">
        <v>2</v>
      </c>
      <c r="K8781">
        <v>0</v>
      </c>
      <c r="L8781">
        <v>0</v>
      </c>
      <c r="O8781">
        <v>8643</v>
      </c>
      <c r="P8781" t="s">
        <v>1135</v>
      </c>
      <c r="Q8781" t="s">
        <v>1256</v>
      </c>
      <c r="R8781">
        <v>1</v>
      </c>
      <c r="S8781">
        <v>1</v>
      </c>
      <c r="T8781" t="s">
        <v>2</v>
      </c>
      <c r="U8781" t="s">
        <v>2</v>
      </c>
      <c r="V8781">
        <v>1</v>
      </c>
      <c r="W8781">
        <v>1</v>
      </c>
      <c r="X8781" t="s">
        <v>2</v>
      </c>
      <c r="Y8781">
        <v>0</v>
      </c>
    </row>
    <row r="8782" spans="1:25">
      <c r="A8782">
        <v>8644</v>
      </c>
      <c r="B8782" t="s">
        <v>1136</v>
      </c>
      <c r="C8782" t="s">
        <v>1256</v>
      </c>
      <c r="D8782">
        <v>0.76639000000000002</v>
      </c>
      <c r="E8782">
        <v>0.5343</v>
      </c>
      <c r="F8782" t="s">
        <v>2</v>
      </c>
      <c r="G8782" t="s">
        <v>2</v>
      </c>
      <c r="H8782">
        <v>0.95611999999999997</v>
      </c>
      <c r="I8782">
        <v>0.31292799999999998</v>
      </c>
      <c r="J8782" t="s">
        <v>2</v>
      </c>
      <c r="K8782">
        <v>0</v>
      </c>
      <c r="L8782">
        <v>0</v>
      </c>
      <c r="O8782">
        <v>8644</v>
      </c>
      <c r="P8782" t="s">
        <v>1136</v>
      </c>
      <c r="Q8782" t="s">
        <v>1256</v>
      </c>
      <c r="R8782">
        <v>1</v>
      </c>
      <c r="S8782">
        <v>1</v>
      </c>
      <c r="T8782" t="s">
        <v>2</v>
      </c>
      <c r="U8782" t="s">
        <v>2</v>
      </c>
      <c r="V8782">
        <v>1</v>
      </c>
      <c r="W8782">
        <v>1</v>
      </c>
      <c r="X8782" t="s">
        <v>2</v>
      </c>
      <c r="Y8782">
        <v>0</v>
      </c>
    </row>
    <row r="8783" spans="1:25">
      <c r="A8783">
        <v>8645</v>
      </c>
      <c r="B8783" t="s">
        <v>1253</v>
      </c>
      <c r="C8783" t="s">
        <v>1256</v>
      </c>
      <c r="D8783">
        <v>0.42758400000000002</v>
      </c>
      <c r="E8783">
        <v>0.58265599999999995</v>
      </c>
      <c r="F8783" t="s">
        <v>2</v>
      </c>
      <c r="G8783" t="s">
        <v>2</v>
      </c>
      <c r="H8783">
        <v>0.29828199999999999</v>
      </c>
      <c r="I8783">
        <v>0.14311399999999999</v>
      </c>
      <c r="J8783" t="s">
        <v>2</v>
      </c>
      <c r="K8783">
        <v>0</v>
      </c>
      <c r="L8783">
        <v>0</v>
      </c>
      <c r="O8783">
        <v>8645</v>
      </c>
      <c r="P8783" t="s">
        <v>1253</v>
      </c>
      <c r="Q8783" t="s">
        <v>1256</v>
      </c>
      <c r="R8783">
        <v>0.89484600000000003</v>
      </c>
      <c r="S8783">
        <v>0.89484600000000003</v>
      </c>
      <c r="T8783" t="s">
        <v>2</v>
      </c>
      <c r="U8783" t="s">
        <v>2</v>
      </c>
      <c r="V8783">
        <v>0.89484600000000003</v>
      </c>
      <c r="W8783">
        <v>0.57245599999999996</v>
      </c>
      <c r="X8783" t="s">
        <v>2</v>
      </c>
      <c r="Y8783">
        <v>0</v>
      </c>
    </row>
    <row r="8784" spans="1:25">
      <c r="A8784">
        <v>8646</v>
      </c>
      <c r="B8784" t="s">
        <v>1254</v>
      </c>
      <c r="C8784" t="s">
        <v>1256</v>
      </c>
      <c r="D8784">
        <v>0.77080400000000004</v>
      </c>
      <c r="E8784">
        <v>1</v>
      </c>
      <c r="F8784" t="s">
        <v>2</v>
      </c>
      <c r="G8784" t="s">
        <v>2</v>
      </c>
      <c r="H8784">
        <v>0.92720599999999997</v>
      </c>
      <c r="I8784">
        <v>1</v>
      </c>
      <c r="J8784" t="s">
        <v>2</v>
      </c>
      <c r="K8784">
        <v>0</v>
      </c>
      <c r="L8784">
        <v>0</v>
      </c>
      <c r="O8784">
        <v>8646</v>
      </c>
      <c r="P8784" t="s">
        <v>1254</v>
      </c>
      <c r="Q8784" t="s">
        <v>1256</v>
      </c>
      <c r="R8784">
        <v>1</v>
      </c>
      <c r="S8784">
        <v>1</v>
      </c>
      <c r="T8784" t="s">
        <v>2</v>
      </c>
      <c r="U8784" t="s">
        <v>2</v>
      </c>
      <c r="V8784">
        <v>1</v>
      </c>
      <c r="W8784">
        <v>1</v>
      </c>
      <c r="X8784" t="s">
        <v>2</v>
      </c>
      <c r="Y8784">
        <v>0</v>
      </c>
    </row>
    <row r="8785" spans="1:25">
      <c r="A8785">
        <v>8647</v>
      </c>
      <c r="B8785" t="s">
        <v>1172</v>
      </c>
      <c r="C8785" t="s">
        <v>1257</v>
      </c>
      <c r="D8785">
        <v>1</v>
      </c>
      <c r="E8785">
        <v>1</v>
      </c>
      <c r="F8785" t="s">
        <v>2</v>
      </c>
      <c r="G8785" t="s">
        <v>2</v>
      </c>
      <c r="H8785">
        <v>0.66468400000000005</v>
      </c>
      <c r="I8785" t="s">
        <v>2</v>
      </c>
      <c r="J8785" t="s">
        <v>2</v>
      </c>
      <c r="K8785">
        <v>0</v>
      </c>
      <c r="L8785">
        <v>0</v>
      </c>
      <c r="O8785">
        <v>8647</v>
      </c>
      <c r="P8785" t="s">
        <v>1172</v>
      </c>
      <c r="Q8785" t="s">
        <v>1257</v>
      </c>
      <c r="R8785">
        <v>1</v>
      </c>
      <c r="S8785">
        <v>1</v>
      </c>
      <c r="T8785" t="s">
        <v>2</v>
      </c>
      <c r="U8785" t="s">
        <v>2</v>
      </c>
      <c r="V8785">
        <v>1</v>
      </c>
      <c r="W8785" t="s">
        <v>2</v>
      </c>
      <c r="X8785" t="s">
        <v>2</v>
      </c>
      <c r="Y8785">
        <v>0</v>
      </c>
    </row>
    <row r="8786" spans="1:25">
      <c r="A8786">
        <v>8648</v>
      </c>
      <c r="B8786" t="s">
        <v>1173</v>
      </c>
      <c r="C8786" t="s">
        <v>1257</v>
      </c>
      <c r="D8786">
        <v>0.18151200000000001</v>
      </c>
      <c r="E8786">
        <v>0.37137199999999998</v>
      </c>
      <c r="F8786" t="s">
        <v>2</v>
      </c>
      <c r="G8786" t="s">
        <v>2</v>
      </c>
      <c r="H8786">
        <v>0.68256600000000001</v>
      </c>
      <c r="I8786" t="s">
        <v>2</v>
      </c>
      <c r="J8786" t="s">
        <v>2</v>
      </c>
      <c r="K8786">
        <v>0</v>
      </c>
      <c r="L8786">
        <v>0</v>
      </c>
      <c r="O8786">
        <v>8648</v>
      </c>
      <c r="P8786" t="s">
        <v>1173</v>
      </c>
      <c r="Q8786" t="s">
        <v>1257</v>
      </c>
      <c r="R8786">
        <v>0.54453600000000002</v>
      </c>
      <c r="S8786">
        <v>0.74274399999999996</v>
      </c>
      <c r="T8786" t="s">
        <v>2</v>
      </c>
      <c r="U8786" t="s">
        <v>2</v>
      </c>
      <c r="V8786">
        <v>0.74274399999999996</v>
      </c>
      <c r="W8786" t="s">
        <v>2</v>
      </c>
      <c r="X8786" t="s">
        <v>2</v>
      </c>
      <c r="Y8786">
        <v>0</v>
      </c>
    </row>
    <row r="8787" spans="1:25">
      <c r="A8787">
        <v>8649</v>
      </c>
      <c r="B8787" t="s">
        <v>1014</v>
      </c>
      <c r="C8787" t="s">
        <v>1257</v>
      </c>
      <c r="D8787">
        <v>0.34115400000000001</v>
      </c>
      <c r="E8787">
        <v>1</v>
      </c>
      <c r="F8787" t="s">
        <v>2</v>
      </c>
      <c r="G8787" t="s">
        <v>2</v>
      </c>
      <c r="H8787">
        <v>0.52441199999999999</v>
      </c>
      <c r="I8787">
        <v>1</v>
      </c>
      <c r="J8787" t="s">
        <v>2</v>
      </c>
      <c r="K8787">
        <v>0</v>
      </c>
      <c r="L8787">
        <v>0</v>
      </c>
      <c r="O8787">
        <v>8649</v>
      </c>
      <c r="P8787" t="s">
        <v>1014</v>
      </c>
      <c r="Q8787" t="s">
        <v>1257</v>
      </c>
      <c r="R8787">
        <v>1</v>
      </c>
      <c r="S8787">
        <v>1</v>
      </c>
      <c r="T8787" t="s">
        <v>2</v>
      </c>
      <c r="U8787" t="s">
        <v>2</v>
      </c>
      <c r="V8787">
        <v>1</v>
      </c>
      <c r="W8787">
        <v>1</v>
      </c>
      <c r="X8787" t="s">
        <v>2</v>
      </c>
      <c r="Y8787">
        <v>0</v>
      </c>
    </row>
    <row r="8788" spans="1:25">
      <c r="A8788">
        <v>8650</v>
      </c>
      <c r="B8788" t="s">
        <v>1019</v>
      </c>
      <c r="C8788" t="s">
        <v>1257</v>
      </c>
      <c r="D8788">
        <v>0.103662</v>
      </c>
      <c r="E8788">
        <v>0.48559200000000002</v>
      </c>
      <c r="F8788" t="s">
        <v>2</v>
      </c>
      <c r="G8788" t="s">
        <v>2</v>
      </c>
      <c r="H8788">
        <v>0.81631399999999998</v>
      </c>
      <c r="I8788">
        <v>1</v>
      </c>
      <c r="J8788" t="s">
        <v>2</v>
      </c>
      <c r="K8788">
        <v>0</v>
      </c>
      <c r="L8788">
        <v>0</v>
      </c>
      <c r="O8788">
        <v>8650</v>
      </c>
      <c r="P8788" t="s">
        <v>1019</v>
      </c>
      <c r="Q8788" t="s">
        <v>1257</v>
      </c>
      <c r="R8788">
        <v>0.41464800000000002</v>
      </c>
      <c r="S8788">
        <v>1</v>
      </c>
      <c r="T8788" t="s">
        <v>2</v>
      </c>
      <c r="U8788" t="s">
        <v>2</v>
      </c>
      <c r="V8788">
        <v>1</v>
      </c>
      <c r="W8788">
        <v>1</v>
      </c>
      <c r="X8788" t="s">
        <v>2</v>
      </c>
      <c r="Y8788">
        <v>0</v>
      </c>
    </row>
    <row r="8789" spans="1:25">
      <c r="A8789">
        <v>8651</v>
      </c>
      <c r="B8789" t="s">
        <v>1174</v>
      </c>
      <c r="C8789" t="s">
        <v>1257</v>
      </c>
      <c r="D8789">
        <v>0.82527799999999996</v>
      </c>
      <c r="E8789">
        <v>1</v>
      </c>
      <c r="F8789" t="s">
        <v>2</v>
      </c>
      <c r="G8789" t="s">
        <v>2</v>
      </c>
      <c r="H8789">
        <v>0.689832</v>
      </c>
      <c r="I8789">
        <v>1</v>
      </c>
      <c r="J8789" t="s">
        <v>2</v>
      </c>
      <c r="K8789">
        <v>0</v>
      </c>
      <c r="L8789">
        <v>0</v>
      </c>
      <c r="O8789">
        <v>8651</v>
      </c>
      <c r="P8789" t="s">
        <v>1174</v>
      </c>
      <c r="Q8789" t="s">
        <v>1257</v>
      </c>
      <c r="R8789">
        <v>1</v>
      </c>
      <c r="S8789">
        <v>1</v>
      </c>
      <c r="T8789" t="s">
        <v>2</v>
      </c>
      <c r="U8789" t="s">
        <v>2</v>
      </c>
      <c r="V8789">
        <v>1</v>
      </c>
      <c r="W8789">
        <v>1</v>
      </c>
      <c r="X8789" t="s">
        <v>2</v>
      </c>
      <c r="Y8789">
        <v>0</v>
      </c>
    </row>
    <row r="8790" spans="1:25">
      <c r="A8790">
        <v>8652</v>
      </c>
      <c r="B8790" t="s">
        <v>1023</v>
      </c>
      <c r="C8790" t="s">
        <v>1257</v>
      </c>
      <c r="D8790">
        <v>0.63301600000000002</v>
      </c>
      <c r="E8790">
        <v>0.65678800000000004</v>
      </c>
      <c r="F8790" t="s">
        <v>2</v>
      </c>
      <c r="G8790" t="s">
        <v>2</v>
      </c>
      <c r="H8790">
        <v>7.9018000000000005E-2</v>
      </c>
      <c r="I8790">
        <v>0.400426</v>
      </c>
      <c r="J8790" t="s">
        <v>2</v>
      </c>
      <c r="K8790">
        <v>0</v>
      </c>
      <c r="L8790">
        <v>0</v>
      </c>
      <c r="O8790">
        <v>8652</v>
      </c>
      <c r="P8790" t="s">
        <v>1023</v>
      </c>
      <c r="Q8790" t="s">
        <v>1257</v>
      </c>
      <c r="R8790">
        <v>1</v>
      </c>
      <c r="S8790">
        <v>1</v>
      </c>
      <c r="T8790" t="s">
        <v>2</v>
      </c>
      <c r="U8790" t="s">
        <v>2</v>
      </c>
      <c r="V8790">
        <v>0.31607200000000002</v>
      </c>
      <c r="W8790">
        <v>1</v>
      </c>
      <c r="X8790" t="s">
        <v>2</v>
      </c>
      <c r="Y8790">
        <v>0</v>
      </c>
    </row>
    <row r="8791" spans="1:25">
      <c r="A8791">
        <v>8653</v>
      </c>
      <c r="B8791" t="s">
        <v>1175</v>
      </c>
      <c r="C8791" t="s">
        <v>1257</v>
      </c>
      <c r="D8791">
        <v>0.338474</v>
      </c>
      <c r="E8791">
        <v>0.71287</v>
      </c>
      <c r="F8791" t="s">
        <v>2</v>
      </c>
      <c r="G8791" t="s">
        <v>2</v>
      </c>
      <c r="H8791">
        <v>6.6392000000000007E-2</v>
      </c>
      <c r="I8791">
        <v>1</v>
      </c>
      <c r="J8791" t="s">
        <v>2</v>
      </c>
      <c r="K8791">
        <v>0</v>
      </c>
      <c r="L8791">
        <v>0</v>
      </c>
      <c r="O8791">
        <v>8653</v>
      </c>
      <c r="P8791" t="s">
        <v>1175</v>
      </c>
      <c r="Q8791" t="s">
        <v>1257</v>
      </c>
      <c r="R8791">
        <v>1</v>
      </c>
      <c r="S8791">
        <v>1</v>
      </c>
      <c r="T8791" t="s">
        <v>2</v>
      </c>
      <c r="U8791" t="s">
        <v>2</v>
      </c>
      <c r="V8791">
        <v>0.26556800000000003</v>
      </c>
      <c r="W8791">
        <v>1</v>
      </c>
      <c r="X8791" t="s">
        <v>2</v>
      </c>
      <c r="Y8791">
        <v>0</v>
      </c>
    </row>
    <row r="8792" spans="1:25">
      <c r="A8792">
        <v>8654</v>
      </c>
      <c r="B8792" t="s">
        <v>1176</v>
      </c>
      <c r="C8792" t="s">
        <v>1257</v>
      </c>
      <c r="D8792">
        <v>0.95854200000000001</v>
      </c>
      <c r="E8792">
        <v>0.71285600000000005</v>
      </c>
      <c r="F8792" t="s">
        <v>2</v>
      </c>
      <c r="G8792" t="s">
        <v>2</v>
      </c>
      <c r="H8792">
        <v>0.60817399999999999</v>
      </c>
      <c r="I8792">
        <v>0.40022600000000003</v>
      </c>
      <c r="J8792" t="s">
        <v>2</v>
      </c>
      <c r="K8792">
        <v>0</v>
      </c>
      <c r="L8792">
        <v>0</v>
      </c>
      <c r="O8792">
        <v>8654</v>
      </c>
      <c r="P8792" t="s">
        <v>1176</v>
      </c>
      <c r="Q8792" t="s">
        <v>1257</v>
      </c>
      <c r="R8792">
        <v>1</v>
      </c>
      <c r="S8792">
        <v>1</v>
      </c>
      <c r="T8792" t="s">
        <v>2</v>
      </c>
      <c r="U8792" t="s">
        <v>2</v>
      </c>
      <c r="V8792">
        <v>1</v>
      </c>
      <c r="W8792">
        <v>1</v>
      </c>
      <c r="X8792" t="s">
        <v>2</v>
      </c>
      <c r="Y8792">
        <v>0</v>
      </c>
    </row>
    <row r="8793" spans="1:25">
      <c r="A8793">
        <v>8655</v>
      </c>
      <c r="B8793" t="s">
        <v>1178</v>
      </c>
      <c r="C8793" t="s">
        <v>1257</v>
      </c>
      <c r="D8793">
        <v>0.750942</v>
      </c>
      <c r="E8793">
        <v>0.88569799999999999</v>
      </c>
      <c r="F8793" t="s">
        <v>2</v>
      </c>
      <c r="G8793" t="s">
        <v>2</v>
      </c>
      <c r="H8793">
        <v>0.458976</v>
      </c>
      <c r="I8793" t="s">
        <v>2</v>
      </c>
      <c r="J8793" t="s">
        <v>2</v>
      </c>
      <c r="K8793">
        <v>0</v>
      </c>
      <c r="L8793">
        <v>0</v>
      </c>
      <c r="O8793">
        <v>8655</v>
      </c>
      <c r="P8793" t="s">
        <v>1178</v>
      </c>
      <c r="Q8793" t="s">
        <v>1257</v>
      </c>
      <c r="R8793">
        <v>1</v>
      </c>
      <c r="S8793">
        <v>1</v>
      </c>
      <c r="T8793" t="s">
        <v>2</v>
      </c>
      <c r="U8793" t="s">
        <v>2</v>
      </c>
      <c r="V8793">
        <v>1</v>
      </c>
      <c r="W8793" t="s">
        <v>2</v>
      </c>
      <c r="X8793" t="s">
        <v>2</v>
      </c>
      <c r="Y8793">
        <v>0</v>
      </c>
    </row>
    <row r="8794" spans="1:25">
      <c r="A8794">
        <v>8656</v>
      </c>
      <c r="B8794" t="s">
        <v>1179</v>
      </c>
      <c r="C8794" t="s">
        <v>1257</v>
      </c>
      <c r="D8794">
        <v>1</v>
      </c>
      <c r="E8794">
        <v>0.42730400000000002</v>
      </c>
      <c r="F8794" t="s">
        <v>2</v>
      </c>
      <c r="G8794" t="s">
        <v>2</v>
      </c>
      <c r="H8794">
        <v>0.75320200000000004</v>
      </c>
      <c r="I8794" t="s">
        <v>2</v>
      </c>
      <c r="J8794" t="s">
        <v>2</v>
      </c>
      <c r="K8794">
        <v>0</v>
      </c>
      <c r="L8794">
        <v>0</v>
      </c>
      <c r="O8794">
        <v>8656</v>
      </c>
      <c r="P8794" t="s">
        <v>1179</v>
      </c>
      <c r="Q8794" t="s">
        <v>1257</v>
      </c>
      <c r="R8794">
        <v>1</v>
      </c>
      <c r="S8794">
        <v>1</v>
      </c>
      <c r="T8794" t="s">
        <v>2</v>
      </c>
      <c r="U8794" t="s">
        <v>2</v>
      </c>
      <c r="V8794">
        <v>1</v>
      </c>
      <c r="W8794" t="s">
        <v>2</v>
      </c>
      <c r="X8794" t="s">
        <v>2</v>
      </c>
      <c r="Y8794">
        <v>0</v>
      </c>
    </row>
    <row r="8795" spans="1:25">
      <c r="A8795">
        <v>8657</v>
      </c>
      <c r="B8795" t="s">
        <v>1029</v>
      </c>
      <c r="C8795" t="s">
        <v>1257</v>
      </c>
      <c r="D8795">
        <v>0.61180800000000002</v>
      </c>
      <c r="E8795">
        <v>8.4391999999999995E-2</v>
      </c>
      <c r="F8795" t="s">
        <v>2</v>
      </c>
      <c r="G8795" t="s">
        <v>2</v>
      </c>
      <c r="H8795">
        <v>0.45932400000000001</v>
      </c>
      <c r="I8795">
        <v>1</v>
      </c>
      <c r="J8795" t="s">
        <v>2</v>
      </c>
      <c r="K8795">
        <v>0</v>
      </c>
      <c r="L8795">
        <v>0</v>
      </c>
      <c r="O8795">
        <v>8657</v>
      </c>
      <c r="P8795" t="s">
        <v>1029</v>
      </c>
      <c r="Q8795" t="s">
        <v>1257</v>
      </c>
      <c r="R8795">
        <v>1</v>
      </c>
      <c r="S8795">
        <v>0.33756799999999998</v>
      </c>
      <c r="T8795" t="s">
        <v>2</v>
      </c>
      <c r="U8795" t="s">
        <v>2</v>
      </c>
      <c r="V8795">
        <v>1</v>
      </c>
      <c r="W8795">
        <v>1</v>
      </c>
      <c r="X8795" t="s">
        <v>2</v>
      </c>
      <c r="Y8795">
        <v>0</v>
      </c>
    </row>
    <row r="8796" spans="1:25">
      <c r="A8796">
        <v>8658</v>
      </c>
      <c r="B8796" t="s">
        <v>1180</v>
      </c>
      <c r="C8796" t="s">
        <v>1257</v>
      </c>
      <c r="D8796">
        <v>0.204068</v>
      </c>
      <c r="E8796">
        <v>1</v>
      </c>
      <c r="F8796" t="s">
        <v>2</v>
      </c>
      <c r="G8796" t="s">
        <v>2</v>
      </c>
      <c r="H8796">
        <v>0.39113399999999998</v>
      </c>
      <c r="I8796">
        <v>1</v>
      </c>
      <c r="J8796" t="s">
        <v>2</v>
      </c>
      <c r="K8796">
        <v>0</v>
      </c>
      <c r="L8796">
        <v>0</v>
      </c>
      <c r="O8796">
        <v>8658</v>
      </c>
      <c r="P8796" t="s">
        <v>1180</v>
      </c>
      <c r="Q8796" t="s">
        <v>1257</v>
      </c>
      <c r="R8796">
        <v>0.816272</v>
      </c>
      <c r="S8796">
        <v>1</v>
      </c>
      <c r="T8796" t="s">
        <v>2</v>
      </c>
      <c r="U8796" t="s">
        <v>2</v>
      </c>
      <c r="V8796">
        <v>1</v>
      </c>
      <c r="W8796">
        <v>1</v>
      </c>
      <c r="X8796" t="s">
        <v>2</v>
      </c>
      <c r="Y8796">
        <v>0</v>
      </c>
    </row>
    <row r="8797" spans="1:25">
      <c r="A8797">
        <v>8659</v>
      </c>
      <c r="B8797" t="s">
        <v>1032</v>
      </c>
      <c r="C8797" t="s">
        <v>1257</v>
      </c>
      <c r="D8797">
        <v>4.9548000000000002E-2</v>
      </c>
      <c r="E8797">
        <v>0.17188600000000001</v>
      </c>
      <c r="F8797" t="s">
        <v>2</v>
      </c>
      <c r="G8797" t="s">
        <v>2</v>
      </c>
      <c r="H8797">
        <v>0.34815400000000002</v>
      </c>
      <c r="I8797">
        <v>1</v>
      </c>
      <c r="J8797" t="s">
        <v>2</v>
      </c>
      <c r="K8797">
        <v>1</v>
      </c>
      <c r="L8797">
        <v>0</v>
      </c>
      <c r="O8797">
        <v>8659</v>
      </c>
      <c r="P8797" t="s">
        <v>1032</v>
      </c>
      <c r="Q8797" t="s">
        <v>1257</v>
      </c>
      <c r="R8797">
        <v>0.19819200000000001</v>
      </c>
      <c r="S8797">
        <v>0.51565799999999995</v>
      </c>
      <c r="T8797" t="s">
        <v>2</v>
      </c>
      <c r="U8797" t="s">
        <v>2</v>
      </c>
      <c r="V8797">
        <v>0.69630800000000004</v>
      </c>
      <c r="W8797">
        <v>1</v>
      </c>
      <c r="X8797" t="s">
        <v>2</v>
      </c>
      <c r="Y8797">
        <v>0</v>
      </c>
    </row>
    <row r="8798" spans="1:25">
      <c r="A8798">
        <v>8660</v>
      </c>
      <c r="B8798" t="s">
        <v>1181</v>
      </c>
      <c r="C8798" t="s">
        <v>1257</v>
      </c>
      <c r="D8798">
        <v>0.167874</v>
      </c>
      <c r="E8798">
        <v>0.88790999999999998</v>
      </c>
      <c r="F8798" t="s">
        <v>2</v>
      </c>
      <c r="G8798" t="s">
        <v>2</v>
      </c>
      <c r="H8798">
        <v>0.191744</v>
      </c>
      <c r="I8798">
        <v>1</v>
      </c>
      <c r="J8798" t="s">
        <v>2</v>
      </c>
      <c r="K8798">
        <v>0</v>
      </c>
      <c r="L8798">
        <v>0</v>
      </c>
      <c r="O8798">
        <v>8660</v>
      </c>
      <c r="P8798" t="s">
        <v>1181</v>
      </c>
      <c r="Q8798" t="s">
        <v>1257</v>
      </c>
      <c r="R8798">
        <v>0.67149599999999998</v>
      </c>
      <c r="S8798">
        <v>1</v>
      </c>
      <c r="T8798" t="s">
        <v>2</v>
      </c>
      <c r="U8798" t="s">
        <v>2</v>
      </c>
      <c r="V8798">
        <v>0.67149599999999998</v>
      </c>
      <c r="W8798">
        <v>1</v>
      </c>
      <c r="X8798" t="s">
        <v>2</v>
      </c>
      <c r="Y8798">
        <v>0</v>
      </c>
    </row>
    <row r="8799" spans="1:25">
      <c r="A8799">
        <v>8661</v>
      </c>
      <c r="B8799" t="s">
        <v>1182</v>
      </c>
      <c r="C8799" t="s">
        <v>1257</v>
      </c>
      <c r="D8799">
        <v>0.8952</v>
      </c>
      <c r="E8799">
        <v>0.42853400000000003</v>
      </c>
      <c r="F8799" t="s">
        <v>2</v>
      </c>
      <c r="G8799" t="s">
        <v>2</v>
      </c>
      <c r="H8799">
        <v>0.66914200000000001</v>
      </c>
      <c r="I8799">
        <v>1</v>
      </c>
      <c r="J8799" t="s">
        <v>2</v>
      </c>
      <c r="K8799">
        <v>0</v>
      </c>
      <c r="L8799">
        <v>0</v>
      </c>
      <c r="O8799">
        <v>8661</v>
      </c>
      <c r="P8799" t="s">
        <v>1182</v>
      </c>
      <c r="Q8799" t="s">
        <v>1257</v>
      </c>
      <c r="R8799">
        <v>1</v>
      </c>
      <c r="S8799">
        <v>1</v>
      </c>
      <c r="T8799" t="s">
        <v>2</v>
      </c>
      <c r="U8799" t="s">
        <v>2</v>
      </c>
      <c r="V8799">
        <v>1</v>
      </c>
      <c r="W8799">
        <v>1</v>
      </c>
      <c r="X8799" t="s">
        <v>2</v>
      </c>
      <c r="Y8799">
        <v>0</v>
      </c>
    </row>
    <row r="8800" spans="1:25">
      <c r="A8800">
        <v>8662</v>
      </c>
      <c r="B8800" t="s">
        <v>1183</v>
      </c>
      <c r="C8800" t="s">
        <v>1257</v>
      </c>
      <c r="D8800">
        <v>9.0315999999999994E-2</v>
      </c>
      <c r="E8800">
        <v>0.76855399999999996</v>
      </c>
      <c r="F8800" t="s">
        <v>2</v>
      </c>
      <c r="G8800" t="s">
        <v>2</v>
      </c>
      <c r="H8800">
        <v>2.2051999999999999E-2</v>
      </c>
      <c r="I8800" t="s">
        <v>2</v>
      </c>
      <c r="J8800" t="s">
        <v>2</v>
      </c>
      <c r="K8800">
        <v>1</v>
      </c>
      <c r="L8800">
        <v>0</v>
      </c>
      <c r="O8800">
        <v>8662</v>
      </c>
      <c r="P8800" t="s">
        <v>1183</v>
      </c>
      <c r="Q8800" t="s">
        <v>1257</v>
      </c>
      <c r="R8800">
        <v>0.18063199999999999</v>
      </c>
      <c r="S8800">
        <v>0.76855399999999996</v>
      </c>
      <c r="T8800" t="s">
        <v>2</v>
      </c>
      <c r="U8800" t="s">
        <v>2</v>
      </c>
      <c r="V8800">
        <v>6.6156000000000006E-2</v>
      </c>
      <c r="W8800" t="s">
        <v>2</v>
      </c>
      <c r="X8800" t="s">
        <v>2</v>
      </c>
      <c r="Y8800">
        <v>0</v>
      </c>
    </row>
    <row r="8801" spans="1:25">
      <c r="A8801">
        <v>8663</v>
      </c>
      <c r="B8801" t="s">
        <v>1184</v>
      </c>
      <c r="C8801" t="s">
        <v>1257</v>
      </c>
      <c r="D8801">
        <v>6.386E-2</v>
      </c>
      <c r="E8801">
        <v>1</v>
      </c>
      <c r="F8801" t="s">
        <v>2</v>
      </c>
      <c r="G8801" t="s">
        <v>2</v>
      </c>
      <c r="H8801">
        <v>0.85538999999999998</v>
      </c>
      <c r="I8801" t="s">
        <v>2</v>
      </c>
      <c r="J8801" t="s">
        <v>2</v>
      </c>
      <c r="K8801">
        <v>0</v>
      </c>
      <c r="L8801">
        <v>0</v>
      </c>
      <c r="O8801">
        <v>8663</v>
      </c>
      <c r="P8801" t="s">
        <v>1184</v>
      </c>
      <c r="Q8801" t="s">
        <v>1257</v>
      </c>
      <c r="R8801">
        <v>0.19158</v>
      </c>
      <c r="S8801">
        <v>1</v>
      </c>
      <c r="T8801" t="s">
        <v>2</v>
      </c>
      <c r="U8801" t="s">
        <v>2</v>
      </c>
      <c r="V8801">
        <v>1</v>
      </c>
      <c r="W8801" t="s">
        <v>2</v>
      </c>
      <c r="X8801" t="s">
        <v>2</v>
      </c>
      <c r="Y8801">
        <v>0</v>
      </c>
    </row>
    <row r="8802" spans="1:25">
      <c r="A8802">
        <v>8664</v>
      </c>
      <c r="B8802" t="s">
        <v>1185</v>
      </c>
      <c r="C8802" t="s">
        <v>1257</v>
      </c>
      <c r="D8802">
        <v>0.26782800000000001</v>
      </c>
      <c r="E8802">
        <v>0.78284600000000004</v>
      </c>
      <c r="F8802" t="s">
        <v>2</v>
      </c>
      <c r="G8802" t="s">
        <v>2</v>
      </c>
      <c r="H8802">
        <v>0.67866400000000004</v>
      </c>
      <c r="I8802" t="s">
        <v>2</v>
      </c>
      <c r="J8802" t="s">
        <v>2</v>
      </c>
      <c r="K8802">
        <v>0</v>
      </c>
      <c r="L8802">
        <v>0</v>
      </c>
      <c r="O8802">
        <v>8664</v>
      </c>
      <c r="P8802" t="s">
        <v>1185</v>
      </c>
      <c r="Q8802" t="s">
        <v>1257</v>
      </c>
      <c r="R8802">
        <v>0.80348399999999998</v>
      </c>
      <c r="S8802">
        <v>1</v>
      </c>
      <c r="T8802" t="s">
        <v>2</v>
      </c>
      <c r="U8802" t="s">
        <v>2</v>
      </c>
      <c r="V8802">
        <v>1</v>
      </c>
      <c r="W8802" t="s">
        <v>2</v>
      </c>
      <c r="X8802" t="s">
        <v>2</v>
      </c>
      <c r="Y8802">
        <v>0</v>
      </c>
    </row>
    <row r="8803" spans="1:25">
      <c r="A8803">
        <v>8665</v>
      </c>
      <c r="B8803" t="s">
        <v>1186</v>
      </c>
      <c r="C8803" t="s">
        <v>1257</v>
      </c>
      <c r="D8803">
        <v>0.305058</v>
      </c>
      <c r="E8803">
        <v>0.49747999999999998</v>
      </c>
      <c r="F8803" t="s">
        <v>2</v>
      </c>
      <c r="G8803" t="s">
        <v>2</v>
      </c>
      <c r="H8803">
        <v>0.87588600000000005</v>
      </c>
      <c r="I8803" t="s">
        <v>2</v>
      </c>
      <c r="J8803" t="s">
        <v>2</v>
      </c>
      <c r="K8803">
        <v>0</v>
      </c>
      <c r="L8803">
        <v>0</v>
      </c>
      <c r="O8803">
        <v>8665</v>
      </c>
      <c r="P8803" t="s">
        <v>1186</v>
      </c>
      <c r="Q8803" t="s">
        <v>1257</v>
      </c>
      <c r="R8803">
        <v>0.91517400000000004</v>
      </c>
      <c r="S8803">
        <v>0.99495999999999996</v>
      </c>
      <c r="T8803" t="s">
        <v>2</v>
      </c>
      <c r="U8803" t="s">
        <v>2</v>
      </c>
      <c r="V8803">
        <v>0.99495999999999996</v>
      </c>
      <c r="W8803" t="s">
        <v>2</v>
      </c>
      <c r="X8803" t="s">
        <v>2</v>
      </c>
      <c r="Y8803">
        <v>0</v>
      </c>
    </row>
    <row r="8804" spans="1:25">
      <c r="A8804">
        <v>8666</v>
      </c>
      <c r="B8804" t="s">
        <v>1187</v>
      </c>
      <c r="C8804" t="s">
        <v>1257</v>
      </c>
      <c r="D8804">
        <v>0.94159199999999998</v>
      </c>
      <c r="E8804">
        <v>1</v>
      </c>
      <c r="F8804" t="s">
        <v>2</v>
      </c>
      <c r="G8804" t="s">
        <v>2</v>
      </c>
      <c r="H8804">
        <v>0.115592</v>
      </c>
      <c r="I8804" t="s">
        <v>2</v>
      </c>
      <c r="J8804" t="s">
        <v>2</v>
      </c>
      <c r="K8804">
        <v>0</v>
      </c>
      <c r="L8804">
        <v>0</v>
      </c>
      <c r="O8804">
        <v>8666</v>
      </c>
      <c r="P8804" t="s">
        <v>1187</v>
      </c>
      <c r="Q8804" t="s">
        <v>1257</v>
      </c>
      <c r="R8804">
        <v>1</v>
      </c>
      <c r="S8804">
        <v>1</v>
      </c>
      <c r="T8804" t="s">
        <v>2</v>
      </c>
      <c r="U8804" t="s">
        <v>2</v>
      </c>
      <c r="V8804">
        <v>0.34677599999999997</v>
      </c>
      <c r="W8804" t="s">
        <v>2</v>
      </c>
      <c r="X8804" t="s">
        <v>2</v>
      </c>
      <c r="Y8804">
        <v>0</v>
      </c>
    </row>
    <row r="8805" spans="1:25">
      <c r="A8805">
        <v>8667</v>
      </c>
      <c r="B8805" t="s">
        <v>1038</v>
      </c>
      <c r="C8805" t="s">
        <v>1257</v>
      </c>
      <c r="D8805">
        <v>0.43919200000000003</v>
      </c>
      <c r="E8805">
        <v>0.60397199999999995</v>
      </c>
      <c r="F8805" t="s">
        <v>2</v>
      </c>
      <c r="G8805" t="s">
        <v>2</v>
      </c>
      <c r="H8805">
        <v>0.20033000000000001</v>
      </c>
      <c r="I8805" t="s">
        <v>2</v>
      </c>
      <c r="J8805" t="s">
        <v>2</v>
      </c>
      <c r="K8805">
        <v>0</v>
      </c>
      <c r="L8805">
        <v>0</v>
      </c>
      <c r="O8805">
        <v>8667</v>
      </c>
      <c r="P8805" t="s">
        <v>1038</v>
      </c>
      <c r="Q8805" t="s">
        <v>1257</v>
      </c>
      <c r="R8805">
        <v>0.87838400000000005</v>
      </c>
      <c r="S8805">
        <v>0.87838400000000005</v>
      </c>
      <c r="T8805" t="s">
        <v>2</v>
      </c>
      <c r="U8805" t="s">
        <v>2</v>
      </c>
      <c r="V8805">
        <v>0.60099000000000002</v>
      </c>
      <c r="W8805" t="s">
        <v>2</v>
      </c>
      <c r="X8805" t="s">
        <v>2</v>
      </c>
      <c r="Y8805">
        <v>0</v>
      </c>
    </row>
    <row r="8806" spans="1:25">
      <c r="A8806">
        <v>8668</v>
      </c>
      <c r="B8806" t="s">
        <v>1189</v>
      </c>
      <c r="C8806" t="s">
        <v>1257</v>
      </c>
      <c r="D8806">
        <v>0.82715000000000005</v>
      </c>
      <c r="E8806">
        <v>1</v>
      </c>
      <c r="F8806" t="s">
        <v>2</v>
      </c>
      <c r="G8806" t="s">
        <v>2</v>
      </c>
      <c r="H8806">
        <v>0.62194799999999995</v>
      </c>
      <c r="I8806" t="s">
        <v>2</v>
      </c>
      <c r="J8806" t="s">
        <v>2</v>
      </c>
      <c r="K8806">
        <v>0</v>
      </c>
      <c r="L8806">
        <v>0</v>
      </c>
      <c r="O8806">
        <v>8668</v>
      </c>
      <c r="P8806" t="s">
        <v>1189</v>
      </c>
      <c r="Q8806" t="s">
        <v>1257</v>
      </c>
      <c r="R8806">
        <v>1</v>
      </c>
      <c r="S8806">
        <v>1</v>
      </c>
      <c r="T8806" t="s">
        <v>2</v>
      </c>
      <c r="U8806" t="s">
        <v>2</v>
      </c>
      <c r="V8806">
        <v>1</v>
      </c>
      <c r="W8806" t="s">
        <v>2</v>
      </c>
      <c r="X8806" t="s">
        <v>2</v>
      </c>
      <c r="Y8806">
        <v>0</v>
      </c>
    </row>
    <row r="8807" spans="1:25">
      <c r="A8807">
        <v>8669</v>
      </c>
      <c r="B8807" t="s">
        <v>1191</v>
      </c>
      <c r="C8807" t="s">
        <v>1257</v>
      </c>
      <c r="D8807">
        <v>0.53093400000000002</v>
      </c>
      <c r="E8807">
        <v>1</v>
      </c>
      <c r="F8807" t="s">
        <v>2</v>
      </c>
      <c r="G8807" t="s">
        <v>2</v>
      </c>
      <c r="H8807">
        <v>0.68182799999999999</v>
      </c>
      <c r="I8807" t="s">
        <v>2</v>
      </c>
      <c r="J8807" t="s">
        <v>2</v>
      </c>
      <c r="K8807">
        <v>0</v>
      </c>
      <c r="L8807">
        <v>0</v>
      </c>
      <c r="O8807">
        <v>8669</v>
      </c>
      <c r="P8807" t="s">
        <v>1191</v>
      </c>
      <c r="Q8807" t="s">
        <v>1257</v>
      </c>
      <c r="R8807">
        <v>1</v>
      </c>
      <c r="S8807">
        <v>1</v>
      </c>
      <c r="T8807" t="s">
        <v>2</v>
      </c>
      <c r="U8807" t="s">
        <v>2</v>
      </c>
      <c r="V8807">
        <v>1</v>
      </c>
      <c r="W8807" t="s">
        <v>2</v>
      </c>
      <c r="X8807" t="s">
        <v>2</v>
      </c>
      <c r="Y8807">
        <v>0</v>
      </c>
    </row>
    <row r="8808" spans="1:25">
      <c r="A8808">
        <v>8670</v>
      </c>
      <c r="B8808" t="s">
        <v>1044</v>
      </c>
      <c r="C8808" t="s">
        <v>1257</v>
      </c>
      <c r="D8808">
        <v>9.0186000000000002E-2</v>
      </c>
      <c r="E8808">
        <v>0.59929200000000005</v>
      </c>
      <c r="F8808" t="s">
        <v>2</v>
      </c>
      <c r="G8808" t="s">
        <v>2</v>
      </c>
      <c r="H8808">
        <v>0.525478</v>
      </c>
      <c r="I8808" t="s">
        <v>2</v>
      </c>
      <c r="J8808" t="s">
        <v>2</v>
      </c>
      <c r="K8808">
        <v>0</v>
      </c>
      <c r="L8808">
        <v>0</v>
      </c>
      <c r="O8808">
        <v>8670</v>
      </c>
      <c r="P8808" t="s">
        <v>1044</v>
      </c>
      <c r="Q8808" t="s">
        <v>1257</v>
      </c>
      <c r="R8808">
        <v>0.27055800000000002</v>
      </c>
      <c r="S8808">
        <v>1</v>
      </c>
      <c r="T8808" t="s">
        <v>2</v>
      </c>
      <c r="U8808" t="s">
        <v>2</v>
      </c>
      <c r="V8808">
        <v>1</v>
      </c>
      <c r="W8808" t="s">
        <v>2</v>
      </c>
      <c r="X8808" t="s">
        <v>2</v>
      </c>
      <c r="Y8808">
        <v>0</v>
      </c>
    </row>
    <row r="8809" spans="1:25">
      <c r="A8809">
        <v>8671</v>
      </c>
      <c r="B8809" t="s">
        <v>1155</v>
      </c>
      <c r="C8809" t="s">
        <v>1257</v>
      </c>
      <c r="D8809">
        <v>0.45079599999999997</v>
      </c>
      <c r="E8809">
        <v>0.50137200000000004</v>
      </c>
      <c r="F8809" t="s">
        <v>2</v>
      </c>
      <c r="G8809" t="s">
        <v>2</v>
      </c>
      <c r="H8809">
        <v>0.83073799999999998</v>
      </c>
      <c r="I8809" t="s">
        <v>2</v>
      </c>
      <c r="J8809" t="s">
        <v>2</v>
      </c>
      <c r="K8809">
        <v>0</v>
      </c>
      <c r="L8809">
        <v>0</v>
      </c>
      <c r="O8809">
        <v>8671</v>
      </c>
      <c r="P8809" t="s">
        <v>1155</v>
      </c>
      <c r="Q8809" t="s">
        <v>1257</v>
      </c>
      <c r="R8809">
        <v>1</v>
      </c>
      <c r="S8809">
        <v>1</v>
      </c>
      <c r="T8809" t="s">
        <v>2</v>
      </c>
      <c r="U8809" t="s">
        <v>2</v>
      </c>
      <c r="V8809">
        <v>1</v>
      </c>
      <c r="W8809" t="s">
        <v>2</v>
      </c>
      <c r="X8809" t="s">
        <v>2</v>
      </c>
      <c r="Y8809">
        <v>0</v>
      </c>
    </row>
    <row r="8810" spans="1:25">
      <c r="A8810">
        <v>8672</v>
      </c>
      <c r="B8810" t="s">
        <v>1193</v>
      </c>
      <c r="C8810" t="s">
        <v>1257</v>
      </c>
      <c r="D8810">
        <v>1</v>
      </c>
      <c r="E8810" t="s">
        <v>2</v>
      </c>
      <c r="F8810" t="s">
        <v>2</v>
      </c>
      <c r="G8810" t="s">
        <v>2</v>
      </c>
      <c r="H8810" t="s">
        <v>2</v>
      </c>
      <c r="I8810" t="s">
        <v>2</v>
      </c>
      <c r="J8810" t="s">
        <v>2</v>
      </c>
      <c r="K8810">
        <v>0</v>
      </c>
      <c r="L8810">
        <v>0</v>
      </c>
      <c r="O8810">
        <v>8672</v>
      </c>
      <c r="P8810" t="s">
        <v>1193</v>
      </c>
      <c r="Q8810" t="s">
        <v>1257</v>
      </c>
      <c r="R8810">
        <v>1</v>
      </c>
      <c r="S8810" t="s">
        <v>2</v>
      </c>
      <c r="T8810" t="s">
        <v>2</v>
      </c>
      <c r="U8810" t="s">
        <v>2</v>
      </c>
      <c r="V8810" t="s">
        <v>2</v>
      </c>
      <c r="W8810" t="s">
        <v>2</v>
      </c>
      <c r="X8810" t="s">
        <v>2</v>
      </c>
      <c r="Y8810">
        <v>0</v>
      </c>
    </row>
    <row r="8811" spans="1:25">
      <c r="A8811">
        <v>8673</v>
      </c>
      <c r="B8811" t="s">
        <v>1194</v>
      </c>
      <c r="C8811" t="s">
        <v>1257</v>
      </c>
      <c r="D8811">
        <v>7.2148000000000004E-2</v>
      </c>
      <c r="E8811">
        <v>0.498332</v>
      </c>
      <c r="F8811" t="s">
        <v>2</v>
      </c>
      <c r="G8811" t="s">
        <v>2</v>
      </c>
      <c r="H8811">
        <v>0.42238399999999998</v>
      </c>
      <c r="I8811" t="s">
        <v>2</v>
      </c>
      <c r="J8811" t="s">
        <v>2</v>
      </c>
      <c r="K8811">
        <v>0</v>
      </c>
      <c r="L8811">
        <v>0</v>
      </c>
      <c r="O8811">
        <v>8673</v>
      </c>
      <c r="P8811" t="s">
        <v>1194</v>
      </c>
      <c r="Q8811" t="s">
        <v>1257</v>
      </c>
      <c r="R8811">
        <v>0.216444</v>
      </c>
      <c r="S8811">
        <v>0.84476799999999996</v>
      </c>
      <c r="T8811" t="s">
        <v>2</v>
      </c>
      <c r="U8811" t="s">
        <v>2</v>
      </c>
      <c r="V8811">
        <v>0.84476799999999996</v>
      </c>
      <c r="W8811" t="s">
        <v>2</v>
      </c>
      <c r="X8811" t="s">
        <v>2</v>
      </c>
      <c r="Y8811">
        <v>0</v>
      </c>
    </row>
    <row r="8812" spans="1:25">
      <c r="A8812">
        <v>8674</v>
      </c>
      <c r="B8812" t="s">
        <v>1048</v>
      </c>
      <c r="C8812" t="s">
        <v>1257</v>
      </c>
      <c r="D8812">
        <v>0.241066</v>
      </c>
      <c r="E8812">
        <v>1</v>
      </c>
      <c r="F8812" t="s">
        <v>2</v>
      </c>
      <c r="G8812" t="s">
        <v>2</v>
      </c>
      <c r="H8812">
        <v>0.69852400000000003</v>
      </c>
      <c r="I8812" t="s">
        <v>2</v>
      </c>
      <c r="J8812" t="s">
        <v>2</v>
      </c>
      <c r="K8812">
        <v>0</v>
      </c>
      <c r="L8812">
        <v>0</v>
      </c>
      <c r="O8812">
        <v>8674</v>
      </c>
      <c r="P8812" t="s">
        <v>1048</v>
      </c>
      <c r="Q8812" t="s">
        <v>1257</v>
      </c>
      <c r="R8812">
        <v>0.72319800000000001</v>
      </c>
      <c r="S8812">
        <v>1</v>
      </c>
      <c r="T8812" t="s">
        <v>2</v>
      </c>
      <c r="U8812" t="s">
        <v>2</v>
      </c>
      <c r="V8812">
        <v>1</v>
      </c>
      <c r="W8812" t="s">
        <v>2</v>
      </c>
      <c r="X8812" t="s">
        <v>2</v>
      </c>
      <c r="Y8812">
        <v>0</v>
      </c>
    </row>
    <row r="8813" spans="1:25">
      <c r="A8813">
        <v>8675</v>
      </c>
      <c r="B8813" t="s">
        <v>1052</v>
      </c>
      <c r="C8813" t="s">
        <v>1257</v>
      </c>
      <c r="D8813">
        <v>0.52349400000000001</v>
      </c>
      <c r="E8813">
        <v>0.20033200000000001</v>
      </c>
      <c r="F8813" t="s">
        <v>2</v>
      </c>
      <c r="G8813" t="s">
        <v>2</v>
      </c>
      <c r="H8813">
        <v>8.8436000000000001E-2</v>
      </c>
      <c r="I8813" t="s">
        <v>2</v>
      </c>
      <c r="J8813" t="s">
        <v>2</v>
      </c>
      <c r="K8813">
        <v>0</v>
      </c>
      <c r="L8813">
        <v>0</v>
      </c>
      <c r="O8813">
        <v>8675</v>
      </c>
      <c r="P8813" t="s">
        <v>1052</v>
      </c>
      <c r="Q8813" t="s">
        <v>1257</v>
      </c>
      <c r="R8813">
        <v>0.52349400000000001</v>
      </c>
      <c r="S8813">
        <v>0.40066400000000002</v>
      </c>
      <c r="T8813" t="s">
        <v>2</v>
      </c>
      <c r="U8813" t="s">
        <v>2</v>
      </c>
      <c r="V8813">
        <v>0.26530799999999999</v>
      </c>
      <c r="W8813" t="s">
        <v>2</v>
      </c>
      <c r="X8813" t="s">
        <v>2</v>
      </c>
      <c r="Y8813">
        <v>0</v>
      </c>
    </row>
    <row r="8814" spans="1:25">
      <c r="A8814">
        <v>8676</v>
      </c>
      <c r="B8814" t="s">
        <v>1054</v>
      </c>
      <c r="C8814" t="s">
        <v>1257</v>
      </c>
      <c r="D8814">
        <v>0.11786199999999999</v>
      </c>
      <c r="E8814">
        <v>0.21548200000000001</v>
      </c>
      <c r="F8814" t="s">
        <v>2</v>
      </c>
      <c r="G8814" t="s">
        <v>2</v>
      </c>
      <c r="H8814">
        <v>0.88849800000000001</v>
      </c>
      <c r="I8814" t="s">
        <v>2</v>
      </c>
      <c r="J8814" t="s">
        <v>2</v>
      </c>
      <c r="K8814">
        <v>0</v>
      </c>
      <c r="L8814">
        <v>0</v>
      </c>
      <c r="O8814">
        <v>8676</v>
      </c>
      <c r="P8814" t="s">
        <v>1054</v>
      </c>
      <c r="Q8814" t="s">
        <v>1257</v>
      </c>
      <c r="R8814">
        <v>0.35358600000000001</v>
      </c>
      <c r="S8814">
        <v>0.43096400000000001</v>
      </c>
      <c r="T8814" t="s">
        <v>2</v>
      </c>
      <c r="U8814" t="s">
        <v>2</v>
      </c>
      <c r="V8814">
        <v>0.88849800000000001</v>
      </c>
      <c r="W8814" t="s">
        <v>2</v>
      </c>
      <c r="X8814" t="s">
        <v>2</v>
      </c>
      <c r="Y8814">
        <v>0</v>
      </c>
    </row>
    <row r="8815" spans="1:25">
      <c r="A8815">
        <v>8677</v>
      </c>
      <c r="B8815" t="s">
        <v>1199</v>
      </c>
      <c r="C8815" t="s">
        <v>1257</v>
      </c>
      <c r="D8815">
        <v>0.24553</v>
      </c>
      <c r="E8815">
        <v>0.60193799999999997</v>
      </c>
      <c r="F8815" t="s">
        <v>2</v>
      </c>
      <c r="G8815" t="s">
        <v>2</v>
      </c>
      <c r="H8815">
        <v>0.68936600000000003</v>
      </c>
      <c r="I8815" t="s">
        <v>2</v>
      </c>
      <c r="J8815" t="s">
        <v>2</v>
      </c>
      <c r="K8815">
        <v>0</v>
      </c>
      <c r="L8815">
        <v>0</v>
      </c>
      <c r="O8815">
        <v>8677</v>
      </c>
      <c r="P8815" t="s">
        <v>1199</v>
      </c>
      <c r="Q8815" t="s">
        <v>1257</v>
      </c>
      <c r="R8815">
        <v>0.73658999999999997</v>
      </c>
      <c r="S8815">
        <v>1</v>
      </c>
      <c r="T8815" t="s">
        <v>2</v>
      </c>
      <c r="U8815" t="s">
        <v>2</v>
      </c>
      <c r="V8815">
        <v>1</v>
      </c>
      <c r="W8815" t="s">
        <v>2</v>
      </c>
      <c r="X8815" t="s">
        <v>2</v>
      </c>
      <c r="Y8815">
        <v>0</v>
      </c>
    </row>
    <row r="8816" spans="1:25">
      <c r="A8816">
        <v>8678</v>
      </c>
      <c r="B8816" t="s">
        <v>1200</v>
      </c>
      <c r="C8816" t="s">
        <v>1257</v>
      </c>
      <c r="D8816">
        <v>0.29191</v>
      </c>
      <c r="E8816">
        <v>0.42894199999999999</v>
      </c>
      <c r="F8816" t="s">
        <v>2</v>
      </c>
      <c r="G8816" t="s">
        <v>2</v>
      </c>
      <c r="H8816">
        <v>0.72797199999999995</v>
      </c>
      <c r="I8816" t="s">
        <v>2</v>
      </c>
      <c r="J8816" t="s">
        <v>2</v>
      </c>
      <c r="K8816">
        <v>0</v>
      </c>
      <c r="L8816">
        <v>0</v>
      </c>
      <c r="O8816">
        <v>8678</v>
      </c>
      <c r="P8816" t="s">
        <v>1200</v>
      </c>
      <c r="Q8816" t="s">
        <v>1257</v>
      </c>
      <c r="R8816">
        <v>0.87573000000000001</v>
      </c>
      <c r="S8816">
        <v>0.87573000000000001</v>
      </c>
      <c r="T8816" t="s">
        <v>2</v>
      </c>
      <c r="U8816" t="s">
        <v>2</v>
      </c>
      <c r="V8816">
        <v>0.87573000000000001</v>
      </c>
      <c r="W8816" t="s">
        <v>2</v>
      </c>
      <c r="X8816" t="s">
        <v>2</v>
      </c>
      <c r="Y8816">
        <v>0</v>
      </c>
    </row>
    <row r="8817" spans="1:25">
      <c r="A8817">
        <v>8679</v>
      </c>
      <c r="B8817" t="s">
        <v>1201</v>
      </c>
      <c r="C8817" t="s">
        <v>1257</v>
      </c>
      <c r="D8817">
        <v>0.23286999999999999</v>
      </c>
      <c r="E8817">
        <v>0.42859999999999998</v>
      </c>
      <c r="F8817" t="s">
        <v>2</v>
      </c>
      <c r="G8817" t="s">
        <v>2</v>
      </c>
      <c r="H8817">
        <v>1</v>
      </c>
      <c r="I8817" t="s">
        <v>2</v>
      </c>
      <c r="J8817" t="s">
        <v>2</v>
      </c>
      <c r="K8817">
        <v>0</v>
      </c>
      <c r="L8817">
        <v>0</v>
      </c>
      <c r="O8817">
        <v>8679</v>
      </c>
      <c r="P8817" t="s">
        <v>1201</v>
      </c>
      <c r="Q8817" t="s">
        <v>1257</v>
      </c>
      <c r="R8817">
        <v>0.69860999999999995</v>
      </c>
      <c r="S8817">
        <v>0.85719999999999996</v>
      </c>
      <c r="T8817" t="s">
        <v>2</v>
      </c>
      <c r="U8817" t="s">
        <v>2</v>
      </c>
      <c r="V8817">
        <v>1</v>
      </c>
      <c r="W8817" t="s">
        <v>2</v>
      </c>
      <c r="X8817" t="s">
        <v>2</v>
      </c>
      <c r="Y8817">
        <v>0</v>
      </c>
    </row>
    <row r="8818" spans="1:25">
      <c r="A8818">
        <v>8680</v>
      </c>
      <c r="B8818" t="s">
        <v>1202</v>
      </c>
      <c r="C8818" t="s">
        <v>1257</v>
      </c>
      <c r="D8818">
        <v>0.561226</v>
      </c>
      <c r="E8818">
        <v>0.43068200000000001</v>
      </c>
      <c r="F8818" t="s">
        <v>2</v>
      </c>
      <c r="G8818" t="s">
        <v>2</v>
      </c>
      <c r="H8818">
        <v>0.33217000000000002</v>
      </c>
      <c r="I8818" t="s">
        <v>2</v>
      </c>
      <c r="J8818" t="s">
        <v>2</v>
      </c>
      <c r="K8818">
        <v>0</v>
      </c>
      <c r="L8818">
        <v>0</v>
      </c>
      <c r="O8818">
        <v>8680</v>
      </c>
      <c r="P8818" t="s">
        <v>1202</v>
      </c>
      <c r="Q8818" t="s">
        <v>1257</v>
      </c>
      <c r="R8818">
        <v>0.99651000000000001</v>
      </c>
      <c r="S8818">
        <v>0.99651000000000001</v>
      </c>
      <c r="T8818" t="s">
        <v>2</v>
      </c>
      <c r="U8818" t="s">
        <v>2</v>
      </c>
      <c r="V8818">
        <v>0.99651000000000001</v>
      </c>
      <c r="W8818" t="s">
        <v>2</v>
      </c>
      <c r="X8818" t="s">
        <v>2</v>
      </c>
      <c r="Y8818">
        <v>0</v>
      </c>
    </row>
    <row r="8819" spans="1:25">
      <c r="A8819">
        <v>8681</v>
      </c>
      <c r="B8819" t="s">
        <v>1057</v>
      </c>
      <c r="C8819" t="s">
        <v>1257</v>
      </c>
      <c r="D8819">
        <v>0.326374</v>
      </c>
      <c r="E8819">
        <v>1</v>
      </c>
      <c r="F8819" t="s">
        <v>2</v>
      </c>
      <c r="G8819" t="s">
        <v>2</v>
      </c>
      <c r="H8819">
        <v>0.87853800000000004</v>
      </c>
      <c r="I8819" t="s">
        <v>2</v>
      </c>
      <c r="J8819" t="s">
        <v>2</v>
      </c>
      <c r="K8819">
        <v>0</v>
      </c>
      <c r="L8819">
        <v>0</v>
      </c>
      <c r="O8819">
        <v>8681</v>
      </c>
      <c r="P8819" t="s">
        <v>1057</v>
      </c>
      <c r="Q8819" t="s">
        <v>1257</v>
      </c>
      <c r="R8819">
        <v>0.97912200000000005</v>
      </c>
      <c r="S8819">
        <v>1</v>
      </c>
      <c r="T8819" t="s">
        <v>2</v>
      </c>
      <c r="U8819" t="s">
        <v>2</v>
      </c>
      <c r="V8819">
        <v>1</v>
      </c>
      <c r="W8819" t="s">
        <v>2</v>
      </c>
      <c r="X8819" t="s">
        <v>2</v>
      </c>
      <c r="Y8819">
        <v>0</v>
      </c>
    </row>
    <row r="8820" spans="1:25">
      <c r="A8820">
        <v>8682</v>
      </c>
      <c r="B8820" t="s">
        <v>1060</v>
      </c>
      <c r="C8820" t="s">
        <v>1257</v>
      </c>
      <c r="D8820">
        <v>0.61939999999999995</v>
      </c>
      <c r="E8820" t="s">
        <v>2</v>
      </c>
      <c r="F8820" t="s">
        <v>2</v>
      </c>
      <c r="G8820" t="s">
        <v>2</v>
      </c>
      <c r="H8820">
        <v>0.58690399999999998</v>
      </c>
      <c r="I8820" t="s">
        <v>2</v>
      </c>
      <c r="J8820" t="s">
        <v>2</v>
      </c>
      <c r="K8820">
        <v>0</v>
      </c>
      <c r="L8820">
        <v>0</v>
      </c>
      <c r="O8820">
        <v>8682</v>
      </c>
      <c r="P8820" t="s">
        <v>1060</v>
      </c>
      <c r="Q8820" t="s">
        <v>1257</v>
      </c>
      <c r="R8820">
        <v>1</v>
      </c>
      <c r="S8820" t="s">
        <v>2</v>
      </c>
      <c r="T8820" t="s">
        <v>2</v>
      </c>
      <c r="U8820" t="s">
        <v>2</v>
      </c>
      <c r="V8820">
        <v>1</v>
      </c>
      <c r="W8820" t="s">
        <v>2</v>
      </c>
      <c r="X8820" t="s">
        <v>2</v>
      </c>
      <c r="Y8820">
        <v>0</v>
      </c>
    </row>
    <row r="8821" spans="1:25">
      <c r="A8821">
        <v>8683</v>
      </c>
      <c r="B8821" t="s">
        <v>1203</v>
      </c>
      <c r="C8821" t="s">
        <v>1257</v>
      </c>
      <c r="D8821">
        <v>0.34450599999999998</v>
      </c>
      <c r="E8821">
        <v>0.43083199999999999</v>
      </c>
      <c r="F8821" t="s">
        <v>2</v>
      </c>
      <c r="G8821" t="s">
        <v>2</v>
      </c>
      <c r="H8821">
        <v>0.12346600000000001</v>
      </c>
      <c r="I8821" t="s">
        <v>2</v>
      </c>
      <c r="J8821" t="s">
        <v>2</v>
      </c>
      <c r="K8821">
        <v>0</v>
      </c>
      <c r="L8821">
        <v>0</v>
      </c>
      <c r="O8821">
        <v>8683</v>
      </c>
      <c r="P8821" t="s">
        <v>1203</v>
      </c>
      <c r="Q8821" t="s">
        <v>1257</v>
      </c>
      <c r="R8821">
        <v>0.68901199999999996</v>
      </c>
      <c r="S8821">
        <v>0.68901199999999996</v>
      </c>
      <c r="T8821" t="s">
        <v>2</v>
      </c>
      <c r="U8821" t="s">
        <v>2</v>
      </c>
      <c r="V8821">
        <v>0.37039800000000001</v>
      </c>
      <c r="W8821" t="s">
        <v>2</v>
      </c>
      <c r="X8821" t="s">
        <v>2</v>
      </c>
      <c r="Y8821">
        <v>0</v>
      </c>
    </row>
    <row r="8822" spans="1:25">
      <c r="A8822">
        <v>8684</v>
      </c>
      <c r="B8822" t="s">
        <v>1204</v>
      </c>
      <c r="C8822" t="s">
        <v>1257</v>
      </c>
      <c r="D8822">
        <v>0.950214</v>
      </c>
      <c r="E8822">
        <v>1</v>
      </c>
      <c r="F8822" t="s">
        <v>2</v>
      </c>
      <c r="G8822" t="s">
        <v>2</v>
      </c>
      <c r="H8822">
        <v>0.39468599999999998</v>
      </c>
      <c r="I8822" t="s">
        <v>2</v>
      </c>
      <c r="J8822" t="s">
        <v>2</v>
      </c>
      <c r="K8822">
        <v>0</v>
      </c>
      <c r="L8822">
        <v>0</v>
      </c>
      <c r="O8822">
        <v>8684</v>
      </c>
      <c r="P8822" t="s">
        <v>1204</v>
      </c>
      <c r="Q8822" t="s">
        <v>1257</v>
      </c>
      <c r="R8822">
        <v>1</v>
      </c>
      <c r="S8822">
        <v>1</v>
      </c>
      <c r="T8822" t="s">
        <v>2</v>
      </c>
      <c r="U8822" t="s">
        <v>2</v>
      </c>
      <c r="V8822">
        <v>1</v>
      </c>
      <c r="W8822" t="s">
        <v>2</v>
      </c>
      <c r="X8822" t="s">
        <v>2</v>
      </c>
      <c r="Y8822">
        <v>0</v>
      </c>
    </row>
    <row r="8823" spans="1:25">
      <c r="A8823">
        <v>8685</v>
      </c>
      <c r="B8823" t="s">
        <v>1062</v>
      </c>
      <c r="C8823" t="s">
        <v>1257</v>
      </c>
      <c r="D8823">
        <v>0.45160600000000001</v>
      </c>
      <c r="E8823">
        <v>1</v>
      </c>
      <c r="F8823" t="s">
        <v>2</v>
      </c>
      <c r="G8823" t="s">
        <v>2</v>
      </c>
      <c r="H8823">
        <v>0.14607400000000001</v>
      </c>
      <c r="I8823" t="s">
        <v>2</v>
      </c>
      <c r="J8823" t="s">
        <v>2</v>
      </c>
      <c r="K8823">
        <v>0</v>
      </c>
      <c r="L8823">
        <v>0</v>
      </c>
      <c r="O8823">
        <v>8685</v>
      </c>
      <c r="P8823" t="s">
        <v>1062</v>
      </c>
      <c r="Q8823" t="s">
        <v>1257</v>
      </c>
      <c r="R8823">
        <v>0.90321200000000001</v>
      </c>
      <c r="S8823">
        <v>1</v>
      </c>
      <c r="T8823" t="s">
        <v>2</v>
      </c>
      <c r="U8823" t="s">
        <v>2</v>
      </c>
      <c r="V8823">
        <v>0.438222</v>
      </c>
      <c r="W8823" t="s">
        <v>2</v>
      </c>
      <c r="X8823" t="s">
        <v>2</v>
      </c>
      <c r="Y8823">
        <v>0</v>
      </c>
    </row>
    <row r="8824" spans="1:25">
      <c r="A8824">
        <v>8686</v>
      </c>
      <c r="B8824" t="s">
        <v>1205</v>
      </c>
      <c r="C8824" t="s">
        <v>1257</v>
      </c>
      <c r="D8824">
        <v>0.349742</v>
      </c>
      <c r="E8824">
        <v>0.71196199999999998</v>
      </c>
      <c r="F8824" t="s">
        <v>2</v>
      </c>
      <c r="G8824" t="s">
        <v>2</v>
      </c>
      <c r="H8824">
        <v>0.58124399999999998</v>
      </c>
      <c r="I8824" t="s">
        <v>2</v>
      </c>
      <c r="J8824" t="s">
        <v>2</v>
      </c>
      <c r="K8824">
        <v>0</v>
      </c>
      <c r="L8824">
        <v>0</v>
      </c>
      <c r="O8824">
        <v>8686</v>
      </c>
      <c r="P8824" t="s">
        <v>1205</v>
      </c>
      <c r="Q8824" t="s">
        <v>1257</v>
      </c>
      <c r="R8824">
        <v>1</v>
      </c>
      <c r="S8824">
        <v>1</v>
      </c>
      <c r="T8824" t="s">
        <v>2</v>
      </c>
      <c r="U8824" t="s">
        <v>2</v>
      </c>
      <c r="V8824">
        <v>1</v>
      </c>
      <c r="W8824" t="s">
        <v>2</v>
      </c>
      <c r="X8824" t="s">
        <v>2</v>
      </c>
      <c r="Y8824">
        <v>0</v>
      </c>
    </row>
    <row r="8825" spans="1:25">
      <c r="A8825">
        <v>8687</v>
      </c>
      <c r="B8825" t="s">
        <v>1206</v>
      </c>
      <c r="C8825" t="s">
        <v>1257</v>
      </c>
      <c r="D8825">
        <v>0.56846799999999997</v>
      </c>
      <c r="E8825">
        <v>1</v>
      </c>
      <c r="F8825" t="s">
        <v>2</v>
      </c>
      <c r="G8825" t="s">
        <v>2</v>
      </c>
      <c r="H8825">
        <v>0.69298400000000004</v>
      </c>
      <c r="I8825" t="s">
        <v>2</v>
      </c>
      <c r="J8825" t="s">
        <v>2</v>
      </c>
      <c r="K8825">
        <v>0</v>
      </c>
      <c r="L8825">
        <v>0</v>
      </c>
      <c r="O8825">
        <v>8687</v>
      </c>
      <c r="P8825" t="s">
        <v>1206</v>
      </c>
      <c r="Q8825" t="s">
        <v>1257</v>
      </c>
      <c r="R8825">
        <v>1</v>
      </c>
      <c r="S8825">
        <v>1</v>
      </c>
      <c r="T8825" t="s">
        <v>2</v>
      </c>
      <c r="U8825" t="s">
        <v>2</v>
      </c>
      <c r="V8825">
        <v>1</v>
      </c>
      <c r="W8825" t="s">
        <v>2</v>
      </c>
      <c r="X8825" t="s">
        <v>2</v>
      </c>
      <c r="Y8825">
        <v>0</v>
      </c>
    </row>
    <row r="8826" spans="1:25">
      <c r="A8826">
        <v>8688</v>
      </c>
      <c r="B8826" t="s">
        <v>1207</v>
      </c>
      <c r="C8826" t="s">
        <v>1257</v>
      </c>
      <c r="D8826">
        <v>0.84653800000000001</v>
      </c>
      <c r="E8826">
        <v>0.43064400000000003</v>
      </c>
      <c r="F8826" t="s">
        <v>2</v>
      </c>
      <c r="G8826" t="s">
        <v>2</v>
      </c>
      <c r="H8826">
        <v>0.33573799999999998</v>
      </c>
      <c r="I8826" t="s">
        <v>2</v>
      </c>
      <c r="J8826" t="s">
        <v>2</v>
      </c>
      <c r="K8826">
        <v>0</v>
      </c>
      <c r="L8826">
        <v>0</v>
      </c>
      <c r="O8826">
        <v>8688</v>
      </c>
      <c r="P8826" t="s">
        <v>1207</v>
      </c>
      <c r="Q8826" t="s">
        <v>1257</v>
      </c>
      <c r="R8826">
        <v>1</v>
      </c>
      <c r="S8826">
        <v>1</v>
      </c>
      <c r="T8826" t="s">
        <v>2</v>
      </c>
      <c r="U8826" t="s">
        <v>2</v>
      </c>
      <c r="V8826">
        <v>1</v>
      </c>
      <c r="W8826" t="s">
        <v>2</v>
      </c>
      <c r="X8826" t="s">
        <v>2</v>
      </c>
      <c r="Y8826">
        <v>0</v>
      </c>
    </row>
    <row r="8827" spans="1:25">
      <c r="A8827">
        <v>8689</v>
      </c>
      <c r="B8827" t="s">
        <v>1063</v>
      </c>
      <c r="C8827" t="s">
        <v>1257</v>
      </c>
      <c r="D8827">
        <v>0.82177800000000001</v>
      </c>
      <c r="E8827">
        <v>1</v>
      </c>
      <c r="F8827" t="s">
        <v>2</v>
      </c>
      <c r="G8827" t="s">
        <v>2</v>
      </c>
      <c r="H8827">
        <v>1</v>
      </c>
      <c r="I8827" t="s">
        <v>2</v>
      </c>
      <c r="J8827" t="s">
        <v>2</v>
      </c>
      <c r="K8827">
        <v>0</v>
      </c>
      <c r="L8827">
        <v>0</v>
      </c>
      <c r="O8827">
        <v>8689</v>
      </c>
      <c r="P8827" t="s">
        <v>1063</v>
      </c>
      <c r="Q8827" t="s">
        <v>1257</v>
      </c>
      <c r="R8827">
        <v>1</v>
      </c>
      <c r="S8827">
        <v>1</v>
      </c>
      <c r="T8827" t="s">
        <v>2</v>
      </c>
      <c r="U8827" t="s">
        <v>2</v>
      </c>
      <c r="V8827">
        <v>1</v>
      </c>
      <c r="W8827" t="s">
        <v>2</v>
      </c>
      <c r="X8827" t="s">
        <v>2</v>
      </c>
      <c r="Y8827">
        <v>0</v>
      </c>
    </row>
    <row r="8828" spans="1:25">
      <c r="A8828">
        <v>8690</v>
      </c>
      <c r="B8828" t="s">
        <v>1208</v>
      </c>
      <c r="C8828" t="s">
        <v>1257</v>
      </c>
      <c r="D8828">
        <v>0.80423800000000001</v>
      </c>
      <c r="E8828">
        <v>1</v>
      </c>
      <c r="F8828" t="s">
        <v>2</v>
      </c>
      <c r="G8828" t="s">
        <v>2</v>
      </c>
      <c r="H8828">
        <v>0.918686</v>
      </c>
      <c r="I8828" t="s">
        <v>2</v>
      </c>
      <c r="J8828" t="s">
        <v>2</v>
      </c>
      <c r="K8828">
        <v>0</v>
      </c>
      <c r="L8828">
        <v>0</v>
      </c>
      <c r="O8828">
        <v>8690</v>
      </c>
      <c r="P8828" t="s">
        <v>1208</v>
      </c>
      <c r="Q8828" t="s">
        <v>1257</v>
      </c>
      <c r="R8828">
        <v>1</v>
      </c>
      <c r="S8828">
        <v>1</v>
      </c>
      <c r="T8828" t="s">
        <v>2</v>
      </c>
      <c r="U8828" t="s">
        <v>2</v>
      </c>
      <c r="V8828">
        <v>1</v>
      </c>
      <c r="W8828" t="s">
        <v>2</v>
      </c>
      <c r="X8828" t="s">
        <v>2</v>
      </c>
      <c r="Y8828">
        <v>0</v>
      </c>
    </row>
    <row r="8829" spans="1:25">
      <c r="A8829">
        <v>8691</v>
      </c>
      <c r="B8829" t="s">
        <v>1209</v>
      </c>
      <c r="C8829" t="s">
        <v>1257</v>
      </c>
      <c r="D8829">
        <v>1</v>
      </c>
      <c r="E8829">
        <v>1</v>
      </c>
      <c r="F8829" t="s">
        <v>2</v>
      </c>
      <c r="G8829" t="s">
        <v>2</v>
      </c>
      <c r="H8829">
        <v>0.194382</v>
      </c>
      <c r="I8829" t="s">
        <v>2</v>
      </c>
      <c r="J8829" t="s">
        <v>2</v>
      </c>
      <c r="K8829">
        <v>0</v>
      </c>
      <c r="L8829">
        <v>0</v>
      </c>
      <c r="O8829">
        <v>8691</v>
      </c>
      <c r="P8829" t="s">
        <v>1209</v>
      </c>
      <c r="Q8829" t="s">
        <v>1257</v>
      </c>
      <c r="R8829">
        <v>1</v>
      </c>
      <c r="S8829">
        <v>1</v>
      </c>
      <c r="T8829" t="s">
        <v>2</v>
      </c>
      <c r="U8829" t="s">
        <v>2</v>
      </c>
      <c r="V8829">
        <v>0.58314600000000005</v>
      </c>
      <c r="W8829" t="s">
        <v>2</v>
      </c>
      <c r="X8829" t="s">
        <v>2</v>
      </c>
      <c r="Y8829">
        <v>0</v>
      </c>
    </row>
    <row r="8830" spans="1:25">
      <c r="A8830">
        <v>8692</v>
      </c>
      <c r="B8830" t="s">
        <v>1210</v>
      </c>
      <c r="C8830" t="s">
        <v>1257</v>
      </c>
      <c r="D8830">
        <v>0.246142</v>
      </c>
      <c r="E8830">
        <v>0.79564999999999997</v>
      </c>
      <c r="F8830" t="s">
        <v>2</v>
      </c>
      <c r="G8830" t="s">
        <v>2</v>
      </c>
      <c r="H8830">
        <v>0.37930999999999998</v>
      </c>
      <c r="I8830" t="s">
        <v>2</v>
      </c>
      <c r="J8830" t="s">
        <v>2</v>
      </c>
      <c r="K8830">
        <v>0</v>
      </c>
      <c r="L8830">
        <v>0</v>
      </c>
      <c r="O8830">
        <v>8692</v>
      </c>
      <c r="P8830" t="s">
        <v>1210</v>
      </c>
      <c r="Q8830" t="s">
        <v>1257</v>
      </c>
      <c r="R8830">
        <v>0.73842600000000003</v>
      </c>
      <c r="S8830">
        <v>0.79564999999999997</v>
      </c>
      <c r="T8830" t="s">
        <v>2</v>
      </c>
      <c r="U8830" t="s">
        <v>2</v>
      </c>
      <c r="V8830">
        <v>0.75861999999999996</v>
      </c>
      <c r="W8830" t="s">
        <v>2</v>
      </c>
      <c r="X8830" t="s">
        <v>2</v>
      </c>
      <c r="Y8830">
        <v>0</v>
      </c>
    </row>
    <row r="8831" spans="1:25">
      <c r="A8831">
        <v>8693</v>
      </c>
      <c r="B8831" t="s">
        <v>1064</v>
      </c>
      <c r="C8831" t="s">
        <v>1257</v>
      </c>
      <c r="D8831">
        <v>0.42137200000000002</v>
      </c>
      <c r="E8831">
        <v>0.57238</v>
      </c>
      <c r="F8831" t="s">
        <v>2</v>
      </c>
      <c r="G8831" t="s">
        <v>2</v>
      </c>
      <c r="H8831">
        <v>0.40971000000000002</v>
      </c>
      <c r="I8831" t="s">
        <v>2</v>
      </c>
      <c r="J8831" t="s">
        <v>2</v>
      </c>
      <c r="K8831">
        <v>0</v>
      </c>
      <c r="L8831">
        <v>0</v>
      </c>
      <c r="O8831">
        <v>8693</v>
      </c>
      <c r="P8831" t="s">
        <v>1064</v>
      </c>
      <c r="Q8831" t="s">
        <v>1257</v>
      </c>
      <c r="R8831">
        <v>1</v>
      </c>
      <c r="S8831">
        <v>1</v>
      </c>
      <c r="T8831" t="s">
        <v>2</v>
      </c>
      <c r="U8831" t="s">
        <v>2</v>
      </c>
      <c r="V8831">
        <v>1</v>
      </c>
      <c r="W8831" t="s">
        <v>2</v>
      </c>
      <c r="X8831" t="s">
        <v>2</v>
      </c>
      <c r="Y8831">
        <v>0</v>
      </c>
    </row>
    <row r="8832" spans="1:25">
      <c r="A8832">
        <v>8694</v>
      </c>
      <c r="B8832" t="s">
        <v>1211</v>
      </c>
      <c r="C8832" t="s">
        <v>1257</v>
      </c>
      <c r="D8832">
        <v>7.4454000000000006E-2</v>
      </c>
      <c r="E8832">
        <v>1</v>
      </c>
      <c r="F8832" t="s">
        <v>2</v>
      </c>
      <c r="G8832" t="s">
        <v>2</v>
      </c>
      <c r="H8832">
        <v>0.67245200000000005</v>
      </c>
      <c r="I8832" t="s">
        <v>2</v>
      </c>
      <c r="J8832" t="s">
        <v>2</v>
      </c>
      <c r="K8832">
        <v>0</v>
      </c>
      <c r="L8832">
        <v>0</v>
      </c>
      <c r="O8832">
        <v>8694</v>
      </c>
      <c r="P8832" t="s">
        <v>1211</v>
      </c>
      <c r="Q8832" t="s">
        <v>1257</v>
      </c>
      <c r="R8832">
        <v>0.223362</v>
      </c>
      <c r="S8832">
        <v>1</v>
      </c>
      <c r="T8832" t="s">
        <v>2</v>
      </c>
      <c r="U8832" t="s">
        <v>2</v>
      </c>
      <c r="V8832">
        <v>1</v>
      </c>
      <c r="W8832" t="s">
        <v>2</v>
      </c>
      <c r="X8832" t="s">
        <v>2</v>
      </c>
      <c r="Y8832">
        <v>0</v>
      </c>
    </row>
    <row r="8833" spans="1:25">
      <c r="A8833">
        <v>8695</v>
      </c>
      <c r="B8833" t="s">
        <v>1212</v>
      </c>
      <c r="C8833" t="s">
        <v>1257</v>
      </c>
      <c r="D8833">
        <v>0.72499199999999997</v>
      </c>
      <c r="E8833">
        <v>0.249834</v>
      </c>
      <c r="F8833" t="s">
        <v>2</v>
      </c>
      <c r="G8833" t="s">
        <v>2</v>
      </c>
      <c r="H8833">
        <v>0.71656399999999998</v>
      </c>
      <c r="I8833" t="s">
        <v>2</v>
      </c>
      <c r="J8833" t="s">
        <v>2</v>
      </c>
      <c r="K8833">
        <v>0</v>
      </c>
      <c r="L8833">
        <v>0</v>
      </c>
      <c r="O8833">
        <v>8695</v>
      </c>
      <c r="P8833" t="s">
        <v>1212</v>
      </c>
      <c r="Q8833" t="s">
        <v>1257</v>
      </c>
      <c r="R8833">
        <v>1</v>
      </c>
      <c r="S8833">
        <v>0.749502</v>
      </c>
      <c r="T8833" t="s">
        <v>2</v>
      </c>
      <c r="U8833" t="s">
        <v>2</v>
      </c>
      <c r="V8833">
        <v>1</v>
      </c>
      <c r="W8833" t="s">
        <v>2</v>
      </c>
      <c r="X8833" t="s">
        <v>2</v>
      </c>
      <c r="Y8833">
        <v>0</v>
      </c>
    </row>
    <row r="8834" spans="1:25">
      <c r="A8834">
        <v>8696</v>
      </c>
      <c r="B8834" t="s">
        <v>1213</v>
      </c>
      <c r="C8834" t="s">
        <v>1257</v>
      </c>
      <c r="D8834">
        <v>1</v>
      </c>
      <c r="E8834" t="s">
        <v>2</v>
      </c>
      <c r="F8834" t="s">
        <v>2</v>
      </c>
      <c r="G8834" t="s">
        <v>2</v>
      </c>
      <c r="H8834">
        <v>0.57281199999999999</v>
      </c>
      <c r="I8834" t="s">
        <v>2</v>
      </c>
      <c r="J8834" t="s">
        <v>2</v>
      </c>
      <c r="K8834">
        <v>0</v>
      </c>
      <c r="L8834">
        <v>0</v>
      </c>
      <c r="O8834">
        <v>8696</v>
      </c>
      <c r="P8834" t="s">
        <v>1213</v>
      </c>
      <c r="Q8834" t="s">
        <v>1257</v>
      </c>
      <c r="R8834">
        <v>1</v>
      </c>
      <c r="S8834" t="s">
        <v>2</v>
      </c>
      <c r="T8834" t="s">
        <v>2</v>
      </c>
      <c r="U8834" t="s">
        <v>2</v>
      </c>
      <c r="V8834">
        <v>1</v>
      </c>
      <c r="W8834" t="s">
        <v>2</v>
      </c>
      <c r="X8834" t="s">
        <v>2</v>
      </c>
      <c r="Y8834">
        <v>0</v>
      </c>
    </row>
    <row r="8835" spans="1:25">
      <c r="A8835">
        <v>8698</v>
      </c>
      <c r="B8835" t="s">
        <v>1073</v>
      </c>
      <c r="C8835" t="s">
        <v>1257</v>
      </c>
      <c r="D8835">
        <v>1</v>
      </c>
      <c r="E8835">
        <v>0.37350800000000001</v>
      </c>
      <c r="F8835" t="s">
        <v>2</v>
      </c>
      <c r="G8835" t="s">
        <v>2</v>
      </c>
      <c r="H8835">
        <v>0.54388000000000003</v>
      </c>
      <c r="I8835" t="s">
        <v>2</v>
      </c>
      <c r="J8835" t="s">
        <v>2</v>
      </c>
      <c r="K8835">
        <v>0</v>
      </c>
      <c r="L8835">
        <v>0</v>
      </c>
      <c r="O8835">
        <v>8698</v>
      </c>
      <c r="P8835" t="s">
        <v>1073</v>
      </c>
      <c r="Q8835" t="s">
        <v>1257</v>
      </c>
      <c r="R8835">
        <v>1</v>
      </c>
      <c r="S8835">
        <v>1</v>
      </c>
      <c r="T8835" t="s">
        <v>2</v>
      </c>
      <c r="U8835" t="s">
        <v>2</v>
      </c>
      <c r="V8835">
        <v>1</v>
      </c>
      <c r="W8835" t="s">
        <v>2</v>
      </c>
      <c r="X8835" t="s">
        <v>2</v>
      </c>
      <c r="Y8835">
        <v>0</v>
      </c>
    </row>
    <row r="8836" spans="1:25">
      <c r="A8836">
        <v>8699</v>
      </c>
      <c r="B8836" t="s">
        <v>1074</v>
      </c>
      <c r="C8836" t="s">
        <v>1257</v>
      </c>
      <c r="D8836">
        <v>8.4818000000000005E-2</v>
      </c>
      <c r="E8836">
        <v>0.71638599999999997</v>
      </c>
      <c r="F8836" t="s">
        <v>2</v>
      </c>
      <c r="G8836" t="s">
        <v>2</v>
      </c>
      <c r="H8836">
        <v>0.55856799999999995</v>
      </c>
      <c r="I8836" t="s">
        <v>2</v>
      </c>
      <c r="J8836" t="s">
        <v>2</v>
      </c>
      <c r="K8836">
        <v>0</v>
      </c>
      <c r="L8836">
        <v>0</v>
      </c>
      <c r="O8836">
        <v>8699</v>
      </c>
      <c r="P8836" t="s">
        <v>1074</v>
      </c>
      <c r="Q8836" t="s">
        <v>1257</v>
      </c>
      <c r="R8836">
        <v>0.25445400000000001</v>
      </c>
      <c r="S8836">
        <v>1</v>
      </c>
      <c r="T8836" t="s">
        <v>2</v>
      </c>
      <c r="U8836" t="s">
        <v>2</v>
      </c>
      <c r="V8836">
        <v>1</v>
      </c>
      <c r="W8836" t="s">
        <v>2</v>
      </c>
      <c r="X8836" t="s">
        <v>2</v>
      </c>
      <c r="Y8836">
        <v>0</v>
      </c>
    </row>
    <row r="8837" spans="1:25">
      <c r="A8837">
        <v>8700</v>
      </c>
      <c r="B8837" t="s">
        <v>1214</v>
      </c>
      <c r="C8837" t="s">
        <v>1257</v>
      </c>
      <c r="D8837">
        <v>0.71882599999999996</v>
      </c>
      <c r="E8837">
        <v>0.71515799999999996</v>
      </c>
      <c r="F8837" t="s">
        <v>2</v>
      </c>
      <c r="G8837" t="s">
        <v>2</v>
      </c>
      <c r="H8837">
        <v>0.923234</v>
      </c>
      <c r="I8837" t="s">
        <v>2</v>
      </c>
      <c r="J8837" t="s">
        <v>2</v>
      </c>
      <c r="K8837">
        <v>0</v>
      </c>
      <c r="L8837">
        <v>0</v>
      </c>
      <c r="O8837">
        <v>8700</v>
      </c>
      <c r="P8837" t="s">
        <v>1214</v>
      </c>
      <c r="Q8837" t="s">
        <v>1257</v>
      </c>
      <c r="R8837">
        <v>1</v>
      </c>
      <c r="S8837">
        <v>1</v>
      </c>
      <c r="T8837" t="s">
        <v>2</v>
      </c>
      <c r="U8837" t="s">
        <v>2</v>
      </c>
      <c r="V8837">
        <v>1</v>
      </c>
      <c r="W8837" t="s">
        <v>2</v>
      </c>
      <c r="X8837" t="s">
        <v>2</v>
      </c>
      <c r="Y8837">
        <v>0</v>
      </c>
    </row>
    <row r="8838" spans="1:25">
      <c r="A8838">
        <v>8701</v>
      </c>
      <c r="B8838" t="s">
        <v>1078</v>
      </c>
      <c r="C8838" t="s">
        <v>1257</v>
      </c>
      <c r="D8838">
        <v>0.73102800000000001</v>
      </c>
      <c r="E8838">
        <v>7.1992E-2</v>
      </c>
      <c r="F8838" t="s">
        <v>2</v>
      </c>
      <c r="G8838" t="s">
        <v>2</v>
      </c>
      <c r="H8838">
        <v>0.41138000000000002</v>
      </c>
      <c r="I8838" t="s">
        <v>2</v>
      </c>
      <c r="J8838" t="s">
        <v>2</v>
      </c>
      <c r="K8838">
        <v>0</v>
      </c>
      <c r="L8838">
        <v>0</v>
      </c>
      <c r="O8838">
        <v>8701</v>
      </c>
      <c r="P8838" t="s">
        <v>1078</v>
      </c>
      <c r="Q8838" t="s">
        <v>1257</v>
      </c>
      <c r="R8838">
        <v>0.82276000000000005</v>
      </c>
      <c r="S8838">
        <v>0.215976</v>
      </c>
      <c r="T8838" t="s">
        <v>2</v>
      </c>
      <c r="U8838" t="s">
        <v>2</v>
      </c>
      <c r="V8838">
        <v>0.82276000000000005</v>
      </c>
      <c r="W8838" t="s">
        <v>2</v>
      </c>
      <c r="X8838" t="s">
        <v>2</v>
      </c>
      <c r="Y8838">
        <v>0</v>
      </c>
    </row>
    <row r="8839" spans="1:25">
      <c r="A8839">
        <v>8702</v>
      </c>
      <c r="B8839" t="s">
        <v>1215</v>
      </c>
      <c r="C8839" t="s">
        <v>1257</v>
      </c>
      <c r="D8839">
        <v>0.35436600000000001</v>
      </c>
      <c r="E8839">
        <v>0.120466</v>
      </c>
      <c r="F8839" t="s">
        <v>2</v>
      </c>
      <c r="G8839" t="s">
        <v>2</v>
      </c>
      <c r="H8839">
        <v>0.25829000000000002</v>
      </c>
      <c r="I8839" t="s">
        <v>2</v>
      </c>
      <c r="J8839" t="s">
        <v>2</v>
      </c>
      <c r="K8839">
        <v>0</v>
      </c>
      <c r="L8839">
        <v>0</v>
      </c>
      <c r="O8839">
        <v>8702</v>
      </c>
      <c r="P8839" t="s">
        <v>1215</v>
      </c>
      <c r="Q8839" t="s">
        <v>1257</v>
      </c>
      <c r="R8839">
        <v>0.51658000000000004</v>
      </c>
      <c r="S8839">
        <v>0.361398</v>
      </c>
      <c r="T8839" t="s">
        <v>2</v>
      </c>
      <c r="U8839" t="s">
        <v>2</v>
      </c>
      <c r="V8839">
        <v>0.51658000000000004</v>
      </c>
      <c r="W8839" t="s">
        <v>2</v>
      </c>
      <c r="X8839" t="s">
        <v>2</v>
      </c>
      <c r="Y8839">
        <v>0</v>
      </c>
    </row>
    <row r="8840" spans="1:25">
      <c r="A8840">
        <v>8703</v>
      </c>
      <c r="B8840" t="s">
        <v>1081</v>
      </c>
      <c r="C8840" t="s">
        <v>1257</v>
      </c>
      <c r="D8840">
        <v>9.6002000000000004E-2</v>
      </c>
      <c r="E8840">
        <v>1</v>
      </c>
      <c r="F8840" t="s">
        <v>2</v>
      </c>
      <c r="G8840" t="s">
        <v>2</v>
      </c>
      <c r="H8840">
        <v>0.88002000000000002</v>
      </c>
      <c r="I8840" t="s">
        <v>2</v>
      </c>
      <c r="J8840" t="s">
        <v>2</v>
      </c>
      <c r="K8840">
        <v>0</v>
      </c>
      <c r="L8840">
        <v>0</v>
      </c>
      <c r="O8840">
        <v>8703</v>
      </c>
      <c r="P8840" t="s">
        <v>1081</v>
      </c>
      <c r="Q8840" t="s">
        <v>1257</v>
      </c>
      <c r="R8840">
        <v>0.28800599999999998</v>
      </c>
      <c r="S8840">
        <v>1</v>
      </c>
      <c r="T8840" t="s">
        <v>2</v>
      </c>
      <c r="U8840" t="s">
        <v>2</v>
      </c>
      <c r="V8840">
        <v>1</v>
      </c>
      <c r="W8840" t="s">
        <v>2</v>
      </c>
      <c r="X8840" t="s">
        <v>2</v>
      </c>
      <c r="Y8840">
        <v>0</v>
      </c>
    </row>
    <row r="8841" spans="1:25">
      <c r="A8841">
        <v>8704</v>
      </c>
      <c r="B8841" t="s">
        <v>1085</v>
      </c>
      <c r="C8841" t="s">
        <v>1257</v>
      </c>
      <c r="D8841">
        <v>0.47632000000000002</v>
      </c>
      <c r="E8841">
        <v>0.79896800000000001</v>
      </c>
      <c r="F8841" t="s">
        <v>2</v>
      </c>
      <c r="G8841" t="s">
        <v>2</v>
      </c>
      <c r="H8841">
        <v>0.81147800000000003</v>
      </c>
      <c r="I8841" t="s">
        <v>2</v>
      </c>
      <c r="J8841" t="s">
        <v>2</v>
      </c>
      <c r="K8841">
        <v>0</v>
      </c>
      <c r="L8841">
        <v>0</v>
      </c>
      <c r="O8841">
        <v>8704</v>
      </c>
      <c r="P8841" t="s">
        <v>1085</v>
      </c>
      <c r="Q8841" t="s">
        <v>1257</v>
      </c>
      <c r="R8841">
        <v>1</v>
      </c>
      <c r="S8841">
        <v>1</v>
      </c>
      <c r="T8841" t="s">
        <v>2</v>
      </c>
      <c r="U8841" t="s">
        <v>2</v>
      </c>
      <c r="V8841">
        <v>1</v>
      </c>
      <c r="W8841" t="s">
        <v>2</v>
      </c>
      <c r="X8841" t="s">
        <v>2</v>
      </c>
      <c r="Y8841">
        <v>0</v>
      </c>
    </row>
    <row r="8842" spans="1:25">
      <c r="A8842">
        <v>8705</v>
      </c>
      <c r="B8842" t="s">
        <v>1216</v>
      </c>
      <c r="C8842" t="s">
        <v>1257</v>
      </c>
      <c r="D8842">
        <v>0.86458199999999996</v>
      </c>
      <c r="E8842">
        <v>0.65571999999999997</v>
      </c>
      <c r="F8842" t="s">
        <v>2</v>
      </c>
      <c r="G8842" t="s">
        <v>2</v>
      </c>
      <c r="H8842">
        <v>0.53921200000000002</v>
      </c>
      <c r="I8842" t="s">
        <v>2</v>
      </c>
      <c r="J8842" t="s">
        <v>2</v>
      </c>
      <c r="K8842">
        <v>0</v>
      </c>
      <c r="L8842">
        <v>0</v>
      </c>
      <c r="O8842">
        <v>8705</v>
      </c>
      <c r="P8842" t="s">
        <v>1216</v>
      </c>
      <c r="Q8842" t="s">
        <v>1257</v>
      </c>
      <c r="R8842">
        <v>1</v>
      </c>
      <c r="S8842">
        <v>1</v>
      </c>
      <c r="T8842" t="s">
        <v>2</v>
      </c>
      <c r="U8842" t="s">
        <v>2</v>
      </c>
      <c r="V8842">
        <v>1</v>
      </c>
      <c r="W8842" t="s">
        <v>2</v>
      </c>
      <c r="X8842" t="s">
        <v>2</v>
      </c>
      <c r="Y8842">
        <v>0</v>
      </c>
    </row>
    <row r="8843" spans="1:25">
      <c r="A8843">
        <v>8706</v>
      </c>
      <c r="B8843" t="s">
        <v>1217</v>
      </c>
      <c r="C8843" t="s">
        <v>1257</v>
      </c>
      <c r="D8843">
        <v>0.14790200000000001</v>
      </c>
      <c r="E8843">
        <v>0.61845000000000006</v>
      </c>
      <c r="F8843" t="s">
        <v>2</v>
      </c>
      <c r="G8843" t="s">
        <v>2</v>
      </c>
      <c r="H8843">
        <v>0.80361199999999999</v>
      </c>
      <c r="I8843" t="s">
        <v>2</v>
      </c>
      <c r="J8843" t="s">
        <v>2</v>
      </c>
      <c r="K8843">
        <v>0</v>
      </c>
      <c r="L8843">
        <v>0</v>
      </c>
      <c r="O8843">
        <v>8706</v>
      </c>
      <c r="P8843" t="s">
        <v>1217</v>
      </c>
      <c r="Q8843" t="s">
        <v>1257</v>
      </c>
      <c r="R8843">
        <v>0.44370599999999999</v>
      </c>
      <c r="S8843">
        <v>1</v>
      </c>
      <c r="T8843" t="s">
        <v>2</v>
      </c>
      <c r="U8843" t="s">
        <v>2</v>
      </c>
      <c r="V8843">
        <v>1</v>
      </c>
      <c r="W8843" t="s">
        <v>2</v>
      </c>
      <c r="X8843" t="s">
        <v>2</v>
      </c>
      <c r="Y8843">
        <v>0</v>
      </c>
    </row>
    <row r="8844" spans="1:25">
      <c r="A8844">
        <v>8707</v>
      </c>
      <c r="B8844" t="s">
        <v>1218</v>
      </c>
      <c r="C8844" t="s">
        <v>1257</v>
      </c>
      <c r="D8844">
        <v>0.686554</v>
      </c>
      <c r="E8844">
        <v>0.28605399999999997</v>
      </c>
      <c r="F8844" t="s">
        <v>2</v>
      </c>
      <c r="G8844" t="s">
        <v>2</v>
      </c>
      <c r="H8844">
        <v>0.70163200000000003</v>
      </c>
      <c r="I8844" t="s">
        <v>2</v>
      </c>
      <c r="J8844" t="s">
        <v>2</v>
      </c>
      <c r="K8844">
        <v>0</v>
      </c>
      <c r="L8844">
        <v>0</v>
      </c>
      <c r="O8844">
        <v>8707</v>
      </c>
      <c r="P8844" t="s">
        <v>1218</v>
      </c>
      <c r="Q8844" t="s">
        <v>1257</v>
      </c>
      <c r="R8844">
        <v>1</v>
      </c>
      <c r="S8844">
        <v>0.85816199999999998</v>
      </c>
      <c r="T8844" t="s">
        <v>2</v>
      </c>
      <c r="U8844" t="s">
        <v>2</v>
      </c>
      <c r="V8844">
        <v>1</v>
      </c>
      <c r="W8844" t="s">
        <v>2</v>
      </c>
      <c r="X8844" t="s">
        <v>2</v>
      </c>
      <c r="Y8844">
        <v>0</v>
      </c>
    </row>
    <row r="8845" spans="1:25">
      <c r="A8845">
        <v>8708</v>
      </c>
      <c r="B8845" t="s">
        <v>1089</v>
      </c>
      <c r="C8845" t="s">
        <v>1257</v>
      </c>
      <c r="D8845">
        <v>0.58618800000000004</v>
      </c>
      <c r="E8845">
        <v>0.78289600000000004</v>
      </c>
      <c r="F8845" t="s">
        <v>2</v>
      </c>
      <c r="G8845" t="s">
        <v>2</v>
      </c>
      <c r="H8845">
        <v>0.62307999999999997</v>
      </c>
      <c r="I8845" t="s">
        <v>2</v>
      </c>
      <c r="J8845" t="s">
        <v>2</v>
      </c>
      <c r="K8845">
        <v>0</v>
      </c>
      <c r="L8845">
        <v>0</v>
      </c>
      <c r="O8845">
        <v>8708</v>
      </c>
      <c r="P8845" t="s">
        <v>1089</v>
      </c>
      <c r="Q8845" t="s">
        <v>1257</v>
      </c>
      <c r="R8845">
        <v>1</v>
      </c>
      <c r="S8845">
        <v>1</v>
      </c>
      <c r="T8845" t="s">
        <v>2</v>
      </c>
      <c r="U8845" t="s">
        <v>2</v>
      </c>
      <c r="V8845">
        <v>1</v>
      </c>
      <c r="W8845" t="s">
        <v>2</v>
      </c>
      <c r="X8845" t="s">
        <v>2</v>
      </c>
      <c r="Y8845">
        <v>0</v>
      </c>
    </row>
    <row r="8846" spans="1:25">
      <c r="A8846">
        <v>8709</v>
      </c>
      <c r="B8846" t="s">
        <v>1090</v>
      </c>
      <c r="C8846" t="s">
        <v>1257</v>
      </c>
      <c r="D8846">
        <v>0.30297200000000002</v>
      </c>
      <c r="E8846">
        <v>0.28556399999999998</v>
      </c>
      <c r="F8846" t="s">
        <v>2</v>
      </c>
      <c r="G8846" t="s">
        <v>2</v>
      </c>
      <c r="H8846">
        <v>0.49723600000000001</v>
      </c>
      <c r="I8846" t="s">
        <v>2</v>
      </c>
      <c r="J8846" t="s">
        <v>2</v>
      </c>
      <c r="K8846">
        <v>0</v>
      </c>
      <c r="L8846">
        <v>0</v>
      </c>
      <c r="O8846">
        <v>8709</v>
      </c>
      <c r="P8846" t="s">
        <v>1090</v>
      </c>
      <c r="Q8846" t="s">
        <v>1257</v>
      </c>
      <c r="R8846">
        <v>0.85669200000000001</v>
      </c>
      <c r="S8846">
        <v>0.85669200000000001</v>
      </c>
      <c r="T8846" t="s">
        <v>2</v>
      </c>
      <c r="U8846" t="s">
        <v>2</v>
      </c>
      <c r="V8846">
        <v>0.85669200000000001</v>
      </c>
      <c r="W8846" t="s">
        <v>2</v>
      </c>
      <c r="X8846" t="s">
        <v>2</v>
      </c>
      <c r="Y8846">
        <v>0</v>
      </c>
    </row>
    <row r="8847" spans="1:25">
      <c r="A8847">
        <v>8710</v>
      </c>
      <c r="B8847" t="s">
        <v>1219</v>
      </c>
      <c r="C8847" t="s">
        <v>1257</v>
      </c>
      <c r="D8847">
        <v>0.11930200000000001</v>
      </c>
      <c r="E8847">
        <v>0.426284</v>
      </c>
      <c r="F8847" t="s">
        <v>2</v>
      </c>
      <c r="G8847" t="s">
        <v>2</v>
      </c>
      <c r="H8847">
        <v>0.246168</v>
      </c>
      <c r="I8847" t="s">
        <v>2</v>
      </c>
      <c r="J8847" t="s">
        <v>2</v>
      </c>
      <c r="K8847">
        <v>0</v>
      </c>
      <c r="L8847">
        <v>0</v>
      </c>
      <c r="O8847">
        <v>8710</v>
      </c>
      <c r="P8847" t="s">
        <v>1219</v>
      </c>
      <c r="Q8847" t="s">
        <v>1257</v>
      </c>
      <c r="R8847">
        <v>0.357906</v>
      </c>
      <c r="S8847">
        <v>0.492336</v>
      </c>
      <c r="T8847" t="s">
        <v>2</v>
      </c>
      <c r="U8847" t="s">
        <v>2</v>
      </c>
      <c r="V8847">
        <v>0.492336</v>
      </c>
      <c r="W8847" t="s">
        <v>2</v>
      </c>
      <c r="X8847" t="s">
        <v>2</v>
      </c>
      <c r="Y8847">
        <v>0</v>
      </c>
    </row>
    <row r="8848" spans="1:25">
      <c r="A8848">
        <v>8711</v>
      </c>
      <c r="B8848" t="s">
        <v>1220</v>
      </c>
      <c r="C8848" t="s">
        <v>1257</v>
      </c>
      <c r="D8848">
        <v>0.59233000000000002</v>
      </c>
      <c r="E8848">
        <v>0.28551599999999999</v>
      </c>
      <c r="F8848" t="s">
        <v>2</v>
      </c>
      <c r="G8848" t="s">
        <v>2</v>
      </c>
      <c r="H8848">
        <v>1</v>
      </c>
      <c r="I8848" t="s">
        <v>2</v>
      </c>
      <c r="J8848" t="s">
        <v>2</v>
      </c>
      <c r="K8848">
        <v>0</v>
      </c>
      <c r="L8848">
        <v>0</v>
      </c>
      <c r="O8848">
        <v>8711</v>
      </c>
      <c r="P8848" t="s">
        <v>1220</v>
      </c>
      <c r="Q8848" t="s">
        <v>1257</v>
      </c>
      <c r="R8848">
        <v>1</v>
      </c>
      <c r="S8848">
        <v>0.85654799999999998</v>
      </c>
      <c r="T8848" t="s">
        <v>2</v>
      </c>
      <c r="U8848" t="s">
        <v>2</v>
      </c>
      <c r="V8848">
        <v>1</v>
      </c>
      <c r="W8848" t="s">
        <v>2</v>
      </c>
      <c r="X8848" t="s">
        <v>2</v>
      </c>
      <c r="Y8848">
        <v>0</v>
      </c>
    </row>
    <row r="8849" spans="1:25">
      <c r="A8849">
        <v>8712</v>
      </c>
      <c r="B8849" t="s">
        <v>1091</v>
      </c>
      <c r="C8849" t="s">
        <v>1257</v>
      </c>
      <c r="D8849">
        <v>0.98356399999999999</v>
      </c>
      <c r="E8849">
        <v>0.56931200000000004</v>
      </c>
      <c r="F8849" t="s">
        <v>2</v>
      </c>
      <c r="G8849" t="s">
        <v>2</v>
      </c>
      <c r="H8849">
        <v>0.47139999999999999</v>
      </c>
      <c r="I8849" t="s">
        <v>2</v>
      </c>
      <c r="J8849" t="s">
        <v>2</v>
      </c>
      <c r="K8849">
        <v>0</v>
      </c>
      <c r="L8849">
        <v>0</v>
      </c>
      <c r="O8849">
        <v>8712</v>
      </c>
      <c r="P8849" t="s">
        <v>1091</v>
      </c>
      <c r="Q8849" t="s">
        <v>1257</v>
      </c>
      <c r="R8849">
        <v>1</v>
      </c>
      <c r="S8849">
        <v>1</v>
      </c>
      <c r="T8849" t="s">
        <v>2</v>
      </c>
      <c r="U8849" t="s">
        <v>2</v>
      </c>
      <c r="V8849">
        <v>1</v>
      </c>
      <c r="W8849" t="s">
        <v>2</v>
      </c>
      <c r="X8849" t="s">
        <v>2</v>
      </c>
      <c r="Y8849">
        <v>0</v>
      </c>
    </row>
    <row r="8850" spans="1:25">
      <c r="A8850">
        <v>8713</v>
      </c>
      <c r="B8850" t="s">
        <v>1092</v>
      </c>
      <c r="C8850" t="s">
        <v>1257</v>
      </c>
      <c r="D8850">
        <v>5.5412000000000003E-2</v>
      </c>
      <c r="E8850">
        <v>0.82804800000000001</v>
      </c>
      <c r="F8850" t="s">
        <v>2</v>
      </c>
      <c r="G8850" t="s">
        <v>2</v>
      </c>
      <c r="H8850">
        <v>0.11927400000000001</v>
      </c>
      <c r="I8850" t="s">
        <v>2</v>
      </c>
      <c r="J8850" t="s">
        <v>2</v>
      </c>
      <c r="K8850">
        <v>0</v>
      </c>
      <c r="L8850">
        <v>0</v>
      </c>
      <c r="O8850">
        <v>8713</v>
      </c>
      <c r="P8850" t="s">
        <v>1092</v>
      </c>
      <c r="Q8850" t="s">
        <v>1257</v>
      </c>
      <c r="R8850">
        <v>0.16623599999999999</v>
      </c>
      <c r="S8850">
        <v>0.82804800000000001</v>
      </c>
      <c r="T8850" t="s">
        <v>2</v>
      </c>
      <c r="U8850" t="s">
        <v>2</v>
      </c>
      <c r="V8850">
        <v>0.23854800000000001</v>
      </c>
      <c r="W8850" t="s">
        <v>2</v>
      </c>
      <c r="X8850" t="s">
        <v>2</v>
      </c>
      <c r="Y8850">
        <v>0</v>
      </c>
    </row>
    <row r="8851" spans="1:25">
      <c r="A8851">
        <v>8714</v>
      </c>
      <c r="B8851" t="s">
        <v>1161</v>
      </c>
      <c r="C8851" t="s">
        <v>1257</v>
      </c>
      <c r="D8851">
        <v>0.399308</v>
      </c>
      <c r="E8851">
        <v>0.57306800000000002</v>
      </c>
      <c r="F8851" t="s">
        <v>2</v>
      </c>
      <c r="G8851" t="s">
        <v>2</v>
      </c>
      <c r="H8851">
        <v>0.79754400000000003</v>
      </c>
      <c r="I8851" t="s">
        <v>2</v>
      </c>
      <c r="J8851" t="s">
        <v>2</v>
      </c>
      <c r="K8851">
        <v>0</v>
      </c>
      <c r="L8851">
        <v>0</v>
      </c>
      <c r="O8851">
        <v>8714</v>
      </c>
      <c r="P8851" t="s">
        <v>1161</v>
      </c>
      <c r="Q8851" t="s">
        <v>1257</v>
      </c>
      <c r="R8851">
        <v>1</v>
      </c>
      <c r="S8851">
        <v>1</v>
      </c>
      <c r="T8851" t="s">
        <v>2</v>
      </c>
      <c r="U8851" t="s">
        <v>2</v>
      </c>
      <c r="V8851">
        <v>1</v>
      </c>
      <c r="W8851" t="s">
        <v>2</v>
      </c>
      <c r="X8851" t="s">
        <v>2</v>
      </c>
      <c r="Y8851">
        <v>0</v>
      </c>
    </row>
    <row r="8852" spans="1:25">
      <c r="A8852">
        <v>8715</v>
      </c>
      <c r="B8852" t="s">
        <v>1221</v>
      </c>
      <c r="C8852" t="s">
        <v>1257</v>
      </c>
      <c r="D8852">
        <v>0.32037399999999999</v>
      </c>
      <c r="E8852">
        <v>0.57112799999999997</v>
      </c>
      <c r="F8852" t="s">
        <v>2</v>
      </c>
      <c r="G8852" t="s">
        <v>2</v>
      </c>
      <c r="H8852">
        <v>0.85614599999999996</v>
      </c>
      <c r="I8852" t="s">
        <v>2</v>
      </c>
      <c r="J8852" t="s">
        <v>2</v>
      </c>
      <c r="K8852">
        <v>0</v>
      </c>
      <c r="L8852">
        <v>0</v>
      </c>
      <c r="O8852">
        <v>8715</v>
      </c>
      <c r="P8852" t="s">
        <v>1221</v>
      </c>
      <c r="Q8852" t="s">
        <v>1257</v>
      </c>
      <c r="R8852">
        <v>0.96112200000000003</v>
      </c>
      <c r="S8852">
        <v>1</v>
      </c>
      <c r="T8852" t="s">
        <v>2</v>
      </c>
      <c r="U8852" t="s">
        <v>2</v>
      </c>
      <c r="V8852">
        <v>1</v>
      </c>
      <c r="W8852" t="s">
        <v>2</v>
      </c>
      <c r="X8852" t="s">
        <v>2</v>
      </c>
      <c r="Y8852">
        <v>0</v>
      </c>
    </row>
    <row r="8853" spans="1:25">
      <c r="A8853">
        <v>8716</v>
      </c>
      <c r="B8853" t="s">
        <v>1093</v>
      </c>
      <c r="C8853" t="s">
        <v>1257</v>
      </c>
      <c r="D8853">
        <v>0.47458400000000001</v>
      </c>
      <c r="E8853">
        <v>0.20014399999999999</v>
      </c>
      <c r="F8853" t="s">
        <v>2</v>
      </c>
      <c r="G8853" t="s">
        <v>2</v>
      </c>
      <c r="H8853">
        <v>0.29295599999999999</v>
      </c>
      <c r="I8853" t="s">
        <v>2</v>
      </c>
      <c r="J8853" t="s">
        <v>2</v>
      </c>
      <c r="K8853">
        <v>0</v>
      </c>
      <c r="L8853">
        <v>0</v>
      </c>
      <c r="O8853">
        <v>8716</v>
      </c>
      <c r="P8853" t="s">
        <v>1093</v>
      </c>
      <c r="Q8853" t="s">
        <v>1257</v>
      </c>
      <c r="R8853">
        <v>0.60043199999999997</v>
      </c>
      <c r="S8853">
        <v>0.60043199999999997</v>
      </c>
      <c r="T8853" t="s">
        <v>2</v>
      </c>
      <c r="U8853" t="s">
        <v>2</v>
      </c>
      <c r="V8853">
        <v>0.60043199999999997</v>
      </c>
      <c r="W8853" t="s">
        <v>2</v>
      </c>
      <c r="X8853" t="s">
        <v>2</v>
      </c>
      <c r="Y8853">
        <v>0</v>
      </c>
    </row>
    <row r="8854" spans="1:25">
      <c r="A8854">
        <v>8717</v>
      </c>
      <c r="B8854" t="s">
        <v>1094</v>
      </c>
      <c r="C8854" t="s">
        <v>1257</v>
      </c>
      <c r="D8854">
        <v>0.24377199999999999</v>
      </c>
      <c r="E8854">
        <v>0.196406</v>
      </c>
      <c r="F8854" t="s">
        <v>2</v>
      </c>
      <c r="G8854" t="s">
        <v>2</v>
      </c>
      <c r="H8854">
        <v>0.51960200000000001</v>
      </c>
      <c r="I8854" t="s">
        <v>2</v>
      </c>
      <c r="J8854" t="s">
        <v>2</v>
      </c>
      <c r="K8854">
        <v>0</v>
      </c>
      <c r="L8854">
        <v>0</v>
      </c>
      <c r="O8854">
        <v>8717</v>
      </c>
      <c r="P8854" t="s">
        <v>1094</v>
      </c>
      <c r="Q8854" t="s">
        <v>1257</v>
      </c>
      <c r="R8854">
        <v>0.58921800000000002</v>
      </c>
      <c r="S8854">
        <v>0.58921800000000002</v>
      </c>
      <c r="T8854" t="s">
        <v>2</v>
      </c>
      <c r="U8854" t="s">
        <v>2</v>
      </c>
      <c r="V8854">
        <v>0.58921800000000002</v>
      </c>
      <c r="W8854" t="s">
        <v>2</v>
      </c>
      <c r="X8854" t="s">
        <v>2</v>
      </c>
      <c r="Y8854">
        <v>0</v>
      </c>
    </row>
    <row r="8855" spans="1:25">
      <c r="A8855">
        <v>8718</v>
      </c>
      <c r="B8855" t="s">
        <v>1222</v>
      </c>
      <c r="C8855" t="s">
        <v>1257</v>
      </c>
      <c r="D8855">
        <v>0.12650600000000001</v>
      </c>
      <c r="E8855">
        <v>0.65757399999999999</v>
      </c>
      <c r="F8855" t="s">
        <v>2</v>
      </c>
      <c r="G8855" t="s">
        <v>2</v>
      </c>
      <c r="H8855">
        <v>0.28891</v>
      </c>
      <c r="I8855" t="s">
        <v>2</v>
      </c>
      <c r="J8855" t="s">
        <v>2</v>
      </c>
      <c r="K8855">
        <v>0</v>
      </c>
      <c r="L8855">
        <v>0</v>
      </c>
      <c r="O8855">
        <v>8718</v>
      </c>
      <c r="P8855" t="s">
        <v>1222</v>
      </c>
      <c r="Q8855" t="s">
        <v>1257</v>
      </c>
      <c r="R8855">
        <v>0.37951800000000002</v>
      </c>
      <c r="S8855">
        <v>0.65757399999999999</v>
      </c>
      <c r="T8855" t="s">
        <v>2</v>
      </c>
      <c r="U8855" t="s">
        <v>2</v>
      </c>
      <c r="V8855">
        <v>0.57782</v>
      </c>
      <c r="W8855" t="s">
        <v>2</v>
      </c>
      <c r="X8855" t="s">
        <v>2</v>
      </c>
      <c r="Y8855">
        <v>0</v>
      </c>
    </row>
    <row r="8856" spans="1:25">
      <c r="A8856">
        <v>8719</v>
      </c>
      <c r="B8856" t="s">
        <v>1095</v>
      </c>
      <c r="C8856" t="s">
        <v>1257</v>
      </c>
      <c r="D8856">
        <v>0.58194199999999996</v>
      </c>
      <c r="E8856">
        <v>0.77330200000000004</v>
      </c>
      <c r="F8856" t="s">
        <v>2</v>
      </c>
      <c r="G8856" t="s">
        <v>2</v>
      </c>
      <c r="H8856">
        <v>0.79394399999999998</v>
      </c>
      <c r="I8856" t="s">
        <v>2</v>
      </c>
      <c r="J8856" t="s">
        <v>2</v>
      </c>
      <c r="K8856">
        <v>0</v>
      </c>
      <c r="L8856">
        <v>0</v>
      </c>
      <c r="O8856">
        <v>8719</v>
      </c>
      <c r="P8856" t="s">
        <v>1095</v>
      </c>
      <c r="Q8856" t="s">
        <v>1257</v>
      </c>
      <c r="R8856">
        <v>1</v>
      </c>
      <c r="S8856">
        <v>1</v>
      </c>
      <c r="T8856" t="s">
        <v>2</v>
      </c>
      <c r="U8856" t="s">
        <v>2</v>
      </c>
      <c r="V8856">
        <v>1</v>
      </c>
      <c r="W8856" t="s">
        <v>2</v>
      </c>
      <c r="X8856" t="s">
        <v>2</v>
      </c>
      <c r="Y8856">
        <v>0</v>
      </c>
    </row>
    <row r="8857" spans="1:25">
      <c r="A8857">
        <v>8720</v>
      </c>
      <c r="B8857" t="s">
        <v>1223</v>
      </c>
      <c r="C8857" t="s">
        <v>1257</v>
      </c>
      <c r="D8857">
        <v>0.24184</v>
      </c>
      <c r="E8857">
        <v>1</v>
      </c>
      <c r="F8857" t="s">
        <v>2</v>
      </c>
      <c r="G8857" t="s">
        <v>2</v>
      </c>
      <c r="H8857">
        <v>0.23389199999999999</v>
      </c>
      <c r="I8857" t="s">
        <v>2</v>
      </c>
      <c r="J8857" t="s">
        <v>2</v>
      </c>
      <c r="K8857">
        <v>0</v>
      </c>
      <c r="L8857">
        <v>0</v>
      </c>
      <c r="O8857">
        <v>8720</v>
      </c>
      <c r="P8857" t="s">
        <v>1223</v>
      </c>
      <c r="Q8857" t="s">
        <v>1257</v>
      </c>
      <c r="R8857">
        <v>0.70167599999999997</v>
      </c>
      <c r="S8857">
        <v>1</v>
      </c>
      <c r="T8857" t="s">
        <v>2</v>
      </c>
      <c r="U8857" t="s">
        <v>2</v>
      </c>
      <c r="V8857">
        <v>0.70167599999999997</v>
      </c>
      <c r="W8857" t="s">
        <v>2</v>
      </c>
      <c r="X8857" t="s">
        <v>2</v>
      </c>
      <c r="Y8857">
        <v>0</v>
      </c>
    </row>
    <row r="8858" spans="1:25">
      <c r="A8858">
        <v>8721</v>
      </c>
      <c r="B8858" t="s">
        <v>1096</v>
      </c>
      <c r="C8858" t="s">
        <v>1257</v>
      </c>
      <c r="D8858">
        <v>1</v>
      </c>
      <c r="E8858">
        <v>0.82872400000000002</v>
      </c>
      <c r="F8858" t="s">
        <v>2</v>
      </c>
      <c r="G8858" t="s">
        <v>2</v>
      </c>
      <c r="H8858">
        <v>0.27646599999999999</v>
      </c>
      <c r="I8858" t="s">
        <v>2</v>
      </c>
      <c r="J8858" t="s">
        <v>2</v>
      </c>
      <c r="K8858">
        <v>0</v>
      </c>
      <c r="L8858">
        <v>0</v>
      </c>
      <c r="O8858">
        <v>8721</v>
      </c>
      <c r="P8858" t="s">
        <v>1096</v>
      </c>
      <c r="Q8858" t="s">
        <v>1257</v>
      </c>
      <c r="R8858">
        <v>1</v>
      </c>
      <c r="S8858">
        <v>1</v>
      </c>
      <c r="T8858" t="s">
        <v>2</v>
      </c>
      <c r="U8858" t="s">
        <v>2</v>
      </c>
      <c r="V8858">
        <v>0.82939799999999997</v>
      </c>
      <c r="W8858" t="s">
        <v>2</v>
      </c>
      <c r="X8858" t="s">
        <v>2</v>
      </c>
      <c r="Y8858">
        <v>0</v>
      </c>
    </row>
    <row r="8859" spans="1:25">
      <c r="A8859">
        <v>8722</v>
      </c>
      <c r="B8859" t="s">
        <v>1224</v>
      </c>
      <c r="C8859" t="s">
        <v>1257</v>
      </c>
      <c r="D8859">
        <v>0.70563399999999998</v>
      </c>
      <c r="E8859">
        <v>0.36860999999999999</v>
      </c>
      <c r="F8859" t="s">
        <v>2</v>
      </c>
      <c r="G8859" t="s">
        <v>2</v>
      </c>
      <c r="H8859">
        <v>0.78161800000000003</v>
      </c>
      <c r="I8859" t="s">
        <v>2</v>
      </c>
      <c r="J8859" t="s">
        <v>2</v>
      </c>
      <c r="K8859">
        <v>0</v>
      </c>
      <c r="L8859">
        <v>0</v>
      </c>
      <c r="O8859">
        <v>8722</v>
      </c>
      <c r="P8859" t="s">
        <v>1224</v>
      </c>
      <c r="Q8859" t="s">
        <v>1257</v>
      </c>
      <c r="R8859">
        <v>1</v>
      </c>
      <c r="S8859">
        <v>1</v>
      </c>
      <c r="T8859" t="s">
        <v>2</v>
      </c>
      <c r="U8859" t="s">
        <v>2</v>
      </c>
      <c r="V8859">
        <v>1</v>
      </c>
      <c r="W8859" t="s">
        <v>2</v>
      </c>
      <c r="X8859" t="s">
        <v>2</v>
      </c>
      <c r="Y8859">
        <v>0</v>
      </c>
    </row>
    <row r="8860" spans="1:25">
      <c r="A8860">
        <v>8723</v>
      </c>
      <c r="B8860" t="s">
        <v>1097</v>
      </c>
      <c r="C8860" t="s">
        <v>1257</v>
      </c>
      <c r="D8860">
        <v>0.32866600000000001</v>
      </c>
      <c r="E8860">
        <v>0.49868000000000001</v>
      </c>
      <c r="F8860" t="s">
        <v>2</v>
      </c>
      <c r="G8860" t="s">
        <v>2</v>
      </c>
      <c r="H8860">
        <v>0.71789400000000003</v>
      </c>
      <c r="I8860" t="s">
        <v>2</v>
      </c>
      <c r="J8860" t="s">
        <v>2</v>
      </c>
      <c r="K8860">
        <v>0</v>
      </c>
      <c r="L8860">
        <v>0</v>
      </c>
      <c r="O8860">
        <v>8723</v>
      </c>
      <c r="P8860" t="s">
        <v>1097</v>
      </c>
      <c r="Q8860" t="s">
        <v>1257</v>
      </c>
      <c r="R8860">
        <v>0.98599800000000004</v>
      </c>
      <c r="S8860">
        <v>0.99736000000000002</v>
      </c>
      <c r="T8860" t="s">
        <v>2</v>
      </c>
      <c r="U8860" t="s">
        <v>2</v>
      </c>
      <c r="V8860">
        <v>0.99736000000000002</v>
      </c>
      <c r="W8860" t="s">
        <v>2</v>
      </c>
      <c r="X8860" t="s">
        <v>2</v>
      </c>
      <c r="Y8860">
        <v>0</v>
      </c>
    </row>
    <row r="8861" spans="1:25">
      <c r="A8861">
        <v>8724</v>
      </c>
      <c r="B8861" t="s">
        <v>1098</v>
      </c>
      <c r="C8861" t="s">
        <v>1257</v>
      </c>
      <c r="D8861">
        <v>0.55872599999999994</v>
      </c>
      <c r="E8861">
        <v>0.82937399999999994</v>
      </c>
      <c r="F8861" t="s">
        <v>2</v>
      </c>
      <c r="G8861" t="s">
        <v>2</v>
      </c>
      <c r="H8861">
        <v>0.43934600000000001</v>
      </c>
      <c r="I8861" t="s">
        <v>2</v>
      </c>
      <c r="J8861" t="s">
        <v>2</v>
      </c>
      <c r="K8861">
        <v>0</v>
      </c>
      <c r="L8861">
        <v>0</v>
      </c>
      <c r="O8861">
        <v>8724</v>
      </c>
      <c r="P8861" t="s">
        <v>1098</v>
      </c>
      <c r="Q8861" t="s">
        <v>1257</v>
      </c>
      <c r="R8861">
        <v>1</v>
      </c>
      <c r="S8861">
        <v>1</v>
      </c>
      <c r="T8861" t="s">
        <v>2</v>
      </c>
      <c r="U8861" t="s">
        <v>2</v>
      </c>
      <c r="V8861">
        <v>1</v>
      </c>
      <c r="W8861" t="s">
        <v>2</v>
      </c>
      <c r="X8861" t="s">
        <v>2</v>
      </c>
      <c r="Y8861">
        <v>0</v>
      </c>
    </row>
    <row r="8862" spans="1:25">
      <c r="A8862">
        <v>8725</v>
      </c>
      <c r="B8862" t="s">
        <v>1099</v>
      </c>
      <c r="C8862" t="s">
        <v>1257</v>
      </c>
      <c r="D8862">
        <v>0.46691199999999999</v>
      </c>
      <c r="E8862">
        <v>0.28519800000000001</v>
      </c>
      <c r="F8862" t="s">
        <v>2</v>
      </c>
      <c r="G8862" t="s">
        <v>2</v>
      </c>
      <c r="H8862">
        <v>0.63888999999999996</v>
      </c>
      <c r="I8862" t="s">
        <v>2</v>
      </c>
      <c r="J8862" t="s">
        <v>2</v>
      </c>
      <c r="K8862">
        <v>0</v>
      </c>
      <c r="L8862">
        <v>0</v>
      </c>
      <c r="O8862">
        <v>8725</v>
      </c>
      <c r="P8862" t="s">
        <v>1099</v>
      </c>
      <c r="Q8862" t="s">
        <v>1257</v>
      </c>
      <c r="R8862">
        <v>0.93382399999999999</v>
      </c>
      <c r="S8862">
        <v>0.85559399999999997</v>
      </c>
      <c r="T8862" t="s">
        <v>2</v>
      </c>
      <c r="U8862" t="s">
        <v>2</v>
      </c>
      <c r="V8862">
        <v>0.93382399999999999</v>
      </c>
      <c r="W8862" t="s">
        <v>2</v>
      </c>
      <c r="X8862" t="s">
        <v>2</v>
      </c>
      <c r="Y8862">
        <v>0</v>
      </c>
    </row>
    <row r="8863" spans="1:25">
      <c r="A8863">
        <v>8726</v>
      </c>
      <c r="B8863" t="s">
        <v>1226</v>
      </c>
      <c r="C8863" t="s">
        <v>1257</v>
      </c>
      <c r="D8863">
        <v>0.65231399999999995</v>
      </c>
      <c r="E8863">
        <v>0.77154</v>
      </c>
      <c r="F8863" t="s">
        <v>2</v>
      </c>
      <c r="G8863" t="s">
        <v>2</v>
      </c>
      <c r="H8863">
        <v>0.97923000000000004</v>
      </c>
      <c r="I8863" t="s">
        <v>2</v>
      </c>
      <c r="J8863" t="s">
        <v>2</v>
      </c>
      <c r="K8863">
        <v>0</v>
      </c>
      <c r="L8863">
        <v>0</v>
      </c>
      <c r="O8863">
        <v>8726</v>
      </c>
      <c r="P8863" t="s">
        <v>1226</v>
      </c>
      <c r="Q8863" t="s">
        <v>1257</v>
      </c>
      <c r="R8863">
        <v>1</v>
      </c>
      <c r="S8863">
        <v>1</v>
      </c>
      <c r="T8863" t="s">
        <v>2</v>
      </c>
      <c r="U8863" t="s">
        <v>2</v>
      </c>
      <c r="V8863">
        <v>1</v>
      </c>
      <c r="W8863" t="s">
        <v>2</v>
      </c>
      <c r="X8863" t="s">
        <v>2</v>
      </c>
      <c r="Y8863">
        <v>0</v>
      </c>
    </row>
    <row r="8864" spans="1:25">
      <c r="A8864">
        <v>8727</v>
      </c>
      <c r="B8864" t="s">
        <v>1227</v>
      </c>
      <c r="C8864" t="s">
        <v>1257</v>
      </c>
      <c r="D8864">
        <v>0.30619600000000002</v>
      </c>
      <c r="E8864" t="s">
        <v>2</v>
      </c>
      <c r="F8864" t="s">
        <v>2</v>
      </c>
      <c r="G8864" t="s">
        <v>2</v>
      </c>
      <c r="H8864">
        <v>0.69955199999999995</v>
      </c>
      <c r="I8864" t="s">
        <v>2</v>
      </c>
      <c r="J8864" t="s">
        <v>2</v>
      </c>
      <c r="K8864">
        <v>0</v>
      </c>
      <c r="L8864">
        <v>0</v>
      </c>
      <c r="O8864">
        <v>8727</v>
      </c>
      <c r="P8864" t="s">
        <v>1227</v>
      </c>
      <c r="Q8864" t="s">
        <v>1257</v>
      </c>
      <c r="R8864">
        <v>0.61239200000000005</v>
      </c>
      <c r="S8864" t="s">
        <v>2</v>
      </c>
      <c r="T8864" t="s">
        <v>2</v>
      </c>
      <c r="U8864" t="s">
        <v>2</v>
      </c>
      <c r="V8864">
        <v>0.69955199999999995</v>
      </c>
      <c r="W8864" t="s">
        <v>2</v>
      </c>
      <c r="X8864" t="s">
        <v>2</v>
      </c>
      <c r="Y8864">
        <v>0</v>
      </c>
    </row>
    <row r="8865" spans="1:25">
      <c r="A8865">
        <v>8729</v>
      </c>
      <c r="B8865" t="s">
        <v>1105</v>
      </c>
      <c r="C8865" t="s">
        <v>1257</v>
      </c>
      <c r="D8865">
        <v>0.311894</v>
      </c>
      <c r="E8865">
        <v>0.78582399999999997</v>
      </c>
      <c r="F8865" t="s">
        <v>2</v>
      </c>
      <c r="G8865" t="s">
        <v>2</v>
      </c>
      <c r="H8865">
        <v>0.28479599999999999</v>
      </c>
      <c r="I8865" t="s">
        <v>2</v>
      </c>
      <c r="J8865" t="s">
        <v>2</v>
      </c>
      <c r="K8865">
        <v>0</v>
      </c>
      <c r="L8865">
        <v>0</v>
      </c>
      <c r="O8865">
        <v>8729</v>
      </c>
      <c r="P8865" t="s">
        <v>1105</v>
      </c>
      <c r="Q8865" t="s">
        <v>1257</v>
      </c>
      <c r="R8865">
        <v>0.85438800000000004</v>
      </c>
      <c r="S8865">
        <v>0.85438800000000004</v>
      </c>
      <c r="T8865" t="s">
        <v>2</v>
      </c>
      <c r="U8865" t="s">
        <v>2</v>
      </c>
      <c r="V8865">
        <v>0.85438800000000004</v>
      </c>
      <c r="W8865" t="s">
        <v>2</v>
      </c>
      <c r="X8865" t="s">
        <v>2</v>
      </c>
      <c r="Y8865">
        <v>0</v>
      </c>
    </row>
    <row r="8866" spans="1:25">
      <c r="A8866">
        <v>8730</v>
      </c>
      <c r="B8866" t="s">
        <v>1228</v>
      </c>
      <c r="C8866" t="s">
        <v>1257</v>
      </c>
      <c r="D8866">
        <v>0.38489200000000001</v>
      </c>
      <c r="E8866">
        <v>7.1772000000000002E-2</v>
      </c>
      <c r="F8866" t="s">
        <v>2</v>
      </c>
      <c r="G8866" t="s">
        <v>2</v>
      </c>
      <c r="H8866">
        <v>0.18623600000000001</v>
      </c>
      <c r="I8866" t="s">
        <v>2</v>
      </c>
      <c r="J8866" t="s">
        <v>2</v>
      </c>
      <c r="K8866">
        <v>0</v>
      </c>
      <c r="L8866">
        <v>0</v>
      </c>
      <c r="O8866">
        <v>8730</v>
      </c>
      <c r="P8866" t="s">
        <v>1228</v>
      </c>
      <c r="Q8866" t="s">
        <v>1257</v>
      </c>
      <c r="R8866">
        <v>0.38489200000000001</v>
      </c>
      <c r="S8866">
        <v>0.21531600000000001</v>
      </c>
      <c r="T8866" t="s">
        <v>2</v>
      </c>
      <c r="U8866" t="s">
        <v>2</v>
      </c>
      <c r="V8866">
        <v>0.37247200000000003</v>
      </c>
      <c r="W8866" t="s">
        <v>2</v>
      </c>
      <c r="X8866" t="s">
        <v>2</v>
      </c>
      <c r="Y8866">
        <v>0</v>
      </c>
    </row>
    <row r="8867" spans="1:25">
      <c r="A8867">
        <v>8731</v>
      </c>
      <c r="B8867" t="s">
        <v>1106</v>
      </c>
      <c r="C8867" t="s">
        <v>1257</v>
      </c>
      <c r="D8867">
        <v>0.944102</v>
      </c>
      <c r="E8867">
        <v>0.715256</v>
      </c>
      <c r="F8867" t="s">
        <v>2</v>
      </c>
      <c r="G8867" t="s">
        <v>2</v>
      </c>
      <c r="H8867">
        <v>0.182786</v>
      </c>
      <c r="I8867" t="s">
        <v>2</v>
      </c>
      <c r="J8867" t="s">
        <v>2</v>
      </c>
      <c r="K8867">
        <v>0</v>
      </c>
      <c r="L8867">
        <v>0</v>
      </c>
      <c r="O8867">
        <v>8731</v>
      </c>
      <c r="P8867" t="s">
        <v>1106</v>
      </c>
      <c r="Q8867" t="s">
        <v>1257</v>
      </c>
      <c r="R8867">
        <v>1</v>
      </c>
      <c r="S8867">
        <v>1</v>
      </c>
      <c r="T8867" t="s">
        <v>2</v>
      </c>
      <c r="U8867" t="s">
        <v>2</v>
      </c>
      <c r="V8867">
        <v>0.54835800000000001</v>
      </c>
      <c r="W8867" t="s">
        <v>2</v>
      </c>
      <c r="X8867" t="s">
        <v>2</v>
      </c>
      <c r="Y8867">
        <v>0</v>
      </c>
    </row>
    <row r="8868" spans="1:25">
      <c r="A8868">
        <v>8732</v>
      </c>
      <c r="B8868" t="s">
        <v>1229</v>
      </c>
      <c r="C8868" t="s">
        <v>1257</v>
      </c>
      <c r="D8868">
        <v>0.48259999999999997</v>
      </c>
      <c r="E8868">
        <v>0.71516800000000003</v>
      </c>
      <c r="F8868" t="s">
        <v>2</v>
      </c>
      <c r="G8868" t="s">
        <v>2</v>
      </c>
      <c r="H8868">
        <v>0.37815399999999999</v>
      </c>
      <c r="I8868" t="s">
        <v>2</v>
      </c>
      <c r="J8868" t="s">
        <v>2</v>
      </c>
      <c r="K8868">
        <v>0</v>
      </c>
      <c r="L8868">
        <v>0</v>
      </c>
      <c r="O8868">
        <v>8732</v>
      </c>
      <c r="P8868" t="s">
        <v>1229</v>
      </c>
      <c r="Q8868" t="s">
        <v>1257</v>
      </c>
      <c r="R8868">
        <v>1</v>
      </c>
      <c r="S8868">
        <v>1</v>
      </c>
      <c r="T8868" t="s">
        <v>2</v>
      </c>
      <c r="U8868" t="s">
        <v>2</v>
      </c>
      <c r="V8868">
        <v>1</v>
      </c>
      <c r="W8868" t="s">
        <v>2</v>
      </c>
      <c r="X8868" t="s">
        <v>2</v>
      </c>
      <c r="Y8868">
        <v>0</v>
      </c>
    </row>
    <row r="8869" spans="1:25">
      <c r="A8869">
        <v>8733</v>
      </c>
      <c r="B8869" t="s">
        <v>1230</v>
      </c>
      <c r="C8869" t="s">
        <v>1257</v>
      </c>
      <c r="D8869">
        <v>8.8957999999999995E-2</v>
      </c>
      <c r="E8869">
        <v>1</v>
      </c>
      <c r="F8869" t="s">
        <v>2</v>
      </c>
      <c r="G8869" t="s">
        <v>2</v>
      </c>
      <c r="H8869">
        <v>0.12250800000000001</v>
      </c>
      <c r="I8869" t="s">
        <v>2</v>
      </c>
      <c r="J8869" t="s">
        <v>2</v>
      </c>
      <c r="K8869">
        <v>0</v>
      </c>
      <c r="L8869">
        <v>0</v>
      </c>
      <c r="O8869">
        <v>8733</v>
      </c>
      <c r="P8869" t="s">
        <v>1230</v>
      </c>
      <c r="Q8869" t="s">
        <v>1257</v>
      </c>
      <c r="R8869">
        <v>0.266874</v>
      </c>
      <c r="S8869">
        <v>1</v>
      </c>
      <c r="T8869" t="s">
        <v>2</v>
      </c>
      <c r="U8869" t="s">
        <v>2</v>
      </c>
      <c r="V8869">
        <v>0.266874</v>
      </c>
      <c r="W8869" t="s">
        <v>2</v>
      </c>
      <c r="X8869" t="s">
        <v>2</v>
      </c>
      <c r="Y8869">
        <v>0</v>
      </c>
    </row>
    <row r="8870" spans="1:25">
      <c r="A8870">
        <v>8734</v>
      </c>
      <c r="B8870" t="s">
        <v>1107</v>
      </c>
      <c r="C8870" t="s">
        <v>1257</v>
      </c>
      <c r="D8870">
        <v>0.24088999999999999</v>
      </c>
      <c r="E8870">
        <v>0.49951200000000001</v>
      </c>
      <c r="F8870" t="s">
        <v>2</v>
      </c>
      <c r="G8870" t="s">
        <v>2</v>
      </c>
      <c r="H8870">
        <v>0.20725199999999999</v>
      </c>
      <c r="I8870" t="s">
        <v>2</v>
      </c>
      <c r="J8870" t="s">
        <v>2</v>
      </c>
      <c r="K8870">
        <v>0</v>
      </c>
      <c r="L8870">
        <v>0</v>
      </c>
      <c r="O8870">
        <v>8734</v>
      </c>
      <c r="P8870" t="s">
        <v>1107</v>
      </c>
      <c r="Q8870" t="s">
        <v>1257</v>
      </c>
      <c r="R8870">
        <v>0.62175599999999998</v>
      </c>
      <c r="S8870">
        <v>0.62175599999999998</v>
      </c>
      <c r="T8870" t="s">
        <v>2</v>
      </c>
      <c r="U8870" t="s">
        <v>2</v>
      </c>
      <c r="V8870">
        <v>0.62175599999999998</v>
      </c>
      <c r="W8870" t="s">
        <v>2</v>
      </c>
      <c r="X8870" t="s">
        <v>2</v>
      </c>
      <c r="Y8870">
        <v>0</v>
      </c>
    </row>
    <row r="8871" spans="1:25">
      <c r="A8871">
        <v>8735</v>
      </c>
      <c r="B8871" t="s">
        <v>1108</v>
      </c>
      <c r="C8871" t="s">
        <v>1257</v>
      </c>
      <c r="D8871">
        <v>0.96858</v>
      </c>
      <c r="E8871">
        <v>1</v>
      </c>
      <c r="F8871" t="s">
        <v>2</v>
      </c>
      <c r="G8871" t="s">
        <v>2</v>
      </c>
      <c r="H8871">
        <v>0.87433799999999995</v>
      </c>
      <c r="I8871" t="s">
        <v>2</v>
      </c>
      <c r="J8871" t="s">
        <v>2</v>
      </c>
      <c r="K8871">
        <v>0</v>
      </c>
      <c r="L8871">
        <v>0</v>
      </c>
      <c r="O8871">
        <v>8735</v>
      </c>
      <c r="P8871" t="s">
        <v>1108</v>
      </c>
      <c r="Q8871" t="s">
        <v>1257</v>
      </c>
      <c r="R8871">
        <v>1</v>
      </c>
      <c r="S8871">
        <v>1</v>
      </c>
      <c r="T8871" t="s">
        <v>2</v>
      </c>
      <c r="U8871" t="s">
        <v>2</v>
      </c>
      <c r="V8871">
        <v>1</v>
      </c>
      <c r="W8871" t="s">
        <v>2</v>
      </c>
      <c r="X8871" t="s">
        <v>2</v>
      </c>
      <c r="Y8871">
        <v>0</v>
      </c>
    </row>
    <row r="8872" spans="1:25">
      <c r="A8872">
        <v>8736</v>
      </c>
      <c r="B8872" t="s">
        <v>1109</v>
      </c>
      <c r="C8872" t="s">
        <v>1257</v>
      </c>
      <c r="D8872">
        <v>0.292688</v>
      </c>
      <c r="E8872">
        <v>1</v>
      </c>
      <c r="F8872" t="s">
        <v>2</v>
      </c>
      <c r="G8872" t="s">
        <v>2</v>
      </c>
      <c r="H8872">
        <v>0.49560999999999999</v>
      </c>
      <c r="I8872" t="s">
        <v>2</v>
      </c>
      <c r="J8872" t="s">
        <v>2</v>
      </c>
      <c r="K8872">
        <v>0</v>
      </c>
      <c r="L8872">
        <v>0</v>
      </c>
      <c r="O8872">
        <v>8736</v>
      </c>
      <c r="P8872" t="s">
        <v>1109</v>
      </c>
      <c r="Q8872" t="s">
        <v>1257</v>
      </c>
      <c r="R8872">
        <v>0.87806399999999996</v>
      </c>
      <c r="S8872">
        <v>1</v>
      </c>
      <c r="T8872" t="s">
        <v>2</v>
      </c>
      <c r="U8872" t="s">
        <v>2</v>
      </c>
      <c r="V8872">
        <v>0.99121999999999999</v>
      </c>
      <c r="W8872" t="s">
        <v>2</v>
      </c>
      <c r="X8872" t="s">
        <v>2</v>
      </c>
      <c r="Y8872">
        <v>0</v>
      </c>
    </row>
    <row r="8873" spans="1:25">
      <c r="A8873">
        <v>8737</v>
      </c>
      <c r="B8873" t="s">
        <v>1231</v>
      </c>
      <c r="C8873" t="s">
        <v>1257</v>
      </c>
      <c r="D8873">
        <v>0.67844199999999999</v>
      </c>
      <c r="E8873">
        <v>0.65803999999999996</v>
      </c>
      <c r="F8873" t="s">
        <v>2</v>
      </c>
      <c r="G8873" t="s">
        <v>2</v>
      </c>
      <c r="H8873">
        <v>0.73414000000000001</v>
      </c>
      <c r="I8873" t="s">
        <v>2</v>
      </c>
      <c r="J8873" t="s">
        <v>2</v>
      </c>
      <c r="K8873">
        <v>0</v>
      </c>
      <c r="L8873">
        <v>0</v>
      </c>
      <c r="O8873">
        <v>8737</v>
      </c>
      <c r="P8873" t="s">
        <v>1231</v>
      </c>
      <c r="Q8873" t="s">
        <v>1257</v>
      </c>
      <c r="R8873">
        <v>1</v>
      </c>
      <c r="S8873">
        <v>1</v>
      </c>
      <c r="T8873" t="s">
        <v>2</v>
      </c>
      <c r="U8873" t="s">
        <v>2</v>
      </c>
      <c r="V8873">
        <v>1</v>
      </c>
      <c r="W8873" t="s">
        <v>2</v>
      </c>
      <c r="X8873" t="s">
        <v>2</v>
      </c>
      <c r="Y8873">
        <v>0</v>
      </c>
    </row>
    <row r="8874" spans="1:25">
      <c r="A8874">
        <v>8738</v>
      </c>
      <c r="B8874" t="s">
        <v>1111</v>
      </c>
      <c r="C8874" t="s">
        <v>1257</v>
      </c>
      <c r="D8874">
        <v>1</v>
      </c>
      <c r="E8874">
        <v>0.252216</v>
      </c>
      <c r="F8874" t="s">
        <v>2</v>
      </c>
      <c r="G8874" t="s">
        <v>2</v>
      </c>
      <c r="H8874">
        <v>0.54598800000000003</v>
      </c>
      <c r="I8874" t="s">
        <v>2</v>
      </c>
      <c r="J8874" t="s">
        <v>2</v>
      </c>
      <c r="K8874">
        <v>0</v>
      </c>
      <c r="L8874">
        <v>0</v>
      </c>
      <c r="O8874">
        <v>8738</v>
      </c>
      <c r="P8874" t="s">
        <v>1111</v>
      </c>
      <c r="Q8874" t="s">
        <v>1257</v>
      </c>
      <c r="R8874">
        <v>1</v>
      </c>
      <c r="S8874">
        <v>0.75664799999999999</v>
      </c>
      <c r="T8874" t="s">
        <v>2</v>
      </c>
      <c r="U8874" t="s">
        <v>2</v>
      </c>
      <c r="V8874">
        <v>1</v>
      </c>
      <c r="W8874" t="s">
        <v>2</v>
      </c>
      <c r="X8874" t="s">
        <v>2</v>
      </c>
      <c r="Y8874">
        <v>0</v>
      </c>
    </row>
    <row r="8875" spans="1:25">
      <c r="A8875">
        <v>8739</v>
      </c>
      <c r="B8875" t="s">
        <v>1232</v>
      </c>
      <c r="C8875" t="s">
        <v>1257</v>
      </c>
      <c r="D8875">
        <v>0.76800999999999997</v>
      </c>
      <c r="E8875">
        <v>0.28504600000000002</v>
      </c>
      <c r="F8875" t="s">
        <v>2</v>
      </c>
      <c r="G8875" t="s">
        <v>2</v>
      </c>
      <c r="H8875">
        <v>0.70172199999999996</v>
      </c>
      <c r="I8875" t="s">
        <v>2</v>
      </c>
      <c r="J8875" t="s">
        <v>2</v>
      </c>
      <c r="K8875">
        <v>0</v>
      </c>
      <c r="L8875">
        <v>0</v>
      </c>
      <c r="O8875">
        <v>8739</v>
      </c>
      <c r="P8875" t="s">
        <v>1232</v>
      </c>
      <c r="Q8875" t="s">
        <v>1257</v>
      </c>
      <c r="R8875">
        <v>1</v>
      </c>
      <c r="S8875">
        <v>0.85513799999999995</v>
      </c>
      <c r="T8875" t="s">
        <v>2</v>
      </c>
      <c r="U8875" t="s">
        <v>2</v>
      </c>
      <c r="V8875">
        <v>1</v>
      </c>
      <c r="W8875" t="s">
        <v>2</v>
      </c>
      <c r="X8875" t="s">
        <v>2</v>
      </c>
      <c r="Y8875">
        <v>0</v>
      </c>
    </row>
    <row r="8876" spans="1:25">
      <c r="A8876">
        <v>8740</v>
      </c>
      <c r="B8876" t="s">
        <v>1233</v>
      </c>
      <c r="C8876" t="s">
        <v>1257</v>
      </c>
      <c r="D8876">
        <v>1</v>
      </c>
      <c r="E8876">
        <v>7.2669999999999998E-2</v>
      </c>
      <c r="F8876" t="s">
        <v>2</v>
      </c>
      <c r="G8876" t="s">
        <v>2</v>
      </c>
      <c r="H8876">
        <v>0.52115</v>
      </c>
      <c r="I8876" t="s">
        <v>2</v>
      </c>
      <c r="J8876" t="s">
        <v>2</v>
      </c>
      <c r="K8876">
        <v>0</v>
      </c>
      <c r="L8876">
        <v>0</v>
      </c>
      <c r="O8876">
        <v>8740</v>
      </c>
      <c r="P8876" t="s">
        <v>1233</v>
      </c>
      <c r="Q8876" t="s">
        <v>1257</v>
      </c>
      <c r="R8876">
        <v>1</v>
      </c>
      <c r="S8876">
        <v>0.21801000000000001</v>
      </c>
      <c r="T8876" t="s">
        <v>2</v>
      </c>
      <c r="U8876" t="s">
        <v>2</v>
      </c>
      <c r="V8876">
        <v>1</v>
      </c>
      <c r="W8876" t="s">
        <v>2</v>
      </c>
      <c r="X8876" t="s">
        <v>2</v>
      </c>
      <c r="Y8876">
        <v>0</v>
      </c>
    </row>
    <row r="8877" spans="1:25">
      <c r="A8877">
        <v>8741</v>
      </c>
      <c r="B8877" t="s">
        <v>1112</v>
      </c>
      <c r="C8877" t="s">
        <v>1257</v>
      </c>
      <c r="D8877">
        <v>0.222522</v>
      </c>
      <c r="E8877">
        <v>0.82994199999999996</v>
      </c>
      <c r="F8877" t="s">
        <v>2</v>
      </c>
      <c r="G8877" t="s">
        <v>2</v>
      </c>
      <c r="H8877">
        <v>0.42835600000000001</v>
      </c>
      <c r="I8877" t="s">
        <v>2</v>
      </c>
      <c r="J8877" t="s">
        <v>2</v>
      </c>
      <c r="K8877">
        <v>0</v>
      </c>
      <c r="L8877">
        <v>0</v>
      </c>
      <c r="O8877">
        <v>8741</v>
      </c>
      <c r="P8877" t="s">
        <v>1112</v>
      </c>
      <c r="Q8877" t="s">
        <v>1257</v>
      </c>
      <c r="R8877">
        <v>0.66756599999999999</v>
      </c>
      <c r="S8877">
        <v>0.85671200000000003</v>
      </c>
      <c r="T8877" t="s">
        <v>2</v>
      </c>
      <c r="U8877" t="s">
        <v>2</v>
      </c>
      <c r="V8877">
        <v>0.85671200000000003</v>
      </c>
      <c r="W8877" t="s">
        <v>2</v>
      </c>
      <c r="X8877" t="s">
        <v>2</v>
      </c>
      <c r="Y8877">
        <v>0</v>
      </c>
    </row>
    <row r="8878" spans="1:25">
      <c r="A8878">
        <v>8742</v>
      </c>
      <c r="B8878" t="s">
        <v>1234</v>
      </c>
      <c r="C8878" t="s">
        <v>1257</v>
      </c>
      <c r="D8878">
        <v>0.82167000000000001</v>
      </c>
      <c r="E8878">
        <v>0.42846000000000001</v>
      </c>
      <c r="F8878" t="s">
        <v>2</v>
      </c>
      <c r="G8878" t="s">
        <v>2</v>
      </c>
      <c r="H8878">
        <v>0.61452399999999996</v>
      </c>
      <c r="I8878" t="s">
        <v>2</v>
      </c>
      <c r="J8878" t="s">
        <v>2</v>
      </c>
      <c r="K8878">
        <v>0</v>
      </c>
      <c r="L8878">
        <v>0</v>
      </c>
      <c r="O8878">
        <v>8742</v>
      </c>
      <c r="P8878" t="s">
        <v>1234</v>
      </c>
      <c r="Q8878" t="s">
        <v>1257</v>
      </c>
      <c r="R8878">
        <v>1</v>
      </c>
      <c r="S8878">
        <v>1</v>
      </c>
      <c r="T8878" t="s">
        <v>2</v>
      </c>
      <c r="U8878" t="s">
        <v>2</v>
      </c>
      <c r="V8878">
        <v>1</v>
      </c>
      <c r="W8878" t="s">
        <v>2</v>
      </c>
      <c r="X8878" t="s">
        <v>2</v>
      </c>
      <c r="Y8878">
        <v>0</v>
      </c>
    </row>
    <row r="8879" spans="1:25">
      <c r="A8879">
        <v>8743</v>
      </c>
      <c r="B8879" t="s">
        <v>1235</v>
      </c>
      <c r="C8879" t="s">
        <v>1257</v>
      </c>
      <c r="D8879">
        <v>0.65039400000000003</v>
      </c>
      <c r="E8879">
        <v>0.20211799999999999</v>
      </c>
      <c r="F8879" t="s">
        <v>2</v>
      </c>
      <c r="G8879" t="s">
        <v>2</v>
      </c>
      <c r="H8879">
        <v>0.72765599999999997</v>
      </c>
      <c r="I8879" t="s">
        <v>2</v>
      </c>
      <c r="J8879" t="s">
        <v>2</v>
      </c>
      <c r="K8879">
        <v>0</v>
      </c>
      <c r="L8879">
        <v>0</v>
      </c>
      <c r="O8879">
        <v>8743</v>
      </c>
      <c r="P8879" t="s">
        <v>1235</v>
      </c>
      <c r="Q8879" t="s">
        <v>1257</v>
      </c>
      <c r="R8879">
        <v>1</v>
      </c>
      <c r="S8879">
        <v>0.60635399999999995</v>
      </c>
      <c r="T8879" t="s">
        <v>2</v>
      </c>
      <c r="U8879" t="s">
        <v>2</v>
      </c>
      <c r="V8879">
        <v>1</v>
      </c>
      <c r="W8879" t="s">
        <v>2</v>
      </c>
      <c r="X8879" t="s">
        <v>2</v>
      </c>
      <c r="Y8879">
        <v>0</v>
      </c>
    </row>
    <row r="8880" spans="1:25">
      <c r="A8880">
        <v>8744</v>
      </c>
      <c r="B8880" t="s">
        <v>1236</v>
      </c>
      <c r="C8880" t="s">
        <v>1257</v>
      </c>
      <c r="D8880">
        <v>1</v>
      </c>
      <c r="E8880" t="s">
        <v>2</v>
      </c>
      <c r="F8880" t="s">
        <v>2</v>
      </c>
      <c r="G8880" t="s">
        <v>2</v>
      </c>
      <c r="H8880">
        <v>1</v>
      </c>
      <c r="I8880" t="s">
        <v>2</v>
      </c>
      <c r="J8880" t="s">
        <v>2</v>
      </c>
      <c r="K8880">
        <v>0</v>
      </c>
      <c r="L8880">
        <v>0</v>
      </c>
      <c r="O8880">
        <v>8744</v>
      </c>
      <c r="P8880" t="s">
        <v>1236</v>
      </c>
      <c r="Q8880" t="s">
        <v>1257</v>
      </c>
      <c r="R8880">
        <v>1</v>
      </c>
      <c r="S8880" t="s">
        <v>2</v>
      </c>
      <c r="T8880" t="s">
        <v>2</v>
      </c>
      <c r="U8880" t="s">
        <v>2</v>
      </c>
      <c r="V8880">
        <v>1</v>
      </c>
      <c r="W8880" t="s">
        <v>2</v>
      </c>
      <c r="X8880" t="s">
        <v>2</v>
      </c>
      <c r="Y8880">
        <v>0</v>
      </c>
    </row>
    <row r="8881" spans="1:25">
      <c r="A8881">
        <v>8745</v>
      </c>
      <c r="B8881" t="s">
        <v>1237</v>
      </c>
      <c r="C8881" t="s">
        <v>1257</v>
      </c>
      <c r="D8881">
        <v>0.57336399999999998</v>
      </c>
      <c r="E8881">
        <v>1</v>
      </c>
      <c r="F8881" t="s">
        <v>2</v>
      </c>
      <c r="G8881" t="s">
        <v>2</v>
      </c>
      <c r="H8881">
        <v>0.90959599999999996</v>
      </c>
      <c r="I8881" t="s">
        <v>2</v>
      </c>
      <c r="J8881" t="s">
        <v>2</v>
      </c>
      <c r="K8881">
        <v>0</v>
      </c>
      <c r="L8881">
        <v>0</v>
      </c>
      <c r="O8881">
        <v>8745</v>
      </c>
      <c r="P8881" t="s">
        <v>1237</v>
      </c>
      <c r="Q8881" t="s">
        <v>1257</v>
      </c>
      <c r="R8881">
        <v>1</v>
      </c>
      <c r="S8881">
        <v>1</v>
      </c>
      <c r="T8881" t="s">
        <v>2</v>
      </c>
      <c r="U8881" t="s">
        <v>2</v>
      </c>
      <c r="V8881">
        <v>1</v>
      </c>
      <c r="W8881" t="s">
        <v>2</v>
      </c>
      <c r="X8881" t="s">
        <v>2</v>
      </c>
      <c r="Y8881">
        <v>0</v>
      </c>
    </row>
    <row r="8882" spans="1:25">
      <c r="A8882">
        <v>8746</v>
      </c>
      <c r="B8882" t="s">
        <v>1238</v>
      </c>
      <c r="C8882" t="s">
        <v>1257</v>
      </c>
      <c r="D8882">
        <v>0.13975000000000001</v>
      </c>
      <c r="E8882">
        <v>7.2155999999999998E-2</v>
      </c>
      <c r="F8882" t="s">
        <v>2</v>
      </c>
      <c r="G8882" t="s">
        <v>2</v>
      </c>
      <c r="H8882">
        <v>0.82588399999999995</v>
      </c>
      <c r="I8882" t="s">
        <v>2</v>
      </c>
      <c r="J8882" t="s">
        <v>2</v>
      </c>
      <c r="K8882">
        <v>0</v>
      </c>
      <c r="L8882">
        <v>0</v>
      </c>
      <c r="O8882">
        <v>8746</v>
      </c>
      <c r="P8882" t="s">
        <v>1238</v>
      </c>
      <c r="Q8882" t="s">
        <v>1257</v>
      </c>
      <c r="R8882">
        <v>0.27950000000000003</v>
      </c>
      <c r="S8882">
        <v>0.21646799999999999</v>
      </c>
      <c r="T8882" t="s">
        <v>2</v>
      </c>
      <c r="U8882" t="s">
        <v>2</v>
      </c>
      <c r="V8882">
        <v>0.82588399999999995</v>
      </c>
      <c r="W8882" t="s">
        <v>2</v>
      </c>
      <c r="X8882" t="s">
        <v>2</v>
      </c>
      <c r="Y8882">
        <v>0</v>
      </c>
    </row>
    <row r="8883" spans="1:25">
      <c r="A8883">
        <v>8747</v>
      </c>
      <c r="B8883" t="s">
        <v>1239</v>
      </c>
      <c r="C8883" t="s">
        <v>1257</v>
      </c>
      <c r="D8883">
        <v>0.89907400000000004</v>
      </c>
      <c r="E8883">
        <v>0.65725599999999995</v>
      </c>
      <c r="F8883" t="s">
        <v>2</v>
      </c>
      <c r="G8883" t="s">
        <v>2</v>
      </c>
      <c r="H8883">
        <v>0.52161199999999996</v>
      </c>
      <c r="I8883" t="s">
        <v>2</v>
      </c>
      <c r="J8883" t="s">
        <v>2</v>
      </c>
      <c r="K8883">
        <v>0</v>
      </c>
      <c r="L8883">
        <v>0</v>
      </c>
      <c r="O8883">
        <v>8747</v>
      </c>
      <c r="P8883" t="s">
        <v>1239</v>
      </c>
      <c r="Q8883" t="s">
        <v>1257</v>
      </c>
      <c r="R8883">
        <v>1</v>
      </c>
      <c r="S8883">
        <v>1</v>
      </c>
      <c r="T8883" t="s">
        <v>2</v>
      </c>
      <c r="U8883" t="s">
        <v>2</v>
      </c>
      <c r="V8883">
        <v>1</v>
      </c>
      <c r="W8883" t="s">
        <v>2</v>
      </c>
      <c r="X8883" t="s">
        <v>2</v>
      </c>
      <c r="Y8883">
        <v>0</v>
      </c>
    </row>
    <row r="8884" spans="1:25">
      <c r="A8884">
        <v>8748</v>
      </c>
      <c r="B8884" t="s">
        <v>1241</v>
      </c>
      <c r="C8884" t="s">
        <v>1257</v>
      </c>
      <c r="D8884">
        <v>0.16556000000000001</v>
      </c>
      <c r="E8884" t="s">
        <v>2</v>
      </c>
      <c r="F8884" t="s">
        <v>2</v>
      </c>
      <c r="G8884" t="s">
        <v>2</v>
      </c>
      <c r="H8884">
        <v>0.61518399999999995</v>
      </c>
      <c r="I8884" t="s">
        <v>2</v>
      </c>
      <c r="J8884" t="s">
        <v>2</v>
      </c>
      <c r="K8884">
        <v>0</v>
      </c>
      <c r="L8884">
        <v>0</v>
      </c>
      <c r="O8884">
        <v>8748</v>
      </c>
      <c r="P8884" t="s">
        <v>1241</v>
      </c>
      <c r="Q8884" t="s">
        <v>1257</v>
      </c>
      <c r="R8884">
        <v>0.33112000000000003</v>
      </c>
      <c r="S8884" t="s">
        <v>2</v>
      </c>
      <c r="T8884" t="s">
        <v>2</v>
      </c>
      <c r="U8884" t="s">
        <v>2</v>
      </c>
      <c r="V8884">
        <v>0.61518399999999995</v>
      </c>
      <c r="W8884" t="s">
        <v>2</v>
      </c>
      <c r="X8884" t="s">
        <v>2</v>
      </c>
      <c r="Y8884">
        <v>0</v>
      </c>
    </row>
    <row r="8885" spans="1:25">
      <c r="A8885">
        <v>8749</v>
      </c>
      <c r="B8885" t="s">
        <v>1242</v>
      </c>
      <c r="C8885" t="s">
        <v>1257</v>
      </c>
      <c r="D8885">
        <v>0.46837800000000002</v>
      </c>
      <c r="E8885">
        <v>0.39993600000000001</v>
      </c>
      <c r="F8885" t="s">
        <v>2</v>
      </c>
      <c r="G8885" t="s">
        <v>2</v>
      </c>
      <c r="H8885">
        <v>0.87462200000000001</v>
      </c>
      <c r="I8885" t="s">
        <v>2</v>
      </c>
      <c r="J8885" t="s">
        <v>2</v>
      </c>
      <c r="K8885">
        <v>0</v>
      </c>
      <c r="L8885">
        <v>0</v>
      </c>
      <c r="O8885">
        <v>8749</v>
      </c>
      <c r="P8885" t="s">
        <v>1242</v>
      </c>
      <c r="Q8885" t="s">
        <v>1257</v>
      </c>
      <c r="R8885">
        <v>1</v>
      </c>
      <c r="S8885">
        <v>1</v>
      </c>
      <c r="T8885" t="s">
        <v>2</v>
      </c>
      <c r="U8885" t="s">
        <v>2</v>
      </c>
      <c r="V8885">
        <v>1</v>
      </c>
      <c r="W8885" t="s">
        <v>2</v>
      </c>
      <c r="X8885" t="s">
        <v>2</v>
      </c>
      <c r="Y8885">
        <v>0</v>
      </c>
    </row>
    <row r="8886" spans="1:25">
      <c r="A8886">
        <v>8750</v>
      </c>
      <c r="B8886" t="s">
        <v>1244</v>
      </c>
      <c r="C8886" t="s">
        <v>1257</v>
      </c>
      <c r="D8886">
        <v>0.30181599999999997</v>
      </c>
      <c r="E8886">
        <v>1</v>
      </c>
      <c r="F8886" t="s">
        <v>2</v>
      </c>
      <c r="G8886" t="s">
        <v>2</v>
      </c>
      <c r="H8886">
        <v>0.231598</v>
      </c>
      <c r="I8886" t="s">
        <v>2</v>
      </c>
      <c r="J8886" t="s">
        <v>2</v>
      </c>
      <c r="K8886">
        <v>0</v>
      </c>
      <c r="L8886">
        <v>0</v>
      </c>
      <c r="O8886">
        <v>8750</v>
      </c>
      <c r="P8886" t="s">
        <v>1244</v>
      </c>
      <c r="Q8886" t="s">
        <v>1257</v>
      </c>
      <c r="R8886">
        <v>0.69479400000000002</v>
      </c>
      <c r="S8886">
        <v>1</v>
      </c>
      <c r="T8886" t="s">
        <v>2</v>
      </c>
      <c r="U8886" t="s">
        <v>2</v>
      </c>
      <c r="V8886">
        <v>0.69479400000000002</v>
      </c>
      <c r="W8886" t="s">
        <v>2</v>
      </c>
      <c r="X8886" t="s">
        <v>2</v>
      </c>
      <c r="Y8886">
        <v>0</v>
      </c>
    </row>
    <row r="8887" spans="1:25">
      <c r="A8887">
        <v>8751</v>
      </c>
      <c r="B8887" t="s">
        <v>1113</v>
      </c>
      <c r="C8887" t="s">
        <v>1257</v>
      </c>
      <c r="D8887">
        <v>0.53672399999999998</v>
      </c>
      <c r="E8887">
        <v>0.485288</v>
      </c>
      <c r="F8887" t="s">
        <v>2</v>
      </c>
      <c r="G8887" t="s">
        <v>2</v>
      </c>
      <c r="H8887">
        <v>0.37021199999999999</v>
      </c>
      <c r="I8887" t="s">
        <v>2</v>
      </c>
      <c r="J8887" t="s">
        <v>2</v>
      </c>
      <c r="K8887">
        <v>0</v>
      </c>
      <c r="L8887">
        <v>0</v>
      </c>
      <c r="O8887">
        <v>8751</v>
      </c>
      <c r="P8887" t="s">
        <v>1113</v>
      </c>
      <c r="Q8887" t="s">
        <v>1257</v>
      </c>
      <c r="R8887">
        <v>1</v>
      </c>
      <c r="S8887">
        <v>1</v>
      </c>
      <c r="T8887" t="s">
        <v>2</v>
      </c>
      <c r="U8887" t="s">
        <v>2</v>
      </c>
      <c r="V8887">
        <v>1</v>
      </c>
      <c r="W8887" t="s">
        <v>2</v>
      </c>
      <c r="X8887" t="s">
        <v>2</v>
      </c>
      <c r="Y8887">
        <v>0</v>
      </c>
    </row>
    <row r="8888" spans="1:25">
      <c r="A8888">
        <v>8752</v>
      </c>
      <c r="B8888" t="s">
        <v>1114</v>
      </c>
      <c r="C8888" t="s">
        <v>1257</v>
      </c>
      <c r="D8888">
        <v>0.22539000000000001</v>
      </c>
      <c r="E8888">
        <v>0.49798599999999998</v>
      </c>
      <c r="F8888" t="s">
        <v>2</v>
      </c>
      <c r="G8888" t="s">
        <v>2</v>
      </c>
      <c r="H8888">
        <v>0.80161400000000005</v>
      </c>
      <c r="I8888" t="s">
        <v>2</v>
      </c>
      <c r="J8888" t="s">
        <v>2</v>
      </c>
      <c r="K8888">
        <v>0</v>
      </c>
      <c r="L8888">
        <v>0</v>
      </c>
      <c r="O8888">
        <v>8752</v>
      </c>
      <c r="P8888" t="s">
        <v>1114</v>
      </c>
      <c r="Q8888" t="s">
        <v>1257</v>
      </c>
      <c r="R8888">
        <v>0.67617000000000005</v>
      </c>
      <c r="S8888">
        <v>0.99597199999999997</v>
      </c>
      <c r="T8888" t="s">
        <v>2</v>
      </c>
      <c r="U8888" t="s">
        <v>2</v>
      </c>
      <c r="V8888">
        <v>0.99597199999999997</v>
      </c>
      <c r="W8888" t="s">
        <v>2</v>
      </c>
      <c r="X8888" t="s">
        <v>2</v>
      </c>
      <c r="Y8888">
        <v>0</v>
      </c>
    </row>
    <row r="8889" spans="1:25">
      <c r="A8889">
        <v>8753</v>
      </c>
      <c r="B8889" t="s">
        <v>1245</v>
      </c>
      <c r="C8889" t="s">
        <v>1257</v>
      </c>
      <c r="D8889">
        <v>0.39877800000000002</v>
      </c>
      <c r="E8889">
        <v>2.8775999999999999E-2</v>
      </c>
      <c r="F8889" t="s">
        <v>2</v>
      </c>
      <c r="G8889" t="s">
        <v>2</v>
      </c>
      <c r="H8889">
        <v>0.54388000000000003</v>
      </c>
      <c r="I8889" t="s">
        <v>2</v>
      </c>
      <c r="J8889" t="s">
        <v>2</v>
      </c>
      <c r="K8889">
        <v>1</v>
      </c>
      <c r="L8889">
        <v>0</v>
      </c>
      <c r="O8889">
        <v>8753</v>
      </c>
      <c r="P8889" t="s">
        <v>1245</v>
      </c>
      <c r="Q8889" t="s">
        <v>1257</v>
      </c>
      <c r="R8889">
        <v>0.79755600000000004</v>
      </c>
      <c r="S8889">
        <v>8.6328000000000002E-2</v>
      </c>
      <c r="T8889" t="s">
        <v>2</v>
      </c>
      <c r="U8889" t="s">
        <v>2</v>
      </c>
      <c r="V8889">
        <v>0.79755600000000004</v>
      </c>
      <c r="W8889" t="s">
        <v>2</v>
      </c>
      <c r="X8889" t="s">
        <v>2</v>
      </c>
      <c r="Y8889">
        <v>0</v>
      </c>
    </row>
    <row r="8890" spans="1:25">
      <c r="A8890">
        <v>8754</v>
      </c>
      <c r="B8890" t="s">
        <v>1115</v>
      </c>
      <c r="C8890" t="s">
        <v>1257</v>
      </c>
      <c r="D8890">
        <v>5.9265999999999999E-2</v>
      </c>
      <c r="E8890">
        <v>0.71305399999999997</v>
      </c>
      <c r="F8890" t="s">
        <v>2</v>
      </c>
      <c r="G8890" t="s">
        <v>2</v>
      </c>
      <c r="H8890">
        <v>0.68675600000000003</v>
      </c>
      <c r="I8890" t="s">
        <v>2</v>
      </c>
      <c r="J8890" t="s">
        <v>2</v>
      </c>
      <c r="K8890">
        <v>0</v>
      </c>
      <c r="L8890">
        <v>0</v>
      </c>
      <c r="O8890">
        <v>8754</v>
      </c>
      <c r="P8890" t="s">
        <v>1115</v>
      </c>
      <c r="Q8890" t="s">
        <v>1257</v>
      </c>
      <c r="R8890">
        <v>0.17779800000000001</v>
      </c>
      <c r="S8890">
        <v>1</v>
      </c>
      <c r="T8890" t="s">
        <v>2</v>
      </c>
      <c r="U8890" t="s">
        <v>2</v>
      </c>
      <c r="V8890">
        <v>1</v>
      </c>
      <c r="W8890" t="s">
        <v>2</v>
      </c>
      <c r="X8890" t="s">
        <v>2</v>
      </c>
      <c r="Y8890">
        <v>0</v>
      </c>
    </row>
    <row r="8891" spans="1:25">
      <c r="A8891">
        <v>8755</v>
      </c>
      <c r="B8891" t="s">
        <v>1116</v>
      </c>
      <c r="C8891" t="s">
        <v>1257</v>
      </c>
      <c r="D8891">
        <v>0.608734</v>
      </c>
      <c r="E8891">
        <v>0.19523199999999999</v>
      </c>
      <c r="F8891" t="s">
        <v>2</v>
      </c>
      <c r="G8891" t="s">
        <v>2</v>
      </c>
      <c r="H8891">
        <v>0.46906199999999998</v>
      </c>
      <c r="I8891" t="s">
        <v>2</v>
      </c>
      <c r="J8891" t="s">
        <v>2</v>
      </c>
      <c r="K8891">
        <v>0</v>
      </c>
      <c r="L8891">
        <v>0</v>
      </c>
      <c r="O8891">
        <v>8755</v>
      </c>
      <c r="P8891" t="s">
        <v>1116</v>
      </c>
      <c r="Q8891" t="s">
        <v>1257</v>
      </c>
      <c r="R8891">
        <v>0.93812399999999996</v>
      </c>
      <c r="S8891">
        <v>0.58569599999999999</v>
      </c>
      <c r="T8891" t="s">
        <v>2</v>
      </c>
      <c r="U8891" t="s">
        <v>2</v>
      </c>
      <c r="V8891">
        <v>0.93812399999999996</v>
      </c>
      <c r="W8891" t="s">
        <v>2</v>
      </c>
      <c r="X8891" t="s">
        <v>2</v>
      </c>
      <c r="Y8891">
        <v>0</v>
      </c>
    </row>
    <row r="8892" spans="1:25">
      <c r="A8892">
        <v>8756</v>
      </c>
      <c r="B8892" t="s">
        <v>1118</v>
      </c>
      <c r="C8892" t="s">
        <v>1257</v>
      </c>
      <c r="D8892">
        <v>0.37734200000000001</v>
      </c>
      <c r="E8892">
        <v>1</v>
      </c>
      <c r="F8892" t="s">
        <v>2</v>
      </c>
      <c r="G8892" t="s">
        <v>2</v>
      </c>
      <c r="H8892">
        <v>0.26417600000000002</v>
      </c>
      <c r="I8892" t="s">
        <v>2</v>
      </c>
      <c r="J8892" t="s">
        <v>2</v>
      </c>
      <c r="K8892">
        <v>0</v>
      </c>
      <c r="L8892">
        <v>0</v>
      </c>
      <c r="O8892">
        <v>8756</v>
      </c>
      <c r="P8892" t="s">
        <v>1118</v>
      </c>
      <c r="Q8892" t="s">
        <v>1257</v>
      </c>
      <c r="R8892">
        <v>0.79252800000000001</v>
      </c>
      <c r="S8892">
        <v>1</v>
      </c>
      <c r="T8892" t="s">
        <v>2</v>
      </c>
      <c r="U8892" t="s">
        <v>2</v>
      </c>
      <c r="V8892">
        <v>0.79252800000000001</v>
      </c>
      <c r="W8892" t="s">
        <v>2</v>
      </c>
      <c r="X8892" t="s">
        <v>2</v>
      </c>
      <c r="Y8892">
        <v>0</v>
      </c>
    </row>
    <row r="8893" spans="1:25">
      <c r="A8893">
        <v>8757</v>
      </c>
      <c r="B8893" t="s">
        <v>1119</v>
      </c>
      <c r="C8893" t="s">
        <v>1257</v>
      </c>
      <c r="D8893">
        <v>0.56394999999999995</v>
      </c>
      <c r="E8893">
        <v>1</v>
      </c>
      <c r="F8893" t="s">
        <v>2</v>
      </c>
      <c r="G8893" t="s">
        <v>2</v>
      </c>
      <c r="H8893">
        <v>0.64179600000000003</v>
      </c>
      <c r="I8893" t="s">
        <v>2</v>
      </c>
      <c r="J8893" t="s">
        <v>2</v>
      </c>
      <c r="K8893">
        <v>0</v>
      </c>
      <c r="L8893">
        <v>0</v>
      </c>
      <c r="O8893">
        <v>8757</v>
      </c>
      <c r="P8893" t="s">
        <v>1119</v>
      </c>
      <c r="Q8893" t="s">
        <v>1257</v>
      </c>
      <c r="R8893">
        <v>1</v>
      </c>
      <c r="S8893">
        <v>1</v>
      </c>
      <c r="T8893" t="s">
        <v>2</v>
      </c>
      <c r="U8893" t="s">
        <v>2</v>
      </c>
      <c r="V8893">
        <v>1</v>
      </c>
      <c r="W8893" t="s">
        <v>2</v>
      </c>
      <c r="X8893" t="s">
        <v>2</v>
      </c>
      <c r="Y8893">
        <v>0</v>
      </c>
    </row>
    <row r="8894" spans="1:25">
      <c r="A8894">
        <v>8758</v>
      </c>
      <c r="B8894" t="s">
        <v>1120</v>
      </c>
      <c r="C8894" t="s">
        <v>1257</v>
      </c>
      <c r="D8894">
        <v>0.83466200000000002</v>
      </c>
      <c r="E8894">
        <v>0.91496200000000005</v>
      </c>
      <c r="F8894" t="s">
        <v>2</v>
      </c>
      <c r="G8894" t="s">
        <v>2</v>
      </c>
      <c r="H8894">
        <v>6.5584000000000003E-2</v>
      </c>
      <c r="I8894" t="s">
        <v>2</v>
      </c>
      <c r="J8894" t="s">
        <v>2</v>
      </c>
      <c r="K8894">
        <v>0</v>
      </c>
      <c r="L8894">
        <v>0</v>
      </c>
      <c r="O8894">
        <v>8758</v>
      </c>
      <c r="P8894" t="s">
        <v>1120</v>
      </c>
      <c r="Q8894" t="s">
        <v>1257</v>
      </c>
      <c r="R8894">
        <v>1</v>
      </c>
      <c r="S8894">
        <v>1</v>
      </c>
      <c r="T8894" t="s">
        <v>2</v>
      </c>
      <c r="U8894" t="s">
        <v>2</v>
      </c>
      <c r="V8894">
        <v>0.19675200000000001</v>
      </c>
      <c r="W8894" t="s">
        <v>2</v>
      </c>
      <c r="X8894" t="s">
        <v>2</v>
      </c>
      <c r="Y8894">
        <v>0</v>
      </c>
    </row>
    <row r="8895" spans="1:25">
      <c r="A8895">
        <v>8759</v>
      </c>
      <c r="B8895" t="s">
        <v>1122</v>
      </c>
      <c r="C8895" t="s">
        <v>1257</v>
      </c>
      <c r="D8895">
        <v>0.787412</v>
      </c>
      <c r="E8895">
        <v>0.25857599999999997</v>
      </c>
      <c r="F8895" t="s">
        <v>2</v>
      </c>
      <c r="G8895" t="s">
        <v>2</v>
      </c>
      <c r="H8895">
        <v>0.31241200000000002</v>
      </c>
      <c r="I8895" t="s">
        <v>2</v>
      </c>
      <c r="J8895" t="s">
        <v>2</v>
      </c>
      <c r="K8895">
        <v>0</v>
      </c>
      <c r="L8895">
        <v>0</v>
      </c>
      <c r="O8895">
        <v>8759</v>
      </c>
      <c r="P8895" t="s">
        <v>1122</v>
      </c>
      <c r="Q8895" t="s">
        <v>1257</v>
      </c>
      <c r="R8895">
        <v>0.787412</v>
      </c>
      <c r="S8895">
        <v>0.77572799999999997</v>
      </c>
      <c r="T8895" t="s">
        <v>2</v>
      </c>
      <c r="U8895" t="s">
        <v>2</v>
      </c>
      <c r="V8895">
        <v>0.77572799999999997</v>
      </c>
      <c r="W8895" t="s">
        <v>2</v>
      </c>
      <c r="X8895" t="s">
        <v>2</v>
      </c>
      <c r="Y8895">
        <v>0</v>
      </c>
    </row>
    <row r="8896" spans="1:25">
      <c r="A8896">
        <v>8762</v>
      </c>
      <c r="B8896" t="s">
        <v>1124</v>
      </c>
      <c r="C8896" t="s">
        <v>1257</v>
      </c>
      <c r="D8896">
        <v>1.7621999999999999E-2</v>
      </c>
      <c r="E8896">
        <v>1</v>
      </c>
      <c r="F8896" t="s">
        <v>2</v>
      </c>
      <c r="G8896" t="s">
        <v>2</v>
      </c>
      <c r="H8896">
        <v>0.414074</v>
      </c>
      <c r="I8896" t="s">
        <v>2</v>
      </c>
      <c r="J8896" t="s">
        <v>2</v>
      </c>
      <c r="K8896">
        <v>1</v>
      </c>
      <c r="L8896">
        <v>0</v>
      </c>
      <c r="O8896">
        <v>8762</v>
      </c>
      <c r="P8896" t="s">
        <v>1124</v>
      </c>
      <c r="Q8896" t="s">
        <v>1257</v>
      </c>
      <c r="R8896">
        <v>5.2866000000000003E-2</v>
      </c>
      <c r="S8896">
        <v>1</v>
      </c>
      <c r="T8896" t="s">
        <v>2</v>
      </c>
      <c r="U8896" t="s">
        <v>2</v>
      </c>
      <c r="V8896">
        <v>0.828148</v>
      </c>
      <c r="W8896" t="s">
        <v>2</v>
      </c>
      <c r="X8896" t="s">
        <v>2</v>
      </c>
      <c r="Y8896">
        <v>0</v>
      </c>
    </row>
    <row r="8897" spans="1:25">
      <c r="A8897">
        <v>8763</v>
      </c>
      <c r="B8897" t="s">
        <v>1125</v>
      </c>
      <c r="C8897" t="s">
        <v>1257</v>
      </c>
      <c r="D8897">
        <v>0.22592000000000001</v>
      </c>
      <c r="E8897">
        <v>0.21459800000000001</v>
      </c>
      <c r="F8897" t="s">
        <v>2</v>
      </c>
      <c r="G8897" t="s">
        <v>2</v>
      </c>
      <c r="H8897">
        <v>0.29733199999999999</v>
      </c>
      <c r="I8897" t="s">
        <v>2</v>
      </c>
      <c r="J8897" t="s">
        <v>2</v>
      </c>
      <c r="K8897">
        <v>0</v>
      </c>
      <c r="L8897">
        <v>0</v>
      </c>
      <c r="O8897">
        <v>8763</v>
      </c>
      <c r="P8897" t="s">
        <v>1125</v>
      </c>
      <c r="Q8897" t="s">
        <v>1257</v>
      </c>
      <c r="R8897">
        <v>0.64379399999999998</v>
      </c>
      <c r="S8897">
        <v>0.64379399999999998</v>
      </c>
      <c r="T8897" t="s">
        <v>2</v>
      </c>
      <c r="U8897" t="s">
        <v>2</v>
      </c>
      <c r="V8897">
        <v>0.64379399999999998</v>
      </c>
      <c r="W8897" t="s">
        <v>2</v>
      </c>
      <c r="X8897" t="s">
        <v>2</v>
      </c>
      <c r="Y8897">
        <v>0</v>
      </c>
    </row>
    <row r="8898" spans="1:25">
      <c r="A8898">
        <v>8764</v>
      </c>
      <c r="B8898" t="s">
        <v>1248</v>
      </c>
      <c r="C8898" t="s">
        <v>1257</v>
      </c>
      <c r="D8898">
        <v>0.57895799999999997</v>
      </c>
      <c r="E8898">
        <v>0.65762399999999999</v>
      </c>
      <c r="F8898" t="s">
        <v>2</v>
      </c>
      <c r="G8898" t="s">
        <v>2</v>
      </c>
      <c r="H8898">
        <v>0.651864</v>
      </c>
      <c r="I8898" t="s">
        <v>2</v>
      </c>
      <c r="J8898" t="s">
        <v>2</v>
      </c>
      <c r="K8898">
        <v>0</v>
      </c>
      <c r="L8898">
        <v>0</v>
      </c>
      <c r="O8898">
        <v>8764</v>
      </c>
      <c r="P8898" t="s">
        <v>1248</v>
      </c>
      <c r="Q8898" t="s">
        <v>1257</v>
      </c>
      <c r="R8898">
        <v>1</v>
      </c>
      <c r="S8898">
        <v>1</v>
      </c>
      <c r="T8898" t="s">
        <v>2</v>
      </c>
      <c r="U8898" t="s">
        <v>2</v>
      </c>
      <c r="V8898">
        <v>1</v>
      </c>
      <c r="W8898" t="s">
        <v>2</v>
      </c>
      <c r="X8898" t="s">
        <v>2</v>
      </c>
      <c r="Y8898">
        <v>0</v>
      </c>
    </row>
    <row r="8899" spans="1:25">
      <c r="A8899">
        <v>8765</v>
      </c>
      <c r="B8899" t="s">
        <v>1250</v>
      </c>
      <c r="C8899" t="s">
        <v>1257</v>
      </c>
      <c r="D8899">
        <v>6.5790000000000001E-2</v>
      </c>
      <c r="E8899">
        <v>0.78759000000000001</v>
      </c>
      <c r="F8899" t="s">
        <v>2</v>
      </c>
      <c r="G8899" t="s">
        <v>2</v>
      </c>
      <c r="H8899">
        <v>0.36557200000000001</v>
      </c>
      <c r="I8899" t="s">
        <v>2</v>
      </c>
      <c r="J8899" t="s">
        <v>2</v>
      </c>
      <c r="K8899">
        <v>0</v>
      </c>
      <c r="L8899">
        <v>0</v>
      </c>
      <c r="O8899">
        <v>8765</v>
      </c>
      <c r="P8899" t="s">
        <v>1250</v>
      </c>
      <c r="Q8899" t="s">
        <v>1257</v>
      </c>
      <c r="R8899">
        <v>0.19736999999999999</v>
      </c>
      <c r="S8899">
        <v>0.78759000000000001</v>
      </c>
      <c r="T8899" t="s">
        <v>2</v>
      </c>
      <c r="U8899" t="s">
        <v>2</v>
      </c>
      <c r="V8899">
        <v>0.73114400000000002</v>
      </c>
      <c r="W8899" t="s">
        <v>2</v>
      </c>
      <c r="X8899" t="s">
        <v>2</v>
      </c>
      <c r="Y8899">
        <v>0</v>
      </c>
    </row>
    <row r="8900" spans="1:25">
      <c r="A8900">
        <v>8766</v>
      </c>
      <c r="B8900" t="s">
        <v>1251</v>
      </c>
      <c r="C8900" t="s">
        <v>1257</v>
      </c>
      <c r="D8900">
        <v>7.8824000000000005E-2</v>
      </c>
      <c r="E8900">
        <v>1</v>
      </c>
      <c r="F8900" t="s">
        <v>2</v>
      </c>
      <c r="G8900" t="s">
        <v>2</v>
      </c>
      <c r="H8900">
        <v>6.4449999999999993E-2</v>
      </c>
      <c r="I8900" t="s">
        <v>2</v>
      </c>
      <c r="J8900" t="s">
        <v>2</v>
      </c>
      <c r="K8900">
        <v>0</v>
      </c>
      <c r="L8900">
        <v>0</v>
      </c>
      <c r="O8900">
        <v>8766</v>
      </c>
      <c r="P8900" t="s">
        <v>1251</v>
      </c>
      <c r="Q8900" t="s">
        <v>1257</v>
      </c>
      <c r="R8900">
        <v>0.19334999999999999</v>
      </c>
      <c r="S8900">
        <v>1</v>
      </c>
      <c r="T8900" t="s">
        <v>2</v>
      </c>
      <c r="U8900" t="s">
        <v>2</v>
      </c>
      <c r="V8900">
        <v>0.19334999999999999</v>
      </c>
      <c r="W8900" t="s">
        <v>2</v>
      </c>
      <c r="X8900" t="s">
        <v>2</v>
      </c>
      <c r="Y8900">
        <v>0</v>
      </c>
    </row>
    <row r="8901" spans="1:25">
      <c r="A8901">
        <v>8767</v>
      </c>
      <c r="B8901" t="s">
        <v>1160</v>
      </c>
      <c r="C8901" t="s">
        <v>1257</v>
      </c>
      <c r="D8901">
        <v>0.68436200000000003</v>
      </c>
      <c r="E8901">
        <v>1</v>
      </c>
      <c r="F8901" t="s">
        <v>2</v>
      </c>
      <c r="G8901" t="s">
        <v>2</v>
      </c>
      <c r="H8901">
        <v>0.84996000000000005</v>
      </c>
      <c r="I8901" t="s">
        <v>2</v>
      </c>
      <c r="J8901" t="s">
        <v>2</v>
      </c>
      <c r="K8901">
        <v>0</v>
      </c>
      <c r="L8901">
        <v>0</v>
      </c>
      <c r="O8901">
        <v>8767</v>
      </c>
      <c r="P8901" t="s">
        <v>1160</v>
      </c>
      <c r="Q8901" t="s">
        <v>1257</v>
      </c>
      <c r="R8901">
        <v>1</v>
      </c>
      <c r="S8901">
        <v>1</v>
      </c>
      <c r="T8901" t="s">
        <v>2</v>
      </c>
      <c r="U8901" t="s">
        <v>2</v>
      </c>
      <c r="V8901">
        <v>1</v>
      </c>
      <c r="W8901" t="s">
        <v>2</v>
      </c>
      <c r="X8901" t="s">
        <v>2</v>
      </c>
      <c r="Y8901">
        <v>0</v>
      </c>
    </row>
    <row r="8902" spans="1:25">
      <c r="A8902">
        <v>8768</v>
      </c>
      <c r="B8902" t="s">
        <v>1126</v>
      </c>
      <c r="C8902" t="s">
        <v>1257</v>
      </c>
      <c r="D8902">
        <v>0.39993200000000001</v>
      </c>
      <c r="E8902">
        <v>0.83046399999999998</v>
      </c>
      <c r="F8902" t="s">
        <v>2</v>
      </c>
      <c r="G8902" t="s">
        <v>2</v>
      </c>
      <c r="H8902">
        <v>0.88083999999999996</v>
      </c>
      <c r="I8902" t="s">
        <v>2</v>
      </c>
      <c r="J8902" t="s">
        <v>2</v>
      </c>
      <c r="K8902">
        <v>0</v>
      </c>
      <c r="L8902">
        <v>0</v>
      </c>
      <c r="O8902">
        <v>8768</v>
      </c>
      <c r="P8902" t="s">
        <v>1126</v>
      </c>
      <c r="Q8902" t="s">
        <v>1257</v>
      </c>
      <c r="R8902">
        <v>1</v>
      </c>
      <c r="S8902">
        <v>1</v>
      </c>
      <c r="T8902" t="s">
        <v>2</v>
      </c>
      <c r="U8902" t="s">
        <v>2</v>
      </c>
      <c r="V8902">
        <v>1</v>
      </c>
      <c r="W8902" t="s">
        <v>2</v>
      </c>
      <c r="X8902" t="s">
        <v>2</v>
      </c>
      <c r="Y8902">
        <v>0</v>
      </c>
    </row>
    <row r="8903" spans="1:25">
      <c r="A8903">
        <v>8769</v>
      </c>
      <c r="B8903" t="s">
        <v>1127</v>
      </c>
      <c r="C8903" t="s">
        <v>1257</v>
      </c>
      <c r="D8903">
        <v>0.192804</v>
      </c>
      <c r="E8903">
        <v>1</v>
      </c>
      <c r="F8903" t="s">
        <v>2</v>
      </c>
      <c r="G8903" t="s">
        <v>2</v>
      </c>
      <c r="H8903">
        <v>0.89679600000000004</v>
      </c>
      <c r="I8903" t="s">
        <v>2</v>
      </c>
      <c r="J8903" t="s">
        <v>2</v>
      </c>
      <c r="K8903">
        <v>0</v>
      </c>
      <c r="L8903">
        <v>0</v>
      </c>
      <c r="O8903">
        <v>8769</v>
      </c>
      <c r="P8903" t="s">
        <v>1127</v>
      </c>
      <c r="Q8903" t="s">
        <v>1257</v>
      </c>
      <c r="R8903">
        <v>0.57841200000000004</v>
      </c>
      <c r="S8903">
        <v>1</v>
      </c>
      <c r="T8903" t="s">
        <v>2</v>
      </c>
      <c r="U8903" t="s">
        <v>2</v>
      </c>
      <c r="V8903">
        <v>1</v>
      </c>
      <c r="W8903" t="s">
        <v>2</v>
      </c>
      <c r="X8903" t="s">
        <v>2</v>
      </c>
      <c r="Y8903">
        <v>0</v>
      </c>
    </row>
    <row r="8904" spans="1:25">
      <c r="A8904">
        <v>8770</v>
      </c>
      <c r="B8904" t="s">
        <v>1128</v>
      </c>
      <c r="C8904" t="s">
        <v>1257</v>
      </c>
      <c r="D8904">
        <v>0.44203399999999998</v>
      </c>
      <c r="E8904">
        <v>1</v>
      </c>
      <c r="F8904" t="s">
        <v>2</v>
      </c>
      <c r="G8904" t="s">
        <v>2</v>
      </c>
      <c r="H8904">
        <v>1</v>
      </c>
      <c r="I8904" t="s">
        <v>2</v>
      </c>
      <c r="J8904" t="s">
        <v>2</v>
      </c>
      <c r="K8904">
        <v>0</v>
      </c>
      <c r="L8904">
        <v>0</v>
      </c>
      <c r="O8904">
        <v>8770</v>
      </c>
      <c r="P8904" t="s">
        <v>1128</v>
      </c>
      <c r="Q8904" t="s">
        <v>1257</v>
      </c>
      <c r="R8904">
        <v>1</v>
      </c>
      <c r="S8904">
        <v>1</v>
      </c>
      <c r="T8904" t="s">
        <v>2</v>
      </c>
      <c r="U8904" t="s">
        <v>2</v>
      </c>
      <c r="V8904">
        <v>1</v>
      </c>
      <c r="W8904" t="s">
        <v>2</v>
      </c>
      <c r="X8904" t="s">
        <v>2</v>
      </c>
      <c r="Y8904">
        <v>0</v>
      </c>
    </row>
    <row r="8905" spans="1:25">
      <c r="A8905">
        <v>8771</v>
      </c>
      <c r="B8905" t="s">
        <v>1252</v>
      </c>
      <c r="C8905" t="s">
        <v>1257</v>
      </c>
      <c r="D8905">
        <v>0.84694999999999998</v>
      </c>
      <c r="E8905">
        <v>1</v>
      </c>
      <c r="F8905" t="s">
        <v>2</v>
      </c>
      <c r="G8905" t="s">
        <v>2</v>
      </c>
      <c r="H8905">
        <v>0.30752000000000002</v>
      </c>
      <c r="I8905" t="s">
        <v>2</v>
      </c>
      <c r="J8905" t="s">
        <v>2</v>
      </c>
      <c r="K8905">
        <v>0</v>
      </c>
      <c r="L8905">
        <v>0</v>
      </c>
      <c r="O8905">
        <v>8771</v>
      </c>
      <c r="P8905" t="s">
        <v>1252</v>
      </c>
      <c r="Q8905" t="s">
        <v>1257</v>
      </c>
      <c r="R8905">
        <v>1</v>
      </c>
      <c r="S8905">
        <v>1</v>
      </c>
      <c r="T8905" t="s">
        <v>2</v>
      </c>
      <c r="U8905" t="s">
        <v>2</v>
      </c>
      <c r="V8905">
        <v>0.92256000000000005</v>
      </c>
      <c r="W8905" t="s">
        <v>2</v>
      </c>
      <c r="X8905" t="s">
        <v>2</v>
      </c>
      <c r="Y8905">
        <v>0</v>
      </c>
    </row>
    <row r="8906" spans="1:25">
      <c r="A8906">
        <v>8772</v>
      </c>
      <c r="B8906" t="s">
        <v>1129</v>
      </c>
      <c r="C8906" t="s">
        <v>1257</v>
      </c>
      <c r="D8906">
        <v>0.54469599999999996</v>
      </c>
      <c r="E8906">
        <v>5.2581999999999997E-2</v>
      </c>
      <c r="F8906" t="s">
        <v>2</v>
      </c>
      <c r="G8906" t="s">
        <v>2</v>
      </c>
      <c r="H8906">
        <v>0.115436</v>
      </c>
      <c r="I8906" t="s">
        <v>2</v>
      </c>
      <c r="J8906" t="s">
        <v>2</v>
      </c>
      <c r="K8906">
        <v>0</v>
      </c>
      <c r="L8906">
        <v>0</v>
      </c>
      <c r="O8906">
        <v>8772</v>
      </c>
      <c r="P8906" t="s">
        <v>1129</v>
      </c>
      <c r="Q8906" t="s">
        <v>1257</v>
      </c>
      <c r="R8906">
        <v>0.54469599999999996</v>
      </c>
      <c r="S8906">
        <v>0.157746</v>
      </c>
      <c r="T8906" t="s">
        <v>2</v>
      </c>
      <c r="U8906" t="s">
        <v>2</v>
      </c>
      <c r="V8906">
        <v>0.23087199999999999</v>
      </c>
      <c r="W8906" t="s">
        <v>2</v>
      </c>
      <c r="X8906" t="s">
        <v>2</v>
      </c>
      <c r="Y8906">
        <v>0</v>
      </c>
    </row>
    <row r="8907" spans="1:25">
      <c r="A8907">
        <v>8773</v>
      </c>
      <c r="B8907" t="s">
        <v>1132</v>
      </c>
      <c r="C8907" t="s">
        <v>1257</v>
      </c>
      <c r="D8907">
        <v>0.71046600000000004</v>
      </c>
      <c r="E8907">
        <v>1</v>
      </c>
      <c r="F8907" t="s">
        <v>2</v>
      </c>
      <c r="G8907" t="s">
        <v>2</v>
      </c>
      <c r="H8907">
        <v>0.177898</v>
      </c>
      <c r="I8907" t="s">
        <v>2</v>
      </c>
      <c r="J8907" t="s">
        <v>2</v>
      </c>
      <c r="K8907">
        <v>0</v>
      </c>
      <c r="L8907">
        <v>0</v>
      </c>
      <c r="O8907">
        <v>8773</v>
      </c>
      <c r="P8907" t="s">
        <v>1132</v>
      </c>
      <c r="Q8907" t="s">
        <v>1257</v>
      </c>
      <c r="R8907">
        <v>1</v>
      </c>
      <c r="S8907">
        <v>1</v>
      </c>
      <c r="T8907" t="s">
        <v>2</v>
      </c>
      <c r="U8907" t="s">
        <v>2</v>
      </c>
      <c r="V8907">
        <v>0.533694</v>
      </c>
      <c r="W8907" t="s">
        <v>2</v>
      </c>
      <c r="X8907" t="s">
        <v>2</v>
      </c>
      <c r="Y8907">
        <v>0</v>
      </c>
    </row>
    <row r="8908" spans="1:25">
      <c r="A8908">
        <v>8774</v>
      </c>
      <c r="B8908" t="s">
        <v>1135</v>
      </c>
      <c r="C8908" t="s">
        <v>1257</v>
      </c>
      <c r="D8908">
        <v>0.54499200000000003</v>
      </c>
      <c r="E8908">
        <v>0.65783599999999998</v>
      </c>
      <c r="F8908" t="s">
        <v>2</v>
      </c>
      <c r="G8908" t="s">
        <v>2</v>
      </c>
      <c r="H8908">
        <v>0.84322600000000003</v>
      </c>
      <c r="I8908" t="s">
        <v>2</v>
      </c>
      <c r="J8908" t="s">
        <v>2</v>
      </c>
      <c r="K8908">
        <v>0</v>
      </c>
      <c r="L8908">
        <v>0</v>
      </c>
      <c r="O8908">
        <v>8774</v>
      </c>
      <c r="P8908" t="s">
        <v>1135</v>
      </c>
      <c r="Q8908" t="s">
        <v>1257</v>
      </c>
      <c r="R8908">
        <v>1</v>
      </c>
      <c r="S8908">
        <v>1</v>
      </c>
      <c r="T8908" t="s">
        <v>2</v>
      </c>
      <c r="U8908" t="s">
        <v>2</v>
      </c>
      <c r="V8908">
        <v>1</v>
      </c>
      <c r="W8908" t="s">
        <v>2</v>
      </c>
      <c r="X8908" t="s">
        <v>2</v>
      </c>
      <c r="Y8908">
        <v>0</v>
      </c>
    </row>
    <row r="8909" spans="1:25">
      <c r="A8909">
        <v>8775</v>
      </c>
      <c r="B8909" t="s">
        <v>1136</v>
      </c>
      <c r="C8909" t="s">
        <v>1257</v>
      </c>
      <c r="D8909">
        <v>0.43429800000000002</v>
      </c>
      <c r="E8909">
        <v>1</v>
      </c>
      <c r="F8909" t="s">
        <v>2</v>
      </c>
      <c r="G8909" t="s">
        <v>2</v>
      </c>
      <c r="H8909">
        <v>4.4291999999999998E-2</v>
      </c>
      <c r="I8909" t="s">
        <v>2</v>
      </c>
      <c r="J8909" t="s">
        <v>2</v>
      </c>
      <c r="K8909">
        <v>1</v>
      </c>
      <c r="L8909">
        <v>0</v>
      </c>
      <c r="O8909">
        <v>8775</v>
      </c>
      <c r="P8909" t="s">
        <v>1136</v>
      </c>
      <c r="Q8909" t="s">
        <v>1257</v>
      </c>
      <c r="R8909">
        <v>0.86859600000000003</v>
      </c>
      <c r="S8909">
        <v>1</v>
      </c>
      <c r="T8909" t="s">
        <v>2</v>
      </c>
      <c r="U8909" t="s">
        <v>2</v>
      </c>
      <c r="V8909">
        <v>0.13287599999999999</v>
      </c>
      <c r="W8909" t="s">
        <v>2</v>
      </c>
      <c r="X8909" t="s">
        <v>2</v>
      </c>
      <c r="Y8909">
        <v>0</v>
      </c>
    </row>
    <row r="8910" spans="1:25">
      <c r="A8910">
        <v>8776</v>
      </c>
      <c r="B8910" t="s">
        <v>1253</v>
      </c>
      <c r="C8910" t="s">
        <v>1257</v>
      </c>
      <c r="D8910">
        <v>0.47105399999999997</v>
      </c>
      <c r="E8910">
        <v>0.42981000000000003</v>
      </c>
      <c r="F8910" t="s">
        <v>2</v>
      </c>
      <c r="G8910" t="s">
        <v>2</v>
      </c>
      <c r="H8910">
        <v>0.87705</v>
      </c>
      <c r="I8910" t="s">
        <v>2</v>
      </c>
      <c r="J8910" t="s">
        <v>2</v>
      </c>
      <c r="K8910">
        <v>0</v>
      </c>
      <c r="L8910">
        <v>0</v>
      </c>
      <c r="O8910">
        <v>8776</v>
      </c>
      <c r="P8910" t="s">
        <v>1253</v>
      </c>
      <c r="Q8910" t="s">
        <v>1257</v>
      </c>
      <c r="R8910">
        <v>1</v>
      </c>
      <c r="S8910">
        <v>1</v>
      </c>
      <c r="T8910" t="s">
        <v>2</v>
      </c>
      <c r="U8910" t="s">
        <v>2</v>
      </c>
      <c r="V8910">
        <v>1</v>
      </c>
      <c r="W8910" t="s">
        <v>2</v>
      </c>
      <c r="X8910" t="s">
        <v>2</v>
      </c>
      <c r="Y8910">
        <v>0</v>
      </c>
    </row>
    <row r="8911" spans="1:25">
      <c r="A8911">
        <v>8777</v>
      </c>
      <c r="B8911" t="s">
        <v>1254</v>
      </c>
      <c r="C8911" t="s">
        <v>1257</v>
      </c>
      <c r="D8911">
        <v>0.43352800000000002</v>
      </c>
      <c r="E8911">
        <v>1</v>
      </c>
      <c r="F8911" t="s">
        <v>2</v>
      </c>
      <c r="G8911" t="s">
        <v>2</v>
      </c>
      <c r="H8911">
        <v>0.62296600000000002</v>
      </c>
      <c r="I8911" t="s">
        <v>2</v>
      </c>
      <c r="J8911" t="s">
        <v>2</v>
      </c>
      <c r="K8911">
        <v>0</v>
      </c>
      <c r="L8911">
        <v>0</v>
      </c>
      <c r="O8911">
        <v>8777</v>
      </c>
      <c r="P8911" t="s">
        <v>1254</v>
      </c>
      <c r="Q8911" t="s">
        <v>1257</v>
      </c>
      <c r="R8911">
        <v>1</v>
      </c>
      <c r="S8911">
        <v>1</v>
      </c>
      <c r="T8911" t="s">
        <v>2</v>
      </c>
      <c r="U8911" t="s">
        <v>2</v>
      </c>
      <c r="V8911">
        <v>1</v>
      </c>
      <c r="W8911" t="s">
        <v>2</v>
      </c>
      <c r="X8911" t="s">
        <v>2</v>
      </c>
      <c r="Y8911">
        <v>0</v>
      </c>
    </row>
    <row r="8912" spans="1:25">
      <c r="A8912">
        <v>8778</v>
      </c>
      <c r="B8912" t="s">
        <v>1256</v>
      </c>
      <c r="C8912" t="s">
        <v>1257</v>
      </c>
      <c r="D8912">
        <v>0.372388</v>
      </c>
      <c r="E8912">
        <v>1</v>
      </c>
      <c r="F8912" t="s">
        <v>2</v>
      </c>
      <c r="G8912" t="s">
        <v>2</v>
      </c>
      <c r="H8912">
        <v>0.68406400000000001</v>
      </c>
      <c r="I8912" t="s">
        <v>2</v>
      </c>
      <c r="J8912" t="s">
        <v>2</v>
      </c>
      <c r="K8912">
        <v>0</v>
      </c>
      <c r="L8912">
        <v>0</v>
      </c>
      <c r="O8912">
        <v>8778</v>
      </c>
      <c r="P8912" t="s">
        <v>1256</v>
      </c>
      <c r="Q8912" t="s">
        <v>1257</v>
      </c>
      <c r="R8912">
        <v>1</v>
      </c>
      <c r="S8912">
        <v>1</v>
      </c>
      <c r="T8912" t="s">
        <v>2</v>
      </c>
      <c r="U8912" t="s">
        <v>2</v>
      </c>
      <c r="V8912">
        <v>1</v>
      </c>
      <c r="W8912" t="s">
        <v>2</v>
      </c>
      <c r="X8912" t="s">
        <v>2</v>
      </c>
      <c r="Y8912">
        <v>0</v>
      </c>
    </row>
    <row r="8913" spans="1:25">
      <c r="A8913">
        <v>8779</v>
      </c>
      <c r="B8913" t="s">
        <v>1172</v>
      </c>
      <c r="C8913" t="s">
        <v>1258</v>
      </c>
      <c r="D8913">
        <v>0.76712800000000003</v>
      </c>
      <c r="E8913">
        <v>1</v>
      </c>
      <c r="F8913" t="s">
        <v>2</v>
      </c>
      <c r="G8913" t="s">
        <v>2</v>
      </c>
      <c r="H8913">
        <v>0.35244399999999998</v>
      </c>
      <c r="I8913" t="s">
        <v>2</v>
      </c>
      <c r="J8913" t="s">
        <v>2</v>
      </c>
      <c r="K8913">
        <v>0</v>
      </c>
      <c r="L8913">
        <v>0</v>
      </c>
      <c r="O8913">
        <v>8779</v>
      </c>
      <c r="P8913" t="s">
        <v>1172</v>
      </c>
      <c r="Q8913" t="s">
        <v>1258</v>
      </c>
      <c r="R8913">
        <v>1</v>
      </c>
      <c r="S8913">
        <v>1</v>
      </c>
      <c r="T8913" t="s">
        <v>2</v>
      </c>
      <c r="U8913" t="s">
        <v>2</v>
      </c>
      <c r="V8913">
        <v>1</v>
      </c>
      <c r="W8913" t="s">
        <v>2</v>
      </c>
      <c r="X8913" t="s">
        <v>2</v>
      </c>
      <c r="Y8913">
        <v>0</v>
      </c>
    </row>
    <row r="8914" spans="1:25">
      <c r="A8914">
        <v>8780</v>
      </c>
      <c r="B8914" t="s">
        <v>1173</v>
      </c>
      <c r="C8914" t="s">
        <v>1258</v>
      </c>
      <c r="D8914">
        <v>0.462316</v>
      </c>
      <c r="E8914">
        <v>1</v>
      </c>
      <c r="F8914" t="s">
        <v>2</v>
      </c>
      <c r="G8914" t="s">
        <v>2</v>
      </c>
      <c r="H8914">
        <v>0.63827800000000001</v>
      </c>
      <c r="I8914" t="s">
        <v>2</v>
      </c>
      <c r="J8914" t="s">
        <v>2</v>
      </c>
      <c r="K8914">
        <v>0</v>
      </c>
      <c r="L8914">
        <v>0</v>
      </c>
      <c r="O8914">
        <v>8780</v>
      </c>
      <c r="P8914" t="s">
        <v>1173</v>
      </c>
      <c r="Q8914" t="s">
        <v>1258</v>
      </c>
      <c r="R8914">
        <v>1</v>
      </c>
      <c r="S8914">
        <v>1</v>
      </c>
      <c r="T8914" t="s">
        <v>2</v>
      </c>
      <c r="U8914" t="s">
        <v>2</v>
      </c>
      <c r="V8914">
        <v>1</v>
      </c>
      <c r="W8914" t="s">
        <v>2</v>
      </c>
      <c r="X8914" t="s">
        <v>2</v>
      </c>
      <c r="Y8914">
        <v>0</v>
      </c>
    </row>
    <row r="8915" spans="1:25">
      <c r="A8915">
        <v>8781</v>
      </c>
      <c r="B8915" t="s">
        <v>1014</v>
      </c>
      <c r="C8915" t="s">
        <v>1258</v>
      </c>
      <c r="D8915">
        <v>0.71072400000000002</v>
      </c>
      <c r="E8915">
        <v>1</v>
      </c>
      <c r="F8915" t="s">
        <v>2</v>
      </c>
      <c r="G8915" t="s">
        <v>2</v>
      </c>
      <c r="H8915">
        <v>0.86292800000000003</v>
      </c>
      <c r="I8915" t="s">
        <v>2</v>
      </c>
      <c r="J8915" t="s">
        <v>2</v>
      </c>
      <c r="K8915">
        <v>0</v>
      </c>
      <c r="L8915">
        <v>0</v>
      </c>
      <c r="O8915">
        <v>8781</v>
      </c>
      <c r="P8915" t="s">
        <v>1014</v>
      </c>
      <c r="Q8915" t="s">
        <v>1258</v>
      </c>
      <c r="R8915">
        <v>1</v>
      </c>
      <c r="S8915">
        <v>1</v>
      </c>
      <c r="T8915" t="s">
        <v>2</v>
      </c>
      <c r="U8915" t="s">
        <v>2</v>
      </c>
      <c r="V8915">
        <v>1</v>
      </c>
      <c r="W8915" t="s">
        <v>2</v>
      </c>
      <c r="X8915" t="s">
        <v>2</v>
      </c>
      <c r="Y8915">
        <v>0</v>
      </c>
    </row>
    <row r="8916" spans="1:25">
      <c r="A8916">
        <v>8782</v>
      </c>
      <c r="B8916" t="s">
        <v>1019</v>
      </c>
      <c r="C8916" t="s">
        <v>1258</v>
      </c>
      <c r="D8916">
        <v>2.5562000000000001E-2</v>
      </c>
      <c r="E8916">
        <v>0.67810199999999998</v>
      </c>
      <c r="F8916" t="s">
        <v>2</v>
      </c>
      <c r="G8916" t="s">
        <v>2</v>
      </c>
      <c r="H8916">
        <v>0.91224400000000005</v>
      </c>
      <c r="I8916" t="s">
        <v>2</v>
      </c>
      <c r="J8916" t="s">
        <v>2</v>
      </c>
      <c r="K8916">
        <v>1</v>
      </c>
      <c r="L8916">
        <v>0</v>
      </c>
      <c r="O8916">
        <v>8782</v>
      </c>
      <c r="P8916" t="s">
        <v>1019</v>
      </c>
      <c r="Q8916" t="s">
        <v>1258</v>
      </c>
      <c r="R8916">
        <v>7.6686000000000004E-2</v>
      </c>
      <c r="S8916">
        <v>1</v>
      </c>
      <c r="T8916" t="s">
        <v>2</v>
      </c>
      <c r="U8916" t="s">
        <v>2</v>
      </c>
      <c r="V8916">
        <v>1</v>
      </c>
      <c r="W8916" t="s">
        <v>2</v>
      </c>
      <c r="X8916" t="s">
        <v>2</v>
      </c>
      <c r="Y8916">
        <v>0</v>
      </c>
    </row>
    <row r="8917" spans="1:25">
      <c r="A8917">
        <v>8783</v>
      </c>
      <c r="B8917" t="s">
        <v>1174</v>
      </c>
      <c r="C8917" t="s">
        <v>1258</v>
      </c>
      <c r="D8917">
        <v>0.68196999999999997</v>
      </c>
      <c r="E8917">
        <v>0.10798199999999999</v>
      </c>
      <c r="F8917" t="s">
        <v>2</v>
      </c>
      <c r="G8917" t="s">
        <v>2</v>
      </c>
      <c r="H8917">
        <v>8.881E-2</v>
      </c>
      <c r="I8917" t="s">
        <v>2</v>
      </c>
      <c r="J8917" t="s">
        <v>2</v>
      </c>
      <c r="K8917">
        <v>0</v>
      </c>
      <c r="L8917">
        <v>0</v>
      </c>
      <c r="O8917">
        <v>8783</v>
      </c>
      <c r="P8917" t="s">
        <v>1174</v>
      </c>
      <c r="Q8917" t="s">
        <v>1258</v>
      </c>
      <c r="R8917">
        <v>0.68196999999999997</v>
      </c>
      <c r="S8917">
        <v>0.26643</v>
      </c>
      <c r="T8917" t="s">
        <v>2</v>
      </c>
      <c r="U8917" t="s">
        <v>2</v>
      </c>
      <c r="V8917">
        <v>0.26643</v>
      </c>
      <c r="W8917" t="s">
        <v>2</v>
      </c>
      <c r="X8917" t="s">
        <v>2</v>
      </c>
      <c r="Y8917">
        <v>0</v>
      </c>
    </row>
    <row r="8918" spans="1:25">
      <c r="A8918">
        <v>8784</v>
      </c>
      <c r="B8918" t="s">
        <v>1023</v>
      </c>
      <c r="C8918" t="s">
        <v>1258</v>
      </c>
      <c r="D8918">
        <v>0.40954000000000002</v>
      </c>
      <c r="E8918">
        <v>1</v>
      </c>
      <c r="F8918" t="s">
        <v>2</v>
      </c>
      <c r="G8918" t="s">
        <v>2</v>
      </c>
      <c r="H8918">
        <v>0.16650599999999999</v>
      </c>
      <c r="I8918" t="s">
        <v>2</v>
      </c>
      <c r="J8918" t="s">
        <v>2</v>
      </c>
      <c r="K8918">
        <v>0</v>
      </c>
      <c r="L8918">
        <v>0</v>
      </c>
      <c r="O8918">
        <v>8784</v>
      </c>
      <c r="P8918" t="s">
        <v>1023</v>
      </c>
      <c r="Q8918" t="s">
        <v>1258</v>
      </c>
      <c r="R8918">
        <v>0.81908000000000003</v>
      </c>
      <c r="S8918">
        <v>1</v>
      </c>
      <c r="T8918" t="s">
        <v>2</v>
      </c>
      <c r="U8918" t="s">
        <v>2</v>
      </c>
      <c r="V8918">
        <v>0.49951800000000002</v>
      </c>
      <c r="W8918" t="s">
        <v>2</v>
      </c>
      <c r="X8918" t="s">
        <v>2</v>
      </c>
      <c r="Y8918">
        <v>0</v>
      </c>
    </row>
    <row r="8919" spans="1:25">
      <c r="A8919">
        <v>8785</v>
      </c>
      <c r="B8919" t="s">
        <v>1175</v>
      </c>
      <c r="C8919" t="s">
        <v>1258</v>
      </c>
      <c r="D8919">
        <v>0.80377200000000004</v>
      </c>
      <c r="E8919">
        <v>0.46224399999999999</v>
      </c>
      <c r="F8919" t="s">
        <v>2</v>
      </c>
      <c r="G8919" t="s">
        <v>2</v>
      </c>
      <c r="H8919">
        <v>0.27173000000000003</v>
      </c>
      <c r="I8919" t="s">
        <v>2</v>
      </c>
      <c r="J8919" t="s">
        <v>2</v>
      </c>
      <c r="K8919">
        <v>0</v>
      </c>
      <c r="L8919">
        <v>0</v>
      </c>
      <c r="O8919">
        <v>8785</v>
      </c>
      <c r="P8919" t="s">
        <v>1175</v>
      </c>
      <c r="Q8919" t="s">
        <v>1258</v>
      </c>
      <c r="R8919">
        <v>0.92448799999999998</v>
      </c>
      <c r="S8919">
        <v>0.92448799999999998</v>
      </c>
      <c r="T8919" t="s">
        <v>2</v>
      </c>
      <c r="U8919" t="s">
        <v>2</v>
      </c>
      <c r="V8919">
        <v>0.81518999999999997</v>
      </c>
      <c r="W8919" t="s">
        <v>2</v>
      </c>
      <c r="X8919" t="s">
        <v>2</v>
      </c>
      <c r="Y8919">
        <v>0</v>
      </c>
    </row>
    <row r="8920" spans="1:25">
      <c r="A8920">
        <v>8786</v>
      </c>
      <c r="B8920" t="s">
        <v>1176</v>
      </c>
      <c r="C8920" t="s">
        <v>1258</v>
      </c>
      <c r="D8920">
        <v>1.7908E-2</v>
      </c>
      <c r="E8920">
        <v>0.195044</v>
      </c>
      <c r="F8920" t="s">
        <v>2</v>
      </c>
      <c r="G8920" t="s">
        <v>2</v>
      </c>
      <c r="H8920">
        <v>0.42320799999999997</v>
      </c>
      <c r="I8920" t="s">
        <v>2</v>
      </c>
      <c r="J8920" t="s">
        <v>2</v>
      </c>
      <c r="K8920">
        <v>1</v>
      </c>
      <c r="L8920">
        <v>0</v>
      </c>
      <c r="O8920">
        <v>8786</v>
      </c>
      <c r="P8920" t="s">
        <v>1176</v>
      </c>
      <c r="Q8920" t="s">
        <v>1258</v>
      </c>
      <c r="R8920">
        <v>5.3724000000000001E-2</v>
      </c>
      <c r="S8920">
        <v>0.39008799999999999</v>
      </c>
      <c r="T8920" t="s">
        <v>2</v>
      </c>
      <c r="U8920" t="s">
        <v>2</v>
      </c>
      <c r="V8920">
        <v>0.42320799999999997</v>
      </c>
      <c r="W8920" t="s">
        <v>2</v>
      </c>
      <c r="X8920" t="s">
        <v>2</v>
      </c>
      <c r="Y8920">
        <v>0</v>
      </c>
    </row>
    <row r="8921" spans="1:25">
      <c r="A8921">
        <v>8787</v>
      </c>
      <c r="B8921" t="s">
        <v>1178</v>
      </c>
      <c r="C8921" t="s">
        <v>1258</v>
      </c>
      <c r="D8921">
        <v>0.79112199999999999</v>
      </c>
      <c r="E8921">
        <v>0.78469599999999995</v>
      </c>
      <c r="F8921" t="s">
        <v>2</v>
      </c>
      <c r="G8921" t="s">
        <v>2</v>
      </c>
      <c r="H8921">
        <v>0.28886000000000001</v>
      </c>
      <c r="I8921" t="s">
        <v>2</v>
      </c>
      <c r="J8921" t="s">
        <v>2</v>
      </c>
      <c r="K8921">
        <v>0</v>
      </c>
      <c r="L8921">
        <v>0</v>
      </c>
      <c r="O8921">
        <v>8787</v>
      </c>
      <c r="P8921" t="s">
        <v>1178</v>
      </c>
      <c r="Q8921" t="s">
        <v>1258</v>
      </c>
      <c r="R8921">
        <v>1</v>
      </c>
      <c r="S8921">
        <v>1</v>
      </c>
      <c r="T8921" t="s">
        <v>2</v>
      </c>
      <c r="U8921" t="s">
        <v>2</v>
      </c>
      <c r="V8921">
        <v>0.86658000000000002</v>
      </c>
      <c r="W8921" t="s">
        <v>2</v>
      </c>
      <c r="X8921" t="s">
        <v>2</v>
      </c>
      <c r="Y8921">
        <v>0</v>
      </c>
    </row>
    <row r="8922" spans="1:25">
      <c r="A8922">
        <v>8788</v>
      </c>
      <c r="B8922" t="s">
        <v>1179</v>
      </c>
      <c r="C8922" t="s">
        <v>1258</v>
      </c>
      <c r="D8922">
        <v>0.70373399999999997</v>
      </c>
      <c r="E8922">
        <v>0.42793799999999999</v>
      </c>
      <c r="F8922" t="s">
        <v>2</v>
      </c>
      <c r="G8922" t="s">
        <v>2</v>
      </c>
      <c r="H8922">
        <v>1</v>
      </c>
      <c r="I8922" t="s">
        <v>2</v>
      </c>
      <c r="J8922" t="s">
        <v>2</v>
      </c>
      <c r="K8922">
        <v>0</v>
      </c>
      <c r="L8922">
        <v>0</v>
      </c>
      <c r="O8922">
        <v>8788</v>
      </c>
      <c r="P8922" t="s">
        <v>1179</v>
      </c>
      <c r="Q8922" t="s">
        <v>1258</v>
      </c>
      <c r="R8922">
        <v>1</v>
      </c>
      <c r="S8922">
        <v>1</v>
      </c>
      <c r="T8922" t="s">
        <v>2</v>
      </c>
      <c r="U8922" t="s">
        <v>2</v>
      </c>
      <c r="V8922">
        <v>1</v>
      </c>
      <c r="W8922" t="s">
        <v>2</v>
      </c>
      <c r="X8922" t="s">
        <v>2</v>
      </c>
      <c r="Y8922">
        <v>0</v>
      </c>
    </row>
    <row r="8923" spans="1:25">
      <c r="A8923">
        <v>8789</v>
      </c>
      <c r="B8923" t="s">
        <v>1029</v>
      </c>
      <c r="C8923" t="s">
        <v>1258</v>
      </c>
      <c r="D8923">
        <v>0.16827400000000001</v>
      </c>
      <c r="E8923">
        <v>0.283472</v>
      </c>
      <c r="F8923" t="s">
        <v>2</v>
      </c>
      <c r="G8923" t="s">
        <v>2</v>
      </c>
      <c r="H8923">
        <v>0.80604399999999998</v>
      </c>
      <c r="I8923" t="s">
        <v>2</v>
      </c>
      <c r="J8923" t="s">
        <v>2</v>
      </c>
      <c r="K8923">
        <v>0</v>
      </c>
      <c r="L8923">
        <v>0</v>
      </c>
      <c r="O8923">
        <v>8789</v>
      </c>
      <c r="P8923" t="s">
        <v>1029</v>
      </c>
      <c r="Q8923" t="s">
        <v>1258</v>
      </c>
      <c r="R8923">
        <v>0.50482199999999999</v>
      </c>
      <c r="S8923">
        <v>0.566944</v>
      </c>
      <c r="T8923" t="s">
        <v>2</v>
      </c>
      <c r="U8923" t="s">
        <v>2</v>
      </c>
      <c r="V8923">
        <v>0.80604399999999998</v>
      </c>
      <c r="W8923" t="s">
        <v>2</v>
      </c>
      <c r="X8923" t="s">
        <v>2</v>
      </c>
      <c r="Y8923">
        <v>0</v>
      </c>
    </row>
    <row r="8924" spans="1:25">
      <c r="A8924">
        <v>8790</v>
      </c>
      <c r="B8924" t="s">
        <v>1180</v>
      </c>
      <c r="C8924" t="s">
        <v>1258</v>
      </c>
      <c r="D8924">
        <v>0.36070999999999998</v>
      </c>
      <c r="E8924">
        <v>1</v>
      </c>
      <c r="F8924" t="s">
        <v>2</v>
      </c>
      <c r="G8924" t="s">
        <v>2</v>
      </c>
      <c r="H8924">
        <v>0.77005800000000002</v>
      </c>
      <c r="I8924" t="s">
        <v>2</v>
      </c>
      <c r="J8924" t="s">
        <v>2</v>
      </c>
      <c r="K8924">
        <v>0</v>
      </c>
      <c r="L8924">
        <v>0</v>
      </c>
      <c r="O8924">
        <v>8790</v>
      </c>
      <c r="P8924" t="s">
        <v>1180</v>
      </c>
      <c r="Q8924" t="s">
        <v>1258</v>
      </c>
      <c r="R8924">
        <v>1</v>
      </c>
      <c r="S8924">
        <v>1</v>
      </c>
      <c r="T8924" t="s">
        <v>2</v>
      </c>
      <c r="U8924" t="s">
        <v>2</v>
      </c>
      <c r="V8924">
        <v>1</v>
      </c>
      <c r="W8924" t="s">
        <v>2</v>
      </c>
      <c r="X8924" t="s">
        <v>2</v>
      </c>
      <c r="Y8924">
        <v>0</v>
      </c>
    </row>
    <row r="8925" spans="1:25">
      <c r="A8925">
        <v>8791</v>
      </c>
      <c r="B8925" t="s">
        <v>1032</v>
      </c>
      <c r="C8925" t="s">
        <v>1258</v>
      </c>
      <c r="D8925">
        <v>0.75758400000000004</v>
      </c>
      <c r="E8925">
        <v>0.42936000000000002</v>
      </c>
      <c r="F8925" t="s">
        <v>2</v>
      </c>
      <c r="G8925" t="s">
        <v>2</v>
      </c>
      <c r="H8925">
        <v>3.4591999999999998E-2</v>
      </c>
      <c r="I8925" t="s">
        <v>2</v>
      </c>
      <c r="J8925" t="s">
        <v>2</v>
      </c>
      <c r="K8925">
        <v>1</v>
      </c>
      <c r="L8925">
        <v>0</v>
      </c>
      <c r="O8925">
        <v>8791</v>
      </c>
      <c r="P8925" t="s">
        <v>1032</v>
      </c>
      <c r="Q8925" t="s">
        <v>1258</v>
      </c>
      <c r="R8925">
        <v>0.85872000000000004</v>
      </c>
      <c r="S8925">
        <v>0.85872000000000004</v>
      </c>
      <c r="T8925" t="s">
        <v>2</v>
      </c>
      <c r="U8925" t="s">
        <v>2</v>
      </c>
      <c r="V8925">
        <v>0.10377599999999999</v>
      </c>
      <c r="W8925" t="s">
        <v>2</v>
      </c>
      <c r="X8925" t="s">
        <v>2</v>
      </c>
      <c r="Y8925">
        <v>0</v>
      </c>
    </row>
    <row r="8926" spans="1:25">
      <c r="A8926">
        <v>8792</v>
      </c>
      <c r="B8926" t="s">
        <v>1181</v>
      </c>
      <c r="C8926" t="s">
        <v>1258</v>
      </c>
      <c r="D8926">
        <v>0.79181599999999996</v>
      </c>
      <c r="E8926">
        <v>0.126086</v>
      </c>
      <c r="F8926" t="s">
        <v>2</v>
      </c>
      <c r="G8926" t="s">
        <v>2</v>
      </c>
      <c r="H8926">
        <v>0.61220799999999997</v>
      </c>
      <c r="I8926" t="s">
        <v>2</v>
      </c>
      <c r="J8926" t="s">
        <v>2</v>
      </c>
      <c r="K8926">
        <v>0</v>
      </c>
      <c r="L8926">
        <v>0</v>
      </c>
      <c r="O8926">
        <v>8792</v>
      </c>
      <c r="P8926" t="s">
        <v>1181</v>
      </c>
      <c r="Q8926" t="s">
        <v>1258</v>
      </c>
      <c r="R8926">
        <v>1</v>
      </c>
      <c r="S8926">
        <v>0.37825799999999998</v>
      </c>
      <c r="T8926" t="s">
        <v>2</v>
      </c>
      <c r="U8926" t="s">
        <v>2</v>
      </c>
      <c r="V8926">
        <v>1</v>
      </c>
      <c r="W8926" t="s">
        <v>2</v>
      </c>
      <c r="X8926" t="s">
        <v>2</v>
      </c>
      <c r="Y8926">
        <v>0</v>
      </c>
    </row>
    <row r="8927" spans="1:25">
      <c r="A8927">
        <v>8793</v>
      </c>
      <c r="B8927" t="s">
        <v>1182</v>
      </c>
      <c r="C8927" t="s">
        <v>1258</v>
      </c>
      <c r="D8927">
        <v>3.4622E-2</v>
      </c>
      <c r="E8927">
        <v>1</v>
      </c>
      <c r="F8927" t="s">
        <v>2</v>
      </c>
      <c r="G8927" t="s">
        <v>2</v>
      </c>
      <c r="H8927">
        <v>0.17050000000000001</v>
      </c>
      <c r="I8927" t="s">
        <v>2</v>
      </c>
      <c r="J8927" t="s">
        <v>2</v>
      </c>
      <c r="K8927">
        <v>1</v>
      </c>
      <c r="L8927">
        <v>0</v>
      </c>
      <c r="O8927">
        <v>8793</v>
      </c>
      <c r="P8927" t="s">
        <v>1182</v>
      </c>
      <c r="Q8927" t="s">
        <v>1258</v>
      </c>
      <c r="R8927">
        <v>0.103866</v>
      </c>
      <c r="S8927">
        <v>1</v>
      </c>
      <c r="T8927" t="s">
        <v>2</v>
      </c>
      <c r="U8927" t="s">
        <v>2</v>
      </c>
      <c r="V8927">
        <v>0.34100000000000003</v>
      </c>
      <c r="W8927" t="s">
        <v>2</v>
      </c>
      <c r="X8927" t="s">
        <v>2</v>
      </c>
      <c r="Y8927">
        <v>0</v>
      </c>
    </row>
    <row r="8928" spans="1:25">
      <c r="A8928">
        <v>8794</v>
      </c>
      <c r="B8928" t="s">
        <v>1183</v>
      </c>
      <c r="C8928" t="s">
        <v>1258</v>
      </c>
      <c r="D8928">
        <v>0.481738</v>
      </c>
      <c r="E8928">
        <v>0.77258000000000004</v>
      </c>
      <c r="F8928" t="s">
        <v>2</v>
      </c>
      <c r="G8928" t="s">
        <v>2</v>
      </c>
      <c r="H8928">
        <v>0.14235800000000001</v>
      </c>
      <c r="I8928" t="s">
        <v>2</v>
      </c>
      <c r="J8928" t="s">
        <v>2</v>
      </c>
      <c r="K8928">
        <v>0</v>
      </c>
      <c r="L8928">
        <v>0</v>
      </c>
      <c r="O8928">
        <v>8794</v>
      </c>
      <c r="P8928" t="s">
        <v>1183</v>
      </c>
      <c r="Q8928" t="s">
        <v>1258</v>
      </c>
      <c r="R8928">
        <v>0.963476</v>
      </c>
      <c r="S8928">
        <v>0.963476</v>
      </c>
      <c r="T8928" t="s">
        <v>2</v>
      </c>
      <c r="U8928" t="s">
        <v>2</v>
      </c>
      <c r="V8928">
        <v>0.42707400000000001</v>
      </c>
      <c r="W8928" t="s">
        <v>2</v>
      </c>
      <c r="X8928" t="s">
        <v>2</v>
      </c>
      <c r="Y8928">
        <v>0</v>
      </c>
    </row>
    <row r="8929" spans="1:25">
      <c r="A8929">
        <v>8795</v>
      </c>
      <c r="B8929" t="s">
        <v>1184</v>
      </c>
      <c r="C8929" t="s">
        <v>1258</v>
      </c>
      <c r="D8929">
        <v>0.60628599999999999</v>
      </c>
      <c r="E8929">
        <v>0.67953200000000002</v>
      </c>
      <c r="F8929" t="s">
        <v>2</v>
      </c>
      <c r="G8929" t="s">
        <v>2</v>
      </c>
      <c r="H8929">
        <v>0.61543000000000003</v>
      </c>
      <c r="I8929" t="s">
        <v>2</v>
      </c>
      <c r="J8929" t="s">
        <v>2</v>
      </c>
      <c r="K8929">
        <v>0</v>
      </c>
      <c r="L8929">
        <v>0</v>
      </c>
      <c r="O8929">
        <v>8795</v>
      </c>
      <c r="P8929" t="s">
        <v>1184</v>
      </c>
      <c r="Q8929" t="s">
        <v>1258</v>
      </c>
      <c r="R8929">
        <v>1</v>
      </c>
      <c r="S8929">
        <v>1</v>
      </c>
      <c r="T8929" t="s">
        <v>2</v>
      </c>
      <c r="U8929" t="s">
        <v>2</v>
      </c>
      <c r="V8929">
        <v>1</v>
      </c>
      <c r="W8929" t="s">
        <v>2</v>
      </c>
      <c r="X8929" t="s">
        <v>2</v>
      </c>
      <c r="Y8929">
        <v>0</v>
      </c>
    </row>
    <row r="8930" spans="1:25">
      <c r="A8930">
        <v>8796</v>
      </c>
      <c r="B8930" t="s">
        <v>1185</v>
      </c>
      <c r="C8930" t="s">
        <v>1258</v>
      </c>
      <c r="D8930">
        <v>0.59221999999999997</v>
      </c>
      <c r="E8930">
        <v>1</v>
      </c>
      <c r="F8930" t="s">
        <v>2</v>
      </c>
      <c r="G8930" t="s">
        <v>2</v>
      </c>
      <c r="H8930">
        <v>0.49351</v>
      </c>
      <c r="I8930" t="s">
        <v>2</v>
      </c>
      <c r="J8930" t="s">
        <v>2</v>
      </c>
      <c r="K8930">
        <v>0</v>
      </c>
      <c r="L8930">
        <v>0</v>
      </c>
      <c r="O8930">
        <v>8796</v>
      </c>
      <c r="P8930" t="s">
        <v>1185</v>
      </c>
      <c r="Q8930" t="s">
        <v>1258</v>
      </c>
      <c r="R8930">
        <v>1</v>
      </c>
      <c r="S8930">
        <v>1</v>
      </c>
      <c r="T8930" t="s">
        <v>2</v>
      </c>
      <c r="U8930" t="s">
        <v>2</v>
      </c>
      <c r="V8930">
        <v>1</v>
      </c>
      <c r="W8930" t="s">
        <v>2</v>
      </c>
      <c r="X8930" t="s">
        <v>2</v>
      </c>
      <c r="Y8930">
        <v>0</v>
      </c>
    </row>
    <row r="8931" spans="1:25">
      <c r="A8931">
        <v>8797</v>
      </c>
      <c r="B8931" t="s">
        <v>1186</v>
      </c>
      <c r="C8931" t="s">
        <v>1258</v>
      </c>
      <c r="D8931">
        <v>0.670902</v>
      </c>
      <c r="E8931">
        <v>1</v>
      </c>
      <c r="F8931" t="s">
        <v>2</v>
      </c>
      <c r="G8931" t="s">
        <v>2</v>
      </c>
      <c r="H8931">
        <v>0.31486199999999998</v>
      </c>
      <c r="I8931" t="s">
        <v>2</v>
      </c>
      <c r="J8931" t="s">
        <v>2</v>
      </c>
      <c r="K8931">
        <v>0</v>
      </c>
      <c r="L8931">
        <v>0</v>
      </c>
      <c r="O8931">
        <v>8797</v>
      </c>
      <c r="P8931" t="s">
        <v>1186</v>
      </c>
      <c r="Q8931" t="s">
        <v>1258</v>
      </c>
      <c r="R8931">
        <v>1</v>
      </c>
      <c r="S8931">
        <v>1</v>
      </c>
      <c r="T8931" t="s">
        <v>2</v>
      </c>
      <c r="U8931" t="s">
        <v>2</v>
      </c>
      <c r="V8931">
        <v>0.94458600000000004</v>
      </c>
      <c r="W8931" t="s">
        <v>2</v>
      </c>
      <c r="X8931" t="s">
        <v>2</v>
      </c>
      <c r="Y8931">
        <v>0</v>
      </c>
    </row>
    <row r="8932" spans="1:25">
      <c r="A8932">
        <v>8798</v>
      </c>
      <c r="B8932" t="s">
        <v>1187</v>
      </c>
      <c r="C8932" t="s">
        <v>1258</v>
      </c>
      <c r="D8932">
        <v>0.49658799999999997</v>
      </c>
      <c r="E8932">
        <v>0.14255999999999999</v>
      </c>
      <c r="F8932" t="s">
        <v>2</v>
      </c>
      <c r="G8932" t="s">
        <v>2</v>
      </c>
      <c r="H8932">
        <v>0.30941600000000002</v>
      </c>
      <c r="I8932" t="s">
        <v>2</v>
      </c>
      <c r="J8932" t="s">
        <v>2</v>
      </c>
      <c r="K8932">
        <v>0</v>
      </c>
      <c r="L8932">
        <v>0</v>
      </c>
      <c r="O8932">
        <v>8798</v>
      </c>
      <c r="P8932" t="s">
        <v>1187</v>
      </c>
      <c r="Q8932" t="s">
        <v>1258</v>
      </c>
      <c r="R8932">
        <v>0.61883200000000005</v>
      </c>
      <c r="S8932">
        <v>0.42768</v>
      </c>
      <c r="T8932" t="s">
        <v>2</v>
      </c>
      <c r="U8932" t="s">
        <v>2</v>
      </c>
      <c r="V8932">
        <v>0.61883200000000005</v>
      </c>
      <c r="W8932" t="s">
        <v>2</v>
      </c>
      <c r="X8932" t="s">
        <v>2</v>
      </c>
      <c r="Y8932">
        <v>0</v>
      </c>
    </row>
    <row r="8933" spans="1:25">
      <c r="A8933">
        <v>8799</v>
      </c>
      <c r="B8933" t="s">
        <v>1038</v>
      </c>
      <c r="C8933" t="s">
        <v>1258</v>
      </c>
      <c r="D8933">
        <v>0.96818400000000004</v>
      </c>
      <c r="E8933">
        <v>0.78717800000000004</v>
      </c>
      <c r="F8933" t="s">
        <v>2</v>
      </c>
      <c r="G8933" t="s">
        <v>2</v>
      </c>
      <c r="H8933">
        <v>0.703148</v>
      </c>
      <c r="I8933" t="s">
        <v>2</v>
      </c>
      <c r="J8933" t="s">
        <v>2</v>
      </c>
      <c r="K8933">
        <v>0</v>
      </c>
      <c r="L8933">
        <v>0</v>
      </c>
      <c r="O8933">
        <v>8799</v>
      </c>
      <c r="P8933" t="s">
        <v>1038</v>
      </c>
      <c r="Q8933" t="s">
        <v>1258</v>
      </c>
      <c r="R8933">
        <v>1</v>
      </c>
      <c r="S8933">
        <v>1</v>
      </c>
      <c r="T8933" t="s">
        <v>2</v>
      </c>
      <c r="U8933" t="s">
        <v>2</v>
      </c>
      <c r="V8933">
        <v>1</v>
      </c>
      <c r="W8933" t="s">
        <v>2</v>
      </c>
      <c r="X8933" t="s">
        <v>2</v>
      </c>
      <c r="Y8933">
        <v>0</v>
      </c>
    </row>
    <row r="8934" spans="1:25">
      <c r="A8934">
        <v>8800</v>
      </c>
      <c r="B8934" t="s">
        <v>1189</v>
      </c>
      <c r="C8934" t="s">
        <v>1258</v>
      </c>
      <c r="D8934">
        <v>0.38708599999999999</v>
      </c>
      <c r="E8934">
        <v>1</v>
      </c>
      <c r="F8934" t="s">
        <v>2</v>
      </c>
      <c r="G8934" t="s">
        <v>2</v>
      </c>
      <c r="H8934">
        <v>0.733066</v>
      </c>
      <c r="I8934" t="s">
        <v>2</v>
      </c>
      <c r="J8934" t="s">
        <v>2</v>
      </c>
      <c r="K8934">
        <v>0</v>
      </c>
      <c r="L8934">
        <v>0</v>
      </c>
      <c r="O8934">
        <v>8800</v>
      </c>
      <c r="P8934" t="s">
        <v>1189</v>
      </c>
      <c r="Q8934" t="s">
        <v>1258</v>
      </c>
      <c r="R8934">
        <v>1</v>
      </c>
      <c r="S8934">
        <v>1</v>
      </c>
      <c r="T8934" t="s">
        <v>2</v>
      </c>
      <c r="U8934" t="s">
        <v>2</v>
      </c>
      <c r="V8934">
        <v>1</v>
      </c>
      <c r="W8934" t="s">
        <v>2</v>
      </c>
      <c r="X8934" t="s">
        <v>2</v>
      </c>
      <c r="Y8934">
        <v>0</v>
      </c>
    </row>
    <row r="8935" spans="1:25">
      <c r="A8935">
        <v>8801</v>
      </c>
      <c r="B8935" t="s">
        <v>1191</v>
      </c>
      <c r="C8935" t="s">
        <v>1258</v>
      </c>
      <c r="D8935">
        <v>0.15357799999999999</v>
      </c>
      <c r="E8935">
        <v>1</v>
      </c>
      <c r="F8935" t="s">
        <v>2</v>
      </c>
      <c r="G8935" t="s">
        <v>2</v>
      </c>
      <c r="H8935">
        <v>0.43785200000000002</v>
      </c>
      <c r="I8935" t="s">
        <v>2</v>
      </c>
      <c r="J8935" t="s">
        <v>2</v>
      </c>
      <c r="K8935">
        <v>0</v>
      </c>
      <c r="L8935">
        <v>0</v>
      </c>
      <c r="O8935">
        <v>8801</v>
      </c>
      <c r="P8935" t="s">
        <v>1191</v>
      </c>
      <c r="Q8935" t="s">
        <v>1258</v>
      </c>
      <c r="R8935">
        <v>0.46073399999999998</v>
      </c>
      <c r="S8935">
        <v>1</v>
      </c>
      <c r="T8935" t="s">
        <v>2</v>
      </c>
      <c r="U8935" t="s">
        <v>2</v>
      </c>
      <c r="V8935">
        <v>0.87570400000000004</v>
      </c>
      <c r="W8935" t="s">
        <v>2</v>
      </c>
      <c r="X8935" t="s">
        <v>2</v>
      </c>
      <c r="Y8935">
        <v>0</v>
      </c>
    </row>
    <row r="8936" spans="1:25">
      <c r="A8936">
        <v>8802</v>
      </c>
      <c r="B8936" t="s">
        <v>1044</v>
      </c>
      <c r="C8936" t="s">
        <v>1258</v>
      </c>
      <c r="D8936">
        <v>0.46298600000000001</v>
      </c>
      <c r="E8936">
        <v>0.49907200000000002</v>
      </c>
      <c r="F8936" t="s">
        <v>2</v>
      </c>
      <c r="G8936" t="s">
        <v>2</v>
      </c>
      <c r="H8936">
        <v>0.26383000000000001</v>
      </c>
      <c r="I8936" t="s">
        <v>2</v>
      </c>
      <c r="J8936" t="s">
        <v>2</v>
      </c>
      <c r="K8936">
        <v>0</v>
      </c>
      <c r="L8936">
        <v>0</v>
      </c>
      <c r="O8936">
        <v>8802</v>
      </c>
      <c r="P8936" t="s">
        <v>1044</v>
      </c>
      <c r="Q8936" t="s">
        <v>1258</v>
      </c>
      <c r="R8936">
        <v>0.92597200000000002</v>
      </c>
      <c r="S8936">
        <v>0.92597200000000002</v>
      </c>
      <c r="T8936" t="s">
        <v>2</v>
      </c>
      <c r="U8936" t="s">
        <v>2</v>
      </c>
      <c r="V8936">
        <v>0.79149000000000003</v>
      </c>
      <c r="W8936" t="s">
        <v>2</v>
      </c>
      <c r="X8936" t="s">
        <v>2</v>
      </c>
      <c r="Y8936">
        <v>0</v>
      </c>
    </row>
    <row r="8937" spans="1:25">
      <c r="A8937">
        <v>8803</v>
      </c>
      <c r="B8937" t="s">
        <v>1155</v>
      </c>
      <c r="C8937" t="s">
        <v>1258</v>
      </c>
      <c r="D8937">
        <v>0.15303600000000001</v>
      </c>
      <c r="E8937">
        <v>1</v>
      </c>
      <c r="F8937" t="s">
        <v>2</v>
      </c>
      <c r="G8937" t="s">
        <v>2</v>
      </c>
      <c r="H8937">
        <v>0.19402</v>
      </c>
      <c r="I8937" t="s">
        <v>2</v>
      </c>
      <c r="J8937" t="s">
        <v>2</v>
      </c>
      <c r="K8937">
        <v>0</v>
      </c>
      <c r="L8937">
        <v>0</v>
      </c>
      <c r="O8937">
        <v>8803</v>
      </c>
      <c r="P8937" t="s">
        <v>1155</v>
      </c>
      <c r="Q8937" t="s">
        <v>1258</v>
      </c>
      <c r="R8937">
        <v>0.45910800000000002</v>
      </c>
      <c r="S8937">
        <v>1</v>
      </c>
      <c r="T8937" t="s">
        <v>2</v>
      </c>
      <c r="U8937" t="s">
        <v>2</v>
      </c>
      <c r="V8937">
        <v>0.45910800000000002</v>
      </c>
      <c r="W8937" t="s">
        <v>2</v>
      </c>
      <c r="X8937" t="s">
        <v>2</v>
      </c>
      <c r="Y8937">
        <v>0</v>
      </c>
    </row>
    <row r="8938" spans="1:25">
      <c r="A8938">
        <v>8804</v>
      </c>
      <c r="B8938" t="s">
        <v>1193</v>
      </c>
      <c r="C8938" t="s">
        <v>1258</v>
      </c>
      <c r="D8938">
        <v>0.581982</v>
      </c>
      <c r="E8938" t="s">
        <v>2</v>
      </c>
      <c r="F8938" t="s">
        <v>2</v>
      </c>
      <c r="G8938" t="s">
        <v>2</v>
      </c>
      <c r="H8938" t="s">
        <v>2</v>
      </c>
      <c r="I8938" t="s">
        <v>2</v>
      </c>
      <c r="J8938" t="s">
        <v>2</v>
      </c>
      <c r="K8938">
        <v>0</v>
      </c>
      <c r="L8938">
        <v>0</v>
      </c>
      <c r="O8938">
        <v>8804</v>
      </c>
      <c r="P8938" t="s">
        <v>1193</v>
      </c>
      <c r="Q8938" t="s">
        <v>1258</v>
      </c>
      <c r="R8938">
        <v>0.581982</v>
      </c>
      <c r="S8938" t="s">
        <v>2</v>
      </c>
      <c r="T8938" t="s">
        <v>2</v>
      </c>
      <c r="U8938" t="s">
        <v>2</v>
      </c>
      <c r="V8938" t="s">
        <v>2</v>
      </c>
      <c r="W8938" t="s">
        <v>2</v>
      </c>
      <c r="X8938" t="s">
        <v>2</v>
      </c>
      <c r="Y8938">
        <v>0</v>
      </c>
    </row>
    <row r="8939" spans="1:25">
      <c r="A8939">
        <v>8805</v>
      </c>
      <c r="B8939" t="s">
        <v>1194</v>
      </c>
      <c r="C8939" t="s">
        <v>1258</v>
      </c>
      <c r="D8939">
        <v>4.0492E-2</v>
      </c>
      <c r="E8939">
        <v>1</v>
      </c>
      <c r="F8939" t="s">
        <v>2</v>
      </c>
      <c r="G8939" t="s">
        <v>2</v>
      </c>
      <c r="H8939">
        <v>0.480462</v>
      </c>
      <c r="I8939" t="s">
        <v>2</v>
      </c>
      <c r="J8939" t="s">
        <v>2</v>
      </c>
      <c r="K8939">
        <v>1</v>
      </c>
      <c r="L8939">
        <v>0</v>
      </c>
      <c r="O8939">
        <v>8805</v>
      </c>
      <c r="P8939" t="s">
        <v>1194</v>
      </c>
      <c r="Q8939" t="s">
        <v>1258</v>
      </c>
      <c r="R8939">
        <v>0.121476</v>
      </c>
      <c r="S8939">
        <v>1</v>
      </c>
      <c r="T8939" t="s">
        <v>2</v>
      </c>
      <c r="U8939" t="s">
        <v>2</v>
      </c>
      <c r="V8939">
        <v>0.960924</v>
      </c>
      <c r="W8939" t="s">
        <v>2</v>
      </c>
      <c r="X8939" t="s">
        <v>2</v>
      </c>
      <c r="Y8939">
        <v>0</v>
      </c>
    </row>
    <row r="8940" spans="1:25">
      <c r="A8940">
        <v>8806</v>
      </c>
      <c r="B8940" t="s">
        <v>1048</v>
      </c>
      <c r="C8940" t="s">
        <v>1258</v>
      </c>
      <c r="D8940">
        <v>0.44818799999999998</v>
      </c>
      <c r="E8940">
        <v>0.46329599999999999</v>
      </c>
      <c r="F8940" t="s">
        <v>2</v>
      </c>
      <c r="G8940" t="s">
        <v>2</v>
      </c>
      <c r="H8940">
        <v>0.79505000000000003</v>
      </c>
      <c r="I8940" t="s">
        <v>2</v>
      </c>
      <c r="J8940" t="s">
        <v>2</v>
      </c>
      <c r="K8940">
        <v>0</v>
      </c>
      <c r="L8940">
        <v>0</v>
      </c>
      <c r="O8940">
        <v>8806</v>
      </c>
      <c r="P8940" t="s">
        <v>1048</v>
      </c>
      <c r="Q8940" t="s">
        <v>1258</v>
      </c>
      <c r="R8940">
        <v>1</v>
      </c>
      <c r="S8940">
        <v>1</v>
      </c>
      <c r="T8940" t="s">
        <v>2</v>
      </c>
      <c r="U8940" t="s">
        <v>2</v>
      </c>
      <c r="V8940">
        <v>1</v>
      </c>
      <c r="W8940" t="s">
        <v>2</v>
      </c>
      <c r="X8940" t="s">
        <v>2</v>
      </c>
      <c r="Y8940">
        <v>0</v>
      </c>
    </row>
    <row r="8941" spans="1:25">
      <c r="A8941">
        <v>8808</v>
      </c>
      <c r="B8941" t="s">
        <v>1054</v>
      </c>
      <c r="C8941" t="s">
        <v>1258</v>
      </c>
      <c r="D8941">
        <v>7.4562000000000003E-2</v>
      </c>
      <c r="E8941">
        <v>1</v>
      </c>
      <c r="F8941" t="s">
        <v>2</v>
      </c>
      <c r="G8941" t="s">
        <v>2</v>
      </c>
      <c r="H8941">
        <v>0.82849200000000001</v>
      </c>
      <c r="I8941" t="s">
        <v>2</v>
      </c>
      <c r="J8941" t="s">
        <v>2</v>
      </c>
      <c r="K8941">
        <v>0</v>
      </c>
      <c r="L8941">
        <v>0</v>
      </c>
      <c r="O8941">
        <v>8808</v>
      </c>
      <c r="P8941" t="s">
        <v>1054</v>
      </c>
      <c r="Q8941" t="s">
        <v>1258</v>
      </c>
      <c r="R8941">
        <v>0.223686</v>
      </c>
      <c r="S8941">
        <v>1</v>
      </c>
      <c r="T8941" t="s">
        <v>2</v>
      </c>
      <c r="U8941" t="s">
        <v>2</v>
      </c>
      <c r="V8941">
        <v>1</v>
      </c>
      <c r="W8941" t="s">
        <v>2</v>
      </c>
      <c r="X8941" t="s">
        <v>2</v>
      </c>
      <c r="Y8941">
        <v>0</v>
      </c>
    </row>
    <row r="8942" spans="1:25">
      <c r="A8942">
        <v>8809</v>
      </c>
      <c r="B8942" t="s">
        <v>1199</v>
      </c>
      <c r="C8942" t="s">
        <v>1258</v>
      </c>
      <c r="D8942">
        <v>0.87202400000000002</v>
      </c>
      <c r="E8942">
        <v>1</v>
      </c>
      <c r="F8942" t="s">
        <v>2</v>
      </c>
      <c r="G8942" t="s">
        <v>2</v>
      </c>
      <c r="H8942">
        <v>0.87228000000000006</v>
      </c>
      <c r="I8942" t="s">
        <v>2</v>
      </c>
      <c r="J8942" t="s">
        <v>2</v>
      </c>
      <c r="K8942">
        <v>0</v>
      </c>
      <c r="L8942">
        <v>0</v>
      </c>
      <c r="O8942">
        <v>8809</v>
      </c>
      <c r="P8942" t="s">
        <v>1199</v>
      </c>
      <c r="Q8942" t="s">
        <v>1258</v>
      </c>
      <c r="R8942">
        <v>1</v>
      </c>
      <c r="S8942">
        <v>1</v>
      </c>
      <c r="T8942" t="s">
        <v>2</v>
      </c>
      <c r="U8942" t="s">
        <v>2</v>
      </c>
      <c r="V8942">
        <v>1</v>
      </c>
      <c r="W8942" t="s">
        <v>2</v>
      </c>
      <c r="X8942" t="s">
        <v>2</v>
      </c>
      <c r="Y8942">
        <v>0</v>
      </c>
    </row>
    <row r="8943" spans="1:25">
      <c r="A8943">
        <v>8810</v>
      </c>
      <c r="B8943" t="s">
        <v>1200</v>
      </c>
      <c r="C8943" t="s">
        <v>1258</v>
      </c>
      <c r="D8943">
        <v>0.525972</v>
      </c>
      <c r="E8943">
        <v>1</v>
      </c>
      <c r="F8943" t="s">
        <v>2</v>
      </c>
      <c r="G8943" t="s">
        <v>2</v>
      </c>
      <c r="H8943">
        <v>0.10188800000000001</v>
      </c>
      <c r="I8943" t="s">
        <v>2</v>
      </c>
      <c r="J8943" t="s">
        <v>2</v>
      </c>
      <c r="K8943">
        <v>0</v>
      </c>
      <c r="L8943">
        <v>0</v>
      </c>
      <c r="O8943">
        <v>8810</v>
      </c>
      <c r="P8943" t="s">
        <v>1200</v>
      </c>
      <c r="Q8943" t="s">
        <v>1258</v>
      </c>
      <c r="R8943">
        <v>1</v>
      </c>
      <c r="S8943">
        <v>1</v>
      </c>
      <c r="T8943" t="s">
        <v>2</v>
      </c>
      <c r="U8943" t="s">
        <v>2</v>
      </c>
      <c r="V8943">
        <v>0.30566399999999999</v>
      </c>
      <c r="W8943" t="s">
        <v>2</v>
      </c>
      <c r="X8943" t="s">
        <v>2</v>
      </c>
      <c r="Y8943">
        <v>0</v>
      </c>
    </row>
    <row r="8944" spans="1:25">
      <c r="A8944">
        <v>8812</v>
      </c>
      <c r="B8944" t="s">
        <v>1202</v>
      </c>
      <c r="C8944" t="s">
        <v>1258</v>
      </c>
      <c r="D8944">
        <v>9.1434000000000001E-2</v>
      </c>
      <c r="E8944">
        <v>0.465312</v>
      </c>
      <c r="F8944" t="s">
        <v>2</v>
      </c>
      <c r="G8944" t="s">
        <v>2</v>
      </c>
      <c r="H8944">
        <v>0.48666799999999999</v>
      </c>
      <c r="I8944" t="s">
        <v>2</v>
      </c>
      <c r="J8944" t="s">
        <v>2</v>
      </c>
      <c r="K8944">
        <v>0</v>
      </c>
      <c r="L8944">
        <v>0</v>
      </c>
      <c r="O8944">
        <v>8812</v>
      </c>
      <c r="P8944" t="s">
        <v>1202</v>
      </c>
      <c r="Q8944" t="s">
        <v>1258</v>
      </c>
      <c r="R8944">
        <v>0.27430199999999999</v>
      </c>
      <c r="S8944">
        <v>0.93062400000000001</v>
      </c>
      <c r="T8944" t="s">
        <v>2</v>
      </c>
      <c r="U8944" t="s">
        <v>2</v>
      </c>
      <c r="V8944">
        <v>0.93062400000000001</v>
      </c>
      <c r="W8944" t="s">
        <v>2</v>
      </c>
      <c r="X8944" t="s">
        <v>2</v>
      </c>
      <c r="Y8944">
        <v>0</v>
      </c>
    </row>
    <row r="8945" spans="1:25">
      <c r="A8945">
        <v>8813</v>
      </c>
      <c r="B8945" t="s">
        <v>1057</v>
      </c>
      <c r="C8945" t="s">
        <v>1258</v>
      </c>
      <c r="D8945">
        <v>0.52400400000000003</v>
      </c>
      <c r="E8945">
        <v>0.46473599999999998</v>
      </c>
      <c r="F8945" t="s">
        <v>2</v>
      </c>
      <c r="G8945" t="s">
        <v>2</v>
      </c>
      <c r="H8945">
        <v>0.79537800000000003</v>
      </c>
      <c r="I8945" t="s">
        <v>2</v>
      </c>
      <c r="J8945" t="s">
        <v>2</v>
      </c>
      <c r="K8945">
        <v>0</v>
      </c>
      <c r="L8945">
        <v>0</v>
      </c>
      <c r="O8945">
        <v>8813</v>
      </c>
      <c r="P8945" t="s">
        <v>1057</v>
      </c>
      <c r="Q8945" t="s">
        <v>1258</v>
      </c>
      <c r="R8945">
        <v>1</v>
      </c>
      <c r="S8945">
        <v>1</v>
      </c>
      <c r="T8945" t="s">
        <v>2</v>
      </c>
      <c r="U8945" t="s">
        <v>2</v>
      </c>
      <c r="V8945">
        <v>1</v>
      </c>
      <c r="W8945" t="s">
        <v>2</v>
      </c>
      <c r="X8945" t="s">
        <v>2</v>
      </c>
      <c r="Y8945">
        <v>0</v>
      </c>
    </row>
    <row r="8946" spans="1:25">
      <c r="A8946">
        <v>8814</v>
      </c>
      <c r="B8946" t="s">
        <v>1060</v>
      </c>
      <c r="C8946" t="s">
        <v>1258</v>
      </c>
      <c r="D8946">
        <v>0.72524</v>
      </c>
      <c r="E8946" t="s">
        <v>2</v>
      </c>
      <c r="F8946" t="s">
        <v>2</v>
      </c>
      <c r="G8946" t="s">
        <v>2</v>
      </c>
      <c r="H8946">
        <v>0.42662</v>
      </c>
      <c r="I8946" t="s">
        <v>2</v>
      </c>
      <c r="J8946" t="s">
        <v>2</v>
      </c>
      <c r="K8946">
        <v>0</v>
      </c>
      <c r="L8946">
        <v>0</v>
      </c>
      <c r="O8946">
        <v>8814</v>
      </c>
      <c r="P8946" t="s">
        <v>1060</v>
      </c>
      <c r="Q8946" t="s">
        <v>1258</v>
      </c>
      <c r="R8946">
        <v>0.85324</v>
      </c>
      <c r="S8946" t="s">
        <v>2</v>
      </c>
      <c r="T8946" t="s">
        <v>2</v>
      </c>
      <c r="U8946" t="s">
        <v>2</v>
      </c>
      <c r="V8946">
        <v>0.85324</v>
      </c>
      <c r="W8946" t="s">
        <v>2</v>
      </c>
      <c r="X8946" t="s">
        <v>2</v>
      </c>
      <c r="Y8946">
        <v>0</v>
      </c>
    </row>
    <row r="8947" spans="1:25">
      <c r="A8947">
        <v>8815</v>
      </c>
      <c r="B8947" t="s">
        <v>1203</v>
      </c>
      <c r="C8947" t="s">
        <v>1258</v>
      </c>
      <c r="D8947">
        <v>0.51603600000000005</v>
      </c>
      <c r="E8947">
        <v>1</v>
      </c>
      <c r="F8947" t="s">
        <v>2</v>
      </c>
      <c r="G8947" t="s">
        <v>2</v>
      </c>
      <c r="H8947">
        <v>0.84194800000000003</v>
      </c>
      <c r="I8947" t="s">
        <v>2</v>
      </c>
      <c r="J8947" t="s">
        <v>2</v>
      </c>
      <c r="K8947">
        <v>0</v>
      </c>
      <c r="L8947">
        <v>0</v>
      </c>
      <c r="O8947">
        <v>8815</v>
      </c>
      <c r="P8947" t="s">
        <v>1203</v>
      </c>
      <c r="Q8947" t="s">
        <v>1258</v>
      </c>
      <c r="R8947">
        <v>1</v>
      </c>
      <c r="S8947">
        <v>1</v>
      </c>
      <c r="T8947" t="s">
        <v>2</v>
      </c>
      <c r="U8947" t="s">
        <v>2</v>
      </c>
      <c r="V8947">
        <v>1</v>
      </c>
      <c r="W8947" t="s">
        <v>2</v>
      </c>
      <c r="X8947" t="s">
        <v>2</v>
      </c>
      <c r="Y8947">
        <v>0</v>
      </c>
    </row>
    <row r="8948" spans="1:25">
      <c r="A8948">
        <v>8816</v>
      </c>
      <c r="B8948" t="s">
        <v>1204</v>
      </c>
      <c r="C8948" t="s">
        <v>1258</v>
      </c>
      <c r="D8948">
        <v>0.39777600000000002</v>
      </c>
      <c r="E8948">
        <v>1</v>
      </c>
      <c r="F8948" t="s">
        <v>2</v>
      </c>
      <c r="G8948" t="s">
        <v>2</v>
      </c>
      <c r="H8948">
        <v>0.48037000000000002</v>
      </c>
      <c r="I8948" t="s">
        <v>2</v>
      </c>
      <c r="J8948" t="s">
        <v>2</v>
      </c>
      <c r="K8948">
        <v>0</v>
      </c>
      <c r="L8948">
        <v>0</v>
      </c>
      <c r="O8948">
        <v>8816</v>
      </c>
      <c r="P8948" t="s">
        <v>1204</v>
      </c>
      <c r="Q8948" t="s">
        <v>1258</v>
      </c>
      <c r="R8948">
        <v>1</v>
      </c>
      <c r="S8948">
        <v>1</v>
      </c>
      <c r="T8948" t="s">
        <v>2</v>
      </c>
      <c r="U8948" t="s">
        <v>2</v>
      </c>
      <c r="V8948">
        <v>1</v>
      </c>
      <c r="W8948" t="s">
        <v>2</v>
      </c>
      <c r="X8948" t="s">
        <v>2</v>
      </c>
      <c r="Y8948">
        <v>0</v>
      </c>
    </row>
    <row r="8949" spans="1:25">
      <c r="A8949">
        <v>8817</v>
      </c>
      <c r="B8949" t="s">
        <v>1062</v>
      </c>
      <c r="C8949" t="s">
        <v>1258</v>
      </c>
      <c r="D8949">
        <v>0.70482199999999995</v>
      </c>
      <c r="E8949">
        <v>0.46488600000000002</v>
      </c>
      <c r="F8949" t="s">
        <v>2</v>
      </c>
      <c r="G8949" t="s">
        <v>2</v>
      </c>
      <c r="H8949">
        <v>0.16539799999999999</v>
      </c>
      <c r="I8949" t="s">
        <v>2</v>
      </c>
      <c r="J8949" t="s">
        <v>2</v>
      </c>
      <c r="K8949">
        <v>0</v>
      </c>
      <c r="L8949">
        <v>0</v>
      </c>
      <c r="O8949">
        <v>8817</v>
      </c>
      <c r="P8949" t="s">
        <v>1062</v>
      </c>
      <c r="Q8949" t="s">
        <v>1258</v>
      </c>
      <c r="R8949">
        <v>0.92977200000000004</v>
      </c>
      <c r="S8949">
        <v>0.92977200000000004</v>
      </c>
      <c r="T8949" t="s">
        <v>2</v>
      </c>
      <c r="U8949" t="s">
        <v>2</v>
      </c>
      <c r="V8949">
        <v>0.49619400000000002</v>
      </c>
      <c r="W8949" t="s">
        <v>2</v>
      </c>
      <c r="X8949" t="s">
        <v>2</v>
      </c>
      <c r="Y8949">
        <v>0</v>
      </c>
    </row>
    <row r="8950" spans="1:25">
      <c r="A8950">
        <v>8818</v>
      </c>
      <c r="B8950" t="s">
        <v>1205</v>
      </c>
      <c r="C8950" t="s">
        <v>1258</v>
      </c>
      <c r="D8950">
        <v>0.33196799999999999</v>
      </c>
      <c r="E8950">
        <v>0.46259</v>
      </c>
      <c r="F8950" t="s">
        <v>2</v>
      </c>
      <c r="G8950" t="s">
        <v>2</v>
      </c>
      <c r="H8950">
        <v>0.91446799999999995</v>
      </c>
      <c r="I8950" t="s">
        <v>2</v>
      </c>
      <c r="J8950" t="s">
        <v>2</v>
      </c>
      <c r="K8950">
        <v>0</v>
      </c>
      <c r="L8950">
        <v>0</v>
      </c>
      <c r="O8950">
        <v>8818</v>
      </c>
      <c r="P8950" t="s">
        <v>1205</v>
      </c>
      <c r="Q8950" t="s">
        <v>1258</v>
      </c>
      <c r="R8950">
        <v>0.99590400000000001</v>
      </c>
      <c r="S8950">
        <v>0.99590400000000001</v>
      </c>
      <c r="T8950" t="s">
        <v>2</v>
      </c>
      <c r="U8950" t="s">
        <v>2</v>
      </c>
      <c r="V8950">
        <v>0.99590400000000001</v>
      </c>
      <c r="W8950" t="s">
        <v>2</v>
      </c>
      <c r="X8950" t="s">
        <v>2</v>
      </c>
      <c r="Y8950">
        <v>0</v>
      </c>
    </row>
    <row r="8951" spans="1:25">
      <c r="A8951">
        <v>8819</v>
      </c>
      <c r="B8951" t="s">
        <v>1206</v>
      </c>
      <c r="C8951" t="s">
        <v>1258</v>
      </c>
      <c r="D8951">
        <v>0.68004399999999998</v>
      </c>
      <c r="E8951">
        <v>0.37621399999999999</v>
      </c>
      <c r="F8951" t="s">
        <v>2</v>
      </c>
      <c r="G8951" t="s">
        <v>2</v>
      </c>
      <c r="H8951">
        <v>0.88434199999999996</v>
      </c>
      <c r="I8951" t="s">
        <v>2</v>
      </c>
      <c r="J8951" t="s">
        <v>2</v>
      </c>
      <c r="K8951">
        <v>0</v>
      </c>
      <c r="L8951">
        <v>0</v>
      </c>
      <c r="O8951">
        <v>8819</v>
      </c>
      <c r="P8951" t="s">
        <v>1206</v>
      </c>
      <c r="Q8951" t="s">
        <v>1258</v>
      </c>
      <c r="R8951">
        <v>1</v>
      </c>
      <c r="S8951">
        <v>1</v>
      </c>
      <c r="T8951" t="s">
        <v>2</v>
      </c>
      <c r="U8951" t="s">
        <v>2</v>
      </c>
      <c r="V8951">
        <v>1</v>
      </c>
      <c r="W8951" t="s">
        <v>2</v>
      </c>
      <c r="X8951" t="s">
        <v>2</v>
      </c>
      <c r="Y8951">
        <v>0</v>
      </c>
    </row>
    <row r="8952" spans="1:25">
      <c r="A8952">
        <v>8820</v>
      </c>
      <c r="B8952" t="s">
        <v>1207</v>
      </c>
      <c r="C8952" t="s">
        <v>1258</v>
      </c>
      <c r="D8952">
        <v>0.48162199999999999</v>
      </c>
      <c r="E8952">
        <v>0.42760999999999999</v>
      </c>
      <c r="F8952" t="s">
        <v>2</v>
      </c>
      <c r="G8952" t="s">
        <v>2</v>
      </c>
      <c r="H8952">
        <v>0.89249400000000001</v>
      </c>
      <c r="I8952" t="s">
        <v>2</v>
      </c>
      <c r="J8952" t="s">
        <v>2</v>
      </c>
      <c r="K8952">
        <v>0</v>
      </c>
      <c r="L8952">
        <v>0</v>
      </c>
      <c r="O8952">
        <v>8820</v>
      </c>
      <c r="P8952" t="s">
        <v>1207</v>
      </c>
      <c r="Q8952" t="s">
        <v>1258</v>
      </c>
      <c r="R8952">
        <v>1</v>
      </c>
      <c r="S8952">
        <v>1</v>
      </c>
      <c r="T8952" t="s">
        <v>2</v>
      </c>
      <c r="U8952" t="s">
        <v>2</v>
      </c>
      <c r="V8952">
        <v>1</v>
      </c>
      <c r="W8952" t="s">
        <v>2</v>
      </c>
      <c r="X8952" t="s">
        <v>2</v>
      </c>
      <c r="Y8952">
        <v>0</v>
      </c>
    </row>
    <row r="8953" spans="1:25">
      <c r="A8953">
        <v>8821</v>
      </c>
      <c r="B8953" t="s">
        <v>1063</v>
      </c>
      <c r="C8953" t="s">
        <v>1258</v>
      </c>
      <c r="D8953">
        <v>0.72509199999999996</v>
      </c>
      <c r="E8953">
        <v>0.46475</v>
      </c>
      <c r="F8953" t="s">
        <v>2</v>
      </c>
      <c r="G8953" t="s">
        <v>2</v>
      </c>
      <c r="H8953">
        <v>0.209178</v>
      </c>
      <c r="I8953" t="s">
        <v>2</v>
      </c>
      <c r="J8953" t="s">
        <v>2</v>
      </c>
      <c r="K8953">
        <v>0</v>
      </c>
      <c r="L8953">
        <v>0</v>
      </c>
      <c r="O8953">
        <v>8821</v>
      </c>
      <c r="P8953" t="s">
        <v>1063</v>
      </c>
      <c r="Q8953" t="s">
        <v>1258</v>
      </c>
      <c r="R8953">
        <v>0.92949999999999999</v>
      </c>
      <c r="S8953">
        <v>0.92949999999999999</v>
      </c>
      <c r="T8953" t="s">
        <v>2</v>
      </c>
      <c r="U8953" t="s">
        <v>2</v>
      </c>
      <c r="V8953">
        <v>0.62753400000000004</v>
      </c>
      <c r="W8953" t="s">
        <v>2</v>
      </c>
      <c r="X8953" t="s">
        <v>2</v>
      </c>
      <c r="Y8953">
        <v>0</v>
      </c>
    </row>
    <row r="8954" spans="1:25">
      <c r="A8954">
        <v>8822</v>
      </c>
      <c r="B8954" t="s">
        <v>1208</v>
      </c>
      <c r="C8954" t="s">
        <v>1258</v>
      </c>
      <c r="D8954">
        <v>0.760104</v>
      </c>
      <c r="E8954">
        <v>0.46371400000000002</v>
      </c>
      <c r="F8954" t="s">
        <v>2</v>
      </c>
      <c r="G8954" t="s">
        <v>2</v>
      </c>
      <c r="H8954">
        <v>0.86863599999999996</v>
      </c>
      <c r="I8954" t="s">
        <v>2</v>
      </c>
      <c r="J8954" t="s">
        <v>2</v>
      </c>
      <c r="K8954">
        <v>0</v>
      </c>
      <c r="L8954">
        <v>0</v>
      </c>
      <c r="O8954">
        <v>8822</v>
      </c>
      <c r="P8954" t="s">
        <v>1208</v>
      </c>
      <c r="Q8954" t="s">
        <v>1258</v>
      </c>
      <c r="R8954">
        <v>1</v>
      </c>
      <c r="S8954">
        <v>1</v>
      </c>
      <c r="T8954" t="s">
        <v>2</v>
      </c>
      <c r="U8954" t="s">
        <v>2</v>
      </c>
      <c r="V8954">
        <v>1</v>
      </c>
      <c r="W8954" t="s">
        <v>2</v>
      </c>
      <c r="X8954" t="s">
        <v>2</v>
      </c>
      <c r="Y8954">
        <v>0</v>
      </c>
    </row>
    <row r="8955" spans="1:25">
      <c r="A8955">
        <v>8823</v>
      </c>
      <c r="B8955" t="s">
        <v>1209</v>
      </c>
      <c r="C8955" t="s">
        <v>1258</v>
      </c>
      <c r="D8955">
        <v>0.196382</v>
      </c>
      <c r="E8955">
        <v>1</v>
      </c>
      <c r="F8955" t="s">
        <v>2</v>
      </c>
      <c r="G8955" t="s">
        <v>2</v>
      </c>
      <c r="H8955">
        <v>0.217136</v>
      </c>
      <c r="I8955" t="s">
        <v>2</v>
      </c>
      <c r="J8955" t="s">
        <v>2</v>
      </c>
      <c r="K8955">
        <v>0</v>
      </c>
      <c r="L8955">
        <v>0</v>
      </c>
      <c r="O8955">
        <v>8823</v>
      </c>
      <c r="P8955" t="s">
        <v>1209</v>
      </c>
      <c r="Q8955" t="s">
        <v>1258</v>
      </c>
      <c r="R8955">
        <v>0.58914599999999995</v>
      </c>
      <c r="S8955">
        <v>1</v>
      </c>
      <c r="T8955" t="s">
        <v>2</v>
      </c>
      <c r="U8955" t="s">
        <v>2</v>
      </c>
      <c r="V8955">
        <v>0.58914599999999995</v>
      </c>
      <c r="W8955" t="s">
        <v>2</v>
      </c>
      <c r="X8955" t="s">
        <v>2</v>
      </c>
      <c r="Y8955">
        <v>0</v>
      </c>
    </row>
    <row r="8956" spans="1:25">
      <c r="A8956">
        <v>8824</v>
      </c>
      <c r="B8956" t="s">
        <v>1210</v>
      </c>
      <c r="C8956" t="s">
        <v>1258</v>
      </c>
      <c r="D8956">
        <v>0.21798200000000001</v>
      </c>
      <c r="E8956">
        <v>1</v>
      </c>
      <c r="F8956" t="s">
        <v>2</v>
      </c>
      <c r="G8956" t="s">
        <v>2</v>
      </c>
      <c r="H8956">
        <v>0.89499600000000001</v>
      </c>
      <c r="I8956" t="s">
        <v>2</v>
      </c>
      <c r="J8956" t="s">
        <v>2</v>
      </c>
      <c r="K8956">
        <v>0</v>
      </c>
      <c r="L8956">
        <v>0</v>
      </c>
      <c r="O8956">
        <v>8824</v>
      </c>
      <c r="P8956" t="s">
        <v>1210</v>
      </c>
      <c r="Q8956" t="s">
        <v>1258</v>
      </c>
      <c r="R8956">
        <v>0.65394600000000003</v>
      </c>
      <c r="S8956">
        <v>1</v>
      </c>
      <c r="T8956" t="s">
        <v>2</v>
      </c>
      <c r="U8956" t="s">
        <v>2</v>
      </c>
      <c r="V8956">
        <v>1</v>
      </c>
      <c r="W8956" t="s">
        <v>2</v>
      </c>
      <c r="X8956" t="s">
        <v>2</v>
      </c>
      <c r="Y8956">
        <v>0</v>
      </c>
    </row>
    <row r="8957" spans="1:25">
      <c r="A8957">
        <v>8826</v>
      </c>
      <c r="B8957" t="s">
        <v>1211</v>
      </c>
      <c r="C8957" t="s">
        <v>1258</v>
      </c>
      <c r="D8957">
        <v>0.73577000000000004</v>
      </c>
      <c r="E8957">
        <v>8.9693999999999996E-2</v>
      </c>
      <c r="F8957" t="s">
        <v>2</v>
      </c>
      <c r="G8957" t="s">
        <v>2</v>
      </c>
      <c r="H8957">
        <v>7.6188000000000006E-2</v>
      </c>
      <c r="I8957" t="s">
        <v>2</v>
      </c>
      <c r="J8957" t="s">
        <v>2</v>
      </c>
      <c r="K8957">
        <v>0</v>
      </c>
      <c r="L8957">
        <v>0</v>
      </c>
      <c r="O8957">
        <v>8826</v>
      </c>
      <c r="P8957" t="s">
        <v>1211</v>
      </c>
      <c r="Q8957" t="s">
        <v>1258</v>
      </c>
      <c r="R8957">
        <v>0.73577000000000004</v>
      </c>
      <c r="S8957">
        <v>0.22856399999999999</v>
      </c>
      <c r="T8957" t="s">
        <v>2</v>
      </c>
      <c r="U8957" t="s">
        <v>2</v>
      </c>
      <c r="V8957">
        <v>0.22856399999999999</v>
      </c>
      <c r="W8957" t="s">
        <v>2</v>
      </c>
      <c r="X8957" t="s">
        <v>2</v>
      </c>
      <c r="Y8957">
        <v>0</v>
      </c>
    </row>
    <row r="8958" spans="1:25">
      <c r="A8958">
        <v>8828</v>
      </c>
      <c r="B8958" t="s">
        <v>1213</v>
      </c>
      <c r="C8958" t="s">
        <v>1258</v>
      </c>
      <c r="D8958">
        <v>1</v>
      </c>
      <c r="E8958" t="s">
        <v>2</v>
      </c>
      <c r="F8958" t="s">
        <v>2</v>
      </c>
      <c r="G8958" t="s">
        <v>2</v>
      </c>
      <c r="H8958">
        <v>0.111024</v>
      </c>
      <c r="I8958" t="s">
        <v>2</v>
      </c>
      <c r="J8958" t="s">
        <v>2</v>
      </c>
      <c r="K8958">
        <v>0</v>
      </c>
      <c r="L8958">
        <v>0</v>
      </c>
      <c r="O8958">
        <v>8828</v>
      </c>
      <c r="P8958" t="s">
        <v>1213</v>
      </c>
      <c r="Q8958" t="s">
        <v>1258</v>
      </c>
      <c r="R8958">
        <v>1</v>
      </c>
      <c r="S8958" t="s">
        <v>2</v>
      </c>
      <c r="T8958" t="s">
        <v>2</v>
      </c>
      <c r="U8958" t="s">
        <v>2</v>
      </c>
      <c r="V8958">
        <v>0.222048</v>
      </c>
      <c r="W8958" t="s">
        <v>2</v>
      </c>
      <c r="X8958" t="s">
        <v>2</v>
      </c>
      <c r="Y8958">
        <v>0</v>
      </c>
    </row>
    <row r="8959" spans="1:25">
      <c r="A8959">
        <v>8829</v>
      </c>
      <c r="B8959" t="s">
        <v>1067</v>
      </c>
      <c r="C8959" t="s">
        <v>1258</v>
      </c>
      <c r="D8959">
        <v>0.67425000000000002</v>
      </c>
      <c r="E8959">
        <v>0.50160400000000005</v>
      </c>
      <c r="F8959" t="s">
        <v>2</v>
      </c>
      <c r="G8959" t="s">
        <v>2</v>
      </c>
      <c r="H8959">
        <v>8.3751999999999993E-2</v>
      </c>
      <c r="I8959" t="s">
        <v>2</v>
      </c>
      <c r="J8959" t="s">
        <v>2</v>
      </c>
      <c r="K8959">
        <v>0</v>
      </c>
      <c r="L8959">
        <v>0</v>
      </c>
      <c r="O8959">
        <v>8829</v>
      </c>
      <c r="P8959" t="s">
        <v>1067</v>
      </c>
      <c r="Q8959" t="s">
        <v>1258</v>
      </c>
      <c r="R8959">
        <v>1</v>
      </c>
      <c r="S8959">
        <v>1</v>
      </c>
      <c r="T8959" t="s">
        <v>2</v>
      </c>
      <c r="U8959" t="s">
        <v>2</v>
      </c>
      <c r="V8959">
        <v>0.25125599999999998</v>
      </c>
      <c r="W8959" t="s">
        <v>2</v>
      </c>
      <c r="X8959" t="s">
        <v>2</v>
      </c>
      <c r="Y8959">
        <v>0</v>
      </c>
    </row>
    <row r="8960" spans="1:25">
      <c r="A8960">
        <v>8830</v>
      </c>
      <c r="B8960" t="s">
        <v>1073</v>
      </c>
      <c r="C8960" t="s">
        <v>1258</v>
      </c>
      <c r="D8960">
        <v>0.23803199999999999</v>
      </c>
      <c r="E8960">
        <v>0.67944400000000005</v>
      </c>
      <c r="F8960" t="s">
        <v>2</v>
      </c>
      <c r="G8960" t="s">
        <v>2</v>
      </c>
      <c r="H8960">
        <v>6.1696000000000001E-2</v>
      </c>
      <c r="I8960" t="s">
        <v>2</v>
      </c>
      <c r="J8960" t="s">
        <v>2</v>
      </c>
      <c r="K8960">
        <v>0</v>
      </c>
      <c r="L8960">
        <v>0</v>
      </c>
      <c r="O8960">
        <v>8830</v>
      </c>
      <c r="P8960" t="s">
        <v>1073</v>
      </c>
      <c r="Q8960" t="s">
        <v>1258</v>
      </c>
      <c r="R8960">
        <v>0.47606399999999999</v>
      </c>
      <c r="S8960">
        <v>0.67944400000000005</v>
      </c>
      <c r="T8960" t="s">
        <v>2</v>
      </c>
      <c r="U8960" t="s">
        <v>2</v>
      </c>
      <c r="V8960">
        <v>0.185088</v>
      </c>
      <c r="W8960" t="s">
        <v>2</v>
      </c>
      <c r="X8960" t="s">
        <v>2</v>
      </c>
      <c r="Y8960">
        <v>0</v>
      </c>
    </row>
    <row r="8961" spans="1:25">
      <c r="A8961">
        <v>8831</v>
      </c>
      <c r="B8961" t="s">
        <v>1074</v>
      </c>
      <c r="C8961" t="s">
        <v>1258</v>
      </c>
      <c r="D8961">
        <v>0.592754</v>
      </c>
      <c r="E8961">
        <v>1</v>
      </c>
      <c r="F8961" t="s">
        <v>2</v>
      </c>
      <c r="G8961" t="s">
        <v>2</v>
      </c>
      <c r="H8961">
        <v>0.62995599999999996</v>
      </c>
      <c r="I8961" t="s">
        <v>2</v>
      </c>
      <c r="J8961" t="s">
        <v>2</v>
      </c>
      <c r="K8961">
        <v>0</v>
      </c>
      <c r="L8961">
        <v>0</v>
      </c>
      <c r="O8961">
        <v>8831</v>
      </c>
      <c r="P8961" t="s">
        <v>1074</v>
      </c>
      <c r="Q8961" t="s">
        <v>1258</v>
      </c>
      <c r="R8961">
        <v>1</v>
      </c>
      <c r="S8961">
        <v>1</v>
      </c>
      <c r="T8961" t="s">
        <v>2</v>
      </c>
      <c r="U8961" t="s">
        <v>2</v>
      </c>
      <c r="V8961">
        <v>1</v>
      </c>
      <c r="W8961" t="s">
        <v>2</v>
      </c>
      <c r="X8961" t="s">
        <v>2</v>
      </c>
      <c r="Y8961">
        <v>0</v>
      </c>
    </row>
    <row r="8962" spans="1:25">
      <c r="A8962">
        <v>8832</v>
      </c>
      <c r="B8962" t="s">
        <v>1214</v>
      </c>
      <c r="C8962" t="s">
        <v>1258</v>
      </c>
      <c r="D8962">
        <v>0.45506600000000003</v>
      </c>
      <c r="E8962">
        <v>0.46360800000000002</v>
      </c>
      <c r="F8962" t="s">
        <v>2</v>
      </c>
      <c r="G8962" t="s">
        <v>2</v>
      </c>
      <c r="H8962">
        <v>0.23203199999999999</v>
      </c>
      <c r="I8962" t="s">
        <v>2</v>
      </c>
      <c r="J8962" t="s">
        <v>2</v>
      </c>
      <c r="K8962">
        <v>0</v>
      </c>
      <c r="L8962">
        <v>0</v>
      </c>
      <c r="O8962">
        <v>8832</v>
      </c>
      <c r="P8962" t="s">
        <v>1214</v>
      </c>
      <c r="Q8962" t="s">
        <v>1258</v>
      </c>
      <c r="R8962">
        <v>0.91013200000000005</v>
      </c>
      <c r="S8962">
        <v>0.91013200000000005</v>
      </c>
      <c r="T8962" t="s">
        <v>2</v>
      </c>
      <c r="U8962" t="s">
        <v>2</v>
      </c>
      <c r="V8962">
        <v>0.69609600000000005</v>
      </c>
      <c r="W8962" t="s">
        <v>2</v>
      </c>
      <c r="X8962" t="s">
        <v>2</v>
      </c>
      <c r="Y8962">
        <v>0</v>
      </c>
    </row>
    <row r="8963" spans="1:25">
      <c r="A8963">
        <v>8833</v>
      </c>
      <c r="B8963" t="s">
        <v>1078</v>
      </c>
      <c r="C8963" t="s">
        <v>1258</v>
      </c>
      <c r="D8963">
        <v>7.7633999999999995E-2</v>
      </c>
      <c r="E8963">
        <v>1</v>
      </c>
      <c r="F8963" t="s">
        <v>2</v>
      </c>
      <c r="G8963" t="s">
        <v>2</v>
      </c>
      <c r="H8963">
        <v>0.62605</v>
      </c>
      <c r="I8963" t="s">
        <v>2</v>
      </c>
      <c r="J8963" t="s">
        <v>2</v>
      </c>
      <c r="K8963">
        <v>0</v>
      </c>
      <c r="L8963">
        <v>0</v>
      </c>
      <c r="O8963">
        <v>8833</v>
      </c>
      <c r="P8963" t="s">
        <v>1078</v>
      </c>
      <c r="Q8963" t="s">
        <v>1258</v>
      </c>
      <c r="R8963">
        <v>0.232902</v>
      </c>
      <c r="S8963">
        <v>1</v>
      </c>
      <c r="T8963" t="s">
        <v>2</v>
      </c>
      <c r="U8963" t="s">
        <v>2</v>
      </c>
      <c r="V8963">
        <v>1</v>
      </c>
      <c r="W8963" t="s">
        <v>2</v>
      </c>
      <c r="X8963" t="s">
        <v>2</v>
      </c>
      <c r="Y8963">
        <v>0</v>
      </c>
    </row>
    <row r="8964" spans="1:25">
      <c r="A8964">
        <v>8834</v>
      </c>
      <c r="B8964" t="s">
        <v>1215</v>
      </c>
      <c r="C8964" t="s">
        <v>1258</v>
      </c>
      <c r="D8964">
        <v>0.25985000000000003</v>
      </c>
      <c r="E8964">
        <v>1</v>
      </c>
      <c r="F8964" t="s">
        <v>2</v>
      </c>
      <c r="G8964" t="s">
        <v>2</v>
      </c>
      <c r="H8964">
        <v>0.30168400000000001</v>
      </c>
      <c r="I8964" t="s">
        <v>2</v>
      </c>
      <c r="J8964" t="s">
        <v>2</v>
      </c>
      <c r="K8964">
        <v>0</v>
      </c>
      <c r="L8964">
        <v>0</v>
      </c>
      <c r="O8964">
        <v>8834</v>
      </c>
      <c r="P8964" t="s">
        <v>1215</v>
      </c>
      <c r="Q8964" t="s">
        <v>1258</v>
      </c>
      <c r="R8964">
        <v>0.77954999999999997</v>
      </c>
      <c r="S8964">
        <v>1</v>
      </c>
      <c r="T8964" t="s">
        <v>2</v>
      </c>
      <c r="U8964" t="s">
        <v>2</v>
      </c>
      <c r="V8964">
        <v>0.77954999999999997</v>
      </c>
      <c r="W8964" t="s">
        <v>2</v>
      </c>
      <c r="X8964" t="s">
        <v>2</v>
      </c>
      <c r="Y8964">
        <v>0</v>
      </c>
    </row>
    <row r="8965" spans="1:25">
      <c r="A8965">
        <v>8835</v>
      </c>
      <c r="B8965" t="s">
        <v>1081</v>
      </c>
      <c r="C8965" t="s">
        <v>1258</v>
      </c>
      <c r="D8965">
        <v>0.285968</v>
      </c>
      <c r="E8965">
        <v>0.67776000000000003</v>
      </c>
      <c r="F8965" t="s">
        <v>2</v>
      </c>
      <c r="G8965" t="s">
        <v>2</v>
      </c>
      <c r="H8965">
        <v>0.24943399999999999</v>
      </c>
      <c r="I8965" t="s">
        <v>2</v>
      </c>
      <c r="J8965" t="s">
        <v>2</v>
      </c>
      <c r="K8965">
        <v>0</v>
      </c>
      <c r="L8965">
        <v>0</v>
      </c>
      <c r="O8965">
        <v>8835</v>
      </c>
      <c r="P8965" t="s">
        <v>1081</v>
      </c>
      <c r="Q8965" t="s">
        <v>1258</v>
      </c>
      <c r="R8965">
        <v>0.74830200000000002</v>
      </c>
      <c r="S8965">
        <v>0.74830200000000002</v>
      </c>
      <c r="T8965" t="s">
        <v>2</v>
      </c>
      <c r="U8965" t="s">
        <v>2</v>
      </c>
      <c r="V8965">
        <v>0.74830200000000002</v>
      </c>
      <c r="W8965" t="s">
        <v>2</v>
      </c>
      <c r="X8965" t="s">
        <v>2</v>
      </c>
      <c r="Y8965">
        <v>0</v>
      </c>
    </row>
    <row r="8966" spans="1:25">
      <c r="A8966">
        <v>8836</v>
      </c>
      <c r="B8966" t="s">
        <v>1085</v>
      </c>
      <c r="C8966" t="s">
        <v>1258</v>
      </c>
      <c r="D8966">
        <v>0.98160000000000003</v>
      </c>
      <c r="E8966">
        <v>1</v>
      </c>
      <c r="F8966" t="s">
        <v>2</v>
      </c>
      <c r="G8966" t="s">
        <v>2</v>
      </c>
      <c r="H8966">
        <v>0.734738</v>
      </c>
      <c r="I8966" t="s">
        <v>2</v>
      </c>
      <c r="J8966" t="s">
        <v>2</v>
      </c>
      <c r="K8966">
        <v>0</v>
      </c>
      <c r="L8966">
        <v>0</v>
      </c>
      <c r="O8966">
        <v>8836</v>
      </c>
      <c r="P8966" t="s">
        <v>1085</v>
      </c>
      <c r="Q8966" t="s">
        <v>1258</v>
      </c>
      <c r="R8966">
        <v>1</v>
      </c>
      <c r="S8966">
        <v>1</v>
      </c>
      <c r="T8966" t="s">
        <v>2</v>
      </c>
      <c r="U8966" t="s">
        <v>2</v>
      </c>
      <c r="V8966">
        <v>1</v>
      </c>
      <c r="W8966" t="s">
        <v>2</v>
      </c>
      <c r="X8966" t="s">
        <v>2</v>
      </c>
      <c r="Y8966">
        <v>0</v>
      </c>
    </row>
    <row r="8967" spans="1:25">
      <c r="A8967">
        <v>8837</v>
      </c>
      <c r="B8967" t="s">
        <v>1216</v>
      </c>
      <c r="C8967" t="s">
        <v>1258</v>
      </c>
      <c r="D8967">
        <v>0.90642800000000001</v>
      </c>
      <c r="E8967">
        <v>1</v>
      </c>
      <c r="F8967" t="s">
        <v>2</v>
      </c>
      <c r="G8967" t="s">
        <v>2</v>
      </c>
      <c r="H8967">
        <v>0.39091199999999998</v>
      </c>
      <c r="I8967" t="s">
        <v>2</v>
      </c>
      <c r="J8967" t="s">
        <v>2</v>
      </c>
      <c r="K8967">
        <v>0</v>
      </c>
      <c r="L8967">
        <v>0</v>
      </c>
      <c r="O8967">
        <v>8837</v>
      </c>
      <c r="P8967" t="s">
        <v>1216</v>
      </c>
      <c r="Q8967" t="s">
        <v>1258</v>
      </c>
      <c r="R8967">
        <v>1</v>
      </c>
      <c r="S8967">
        <v>1</v>
      </c>
      <c r="T8967" t="s">
        <v>2</v>
      </c>
      <c r="U8967" t="s">
        <v>2</v>
      </c>
      <c r="V8967">
        <v>1</v>
      </c>
      <c r="W8967" t="s">
        <v>2</v>
      </c>
      <c r="X8967" t="s">
        <v>2</v>
      </c>
      <c r="Y8967">
        <v>0</v>
      </c>
    </row>
    <row r="8968" spans="1:25">
      <c r="A8968">
        <v>8838</v>
      </c>
      <c r="B8968" t="s">
        <v>1217</v>
      </c>
      <c r="C8968" t="s">
        <v>1258</v>
      </c>
      <c r="D8968">
        <v>1</v>
      </c>
      <c r="E8968">
        <v>1</v>
      </c>
      <c r="F8968" t="s">
        <v>2</v>
      </c>
      <c r="G8968" t="s">
        <v>2</v>
      </c>
      <c r="H8968">
        <v>0.14371</v>
      </c>
      <c r="I8968" t="s">
        <v>2</v>
      </c>
      <c r="J8968" t="s">
        <v>2</v>
      </c>
      <c r="K8968">
        <v>0</v>
      </c>
      <c r="L8968">
        <v>0</v>
      </c>
      <c r="O8968">
        <v>8838</v>
      </c>
      <c r="P8968" t="s">
        <v>1217</v>
      </c>
      <c r="Q8968" t="s">
        <v>1258</v>
      </c>
      <c r="R8968">
        <v>1</v>
      </c>
      <c r="S8968">
        <v>1</v>
      </c>
      <c r="T8968" t="s">
        <v>2</v>
      </c>
      <c r="U8968" t="s">
        <v>2</v>
      </c>
      <c r="V8968">
        <v>0.43113000000000001</v>
      </c>
      <c r="W8968" t="s">
        <v>2</v>
      </c>
      <c r="X8968" t="s">
        <v>2</v>
      </c>
      <c r="Y8968">
        <v>0</v>
      </c>
    </row>
    <row r="8969" spans="1:25">
      <c r="A8969">
        <v>8839</v>
      </c>
      <c r="B8969" t="s">
        <v>1218</v>
      </c>
      <c r="C8969" t="s">
        <v>1258</v>
      </c>
      <c r="D8969">
        <v>0.64697199999999999</v>
      </c>
      <c r="E8969">
        <v>1</v>
      </c>
      <c r="F8969" t="s">
        <v>2</v>
      </c>
      <c r="G8969" t="s">
        <v>2</v>
      </c>
      <c r="H8969">
        <v>0.27117999999999998</v>
      </c>
      <c r="I8969" t="s">
        <v>2</v>
      </c>
      <c r="J8969" t="s">
        <v>2</v>
      </c>
      <c r="K8969">
        <v>0</v>
      </c>
      <c r="L8969">
        <v>0</v>
      </c>
      <c r="O8969">
        <v>8839</v>
      </c>
      <c r="P8969" t="s">
        <v>1218</v>
      </c>
      <c r="Q8969" t="s">
        <v>1258</v>
      </c>
      <c r="R8969">
        <v>1</v>
      </c>
      <c r="S8969">
        <v>1</v>
      </c>
      <c r="T8969" t="s">
        <v>2</v>
      </c>
      <c r="U8969" t="s">
        <v>2</v>
      </c>
      <c r="V8969">
        <v>0.81354000000000004</v>
      </c>
      <c r="W8969" t="s">
        <v>2</v>
      </c>
      <c r="X8969" t="s">
        <v>2</v>
      </c>
      <c r="Y8969">
        <v>0</v>
      </c>
    </row>
    <row r="8970" spans="1:25">
      <c r="A8970">
        <v>8840</v>
      </c>
      <c r="B8970" t="s">
        <v>1089</v>
      </c>
      <c r="C8970" t="s">
        <v>1258</v>
      </c>
      <c r="D8970">
        <v>0.85548199999999996</v>
      </c>
      <c r="E8970">
        <v>0.64298599999999995</v>
      </c>
      <c r="F8970" t="s">
        <v>2</v>
      </c>
      <c r="G8970" t="s">
        <v>2</v>
      </c>
      <c r="H8970">
        <v>0.18740200000000001</v>
      </c>
      <c r="I8970" t="s">
        <v>2</v>
      </c>
      <c r="J8970" t="s">
        <v>2</v>
      </c>
      <c r="K8970">
        <v>0</v>
      </c>
      <c r="L8970">
        <v>0</v>
      </c>
      <c r="O8970">
        <v>8840</v>
      </c>
      <c r="P8970" t="s">
        <v>1089</v>
      </c>
      <c r="Q8970" t="s">
        <v>1258</v>
      </c>
      <c r="R8970">
        <v>1</v>
      </c>
      <c r="S8970">
        <v>1</v>
      </c>
      <c r="T8970" t="s">
        <v>2</v>
      </c>
      <c r="U8970" t="s">
        <v>2</v>
      </c>
      <c r="V8970">
        <v>0.56220599999999998</v>
      </c>
      <c r="W8970" t="s">
        <v>2</v>
      </c>
      <c r="X8970" t="s">
        <v>2</v>
      </c>
      <c r="Y8970">
        <v>0</v>
      </c>
    </row>
    <row r="8971" spans="1:25">
      <c r="A8971">
        <v>8841</v>
      </c>
      <c r="B8971" t="s">
        <v>1090</v>
      </c>
      <c r="C8971" t="s">
        <v>1258</v>
      </c>
      <c r="D8971">
        <v>0.13808200000000001</v>
      </c>
      <c r="E8971">
        <v>0.464698</v>
      </c>
      <c r="F8971" t="s">
        <v>2</v>
      </c>
      <c r="G8971" t="s">
        <v>2</v>
      </c>
      <c r="H8971">
        <v>0.42719200000000002</v>
      </c>
      <c r="I8971" t="s">
        <v>2</v>
      </c>
      <c r="J8971" t="s">
        <v>2</v>
      </c>
      <c r="K8971">
        <v>0</v>
      </c>
      <c r="L8971">
        <v>0</v>
      </c>
      <c r="O8971">
        <v>8841</v>
      </c>
      <c r="P8971" t="s">
        <v>1090</v>
      </c>
      <c r="Q8971" t="s">
        <v>1258</v>
      </c>
      <c r="R8971">
        <v>0.414246</v>
      </c>
      <c r="S8971">
        <v>0.85438400000000003</v>
      </c>
      <c r="T8971" t="s">
        <v>2</v>
      </c>
      <c r="U8971" t="s">
        <v>2</v>
      </c>
      <c r="V8971">
        <v>0.85438400000000003</v>
      </c>
      <c r="W8971" t="s">
        <v>2</v>
      </c>
      <c r="X8971" t="s">
        <v>2</v>
      </c>
      <c r="Y8971">
        <v>0</v>
      </c>
    </row>
    <row r="8972" spans="1:25">
      <c r="A8972">
        <v>8842</v>
      </c>
      <c r="B8972" t="s">
        <v>1219</v>
      </c>
      <c r="C8972" t="s">
        <v>1258</v>
      </c>
      <c r="D8972">
        <v>0.66980799999999996</v>
      </c>
      <c r="E8972">
        <v>1</v>
      </c>
      <c r="F8972" t="s">
        <v>2</v>
      </c>
      <c r="G8972" t="s">
        <v>2</v>
      </c>
      <c r="H8972">
        <v>0.74496399999999996</v>
      </c>
      <c r="I8972" t="s">
        <v>2</v>
      </c>
      <c r="J8972" t="s">
        <v>2</v>
      </c>
      <c r="K8972">
        <v>0</v>
      </c>
      <c r="L8972">
        <v>0</v>
      </c>
      <c r="O8972">
        <v>8842</v>
      </c>
      <c r="P8972" t="s">
        <v>1219</v>
      </c>
      <c r="Q8972" t="s">
        <v>1258</v>
      </c>
      <c r="R8972">
        <v>1</v>
      </c>
      <c r="S8972">
        <v>1</v>
      </c>
      <c r="T8972" t="s">
        <v>2</v>
      </c>
      <c r="U8972" t="s">
        <v>2</v>
      </c>
      <c r="V8972">
        <v>1</v>
      </c>
      <c r="W8972" t="s">
        <v>2</v>
      </c>
      <c r="X8972" t="s">
        <v>2</v>
      </c>
      <c r="Y8972">
        <v>0</v>
      </c>
    </row>
    <row r="8973" spans="1:25">
      <c r="A8973">
        <v>8843</v>
      </c>
      <c r="B8973" t="s">
        <v>1220</v>
      </c>
      <c r="C8973" t="s">
        <v>1258</v>
      </c>
      <c r="D8973">
        <v>0.31476999999999999</v>
      </c>
      <c r="E8973">
        <v>0.19705</v>
      </c>
      <c r="F8973" t="s">
        <v>2</v>
      </c>
      <c r="G8973" t="s">
        <v>2</v>
      </c>
      <c r="H8973">
        <v>0.10151399999999999</v>
      </c>
      <c r="I8973" t="s">
        <v>2</v>
      </c>
      <c r="J8973" t="s">
        <v>2</v>
      </c>
      <c r="K8973">
        <v>0</v>
      </c>
      <c r="L8973">
        <v>0</v>
      </c>
      <c r="O8973">
        <v>8843</v>
      </c>
      <c r="P8973" t="s">
        <v>1220</v>
      </c>
      <c r="Q8973" t="s">
        <v>1258</v>
      </c>
      <c r="R8973">
        <v>0.39410000000000001</v>
      </c>
      <c r="S8973">
        <v>0.39410000000000001</v>
      </c>
      <c r="T8973" t="s">
        <v>2</v>
      </c>
      <c r="U8973" t="s">
        <v>2</v>
      </c>
      <c r="V8973">
        <v>0.30454199999999998</v>
      </c>
      <c r="W8973" t="s">
        <v>2</v>
      </c>
      <c r="X8973" t="s">
        <v>2</v>
      </c>
      <c r="Y8973">
        <v>0</v>
      </c>
    </row>
    <row r="8974" spans="1:25">
      <c r="A8974">
        <v>8844</v>
      </c>
      <c r="B8974" t="s">
        <v>1091</v>
      </c>
      <c r="C8974" t="s">
        <v>1258</v>
      </c>
      <c r="D8974">
        <v>0.43114999999999998</v>
      </c>
      <c r="E8974">
        <v>1</v>
      </c>
      <c r="F8974" t="s">
        <v>2</v>
      </c>
      <c r="G8974" t="s">
        <v>2</v>
      </c>
      <c r="H8974">
        <v>0.605294</v>
      </c>
      <c r="I8974" t="s">
        <v>2</v>
      </c>
      <c r="J8974" t="s">
        <v>2</v>
      </c>
      <c r="K8974">
        <v>0</v>
      </c>
      <c r="L8974">
        <v>0</v>
      </c>
      <c r="O8974">
        <v>8844</v>
      </c>
      <c r="P8974" t="s">
        <v>1091</v>
      </c>
      <c r="Q8974" t="s">
        <v>1258</v>
      </c>
      <c r="R8974">
        <v>1</v>
      </c>
      <c r="S8974">
        <v>1</v>
      </c>
      <c r="T8974" t="s">
        <v>2</v>
      </c>
      <c r="U8974" t="s">
        <v>2</v>
      </c>
      <c r="V8974">
        <v>1</v>
      </c>
      <c r="W8974" t="s">
        <v>2</v>
      </c>
      <c r="X8974" t="s">
        <v>2</v>
      </c>
      <c r="Y8974">
        <v>0</v>
      </c>
    </row>
    <row r="8975" spans="1:25">
      <c r="A8975">
        <v>8845</v>
      </c>
      <c r="B8975" t="s">
        <v>1092</v>
      </c>
      <c r="C8975" t="s">
        <v>1258</v>
      </c>
      <c r="D8975">
        <v>0.76980599999999999</v>
      </c>
      <c r="E8975">
        <v>0.67945800000000001</v>
      </c>
      <c r="F8975" t="s">
        <v>2</v>
      </c>
      <c r="G8975" t="s">
        <v>2</v>
      </c>
      <c r="H8975">
        <v>0.16782</v>
      </c>
      <c r="I8975" t="s">
        <v>2</v>
      </c>
      <c r="J8975" t="s">
        <v>2</v>
      </c>
      <c r="K8975">
        <v>0</v>
      </c>
      <c r="L8975">
        <v>0</v>
      </c>
      <c r="O8975">
        <v>8845</v>
      </c>
      <c r="P8975" t="s">
        <v>1092</v>
      </c>
      <c r="Q8975" t="s">
        <v>1258</v>
      </c>
      <c r="R8975">
        <v>1</v>
      </c>
      <c r="S8975">
        <v>1</v>
      </c>
      <c r="T8975" t="s">
        <v>2</v>
      </c>
      <c r="U8975" t="s">
        <v>2</v>
      </c>
      <c r="V8975">
        <v>0.50346000000000002</v>
      </c>
      <c r="W8975" t="s">
        <v>2</v>
      </c>
      <c r="X8975" t="s">
        <v>2</v>
      </c>
      <c r="Y8975">
        <v>0</v>
      </c>
    </row>
    <row r="8976" spans="1:25">
      <c r="A8976">
        <v>8846</v>
      </c>
      <c r="B8976" t="s">
        <v>1161</v>
      </c>
      <c r="C8976" t="s">
        <v>1258</v>
      </c>
      <c r="D8976">
        <v>0.29097400000000001</v>
      </c>
      <c r="E8976">
        <v>1</v>
      </c>
      <c r="F8976" t="s">
        <v>2</v>
      </c>
      <c r="G8976" t="s">
        <v>2</v>
      </c>
      <c r="H8976">
        <v>0.20243</v>
      </c>
      <c r="I8976" t="s">
        <v>2</v>
      </c>
      <c r="J8976" t="s">
        <v>2</v>
      </c>
      <c r="K8976">
        <v>0</v>
      </c>
      <c r="L8976">
        <v>0</v>
      </c>
      <c r="O8976">
        <v>8846</v>
      </c>
      <c r="P8976" t="s">
        <v>1161</v>
      </c>
      <c r="Q8976" t="s">
        <v>1258</v>
      </c>
      <c r="R8976">
        <v>0.60729</v>
      </c>
      <c r="S8976">
        <v>1</v>
      </c>
      <c r="T8976" t="s">
        <v>2</v>
      </c>
      <c r="U8976" t="s">
        <v>2</v>
      </c>
      <c r="V8976">
        <v>0.60729</v>
      </c>
      <c r="W8976" t="s">
        <v>2</v>
      </c>
      <c r="X8976" t="s">
        <v>2</v>
      </c>
      <c r="Y8976">
        <v>0</v>
      </c>
    </row>
    <row r="8977" spans="1:25">
      <c r="A8977">
        <v>8847</v>
      </c>
      <c r="B8977" t="s">
        <v>1221</v>
      </c>
      <c r="C8977" t="s">
        <v>1258</v>
      </c>
      <c r="D8977">
        <v>0.69140400000000002</v>
      </c>
      <c r="E8977">
        <v>1</v>
      </c>
      <c r="F8977" t="s">
        <v>2</v>
      </c>
      <c r="G8977" t="s">
        <v>2</v>
      </c>
      <c r="H8977">
        <v>0.78081599999999995</v>
      </c>
      <c r="I8977" t="s">
        <v>2</v>
      </c>
      <c r="J8977" t="s">
        <v>2</v>
      </c>
      <c r="K8977">
        <v>0</v>
      </c>
      <c r="L8977">
        <v>0</v>
      </c>
      <c r="O8977">
        <v>8847</v>
      </c>
      <c r="P8977" t="s">
        <v>1221</v>
      </c>
      <c r="Q8977" t="s">
        <v>1258</v>
      </c>
      <c r="R8977">
        <v>1</v>
      </c>
      <c r="S8977">
        <v>1</v>
      </c>
      <c r="T8977" t="s">
        <v>2</v>
      </c>
      <c r="U8977" t="s">
        <v>2</v>
      </c>
      <c r="V8977">
        <v>1</v>
      </c>
      <c r="W8977" t="s">
        <v>2</v>
      </c>
      <c r="X8977" t="s">
        <v>2</v>
      </c>
      <c r="Y8977">
        <v>0</v>
      </c>
    </row>
    <row r="8978" spans="1:25">
      <c r="A8978">
        <v>8848</v>
      </c>
      <c r="B8978" t="s">
        <v>1093</v>
      </c>
      <c r="C8978" t="s">
        <v>1258</v>
      </c>
      <c r="D8978">
        <v>0.112</v>
      </c>
      <c r="E8978">
        <v>1</v>
      </c>
      <c r="F8978" t="s">
        <v>2</v>
      </c>
      <c r="G8978" t="s">
        <v>2</v>
      </c>
      <c r="H8978">
        <v>0.62075999999999998</v>
      </c>
      <c r="I8978" t="s">
        <v>2</v>
      </c>
      <c r="J8978" t="s">
        <v>2</v>
      </c>
      <c r="K8978">
        <v>0</v>
      </c>
      <c r="L8978">
        <v>0</v>
      </c>
      <c r="O8978">
        <v>8848</v>
      </c>
      <c r="P8978" t="s">
        <v>1093</v>
      </c>
      <c r="Q8978" t="s">
        <v>1258</v>
      </c>
      <c r="R8978">
        <v>0.33600000000000002</v>
      </c>
      <c r="S8978">
        <v>1</v>
      </c>
      <c r="T8978" t="s">
        <v>2</v>
      </c>
      <c r="U8978" t="s">
        <v>2</v>
      </c>
      <c r="V8978">
        <v>1</v>
      </c>
      <c r="W8978" t="s">
        <v>2</v>
      </c>
      <c r="X8978" t="s">
        <v>2</v>
      </c>
      <c r="Y8978">
        <v>0</v>
      </c>
    </row>
    <row r="8979" spans="1:25">
      <c r="A8979">
        <v>8849</v>
      </c>
      <c r="B8979" t="s">
        <v>1094</v>
      </c>
      <c r="C8979" t="s">
        <v>1258</v>
      </c>
      <c r="D8979">
        <v>5.4919999999999997E-2</v>
      </c>
      <c r="E8979">
        <v>0.67694600000000005</v>
      </c>
      <c r="F8979" t="s">
        <v>2</v>
      </c>
      <c r="G8979" t="s">
        <v>2</v>
      </c>
      <c r="H8979">
        <v>6.4308000000000004E-2</v>
      </c>
      <c r="I8979" t="s">
        <v>2</v>
      </c>
      <c r="J8979" t="s">
        <v>2</v>
      </c>
      <c r="K8979">
        <v>0</v>
      </c>
      <c r="L8979">
        <v>0</v>
      </c>
      <c r="O8979">
        <v>8849</v>
      </c>
      <c r="P8979" t="s">
        <v>1094</v>
      </c>
      <c r="Q8979" t="s">
        <v>1258</v>
      </c>
      <c r="R8979">
        <v>0.16475999999999999</v>
      </c>
      <c r="S8979">
        <v>0.67694600000000005</v>
      </c>
      <c r="T8979" t="s">
        <v>2</v>
      </c>
      <c r="U8979" t="s">
        <v>2</v>
      </c>
      <c r="V8979">
        <v>0.16475999999999999</v>
      </c>
      <c r="W8979" t="s">
        <v>2</v>
      </c>
      <c r="X8979" t="s">
        <v>2</v>
      </c>
      <c r="Y8979">
        <v>0</v>
      </c>
    </row>
    <row r="8980" spans="1:25">
      <c r="A8980">
        <v>8850</v>
      </c>
      <c r="B8980" t="s">
        <v>1222</v>
      </c>
      <c r="C8980" t="s">
        <v>1258</v>
      </c>
      <c r="D8980">
        <v>0.96285799999999999</v>
      </c>
      <c r="E8980">
        <v>1</v>
      </c>
      <c r="F8980" t="s">
        <v>2</v>
      </c>
      <c r="G8980" t="s">
        <v>2</v>
      </c>
      <c r="H8980">
        <v>0.28741</v>
      </c>
      <c r="I8980" t="s">
        <v>2</v>
      </c>
      <c r="J8980" t="s">
        <v>2</v>
      </c>
      <c r="K8980">
        <v>0</v>
      </c>
      <c r="L8980">
        <v>0</v>
      </c>
      <c r="O8980">
        <v>8850</v>
      </c>
      <c r="P8980" t="s">
        <v>1222</v>
      </c>
      <c r="Q8980" t="s">
        <v>1258</v>
      </c>
      <c r="R8980">
        <v>1</v>
      </c>
      <c r="S8980">
        <v>1</v>
      </c>
      <c r="T8980" t="s">
        <v>2</v>
      </c>
      <c r="U8980" t="s">
        <v>2</v>
      </c>
      <c r="V8980">
        <v>0.86223000000000005</v>
      </c>
      <c r="W8980" t="s">
        <v>2</v>
      </c>
      <c r="X8980" t="s">
        <v>2</v>
      </c>
      <c r="Y8980">
        <v>0</v>
      </c>
    </row>
    <row r="8981" spans="1:25">
      <c r="A8981">
        <v>8851</v>
      </c>
      <c r="B8981" t="s">
        <v>1095</v>
      </c>
      <c r="C8981" t="s">
        <v>1258</v>
      </c>
      <c r="D8981">
        <v>0.44067400000000001</v>
      </c>
      <c r="E8981">
        <v>1</v>
      </c>
      <c r="F8981" t="s">
        <v>2</v>
      </c>
      <c r="G8981" t="s">
        <v>2</v>
      </c>
      <c r="H8981">
        <v>0.217002</v>
      </c>
      <c r="I8981" t="s">
        <v>2</v>
      </c>
      <c r="J8981" t="s">
        <v>2</v>
      </c>
      <c r="K8981">
        <v>0</v>
      </c>
      <c r="L8981">
        <v>0</v>
      </c>
      <c r="O8981">
        <v>8851</v>
      </c>
      <c r="P8981" t="s">
        <v>1095</v>
      </c>
      <c r="Q8981" t="s">
        <v>1258</v>
      </c>
      <c r="R8981">
        <v>0.88134800000000002</v>
      </c>
      <c r="S8981">
        <v>1</v>
      </c>
      <c r="T8981" t="s">
        <v>2</v>
      </c>
      <c r="U8981" t="s">
        <v>2</v>
      </c>
      <c r="V8981">
        <v>0.65100599999999997</v>
      </c>
      <c r="W8981" t="s">
        <v>2</v>
      </c>
      <c r="X8981" t="s">
        <v>2</v>
      </c>
      <c r="Y8981">
        <v>0</v>
      </c>
    </row>
    <row r="8982" spans="1:25">
      <c r="A8982">
        <v>8852</v>
      </c>
      <c r="B8982" t="s">
        <v>1223</v>
      </c>
      <c r="C8982" t="s">
        <v>1258</v>
      </c>
      <c r="D8982">
        <v>0.138878</v>
      </c>
      <c r="E8982">
        <v>1</v>
      </c>
      <c r="F8982" t="s">
        <v>2</v>
      </c>
      <c r="G8982" t="s">
        <v>2</v>
      </c>
      <c r="H8982">
        <v>0.73348800000000003</v>
      </c>
      <c r="I8982" t="s">
        <v>2</v>
      </c>
      <c r="J8982" t="s">
        <v>2</v>
      </c>
      <c r="K8982">
        <v>0</v>
      </c>
      <c r="L8982">
        <v>0</v>
      </c>
      <c r="O8982">
        <v>8852</v>
      </c>
      <c r="P8982" t="s">
        <v>1223</v>
      </c>
      <c r="Q8982" t="s">
        <v>1258</v>
      </c>
      <c r="R8982">
        <v>0.416634</v>
      </c>
      <c r="S8982">
        <v>1</v>
      </c>
      <c r="T8982" t="s">
        <v>2</v>
      </c>
      <c r="U8982" t="s">
        <v>2</v>
      </c>
      <c r="V8982">
        <v>1</v>
      </c>
      <c r="W8982" t="s">
        <v>2</v>
      </c>
      <c r="X8982" t="s">
        <v>2</v>
      </c>
      <c r="Y8982">
        <v>0</v>
      </c>
    </row>
    <row r="8983" spans="1:25">
      <c r="A8983">
        <v>8853</v>
      </c>
      <c r="B8983" t="s">
        <v>1096</v>
      </c>
      <c r="C8983" t="s">
        <v>1258</v>
      </c>
      <c r="D8983">
        <v>0.67433799999999999</v>
      </c>
      <c r="E8983">
        <v>0.680836</v>
      </c>
      <c r="F8983" t="s">
        <v>2</v>
      </c>
      <c r="G8983" t="s">
        <v>2</v>
      </c>
      <c r="H8983">
        <v>9.4874E-2</v>
      </c>
      <c r="I8983" t="s">
        <v>2</v>
      </c>
      <c r="J8983" t="s">
        <v>2</v>
      </c>
      <c r="K8983">
        <v>0</v>
      </c>
      <c r="L8983">
        <v>0</v>
      </c>
      <c r="O8983">
        <v>8853</v>
      </c>
      <c r="P8983" t="s">
        <v>1096</v>
      </c>
      <c r="Q8983" t="s">
        <v>1258</v>
      </c>
      <c r="R8983">
        <v>1</v>
      </c>
      <c r="S8983">
        <v>1</v>
      </c>
      <c r="T8983" t="s">
        <v>2</v>
      </c>
      <c r="U8983" t="s">
        <v>2</v>
      </c>
      <c r="V8983">
        <v>0.28462199999999999</v>
      </c>
      <c r="W8983" t="s">
        <v>2</v>
      </c>
      <c r="X8983" t="s">
        <v>2</v>
      </c>
      <c r="Y8983">
        <v>0</v>
      </c>
    </row>
    <row r="8984" spans="1:25">
      <c r="A8984">
        <v>8854</v>
      </c>
      <c r="B8984" t="s">
        <v>1224</v>
      </c>
      <c r="C8984" t="s">
        <v>1258</v>
      </c>
      <c r="D8984">
        <v>1</v>
      </c>
      <c r="E8984">
        <v>0.67776599999999998</v>
      </c>
      <c r="F8984" t="s">
        <v>2</v>
      </c>
      <c r="G8984" t="s">
        <v>2</v>
      </c>
      <c r="H8984">
        <v>0.87524400000000002</v>
      </c>
      <c r="I8984" t="s">
        <v>2</v>
      </c>
      <c r="J8984" t="s">
        <v>2</v>
      </c>
      <c r="K8984">
        <v>0</v>
      </c>
      <c r="L8984">
        <v>0</v>
      </c>
      <c r="O8984">
        <v>8854</v>
      </c>
      <c r="P8984" t="s">
        <v>1224</v>
      </c>
      <c r="Q8984" t="s">
        <v>1258</v>
      </c>
      <c r="R8984">
        <v>1</v>
      </c>
      <c r="S8984">
        <v>1</v>
      </c>
      <c r="T8984" t="s">
        <v>2</v>
      </c>
      <c r="U8984" t="s">
        <v>2</v>
      </c>
      <c r="V8984">
        <v>1</v>
      </c>
      <c r="W8984" t="s">
        <v>2</v>
      </c>
      <c r="X8984" t="s">
        <v>2</v>
      </c>
      <c r="Y8984">
        <v>0</v>
      </c>
    </row>
    <row r="8985" spans="1:25">
      <c r="A8985">
        <v>8855</v>
      </c>
      <c r="B8985" t="s">
        <v>1097</v>
      </c>
      <c r="C8985" t="s">
        <v>1258</v>
      </c>
      <c r="D8985">
        <v>0.119852</v>
      </c>
      <c r="E8985">
        <v>1</v>
      </c>
      <c r="F8985" t="s">
        <v>2</v>
      </c>
      <c r="G8985" t="s">
        <v>2</v>
      </c>
      <c r="H8985">
        <v>0.86023000000000005</v>
      </c>
      <c r="I8985" t="s">
        <v>2</v>
      </c>
      <c r="J8985" t="s">
        <v>2</v>
      </c>
      <c r="K8985">
        <v>0</v>
      </c>
      <c r="L8985">
        <v>0</v>
      </c>
      <c r="O8985">
        <v>8855</v>
      </c>
      <c r="P8985" t="s">
        <v>1097</v>
      </c>
      <c r="Q8985" t="s">
        <v>1258</v>
      </c>
      <c r="R8985">
        <v>0.35955599999999999</v>
      </c>
      <c r="S8985">
        <v>1</v>
      </c>
      <c r="T8985" t="s">
        <v>2</v>
      </c>
      <c r="U8985" t="s">
        <v>2</v>
      </c>
      <c r="V8985">
        <v>1</v>
      </c>
      <c r="W8985" t="s">
        <v>2</v>
      </c>
      <c r="X8985" t="s">
        <v>2</v>
      </c>
      <c r="Y8985">
        <v>0</v>
      </c>
    </row>
    <row r="8986" spans="1:25">
      <c r="A8986">
        <v>8856</v>
      </c>
      <c r="B8986" t="s">
        <v>1098</v>
      </c>
      <c r="C8986" t="s">
        <v>1258</v>
      </c>
      <c r="D8986">
        <v>0.18998799999999999</v>
      </c>
      <c r="E8986">
        <v>0.142348</v>
      </c>
      <c r="F8986" t="s">
        <v>2</v>
      </c>
      <c r="G8986" t="s">
        <v>2</v>
      </c>
      <c r="H8986">
        <v>0.77421399999999996</v>
      </c>
      <c r="I8986" t="s">
        <v>2</v>
      </c>
      <c r="J8986" t="s">
        <v>2</v>
      </c>
      <c r="K8986">
        <v>0</v>
      </c>
      <c r="L8986">
        <v>0</v>
      </c>
      <c r="O8986">
        <v>8856</v>
      </c>
      <c r="P8986" t="s">
        <v>1098</v>
      </c>
      <c r="Q8986" t="s">
        <v>1258</v>
      </c>
      <c r="R8986">
        <v>0.42704399999999998</v>
      </c>
      <c r="S8986">
        <v>0.42704399999999998</v>
      </c>
      <c r="T8986" t="s">
        <v>2</v>
      </c>
      <c r="U8986" t="s">
        <v>2</v>
      </c>
      <c r="V8986">
        <v>0.77421399999999996</v>
      </c>
      <c r="W8986" t="s">
        <v>2</v>
      </c>
      <c r="X8986" t="s">
        <v>2</v>
      </c>
      <c r="Y8986">
        <v>0</v>
      </c>
    </row>
    <row r="8987" spans="1:25">
      <c r="A8987">
        <v>8857</v>
      </c>
      <c r="B8987" t="s">
        <v>1099</v>
      </c>
      <c r="C8987" t="s">
        <v>1258</v>
      </c>
      <c r="D8987">
        <v>0.83609999999999995</v>
      </c>
      <c r="E8987">
        <v>1</v>
      </c>
      <c r="F8987" t="s">
        <v>2</v>
      </c>
      <c r="G8987" t="s">
        <v>2</v>
      </c>
      <c r="H8987">
        <v>1</v>
      </c>
      <c r="I8987" t="s">
        <v>2</v>
      </c>
      <c r="J8987" t="s">
        <v>2</v>
      </c>
      <c r="K8987">
        <v>0</v>
      </c>
      <c r="L8987">
        <v>0</v>
      </c>
      <c r="O8987">
        <v>8857</v>
      </c>
      <c r="P8987" t="s">
        <v>1099</v>
      </c>
      <c r="Q8987" t="s">
        <v>1258</v>
      </c>
      <c r="R8987">
        <v>1</v>
      </c>
      <c r="S8987">
        <v>1</v>
      </c>
      <c r="T8987" t="s">
        <v>2</v>
      </c>
      <c r="U8987" t="s">
        <v>2</v>
      </c>
      <c r="V8987">
        <v>1</v>
      </c>
      <c r="W8987" t="s">
        <v>2</v>
      </c>
      <c r="X8987" t="s">
        <v>2</v>
      </c>
      <c r="Y8987">
        <v>0</v>
      </c>
    </row>
    <row r="8988" spans="1:25">
      <c r="A8988">
        <v>8858</v>
      </c>
      <c r="B8988" t="s">
        <v>1226</v>
      </c>
      <c r="C8988" t="s">
        <v>1258</v>
      </c>
      <c r="D8988">
        <v>0.49182199999999998</v>
      </c>
      <c r="E8988">
        <v>0.28588200000000002</v>
      </c>
      <c r="F8988" t="s">
        <v>2</v>
      </c>
      <c r="G8988" t="s">
        <v>2</v>
      </c>
      <c r="H8988">
        <v>6.6156000000000006E-2</v>
      </c>
      <c r="I8988" t="s">
        <v>2</v>
      </c>
      <c r="J8988" t="s">
        <v>2</v>
      </c>
      <c r="K8988">
        <v>0</v>
      </c>
      <c r="L8988">
        <v>0</v>
      </c>
      <c r="O8988">
        <v>8858</v>
      </c>
      <c r="P8988" t="s">
        <v>1226</v>
      </c>
      <c r="Q8988" t="s">
        <v>1258</v>
      </c>
      <c r="R8988">
        <v>0.57176400000000005</v>
      </c>
      <c r="S8988">
        <v>0.57176400000000005</v>
      </c>
      <c r="T8988" t="s">
        <v>2</v>
      </c>
      <c r="U8988" t="s">
        <v>2</v>
      </c>
      <c r="V8988">
        <v>0.19846800000000001</v>
      </c>
      <c r="W8988" t="s">
        <v>2</v>
      </c>
      <c r="X8988" t="s">
        <v>2</v>
      </c>
      <c r="Y8988">
        <v>0</v>
      </c>
    </row>
    <row r="8989" spans="1:25">
      <c r="A8989">
        <v>8859</v>
      </c>
      <c r="B8989" t="s">
        <v>1227</v>
      </c>
      <c r="C8989" t="s">
        <v>1258</v>
      </c>
      <c r="D8989">
        <v>0.34349200000000002</v>
      </c>
      <c r="E8989" t="s">
        <v>2</v>
      </c>
      <c r="F8989" t="s">
        <v>2</v>
      </c>
      <c r="G8989" t="s">
        <v>2</v>
      </c>
      <c r="H8989">
        <v>5.2796000000000003E-2</v>
      </c>
      <c r="I8989" t="s">
        <v>2</v>
      </c>
      <c r="J8989" t="s">
        <v>2</v>
      </c>
      <c r="K8989">
        <v>0</v>
      </c>
      <c r="L8989">
        <v>0</v>
      </c>
      <c r="O8989">
        <v>8859</v>
      </c>
      <c r="P8989" t="s">
        <v>1227</v>
      </c>
      <c r="Q8989" t="s">
        <v>1258</v>
      </c>
      <c r="R8989">
        <v>0.34349200000000002</v>
      </c>
      <c r="S8989" t="s">
        <v>2</v>
      </c>
      <c r="T8989" t="s">
        <v>2</v>
      </c>
      <c r="U8989" t="s">
        <v>2</v>
      </c>
      <c r="V8989">
        <v>0.10559200000000001</v>
      </c>
      <c r="W8989" t="s">
        <v>2</v>
      </c>
      <c r="X8989" t="s">
        <v>2</v>
      </c>
      <c r="Y8989">
        <v>0</v>
      </c>
    </row>
    <row r="8990" spans="1:25">
      <c r="A8990">
        <v>8860</v>
      </c>
      <c r="B8990" t="s">
        <v>1102</v>
      </c>
      <c r="C8990" t="s">
        <v>1258</v>
      </c>
      <c r="D8990">
        <v>0.73717200000000005</v>
      </c>
      <c r="E8990">
        <v>0.67859800000000003</v>
      </c>
      <c r="F8990" t="s">
        <v>2</v>
      </c>
      <c r="G8990" t="s">
        <v>2</v>
      </c>
      <c r="H8990">
        <v>0.93458200000000002</v>
      </c>
      <c r="I8990" t="s">
        <v>2</v>
      </c>
      <c r="J8990" t="s">
        <v>2</v>
      </c>
      <c r="K8990">
        <v>0</v>
      </c>
      <c r="L8990">
        <v>0</v>
      </c>
      <c r="O8990">
        <v>8860</v>
      </c>
      <c r="P8990" t="s">
        <v>1102</v>
      </c>
      <c r="Q8990" t="s">
        <v>1258</v>
      </c>
      <c r="R8990">
        <v>1</v>
      </c>
      <c r="S8990">
        <v>1</v>
      </c>
      <c r="T8990" t="s">
        <v>2</v>
      </c>
      <c r="U8990" t="s">
        <v>2</v>
      </c>
      <c r="V8990">
        <v>1</v>
      </c>
      <c r="W8990" t="s">
        <v>2</v>
      </c>
      <c r="X8990" t="s">
        <v>2</v>
      </c>
      <c r="Y8990">
        <v>0</v>
      </c>
    </row>
    <row r="8991" spans="1:25">
      <c r="A8991">
        <v>8861</v>
      </c>
      <c r="B8991" t="s">
        <v>1105</v>
      </c>
      <c r="C8991" t="s">
        <v>1258</v>
      </c>
      <c r="D8991">
        <v>0.83677999999999997</v>
      </c>
      <c r="E8991">
        <v>1</v>
      </c>
      <c r="F8991" t="s">
        <v>2</v>
      </c>
      <c r="G8991" t="s">
        <v>2</v>
      </c>
      <c r="H8991">
        <v>0.34462399999999999</v>
      </c>
      <c r="I8991" t="s">
        <v>2</v>
      </c>
      <c r="J8991" t="s">
        <v>2</v>
      </c>
      <c r="K8991">
        <v>0</v>
      </c>
      <c r="L8991">
        <v>0</v>
      </c>
      <c r="O8991">
        <v>8861</v>
      </c>
      <c r="P8991" t="s">
        <v>1105</v>
      </c>
      <c r="Q8991" t="s">
        <v>1258</v>
      </c>
      <c r="R8991">
        <v>1</v>
      </c>
      <c r="S8991">
        <v>1</v>
      </c>
      <c r="T8991" t="s">
        <v>2</v>
      </c>
      <c r="U8991" t="s">
        <v>2</v>
      </c>
      <c r="V8991">
        <v>1</v>
      </c>
      <c r="W8991" t="s">
        <v>2</v>
      </c>
      <c r="X8991" t="s">
        <v>2</v>
      </c>
      <c r="Y8991">
        <v>0</v>
      </c>
    </row>
    <row r="8992" spans="1:25">
      <c r="A8992">
        <v>8862</v>
      </c>
      <c r="B8992" t="s">
        <v>1228</v>
      </c>
      <c r="C8992" t="s">
        <v>1258</v>
      </c>
      <c r="D8992">
        <v>2.4226000000000001E-2</v>
      </c>
      <c r="E8992">
        <v>1</v>
      </c>
      <c r="F8992" t="s">
        <v>2</v>
      </c>
      <c r="G8992" t="s">
        <v>2</v>
      </c>
      <c r="H8992">
        <v>0.77968199999999999</v>
      </c>
      <c r="I8992" t="s">
        <v>2</v>
      </c>
      <c r="J8992" t="s">
        <v>2</v>
      </c>
      <c r="K8992">
        <v>1</v>
      </c>
      <c r="L8992">
        <v>0</v>
      </c>
      <c r="O8992">
        <v>8862</v>
      </c>
      <c r="P8992" t="s">
        <v>1228</v>
      </c>
      <c r="Q8992" t="s">
        <v>1258</v>
      </c>
      <c r="R8992">
        <v>7.2678000000000006E-2</v>
      </c>
      <c r="S8992">
        <v>1</v>
      </c>
      <c r="T8992" t="s">
        <v>2</v>
      </c>
      <c r="U8992" t="s">
        <v>2</v>
      </c>
      <c r="V8992">
        <v>1</v>
      </c>
      <c r="W8992" t="s">
        <v>2</v>
      </c>
      <c r="X8992" t="s">
        <v>2</v>
      </c>
      <c r="Y8992">
        <v>0</v>
      </c>
    </row>
    <row r="8993" spans="1:25">
      <c r="A8993">
        <v>8863</v>
      </c>
      <c r="B8993" t="s">
        <v>1106</v>
      </c>
      <c r="C8993" t="s">
        <v>1258</v>
      </c>
      <c r="D8993">
        <v>0.990842</v>
      </c>
      <c r="E8993">
        <v>1</v>
      </c>
      <c r="F8993" t="s">
        <v>2</v>
      </c>
      <c r="G8993" t="s">
        <v>2</v>
      </c>
      <c r="H8993">
        <v>0.58245000000000002</v>
      </c>
      <c r="I8993" t="s">
        <v>2</v>
      </c>
      <c r="J8993" t="s">
        <v>2</v>
      </c>
      <c r="K8993">
        <v>0</v>
      </c>
      <c r="L8993">
        <v>0</v>
      </c>
      <c r="O8993">
        <v>8863</v>
      </c>
      <c r="P8993" t="s">
        <v>1106</v>
      </c>
      <c r="Q8993" t="s">
        <v>1258</v>
      </c>
      <c r="R8993">
        <v>1</v>
      </c>
      <c r="S8993">
        <v>1</v>
      </c>
      <c r="T8993" t="s">
        <v>2</v>
      </c>
      <c r="U8993" t="s">
        <v>2</v>
      </c>
      <c r="V8993">
        <v>1</v>
      </c>
      <c r="W8993" t="s">
        <v>2</v>
      </c>
      <c r="X8993" t="s">
        <v>2</v>
      </c>
      <c r="Y8993">
        <v>0</v>
      </c>
    </row>
    <row r="8994" spans="1:25">
      <c r="A8994">
        <v>8864</v>
      </c>
      <c r="B8994" t="s">
        <v>1229</v>
      </c>
      <c r="C8994" t="s">
        <v>1258</v>
      </c>
      <c r="D8994">
        <v>0.93928599999999995</v>
      </c>
      <c r="E8994">
        <v>1</v>
      </c>
      <c r="F8994" t="s">
        <v>2</v>
      </c>
      <c r="G8994" t="s">
        <v>2</v>
      </c>
      <c r="H8994">
        <v>0.35244799999999998</v>
      </c>
      <c r="I8994" t="s">
        <v>2</v>
      </c>
      <c r="J8994" t="s">
        <v>2</v>
      </c>
      <c r="K8994">
        <v>0</v>
      </c>
      <c r="L8994">
        <v>0</v>
      </c>
      <c r="O8994">
        <v>8864</v>
      </c>
      <c r="P8994" t="s">
        <v>1229</v>
      </c>
      <c r="Q8994" t="s">
        <v>1258</v>
      </c>
      <c r="R8994">
        <v>1</v>
      </c>
      <c r="S8994">
        <v>1</v>
      </c>
      <c r="T8994" t="s">
        <v>2</v>
      </c>
      <c r="U8994" t="s">
        <v>2</v>
      </c>
      <c r="V8994">
        <v>1</v>
      </c>
      <c r="W8994" t="s">
        <v>2</v>
      </c>
      <c r="X8994" t="s">
        <v>2</v>
      </c>
      <c r="Y8994">
        <v>0</v>
      </c>
    </row>
    <row r="8995" spans="1:25">
      <c r="A8995">
        <v>8865</v>
      </c>
      <c r="B8995" t="s">
        <v>1230</v>
      </c>
      <c r="C8995" t="s">
        <v>1258</v>
      </c>
      <c r="D8995">
        <v>1</v>
      </c>
      <c r="E8995">
        <v>0.46405999999999997</v>
      </c>
      <c r="F8995" t="s">
        <v>2</v>
      </c>
      <c r="G8995" t="s">
        <v>2</v>
      </c>
      <c r="H8995">
        <v>1.8790000000000001E-2</v>
      </c>
      <c r="I8995" t="s">
        <v>2</v>
      </c>
      <c r="J8995" t="s">
        <v>2</v>
      </c>
      <c r="K8995">
        <v>1</v>
      </c>
      <c r="L8995">
        <v>0</v>
      </c>
      <c r="O8995">
        <v>8865</v>
      </c>
      <c r="P8995" t="s">
        <v>1230</v>
      </c>
      <c r="Q8995" t="s">
        <v>1258</v>
      </c>
      <c r="R8995">
        <v>1</v>
      </c>
      <c r="S8995">
        <v>0.92811999999999995</v>
      </c>
      <c r="T8995" t="s">
        <v>2</v>
      </c>
      <c r="U8995" t="s">
        <v>2</v>
      </c>
      <c r="V8995">
        <v>5.6370000000000003E-2</v>
      </c>
      <c r="W8995" t="s">
        <v>2</v>
      </c>
      <c r="X8995" t="s">
        <v>2</v>
      </c>
      <c r="Y8995">
        <v>0</v>
      </c>
    </row>
    <row r="8996" spans="1:25">
      <c r="A8996">
        <v>8866</v>
      </c>
      <c r="B8996" t="s">
        <v>1107</v>
      </c>
      <c r="C8996" t="s">
        <v>1258</v>
      </c>
      <c r="D8996">
        <v>0.78954800000000003</v>
      </c>
      <c r="E8996">
        <v>1</v>
      </c>
      <c r="F8996" t="s">
        <v>2</v>
      </c>
      <c r="G8996" t="s">
        <v>2</v>
      </c>
      <c r="H8996">
        <v>0.78537000000000001</v>
      </c>
      <c r="I8996" t="s">
        <v>2</v>
      </c>
      <c r="J8996" t="s">
        <v>2</v>
      </c>
      <c r="K8996">
        <v>0</v>
      </c>
      <c r="L8996">
        <v>0</v>
      </c>
      <c r="O8996">
        <v>8866</v>
      </c>
      <c r="P8996" t="s">
        <v>1107</v>
      </c>
      <c r="Q8996" t="s">
        <v>1258</v>
      </c>
      <c r="R8996">
        <v>1</v>
      </c>
      <c r="S8996">
        <v>1</v>
      </c>
      <c r="T8996" t="s">
        <v>2</v>
      </c>
      <c r="U8996" t="s">
        <v>2</v>
      </c>
      <c r="V8996">
        <v>1</v>
      </c>
      <c r="W8996" t="s">
        <v>2</v>
      </c>
      <c r="X8996" t="s">
        <v>2</v>
      </c>
      <c r="Y8996">
        <v>0</v>
      </c>
    </row>
    <row r="8997" spans="1:25">
      <c r="A8997">
        <v>8867</v>
      </c>
      <c r="B8997" t="s">
        <v>1108</v>
      </c>
      <c r="C8997" t="s">
        <v>1258</v>
      </c>
      <c r="D8997">
        <v>0.94001000000000001</v>
      </c>
      <c r="E8997">
        <v>0.46266800000000002</v>
      </c>
      <c r="F8997" t="s">
        <v>2</v>
      </c>
      <c r="G8997" t="s">
        <v>2</v>
      </c>
      <c r="H8997">
        <v>0.79100599999999999</v>
      </c>
      <c r="I8997" t="s">
        <v>2</v>
      </c>
      <c r="J8997" t="s">
        <v>2</v>
      </c>
      <c r="K8997">
        <v>0</v>
      </c>
      <c r="L8997">
        <v>0</v>
      </c>
      <c r="O8997">
        <v>8867</v>
      </c>
      <c r="P8997" t="s">
        <v>1108</v>
      </c>
      <c r="Q8997" t="s">
        <v>1258</v>
      </c>
      <c r="R8997">
        <v>1</v>
      </c>
      <c r="S8997">
        <v>1</v>
      </c>
      <c r="T8997" t="s">
        <v>2</v>
      </c>
      <c r="U8997" t="s">
        <v>2</v>
      </c>
      <c r="V8997">
        <v>1</v>
      </c>
      <c r="W8997" t="s">
        <v>2</v>
      </c>
      <c r="X8997" t="s">
        <v>2</v>
      </c>
      <c r="Y8997">
        <v>0</v>
      </c>
    </row>
    <row r="8998" spans="1:25">
      <c r="A8998">
        <v>8868</v>
      </c>
      <c r="B8998" t="s">
        <v>1109</v>
      </c>
      <c r="C8998" t="s">
        <v>1258</v>
      </c>
      <c r="D8998">
        <v>0.38977400000000001</v>
      </c>
      <c r="E8998">
        <v>0.46412599999999998</v>
      </c>
      <c r="F8998" t="s">
        <v>2</v>
      </c>
      <c r="G8998" t="s">
        <v>2</v>
      </c>
      <c r="H8998">
        <v>0.60562400000000005</v>
      </c>
      <c r="I8998" t="s">
        <v>2</v>
      </c>
      <c r="J8998" t="s">
        <v>2</v>
      </c>
      <c r="K8998">
        <v>0</v>
      </c>
      <c r="L8998">
        <v>0</v>
      </c>
      <c r="O8998">
        <v>8868</v>
      </c>
      <c r="P8998" t="s">
        <v>1109</v>
      </c>
      <c r="Q8998" t="s">
        <v>1258</v>
      </c>
      <c r="R8998">
        <v>1</v>
      </c>
      <c r="S8998">
        <v>1</v>
      </c>
      <c r="T8998" t="s">
        <v>2</v>
      </c>
      <c r="U8998" t="s">
        <v>2</v>
      </c>
      <c r="V8998">
        <v>1</v>
      </c>
      <c r="W8998" t="s">
        <v>2</v>
      </c>
      <c r="X8998" t="s">
        <v>2</v>
      </c>
      <c r="Y8998">
        <v>0</v>
      </c>
    </row>
    <row r="8999" spans="1:25">
      <c r="A8999">
        <v>8869</v>
      </c>
      <c r="B8999" t="s">
        <v>1231</v>
      </c>
      <c r="C8999" t="s">
        <v>1258</v>
      </c>
      <c r="D8999">
        <v>0.46407799999999999</v>
      </c>
      <c r="E8999">
        <v>1</v>
      </c>
      <c r="F8999" t="s">
        <v>2</v>
      </c>
      <c r="G8999" t="s">
        <v>2</v>
      </c>
      <c r="H8999">
        <v>0.93264400000000003</v>
      </c>
      <c r="I8999" t="s">
        <v>2</v>
      </c>
      <c r="J8999" t="s">
        <v>2</v>
      </c>
      <c r="K8999">
        <v>0</v>
      </c>
      <c r="L8999">
        <v>0</v>
      </c>
      <c r="O8999">
        <v>8869</v>
      </c>
      <c r="P8999" t="s">
        <v>1231</v>
      </c>
      <c r="Q8999" t="s">
        <v>1258</v>
      </c>
      <c r="R8999">
        <v>1</v>
      </c>
      <c r="S8999">
        <v>1</v>
      </c>
      <c r="T8999" t="s">
        <v>2</v>
      </c>
      <c r="U8999" t="s">
        <v>2</v>
      </c>
      <c r="V8999">
        <v>1</v>
      </c>
      <c r="W8999" t="s">
        <v>2</v>
      </c>
      <c r="X8999" t="s">
        <v>2</v>
      </c>
      <c r="Y8999">
        <v>0</v>
      </c>
    </row>
    <row r="9000" spans="1:25">
      <c r="A9000">
        <v>8870</v>
      </c>
      <c r="B9000" t="s">
        <v>1111</v>
      </c>
      <c r="C9000" t="s">
        <v>1258</v>
      </c>
      <c r="D9000">
        <v>0.11593000000000001</v>
      </c>
      <c r="E9000">
        <v>0.356072</v>
      </c>
      <c r="F9000" t="s">
        <v>2</v>
      </c>
      <c r="G9000" t="s">
        <v>2</v>
      </c>
      <c r="H9000">
        <v>0.87625399999999998</v>
      </c>
      <c r="I9000" t="s">
        <v>2</v>
      </c>
      <c r="J9000" t="s">
        <v>2</v>
      </c>
      <c r="K9000">
        <v>0</v>
      </c>
      <c r="L9000">
        <v>0</v>
      </c>
      <c r="O9000">
        <v>8870</v>
      </c>
      <c r="P9000" t="s">
        <v>1111</v>
      </c>
      <c r="Q9000" t="s">
        <v>1258</v>
      </c>
      <c r="R9000">
        <v>0.34778999999999999</v>
      </c>
      <c r="S9000">
        <v>0.712144</v>
      </c>
      <c r="T9000" t="s">
        <v>2</v>
      </c>
      <c r="U9000" t="s">
        <v>2</v>
      </c>
      <c r="V9000">
        <v>0.87625399999999998</v>
      </c>
      <c r="W9000" t="s">
        <v>2</v>
      </c>
      <c r="X9000" t="s">
        <v>2</v>
      </c>
      <c r="Y9000">
        <v>0</v>
      </c>
    </row>
    <row r="9001" spans="1:25">
      <c r="A9001">
        <v>8872</v>
      </c>
      <c r="B9001" t="s">
        <v>1233</v>
      </c>
      <c r="C9001" t="s">
        <v>1258</v>
      </c>
      <c r="D9001">
        <v>0.43721599999999999</v>
      </c>
      <c r="E9001">
        <v>0.46576400000000001</v>
      </c>
      <c r="F9001" t="s">
        <v>2</v>
      </c>
      <c r="G9001" t="s">
        <v>2</v>
      </c>
      <c r="H9001">
        <v>0.73719800000000002</v>
      </c>
      <c r="I9001" t="s">
        <v>2</v>
      </c>
      <c r="J9001" t="s">
        <v>2</v>
      </c>
      <c r="K9001">
        <v>0</v>
      </c>
      <c r="L9001">
        <v>0</v>
      </c>
      <c r="O9001">
        <v>8872</v>
      </c>
      <c r="P9001" t="s">
        <v>1233</v>
      </c>
      <c r="Q9001" t="s">
        <v>1258</v>
      </c>
      <c r="R9001">
        <v>1</v>
      </c>
      <c r="S9001">
        <v>1</v>
      </c>
      <c r="T9001" t="s">
        <v>2</v>
      </c>
      <c r="U9001" t="s">
        <v>2</v>
      </c>
      <c r="V9001">
        <v>1</v>
      </c>
      <c r="W9001" t="s">
        <v>2</v>
      </c>
      <c r="X9001" t="s">
        <v>2</v>
      </c>
      <c r="Y9001">
        <v>0</v>
      </c>
    </row>
    <row r="9002" spans="1:25">
      <c r="A9002">
        <v>8873</v>
      </c>
      <c r="B9002" t="s">
        <v>1112</v>
      </c>
      <c r="C9002" t="s">
        <v>1258</v>
      </c>
      <c r="D9002">
        <v>0.96413599999999999</v>
      </c>
      <c r="E9002">
        <v>0.24823799999999999</v>
      </c>
      <c r="F9002" t="s">
        <v>2</v>
      </c>
      <c r="G9002" t="s">
        <v>2</v>
      </c>
      <c r="H9002">
        <v>0.21531600000000001</v>
      </c>
      <c r="I9002" t="s">
        <v>2</v>
      </c>
      <c r="J9002" t="s">
        <v>2</v>
      </c>
      <c r="K9002">
        <v>0</v>
      </c>
      <c r="L9002">
        <v>0</v>
      </c>
      <c r="O9002">
        <v>8873</v>
      </c>
      <c r="P9002" t="s">
        <v>1112</v>
      </c>
      <c r="Q9002" t="s">
        <v>1258</v>
      </c>
      <c r="R9002">
        <v>0.96413599999999999</v>
      </c>
      <c r="S9002">
        <v>0.64594799999999997</v>
      </c>
      <c r="T9002" t="s">
        <v>2</v>
      </c>
      <c r="U9002" t="s">
        <v>2</v>
      </c>
      <c r="V9002">
        <v>0.64594799999999997</v>
      </c>
      <c r="W9002" t="s">
        <v>2</v>
      </c>
      <c r="X9002" t="s">
        <v>2</v>
      </c>
      <c r="Y9002">
        <v>0</v>
      </c>
    </row>
    <row r="9003" spans="1:25">
      <c r="A9003">
        <v>8874</v>
      </c>
      <c r="B9003" t="s">
        <v>1234</v>
      </c>
      <c r="C9003" t="s">
        <v>1258</v>
      </c>
      <c r="D9003">
        <v>0.71190399999999998</v>
      </c>
      <c r="E9003">
        <v>0.463642</v>
      </c>
      <c r="F9003" t="s">
        <v>2</v>
      </c>
      <c r="G9003" t="s">
        <v>2</v>
      </c>
      <c r="H9003">
        <v>0.77458800000000005</v>
      </c>
      <c r="I9003" t="s">
        <v>2</v>
      </c>
      <c r="J9003" t="s">
        <v>2</v>
      </c>
      <c r="K9003">
        <v>0</v>
      </c>
      <c r="L9003">
        <v>0</v>
      </c>
      <c r="O9003">
        <v>8874</v>
      </c>
      <c r="P9003" t="s">
        <v>1234</v>
      </c>
      <c r="Q9003" t="s">
        <v>1258</v>
      </c>
      <c r="R9003">
        <v>1</v>
      </c>
      <c r="S9003">
        <v>1</v>
      </c>
      <c r="T9003" t="s">
        <v>2</v>
      </c>
      <c r="U9003" t="s">
        <v>2</v>
      </c>
      <c r="V9003">
        <v>1</v>
      </c>
      <c r="W9003" t="s">
        <v>2</v>
      </c>
      <c r="X9003" t="s">
        <v>2</v>
      </c>
      <c r="Y9003">
        <v>0</v>
      </c>
    </row>
    <row r="9004" spans="1:25">
      <c r="A9004">
        <v>8875</v>
      </c>
      <c r="B9004" t="s">
        <v>1235</v>
      </c>
      <c r="C9004" t="s">
        <v>1258</v>
      </c>
      <c r="D9004">
        <v>0.40001999999999999</v>
      </c>
      <c r="E9004">
        <v>0.68020000000000003</v>
      </c>
      <c r="F9004" t="s">
        <v>2</v>
      </c>
      <c r="G9004" t="s">
        <v>2</v>
      </c>
      <c r="H9004">
        <v>0.40817199999999998</v>
      </c>
      <c r="I9004" t="s">
        <v>2</v>
      </c>
      <c r="J9004" t="s">
        <v>2</v>
      </c>
      <c r="K9004">
        <v>0</v>
      </c>
      <c r="L9004">
        <v>0</v>
      </c>
      <c r="O9004">
        <v>8875</v>
      </c>
      <c r="P9004" t="s">
        <v>1235</v>
      </c>
      <c r="Q9004" t="s">
        <v>1258</v>
      </c>
      <c r="R9004">
        <v>1</v>
      </c>
      <c r="S9004">
        <v>1</v>
      </c>
      <c r="T9004" t="s">
        <v>2</v>
      </c>
      <c r="U9004" t="s">
        <v>2</v>
      </c>
      <c r="V9004">
        <v>1</v>
      </c>
      <c r="W9004" t="s">
        <v>2</v>
      </c>
      <c r="X9004" t="s">
        <v>2</v>
      </c>
      <c r="Y9004">
        <v>0</v>
      </c>
    </row>
    <row r="9005" spans="1:25">
      <c r="A9005">
        <v>8876</v>
      </c>
      <c r="B9005" t="s">
        <v>1236</v>
      </c>
      <c r="C9005" t="s">
        <v>1258</v>
      </c>
      <c r="D9005">
        <v>1</v>
      </c>
      <c r="E9005" t="s">
        <v>2</v>
      </c>
      <c r="F9005" t="s">
        <v>2</v>
      </c>
      <c r="G9005" t="s">
        <v>2</v>
      </c>
      <c r="H9005">
        <v>0.386214</v>
      </c>
      <c r="I9005" t="s">
        <v>2</v>
      </c>
      <c r="J9005" t="s">
        <v>2</v>
      </c>
      <c r="K9005">
        <v>0</v>
      </c>
      <c r="L9005">
        <v>0</v>
      </c>
      <c r="O9005">
        <v>8876</v>
      </c>
      <c r="P9005" t="s">
        <v>1236</v>
      </c>
      <c r="Q9005" t="s">
        <v>1258</v>
      </c>
      <c r="R9005">
        <v>1</v>
      </c>
      <c r="S9005" t="s">
        <v>2</v>
      </c>
      <c r="T9005" t="s">
        <v>2</v>
      </c>
      <c r="U9005" t="s">
        <v>2</v>
      </c>
      <c r="V9005">
        <v>0.772428</v>
      </c>
      <c r="W9005" t="s">
        <v>2</v>
      </c>
      <c r="X9005" t="s">
        <v>2</v>
      </c>
      <c r="Y9005">
        <v>0</v>
      </c>
    </row>
    <row r="9006" spans="1:25">
      <c r="A9006">
        <v>8877</v>
      </c>
      <c r="B9006" t="s">
        <v>1237</v>
      </c>
      <c r="C9006" t="s">
        <v>1258</v>
      </c>
      <c r="D9006">
        <v>4.2754E-2</v>
      </c>
      <c r="E9006">
        <v>1</v>
      </c>
      <c r="F9006" t="s">
        <v>2</v>
      </c>
      <c r="G9006" t="s">
        <v>2</v>
      </c>
      <c r="H9006">
        <v>0.800234</v>
      </c>
      <c r="I9006" t="s">
        <v>2</v>
      </c>
      <c r="J9006" t="s">
        <v>2</v>
      </c>
      <c r="K9006">
        <v>1</v>
      </c>
      <c r="L9006">
        <v>0</v>
      </c>
      <c r="O9006">
        <v>8877</v>
      </c>
      <c r="P9006" t="s">
        <v>1237</v>
      </c>
      <c r="Q9006" t="s">
        <v>1258</v>
      </c>
      <c r="R9006">
        <v>0.12826199999999999</v>
      </c>
      <c r="S9006">
        <v>1</v>
      </c>
      <c r="T9006" t="s">
        <v>2</v>
      </c>
      <c r="U9006" t="s">
        <v>2</v>
      </c>
      <c r="V9006">
        <v>1</v>
      </c>
      <c r="W9006" t="s">
        <v>2</v>
      </c>
      <c r="X9006" t="s">
        <v>2</v>
      </c>
      <c r="Y9006">
        <v>0</v>
      </c>
    </row>
    <row r="9007" spans="1:25">
      <c r="A9007">
        <v>8879</v>
      </c>
      <c r="B9007" t="s">
        <v>1239</v>
      </c>
      <c r="C9007" t="s">
        <v>1258</v>
      </c>
      <c r="D9007">
        <v>0.643872</v>
      </c>
      <c r="E9007">
        <v>1</v>
      </c>
      <c r="F9007" t="s">
        <v>2</v>
      </c>
      <c r="G9007" t="s">
        <v>2</v>
      </c>
      <c r="H9007">
        <v>0.21663199999999999</v>
      </c>
      <c r="I9007" t="s">
        <v>2</v>
      </c>
      <c r="J9007" t="s">
        <v>2</v>
      </c>
      <c r="K9007">
        <v>0</v>
      </c>
      <c r="L9007">
        <v>0</v>
      </c>
      <c r="O9007">
        <v>8879</v>
      </c>
      <c r="P9007" t="s">
        <v>1239</v>
      </c>
      <c r="Q9007" t="s">
        <v>1258</v>
      </c>
      <c r="R9007">
        <v>1</v>
      </c>
      <c r="S9007">
        <v>1</v>
      </c>
      <c r="T9007" t="s">
        <v>2</v>
      </c>
      <c r="U9007" t="s">
        <v>2</v>
      </c>
      <c r="V9007">
        <v>0.64989600000000003</v>
      </c>
      <c r="W9007" t="s">
        <v>2</v>
      </c>
      <c r="X9007" t="s">
        <v>2</v>
      </c>
      <c r="Y9007">
        <v>0</v>
      </c>
    </row>
    <row r="9008" spans="1:25">
      <c r="A9008">
        <v>8880</v>
      </c>
      <c r="B9008" t="s">
        <v>1241</v>
      </c>
      <c r="C9008" t="s">
        <v>1258</v>
      </c>
      <c r="D9008">
        <v>0.187224</v>
      </c>
      <c r="E9008" t="s">
        <v>2</v>
      </c>
      <c r="F9008" t="s">
        <v>2</v>
      </c>
      <c r="G9008" t="s">
        <v>2</v>
      </c>
      <c r="H9008">
        <v>0.73087599999999997</v>
      </c>
      <c r="I9008" t="s">
        <v>2</v>
      </c>
      <c r="J9008" t="s">
        <v>2</v>
      </c>
      <c r="K9008">
        <v>0</v>
      </c>
      <c r="L9008">
        <v>0</v>
      </c>
      <c r="O9008">
        <v>8880</v>
      </c>
      <c r="P9008" t="s">
        <v>1241</v>
      </c>
      <c r="Q9008" t="s">
        <v>1258</v>
      </c>
      <c r="R9008">
        <v>0.374448</v>
      </c>
      <c r="S9008" t="s">
        <v>2</v>
      </c>
      <c r="T9008" t="s">
        <v>2</v>
      </c>
      <c r="U9008" t="s">
        <v>2</v>
      </c>
      <c r="V9008">
        <v>0.73087599999999997</v>
      </c>
      <c r="W9008" t="s">
        <v>2</v>
      </c>
      <c r="X9008" t="s">
        <v>2</v>
      </c>
      <c r="Y9008">
        <v>0</v>
      </c>
    </row>
    <row r="9009" spans="1:25">
      <c r="A9009">
        <v>8881</v>
      </c>
      <c r="B9009" t="s">
        <v>1242</v>
      </c>
      <c r="C9009" t="s">
        <v>1258</v>
      </c>
      <c r="D9009">
        <v>0.95007399999999997</v>
      </c>
      <c r="E9009">
        <v>1</v>
      </c>
      <c r="F9009" t="s">
        <v>2</v>
      </c>
      <c r="G9009" t="s">
        <v>2</v>
      </c>
      <c r="H9009">
        <v>0.42193599999999998</v>
      </c>
      <c r="I9009" t="s">
        <v>2</v>
      </c>
      <c r="J9009" t="s">
        <v>2</v>
      </c>
      <c r="K9009">
        <v>0</v>
      </c>
      <c r="L9009">
        <v>0</v>
      </c>
      <c r="O9009">
        <v>8881</v>
      </c>
      <c r="P9009" t="s">
        <v>1242</v>
      </c>
      <c r="Q9009" t="s">
        <v>1258</v>
      </c>
      <c r="R9009">
        <v>1</v>
      </c>
      <c r="S9009">
        <v>1</v>
      </c>
      <c r="T9009" t="s">
        <v>2</v>
      </c>
      <c r="U9009" t="s">
        <v>2</v>
      </c>
      <c r="V9009">
        <v>1</v>
      </c>
      <c r="W9009" t="s">
        <v>2</v>
      </c>
      <c r="X9009" t="s">
        <v>2</v>
      </c>
      <c r="Y9009">
        <v>0</v>
      </c>
    </row>
    <row r="9010" spans="1:25">
      <c r="A9010">
        <v>8882</v>
      </c>
      <c r="B9010" t="s">
        <v>1244</v>
      </c>
      <c r="C9010" t="s">
        <v>1258</v>
      </c>
      <c r="D9010">
        <v>0.37739600000000001</v>
      </c>
      <c r="E9010">
        <v>1</v>
      </c>
      <c r="F9010" t="s">
        <v>2</v>
      </c>
      <c r="G9010" t="s">
        <v>2</v>
      </c>
      <c r="H9010">
        <v>0.52563400000000005</v>
      </c>
      <c r="I9010" t="s">
        <v>2</v>
      </c>
      <c r="J9010" t="s">
        <v>2</v>
      </c>
      <c r="K9010">
        <v>0</v>
      </c>
      <c r="L9010">
        <v>0</v>
      </c>
      <c r="O9010">
        <v>8882</v>
      </c>
      <c r="P9010" t="s">
        <v>1244</v>
      </c>
      <c r="Q9010" t="s">
        <v>1258</v>
      </c>
      <c r="R9010">
        <v>1</v>
      </c>
      <c r="S9010">
        <v>1</v>
      </c>
      <c r="T9010" t="s">
        <v>2</v>
      </c>
      <c r="U9010" t="s">
        <v>2</v>
      </c>
      <c r="V9010">
        <v>1</v>
      </c>
      <c r="W9010" t="s">
        <v>2</v>
      </c>
      <c r="X9010" t="s">
        <v>2</v>
      </c>
      <c r="Y9010">
        <v>0</v>
      </c>
    </row>
    <row r="9011" spans="1:25">
      <c r="A9011">
        <v>8883</v>
      </c>
      <c r="B9011" t="s">
        <v>1113</v>
      </c>
      <c r="C9011" t="s">
        <v>1258</v>
      </c>
      <c r="D9011">
        <v>0.17286399999999999</v>
      </c>
      <c r="E9011">
        <v>1</v>
      </c>
      <c r="F9011" t="s">
        <v>2</v>
      </c>
      <c r="G9011" t="s">
        <v>2</v>
      </c>
      <c r="H9011">
        <v>0.50314199999999998</v>
      </c>
      <c r="I9011" t="s">
        <v>2</v>
      </c>
      <c r="J9011" t="s">
        <v>2</v>
      </c>
      <c r="K9011">
        <v>0</v>
      </c>
      <c r="L9011">
        <v>0</v>
      </c>
      <c r="O9011">
        <v>8883</v>
      </c>
      <c r="P9011" t="s">
        <v>1113</v>
      </c>
      <c r="Q9011" t="s">
        <v>1258</v>
      </c>
      <c r="R9011">
        <v>0.51859200000000005</v>
      </c>
      <c r="S9011">
        <v>1</v>
      </c>
      <c r="T9011" t="s">
        <v>2</v>
      </c>
      <c r="U9011" t="s">
        <v>2</v>
      </c>
      <c r="V9011">
        <v>1</v>
      </c>
      <c r="W9011" t="s">
        <v>2</v>
      </c>
      <c r="X9011" t="s">
        <v>2</v>
      </c>
      <c r="Y9011">
        <v>0</v>
      </c>
    </row>
    <row r="9012" spans="1:25">
      <c r="A9012">
        <v>8884</v>
      </c>
      <c r="B9012" t="s">
        <v>1114</v>
      </c>
      <c r="C9012" t="s">
        <v>1258</v>
      </c>
      <c r="D9012">
        <v>0.27742600000000001</v>
      </c>
      <c r="E9012">
        <v>1</v>
      </c>
      <c r="F9012" t="s">
        <v>2</v>
      </c>
      <c r="G9012" t="s">
        <v>2</v>
      </c>
      <c r="H9012">
        <v>0.77446400000000004</v>
      </c>
      <c r="I9012" t="s">
        <v>2</v>
      </c>
      <c r="J9012" t="s">
        <v>2</v>
      </c>
      <c r="K9012">
        <v>0</v>
      </c>
      <c r="L9012">
        <v>0</v>
      </c>
      <c r="O9012">
        <v>8884</v>
      </c>
      <c r="P9012" t="s">
        <v>1114</v>
      </c>
      <c r="Q9012" t="s">
        <v>1258</v>
      </c>
      <c r="R9012">
        <v>0.83227799999999996</v>
      </c>
      <c r="S9012">
        <v>1</v>
      </c>
      <c r="T9012" t="s">
        <v>2</v>
      </c>
      <c r="U9012" t="s">
        <v>2</v>
      </c>
      <c r="V9012">
        <v>1</v>
      </c>
      <c r="W9012" t="s">
        <v>2</v>
      </c>
      <c r="X9012" t="s">
        <v>2</v>
      </c>
      <c r="Y9012">
        <v>0</v>
      </c>
    </row>
    <row r="9013" spans="1:25">
      <c r="A9013">
        <v>8885</v>
      </c>
      <c r="B9013" t="s">
        <v>1245</v>
      </c>
      <c r="C9013" t="s">
        <v>1258</v>
      </c>
      <c r="D9013">
        <v>0.81955199999999995</v>
      </c>
      <c r="E9013">
        <v>1</v>
      </c>
      <c r="F9013" t="s">
        <v>2</v>
      </c>
      <c r="G9013" t="s">
        <v>2</v>
      </c>
      <c r="H9013">
        <v>0.53393999999999997</v>
      </c>
      <c r="I9013" t="s">
        <v>2</v>
      </c>
      <c r="J9013" t="s">
        <v>2</v>
      </c>
      <c r="K9013">
        <v>0</v>
      </c>
      <c r="L9013">
        <v>0</v>
      </c>
      <c r="O9013">
        <v>8885</v>
      </c>
      <c r="P9013" t="s">
        <v>1245</v>
      </c>
      <c r="Q9013" t="s">
        <v>1258</v>
      </c>
      <c r="R9013">
        <v>1</v>
      </c>
      <c r="S9013">
        <v>1</v>
      </c>
      <c r="T9013" t="s">
        <v>2</v>
      </c>
      <c r="U9013" t="s">
        <v>2</v>
      </c>
      <c r="V9013">
        <v>1</v>
      </c>
      <c r="W9013" t="s">
        <v>2</v>
      </c>
      <c r="X9013" t="s">
        <v>2</v>
      </c>
      <c r="Y9013">
        <v>0</v>
      </c>
    </row>
    <row r="9014" spans="1:25">
      <c r="A9014">
        <v>8886</v>
      </c>
      <c r="B9014" t="s">
        <v>1115</v>
      </c>
      <c r="C9014" t="s">
        <v>1258</v>
      </c>
      <c r="D9014">
        <v>1</v>
      </c>
      <c r="E9014">
        <v>1.7748E-2</v>
      </c>
      <c r="F9014" t="s">
        <v>2</v>
      </c>
      <c r="G9014" t="s">
        <v>2</v>
      </c>
      <c r="H9014">
        <v>0.84409199999999995</v>
      </c>
      <c r="I9014" t="s">
        <v>2</v>
      </c>
      <c r="J9014" t="s">
        <v>2</v>
      </c>
      <c r="K9014">
        <v>1</v>
      </c>
      <c r="L9014">
        <v>0</v>
      </c>
      <c r="O9014">
        <v>8886</v>
      </c>
      <c r="P9014" t="s">
        <v>1115</v>
      </c>
      <c r="Q9014" t="s">
        <v>1258</v>
      </c>
      <c r="R9014">
        <v>1</v>
      </c>
      <c r="S9014">
        <v>5.3244E-2</v>
      </c>
      <c r="T9014" t="s">
        <v>2</v>
      </c>
      <c r="U9014" t="s">
        <v>2</v>
      </c>
      <c r="V9014">
        <v>1</v>
      </c>
      <c r="W9014" t="s">
        <v>2</v>
      </c>
      <c r="X9014" t="s">
        <v>2</v>
      </c>
      <c r="Y9014">
        <v>0</v>
      </c>
    </row>
    <row r="9015" spans="1:25">
      <c r="A9015">
        <v>8887</v>
      </c>
      <c r="B9015" t="s">
        <v>1116</v>
      </c>
      <c r="C9015" t="s">
        <v>1258</v>
      </c>
      <c r="D9015">
        <v>0.921566</v>
      </c>
      <c r="E9015">
        <v>1</v>
      </c>
      <c r="F9015" t="s">
        <v>2</v>
      </c>
      <c r="G9015" t="s">
        <v>2</v>
      </c>
      <c r="H9015">
        <v>0.31841000000000003</v>
      </c>
      <c r="I9015" t="s">
        <v>2</v>
      </c>
      <c r="J9015" t="s">
        <v>2</v>
      </c>
      <c r="K9015">
        <v>0</v>
      </c>
      <c r="L9015">
        <v>0</v>
      </c>
      <c r="O9015">
        <v>8887</v>
      </c>
      <c r="P9015" t="s">
        <v>1116</v>
      </c>
      <c r="Q9015" t="s">
        <v>1258</v>
      </c>
      <c r="R9015">
        <v>1</v>
      </c>
      <c r="S9015">
        <v>1</v>
      </c>
      <c r="T9015" t="s">
        <v>2</v>
      </c>
      <c r="U9015" t="s">
        <v>2</v>
      </c>
      <c r="V9015">
        <v>0.95523000000000002</v>
      </c>
      <c r="W9015" t="s">
        <v>2</v>
      </c>
      <c r="X9015" t="s">
        <v>2</v>
      </c>
      <c r="Y9015">
        <v>0</v>
      </c>
    </row>
    <row r="9016" spans="1:25">
      <c r="A9016">
        <v>8888</v>
      </c>
      <c r="B9016" t="s">
        <v>1118</v>
      </c>
      <c r="C9016" t="s">
        <v>1258</v>
      </c>
      <c r="D9016">
        <v>1</v>
      </c>
      <c r="E9016">
        <v>1</v>
      </c>
      <c r="F9016" t="s">
        <v>2</v>
      </c>
      <c r="G9016" t="s">
        <v>2</v>
      </c>
      <c r="H9016">
        <v>0.63478199999999996</v>
      </c>
      <c r="I9016" t="s">
        <v>2</v>
      </c>
      <c r="J9016" t="s">
        <v>2</v>
      </c>
      <c r="K9016">
        <v>0</v>
      </c>
      <c r="L9016">
        <v>0</v>
      </c>
      <c r="O9016">
        <v>8888</v>
      </c>
      <c r="P9016" t="s">
        <v>1118</v>
      </c>
      <c r="Q9016" t="s">
        <v>1258</v>
      </c>
      <c r="R9016">
        <v>1</v>
      </c>
      <c r="S9016">
        <v>1</v>
      </c>
      <c r="T9016" t="s">
        <v>2</v>
      </c>
      <c r="U9016" t="s">
        <v>2</v>
      </c>
      <c r="V9016">
        <v>1</v>
      </c>
      <c r="W9016" t="s">
        <v>2</v>
      </c>
      <c r="X9016" t="s">
        <v>2</v>
      </c>
      <c r="Y9016">
        <v>0</v>
      </c>
    </row>
    <row r="9017" spans="1:25">
      <c r="A9017">
        <v>8889</v>
      </c>
      <c r="B9017" t="s">
        <v>1119</v>
      </c>
      <c r="C9017" t="s">
        <v>1258</v>
      </c>
      <c r="D9017">
        <v>0.87941199999999997</v>
      </c>
      <c r="E9017">
        <v>1</v>
      </c>
      <c r="F9017" t="s">
        <v>2</v>
      </c>
      <c r="G9017" t="s">
        <v>2</v>
      </c>
      <c r="H9017">
        <v>0.54898199999999997</v>
      </c>
      <c r="I9017" t="s">
        <v>2</v>
      </c>
      <c r="J9017" t="s">
        <v>2</v>
      </c>
      <c r="K9017">
        <v>0</v>
      </c>
      <c r="L9017">
        <v>0</v>
      </c>
      <c r="O9017">
        <v>8889</v>
      </c>
      <c r="P9017" t="s">
        <v>1119</v>
      </c>
      <c r="Q9017" t="s">
        <v>1258</v>
      </c>
      <c r="R9017">
        <v>1</v>
      </c>
      <c r="S9017">
        <v>1</v>
      </c>
      <c r="T9017" t="s">
        <v>2</v>
      </c>
      <c r="U9017" t="s">
        <v>2</v>
      </c>
      <c r="V9017">
        <v>1</v>
      </c>
      <c r="W9017" t="s">
        <v>2</v>
      </c>
      <c r="X9017" t="s">
        <v>2</v>
      </c>
      <c r="Y9017">
        <v>0</v>
      </c>
    </row>
    <row r="9018" spans="1:25">
      <c r="A9018">
        <v>8890</v>
      </c>
      <c r="B9018" t="s">
        <v>1120</v>
      </c>
      <c r="C9018" t="s">
        <v>1258</v>
      </c>
      <c r="D9018">
        <v>0.17396200000000001</v>
      </c>
      <c r="E9018">
        <v>0.36176000000000003</v>
      </c>
      <c r="F9018" t="s">
        <v>2</v>
      </c>
      <c r="G9018" t="s">
        <v>2</v>
      </c>
      <c r="H9018">
        <v>1.9106000000000001E-2</v>
      </c>
      <c r="I9018" t="s">
        <v>2</v>
      </c>
      <c r="J9018" t="s">
        <v>2</v>
      </c>
      <c r="K9018">
        <v>1</v>
      </c>
      <c r="L9018">
        <v>0</v>
      </c>
      <c r="O9018">
        <v>8890</v>
      </c>
      <c r="P9018" t="s">
        <v>1120</v>
      </c>
      <c r="Q9018" t="s">
        <v>1258</v>
      </c>
      <c r="R9018">
        <v>0.34792400000000001</v>
      </c>
      <c r="S9018">
        <v>0.36176000000000003</v>
      </c>
      <c r="T9018" t="s">
        <v>2</v>
      </c>
      <c r="U9018" t="s">
        <v>2</v>
      </c>
      <c r="V9018">
        <v>5.7318000000000001E-2</v>
      </c>
      <c r="W9018" t="s">
        <v>2</v>
      </c>
      <c r="X9018" t="s">
        <v>2</v>
      </c>
      <c r="Y9018">
        <v>0</v>
      </c>
    </row>
    <row r="9019" spans="1:25">
      <c r="A9019">
        <v>8891</v>
      </c>
      <c r="B9019" t="s">
        <v>1122</v>
      </c>
      <c r="C9019" t="s">
        <v>1258</v>
      </c>
      <c r="D9019">
        <v>0.415298</v>
      </c>
      <c r="E9019">
        <v>0.35604400000000003</v>
      </c>
      <c r="F9019" t="s">
        <v>2</v>
      </c>
      <c r="G9019" t="s">
        <v>2</v>
      </c>
      <c r="H9019">
        <v>3.8351999999999997E-2</v>
      </c>
      <c r="I9019" t="s">
        <v>2</v>
      </c>
      <c r="J9019" t="s">
        <v>2</v>
      </c>
      <c r="K9019">
        <v>1</v>
      </c>
      <c r="L9019">
        <v>0</v>
      </c>
      <c r="O9019">
        <v>8891</v>
      </c>
      <c r="P9019" t="s">
        <v>1122</v>
      </c>
      <c r="Q9019" t="s">
        <v>1258</v>
      </c>
      <c r="R9019">
        <v>0.71208800000000005</v>
      </c>
      <c r="S9019">
        <v>0.71208800000000005</v>
      </c>
      <c r="T9019" t="s">
        <v>2</v>
      </c>
      <c r="U9019" t="s">
        <v>2</v>
      </c>
      <c r="V9019">
        <v>0.11505600000000001</v>
      </c>
      <c r="W9019" t="s">
        <v>2</v>
      </c>
      <c r="X9019" t="s">
        <v>2</v>
      </c>
      <c r="Y9019">
        <v>0</v>
      </c>
    </row>
    <row r="9020" spans="1:25">
      <c r="A9020">
        <v>8892</v>
      </c>
      <c r="B9020" t="s">
        <v>1246</v>
      </c>
      <c r="C9020" t="s">
        <v>1258</v>
      </c>
      <c r="D9020">
        <v>5.883E-2</v>
      </c>
      <c r="E9020">
        <v>0.37586199999999997</v>
      </c>
      <c r="F9020" t="s">
        <v>2</v>
      </c>
      <c r="G9020" t="s">
        <v>2</v>
      </c>
      <c r="H9020">
        <v>0.253494</v>
      </c>
      <c r="I9020" t="s">
        <v>2</v>
      </c>
      <c r="J9020" t="s">
        <v>2</v>
      </c>
      <c r="K9020">
        <v>0</v>
      </c>
      <c r="L9020">
        <v>0</v>
      </c>
      <c r="O9020">
        <v>8892</v>
      </c>
      <c r="P9020" t="s">
        <v>1246</v>
      </c>
      <c r="Q9020" t="s">
        <v>1258</v>
      </c>
      <c r="R9020">
        <v>0.17649000000000001</v>
      </c>
      <c r="S9020">
        <v>0.50698799999999999</v>
      </c>
      <c r="T9020" t="s">
        <v>2</v>
      </c>
      <c r="U9020" t="s">
        <v>2</v>
      </c>
      <c r="V9020">
        <v>0.50698799999999999</v>
      </c>
      <c r="W9020" t="s">
        <v>2</v>
      </c>
      <c r="X9020" t="s">
        <v>2</v>
      </c>
      <c r="Y9020">
        <v>0</v>
      </c>
    </row>
    <row r="9021" spans="1:25">
      <c r="A9021">
        <v>8893</v>
      </c>
      <c r="B9021" t="s">
        <v>1247</v>
      </c>
      <c r="C9021" t="s">
        <v>1258</v>
      </c>
      <c r="D9021">
        <v>5.8316E-2</v>
      </c>
      <c r="E9021">
        <v>0.37635000000000002</v>
      </c>
      <c r="F9021" t="s">
        <v>2</v>
      </c>
      <c r="G9021" t="s">
        <v>2</v>
      </c>
      <c r="H9021">
        <v>0.257052</v>
      </c>
      <c r="I9021" t="s">
        <v>2</v>
      </c>
      <c r="J9021" t="s">
        <v>2</v>
      </c>
      <c r="K9021">
        <v>0</v>
      </c>
      <c r="L9021">
        <v>0</v>
      </c>
      <c r="O9021">
        <v>8893</v>
      </c>
      <c r="P9021" t="s">
        <v>1247</v>
      </c>
      <c r="Q9021" t="s">
        <v>1258</v>
      </c>
      <c r="R9021">
        <v>0.17494799999999999</v>
      </c>
      <c r="S9021">
        <v>0.51410400000000001</v>
      </c>
      <c r="T9021" t="s">
        <v>2</v>
      </c>
      <c r="U9021" t="s">
        <v>2</v>
      </c>
      <c r="V9021">
        <v>0.51410400000000001</v>
      </c>
      <c r="W9021" t="s">
        <v>2</v>
      </c>
      <c r="X9021" t="s">
        <v>2</v>
      </c>
      <c r="Y9021">
        <v>0</v>
      </c>
    </row>
    <row r="9022" spans="1:25">
      <c r="A9022">
        <v>8894</v>
      </c>
      <c r="B9022" t="s">
        <v>1124</v>
      </c>
      <c r="C9022" t="s">
        <v>1258</v>
      </c>
      <c r="D9022">
        <v>0.89331000000000005</v>
      </c>
      <c r="E9022">
        <v>1</v>
      </c>
      <c r="F9022" t="s">
        <v>2</v>
      </c>
      <c r="G9022" t="s">
        <v>2</v>
      </c>
      <c r="H9022">
        <v>3.6408000000000003E-2</v>
      </c>
      <c r="I9022" t="s">
        <v>2</v>
      </c>
      <c r="J9022" t="s">
        <v>2</v>
      </c>
      <c r="K9022">
        <v>1</v>
      </c>
      <c r="L9022">
        <v>0</v>
      </c>
      <c r="O9022">
        <v>8894</v>
      </c>
      <c r="P9022" t="s">
        <v>1124</v>
      </c>
      <c r="Q9022" t="s">
        <v>1258</v>
      </c>
      <c r="R9022">
        <v>1</v>
      </c>
      <c r="S9022">
        <v>1</v>
      </c>
      <c r="T9022" t="s">
        <v>2</v>
      </c>
      <c r="U9022" t="s">
        <v>2</v>
      </c>
      <c r="V9022">
        <v>0.109224</v>
      </c>
      <c r="W9022" t="s">
        <v>2</v>
      </c>
      <c r="X9022" t="s">
        <v>2</v>
      </c>
      <c r="Y9022">
        <v>0</v>
      </c>
    </row>
    <row r="9023" spans="1:25">
      <c r="A9023">
        <v>8895</v>
      </c>
      <c r="B9023" t="s">
        <v>1125</v>
      </c>
      <c r="C9023" t="s">
        <v>1258</v>
      </c>
      <c r="D9023">
        <v>0.82857999999999998</v>
      </c>
      <c r="E9023">
        <v>0.64283599999999996</v>
      </c>
      <c r="F9023" t="s">
        <v>2</v>
      </c>
      <c r="G9023" t="s">
        <v>2</v>
      </c>
      <c r="H9023">
        <v>0.27684799999999998</v>
      </c>
      <c r="I9023" t="s">
        <v>2</v>
      </c>
      <c r="J9023" t="s">
        <v>2</v>
      </c>
      <c r="K9023">
        <v>0</v>
      </c>
      <c r="L9023">
        <v>0</v>
      </c>
      <c r="O9023">
        <v>8895</v>
      </c>
      <c r="P9023" t="s">
        <v>1125</v>
      </c>
      <c r="Q9023" t="s">
        <v>1258</v>
      </c>
      <c r="R9023">
        <v>1</v>
      </c>
      <c r="S9023">
        <v>1</v>
      </c>
      <c r="T9023" t="s">
        <v>2</v>
      </c>
      <c r="U9023" t="s">
        <v>2</v>
      </c>
      <c r="V9023">
        <v>0.83054399999999995</v>
      </c>
      <c r="W9023" t="s">
        <v>2</v>
      </c>
      <c r="X9023" t="s">
        <v>2</v>
      </c>
      <c r="Y9023">
        <v>0</v>
      </c>
    </row>
    <row r="9024" spans="1:25">
      <c r="A9024">
        <v>8896</v>
      </c>
      <c r="B9024" t="s">
        <v>1248</v>
      </c>
      <c r="C9024" t="s">
        <v>1258</v>
      </c>
      <c r="D9024">
        <v>0.97652000000000005</v>
      </c>
      <c r="E9024">
        <v>1</v>
      </c>
      <c r="F9024" t="s">
        <v>2</v>
      </c>
      <c r="G9024" t="s">
        <v>2</v>
      </c>
      <c r="H9024">
        <v>0.96320399999999995</v>
      </c>
      <c r="I9024" t="s">
        <v>2</v>
      </c>
      <c r="J9024" t="s">
        <v>2</v>
      </c>
      <c r="K9024">
        <v>0</v>
      </c>
      <c r="L9024">
        <v>0</v>
      </c>
      <c r="O9024">
        <v>8896</v>
      </c>
      <c r="P9024" t="s">
        <v>1248</v>
      </c>
      <c r="Q9024" t="s">
        <v>1258</v>
      </c>
      <c r="R9024">
        <v>1</v>
      </c>
      <c r="S9024">
        <v>1</v>
      </c>
      <c r="T9024" t="s">
        <v>2</v>
      </c>
      <c r="U9024" t="s">
        <v>2</v>
      </c>
      <c r="V9024">
        <v>1</v>
      </c>
      <c r="W9024" t="s">
        <v>2</v>
      </c>
      <c r="X9024" t="s">
        <v>2</v>
      </c>
      <c r="Y9024">
        <v>0</v>
      </c>
    </row>
    <row r="9025" spans="1:25">
      <c r="A9025">
        <v>8897</v>
      </c>
      <c r="B9025" t="s">
        <v>1250</v>
      </c>
      <c r="C9025" t="s">
        <v>1258</v>
      </c>
      <c r="D9025">
        <v>0.35501199999999999</v>
      </c>
      <c r="E9025">
        <v>0.642544</v>
      </c>
      <c r="F9025" t="s">
        <v>2</v>
      </c>
      <c r="G9025" t="s">
        <v>2</v>
      </c>
      <c r="H9025">
        <v>0.67225000000000001</v>
      </c>
      <c r="I9025" t="s">
        <v>2</v>
      </c>
      <c r="J9025" t="s">
        <v>2</v>
      </c>
      <c r="K9025">
        <v>0</v>
      </c>
      <c r="L9025">
        <v>0</v>
      </c>
      <c r="O9025">
        <v>8897</v>
      </c>
      <c r="P9025" t="s">
        <v>1250</v>
      </c>
      <c r="Q9025" t="s">
        <v>1258</v>
      </c>
      <c r="R9025">
        <v>1</v>
      </c>
      <c r="S9025">
        <v>1</v>
      </c>
      <c r="T9025" t="s">
        <v>2</v>
      </c>
      <c r="U9025" t="s">
        <v>2</v>
      </c>
      <c r="V9025">
        <v>1</v>
      </c>
      <c r="W9025" t="s">
        <v>2</v>
      </c>
      <c r="X9025" t="s">
        <v>2</v>
      </c>
      <c r="Y9025">
        <v>0</v>
      </c>
    </row>
    <row r="9026" spans="1:25">
      <c r="A9026">
        <v>8898</v>
      </c>
      <c r="B9026" t="s">
        <v>1251</v>
      </c>
      <c r="C9026" t="s">
        <v>1258</v>
      </c>
      <c r="D9026">
        <v>0.59723599999999999</v>
      </c>
      <c r="E9026">
        <v>0.19726399999999999</v>
      </c>
      <c r="F9026" t="s">
        <v>2</v>
      </c>
      <c r="G9026" t="s">
        <v>2</v>
      </c>
      <c r="H9026">
        <v>0.53217599999999998</v>
      </c>
      <c r="I9026" t="s">
        <v>2</v>
      </c>
      <c r="J9026" t="s">
        <v>2</v>
      </c>
      <c r="K9026">
        <v>0</v>
      </c>
      <c r="L9026">
        <v>0</v>
      </c>
      <c r="O9026">
        <v>8898</v>
      </c>
      <c r="P9026" t="s">
        <v>1251</v>
      </c>
      <c r="Q9026" t="s">
        <v>1258</v>
      </c>
      <c r="R9026">
        <v>1</v>
      </c>
      <c r="S9026">
        <v>0.59179199999999998</v>
      </c>
      <c r="T9026" t="s">
        <v>2</v>
      </c>
      <c r="U9026" t="s">
        <v>2</v>
      </c>
      <c r="V9026">
        <v>1</v>
      </c>
      <c r="W9026" t="s">
        <v>2</v>
      </c>
      <c r="X9026" t="s">
        <v>2</v>
      </c>
      <c r="Y9026">
        <v>0</v>
      </c>
    </row>
    <row r="9027" spans="1:25">
      <c r="A9027">
        <v>8899</v>
      </c>
      <c r="B9027" t="s">
        <v>1160</v>
      </c>
      <c r="C9027" t="s">
        <v>1258</v>
      </c>
      <c r="D9027">
        <v>0.634606</v>
      </c>
      <c r="E9027">
        <v>1</v>
      </c>
      <c r="F9027" t="s">
        <v>2</v>
      </c>
      <c r="G9027" t="s">
        <v>2</v>
      </c>
      <c r="H9027">
        <v>0.13814799999999999</v>
      </c>
      <c r="I9027" t="s">
        <v>2</v>
      </c>
      <c r="J9027" t="s">
        <v>2</v>
      </c>
      <c r="K9027">
        <v>0</v>
      </c>
      <c r="L9027">
        <v>0</v>
      </c>
      <c r="O9027">
        <v>8899</v>
      </c>
      <c r="P9027" t="s">
        <v>1160</v>
      </c>
      <c r="Q9027" t="s">
        <v>1258</v>
      </c>
      <c r="R9027">
        <v>1</v>
      </c>
      <c r="S9027">
        <v>1</v>
      </c>
      <c r="T9027" t="s">
        <v>2</v>
      </c>
      <c r="U9027" t="s">
        <v>2</v>
      </c>
      <c r="V9027">
        <v>0.41444399999999998</v>
      </c>
      <c r="W9027" t="s">
        <v>2</v>
      </c>
      <c r="X9027" t="s">
        <v>2</v>
      </c>
      <c r="Y9027">
        <v>0</v>
      </c>
    </row>
    <row r="9028" spans="1:25">
      <c r="A9028">
        <v>8900</v>
      </c>
      <c r="B9028" t="s">
        <v>1126</v>
      </c>
      <c r="C9028" t="s">
        <v>1258</v>
      </c>
      <c r="D9028">
        <v>6.0912000000000001E-2</v>
      </c>
      <c r="E9028">
        <v>0.67812799999999995</v>
      </c>
      <c r="F9028" t="s">
        <v>2</v>
      </c>
      <c r="G9028" t="s">
        <v>2</v>
      </c>
      <c r="H9028">
        <v>0.81094599999999994</v>
      </c>
      <c r="I9028" t="s">
        <v>2</v>
      </c>
      <c r="J9028" t="s">
        <v>2</v>
      </c>
      <c r="K9028">
        <v>0</v>
      </c>
      <c r="L9028">
        <v>0</v>
      </c>
      <c r="O9028">
        <v>8900</v>
      </c>
      <c r="P9028" t="s">
        <v>1126</v>
      </c>
      <c r="Q9028" t="s">
        <v>1258</v>
      </c>
      <c r="R9028">
        <v>0.18273600000000001</v>
      </c>
      <c r="S9028">
        <v>1</v>
      </c>
      <c r="T9028" t="s">
        <v>2</v>
      </c>
      <c r="U9028" t="s">
        <v>2</v>
      </c>
      <c r="V9028">
        <v>1</v>
      </c>
      <c r="W9028" t="s">
        <v>2</v>
      </c>
      <c r="X9028" t="s">
        <v>2</v>
      </c>
      <c r="Y9028">
        <v>0</v>
      </c>
    </row>
    <row r="9029" spans="1:25">
      <c r="A9029">
        <v>8901</v>
      </c>
      <c r="B9029" t="s">
        <v>1127</v>
      </c>
      <c r="C9029" t="s">
        <v>1258</v>
      </c>
      <c r="D9029">
        <v>0.202038</v>
      </c>
      <c r="E9029">
        <v>1</v>
      </c>
      <c r="F9029" t="s">
        <v>2</v>
      </c>
      <c r="G9029" t="s">
        <v>2</v>
      </c>
      <c r="H9029">
        <v>0.92330999999999996</v>
      </c>
      <c r="I9029" t="s">
        <v>2</v>
      </c>
      <c r="J9029" t="s">
        <v>2</v>
      </c>
      <c r="K9029">
        <v>0</v>
      </c>
      <c r="L9029">
        <v>0</v>
      </c>
      <c r="O9029">
        <v>8901</v>
      </c>
      <c r="P9029" t="s">
        <v>1127</v>
      </c>
      <c r="Q9029" t="s">
        <v>1258</v>
      </c>
      <c r="R9029">
        <v>0.60611400000000004</v>
      </c>
      <c r="S9029">
        <v>1</v>
      </c>
      <c r="T9029" t="s">
        <v>2</v>
      </c>
      <c r="U9029" t="s">
        <v>2</v>
      </c>
      <c r="V9029">
        <v>1</v>
      </c>
      <c r="W9029" t="s">
        <v>2</v>
      </c>
      <c r="X9029" t="s">
        <v>2</v>
      </c>
      <c r="Y9029">
        <v>0</v>
      </c>
    </row>
    <row r="9030" spans="1:25">
      <c r="A9030">
        <v>8902</v>
      </c>
      <c r="B9030" t="s">
        <v>1128</v>
      </c>
      <c r="C9030" t="s">
        <v>1258</v>
      </c>
      <c r="D9030">
        <v>8.6933999999999997E-2</v>
      </c>
      <c r="E9030">
        <v>0.14263799999999999</v>
      </c>
      <c r="F9030" t="s">
        <v>2</v>
      </c>
      <c r="G9030" t="s">
        <v>2</v>
      </c>
      <c r="H9030">
        <v>0.73673599999999995</v>
      </c>
      <c r="I9030" t="s">
        <v>2</v>
      </c>
      <c r="J9030" t="s">
        <v>2</v>
      </c>
      <c r="K9030">
        <v>0</v>
      </c>
      <c r="L9030">
        <v>0</v>
      </c>
      <c r="O9030">
        <v>8902</v>
      </c>
      <c r="P9030" t="s">
        <v>1128</v>
      </c>
      <c r="Q9030" t="s">
        <v>1258</v>
      </c>
      <c r="R9030">
        <v>0.26080199999999998</v>
      </c>
      <c r="S9030">
        <v>0.28527599999999997</v>
      </c>
      <c r="T9030" t="s">
        <v>2</v>
      </c>
      <c r="U9030" t="s">
        <v>2</v>
      </c>
      <c r="V9030">
        <v>0.73673599999999995</v>
      </c>
      <c r="W9030" t="s">
        <v>2</v>
      </c>
      <c r="X9030" t="s">
        <v>2</v>
      </c>
      <c r="Y9030">
        <v>0</v>
      </c>
    </row>
    <row r="9031" spans="1:25">
      <c r="A9031">
        <v>8903</v>
      </c>
      <c r="B9031" t="s">
        <v>1252</v>
      </c>
      <c r="C9031" t="s">
        <v>1258</v>
      </c>
      <c r="D9031">
        <v>0.14474400000000001</v>
      </c>
      <c r="E9031">
        <v>0.46407199999999998</v>
      </c>
      <c r="F9031" t="s">
        <v>2</v>
      </c>
      <c r="G9031" t="s">
        <v>2</v>
      </c>
      <c r="H9031">
        <v>0.84910399999999997</v>
      </c>
      <c r="I9031" t="s">
        <v>2</v>
      </c>
      <c r="J9031" t="s">
        <v>2</v>
      </c>
      <c r="K9031">
        <v>0</v>
      </c>
      <c r="L9031">
        <v>0</v>
      </c>
      <c r="O9031">
        <v>8903</v>
      </c>
      <c r="P9031" t="s">
        <v>1252</v>
      </c>
      <c r="Q9031" t="s">
        <v>1258</v>
      </c>
      <c r="R9031">
        <v>0.43423200000000001</v>
      </c>
      <c r="S9031">
        <v>0.92814399999999997</v>
      </c>
      <c r="T9031" t="s">
        <v>2</v>
      </c>
      <c r="U9031" t="s">
        <v>2</v>
      </c>
      <c r="V9031">
        <v>0.92814399999999997</v>
      </c>
      <c r="W9031" t="s">
        <v>2</v>
      </c>
      <c r="X9031" t="s">
        <v>2</v>
      </c>
      <c r="Y9031">
        <v>0</v>
      </c>
    </row>
    <row r="9032" spans="1:25">
      <c r="A9032">
        <v>8904</v>
      </c>
      <c r="B9032" t="s">
        <v>1129</v>
      </c>
      <c r="C9032" t="s">
        <v>1258</v>
      </c>
      <c r="D9032">
        <v>0.71470400000000001</v>
      </c>
      <c r="E9032">
        <v>1</v>
      </c>
      <c r="F9032" t="s">
        <v>2</v>
      </c>
      <c r="G9032" t="s">
        <v>2</v>
      </c>
      <c r="H9032">
        <v>0.22947999999999999</v>
      </c>
      <c r="I9032" t="s">
        <v>2</v>
      </c>
      <c r="J9032" t="s">
        <v>2</v>
      </c>
      <c r="K9032">
        <v>0</v>
      </c>
      <c r="L9032">
        <v>0</v>
      </c>
      <c r="O9032">
        <v>8904</v>
      </c>
      <c r="P9032" t="s">
        <v>1129</v>
      </c>
      <c r="Q9032" t="s">
        <v>1258</v>
      </c>
      <c r="R9032">
        <v>1</v>
      </c>
      <c r="S9032">
        <v>1</v>
      </c>
      <c r="T9032" t="s">
        <v>2</v>
      </c>
      <c r="U9032" t="s">
        <v>2</v>
      </c>
      <c r="V9032">
        <v>0.68844000000000005</v>
      </c>
      <c r="W9032" t="s">
        <v>2</v>
      </c>
      <c r="X9032" t="s">
        <v>2</v>
      </c>
      <c r="Y9032">
        <v>0</v>
      </c>
    </row>
    <row r="9033" spans="1:25">
      <c r="A9033">
        <v>8905</v>
      </c>
      <c r="B9033" t="s">
        <v>1132</v>
      </c>
      <c r="C9033" t="s">
        <v>1258</v>
      </c>
      <c r="D9033">
        <v>6.6458000000000003E-2</v>
      </c>
      <c r="E9033">
        <v>0.67974199999999996</v>
      </c>
      <c r="F9033" t="s">
        <v>2</v>
      </c>
      <c r="G9033" t="s">
        <v>2</v>
      </c>
      <c r="H9033">
        <v>0.94898400000000005</v>
      </c>
      <c r="I9033" t="s">
        <v>2</v>
      </c>
      <c r="J9033" t="s">
        <v>2</v>
      </c>
      <c r="K9033">
        <v>0</v>
      </c>
      <c r="L9033">
        <v>0</v>
      </c>
      <c r="O9033">
        <v>8905</v>
      </c>
      <c r="P9033" t="s">
        <v>1132</v>
      </c>
      <c r="Q9033" t="s">
        <v>1258</v>
      </c>
      <c r="R9033">
        <v>0.199374</v>
      </c>
      <c r="S9033">
        <v>1</v>
      </c>
      <c r="T9033" t="s">
        <v>2</v>
      </c>
      <c r="U9033" t="s">
        <v>2</v>
      </c>
      <c r="V9033">
        <v>1</v>
      </c>
      <c r="W9033" t="s">
        <v>2</v>
      </c>
      <c r="X9033" t="s">
        <v>2</v>
      </c>
      <c r="Y9033">
        <v>0</v>
      </c>
    </row>
    <row r="9034" spans="1:25">
      <c r="A9034">
        <v>8906</v>
      </c>
      <c r="B9034" t="s">
        <v>1135</v>
      </c>
      <c r="C9034" t="s">
        <v>1258</v>
      </c>
      <c r="D9034">
        <v>0.121116</v>
      </c>
      <c r="E9034">
        <v>1</v>
      </c>
      <c r="F9034" t="s">
        <v>2</v>
      </c>
      <c r="G9034" t="s">
        <v>2</v>
      </c>
      <c r="H9034">
        <v>0.71543400000000001</v>
      </c>
      <c r="I9034" t="s">
        <v>2</v>
      </c>
      <c r="J9034" t="s">
        <v>2</v>
      </c>
      <c r="K9034">
        <v>0</v>
      </c>
      <c r="L9034">
        <v>0</v>
      </c>
      <c r="O9034">
        <v>8906</v>
      </c>
      <c r="P9034" t="s">
        <v>1135</v>
      </c>
      <c r="Q9034" t="s">
        <v>1258</v>
      </c>
      <c r="R9034">
        <v>0.363348</v>
      </c>
      <c r="S9034">
        <v>1</v>
      </c>
      <c r="T9034" t="s">
        <v>2</v>
      </c>
      <c r="U9034" t="s">
        <v>2</v>
      </c>
      <c r="V9034">
        <v>1</v>
      </c>
      <c r="W9034" t="s">
        <v>2</v>
      </c>
      <c r="X9034" t="s">
        <v>2</v>
      </c>
      <c r="Y9034">
        <v>0</v>
      </c>
    </row>
    <row r="9035" spans="1:25">
      <c r="A9035">
        <v>8907</v>
      </c>
      <c r="B9035" t="s">
        <v>1136</v>
      </c>
      <c r="C9035" t="s">
        <v>1258</v>
      </c>
      <c r="D9035">
        <v>0.498836</v>
      </c>
      <c r="E9035">
        <v>0.249304</v>
      </c>
      <c r="F9035" t="s">
        <v>2</v>
      </c>
      <c r="G9035" t="s">
        <v>2</v>
      </c>
      <c r="H9035">
        <v>0.28444999999999998</v>
      </c>
      <c r="I9035" t="s">
        <v>2</v>
      </c>
      <c r="J9035" t="s">
        <v>2</v>
      </c>
      <c r="K9035">
        <v>0</v>
      </c>
      <c r="L9035">
        <v>0</v>
      </c>
      <c r="O9035">
        <v>8907</v>
      </c>
      <c r="P9035" t="s">
        <v>1136</v>
      </c>
      <c r="Q9035" t="s">
        <v>1258</v>
      </c>
      <c r="R9035">
        <v>0.74791200000000002</v>
      </c>
      <c r="S9035">
        <v>0.74791200000000002</v>
      </c>
      <c r="T9035" t="s">
        <v>2</v>
      </c>
      <c r="U9035" t="s">
        <v>2</v>
      </c>
      <c r="V9035">
        <v>0.74791200000000002</v>
      </c>
      <c r="W9035" t="s">
        <v>2</v>
      </c>
      <c r="X9035" t="s">
        <v>2</v>
      </c>
      <c r="Y9035">
        <v>0</v>
      </c>
    </row>
    <row r="9036" spans="1:25">
      <c r="A9036">
        <v>8908</v>
      </c>
      <c r="B9036" t="s">
        <v>1253</v>
      </c>
      <c r="C9036" t="s">
        <v>1258</v>
      </c>
      <c r="D9036">
        <v>0.62660800000000005</v>
      </c>
      <c r="E9036">
        <v>1</v>
      </c>
      <c r="F9036" t="s">
        <v>2</v>
      </c>
      <c r="G9036" t="s">
        <v>2</v>
      </c>
      <c r="H9036">
        <v>0.433448</v>
      </c>
      <c r="I9036" t="s">
        <v>2</v>
      </c>
      <c r="J9036" t="s">
        <v>2</v>
      </c>
      <c r="K9036">
        <v>0</v>
      </c>
      <c r="L9036">
        <v>0</v>
      </c>
      <c r="O9036">
        <v>8908</v>
      </c>
      <c r="P9036" t="s">
        <v>1253</v>
      </c>
      <c r="Q9036" t="s">
        <v>1258</v>
      </c>
      <c r="R9036">
        <v>1</v>
      </c>
      <c r="S9036">
        <v>1</v>
      </c>
      <c r="T9036" t="s">
        <v>2</v>
      </c>
      <c r="U9036" t="s">
        <v>2</v>
      </c>
      <c r="V9036">
        <v>1</v>
      </c>
      <c r="W9036" t="s">
        <v>2</v>
      </c>
      <c r="X9036" t="s">
        <v>2</v>
      </c>
      <c r="Y9036">
        <v>0</v>
      </c>
    </row>
    <row r="9037" spans="1:25">
      <c r="A9037">
        <v>8909</v>
      </c>
      <c r="B9037" t="s">
        <v>1254</v>
      </c>
      <c r="C9037" t="s">
        <v>1258</v>
      </c>
      <c r="D9037">
        <v>0.46965000000000001</v>
      </c>
      <c r="E9037">
        <v>0.46440599999999999</v>
      </c>
      <c r="F9037" t="s">
        <v>2</v>
      </c>
      <c r="G9037" t="s">
        <v>2</v>
      </c>
      <c r="H9037">
        <v>0.52352200000000004</v>
      </c>
      <c r="I9037" t="s">
        <v>2</v>
      </c>
      <c r="J9037" t="s">
        <v>2</v>
      </c>
      <c r="K9037">
        <v>0</v>
      </c>
      <c r="L9037">
        <v>0</v>
      </c>
      <c r="O9037">
        <v>8909</v>
      </c>
      <c r="P9037" t="s">
        <v>1254</v>
      </c>
      <c r="Q9037" t="s">
        <v>1258</v>
      </c>
      <c r="R9037">
        <v>1</v>
      </c>
      <c r="S9037">
        <v>1</v>
      </c>
      <c r="T9037" t="s">
        <v>2</v>
      </c>
      <c r="U9037" t="s">
        <v>2</v>
      </c>
      <c r="V9037">
        <v>1</v>
      </c>
      <c r="W9037" t="s">
        <v>2</v>
      </c>
      <c r="X9037" t="s">
        <v>2</v>
      </c>
      <c r="Y9037">
        <v>0</v>
      </c>
    </row>
    <row r="9038" spans="1:25">
      <c r="A9038">
        <v>8910</v>
      </c>
      <c r="B9038" t="s">
        <v>1256</v>
      </c>
      <c r="C9038" t="s">
        <v>1258</v>
      </c>
      <c r="D9038">
        <v>0.97831000000000001</v>
      </c>
      <c r="E9038">
        <v>0.64291799999999999</v>
      </c>
      <c r="F9038" t="s">
        <v>2</v>
      </c>
      <c r="G9038" t="s">
        <v>2</v>
      </c>
      <c r="H9038">
        <v>0.79583400000000004</v>
      </c>
      <c r="I9038" t="s">
        <v>2</v>
      </c>
      <c r="J9038" t="s">
        <v>2</v>
      </c>
      <c r="K9038">
        <v>0</v>
      </c>
      <c r="L9038">
        <v>0</v>
      </c>
      <c r="O9038">
        <v>8910</v>
      </c>
      <c r="P9038" t="s">
        <v>1256</v>
      </c>
      <c r="Q9038" t="s">
        <v>1258</v>
      </c>
      <c r="R9038">
        <v>1</v>
      </c>
      <c r="S9038">
        <v>1</v>
      </c>
      <c r="T9038" t="s">
        <v>2</v>
      </c>
      <c r="U9038" t="s">
        <v>2</v>
      </c>
      <c r="V9038">
        <v>1</v>
      </c>
      <c r="W9038" t="s">
        <v>2</v>
      </c>
      <c r="X9038" t="s">
        <v>2</v>
      </c>
      <c r="Y9038">
        <v>0</v>
      </c>
    </row>
    <row r="9039" spans="1:25">
      <c r="A9039">
        <v>8911</v>
      </c>
      <c r="B9039" t="s">
        <v>1257</v>
      </c>
      <c r="C9039" t="s">
        <v>1258</v>
      </c>
      <c r="D9039">
        <v>0.63872600000000002</v>
      </c>
      <c r="E9039">
        <v>0.71498600000000001</v>
      </c>
      <c r="F9039" t="s">
        <v>2</v>
      </c>
      <c r="G9039" t="s">
        <v>2</v>
      </c>
      <c r="H9039">
        <v>8.8454000000000005E-2</v>
      </c>
      <c r="I9039" t="s">
        <v>2</v>
      </c>
      <c r="J9039" t="s">
        <v>2</v>
      </c>
      <c r="K9039">
        <v>0</v>
      </c>
      <c r="L9039">
        <v>0</v>
      </c>
      <c r="O9039">
        <v>8911</v>
      </c>
      <c r="P9039" t="s">
        <v>1257</v>
      </c>
      <c r="Q9039" t="s">
        <v>1258</v>
      </c>
      <c r="R9039">
        <v>1</v>
      </c>
      <c r="S9039">
        <v>1</v>
      </c>
      <c r="T9039" t="s">
        <v>2</v>
      </c>
      <c r="U9039" t="s">
        <v>2</v>
      </c>
      <c r="V9039">
        <v>0.26536199999999999</v>
      </c>
      <c r="W9039" t="s">
        <v>2</v>
      </c>
      <c r="X9039" t="s">
        <v>2</v>
      </c>
      <c r="Y9039">
        <v>0</v>
      </c>
    </row>
    <row r="9040" spans="1:25">
      <c r="A9040">
        <v>8912</v>
      </c>
      <c r="B9040" t="s">
        <v>1172</v>
      </c>
      <c r="C9040" t="s">
        <v>1137</v>
      </c>
      <c r="D9040">
        <v>0.83019399999999999</v>
      </c>
      <c r="E9040">
        <v>1</v>
      </c>
      <c r="F9040" t="s">
        <v>2</v>
      </c>
      <c r="G9040" t="s">
        <v>2</v>
      </c>
      <c r="H9040">
        <v>0.83652199999999999</v>
      </c>
      <c r="I9040" t="s">
        <v>2</v>
      </c>
      <c r="J9040" t="s">
        <v>2</v>
      </c>
      <c r="K9040">
        <v>0</v>
      </c>
      <c r="L9040">
        <v>0</v>
      </c>
      <c r="O9040">
        <v>8912</v>
      </c>
      <c r="P9040" t="s">
        <v>1172</v>
      </c>
      <c r="Q9040" t="s">
        <v>1137</v>
      </c>
      <c r="R9040">
        <v>1</v>
      </c>
      <c r="S9040">
        <v>1</v>
      </c>
      <c r="T9040" t="s">
        <v>2</v>
      </c>
      <c r="U9040" t="s">
        <v>2</v>
      </c>
      <c r="V9040">
        <v>1</v>
      </c>
      <c r="W9040" t="s">
        <v>2</v>
      </c>
      <c r="X9040" t="s">
        <v>2</v>
      </c>
      <c r="Y9040">
        <v>0</v>
      </c>
    </row>
    <row r="9041" spans="1:25">
      <c r="A9041">
        <v>8913</v>
      </c>
      <c r="B9041" t="s">
        <v>1173</v>
      </c>
      <c r="C9041" t="s">
        <v>1137</v>
      </c>
      <c r="D9041">
        <v>0.34628199999999998</v>
      </c>
      <c r="E9041">
        <v>1</v>
      </c>
      <c r="F9041" t="s">
        <v>2</v>
      </c>
      <c r="G9041" t="s">
        <v>2</v>
      </c>
      <c r="H9041">
        <v>2.2700000000000001E-2</v>
      </c>
      <c r="I9041" t="s">
        <v>2</v>
      </c>
      <c r="J9041" t="s">
        <v>2</v>
      </c>
      <c r="K9041">
        <v>1</v>
      </c>
      <c r="L9041">
        <v>0</v>
      </c>
      <c r="O9041">
        <v>8913</v>
      </c>
      <c r="P9041" t="s">
        <v>1173</v>
      </c>
      <c r="Q9041" t="s">
        <v>1137</v>
      </c>
      <c r="R9041">
        <v>0.69256399999999996</v>
      </c>
      <c r="S9041">
        <v>1</v>
      </c>
      <c r="T9041" t="s">
        <v>2</v>
      </c>
      <c r="U9041" t="s">
        <v>2</v>
      </c>
      <c r="V9041">
        <v>6.8099999999999994E-2</v>
      </c>
      <c r="W9041" t="s">
        <v>2</v>
      </c>
      <c r="X9041" t="s">
        <v>2</v>
      </c>
      <c r="Y9041">
        <v>0</v>
      </c>
    </row>
    <row r="9042" spans="1:25">
      <c r="A9042">
        <v>8914</v>
      </c>
      <c r="B9042" t="s">
        <v>1014</v>
      </c>
      <c r="C9042" t="s">
        <v>1137</v>
      </c>
      <c r="D9042">
        <v>0.82957199999999998</v>
      </c>
      <c r="E9042">
        <v>1</v>
      </c>
      <c r="F9042" t="s">
        <v>2</v>
      </c>
      <c r="G9042" t="s">
        <v>2</v>
      </c>
      <c r="H9042">
        <v>0.34870600000000002</v>
      </c>
      <c r="I9042" t="s">
        <v>2</v>
      </c>
      <c r="J9042" t="s">
        <v>2</v>
      </c>
      <c r="K9042">
        <v>0</v>
      </c>
      <c r="L9042">
        <v>0</v>
      </c>
      <c r="O9042">
        <v>8914</v>
      </c>
      <c r="P9042" t="s">
        <v>1014</v>
      </c>
      <c r="Q9042" t="s">
        <v>1137</v>
      </c>
      <c r="R9042">
        <v>1</v>
      </c>
      <c r="S9042">
        <v>1</v>
      </c>
      <c r="T9042" t="s">
        <v>2</v>
      </c>
      <c r="U9042" t="s">
        <v>2</v>
      </c>
      <c r="V9042">
        <v>1</v>
      </c>
      <c r="W9042" t="s">
        <v>2</v>
      </c>
      <c r="X9042" t="s">
        <v>2</v>
      </c>
      <c r="Y9042">
        <v>0</v>
      </c>
    </row>
    <row r="9043" spans="1:25">
      <c r="A9043">
        <v>8915</v>
      </c>
      <c r="B9043" t="s">
        <v>1019</v>
      </c>
      <c r="C9043" t="s">
        <v>1137</v>
      </c>
      <c r="D9043">
        <v>0.12739600000000001</v>
      </c>
      <c r="E9043">
        <v>7.1001999999999996E-2</v>
      </c>
      <c r="F9043" t="s">
        <v>2</v>
      </c>
      <c r="G9043" t="s">
        <v>2</v>
      </c>
      <c r="H9043">
        <v>0.85386799999999996</v>
      </c>
      <c r="I9043" t="s">
        <v>2</v>
      </c>
      <c r="J9043" t="s">
        <v>2</v>
      </c>
      <c r="K9043">
        <v>0</v>
      </c>
      <c r="L9043">
        <v>0</v>
      </c>
      <c r="O9043">
        <v>8915</v>
      </c>
      <c r="P9043" t="s">
        <v>1019</v>
      </c>
      <c r="Q9043" t="s">
        <v>1137</v>
      </c>
      <c r="R9043">
        <v>0.25479200000000002</v>
      </c>
      <c r="S9043">
        <v>0.213006</v>
      </c>
      <c r="T9043" t="s">
        <v>2</v>
      </c>
      <c r="U9043" t="s">
        <v>2</v>
      </c>
      <c r="V9043">
        <v>0.85386799999999996</v>
      </c>
      <c r="W9043" t="s">
        <v>2</v>
      </c>
      <c r="X9043" t="s">
        <v>2</v>
      </c>
      <c r="Y9043">
        <v>0</v>
      </c>
    </row>
    <row r="9044" spans="1:25">
      <c r="A9044">
        <v>8916</v>
      </c>
      <c r="B9044" t="s">
        <v>1174</v>
      </c>
      <c r="C9044" t="s">
        <v>1137</v>
      </c>
      <c r="D9044">
        <v>0.953546</v>
      </c>
      <c r="E9044">
        <v>0.107182</v>
      </c>
      <c r="F9044" t="s">
        <v>2</v>
      </c>
      <c r="G9044" t="s">
        <v>2</v>
      </c>
      <c r="H9044">
        <v>0.30586600000000003</v>
      </c>
      <c r="I9044" t="s">
        <v>2</v>
      </c>
      <c r="J9044" t="s">
        <v>2</v>
      </c>
      <c r="K9044">
        <v>0</v>
      </c>
      <c r="L9044">
        <v>0</v>
      </c>
      <c r="O9044">
        <v>8916</v>
      </c>
      <c r="P9044" t="s">
        <v>1174</v>
      </c>
      <c r="Q9044" t="s">
        <v>1137</v>
      </c>
      <c r="R9044">
        <v>0.953546</v>
      </c>
      <c r="S9044">
        <v>0.321546</v>
      </c>
      <c r="T9044" t="s">
        <v>2</v>
      </c>
      <c r="U9044" t="s">
        <v>2</v>
      </c>
      <c r="V9044">
        <v>0.61173200000000005</v>
      </c>
      <c r="W9044" t="s">
        <v>2</v>
      </c>
      <c r="X9044" t="s">
        <v>2</v>
      </c>
      <c r="Y9044">
        <v>0</v>
      </c>
    </row>
    <row r="9045" spans="1:25">
      <c r="A9045">
        <v>8917</v>
      </c>
      <c r="B9045" t="s">
        <v>1023</v>
      </c>
      <c r="C9045" t="s">
        <v>1137</v>
      </c>
      <c r="D9045">
        <v>0.55506200000000006</v>
      </c>
      <c r="E9045">
        <v>1</v>
      </c>
      <c r="F9045" t="s">
        <v>2</v>
      </c>
      <c r="G9045" t="s">
        <v>2</v>
      </c>
      <c r="H9045">
        <v>0.65896600000000005</v>
      </c>
      <c r="I9045" t="s">
        <v>2</v>
      </c>
      <c r="J9045" t="s">
        <v>2</v>
      </c>
      <c r="K9045">
        <v>0</v>
      </c>
      <c r="L9045">
        <v>0</v>
      </c>
      <c r="O9045">
        <v>8917</v>
      </c>
      <c r="P9045" t="s">
        <v>1023</v>
      </c>
      <c r="Q9045" t="s">
        <v>1137</v>
      </c>
      <c r="R9045">
        <v>1</v>
      </c>
      <c r="S9045">
        <v>1</v>
      </c>
      <c r="T9045" t="s">
        <v>2</v>
      </c>
      <c r="U9045" t="s">
        <v>2</v>
      </c>
      <c r="V9045">
        <v>1</v>
      </c>
      <c r="W9045" t="s">
        <v>2</v>
      </c>
      <c r="X9045" t="s">
        <v>2</v>
      </c>
      <c r="Y9045">
        <v>0</v>
      </c>
    </row>
    <row r="9046" spans="1:25">
      <c r="A9046">
        <v>8918</v>
      </c>
      <c r="B9046" t="s">
        <v>1175</v>
      </c>
      <c r="C9046" t="s">
        <v>1137</v>
      </c>
      <c r="D9046">
        <v>0.38961400000000002</v>
      </c>
      <c r="E9046">
        <v>0.64136800000000005</v>
      </c>
      <c r="F9046" t="s">
        <v>2</v>
      </c>
      <c r="G9046" t="s">
        <v>2</v>
      </c>
      <c r="H9046">
        <v>0.793072</v>
      </c>
      <c r="I9046" t="s">
        <v>2</v>
      </c>
      <c r="J9046" t="s">
        <v>2</v>
      </c>
      <c r="K9046">
        <v>0</v>
      </c>
      <c r="L9046">
        <v>0</v>
      </c>
      <c r="O9046">
        <v>8918</v>
      </c>
      <c r="P9046" t="s">
        <v>1175</v>
      </c>
      <c r="Q9046" t="s">
        <v>1137</v>
      </c>
      <c r="R9046">
        <v>1</v>
      </c>
      <c r="S9046">
        <v>1</v>
      </c>
      <c r="T9046" t="s">
        <v>2</v>
      </c>
      <c r="U9046" t="s">
        <v>2</v>
      </c>
      <c r="V9046">
        <v>1</v>
      </c>
      <c r="W9046" t="s">
        <v>2</v>
      </c>
      <c r="X9046" t="s">
        <v>2</v>
      </c>
      <c r="Y9046">
        <v>0</v>
      </c>
    </row>
    <row r="9047" spans="1:25">
      <c r="A9047">
        <v>8919</v>
      </c>
      <c r="B9047" t="s">
        <v>1176</v>
      </c>
      <c r="C9047" t="s">
        <v>1137</v>
      </c>
      <c r="D9047">
        <v>0.89019599999999999</v>
      </c>
      <c r="E9047">
        <v>1</v>
      </c>
      <c r="F9047" t="s">
        <v>2</v>
      </c>
      <c r="G9047" t="s">
        <v>2</v>
      </c>
      <c r="H9047">
        <v>0.26096999999999998</v>
      </c>
      <c r="I9047" t="s">
        <v>2</v>
      </c>
      <c r="J9047" t="s">
        <v>2</v>
      </c>
      <c r="K9047">
        <v>0</v>
      </c>
      <c r="L9047">
        <v>0</v>
      </c>
      <c r="O9047">
        <v>8919</v>
      </c>
      <c r="P9047" t="s">
        <v>1176</v>
      </c>
      <c r="Q9047" t="s">
        <v>1137</v>
      </c>
      <c r="R9047">
        <v>1</v>
      </c>
      <c r="S9047">
        <v>1</v>
      </c>
      <c r="T9047" t="s">
        <v>2</v>
      </c>
      <c r="U9047" t="s">
        <v>2</v>
      </c>
      <c r="V9047">
        <v>0.78290999999999999</v>
      </c>
      <c r="W9047" t="s">
        <v>2</v>
      </c>
      <c r="X9047" t="s">
        <v>2</v>
      </c>
      <c r="Y9047">
        <v>0</v>
      </c>
    </row>
    <row r="9048" spans="1:25">
      <c r="A9048">
        <v>8920</v>
      </c>
      <c r="B9048" t="s">
        <v>1178</v>
      </c>
      <c r="C9048" t="s">
        <v>1137</v>
      </c>
      <c r="D9048">
        <v>0.94210799999999995</v>
      </c>
      <c r="E9048">
        <v>0.78559400000000001</v>
      </c>
      <c r="F9048" t="s">
        <v>2</v>
      </c>
      <c r="G9048" t="s">
        <v>2</v>
      </c>
      <c r="H9048">
        <v>0.35191800000000001</v>
      </c>
      <c r="I9048" t="s">
        <v>2</v>
      </c>
      <c r="J9048" t="s">
        <v>2</v>
      </c>
      <c r="K9048">
        <v>0</v>
      </c>
      <c r="L9048">
        <v>0</v>
      </c>
      <c r="O9048">
        <v>8920</v>
      </c>
      <c r="P9048" t="s">
        <v>1178</v>
      </c>
      <c r="Q9048" t="s">
        <v>1137</v>
      </c>
      <c r="R9048">
        <v>1</v>
      </c>
      <c r="S9048">
        <v>1</v>
      </c>
      <c r="T9048" t="s">
        <v>2</v>
      </c>
      <c r="U9048" t="s">
        <v>2</v>
      </c>
      <c r="V9048">
        <v>1</v>
      </c>
      <c r="W9048" t="s">
        <v>2</v>
      </c>
      <c r="X9048" t="s">
        <v>2</v>
      </c>
      <c r="Y9048">
        <v>0</v>
      </c>
    </row>
    <row r="9049" spans="1:25">
      <c r="A9049">
        <v>8921</v>
      </c>
      <c r="B9049" t="s">
        <v>1179</v>
      </c>
      <c r="C9049" t="s">
        <v>1137</v>
      </c>
      <c r="D9049">
        <v>0.436164</v>
      </c>
      <c r="E9049">
        <v>0.42875799999999997</v>
      </c>
      <c r="F9049" t="s">
        <v>2</v>
      </c>
      <c r="G9049" t="s">
        <v>2</v>
      </c>
      <c r="H9049">
        <v>0.62919000000000003</v>
      </c>
      <c r="I9049" t="s">
        <v>2</v>
      </c>
      <c r="J9049" t="s">
        <v>2</v>
      </c>
      <c r="K9049">
        <v>0</v>
      </c>
      <c r="L9049">
        <v>0</v>
      </c>
      <c r="O9049">
        <v>8921</v>
      </c>
      <c r="P9049" t="s">
        <v>1179</v>
      </c>
      <c r="Q9049" t="s">
        <v>1137</v>
      </c>
      <c r="R9049">
        <v>1</v>
      </c>
      <c r="S9049">
        <v>1</v>
      </c>
      <c r="T9049" t="s">
        <v>2</v>
      </c>
      <c r="U9049" t="s">
        <v>2</v>
      </c>
      <c r="V9049">
        <v>1</v>
      </c>
      <c r="W9049" t="s">
        <v>2</v>
      </c>
      <c r="X9049" t="s">
        <v>2</v>
      </c>
      <c r="Y9049">
        <v>0</v>
      </c>
    </row>
    <row r="9050" spans="1:25">
      <c r="A9050">
        <v>8922</v>
      </c>
      <c r="B9050" t="s">
        <v>1029</v>
      </c>
      <c r="C9050" t="s">
        <v>1137</v>
      </c>
      <c r="D9050">
        <v>0.729406</v>
      </c>
      <c r="E9050">
        <v>1</v>
      </c>
      <c r="F9050" t="s">
        <v>2</v>
      </c>
      <c r="G9050" t="s">
        <v>2</v>
      </c>
      <c r="H9050">
        <v>9.8182000000000005E-2</v>
      </c>
      <c r="I9050" t="s">
        <v>2</v>
      </c>
      <c r="J9050" t="s">
        <v>2</v>
      </c>
      <c r="K9050">
        <v>0</v>
      </c>
      <c r="L9050">
        <v>0</v>
      </c>
      <c r="O9050">
        <v>8922</v>
      </c>
      <c r="P9050" t="s">
        <v>1029</v>
      </c>
      <c r="Q9050" t="s">
        <v>1137</v>
      </c>
      <c r="R9050">
        <v>1</v>
      </c>
      <c r="S9050">
        <v>1</v>
      </c>
      <c r="T9050" t="s">
        <v>2</v>
      </c>
      <c r="U9050" t="s">
        <v>2</v>
      </c>
      <c r="V9050">
        <v>0.29454599999999997</v>
      </c>
      <c r="W9050" t="s">
        <v>2</v>
      </c>
      <c r="X9050" t="s">
        <v>2</v>
      </c>
      <c r="Y9050">
        <v>0</v>
      </c>
    </row>
    <row r="9051" spans="1:25">
      <c r="A9051">
        <v>8923</v>
      </c>
      <c r="B9051" t="s">
        <v>1180</v>
      </c>
      <c r="C9051" t="s">
        <v>1137</v>
      </c>
      <c r="D9051">
        <v>0.61494000000000004</v>
      </c>
      <c r="E9051">
        <v>0.68110599999999999</v>
      </c>
      <c r="F9051" t="s">
        <v>2</v>
      </c>
      <c r="G9051" t="s">
        <v>2</v>
      </c>
      <c r="H9051">
        <v>0.62306399999999995</v>
      </c>
      <c r="I9051" t="s">
        <v>2</v>
      </c>
      <c r="J9051" t="s">
        <v>2</v>
      </c>
      <c r="K9051">
        <v>0</v>
      </c>
      <c r="L9051">
        <v>0</v>
      </c>
      <c r="O9051">
        <v>8923</v>
      </c>
      <c r="P9051" t="s">
        <v>1180</v>
      </c>
      <c r="Q9051" t="s">
        <v>1137</v>
      </c>
      <c r="R9051">
        <v>1</v>
      </c>
      <c r="S9051">
        <v>1</v>
      </c>
      <c r="T9051" t="s">
        <v>2</v>
      </c>
      <c r="U9051" t="s">
        <v>2</v>
      </c>
      <c r="V9051">
        <v>1</v>
      </c>
      <c r="W9051" t="s">
        <v>2</v>
      </c>
      <c r="X9051" t="s">
        <v>2</v>
      </c>
      <c r="Y9051">
        <v>0</v>
      </c>
    </row>
    <row r="9052" spans="1:25">
      <c r="A9052">
        <v>8924</v>
      </c>
      <c r="B9052" t="s">
        <v>1032</v>
      </c>
      <c r="C9052" t="s">
        <v>1137</v>
      </c>
      <c r="D9052">
        <v>0.19450600000000001</v>
      </c>
      <c r="E9052">
        <v>1</v>
      </c>
      <c r="F9052" t="s">
        <v>2</v>
      </c>
      <c r="G9052" t="s">
        <v>2</v>
      </c>
      <c r="H9052">
        <v>0.65554400000000002</v>
      </c>
      <c r="I9052" t="s">
        <v>2</v>
      </c>
      <c r="J9052" t="s">
        <v>2</v>
      </c>
      <c r="K9052">
        <v>0</v>
      </c>
      <c r="L9052">
        <v>0</v>
      </c>
      <c r="O9052">
        <v>8924</v>
      </c>
      <c r="P9052" t="s">
        <v>1032</v>
      </c>
      <c r="Q9052" t="s">
        <v>1137</v>
      </c>
      <c r="R9052">
        <v>0.58351799999999998</v>
      </c>
      <c r="S9052">
        <v>1</v>
      </c>
      <c r="T9052" t="s">
        <v>2</v>
      </c>
      <c r="U9052" t="s">
        <v>2</v>
      </c>
      <c r="V9052">
        <v>1</v>
      </c>
      <c r="W9052" t="s">
        <v>2</v>
      </c>
      <c r="X9052" t="s">
        <v>2</v>
      </c>
      <c r="Y9052">
        <v>0</v>
      </c>
    </row>
    <row r="9053" spans="1:25">
      <c r="A9053">
        <v>8925</v>
      </c>
      <c r="B9053" t="s">
        <v>1181</v>
      </c>
      <c r="C9053" t="s">
        <v>1137</v>
      </c>
      <c r="D9053">
        <v>0.68059599999999998</v>
      </c>
      <c r="E9053">
        <v>0.28361599999999998</v>
      </c>
      <c r="F9053" t="s">
        <v>2</v>
      </c>
      <c r="G9053" t="s">
        <v>2</v>
      </c>
      <c r="H9053">
        <v>0.75531400000000004</v>
      </c>
      <c r="I9053" t="s">
        <v>2</v>
      </c>
      <c r="J9053" t="s">
        <v>2</v>
      </c>
      <c r="K9053">
        <v>0</v>
      </c>
      <c r="L9053">
        <v>0</v>
      </c>
      <c r="O9053">
        <v>8925</v>
      </c>
      <c r="P9053" t="s">
        <v>1181</v>
      </c>
      <c r="Q9053" t="s">
        <v>1137</v>
      </c>
      <c r="R9053">
        <v>1</v>
      </c>
      <c r="S9053">
        <v>0.85084800000000005</v>
      </c>
      <c r="T9053" t="s">
        <v>2</v>
      </c>
      <c r="U9053" t="s">
        <v>2</v>
      </c>
      <c r="V9053">
        <v>1</v>
      </c>
      <c r="W9053" t="s">
        <v>2</v>
      </c>
      <c r="X9053" t="s">
        <v>2</v>
      </c>
      <c r="Y9053">
        <v>0</v>
      </c>
    </row>
    <row r="9054" spans="1:25">
      <c r="A9054">
        <v>8926</v>
      </c>
      <c r="B9054" t="s">
        <v>1182</v>
      </c>
      <c r="C9054" t="s">
        <v>1137</v>
      </c>
      <c r="D9054">
        <v>0.49244599999999999</v>
      </c>
      <c r="E9054">
        <v>0.107254</v>
      </c>
      <c r="F9054" t="s">
        <v>2</v>
      </c>
      <c r="G9054" t="s">
        <v>2</v>
      </c>
      <c r="H9054">
        <v>0.14460600000000001</v>
      </c>
      <c r="I9054" t="s">
        <v>2</v>
      </c>
      <c r="J9054" t="s">
        <v>2</v>
      </c>
      <c r="K9054">
        <v>0</v>
      </c>
      <c r="L9054">
        <v>0</v>
      </c>
      <c r="O9054">
        <v>8926</v>
      </c>
      <c r="P9054" t="s">
        <v>1182</v>
      </c>
      <c r="Q9054" t="s">
        <v>1137</v>
      </c>
      <c r="R9054">
        <v>0.49244599999999999</v>
      </c>
      <c r="S9054">
        <v>0.32176199999999999</v>
      </c>
      <c r="T9054" t="s">
        <v>2</v>
      </c>
      <c r="U9054" t="s">
        <v>2</v>
      </c>
      <c r="V9054">
        <v>0.32176199999999999</v>
      </c>
      <c r="W9054" t="s">
        <v>2</v>
      </c>
      <c r="X9054" t="s">
        <v>2</v>
      </c>
      <c r="Y9054">
        <v>0</v>
      </c>
    </row>
    <row r="9055" spans="1:25">
      <c r="A9055">
        <v>8927</v>
      </c>
      <c r="B9055" t="s">
        <v>1183</v>
      </c>
      <c r="C9055" t="s">
        <v>1137</v>
      </c>
      <c r="D9055">
        <v>0.86478200000000005</v>
      </c>
      <c r="E9055">
        <v>0.76939199999999996</v>
      </c>
      <c r="F9055" t="s">
        <v>2</v>
      </c>
      <c r="G9055" t="s">
        <v>2</v>
      </c>
      <c r="H9055">
        <v>0.310276</v>
      </c>
      <c r="I9055" t="s">
        <v>2</v>
      </c>
      <c r="J9055" t="s">
        <v>2</v>
      </c>
      <c r="K9055">
        <v>0</v>
      </c>
      <c r="L9055">
        <v>0</v>
      </c>
      <c r="O9055">
        <v>8927</v>
      </c>
      <c r="P9055" t="s">
        <v>1183</v>
      </c>
      <c r="Q9055" t="s">
        <v>1137</v>
      </c>
      <c r="R9055">
        <v>1</v>
      </c>
      <c r="S9055">
        <v>1</v>
      </c>
      <c r="T9055" t="s">
        <v>2</v>
      </c>
      <c r="U9055" t="s">
        <v>2</v>
      </c>
      <c r="V9055">
        <v>0.93082799999999999</v>
      </c>
      <c r="W9055" t="s">
        <v>2</v>
      </c>
      <c r="X9055" t="s">
        <v>2</v>
      </c>
      <c r="Y9055">
        <v>0</v>
      </c>
    </row>
    <row r="9056" spans="1:25">
      <c r="A9056">
        <v>8928</v>
      </c>
      <c r="B9056" t="s">
        <v>1184</v>
      </c>
      <c r="C9056" t="s">
        <v>1137</v>
      </c>
      <c r="D9056">
        <v>0.81529399999999996</v>
      </c>
      <c r="E9056">
        <v>1</v>
      </c>
      <c r="F9056" t="s">
        <v>2</v>
      </c>
      <c r="G9056" t="s">
        <v>2</v>
      </c>
      <c r="H9056">
        <v>2.0308E-2</v>
      </c>
      <c r="I9056" t="s">
        <v>2</v>
      </c>
      <c r="J9056" t="s">
        <v>2</v>
      </c>
      <c r="K9056">
        <v>1</v>
      </c>
      <c r="L9056">
        <v>0</v>
      </c>
      <c r="O9056">
        <v>8928</v>
      </c>
      <c r="P9056" t="s">
        <v>1184</v>
      </c>
      <c r="Q9056" t="s">
        <v>1137</v>
      </c>
      <c r="R9056">
        <v>1</v>
      </c>
      <c r="S9056">
        <v>1</v>
      </c>
      <c r="T9056" t="s">
        <v>2</v>
      </c>
      <c r="U9056" t="s">
        <v>2</v>
      </c>
      <c r="V9056">
        <v>6.0923999999999999E-2</v>
      </c>
      <c r="W9056" t="s">
        <v>2</v>
      </c>
      <c r="X9056" t="s">
        <v>2</v>
      </c>
      <c r="Y9056">
        <v>0</v>
      </c>
    </row>
    <row r="9057" spans="1:25">
      <c r="A9057">
        <v>8929</v>
      </c>
      <c r="B9057" t="s">
        <v>1185</v>
      </c>
      <c r="C9057" t="s">
        <v>1137</v>
      </c>
      <c r="D9057">
        <v>1</v>
      </c>
      <c r="E9057">
        <v>1</v>
      </c>
      <c r="F9057" t="s">
        <v>2</v>
      </c>
      <c r="G9057" t="s">
        <v>2</v>
      </c>
      <c r="H9057">
        <v>0.359574</v>
      </c>
      <c r="I9057" t="s">
        <v>2</v>
      </c>
      <c r="J9057" t="s">
        <v>2</v>
      </c>
      <c r="K9057">
        <v>0</v>
      </c>
      <c r="L9057">
        <v>0</v>
      </c>
      <c r="O9057">
        <v>8929</v>
      </c>
      <c r="P9057" t="s">
        <v>1185</v>
      </c>
      <c r="Q9057" t="s">
        <v>1137</v>
      </c>
      <c r="R9057">
        <v>1</v>
      </c>
      <c r="S9057">
        <v>1</v>
      </c>
      <c r="T9057" t="s">
        <v>2</v>
      </c>
      <c r="U9057" t="s">
        <v>2</v>
      </c>
      <c r="V9057">
        <v>1</v>
      </c>
      <c r="W9057" t="s">
        <v>2</v>
      </c>
      <c r="X9057" t="s">
        <v>2</v>
      </c>
      <c r="Y9057">
        <v>0</v>
      </c>
    </row>
    <row r="9058" spans="1:25">
      <c r="A9058">
        <v>8930</v>
      </c>
      <c r="B9058" t="s">
        <v>1186</v>
      </c>
      <c r="C9058" t="s">
        <v>1137</v>
      </c>
      <c r="D9058">
        <v>1</v>
      </c>
      <c r="E9058">
        <v>0.37430000000000002</v>
      </c>
      <c r="F9058" t="s">
        <v>2</v>
      </c>
      <c r="G9058" t="s">
        <v>2</v>
      </c>
      <c r="H9058">
        <v>0.38415199999999999</v>
      </c>
      <c r="I9058" t="s">
        <v>2</v>
      </c>
      <c r="J9058" t="s">
        <v>2</v>
      </c>
      <c r="K9058">
        <v>0</v>
      </c>
      <c r="L9058">
        <v>0</v>
      </c>
      <c r="O9058">
        <v>8930</v>
      </c>
      <c r="P9058" t="s">
        <v>1186</v>
      </c>
      <c r="Q9058" t="s">
        <v>1137</v>
      </c>
      <c r="R9058">
        <v>1</v>
      </c>
      <c r="S9058">
        <v>1</v>
      </c>
      <c r="T9058" t="s">
        <v>2</v>
      </c>
      <c r="U9058" t="s">
        <v>2</v>
      </c>
      <c r="V9058">
        <v>1</v>
      </c>
      <c r="W9058" t="s">
        <v>2</v>
      </c>
      <c r="X9058" t="s">
        <v>2</v>
      </c>
      <c r="Y9058">
        <v>0</v>
      </c>
    </row>
    <row r="9059" spans="1:25">
      <c r="A9059">
        <v>8931</v>
      </c>
      <c r="B9059" t="s">
        <v>1187</v>
      </c>
      <c r="C9059" t="s">
        <v>1137</v>
      </c>
      <c r="D9059">
        <v>0.35610799999999998</v>
      </c>
      <c r="E9059">
        <v>0.31414199999999998</v>
      </c>
      <c r="F9059" t="s">
        <v>2</v>
      </c>
      <c r="G9059" t="s">
        <v>2</v>
      </c>
      <c r="H9059">
        <v>0.80068600000000001</v>
      </c>
      <c r="I9059" t="s">
        <v>2</v>
      </c>
      <c r="J9059" t="s">
        <v>2</v>
      </c>
      <c r="K9059">
        <v>0</v>
      </c>
      <c r="L9059">
        <v>0</v>
      </c>
      <c r="O9059">
        <v>8931</v>
      </c>
      <c r="P9059" t="s">
        <v>1187</v>
      </c>
      <c r="Q9059" t="s">
        <v>1137</v>
      </c>
      <c r="R9059">
        <v>0.94242599999999999</v>
      </c>
      <c r="S9059">
        <v>0.94242599999999999</v>
      </c>
      <c r="T9059" t="s">
        <v>2</v>
      </c>
      <c r="U9059" t="s">
        <v>2</v>
      </c>
      <c r="V9059">
        <v>0.94242599999999999</v>
      </c>
      <c r="W9059" t="s">
        <v>2</v>
      </c>
      <c r="X9059" t="s">
        <v>2</v>
      </c>
      <c r="Y9059">
        <v>0</v>
      </c>
    </row>
    <row r="9060" spans="1:25">
      <c r="A9060">
        <v>8932</v>
      </c>
      <c r="B9060" t="s">
        <v>1038</v>
      </c>
      <c r="C9060" t="s">
        <v>1137</v>
      </c>
      <c r="D9060">
        <v>0.64118399999999998</v>
      </c>
      <c r="E9060">
        <v>1</v>
      </c>
      <c r="F9060" t="s">
        <v>2</v>
      </c>
      <c r="G9060" t="s">
        <v>2</v>
      </c>
      <c r="H9060">
        <v>0.61248599999999997</v>
      </c>
      <c r="I9060" t="s">
        <v>2</v>
      </c>
      <c r="J9060" t="s">
        <v>2</v>
      </c>
      <c r="K9060">
        <v>0</v>
      </c>
      <c r="L9060">
        <v>0</v>
      </c>
      <c r="O9060">
        <v>8932</v>
      </c>
      <c r="P9060" t="s">
        <v>1038</v>
      </c>
      <c r="Q9060" t="s">
        <v>1137</v>
      </c>
      <c r="R9060">
        <v>1</v>
      </c>
      <c r="S9060">
        <v>1</v>
      </c>
      <c r="T9060" t="s">
        <v>2</v>
      </c>
      <c r="U9060" t="s">
        <v>2</v>
      </c>
      <c r="V9060">
        <v>1</v>
      </c>
      <c r="W9060" t="s">
        <v>2</v>
      </c>
      <c r="X9060" t="s">
        <v>2</v>
      </c>
      <c r="Y9060">
        <v>0</v>
      </c>
    </row>
    <row r="9061" spans="1:25">
      <c r="A9061">
        <v>8933</v>
      </c>
      <c r="B9061" t="s">
        <v>1189</v>
      </c>
      <c r="C9061" t="s">
        <v>1137</v>
      </c>
      <c r="D9061">
        <v>8.6167999999999995E-2</v>
      </c>
      <c r="E9061">
        <v>0.14360200000000001</v>
      </c>
      <c r="F9061" t="s">
        <v>2</v>
      </c>
      <c r="G9061" t="s">
        <v>2</v>
      </c>
      <c r="H9061">
        <v>0.79086000000000001</v>
      </c>
      <c r="I9061" t="s">
        <v>2</v>
      </c>
      <c r="J9061" t="s">
        <v>2</v>
      </c>
      <c r="K9061">
        <v>0</v>
      </c>
      <c r="L9061">
        <v>0</v>
      </c>
      <c r="O9061">
        <v>8933</v>
      </c>
      <c r="P9061" t="s">
        <v>1189</v>
      </c>
      <c r="Q9061" t="s">
        <v>1137</v>
      </c>
      <c r="R9061">
        <v>0.25850400000000001</v>
      </c>
      <c r="S9061">
        <v>0.28720400000000001</v>
      </c>
      <c r="T9061" t="s">
        <v>2</v>
      </c>
      <c r="U9061" t="s">
        <v>2</v>
      </c>
      <c r="V9061">
        <v>0.79086000000000001</v>
      </c>
      <c r="W9061" t="s">
        <v>2</v>
      </c>
      <c r="X9061" t="s">
        <v>2</v>
      </c>
      <c r="Y9061">
        <v>0</v>
      </c>
    </row>
    <row r="9062" spans="1:25">
      <c r="A9062">
        <v>8935</v>
      </c>
      <c r="B9062" t="s">
        <v>1044</v>
      </c>
      <c r="C9062" t="s">
        <v>1137</v>
      </c>
      <c r="D9062">
        <v>0.175596</v>
      </c>
      <c r="E9062">
        <v>0.50136199999999997</v>
      </c>
      <c r="F9062" t="s">
        <v>2</v>
      </c>
      <c r="G9062" t="s">
        <v>2</v>
      </c>
      <c r="H9062">
        <v>0.62226199999999998</v>
      </c>
      <c r="I9062" t="s">
        <v>2</v>
      </c>
      <c r="J9062" t="s">
        <v>2</v>
      </c>
      <c r="K9062">
        <v>0</v>
      </c>
      <c r="L9062">
        <v>0</v>
      </c>
      <c r="O9062">
        <v>8935</v>
      </c>
      <c r="P9062" t="s">
        <v>1044</v>
      </c>
      <c r="Q9062" t="s">
        <v>1137</v>
      </c>
      <c r="R9062">
        <v>0.52678800000000003</v>
      </c>
      <c r="S9062">
        <v>1</v>
      </c>
      <c r="T9062" t="s">
        <v>2</v>
      </c>
      <c r="U9062" t="s">
        <v>2</v>
      </c>
      <c r="V9062">
        <v>1</v>
      </c>
      <c r="W9062" t="s">
        <v>2</v>
      </c>
      <c r="X9062" t="s">
        <v>2</v>
      </c>
      <c r="Y9062">
        <v>0</v>
      </c>
    </row>
    <row r="9063" spans="1:25">
      <c r="A9063">
        <v>8936</v>
      </c>
      <c r="B9063" t="s">
        <v>1155</v>
      </c>
      <c r="C9063" t="s">
        <v>1137</v>
      </c>
      <c r="D9063">
        <v>0.88884799999999997</v>
      </c>
      <c r="E9063">
        <v>0.37398199999999998</v>
      </c>
      <c r="F9063" t="s">
        <v>2</v>
      </c>
      <c r="G9063" t="s">
        <v>2</v>
      </c>
      <c r="H9063">
        <v>0.16975599999999999</v>
      </c>
      <c r="I9063" t="s">
        <v>2</v>
      </c>
      <c r="J9063" t="s">
        <v>2</v>
      </c>
      <c r="K9063">
        <v>0</v>
      </c>
      <c r="L9063">
        <v>0</v>
      </c>
      <c r="O9063">
        <v>8936</v>
      </c>
      <c r="P9063" t="s">
        <v>1155</v>
      </c>
      <c r="Q9063" t="s">
        <v>1137</v>
      </c>
      <c r="R9063">
        <v>0.88884799999999997</v>
      </c>
      <c r="S9063">
        <v>0.74796399999999996</v>
      </c>
      <c r="T9063" t="s">
        <v>2</v>
      </c>
      <c r="U9063" t="s">
        <v>2</v>
      </c>
      <c r="V9063">
        <v>0.50926800000000005</v>
      </c>
      <c r="W9063" t="s">
        <v>2</v>
      </c>
      <c r="X9063" t="s">
        <v>2</v>
      </c>
      <c r="Y9063">
        <v>0</v>
      </c>
    </row>
    <row r="9064" spans="1:25">
      <c r="A9064">
        <v>8937</v>
      </c>
      <c r="B9064" t="s">
        <v>1193</v>
      </c>
      <c r="C9064" t="s">
        <v>1137</v>
      </c>
      <c r="D9064">
        <v>1</v>
      </c>
      <c r="E9064" t="s">
        <v>2</v>
      </c>
      <c r="F9064" t="s">
        <v>2</v>
      </c>
      <c r="G9064" t="s">
        <v>2</v>
      </c>
      <c r="H9064" t="s">
        <v>2</v>
      </c>
      <c r="I9064" t="s">
        <v>2</v>
      </c>
      <c r="J9064" t="s">
        <v>2</v>
      </c>
      <c r="K9064">
        <v>0</v>
      </c>
      <c r="L9064">
        <v>0</v>
      </c>
      <c r="O9064">
        <v>8937</v>
      </c>
      <c r="P9064" t="s">
        <v>1193</v>
      </c>
      <c r="Q9064" t="s">
        <v>1137</v>
      </c>
      <c r="R9064">
        <v>1</v>
      </c>
      <c r="S9064" t="s">
        <v>2</v>
      </c>
      <c r="T9064" t="s">
        <v>2</v>
      </c>
      <c r="U9064" t="s">
        <v>2</v>
      </c>
      <c r="V9064" t="s">
        <v>2</v>
      </c>
      <c r="W9064" t="s">
        <v>2</v>
      </c>
      <c r="X9064" t="s">
        <v>2</v>
      </c>
      <c r="Y9064">
        <v>0</v>
      </c>
    </row>
    <row r="9065" spans="1:25">
      <c r="A9065">
        <v>8938</v>
      </c>
      <c r="B9065" t="s">
        <v>1194</v>
      </c>
      <c r="C9065" t="s">
        <v>1137</v>
      </c>
      <c r="D9065">
        <v>1</v>
      </c>
      <c r="E9065">
        <v>1</v>
      </c>
      <c r="F9065" t="s">
        <v>2</v>
      </c>
      <c r="G9065" t="s">
        <v>2</v>
      </c>
      <c r="H9065">
        <v>0.23719399999999999</v>
      </c>
      <c r="I9065" t="s">
        <v>2</v>
      </c>
      <c r="J9065" t="s">
        <v>2</v>
      </c>
      <c r="K9065">
        <v>0</v>
      </c>
      <c r="L9065">
        <v>0</v>
      </c>
      <c r="O9065">
        <v>8938</v>
      </c>
      <c r="P9065" t="s">
        <v>1194</v>
      </c>
      <c r="Q9065" t="s">
        <v>1137</v>
      </c>
      <c r="R9065">
        <v>1</v>
      </c>
      <c r="S9065">
        <v>1</v>
      </c>
      <c r="T9065" t="s">
        <v>2</v>
      </c>
      <c r="U9065" t="s">
        <v>2</v>
      </c>
      <c r="V9065">
        <v>0.71158200000000005</v>
      </c>
      <c r="W9065" t="s">
        <v>2</v>
      </c>
      <c r="X9065" t="s">
        <v>2</v>
      </c>
      <c r="Y9065">
        <v>0</v>
      </c>
    </row>
    <row r="9066" spans="1:25">
      <c r="A9066">
        <v>8939</v>
      </c>
      <c r="B9066" t="s">
        <v>1048</v>
      </c>
      <c r="C9066" t="s">
        <v>1137</v>
      </c>
      <c r="D9066">
        <v>5.2283999999999997E-2</v>
      </c>
      <c r="E9066">
        <v>0.46378399999999997</v>
      </c>
      <c r="F9066" t="s">
        <v>2</v>
      </c>
      <c r="G9066" t="s">
        <v>2</v>
      </c>
      <c r="H9066">
        <v>4.8932000000000003E-2</v>
      </c>
      <c r="I9066" t="s">
        <v>2</v>
      </c>
      <c r="J9066" t="s">
        <v>2</v>
      </c>
      <c r="K9066">
        <v>1</v>
      </c>
      <c r="L9066">
        <v>0</v>
      </c>
      <c r="O9066">
        <v>8939</v>
      </c>
      <c r="P9066" t="s">
        <v>1048</v>
      </c>
      <c r="Q9066" t="s">
        <v>1137</v>
      </c>
      <c r="R9066">
        <v>0.14679600000000001</v>
      </c>
      <c r="S9066">
        <v>0.46378399999999997</v>
      </c>
      <c r="T9066" t="s">
        <v>2</v>
      </c>
      <c r="U9066" t="s">
        <v>2</v>
      </c>
      <c r="V9066">
        <v>0.14679600000000001</v>
      </c>
      <c r="W9066" t="s">
        <v>2</v>
      </c>
      <c r="X9066" t="s">
        <v>2</v>
      </c>
      <c r="Y9066">
        <v>0</v>
      </c>
    </row>
    <row r="9067" spans="1:25">
      <c r="A9067">
        <v>8940</v>
      </c>
      <c r="B9067" t="s">
        <v>1052</v>
      </c>
      <c r="C9067" t="s">
        <v>1137</v>
      </c>
      <c r="D9067">
        <v>0.95939200000000002</v>
      </c>
      <c r="E9067">
        <v>1</v>
      </c>
      <c r="F9067" t="s">
        <v>2</v>
      </c>
      <c r="G9067" t="s">
        <v>2</v>
      </c>
      <c r="H9067">
        <v>0.80806599999999995</v>
      </c>
      <c r="I9067" t="s">
        <v>2</v>
      </c>
      <c r="J9067" t="s">
        <v>2</v>
      </c>
      <c r="K9067">
        <v>0</v>
      </c>
      <c r="L9067">
        <v>0</v>
      </c>
      <c r="O9067">
        <v>8940</v>
      </c>
      <c r="P9067" t="s">
        <v>1052</v>
      </c>
      <c r="Q9067" t="s">
        <v>1137</v>
      </c>
      <c r="R9067">
        <v>1</v>
      </c>
      <c r="S9067">
        <v>1</v>
      </c>
      <c r="T9067" t="s">
        <v>2</v>
      </c>
      <c r="U9067" t="s">
        <v>2</v>
      </c>
      <c r="V9067">
        <v>1</v>
      </c>
      <c r="W9067" t="s">
        <v>2</v>
      </c>
      <c r="X9067" t="s">
        <v>2</v>
      </c>
      <c r="Y9067">
        <v>0</v>
      </c>
    </row>
    <row r="9068" spans="1:25">
      <c r="A9068">
        <v>8941</v>
      </c>
      <c r="B9068" t="s">
        <v>1054</v>
      </c>
      <c r="C9068" t="s">
        <v>1137</v>
      </c>
      <c r="D9068">
        <v>3.2739999999999998E-2</v>
      </c>
      <c r="E9068">
        <v>1</v>
      </c>
      <c r="F9068" t="s">
        <v>2</v>
      </c>
      <c r="G9068" t="s">
        <v>2</v>
      </c>
      <c r="H9068">
        <v>0.81551600000000002</v>
      </c>
      <c r="I9068" t="s">
        <v>2</v>
      </c>
      <c r="J9068" t="s">
        <v>2</v>
      </c>
      <c r="K9068">
        <v>1</v>
      </c>
      <c r="L9068">
        <v>0</v>
      </c>
      <c r="O9068">
        <v>8941</v>
      </c>
      <c r="P9068" t="s">
        <v>1054</v>
      </c>
      <c r="Q9068" t="s">
        <v>1137</v>
      </c>
      <c r="R9068">
        <v>9.8220000000000002E-2</v>
      </c>
      <c r="S9068">
        <v>1</v>
      </c>
      <c r="T9068" t="s">
        <v>2</v>
      </c>
      <c r="U9068" t="s">
        <v>2</v>
      </c>
      <c r="V9068">
        <v>1</v>
      </c>
      <c r="W9068" t="s">
        <v>2</v>
      </c>
      <c r="X9068" t="s">
        <v>2</v>
      </c>
      <c r="Y9068">
        <v>0</v>
      </c>
    </row>
    <row r="9069" spans="1:25">
      <c r="A9069">
        <v>8942</v>
      </c>
      <c r="B9069" t="s">
        <v>1199</v>
      </c>
      <c r="C9069" t="s">
        <v>1137</v>
      </c>
      <c r="D9069">
        <v>0.42430000000000001</v>
      </c>
      <c r="E9069">
        <v>0.28532800000000003</v>
      </c>
      <c r="F9069" t="s">
        <v>2</v>
      </c>
      <c r="G9069" t="s">
        <v>2</v>
      </c>
      <c r="H9069">
        <v>0.269814</v>
      </c>
      <c r="I9069" t="s">
        <v>2</v>
      </c>
      <c r="J9069" t="s">
        <v>2</v>
      </c>
      <c r="K9069">
        <v>0</v>
      </c>
      <c r="L9069">
        <v>0</v>
      </c>
      <c r="O9069">
        <v>8942</v>
      </c>
      <c r="P9069" t="s">
        <v>1199</v>
      </c>
      <c r="Q9069" t="s">
        <v>1137</v>
      </c>
      <c r="R9069">
        <v>0.80944199999999999</v>
      </c>
      <c r="S9069">
        <v>0.80944199999999999</v>
      </c>
      <c r="T9069" t="s">
        <v>2</v>
      </c>
      <c r="U9069" t="s">
        <v>2</v>
      </c>
      <c r="V9069">
        <v>0.80944199999999999</v>
      </c>
      <c r="W9069" t="s">
        <v>2</v>
      </c>
      <c r="X9069" t="s">
        <v>2</v>
      </c>
      <c r="Y9069">
        <v>0</v>
      </c>
    </row>
    <row r="9070" spans="1:25">
      <c r="A9070">
        <v>8943</v>
      </c>
      <c r="B9070" t="s">
        <v>1200</v>
      </c>
      <c r="C9070" t="s">
        <v>1137</v>
      </c>
      <c r="D9070">
        <v>0.36149399999999998</v>
      </c>
      <c r="E9070">
        <v>0.46340799999999999</v>
      </c>
      <c r="F9070" t="s">
        <v>2</v>
      </c>
      <c r="G9070" t="s">
        <v>2</v>
      </c>
      <c r="H9070">
        <v>0.43170599999999998</v>
      </c>
      <c r="I9070" t="s">
        <v>2</v>
      </c>
      <c r="J9070" t="s">
        <v>2</v>
      </c>
      <c r="K9070">
        <v>0</v>
      </c>
      <c r="L9070">
        <v>0</v>
      </c>
      <c r="O9070">
        <v>8943</v>
      </c>
      <c r="P9070" t="s">
        <v>1200</v>
      </c>
      <c r="Q9070" t="s">
        <v>1137</v>
      </c>
      <c r="R9070">
        <v>1</v>
      </c>
      <c r="S9070">
        <v>1</v>
      </c>
      <c r="T9070" t="s">
        <v>2</v>
      </c>
      <c r="U9070" t="s">
        <v>2</v>
      </c>
      <c r="V9070">
        <v>1</v>
      </c>
      <c r="W9070" t="s">
        <v>2</v>
      </c>
      <c r="X9070" t="s">
        <v>2</v>
      </c>
      <c r="Y9070">
        <v>0</v>
      </c>
    </row>
    <row r="9071" spans="1:25">
      <c r="A9071">
        <v>8944</v>
      </c>
      <c r="B9071" t="s">
        <v>1201</v>
      </c>
      <c r="C9071" t="s">
        <v>1137</v>
      </c>
      <c r="D9071">
        <v>0.531416</v>
      </c>
      <c r="E9071">
        <v>0.46499200000000002</v>
      </c>
      <c r="F9071" t="s">
        <v>2</v>
      </c>
      <c r="G9071" t="s">
        <v>2</v>
      </c>
      <c r="H9071">
        <v>0.72493200000000002</v>
      </c>
      <c r="I9071" t="s">
        <v>2</v>
      </c>
      <c r="J9071" t="s">
        <v>2</v>
      </c>
      <c r="K9071">
        <v>0</v>
      </c>
      <c r="L9071">
        <v>0</v>
      </c>
      <c r="O9071">
        <v>8944</v>
      </c>
      <c r="P9071" t="s">
        <v>1201</v>
      </c>
      <c r="Q9071" t="s">
        <v>1137</v>
      </c>
      <c r="R9071">
        <v>1</v>
      </c>
      <c r="S9071">
        <v>1</v>
      </c>
      <c r="T9071" t="s">
        <v>2</v>
      </c>
      <c r="U9071" t="s">
        <v>2</v>
      </c>
      <c r="V9071">
        <v>1</v>
      </c>
      <c r="W9071" t="s">
        <v>2</v>
      </c>
      <c r="X9071" t="s">
        <v>2</v>
      </c>
      <c r="Y9071">
        <v>0</v>
      </c>
    </row>
    <row r="9072" spans="1:25">
      <c r="A9072">
        <v>8945</v>
      </c>
      <c r="B9072" t="s">
        <v>1202</v>
      </c>
      <c r="C9072" t="s">
        <v>1137</v>
      </c>
      <c r="D9072">
        <v>0.39564199999999999</v>
      </c>
      <c r="E9072">
        <v>0.46360400000000002</v>
      </c>
      <c r="F9072" t="s">
        <v>2</v>
      </c>
      <c r="G9072" t="s">
        <v>2</v>
      </c>
      <c r="H9072">
        <v>1</v>
      </c>
      <c r="I9072" t="s">
        <v>2</v>
      </c>
      <c r="J9072" t="s">
        <v>2</v>
      </c>
      <c r="K9072">
        <v>0</v>
      </c>
      <c r="L9072">
        <v>0</v>
      </c>
      <c r="O9072">
        <v>8945</v>
      </c>
      <c r="P9072" t="s">
        <v>1202</v>
      </c>
      <c r="Q9072" t="s">
        <v>1137</v>
      </c>
      <c r="R9072">
        <v>1</v>
      </c>
      <c r="S9072">
        <v>1</v>
      </c>
      <c r="T9072" t="s">
        <v>2</v>
      </c>
      <c r="U9072" t="s">
        <v>2</v>
      </c>
      <c r="V9072">
        <v>1</v>
      </c>
      <c r="W9072" t="s">
        <v>2</v>
      </c>
      <c r="X9072" t="s">
        <v>2</v>
      </c>
      <c r="Y9072">
        <v>0</v>
      </c>
    </row>
    <row r="9073" spans="1:25">
      <c r="A9073">
        <v>8946</v>
      </c>
      <c r="B9073" t="s">
        <v>1057</v>
      </c>
      <c r="C9073" t="s">
        <v>1137</v>
      </c>
      <c r="D9073">
        <v>0.57364599999999999</v>
      </c>
      <c r="E9073">
        <v>1.7996000000000002E-2</v>
      </c>
      <c r="F9073" t="s">
        <v>2</v>
      </c>
      <c r="G9073" t="s">
        <v>2</v>
      </c>
      <c r="H9073">
        <v>8.8847999999999996E-2</v>
      </c>
      <c r="I9073" t="s">
        <v>2</v>
      </c>
      <c r="J9073" t="s">
        <v>2</v>
      </c>
      <c r="K9073">
        <v>1</v>
      </c>
      <c r="L9073">
        <v>0</v>
      </c>
      <c r="O9073">
        <v>8946</v>
      </c>
      <c r="P9073" t="s">
        <v>1057</v>
      </c>
      <c r="Q9073" t="s">
        <v>1137</v>
      </c>
      <c r="R9073">
        <v>0.57364599999999999</v>
      </c>
      <c r="S9073">
        <v>5.3988000000000001E-2</v>
      </c>
      <c r="T9073" t="s">
        <v>2</v>
      </c>
      <c r="U9073" t="s">
        <v>2</v>
      </c>
      <c r="V9073">
        <v>0.17769599999999999</v>
      </c>
      <c r="W9073" t="s">
        <v>2</v>
      </c>
      <c r="X9073" t="s">
        <v>2</v>
      </c>
      <c r="Y9073">
        <v>0</v>
      </c>
    </row>
    <row r="9074" spans="1:25">
      <c r="A9074">
        <v>8947</v>
      </c>
      <c r="B9074" t="s">
        <v>1060</v>
      </c>
      <c r="C9074" t="s">
        <v>1137</v>
      </c>
      <c r="D9074">
        <v>0.16050800000000001</v>
      </c>
      <c r="E9074" t="s">
        <v>2</v>
      </c>
      <c r="F9074" t="s">
        <v>2</v>
      </c>
      <c r="G9074" t="s">
        <v>2</v>
      </c>
      <c r="H9074">
        <v>0.436614</v>
      </c>
      <c r="I9074" t="s">
        <v>2</v>
      </c>
      <c r="J9074" t="s">
        <v>2</v>
      </c>
      <c r="K9074">
        <v>0</v>
      </c>
      <c r="L9074">
        <v>0</v>
      </c>
      <c r="O9074">
        <v>8947</v>
      </c>
      <c r="P9074" t="s">
        <v>1060</v>
      </c>
      <c r="Q9074" t="s">
        <v>1137</v>
      </c>
      <c r="R9074">
        <v>0.32101600000000002</v>
      </c>
      <c r="S9074" t="s">
        <v>2</v>
      </c>
      <c r="T9074" t="s">
        <v>2</v>
      </c>
      <c r="U9074" t="s">
        <v>2</v>
      </c>
      <c r="V9074">
        <v>0.436614</v>
      </c>
      <c r="W9074" t="s">
        <v>2</v>
      </c>
      <c r="X9074" t="s">
        <v>2</v>
      </c>
      <c r="Y9074">
        <v>0</v>
      </c>
    </row>
    <row r="9075" spans="1:25">
      <c r="A9075">
        <v>8948</v>
      </c>
      <c r="B9075" t="s">
        <v>1203</v>
      </c>
      <c r="C9075" t="s">
        <v>1137</v>
      </c>
      <c r="D9075">
        <v>0.37008799999999997</v>
      </c>
      <c r="E9075">
        <v>1</v>
      </c>
      <c r="F9075" t="s">
        <v>2</v>
      </c>
      <c r="G9075" t="s">
        <v>2</v>
      </c>
      <c r="H9075">
        <v>0.52655200000000002</v>
      </c>
      <c r="I9075" t="s">
        <v>2</v>
      </c>
      <c r="J9075" t="s">
        <v>2</v>
      </c>
      <c r="K9075">
        <v>0</v>
      </c>
      <c r="L9075">
        <v>0</v>
      </c>
      <c r="O9075">
        <v>8948</v>
      </c>
      <c r="P9075" t="s">
        <v>1203</v>
      </c>
      <c r="Q9075" t="s">
        <v>1137</v>
      </c>
      <c r="R9075">
        <v>1</v>
      </c>
      <c r="S9075">
        <v>1</v>
      </c>
      <c r="T9075" t="s">
        <v>2</v>
      </c>
      <c r="U9075" t="s">
        <v>2</v>
      </c>
      <c r="V9075">
        <v>1</v>
      </c>
      <c r="W9075" t="s">
        <v>2</v>
      </c>
      <c r="X9075" t="s">
        <v>2</v>
      </c>
      <c r="Y9075">
        <v>0</v>
      </c>
    </row>
    <row r="9076" spans="1:25">
      <c r="A9076">
        <v>8949</v>
      </c>
      <c r="B9076" t="s">
        <v>1204</v>
      </c>
      <c r="C9076" t="s">
        <v>1137</v>
      </c>
      <c r="D9076">
        <v>0.109074</v>
      </c>
      <c r="E9076">
        <v>1</v>
      </c>
      <c r="F9076" t="s">
        <v>2</v>
      </c>
      <c r="G9076" t="s">
        <v>2</v>
      </c>
      <c r="H9076">
        <v>0.51046999999999998</v>
      </c>
      <c r="I9076" t="s">
        <v>2</v>
      </c>
      <c r="J9076" t="s">
        <v>2</v>
      </c>
      <c r="K9076">
        <v>0</v>
      </c>
      <c r="L9076">
        <v>0</v>
      </c>
      <c r="O9076">
        <v>8949</v>
      </c>
      <c r="P9076" t="s">
        <v>1204</v>
      </c>
      <c r="Q9076" t="s">
        <v>1137</v>
      </c>
      <c r="R9076">
        <v>0.32722200000000001</v>
      </c>
      <c r="S9076">
        <v>1</v>
      </c>
      <c r="T9076" t="s">
        <v>2</v>
      </c>
      <c r="U9076" t="s">
        <v>2</v>
      </c>
      <c r="V9076">
        <v>1</v>
      </c>
      <c r="W9076" t="s">
        <v>2</v>
      </c>
      <c r="X9076" t="s">
        <v>2</v>
      </c>
      <c r="Y9076">
        <v>0</v>
      </c>
    </row>
    <row r="9077" spans="1:25">
      <c r="A9077">
        <v>8950</v>
      </c>
      <c r="B9077" t="s">
        <v>1062</v>
      </c>
      <c r="C9077" t="s">
        <v>1137</v>
      </c>
      <c r="D9077">
        <v>0.14071</v>
      </c>
      <c r="E9077">
        <v>0.46370600000000001</v>
      </c>
      <c r="F9077" t="s">
        <v>2</v>
      </c>
      <c r="G9077" t="s">
        <v>2</v>
      </c>
      <c r="H9077">
        <v>0.122974</v>
      </c>
      <c r="I9077" t="s">
        <v>2</v>
      </c>
      <c r="J9077" t="s">
        <v>2</v>
      </c>
      <c r="K9077">
        <v>0</v>
      </c>
      <c r="L9077">
        <v>0</v>
      </c>
      <c r="O9077">
        <v>8950</v>
      </c>
      <c r="P9077" t="s">
        <v>1062</v>
      </c>
      <c r="Q9077" t="s">
        <v>1137</v>
      </c>
      <c r="R9077">
        <v>0.36892200000000003</v>
      </c>
      <c r="S9077">
        <v>0.46370600000000001</v>
      </c>
      <c r="T9077" t="s">
        <v>2</v>
      </c>
      <c r="U9077" t="s">
        <v>2</v>
      </c>
      <c r="V9077">
        <v>0.36892200000000003</v>
      </c>
      <c r="W9077" t="s">
        <v>2</v>
      </c>
      <c r="X9077" t="s">
        <v>2</v>
      </c>
      <c r="Y9077">
        <v>0</v>
      </c>
    </row>
    <row r="9078" spans="1:25">
      <c r="A9078">
        <v>8951</v>
      </c>
      <c r="B9078" t="s">
        <v>1205</v>
      </c>
      <c r="C9078" t="s">
        <v>1137</v>
      </c>
      <c r="D9078">
        <v>0.53846000000000005</v>
      </c>
      <c r="E9078">
        <v>0.46319199999999999</v>
      </c>
      <c r="F9078" t="s">
        <v>2</v>
      </c>
      <c r="G9078" t="s">
        <v>2</v>
      </c>
      <c r="H9078">
        <v>0.55983799999999995</v>
      </c>
      <c r="I9078" t="s">
        <v>2</v>
      </c>
      <c r="J9078" t="s">
        <v>2</v>
      </c>
      <c r="K9078">
        <v>0</v>
      </c>
      <c r="L9078">
        <v>0</v>
      </c>
      <c r="O9078">
        <v>8951</v>
      </c>
      <c r="P9078" t="s">
        <v>1205</v>
      </c>
      <c r="Q9078" t="s">
        <v>1137</v>
      </c>
      <c r="R9078">
        <v>1</v>
      </c>
      <c r="S9078">
        <v>1</v>
      </c>
      <c r="T9078" t="s">
        <v>2</v>
      </c>
      <c r="U9078" t="s">
        <v>2</v>
      </c>
      <c r="V9078">
        <v>1</v>
      </c>
      <c r="W9078" t="s">
        <v>2</v>
      </c>
      <c r="X9078" t="s">
        <v>2</v>
      </c>
      <c r="Y9078">
        <v>0</v>
      </c>
    </row>
    <row r="9079" spans="1:25">
      <c r="A9079">
        <v>8952</v>
      </c>
      <c r="B9079" t="s">
        <v>1206</v>
      </c>
      <c r="C9079" t="s">
        <v>1137</v>
      </c>
      <c r="D9079">
        <v>0.506212</v>
      </c>
      <c r="E9079">
        <v>0.376774</v>
      </c>
      <c r="F9079" t="s">
        <v>2</v>
      </c>
      <c r="G9079" t="s">
        <v>2</v>
      </c>
      <c r="H9079">
        <v>9.5956E-2</v>
      </c>
      <c r="I9079" t="s">
        <v>2</v>
      </c>
      <c r="J9079" t="s">
        <v>2</v>
      </c>
      <c r="K9079">
        <v>0</v>
      </c>
      <c r="L9079">
        <v>0</v>
      </c>
      <c r="O9079">
        <v>8952</v>
      </c>
      <c r="P9079" t="s">
        <v>1206</v>
      </c>
      <c r="Q9079" t="s">
        <v>1137</v>
      </c>
      <c r="R9079">
        <v>0.753548</v>
      </c>
      <c r="S9079">
        <v>0.753548</v>
      </c>
      <c r="T9079" t="s">
        <v>2</v>
      </c>
      <c r="U9079" t="s">
        <v>2</v>
      </c>
      <c r="V9079">
        <v>0.28786800000000001</v>
      </c>
      <c r="W9079" t="s">
        <v>2</v>
      </c>
      <c r="X9079" t="s">
        <v>2</v>
      </c>
      <c r="Y9079">
        <v>0</v>
      </c>
    </row>
    <row r="9080" spans="1:25">
      <c r="A9080">
        <v>8953</v>
      </c>
      <c r="B9080" t="s">
        <v>1207</v>
      </c>
      <c r="C9080" t="s">
        <v>1137</v>
      </c>
      <c r="D9080">
        <v>0.434394</v>
      </c>
      <c r="E9080">
        <v>1</v>
      </c>
      <c r="F9080" t="s">
        <v>2</v>
      </c>
      <c r="G9080" t="s">
        <v>2</v>
      </c>
      <c r="H9080">
        <v>0.466196</v>
      </c>
      <c r="I9080" t="s">
        <v>2</v>
      </c>
      <c r="J9080" t="s">
        <v>2</v>
      </c>
      <c r="K9080">
        <v>0</v>
      </c>
      <c r="L9080">
        <v>0</v>
      </c>
      <c r="O9080">
        <v>8953</v>
      </c>
      <c r="P9080" t="s">
        <v>1207</v>
      </c>
      <c r="Q9080" t="s">
        <v>1137</v>
      </c>
      <c r="R9080">
        <v>1</v>
      </c>
      <c r="S9080">
        <v>1</v>
      </c>
      <c r="T9080" t="s">
        <v>2</v>
      </c>
      <c r="U9080" t="s">
        <v>2</v>
      </c>
      <c r="V9080">
        <v>1</v>
      </c>
      <c r="W9080" t="s">
        <v>2</v>
      </c>
      <c r="X9080" t="s">
        <v>2</v>
      </c>
      <c r="Y9080">
        <v>0</v>
      </c>
    </row>
    <row r="9081" spans="1:25">
      <c r="A9081">
        <v>8954</v>
      </c>
      <c r="B9081" t="s">
        <v>1063</v>
      </c>
      <c r="C9081" t="s">
        <v>1137</v>
      </c>
      <c r="D9081">
        <v>0.607124</v>
      </c>
      <c r="E9081">
        <v>0.46404400000000001</v>
      </c>
      <c r="F9081" t="s">
        <v>2</v>
      </c>
      <c r="G9081" t="s">
        <v>2</v>
      </c>
      <c r="H9081">
        <v>1</v>
      </c>
      <c r="I9081" t="s">
        <v>2</v>
      </c>
      <c r="J9081" t="s">
        <v>2</v>
      </c>
      <c r="K9081">
        <v>0</v>
      </c>
      <c r="L9081">
        <v>0</v>
      </c>
      <c r="O9081">
        <v>8954</v>
      </c>
      <c r="P9081" t="s">
        <v>1063</v>
      </c>
      <c r="Q9081" t="s">
        <v>1137</v>
      </c>
      <c r="R9081">
        <v>1</v>
      </c>
      <c r="S9081">
        <v>1</v>
      </c>
      <c r="T9081" t="s">
        <v>2</v>
      </c>
      <c r="U9081" t="s">
        <v>2</v>
      </c>
      <c r="V9081">
        <v>1</v>
      </c>
      <c r="W9081" t="s">
        <v>2</v>
      </c>
      <c r="X9081" t="s">
        <v>2</v>
      </c>
      <c r="Y9081">
        <v>0</v>
      </c>
    </row>
    <row r="9082" spans="1:25">
      <c r="A9082">
        <v>8955</v>
      </c>
      <c r="B9082" t="s">
        <v>1208</v>
      </c>
      <c r="C9082" t="s">
        <v>1137</v>
      </c>
      <c r="D9082">
        <v>9.6259999999999998E-2</v>
      </c>
      <c r="E9082">
        <v>0.46411000000000002</v>
      </c>
      <c r="F9082" t="s">
        <v>2</v>
      </c>
      <c r="G9082" t="s">
        <v>2</v>
      </c>
      <c r="H9082">
        <v>0.55190399999999995</v>
      </c>
      <c r="I9082" t="s">
        <v>2</v>
      </c>
      <c r="J9082" t="s">
        <v>2</v>
      </c>
      <c r="K9082">
        <v>0</v>
      </c>
      <c r="L9082">
        <v>0</v>
      </c>
      <c r="O9082">
        <v>8955</v>
      </c>
      <c r="P9082" t="s">
        <v>1208</v>
      </c>
      <c r="Q9082" t="s">
        <v>1137</v>
      </c>
      <c r="R9082">
        <v>0.28877999999999998</v>
      </c>
      <c r="S9082">
        <v>0.92822000000000005</v>
      </c>
      <c r="T9082" t="s">
        <v>2</v>
      </c>
      <c r="U9082" t="s">
        <v>2</v>
      </c>
      <c r="V9082">
        <v>0.92822000000000005</v>
      </c>
      <c r="W9082" t="s">
        <v>2</v>
      </c>
      <c r="X9082" t="s">
        <v>2</v>
      </c>
      <c r="Y9082">
        <v>0</v>
      </c>
    </row>
    <row r="9083" spans="1:25">
      <c r="A9083">
        <v>8956</v>
      </c>
      <c r="B9083" t="s">
        <v>1209</v>
      </c>
      <c r="C9083" t="s">
        <v>1137</v>
      </c>
      <c r="D9083">
        <v>0.570712</v>
      </c>
      <c r="E9083">
        <v>0.46410400000000002</v>
      </c>
      <c r="F9083" t="s">
        <v>2</v>
      </c>
      <c r="G9083" t="s">
        <v>2</v>
      </c>
      <c r="H9083">
        <v>0.162268</v>
      </c>
      <c r="I9083" t="s">
        <v>2</v>
      </c>
      <c r="J9083" t="s">
        <v>2</v>
      </c>
      <c r="K9083">
        <v>0</v>
      </c>
      <c r="L9083">
        <v>0</v>
      </c>
      <c r="O9083">
        <v>8956</v>
      </c>
      <c r="P9083" t="s">
        <v>1209</v>
      </c>
      <c r="Q9083" t="s">
        <v>1137</v>
      </c>
      <c r="R9083">
        <v>0.92820800000000003</v>
      </c>
      <c r="S9083">
        <v>0.92820800000000003</v>
      </c>
      <c r="T9083" t="s">
        <v>2</v>
      </c>
      <c r="U9083" t="s">
        <v>2</v>
      </c>
      <c r="V9083">
        <v>0.48680400000000001</v>
      </c>
      <c r="W9083" t="s">
        <v>2</v>
      </c>
      <c r="X9083" t="s">
        <v>2</v>
      </c>
      <c r="Y9083">
        <v>0</v>
      </c>
    </row>
    <row r="9084" spans="1:25">
      <c r="A9084">
        <v>8957</v>
      </c>
      <c r="B9084" t="s">
        <v>1210</v>
      </c>
      <c r="C9084" t="s">
        <v>1137</v>
      </c>
      <c r="D9084">
        <v>0.49324200000000001</v>
      </c>
      <c r="E9084">
        <v>1</v>
      </c>
      <c r="F9084" t="s">
        <v>2</v>
      </c>
      <c r="G9084" t="s">
        <v>2</v>
      </c>
      <c r="H9084">
        <v>0.55215400000000003</v>
      </c>
      <c r="I9084" t="s">
        <v>2</v>
      </c>
      <c r="J9084" t="s">
        <v>2</v>
      </c>
      <c r="K9084">
        <v>0</v>
      </c>
      <c r="L9084">
        <v>0</v>
      </c>
      <c r="O9084">
        <v>8957</v>
      </c>
      <c r="P9084" t="s">
        <v>1210</v>
      </c>
      <c r="Q9084" t="s">
        <v>1137</v>
      </c>
      <c r="R9084">
        <v>1</v>
      </c>
      <c r="S9084">
        <v>1</v>
      </c>
      <c r="T9084" t="s">
        <v>2</v>
      </c>
      <c r="U9084" t="s">
        <v>2</v>
      </c>
      <c r="V9084">
        <v>1</v>
      </c>
      <c r="W9084" t="s">
        <v>2</v>
      </c>
      <c r="X9084" t="s">
        <v>2</v>
      </c>
      <c r="Y9084">
        <v>0</v>
      </c>
    </row>
    <row r="9085" spans="1:25">
      <c r="A9085">
        <v>8958</v>
      </c>
      <c r="B9085" t="s">
        <v>1064</v>
      </c>
      <c r="C9085" t="s">
        <v>1137</v>
      </c>
      <c r="D9085">
        <v>4.5845999999999998E-2</v>
      </c>
      <c r="E9085">
        <v>0.67933399999999999</v>
      </c>
      <c r="F9085" t="s">
        <v>2</v>
      </c>
      <c r="G9085" t="s">
        <v>2</v>
      </c>
      <c r="H9085">
        <v>0.75888199999999995</v>
      </c>
      <c r="I9085" t="s">
        <v>2</v>
      </c>
      <c r="J9085" t="s">
        <v>2</v>
      </c>
      <c r="K9085">
        <v>1</v>
      </c>
      <c r="L9085">
        <v>0</v>
      </c>
      <c r="O9085">
        <v>8958</v>
      </c>
      <c r="P9085" t="s">
        <v>1064</v>
      </c>
      <c r="Q9085" t="s">
        <v>1137</v>
      </c>
      <c r="R9085">
        <v>0.13753799999999999</v>
      </c>
      <c r="S9085">
        <v>1</v>
      </c>
      <c r="T9085" t="s">
        <v>2</v>
      </c>
      <c r="U9085" t="s">
        <v>2</v>
      </c>
      <c r="V9085">
        <v>1</v>
      </c>
      <c r="W9085" t="s">
        <v>2</v>
      </c>
      <c r="X9085" t="s">
        <v>2</v>
      </c>
      <c r="Y9085">
        <v>0</v>
      </c>
    </row>
    <row r="9086" spans="1:25">
      <c r="A9086">
        <v>8959</v>
      </c>
      <c r="B9086" t="s">
        <v>1211</v>
      </c>
      <c r="C9086" t="s">
        <v>1137</v>
      </c>
      <c r="D9086">
        <v>0.96009999999999995</v>
      </c>
      <c r="E9086">
        <v>0.56915000000000004</v>
      </c>
      <c r="F9086" t="s">
        <v>2</v>
      </c>
      <c r="G9086" t="s">
        <v>2</v>
      </c>
      <c r="H9086">
        <v>0.138984</v>
      </c>
      <c r="I9086" t="s">
        <v>2</v>
      </c>
      <c r="J9086" t="s">
        <v>2</v>
      </c>
      <c r="K9086">
        <v>0</v>
      </c>
      <c r="L9086">
        <v>0</v>
      </c>
      <c r="O9086">
        <v>8959</v>
      </c>
      <c r="P9086" t="s">
        <v>1211</v>
      </c>
      <c r="Q9086" t="s">
        <v>1137</v>
      </c>
      <c r="R9086">
        <v>1</v>
      </c>
      <c r="S9086">
        <v>1</v>
      </c>
      <c r="T9086" t="s">
        <v>2</v>
      </c>
      <c r="U9086" t="s">
        <v>2</v>
      </c>
      <c r="V9086">
        <v>0.41695199999999999</v>
      </c>
      <c r="W9086" t="s">
        <v>2</v>
      </c>
      <c r="X9086" t="s">
        <v>2</v>
      </c>
      <c r="Y9086">
        <v>0</v>
      </c>
    </row>
    <row r="9087" spans="1:25">
      <c r="A9087">
        <v>8960</v>
      </c>
      <c r="B9087" t="s">
        <v>1212</v>
      </c>
      <c r="C9087" t="s">
        <v>1137</v>
      </c>
      <c r="D9087">
        <v>0.11359</v>
      </c>
      <c r="E9087">
        <v>1</v>
      </c>
      <c r="F9087" t="s">
        <v>2</v>
      </c>
      <c r="G9087" t="s">
        <v>2</v>
      </c>
      <c r="H9087">
        <v>0.52578400000000003</v>
      </c>
      <c r="I9087" t="s">
        <v>2</v>
      </c>
      <c r="J9087" t="s">
        <v>2</v>
      </c>
      <c r="K9087">
        <v>0</v>
      </c>
      <c r="L9087">
        <v>0</v>
      </c>
      <c r="O9087">
        <v>8960</v>
      </c>
      <c r="P9087" t="s">
        <v>1212</v>
      </c>
      <c r="Q9087" t="s">
        <v>1137</v>
      </c>
      <c r="R9087">
        <v>0.34077000000000002</v>
      </c>
      <c r="S9087">
        <v>1</v>
      </c>
      <c r="T9087" t="s">
        <v>2</v>
      </c>
      <c r="U9087" t="s">
        <v>2</v>
      </c>
      <c r="V9087">
        <v>1</v>
      </c>
      <c r="W9087" t="s">
        <v>2</v>
      </c>
      <c r="X9087" t="s">
        <v>2</v>
      </c>
      <c r="Y9087">
        <v>0</v>
      </c>
    </row>
    <row r="9088" spans="1:25">
      <c r="A9088">
        <v>8961</v>
      </c>
      <c r="B9088" t="s">
        <v>1213</v>
      </c>
      <c r="C9088" t="s">
        <v>1137</v>
      </c>
      <c r="D9088">
        <v>1</v>
      </c>
      <c r="E9088" t="s">
        <v>2</v>
      </c>
      <c r="F9088" t="s">
        <v>2</v>
      </c>
      <c r="G9088" t="s">
        <v>2</v>
      </c>
      <c r="H9088">
        <v>0.38738600000000001</v>
      </c>
      <c r="I9088" t="s">
        <v>2</v>
      </c>
      <c r="J9088" t="s">
        <v>2</v>
      </c>
      <c r="K9088">
        <v>0</v>
      </c>
      <c r="L9088">
        <v>0</v>
      </c>
      <c r="O9088">
        <v>8961</v>
      </c>
      <c r="P9088" t="s">
        <v>1213</v>
      </c>
      <c r="Q9088" t="s">
        <v>1137</v>
      </c>
      <c r="R9088">
        <v>1</v>
      </c>
      <c r="S9088" t="s">
        <v>2</v>
      </c>
      <c r="T9088" t="s">
        <v>2</v>
      </c>
      <c r="U9088" t="s">
        <v>2</v>
      </c>
      <c r="V9088">
        <v>0.77477200000000002</v>
      </c>
      <c r="W9088" t="s">
        <v>2</v>
      </c>
      <c r="X9088" t="s">
        <v>2</v>
      </c>
      <c r="Y9088">
        <v>0</v>
      </c>
    </row>
    <row r="9089" spans="1:25">
      <c r="A9089">
        <v>8962</v>
      </c>
      <c r="B9089" t="s">
        <v>1067</v>
      </c>
      <c r="C9089" t="s">
        <v>1137</v>
      </c>
      <c r="D9089">
        <v>7.4163999999999994E-2</v>
      </c>
      <c r="E9089">
        <v>0.78584600000000004</v>
      </c>
      <c r="F9089" t="s">
        <v>2</v>
      </c>
      <c r="G9089" t="s">
        <v>2</v>
      </c>
      <c r="H9089">
        <v>0.69976799999999995</v>
      </c>
      <c r="I9089" t="s">
        <v>2</v>
      </c>
      <c r="J9089" t="s">
        <v>2</v>
      </c>
      <c r="K9089">
        <v>0</v>
      </c>
      <c r="L9089">
        <v>0</v>
      </c>
      <c r="O9089">
        <v>8962</v>
      </c>
      <c r="P9089" t="s">
        <v>1067</v>
      </c>
      <c r="Q9089" t="s">
        <v>1137</v>
      </c>
      <c r="R9089">
        <v>0.222492</v>
      </c>
      <c r="S9089">
        <v>1</v>
      </c>
      <c r="T9089" t="s">
        <v>2</v>
      </c>
      <c r="U9089" t="s">
        <v>2</v>
      </c>
      <c r="V9089">
        <v>1</v>
      </c>
      <c r="W9089" t="s">
        <v>2</v>
      </c>
      <c r="X9089" t="s">
        <v>2</v>
      </c>
      <c r="Y9089">
        <v>0</v>
      </c>
    </row>
    <row r="9090" spans="1:25">
      <c r="A9090">
        <v>8963</v>
      </c>
      <c r="B9090" t="s">
        <v>1073</v>
      </c>
      <c r="C9090" t="s">
        <v>1137</v>
      </c>
      <c r="D9090">
        <v>0.27657599999999999</v>
      </c>
      <c r="E9090">
        <v>0.67902799999999996</v>
      </c>
      <c r="F9090" t="s">
        <v>2</v>
      </c>
      <c r="G9090" t="s">
        <v>2</v>
      </c>
      <c r="H9090">
        <v>0.49319000000000002</v>
      </c>
      <c r="I9090" t="s">
        <v>2</v>
      </c>
      <c r="J9090" t="s">
        <v>2</v>
      </c>
      <c r="K9090">
        <v>0</v>
      </c>
      <c r="L9090">
        <v>0</v>
      </c>
      <c r="O9090">
        <v>8963</v>
      </c>
      <c r="P9090" t="s">
        <v>1073</v>
      </c>
      <c r="Q9090" t="s">
        <v>1137</v>
      </c>
      <c r="R9090">
        <v>0.82972800000000002</v>
      </c>
      <c r="S9090">
        <v>0.98638000000000003</v>
      </c>
      <c r="T9090" t="s">
        <v>2</v>
      </c>
      <c r="U9090" t="s">
        <v>2</v>
      </c>
      <c r="V9090">
        <v>0.98638000000000003</v>
      </c>
      <c r="W9090" t="s">
        <v>2</v>
      </c>
      <c r="X9090" t="s">
        <v>2</v>
      </c>
      <c r="Y9090">
        <v>0</v>
      </c>
    </row>
    <row r="9091" spans="1:25">
      <c r="A9091">
        <v>8964</v>
      </c>
      <c r="B9091" t="s">
        <v>1074</v>
      </c>
      <c r="C9091" t="s">
        <v>1137</v>
      </c>
      <c r="D9091">
        <v>0.81130800000000003</v>
      </c>
      <c r="E9091">
        <v>1</v>
      </c>
      <c r="F9091" t="s">
        <v>2</v>
      </c>
      <c r="G9091" t="s">
        <v>2</v>
      </c>
      <c r="H9091">
        <v>0.58708400000000005</v>
      </c>
      <c r="I9091" t="s">
        <v>2</v>
      </c>
      <c r="J9091" t="s">
        <v>2</v>
      </c>
      <c r="K9091">
        <v>0</v>
      </c>
      <c r="L9091">
        <v>0</v>
      </c>
      <c r="O9091">
        <v>8964</v>
      </c>
      <c r="P9091" t="s">
        <v>1074</v>
      </c>
      <c r="Q9091" t="s">
        <v>1137</v>
      </c>
      <c r="R9091">
        <v>1</v>
      </c>
      <c r="S9091">
        <v>1</v>
      </c>
      <c r="T9091" t="s">
        <v>2</v>
      </c>
      <c r="U9091" t="s">
        <v>2</v>
      </c>
      <c r="V9091">
        <v>1</v>
      </c>
      <c r="W9091" t="s">
        <v>2</v>
      </c>
      <c r="X9091" t="s">
        <v>2</v>
      </c>
      <c r="Y9091">
        <v>0</v>
      </c>
    </row>
    <row r="9092" spans="1:25">
      <c r="A9092">
        <v>8965</v>
      </c>
      <c r="B9092" t="s">
        <v>1214</v>
      </c>
      <c r="C9092" t="s">
        <v>1137</v>
      </c>
      <c r="D9092">
        <v>0.531972</v>
      </c>
      <c r="E9092">
        <v>0.46354200000000001</v>
      </c>
      <c r="F9092" t="s">
        <v>2</v>
      </c>
      <c r="G9092" t="s">
        <v>2</v>
      </c>
      <c r="H9092">
        <v>0.41506399999999999</v>
      </c>
      <c r="I9092" t="s">
        <v>2</v>
      </c>
      <c r="J9092" t="s">
        <v>2</v>
      </c>
      <c r="K9092">
        <v>0</v>
      </c>
      <c r="L9092">
        <v>0</v>
      </c>
      <c r="O9092">
        <v>8965</v>
      </c>
      <c r="P9092" t="s">
        <v>1214</v>
      </c>
      <c r="Q9092" t="s">
        <v>1137</v>
      </c>
      <c r="R9092">
        <v>1</v>
      </c>
      <c r="S9092">
        <v>1</v>
      </c>
      <c r="T9092" t="s">
        <v>2</v>
      </c>
      <c r="U9092" t="s">
        <v>2</v>
      </c>
      <c r="V9092">
        <v>1</v>
      </c>
      <c r="W9092" t="s">
        <v>2</v>
      </c>
      <c r="X9092" t="s">
        <v>2</v>
      </c>
      <c r="Y9092">
        <v>0</v>
      </c>
    </row>
    <row r="9093" spans="1:25">
      <c r="A9093">
        <v>8966</v>
      </c>
      <c r="B9093" t="s">
        <v>1078</v>
      </c>
      <c r="C9093" t="s">
        <v>1137</v>
      </c>
      <c r="D9093">
        <v>0.59373600000000004</v>
      </c>
      <c r="E9093">
        <v>8.8272000000000003E-2</v>
      </c>
      <c r="F9093" t="s">
        <v>2</v>
      </c>
      <c r="G9093" t="s">
        <v>2</v>
      </c>
      <c r="H9093">
        <v>0.58298399999999995</v>
      </c>
      <c r="I9093" t="s">
        <v>2</v>
      </c>
      <c r="J9093" t="s">
        <v>2</v>
      </c>
      <c r="K9093">
        <v>0</v>
      </c>
      <c r="L9093">
        <v>0</v>
      </c>
      <c r="O9093">
        <v>8966</v>
      </c>
      <c r="P9093" t="s">
        <v>1078</v>
      </c>
      <c r="Q9093" t="s">
        <v>1137</v>
      </c>
      <c r="R9093">
        <v>1</v>
      </c>
      <c r="S9093">
        <v>0.264816</v>
      </c>
      <c r="T9093" t="s">
        <v>2</v>
      </c>
      <c r="U9093" t="s">
        <v>2</v>
      </c>
      <c r="V9093">
        <v>1</v>
      </c>
      <c r="W9093" t="s">
        <v>2</v>
      </c>
      <c r="X9093" t="s">
        <v>2</v>
      </c>
      <c r="Y9093">
        <v>0</v>
      </c>
    </row>
    <row r="9094" spans="1:25">
      <c r="A9094">
        <v>8967</v>
      </c>
      <c r="B9094" t="s">
        <v>1215</v>
      </c>
      <c r="C9094" t="s">
        <v>1137</v>
      </c>
      <c r="D9094">
        <v>0.96720399999999995</v>
      </c>
      <c r="E9094">
        <v>0.10663400000000001</v>
      </c>
      <c r="F9094" t="s">
        <v>2</v>
      </c>
      <c r="G9094" t="s">
        <v>2</v>
      </c>
      <c r="H9094">
        <v>0.55298000000000003</v>
      </c>
      <c r="I9094" t="s">
        <v>2</v>
      </c>
      <c r="J9094" t="s">
        <v>2</v>
      </c>
      <c r="K9094">
        <v>0</v>
      </c>
      <c r="L9094">
        <v>0</v>
      </c>
      <c r="O9094">
        <v>8967</v>
      </c>
      <c r="P9094" t="s">
        <v>1215</v>
      </c>
      <c r="Q9094" t="s">
        <v>1137</v>
      </c>
      <c r="R9094">
        <v>1</v>
      </c>
      <c r="S9094">
        <v>0.31990200000000002</v>
      </c>
      <c r="T9094" t="s">
        <v>2</v>
      </c>
      <c r="U9094" t="s">
        <v>2</v>
      </c>
      <c r="V9094">
        <v>1</v>
      </c>
      <c r="W9094" t="s">
        <v>2</v>
      </c>
      <c r="X9094" t="s">
        <v>2</v>
      </c>
      <c r="Y9094">
        <v>0</v>
      </c>
    </row>
    <row r="9095" spans="1:25">
      <c r="A9095">
        <v>8968</v>
      </c>
      <c r="B9095" t="s">
        <v>1081</v>
      </c>
      <c r="C9095" t="s">
        <v>1137</v>
      </c>
      <c r="D9095">
        <v>0.51592800000000005</v>
      </c>
      <c r="E9095">
        <v>0.68022400000000005</v>
      </c>
      <c r="F9095" t="s">
        <v>2</v>
      </c>
      <c r="G9095" t="s">
        <v>2</v>
      </c>
      <c r="H9095">
        <v>0.71173200000000003</v>
      </c>
      <c r="I9095" t="s">
        <v>2</v>
      </c>
      <c r="J9095" t="s">
        <v>2</v>
      </c>
      <c r="K9095">
        <v>0</v>
      </c>
      <c r="L9095">
        <v>0</v>
      </c>
      <c r="O9095">
        <v>8968</v>
      </c>
      <c r="P9095" t="s">
        <v>1081</v>
      </c>
      <c r="Q9095" t="s">
        <v>1137</v>
      </c>
      <c r="R9095">
        <v>1</v>
      </c>
      <c r="S9095">
        <v>1</v>
      </c>
      <c r="T9095" t="s">
        <v>2</v>
      </c>
      <c r="U9095" t="s">
        <v>2</v>
      </c>
      <c r="V9095">
        <v>1</v>
      </c>
      <c r="W9095" t="s">
        <v>2</v>
      </c>
      <c r="X9095" t="s">
        <v>2</v>
      </c>
      <c r="Y9095">
        <v>0</v>
      </c>
    </row>
    <row r="9096" spans="1:25">
      <c r="A9096">
        <v>8969</v>
      </c>
      <c r="B9096" t="s">
        <v>1085</v>
      </c>
      <c r="C9096" t="s">
        <v>1137</v>
      </c>
      <c r="D9096">
        <v>3.9767999999999998E-2</v>
      </c>
      <c r="E9096">
        <v>0.571214</v>
      </c>
      <c r="F9096" t="s">
        <v>2</v>
      </c>
      <c r="G9096" t="s">
        <v>2</v>
      </c>
      <c r="H9096">
        <v>0.33045999999999998</v>
      </c>
      <c r="I9096" t="s">
        <v>2</v>
      </c>
      <c r="J9096" t="s">
        <v>2</v>
      </c>
      <c r="K9096">
        <v>1</v>
      </c>
      <c r="L9096">
        <v>0</v>
      </c>
      <c r="O9096">
        <v>8969</v>
      </c>
      <c r="P9096" t="s">
        <v>1085</v>
      </c>
      <c r="Q9096" t="s">
        <v>1137</v>
      </c>
      <c r="R9096">
        <v>0.11930399999999999</v>
      </c>
      <c r="S9096">
        <v>0.66091999999999995</v>
      </c>
      <c r="T9096" t="s">
        <v>2</v>
      </c>
      <c r="U9096" t="s">
        <v>2</v>
      </c>
      <c r="V9096">
        <v>0.66091999999999995</v>
      </c>
      <c r="W9096" t="s">
        <v>2</v>
      </c>
      <c r="X9096" t="s">
        <v>2</v>
      </c>
      <c r="Y9096">
        <v>0</v>
      </c>
    </row>
    <row r="9097" spans="1:25">
      <c r="A9097">
        <v>8970</v>
      </c>
      <c r="B9097" t="s">
        <v>1216</v>
      </c>
      <c r="C9097" t="s">
        <v>1137</v>
      </c>
      <c r="D9097">
        <v>0.32358199999999998</v>
      </c>
      <c r="E9097">
        <v>1</v>
      </c>
      <c r="F9097" t="s">
        <v>2</v>
      </c>
      <c r="G9097" t="s">
        <v>2</v>
      </c>
      <c r="H9097">
        <v>0.15534600000000001</v>
      </c>
      <c r="I9097" t="s">
        <v>2</v>
      </c>
      <c r="J9097" t="s">
        <v>2</v>
      </c>
      <c r="K9097">
        <v>0</v>
      </c>
      <c r="L9097">
        <v>0</v>
      </c>
      <c r="O9097">
        <v>8970</v>
      </c>
      <c r="P9097" t="s">
        <v>1216</v>
      </c>
      <c r="Q9097" t="s">
        <v>1137</v>
      </c>
      <c r="R9097">
        <v>0.64716399999999996</v>
      </c>
      <c r="S9097">
        <v>1</v>
      </c>
      <c r="T9097" t="s">
        <v>2</v>
      </c>
      <c r="U9097" t="s">
        <v>2</v>
      </c>
      <c r="V9097">
        <v>0.46603800000000001</v>
      </c>
      <c r="W9097" t="s">
        <v>2</v>
      </c>
      <c r="X9097" t="s">
        <v>2</v>
      </c>
      <c r="Y9097">
        <v>0</v>
      </c>
    </row>
    <row r="9098" spans="1:25">
      <c r="A9098">
        <v>8971</v>
      </c>
      <c r="B9098" t="s">
        <v>1217</v>
      </c>
      <c r="C9098" t="s">
        <v>1137</v>
      </c>
      <c r="D9098">
        <v>0.30365399999999998</v>
      </c>
      <c r="E9098">
        <v>0.42980000000000002</v>
      </c>
      <c r="F9098" t="s">
        <v>2</v>
      </c>
      <c r="G9098" t="s">
        <v>2</v>
      </c>
      <c r="H9098">
        <v>0.71191800000000005</v>
      </c>
      <c r="I9098" t="s">
        <v>2</v>
      </c>
      <c r="J9098" t="s">
        <v>2</v>
      </c>
      <c r="K9098">
        <v>0</v>
      </c>
      <c r="L9098">
        <v>0</v>
      </c>
      <c r="O9098">
        <v>8971</v>
      </c>
      <c r="P9098" t="s">
        <v>1217</v>
      </c>
      <c r="Q9098" t="s">
        <v>1137</v>
      </c>
      <c r="R9098">
        <v>0.91096200000000005</v>
      </c>
      <c r="S9098">
        <v>0.91096200000000005</v>
      </c>
      <c r="T9098" t="s">
        <v>2</v>
      </c>
      <c r="U9098" t="s">
        <v>2</v>
      </c>
      <c r="V9098">
        <v>0.91096200000000005</v>
      </c>
      <c r="W9098" t="s">
        <v>2</v>
      </c>
      <c r="X9098" t="s">
        <v>2</v>
      </c>
      <c r="Y9098">
        <v>0</v>
      </c>
    </row>
    <row r="9099" spans="1:25">
      <c r="A9099">
        <v>8972</v>
      </c>
      <c r="B9099" t="s">
        <v>1218</v>
      </c>
      <c r="C9099" t="s">
        <v>1137</v>
      </c>
      <c r="D9099">
        <v>0.28043600000000002</v>
      </c>
      <c r="E9099">
        <v>0.46575800000000001</v>
      </c>
      <c r="F9099" t="s">
        <v>2</v>
      </c>
      <c r="G9099" t="s">
        <v>2</v>
      </c>
      <c r="H9099">
        <v>1</v>
      </c>
      <c r="I9099" t="s">
        <v>2</v>
      </c>
      <c r="J9099" t="s">
        <v>2</v>
      </c>
      <c r="K9099">
        <v>0</v>
      </c>
      <c r="L9099">
        <v>0</v>
      </c>
      <c r="O9099">
        <v>8972</v>
      </c>
      <c r="P9099" t="s">
        <v>1218</v>
      </c>
      <c r="Q9099" t="s">
        <v>1137</v>
      </c>
      <c r="R9099">
        <v>0.84130799999999994</v>
      </c>
      <c r="S9099">
        <v>0.93151600000000001</v>
      </c>
      <c r="T9099" t="s">
        <v>2</v>
      </c>
      <c r="U9099" t="s">
        <v>2</v>
      </c>
      <c r="V9099">
        <v>1</v>
      </c>
      <c r="W9099" t="s">
        <v>2</v>
      </c>
      <c r="X9099" t="s">
        <v>2</v>
      </c>
      <c r="Y9099">
        <v>0</v>
      </c>
    </row>
    <row r="9100" spans="1:25">
      <c r="A9100">
        <v>8973</v>
      </c>
      <c r="B9100" t="s">
        <v>1089</v>
      </c>
      <c r="C9100" t="s">
        <v>1137</v>
      </c>
      <c r="D9100">
        <v>0.53162799999999999</v>
      </c>
      <c r="E9100">
        <v>1</v>
      </c>
      <c r="F9100" t="s">
        <v>2</v>
      </c>
      <c r="G9100" t="s">
        <v>2</v>
      </c>
      <c r="H9100">
        <v>0.59933000000000003</v>
      </c>
      <c r="I9100" t="s">
        <v>2</v>
      </c>
      <c r="J9100" t="s">
        <v>2</v>
      </c>
      <c r="K9100">
        <v>0</v>
      </c>
      <c r="L9100">
        <v>0</v>
      </c>
      <c r="O9100">
        <v>8973</v>
      </c>
      <c r="P9100" t="s">
        <v>1089</v>
      </c>
      <c r="Q9100" t="s">
        <v>1137</v>
      </c>
      <c r="R9100">
        <v>1</v>
      </c>
      <c r="S9100">
        <v>1</v>
      </c>
      <c r="T9100" t="s">
        <v>2</v>
      </c>
      <c r="U9100" t="s">
        <v>2</v>
      </c>
      <c r="V9100">
        <v>1</v>
      </c>
      <c r="W9100" t="s">
        <v>2</v>
      </c>
      <c r="X9100" t="s">
        <v>2</v>
      </c>
      <c r="Y9100">
        <v>0</v>
      </c>
    </row>
    <row r="9101" spans="1:25">
      <c r="A9101">
        <v>8974</v>
      </c>
      <c r="B9101" t="s">
        <v>1090</v>
      </c>
      <c r="C9101" t="s">
        <v>1137</v>
      </c>
      <c r="D9101">
        <v>1</v>
      </c>
      <c r="E9101">
        <v>0.46555200000000002</v>
      </c>
      <c r="F9101" t="s">
        <v>2</v>
      </c>
      <c r="G9101" t="s">
        <v>2</v>
      </c>
      <c r="H9101">
        <v>0.63868599999999998</v>
      </c>
      <c r="I9101" t="s">
        <v>2</v>
      </c>
      <c r="J9101" t="s">
        <v>2</v>
      </c>
      <c r="K9101">
        <v>0</v>
      </c>
      <c r="L9101">
        <v>0</v>
      </c>
      <c r="O9101">
        <v>8974</v>
      </c>
      <c r="P9101" t="s">
        <v>1090</v>
      </c>
      <c r="Q9101" t="s">
        <v>1137</v>
      </c>
      <c r="R9101">
        <v>1</v>
      </c>
      <c r="S9101">
        <v>1</v>
      </c>
      <c r="T9101" t="s">
        <v>2</v>
      </c>
      <c r="U9101" t="s">
        <v>2</v>
      </c>
      <c r="V9101">
        <v>1</v>
      </c>
      <c r="W9101" t="s">
        <v>2</v>
      </c>
      <c r="X9101" t="s">
        <v>2</v>
      </c>
      <c r="Y9101">
        <v>0</v>
      </c>
    </row>
    <row r="9102" spans="1:25">
      <c r="A9102">
        <v>8975</v>
      </c>
      <c r="B9102" t="s">
        <v>1219</v>
      </c>
      <c r="C9102" t="s">
        <v>1137</v>
      </c>
      <c r="D9102">
        <v>0.78171400000000002</v>
      </c>
      <c r="E9102">
        <v>0.107462</v>
      </c>
      <c r="F9102" t="s">
        <v>2</v>
      </c>
      <c r="G9102" t="s">
        <v>2</v>
      </c>
      <c r="H9102">
        <v>0.70727799999999996</v>
      </c>
      <c r="I9102" t="s">
        <v>2</v>
      </c>
      <c r="J9102" t="s">
        <v>2</v>
      </c>
      <c r="K9102">
        <v>0</v>
      </c>
      <c r="L9102">
        <v>0</v>
      </c>
      <c r="O9102">
        <v>8975</v>
      </c>
      <c r="P9102" t="s">
        <v>1219</v>
      </c>
      <c r="Q9102" t="s">
        <v>1137</v>
      </c>
      <c r="R9102">
        <v>1</v>
      </c>
      <c r="S9102">
        <v>0.32238600000000001</v>
      </c>
      <c r="T9102" t="s">
        <v>2</v>
      </c>
      <c r="U9102" t="s">
        <v>2</v>
      </c>
      <c r="V9102">
        <v>1</v>
      </c>
      <c r="W9102" t="s">
        <v>2</v>
      </c>
      <c r="X9102" t="s">
        <v>2</v>
      </c>
      <c r="Y9102">
        <v>0</v>
      </c>
    </row>
    <row r="9103" spans="1:25">
      <c r="A9103">
        <v>8976</v>
      </c>
      <c r="B9103" t="s">
        <v>1220</v>
      </c>
      <c r="C9103" t="s">
        <v>1137</v>
      </c>
      <c r="D9103">
        <v>1</v>
      </c>
      <c r="E9103">
        <v>1</v>
      </c>
      <c r="F9103" t="s">
        <v>2</v>
      </c>
      <c r="G9103" t="s">
        <v>2</v>
      </c>
      <c r="H9103">
        <v>0.471252</v>
      </c>
      <c r="I9103" t="s">
        <v>2</v>
      </c>
      <c r="J9103" t="s">
        <v>2</v>
      </c>
      <c r="K9103">
        <v>0</v>
      </c>
      <c r="L9103">
        <v>0</v>
      </c>
      <c r="O9103">
        <v>8976</v>
      </c>
      <c r="P9103" t="s">
        <v>1220</v>
      </c>
      <c r="Q9103" t="s">
        <v>1137</v>
      </c>
      <c r="R9103">
        <v>1</v>
      </c>
      <c r="S9103">
        <v>1</v>
      </c>
      <c r="T9103" t="s">
        <v>2</v>
      </c>
      <c r="U9103" t="s">
        <v>2</v>
      </c>
      <c r="V9103">
        <v>1</v>
      </c>
      <c r="W9103" t="s">
        <v>2</v>
      </c>
      <c r="X9103" t="s">
        <v>2</v>
      </c>
      <c r="Y9103">
        <v>0</v>
      </c>
    </row>
    <row r="9104" spans="1:25">
      <c r="A9104">
        <v>8977</v>
      </c>
      <c r="B9104" t="s">
        <v>1091</v>
      </c>
      <c r="C9104" t="s">
        <v>1137</v>
      </c>
      <c r="D9104">
        <v>0.77786</v>
      </c>
      <c r="E9104">
        <v>1</v>
      </c>
      <c r="F9104" t="s">
        <v>2</v>
      </c>
      <c r="G9104" t="s">
        <v>2</v>
      </c>
      <c r="H9104">
        <v>0.65560399999999996</v>
      </c>
      <c r="I9104" t="s">
        <v>2</v>
      </c>
      <c r="J9104" t="s">
        <v>2</v>
      </c>
      <c r="K9104">
        <v>0</v>
      </c>
      <c r="L9104">
        <v>0</v>
      </c>
      <c r="O9104">
        <v>8977</v>
      </c>
      <c r="P9104" t="s">
        <v>1091</v>
      </c>
      <c r="Q9104" t="s">
        <v>1137</v>
      </c>
      <c r="R9104">
        <v>1</v>
      </c>
      <c r="S9104">
        <v>1</v>
      </c>
      <c r="T9104" t="s">
        <v>2</v>
      </c>
      <c r="U9104" t="s">
        <v>2</v>
      </c>
      <c r="V9104">
        <v>1</v>
      </c>
      <c r="W9104" t="s">
        <v>2</v>
      </c>
      <c r="X9104" t="s">
        <v>2</v>
      </c>
      <c r="Y9104">
        <v>0</v>
      </c>
    </row>
    <row r="9105" spans="1:25">
      <c r="A9105">
        <v>8978</v>
      </c>
      <c r="B9105" t="s">
        <v>1092</v>
      </c>
      <c r="C9105" t="s">
        <v>1137</v>
      </c>
      <c r="D9105">
        <v>0.173154</v>
      </c>
      <c r="E9105">
        <v>0.67990799999999996</v>
      </c>
      <c r="F9105" t="s">
        <v>2</v>
      </c>
      <c r="G9105" t="s">
        <v>2</v>
      </c>
      <c r="H9105">
        <v>0.477076</v>
      </c>
      <c r="I9105" t="s">
        <v>2</v>
      </c>
      <c r="J9105" t="s">
        <v>2</v>
      </c>
      <c r="K9105">
        <v>0</v>
      </c>
      <c r="L9105">
        <v>0</v>
      </c>
      <c r="O9105">
        <v>8978</v>
      </c>
      <c r="P9105" t="s">
        <v>1092</v>
      </c>
      <c r="Q9105" t="s">
        <v>1137</v>
      </c>
      <c r="R9105">
        <v>0.51946199999999998</v>
      </c>
      <c r="S9105">
        <v>0.954152</v>
      </c>
      <c r="T9105" t="s">
        <v>2</v>
      </c>
      <c r="U9105" t="s">
        <v>2</v>
      </c>
      <c r="V9105">
        <v>0.954152</v>
      </c>
      <c r="W9105" t="s">
        <v>2</v>
      </c>
      <c r="X9105" t="s">
        <v>2</v>
      </c>
      <c r="Y9105">
        <v>0</v>
      </c>
    </row>
    <row r="9106" spans="1:25">
      <c r="A9106">
        <v>8979</v>
      </c>
      <c r="B9106" t="s">
        <v>1161</v>
      </c>
      <c r="C9106" t="s">
        <v>1137</v>
      </c>
      <c r="D9106">
        <v>0.85846599999999995</v>
      </c>
      <c r="E9106">
        <v>1</v>
      </c>
      <c r="F9106" t="s">
        <v>2</v>
      </c>
      <c r="G9106" t="s">
        <v>2</v>
      </c>
      <c r="H9106">
        <v>0.40272999999999998</v>
      </c>
      <c r="I9106" t="s">
        <v>2</v>
      </c>
      <c r="J9106" t="s">
        <v>2</v>
      </c>
      <c r="K9106">
        <v>0</v>
      </c>
      <c r="L9106">
        <v>0</v>
      </c>
      <c r="O9106">
        <v>8979</v>
      </c>
      <c r="P9106" t="s">
        <v>1161</v>
      </c>
      <c r="Q9106" t="s">
        <v>1137</v>
      </c>
      <c r="R9106">
        <v>1</v>
      </c>
      <c r="S9106">
        <v>1</v>
      </c>
      <c r="T9106" t="s">
        <v>2</v>
      </c>
      <c r="U9106" t="s">
        <v>2</v>
      </c>
      <c r="V9106">
        <v>1</v>
      </c>
      <c r="W9106" t="s">
        <v>2</v>
      </c>
      <c r="X9106" t="s">
        <v>2</v>
      </c>
      <c r="Y9106">
        <v>0</v>
      </c>
    </row>
    <row r="9107" spans="1:25">
      <c r="A9107">
        <v>8980</v>
      </c>
      <c r="B9107" t="s">
        <v>1221</v>
      </c>
      <c r="C9107" t="s">
        <v>1137</v>
      </c>
      <c r="D9107">
        <v>7.1559999999999999E-2</v>
      </c>
      <c r="E9107">
        <v>1</v>
      </c>
      <c r="F9107" t="s">
        <v>2</v>
      </c>
      <c r="G9107" t="s">
        <v>2</v>
      </c>
      <c r="H9107">
        <v>0.98871799999999999</v>
      </c>
      <c r="I9107" t="s">
        <v>2</v>
      </c>
      <c r="J9107" t="s">
        <v>2</v>
      </c>
      <c r="K9107">
        <v>0</v>
      </c>
      <c r="L9107">
        <v>0</v>
      </c>
      <c r="O9107">
        <v>8980</v>
      </c>
      <c r="P9107" t="s">
        <v>1221</v>
      </c>
      <c r="Q9107" t="s">
        <v>1137</v>
      </c>
      <c r="R9107">
        <v>0.21468000000000001</v>
      </c>
      <c r="S9107">
        <v>1</v>
      </c>
      <c r="T9107" t="s">
        <v>2</v>
      </c>
      <c r="U9107" t="s">
        <v>2</v>
      </c>
      <c r="V9107">
        <v>1</v>
      </c>
      <c r="W9107" t="s">
        <v>2</v>
      </c>
      <c r="X9107" t="s">
        <v>2</v>
      </c>
      <c r="Y9107">
        <v>0</v>
      </c>
    </row>
    <row r="9108" spans="1:25">
      <c r="A9108">
        <v>8981</v>
      </c>
      <c r="B9108" t="s">
        <v>1093</v>
      </c>
      <c r="C9108" t="s">
        <v>1137</v>
      </c>
      <c r="D9108">
        <v>0.55700000000000005</v>
      </c>
      <c r="E9108">
        <v>1</v>
      </c>
      <c r="F9108" t="s">
        <v>2</v>
      </c>
      <c r="G9108" t="s">
        <v>2</v>
      </c>
      <c r="H9108">
        <v>0.76656199999999997</v>
      </c>
      <c r="I9108" t="s">
        <v>2</v>
      </c>
      <c r="J9108" t="s">
        <v>2</v>
      </c>
      <c r="K9108">
        <v>0</v>
      </c>
      <c r="L9108">
        <v>0</v>
      </c>
      <c r="O9108">
        <v>8981</v>
      </c>
      <c r="P9108" t="s">
        <v>1093</v>
      </c>
      <c r="Q9108" t="s">
        <v>1137</v>
      </c>
      <c r="R9108">
        <v>1</v>
      </c>
      <c r="S9108">
        <v>1</v>
      </c>
      <c r="T9108" t="s">
        <v>2</v>
      </c>
      <c r="U9108" t="s">
        <v>2</v>
      </c>
      <c r="V9108">
        <v>1</v>
      </c>
      <c r="W9108" t="s">
        <v>2</v>
      </c>
      <c r="X9108" t="s">
        <v>2</v>
      </c>
      <c r="Y9108">
        <v>0</v>
      </c>
    </row>
    <row r="9109" spans="1:25">
      <c r="A9109">
        <v>8982</v>
      </c>
      <c r="B9109" t="s">
        <v>1094</v>
      </c>
      <c r="C9109" t="s">
        <v>1137</v>
      </c>
      <c r="D9109">
        <v>4.4375999999999999E-2</v>
      </c>
      <c r="E9109">
        <v>0.67855200000000004</v>
      </c>
      <c r="F9109" t="s">
        <v>2</v>
      </c>
      <c r="G9109" t="s">
        <v>2</v>
      </c>
      <c r="H9109">
        <v>0.10610799999999999</v>
      </c>
      <c r="I9109" t="s">
        <v>2</v>
      </c>
      <c r="J9109" t="s">
        <v>2</v>
      </c>
      <c r="K9109">
        <v>1</v>
      </c>
      <c r="L9109">
        <v>0</v>
      </c>
      <c r="O9109">
        <v>8982</v>
      </c>
      <c r="P9109" t="s">
        <v>1094</v>
      </c>
      <c r="Q9109" t="s">
        <v>1137</v>
      </c>
      <c r="R9109">
        <v>0.133128</v>
      </c>
      <c r="S9109">
        <v>0.67855200000000004</v>
      </c>
      <c r="T9109" t="s">
        <v>2</v>
      </c>
      <c r="U9109" t="s">
        <v>2</v>
      </c>
      <c r="V9109">
        <v>0.21221599999999999</v>
      </c>
      <c r="W9109" t="s">
        <v>2</v>
      </c>
      <c r="X9109" t="s">
        <v>2</v>
      </c>
      <c r="Y9109">
        <v>0</v>
      </c>
    </row>
    <row r="9110" spans="1:25">
      <c r="A9110">
        <v>8983</v>
      </c>
      <c r="B9110" t="s">
        <v>1222</v>
      </c>
      <c r="C9110" t="s">
        <v>1137</v>
      </c>
      <c r="D9110">
        <v>0.82323400000000002</v>
      </c>
      <c r="E9110">
        <v>1</v>
      </c>
      <c r="F9110" t="s">
        <v>2</v>
      </c>
      <c r="G9110" t="s">
        <v>2</v>
      </c>
      <c r="H9110">
        <v>0.42769000000000001</v>
      </c>
      <c r="I9110" t="s">
        <v>2</v>
      </c>
      <c r="J9110" t="s">
        <v>2</v>
      </c>
      <c r="K9110">
        <v>0</v>
      </c>
      <c r="L9110">
        <v>0</v>
      </c>
      <c r="O9110">
        <v>8983</v>
      </c>
      <c r="P9110" t="s">
        <v>1222</v>
      </c>
      <c r="Q9110" t="s">
        <v>1137</v>
      </c>
      <c r="R9110">
        <v>1</v>
      </c>
      <c r="S9110">
        <v>1</v>
      </c>
      <c r="T9110" t="s">
        <v>2</v>
      </c>
      <c r="U9110" t="s">
        <v>2</v>
      </c>
      <c r="V9110">
        <v>1</v>
      </c>
      <c r="W9110" t="s">
        <v>2</v>
      </c>
      <c r="X9110" t="s">
        <v>2</v>
      </c>
      <c r="Y9110">
        <v>0</v>
      </c>
    </row>
    <row r="9111" spans="1:25">
      <c r="A9111">
        <v>8984</v>
      </c>
      <c r="B9111" t="s">
        <v>1095</v>
      </c>
      <c r="C9111" t="s">
        <v>1137</v>
      </c>
      <c r="D9111">
        <v>0.682114</v>
      </c>
      <c r="E9111">
        <v>0.71473600000000004</v>
      </c>
      <c r="F9111" t="s">
        <v>2</v>
      </c>
      <c r="G9111" t="s">
        <v>2</v>
      </c>
      <c r="H9111">
        <v>0.33185599999999998</v>
      </c>
      <c r="I9111" t="s">
        <v>2</v>
      </c>
      <c r="J9111" t="s">
        <v>2</v>
      </c>
      <c r="K9111">
        <v>0</v>
      </c>
      <c r="L9111">
        <v>0</v>
      </c>
      <c r="O9111">
        <v>8984</v>
      </c>
      <c r="P9111" t="s">
        <v>1095</v>
      </c>
      <c r="Q9111" t="s">
        <v>1137</v>
      </c>
      <c r="R9111">
        <v>1</v>
      </c>
      <c r="S9111">
        <v>1</v>
      </c>
      <c r="T9111" t="s">
        <v>2</v>
      </c>
      <c r="U9111" t="s">
        <v>2</v>
      </c>
      <c r="V9111">
        <v>0.99556800000000001</v>
      </c>
      <c r="W9111" t="s">
        <v>2</v>
      </c>
      <c r="X9111" t="s">
        <v>2</v>
      </c>
      <c r="Y9111">
        <v>0</v>
      </c>
    </row>
    <row r="9112" spans="1:25">
      <c r="A9112">
        <v>8985</v>
      </c>
      <c r="B9112" t="s">
        <v>1223</v>
      </c>
      <c r="C9112" t="s">
        <v>1137</v>
      </c>
      <c r="D9112">
        <v>1</v>
      </c>
      <c r="E9112">
        <v>0.46255400000000002</v>
      </c>
      <c r="F9112" t="s">
        <v>2</v>
      </c>
      <c r="G9112" t="s">
        <v>2</v>
      </c>
      <c r="H9112">
        <v>0.432336</v>
      </c>
      <c r="I9112" t="s">
        <v>2</v>
      </c>
      <c r="J9112" t="s">
        <v>2</v>
      </c>
      <c r="K9112">
        <v>0</v>
      </c>
      <c r="L9112">
        <v>0</v>
      </c>
      <c r="O9112">
        <v>8985</v>
      </c>
      <c r="P9112" t="s">
        <v>1223</v>
      </c>
      <c r="Q9112" t="s">
        <v>1137</v>
      </c>
      <c r="R9112">
        <v>1</v>
      </c>
      <c r="S9112">
        <v>1</v>
      </c>
      <c r="T9112" t="s">
        <v>2</v>
      </c>
      <c r="U9112" t="s">
        <v>2</v>
      </c>
      <c r="V9112">
        <v>1</v>
      </c>
      <c r="W9112" t="s">
        <v>2</v>
      </c>
      <c r="X9112" t="s">
        <v>2</v>
      </c>
      <c r="Y9112">
        <v>0</v>
      </c>
    </row>
    <row r="9113" spans="1:25">
      <c r="A9113">
        <v>8986</v>
      </c>
      <c r="B9113" t="s">
        <v>1096</v>
      </c>
      <c r="C9113" t="s">
        <v>1137</v>
      </c>
      <c r="D9113">
        <v>0.32042999999999999</v>
      </c>
      <c r="E9113">
        <v>0.67742599999999997</v>
      </c>
      <c r="F9113" t="s">
        <v>2</v>
      </c>
      <c r="G9113" t="s">
        <v>2</v>
      </c>
      <c r="H9113">
        <v>0.74566600000000005</v>
      </c>
      <c r="I9113" t="s">
        <v>2</v>
      </c>
      <c r="J9113" t="s">
        <v>2</v>
      </c>
      <c r="K9113">
        <v>0</v>
      </c>
      <c r="L9113">
        <v>0</v>
      </c>
      <c r="O9113">
        <v>8986</v>
      </c>
      <c r="P9113" t="s">
        <v>1096</v>
      </c>
      <c r="Q9113" t="s">
        <v>1137</v>
      </c>
      <c r="R9113">
        <v>0.96128999999999998</v>
      </c>
      <c r="S9113">
        <v>1</v>
      </c>
      <c r="T9113" t="s">
        <v>2</v>
      </c>
      <c r="U9113" t="s">
        <v>2</v>
      </c>
      <c r="V9113">
        <v>1</v>
      </c>
      <c r="W9113" t="s">
        <v>2</v>
      </c>
      <c r="X9113" t="s">
        <v>2</v>
      </c>
      <c r="Y9113">
        <v>0</v>
      </c>
    </row>
    <row r="9114" spans="1:25">
      <c r="A9114">
        <v>8987</v>
      </c>
      <c r="B9114" t="s">
        <v>1224</v>
      </c>
      <c r="C9114" t="s">
        <v>1137</v>
      </c>
      <c r="D9114">
        <v>0.74870400000000004</v>
      </c>
      <c r="E9114">
        <v>0.67876400000000003</v>
      </c>
      <c r="F9114" t="s">
        <v>2</v>
      </c>
      <c r="G9114" t="s">
        <v>2</v>
      </c>
      <c r="H9114">
        <v>0.62840200000000002</v>
      </c>
      <c r="I9114" t="s">
        <v>2</v>
      </c>
      <c r="J9114" t="s">
        <v>2</v>
      </c>
      <c r="K9114">
        <v>0</v>
      </c>
      <c r="L9114">
        <v>0</v>
      </c>
      <c r="O9114">
        <v>8987</v>
      </c>
      <c r="P9114" t="s">
        <v>1224</v>
      </c>
      <c r="Q9114" t="s">
        <v>1137</v>
      </c>
      <c r="R9114">
        <v>1</v>
      </c>
      <c r="S9114">
        <v>1</v>
      </c>
      <c r="T9114" t="s">
        <v>2</v>
      </c>
      <c r="U9114" t="s">
        <v>2</v>
      </c>
      <c r="V9114">
        <v>1</v>
      </c>
      <c r="W9114" t="s">
        <v>2</v>
      </c>
      <c r="X9114" t="s">
        <v>2</v>
      </c>
      <c r="Y9114">
        <v>0</v>
      </c>
    </row>
    <row r="9115" spans="1:25">
      <c r="A9115">
        <v>8988</v>
      </c>
      <c r="B9115" t="s">
        <v>1097</v>
      </c>
      <c r="C9115" t="s">
        <v>1137</v>
      </c>
      <c r="D9115">
        <v>0.181616</v>
      </c>
      <c r="E9115">
        <v>1</v>
      </c>
      <c r="F9115" t="s">
        <v>2</v>
      </c>
      <c r="G9115" t="s">
        <v>2</v>
      </c>
      <c r="H9115">
        <v>0.63900999999999997</v>
      </c>
      <c r="I9115" t="s">
        <v>2</v>
      </c>
      <c r="J9115" t="s">
        <v>2</v>
      </c>
      <c r="K9115">
        <v>0</v>
      </c>
      <c r="L9115">
        <v>0</v>
      </c>
      <c r="O9115">
        <v>8988</v>
      </c>
      <c r="P9115" t="s">
        <v>1097</v>
      </c>
      <c r="Q9115" t="s">
        <v>1137</v>
      </c>
      <c r="R9115">
        <v>0.544848</v>
      </c>
      <c r="S9115">
        <v>1</v>
      </c>
      <c r="T9115" t="s">
        <v>2</v>
      </c>
      <c r="U9115" t="s">
        <v>2</v>
      </c>
      <c r="V9115">
        <v>1</v>
      </c>
      <c r="W9115" t="s">
        <v>2</v>
      </c>
      <c r="X9115" t="s">
        <v>2</v>
      </c>
      <c r="Y9115">
        <v>0</v>
      </c>
    </row>
    <row r="9116" spans="1:25">
      <c r="A9116">
        <v>8989</v>
      </c>
      <c r="B9116" t="s">
        <v>1098</v>
      </c>
      <c r="C9116" t="s">
        <v>1137</v>
      </c>
      <c r="D9116">
        <v>0.38279800000000003</v>
      </c>
      <c r="E9116">
        <v>0.25184000000000001</v>
      </c>
      <c r="F9116" t="s">
        <v>2</v>
      </c>
      <c r="G9116" t="s">
        <v>2</v>
      </c>
      <c r="H9116">
        <v>0.26987800000000001</v>
      </c>
      <c r="I9116" t="s">
        <v>2</v>
      </c>
      <c r="J9116" t="s">
        <v>2</v>
      </c>
      <c r="K9116">
        <v>0</v>
      </c>
      <c r="L9116">
        <v>0</v>
      </c>
      <c r="O9116">
        <v>8989</v>
      </c>
      <c r="P9116" t="s">
        <v>1098</v>
      </c>
      <c r="Q9116" t="s">
        <v>1137</v>
      </c>
      <c r="R9116">
        <v>0.75551999999999997</v>
      </c>
      <c r="S9116">
        <v>0.75551999999999997</v>
      </c>
      <c r="T9116" t="s">
        <v>2</v>
      </c>
      <c r="U9116" t="s">
        <v>2</v>
      </c>
      <c r="V9116">
        <v>0.75551999999999997</v>
      </c>
      <c r="W9116" t="s">
        <v>2</v>
      </c>
      <c r="X9116" t="s">
        <v>2</v>
      </c>
      <c r="Y9116">
        <v>0</v>
      </c>
    </row>
    <row r="9117" spans="1:25">
      <c r="A9117">
        <v>8990</v>
      </c>
      <c r="B9117" t="s">
        <v>1099</v>
      </c>
      <c r="C9117" t="s">
        <v>1137</v>
      </c>
      <c r="D9117">
        <v>0.113416</v>
      </c>
      <c r="E9117">
        <v>1</v>
      </c>
      <c r="F9117" t="s">
        <v>2</v>
      </c>
      <c r="G9117" t="s">
        <v>2</v>
      </c>
      <c r="H9117">
        <v>1</v>
      </c>
      <c r="I9117" t="s">
        <v>2</v>
      </c>
      <c r="J9117" t="s">
        <v>2</v>
      </c>
      <c r="K9117">
        <v>0</v>
      </c>
      <c r="L9117">
        <v>0</v>
      </c>
      <c r="O9117">
        <v>8990</v>
      </c>
      <c r="P9117" t="s">
        <v>1099</v>
      </c>
      <c r="Q9117" t="s">
        <v>1137</v>
      </c>
      <c r="R9117">
        <v>0.34024799999999999</v>
      </c>
      <c r="S9117">
        <v>1</v>
      </c>
      <c r="T9117" t="s">
        <v>2</v>
      </c>
      <c r="U9117" t="s">
        <v>2</v>
      </c>
      <c r="V9117">
        <v>1</v>
      </c>
      <c r="W9117" t="s">
        <v>2</v>
      </c>
      <c r="X9117" t="s">
        <v>2</v>
      </c>
      <c r="Y9117">
        <v>0</v>
      </c>
    </row>
    <row r="9118" spans="1:25">
      <c r="A9118">
        <v>8991</v>
      </c>
      <c r="B9118" t="s">
        <v>1226</v>
      </c>
      <c r="C9118" t="s">
        <v>1137</v>
      </c>
      <c r="D9118">
        <v>0.127776</v>
      </c>
      <c r="E9118">
        <v>0.715086</v>
      </c>
      <c r="F9118" t="s">
        <v>2</v>
      </c>
      <c r="G9118" t="s">
        <v>2</v>
      </c>
      <c r="H9118">
        <v>0.13100800000000001</v>
      </c>
      <c r="I9118" t="s">
        <v>2</v>
      </c>
      <c r="J9118" t="s">
        <v>2</v>
      </c>
      <c r="K9118">
        <v>0</v>
      </c>
      <c r="L9118">
        <v>0</v>
      </c>
      <c r="O9118">
        <v>8991</v>
      </c>
      <c r="P9118" t="s">
        <v>1226</v>
      </c>
      <c r="Q9118" t="s">
        <v>1137</v>
      </c>
      <c r="R9118">
        <v>0.383328</v>
      </c>
      <c r="S9118">
        <v>0.715086</v>
      </c>
      <c r="T9118" t="s">
        <v>2</v>
      </c>
      <c r="U9118" t="s">
        <v>2</v>
      </c>
      <c r="V9118">
        <v>0.383328</v>
      </c>
      <c r="W9118" t="s">
        <v>2</v>
      </c>
      <c r="X9118" t="s">
        <v>2</v>
      </c>
      <c r="Y9118">
        <v>0</v>
      </c>
    </row>
    <row r="9119" spans="1:25">
      <c r="A9119">
        <v>8992</v>
      </c>
      <c r="B9119" t="s">
        <v>1227</v>
      </c>
      <c r="C9119" t="s">
        <v>1137</v>
      </c>
      <c r="D9119">
        <v>0.52268800000000004</v>
      </c>
      <c r="E9119" t="s">
        <v>2</v>
      </c>
      <c r="F9119" t="s">
        <v>2</v>
      </c>
      <c r="G9119" t="s">
        <v>2</v>
      </c>
      <c r="H9119">
        <v>1</v>
      </c>
      <c r="I9119" t="s">
        <v>2</v>
      </c>
      <c r="J9119" t="s">
        <v>2</v>
      </c>
      <c r="K9119">
        <v>0</v>
      </c>
      <c r="L9119">
        <v>0</v>
      </c>
      <c r="O9119">
        <v>8992</v>
      </c>
      <c r="P9119" t="s">
        <v>1227</v>
      </c>
      <c r="Q9119" t="s">
        <v>1137</v>
      </c>
      <c r="R9119">
        <v>1</v>
      </c>
      <c r="S9119" t="s">
        <v>2</v>
      </c>
      <c r="T9119" t="s">
        <v>2</v>
      </c>
      <c r="U9119" t="s">
        <v>2</v>
      </c>
      <c r="V9119">
        <v>1</v>
      </c>
      <c r="W9119" t="s">
        <v>2</v>
      </c>
      <c r="X9119" t="s">
        <v>2</v>
      </c>
      <c r="Y9119">
        <v>0</v>
      </c>
    </row>
    <row r="9120" spans="1:25">
      <c r="A9120">
        <v>8993</v>
      </c>
      <c r="B9120" t="s">
        <v>1102</v>
      </c>
      <c r="C9120" t="s">
        <v>1137</v>
      </c>
      <c r="D9120">
        <v>0.90366000000000002</v>
      </c>
      <c r="E9120">
        <v>0.67820599999999998</v>
      </c>
      <c r="F9120" t="s">
        <v>2</v>
      </c>
      <c r="G9120" t="s">
        <v>2</v>
      </c>
      <c r="H9120">
        <v>0.21218999999999999</v>
      </c>
      <c r="I9120" t="s">
        <v>2</v>
      </c>
      <c r="J9120" t="s">
        <v>2</v>
      </c>
      <c r="K9120">
        <v>0</v>
      </c>
      <c r="L9120">
        <v>0</v>
      </c>
      <c r="O9120">
        <v>8993</v>
      </c>
      <c r="P9120" t="s">
        <v>1102</v>
      </c>
      <c r="Q9120" t="s">
        <v>1137</v>
      </c>
      <c r="R9120">
        <v>1</v>
      </c>
      <c r="S9120">
        <v>1</v>
      </c>
      <c r="T9120" t="s">
        <v>2</v>
      </c>
      <c r="U9120" t="s">
        <v>2</v>
      </c>
      <c r="V9120">
        <v>0.63656999999999997</v>
      </c>
      <c r="W9120" t="s">
        <v>2</v>
      </c>
      <c r="X9120" t="s">
        <v>2</v>
      </c>
      <c r="Y9120">
        <v>0</v>
      </c>
    </row>
    <row r="9121" spans="1:25">
      <c r="A9121">
        <v>8994</v>
      </c>
      <c r="B9121" t="s">
        <v>1105</v>
      </c>
      <c r="C9121" t="s">
        <v>1137</v>
      </c>
      <c r="D9121">
        <v>1</v>
      </c>
      <c r="E9121">
        <v>1</v>
      </c>
      <c r="F9121" t="s">
        <v>2</v>
      </c>
      <c r="G9121" t="s">
        <v>2</v>
      </c>
      <c r="H9121">
        <v>0.167272</v>
      </c>
      <c r="I9121" t="s">
        <v>2</v>
      </c>
      <c r="J9121" t="s">
        <v>2</v>
      </c>
      <c r="K9121">
        <v>0</v>
      </c>
      <c r="L9121">
        <v>0</v>
      </c>
      <c r="O9121">
        <v>8994</v>
      </c>
      <c r="P9121" t="s">
        <v>1105</v>
      </c>
      <c r="Q9121" t="s">
        <v>1137</v>
      </c>
      <c r="R9121">
        <v>1</v>
      </c>
      <c r="S9121">
        <v>1</v>
      </c>
      <c r="T9121" t="s">
        <v>2</v>
      </c>
      <c r="U9121" t="s">
        <v>2</v>
      </c>
      <c r="V9121">
        <v>0.50181600000000004</v>
      </c>
      <c r="W9121" t="s">
        <v>2</v>
      </c>
      <c r="X9121" t="s">
        <v>2</v>
      </c>
      <c r="Y9121">
        <v>0</v>
      </c>
    </row>
    <row r="9122" spans="1:25">
      <c r="A9122">
        <v>8995</v>
      </c>
      <c r="B9122" t="s">
        <v>1228</v>
      </c>
      <c r="C9122" t="s">
        <v>1137</v>
      </c>
      <c r="D9122">
        <v>0.76509400000000005</v>
      </c>
      <c r="E9122">
        <v>1</v>
      </c>
      <c r="F9122" t="s">
        <v>2</v>
      </c>
      <c r="G9122" t="s">
        <v>2</v>
      </c>
      <c r="H9122">
        <v>0.21785599999999999</v>
      </c>
      <c r="I9122" t="s">
        <v>2</v>
      </c>
      <c r="J9122" t="s">
        <v>2</v>
      </c>
      <c r="K9122">
        <v>0</v>
      </c>
      <c r="L9122">
        <v>0</v>
      </c>
      <c r="O9122">
        <v>8995</v>
      </c>
      <c r="P9122" t="s">
        <v>1228</v>
      </c>
      <c r="Q9122" t="s">
        <v>1137</v>
      </c>
      <c r="R9122">
        <v>1</v>
      </c>
      <c r="S9122">
        <v>1</v>
      </c>
      <c r="T9122" t="s">
        <v>2</v>
      </c>
      <c r="U9122" t="s">
        <v>2</v>
      </c>
      <c r="V9122">
        <v>0.65356800000000004</v>
      </c>
      <c r="W9122" t="s">
        <v>2</v>
      </c>
      <c r="X9122" t="s">
        <v>2</v>
      </c>
      <c r="Y9122">
        <v>0</v>
      </c>
    </row>
    <row r="9123" spans="1:25">
      <c r="A9123">
        <v>8996</v>
      </c>
      <c r="B9123" t="s">
        <v>1106</v>
      </c>
      <c r="C9123" t="s">
        <v>1137</v>
      </c>
      <c r="D9123">
        <v>0.69087200000000004</v>
      </c>
      <c r="E9123">
        <v>1</v>
      </c>
      <c r="F9123" t="s">
        <v>2</v>
      </c>
      <c r="G9123" t="s">
        <v>2</v>
      </c>
      <c r="H9123">
        <v>6.4544000000000004E-2</v>
      </c>
      <c r="I9123" t="s">
        <v>2</v>
      </c>
      <c r="J9123" t="s">
        <v>2</v>
      </c>
      <c r="K9123">
        <v>0</v>
      </c>
      <c r="L9123">
        <v>0</v>
      </c>
      <c r="O9123">
        <v>8996</v>
      </c>
      <c r="P9123" t="s">
        <v>1106</v>
      </c>
      <c r="Q9123" t="s">
        <v>1137</v>
      </c>
      <c r="R9123">
        <v>1</v>
      </c>
      <c r="S9123">
        <v>1</v>
      </c>
      <c r="T9123" t="s">
        <v>2</v>
      </c>
      <c r="U9123" t="s">
        <v>2</v>
      </c>
      <c r="V9123">
        <v>0.193632</v>
      </c>
      <c r="W9123" t="s">
        <v>2</v>
      </c>
      <c r="X9123" t="s">
        <v>2</v>
      </c>
      <c r="Y9123">
        <v>0</v>
      </c>
    </row>
    <row r="9124" spans="1:25">
      <c r="A9124">
        <v>8997</v>
      </c>
      <c r="B9124" t="s">
        <v>1229</v>
      </c>
      <c r="C9124" t="s">
        <v>1137</v>
      </c>
      <c r="D9124">
        <v>6.3103999999999993E-2</v>
      </c>
      <c r="E9124">
        <v>0.196132</v>
      </c>
      <c r="F9124" t="s">
        <v>2</v>
      </c>
      <c r="G9124" t="s">
        <v>2</v>
      </c>
      <c r="H9124">
        <v>0.25939600000000002</v>
      </c>
      <c r="I9124" t="s">
        <v>2</v>
      </c>
      <c r="J9124" t="s">
        <v>2</v>
      </c>
      <c r="K9124">
        <v>0</v>
      </c>
      <c r="L9124">
        <v>0</v>
      </c>
      <c r="O9124">
        <v>8997</v>
      </c>
      <c r="P9124" t="s">
        <v>1229</v>
      </c>
      <c r="Q9124" t="s">
        <v>1137</v>
      </c>
      <c r="R9124">
        <v>0.18931200000000001</v>
      </c>
      <c r="S9124">
        <v>0.392264</v>
      </c>
      <c r="T9124" t="s">
        <v>2</v>
      </c>
      <c r="U9124" t="s">
        <v>2</v>
      </c>
      <c r="V9124">
        <v>0.392264</v>
      </c>
      <c r="W9124" t="s">
        <v>2</v>
      </c>
      <c r="X9124" t="s">
        <v>2</v>
      </c>
      <c r="Y9124">
        <v>0</v>
      </c>
    </row>
    <row r="9125" spans="1:25">
      <c r="A9125">
        <v>8998</v>
      </c>
      <c r="B9125" t="s">
        <v>1230</v>
      </c>
      <c r="C9125" t="s">
        <v>1137</v>
      </c>
      <c r="D9125">
        <v>0.27749000000000001</v>
      </c>
      <c r="E9125">
        <v>1</v>
      </c>
      <c r="F9125" t="s">
        <v>2</v>
      </c>
      <c r="G9125" t="s">
        <v>2</v>
      </c>
      <c r="H9125">
        <v>0.72452799999999995</v>
      </c>
      <c r="I9125" t="s">
        <v>2</v>
      </c>
      <c r="J9125" t="s">
        <v>2</v>
      </c>
      <c r="K9125">
        <v>0</v>
      </c>
      <c r="L9125">
        <v>0</v>
      </c>
      <c r="O9125">
        <v>8998</v>
      </c>
      <c r="P9125" t="s">
        <v>1230</v>
      </c>
      <c r="Q9125" t="s">
        <v>1137</v>
      </c>
      <c r="R9125">
        <v>0.83247000000000004</v>
      </c>
      <c r="S9125">
        <v>1</v>
      </c>
      <c r="T9125" t="s">
        <v>2</v>
      </c>
      <c r="U9125" t="s">
        <v>2</v>
      </c>
      <c r="V9125">
        <v>1</v>
      </c>
      <c r="W9125" t="s">
        <v>2</v>
      </c>
      <c r="X9125" t="s">
        <v>2</v>
      </c>
      <c r="Y9125">
        <v>0</v>
      </c>
    </row>
    <row r="9126" spans="1:25">
      <c r="A9126">
        <v>8999</v>
      </c>
      <c r="B9126" t="s">
        <v>1107</v>
      </c>
      <c r="C9126" t="s">
        <v>1137</v>
      </c>
      <c r="D9126">
        <v>0.488066</v>
      </c>
      <c r="E9126">
        <v>1</v>
      </c>
      <c r="F9126" t="s">
        <v>2</v>
      </c>
      <c r="G9126" t="s">
        <v>2</v>
      </c>
      <c r="H9126">
        <v>0.53402400000000005</v>
      </c>
      <c r="I9126" t="s">
        <v>2</v>
      </c>
      <c r="J9126" t="s">
        <v>2</v>
      </c>
      <c r="K9126">
        <v>0</v>
      </c>
      <c r="L9126">
        <v>0</v>
      </c>
      <c r="O9126">
        <v>8999</v>
      </c>
      <c r="P9126" t="s">
        <v>1107</v>
      </c>
      <c r="Q9126" t="s">
        <v>1137</v>
      </c>
      <c r="R9126">
        <v>1</v>
      </c>
      <c r="S9126">
        <v>1</v>
      </c>
      <c r="T9126" t="s">
        <v>2</v>
      </c>
      <c r="U9126" t="s">
        <v>2</v>
      </c>
      <c r="V9126">
        <v>1</v>
      </c>
      <c r="W9126" t="s">
        <v>2</v>
      </c>
      <c r="X9126" t="s">
        <v>2</v>
      </c>
      <c r="Y9126">
        <v>0</v>
      </c>
    </row>
    <row r="9127" spans="1:25">
      <c r="A9127">
        <v>9000</v>
      </c>
      <c r="B9127" t="s">
        <v>1108</v>
      </c>
      <c r="C9127" t="s">
        <v>1137</v>
      </c>
      <c r="D9127">
        <v>0.73831400000000003</v>
      </c>
      <c r="E9127">
        <v>1</v>
      </c>
      <c r="F9127" t="s">
        <v>2</v>
      </c>
      <c r="G9127" t="s">
        <v>2</v>
      </c>
      <c r="H9127">
        <v>0.67848200000000003</v>
      </c>
      <c r="I9127" t="s">
        <v>2</v>
      </c>
      <c r="J9127" t="s">
        <v>2</v>
      </c>
      <c r="K9127">
        <v>0</v>
      </c>
      <c r="L9127">
        <v>0</v>
      </c>
      <c r="O9127">
        <v>9000</v>
      </c>
      <c r="P9127" t="s">
        <v>1108</v>
      </c>
      <c r="Q9127" t="s">
        <v>1137</v>
      </c>
      <c r="R9127">
        <v>1</v>
      </c>
      <c r="S9127">
        <v>1</v>
      </c>
      <c r="T9127" t="s">
        <v>2</v>
      </c>
      <c r="U9127" t="s">
        <v>2</v>
      </c>
      <c r="V9127">
        <v>1</v>
      </c>
      <c r="W9127" t="s">
        <v>2</v>
      </c>
      <c r="X9127" t="s">
        <v>2</v>
      </c>
      <c r="Y9127">
        <v>0</v>
      </c>
    </row>
    <row r="9128" spans="1:25">
      <c r="A9128">
        <v>9001</v>
      </c>
      <c r="B9128" t="s">
        <v>1109</v>
      </c>
      <c r="C9128" t="s">
        <v>1137</v>
      </c>
      <c r="D9128">
        <v>0.85564799999999996</v>
      </c>
      <c r="E9128">
        <v>0.46489000000000003</v>
      </c>
      <c r="F9128" t="s">
        <v>2</v>
      </c>
      <c r="G9128" t="s">
        <v>2</v>
      </c>
      <c r="H9128">
        <v>0.43670999999999999</v>
      </c>
      <c r="I9128" t="s">
        <v>2</v>
      </c>
      <c r="J9128" t="s">
        <v>2</v>
      </c>
      <c r="K9128">
        <v>0</v>
      </c>
      <c r="L9128">
        <v>0</v>
      </c>
      <c r="O9128">
        <v>9001</v>
      </c>
      <c r="P9128" t="s">
        <v>1109</v>
      </c>
      <c r="Q9128" t="s">
        <v>1137</v>
      </c>
      <c r="R9128">
        <v>1</v>
      </c>
      <c r="S9128">
        <v>1</v>
      </c>
      <c r="T9128" t="s">
        <v>2</v>
      </c>
      <c r="U9128" t="s">
        <v>2</v>
      </c>
      <c r="V9128">
        <v>1</v>
      </c>
      <c r="W9128" t="s">
        <v>2</v>
      </c>
      <c r="X9128" t="s">
        <v>2</v>
      </c>
      <c r="Y9128">
        <v>0</v>
      </c>
    </row>
    <row r="9129" spans="1:25">
      <c r="A9129">
        <v>9002</v>
      </c>
      <c r="B9129" t="s">
        <v>1231</v>
      </c>
      <c r="C9129" t="s">
        <v>1137</v>
      </c>
      <c r="D9129">
        <v>0.15523999999999999</v>
      </c>
      <c r="E9129">
        <v>1</v>
      </c>
      <c r="F9129" t="s">
        <v>2</v>
      </c>
      <c r="G9129" t="s">
        <v>2</v>
      </c>
      <c r="H9129">
        <v>0.22587399999999999</v>
      </c>
      <c r="I9129" t="s">
        <v>2</v>
      </c>
      <c r="J9129" t="s">
        <v>2</v>
      </c>
      <c r="K9129">
        <v>0</v>
      </c>
      <c r="L9129">
        <v>0</v>
      </c>
      <c r="O9129">
        <v>9002</v>
      </c>
      <c r="P9129" t="s">
        <v>1231</v>
      </c>
      <c r="Q9129" t="s">
        <v>1137</v>
      </c>
      <c r="R9129">
        <v>0.46572000000000002</v>
      </c>
      <c r="S9129">
        <v>1</v>
      </c>
      <c r="T9129" t="s">
        <v>2</v>
      </c>
      <c r="U9129" t="s">
        <v>2</v>
      </c>
      <c r="V9129">
        <v>0.46572000000000002</v>
      </c>
      <c r="W9129" t="s">
        <v>2</v>
      </c>
      <c r="X9129" t="s">
        <v>2</v>
      </c>
      <c r="Y9129">
        <v>0</v>
      </c>
    </row>
    <row r="9130" spans="1:25">
      <c r="A9130">
        <v>9003</v>
      </c>
      <c r="B9130" t="s">
        <v>1111</v>
      </c>
      <c r="C9130" t="s">
        <v>1137</v>
      </c>
      <c r="D9130">
        <v>5.8538E-2</v>
      </c>
      <c r="E9130">
        <v>1</v>
      </c>
      <c r="F9130" t="s">
        <v>2</v>
      </c>
      <c r="G9130" t="s">
        <v>2</v>
      </c>
      <c r="H9130">
        <v>0.94881800000000005</v>
      </c>
      <c r="I9130" t="s">
        <v>2</v>
      </c>
      <c r="J9130" t="s">
        <v>2</v>
      </c>
      <c r="K9130">
        <v>0</v>
      </c>
      <c r="L9130">
        <v>0</v>
      </c>
      <c r="O9130">
        <v>9003</v>
      </c>
      <c r="P9130" t="s">
        <v>1111</v>
      </c>
      <c r="Q9130" t="s">
        <v>1137</v>
      </c>
      <c r="R9130">
        <v>0.17561399999999999</v>
      </c>
      <c r="S9130">
        <v>1</v>
      </c>
      <c r="T9130" t="s">
        <v>2</v>
      </c>
      <c r="U9130" t="s">
        <v>2</v>
      </c>
      <c r="V9130">
        <v>1</v>
      </c>
      <c r="W9130" t="s">
        <v>2</v>
      </c>
      <c r="X9130" t="s">
        <v>2</v>
      </c>
      <c r="Y9130">
        <v>0</v>
      </c>
    </row>
    <row r="9131" spans="1:25">
      <c r="A9131">
        <v>9004</v>
      </c>
      <c r="B9131" t="s">
        <v>1232</v>
      </c>
      <c r="C9131" t="s">
        <v>1137</v>
      </c>
      <c r="D9131">
        <v>0.134522</v>
      </c>
      <c r="E9131">
        <v>0.19703599999999999</v>
      </c>
      <c r="F9131" t="s">
        <v>2</v>
      </c>
      <c r="G9131" t="s">
        <v>2</v>
      </c>
      <c r="H9131">
        <v>6.164E-2</v>
      </c>
      <c r="I9131" t="s">
        <v>2</v>
      </c>
      <c r="J9131" t="s">
        <v>2</v>
      </c>
      <c r="K9131">
        <v>0</v>
      </c>
      <c r="L9131">
        <v>0</v>
      </c>
      <c r="O9131">
        <v>9004</v>
      </c>
      <c r="P9131" t="s">
        <v>1232</v>
      </c>
      <c r="Q9131" t="s">
        <v>1137</v>
      </c>
      <c r="R9131">
        <v>0.26904400000000001</v>
      </c>
      <c r="S9131">
        <v>0.26904400000000001</v>
      </c>
      <c r="T9131" t="s">
        <v>2</v>
      </c>
      <c r="U9131" t="s">
        <v>2</v>
      </c>
      <c r="V9131">
        <v>0.18492</v>
      </c>
      <c r="W9131" t="s">
        <v>2</v>
      </c>
      <c r="X9131" t="s">
        <v>2</v>
      </c>
      <c r="Y9131">
        <v>0</v>
      </c>
    </row>
    <row r="9132" spans="1:25">
      <c r="A9132">
        <v>9005</v>
      </c>
      <c r="B9132" t="s">
        <v>1233</v>
      </c>
      <c r="C9132" t="s">
        <v>1137</v>
      </c>
      <c r="D9132">
        <v>0.70661399999999996</v>
      </c>
      <c r="E9132">
        <v>1</v>
      </c>
      <c r="F9132" t="s">
        <v>2</v>
      </c>
      <c r="G9132" t="s">
        <v>2</v>
      </c>
      <c r="H9132">
        <v>0.4819</v>
      </c>
      <c r="I9132" t="s">
        <v>2</v>
      </c>
      <c r="J9132" t="s">
        <v>2</v>
      </c>
      <c r="K9132">
        <v>0</v>
      </c>
      <c r="L9132">
        <v>0</v>
      </c>
      <c r="O9132">
        <v>9005</v>
      </c>
      <c r="P9132" t="s">
        <v>1233</v>
      </c>
      <c r="Q9132" t="s">
        <v>1137</v>
      </c>
      <c r="R9132">
        <v>1</v>
      </c>
      <c r="S9132">
        <v>1</v>
      </c>
      <c r="T9132" t="s">
        <v>2</v>
      </c>
      <c r="U9132" t="s">
        <v>2</v>
      </c>
      <c r="V9132">
        <v>1</v>
      </c>
      <c r="W9132" t="s">
        <v>2</v>
      </c>
      <c r="X9132" t="s">
        <v>2</v>
      </c>
      <c r="Y9132">
        <v>0</v>
      </c>
    </row>
    <row r="9133" spans="1:25">
      <c r="A9133">
        <v>9006</v>
      </c>
      <c r="B9133" t="s">
        <v>1112</v>
      </c>
      <c r="C9133" t="s">
        <v>1137</v>
      </c>
      <c r="D9133">
        <v>0.86053400000000002</v>
      </c>
      <c r="E9133">
        <v>0.14405799999999999</v>
      </c>
      <c r="F9133" t="s">
        <v>2</v>
      </c>
      <c r="G9133" t="s">
        <v>2</v>
      </c>
      <c r="H9133">
        <v>0.35930800000000002</v>
      </c>
      <c r="I9133" t="s">
        <v>2</v>
      </c>
      <c r="J9133" t="s">
        <v>2</v>
      </c>
      <c r="K9133">
        <v>0</v>
      </c>
      <c r="L9133">
        <v>0</v>
      </c>
      <c r="O9133">
        <v>9006</v>
      </c>
      <c r="P9133" t="s">
        <v>1112</v>
      </c>
      <c r="Q9133" t="s">
        <v>1137</v>
      </c>
      <c r="R9133">
        <v>0.86053400000000002</v>
      </c>
      <c r="S9133">
        <v>0.432174</v>
      </c>
      <c r="T9133" t="s">
        <v>2</v>
      </c>
      <c r="U9133" t="s">
        <v>2</v>
      </c>
      <c r="V9133">
        <v>0.71861600000000003</v>
      </c>
      <c r="W9133" t="s">
        <v>2</v>
      </c>
      <c r="X9133" t="s">
        <v>2</v>
      </c>
      <c r="Y9133">
        <v>0</v>
      </c>
    </row>
    <row r="9134" spans="1:25">
      <c r="A9134">
        <v>9007</v>
      </c>
      <c r="B9134" t="s">
        <v>1234</v>
      </c>
      <c r="C9134" t="s">
        <v>1137</v>
      </c>
      <c r="D9134">
        <v>0.29725400000000002</v>
      </c>
      <c r="E9134">
        <v>0.46463199999999999</v>
      </c>
      <c r="F9134" t="s">
        <v>2</v>
      </c>
      <c r="G9134" t="s">
        <v>2</v>
      </c>
      <c r="H9134">
        <v>0.86054200000000003</v>
      </c>
      <c r="I9134" t="s">
        <v>2</v>
      </c>
      <c r="J9134" t="s">
        <v>2</v>
      </c>
      <c r="K9134">
        <v>0</v>
      </c>
      <c r="L9134">
        <v>0</v>
      </c>
      <c r="O9134">
        <v>9007</v>
      </c>
      <c r="P9134" t="s">
        <v>1234</v>
      </c>
      <c r="Q9134" t="s">
        <v>1137</v>
      </c>
      <c r="R9134">
        <v>0.89176200000000005</v>
      </c>
      <c r="S9134">
        <v>0.92926399999999998</v>
      </c>
      <c r="T9134" t="s">
        <v>2</v>
      </c>
      <c r="U9134" t="s">
        <v>2</v>
      </c>
      <c r="V9134">
        <v>0.92926399999999998</v>
      </c>
      <c r="W9134" t="s">
        <v>2</v>
      </c>
      <c r="X9134" t="s">
        <v>2</v>
      </c>
      <c r="Y9134">
        <v>0</v>
      </c>
    </row>
    <row r="9135" spans="1:25">
      <c r="A9135">
        <v>9008</v>
      </c>
      <c r="B9135" t="s">
        <v>1235</v>
      </c>
      <c r="C9135" t="s">
        <v>1137</v>
      </c>
      <c r="D9135">
        <v>1</v>
      </c>
      <c r="E9135">
        <v>0.67854599999999998</v>
      </c>
      <c r="F9135" t="s">
        <v>2</v>
      </c>
      <c r="G9135" t="s">
        <v>2</v>
      </c>
      <c r="H9135">
        <v>0.60953999999999997</v>
      </c>
      <c r="I9135" t="s">
        <v>2</v>
      </c>
      <c r="J9135" t="s">
        <v>2</v>
      </c>
      <c r="K9135">
        <v>0</v>
      </c>
      <c r="L9135">
        <v>0</v>
      </c>
      <c r="O9135">
        <v>9008</v>
      </c>
      <c r="P9135" t="s">
        <v>1235</v>
      </c>
      <c r="Q9135" t="s">
        <v>1137</v>
      </c>
      <c r="R9135">
        <v>1</v>
      </c>
      <c r="S9135">
        <v>1</v>
      </c>
      <c r="T9135" t="s">
        <v>2</v>
      </c>
      <c r="U9135" t="s">
        <v>2</v>
      </c>
      <c r="V9135">
        <v>1</v>
      </c>
      <c r="W9135" t="s">
        <v>2</v>
      </c>
      <c r="X9135" t="s">
        <v>2</v>
      </c>
      <c r="Y9135">
        <v>0</v>
      </c>
    </row>
    <row r="9136" spans="1:25">
      <c r="A9136">
        <v>9009</v>
      </c>
      <c r="B9136" t="s">
        <v>1236</v>
      </c>
      <c r="C9136" t="s">
        <v>1137</v>
      </c>
      <c r="D9136">
        <v>0.430844</v>
      </c>
      <c r="E9136" t="s">
        <v>2</v>
      </c>
      <c r="F9136" t="s">
        <v>2</v>
      </c>
      <c r="G9136" t="s">
        <v>2</v>
      </c>
      <c r="H9136">
        <v>0.35998400000000003</v>
      </c>
      <c r="I9136" t="s">
        <v>2</v>
      </c>
      <c r="J9136" t="s">
        <v>2</v>
      </c>
      <c r="K9136">
        <v>0</v>
      </c>
      <c r="L9136">
        <v>0</v>
      </c>
      <c r="O9136">
        <v>9009</v>
      </c>
      <c r="P9136" t="s">
        <v>1236</v>
      </c>
      <c r="Q9136" t="s">
        <v>1137</v>
      </c>
      <c r="R9136">
        <v>0.71996800000000005</v>
      </c>
      <c r="S9136" t="s">
        <v>2</v>
      </c>
      <c r="T9136" t="s">
        <v>2</v>
      </c>
      <c r="U9136" t="s">
        <v>2</v>
      </c>
      <c r="V9136">
        <v>0.71996800000000005</v>
      </c>
      <c r="W9136" t="s">
        <v>2</v>
      </c>
      <c r="X9136" t="s">
        <v>2</v>
      </c>
      <c r="Y9136">
        <v>0</v>
      </c>
    </row>
    <row r="9137" spans="1:25">
      <c r="A9137">
        <v>9010</v>
      </c>
      <c r="B9137" t="s">
        <v>1237</v>
      </c>
      <c r="C9137" t="s">
        <v>1137</v>
      </c>
      <c r="D9137">
        <v>0.69377599999999995</v>
      </c>
      <c r="E9137">
        <v>1</v>
      </c>
      <c r="F9137" t="s">
        <v>2</v>
      </c>
      <c r="G9137" t="s">
        <v>2</v>
      </c>
      <c r="H9137">
        <v>0.24035200000000001</v>
      </c>
      <c r="I9137" t="s">
        <v>2</v>
      </c>
      <c r="J9137" t="s">
        <v>2</v>
      </c>
      <c r="K9137">
        <v>0</v>
      </c>
      <c r="L9137">
        <v>0</v>
      </c>
      <c r="O9137">
        <v>9010</v>
      </c>
      <c r="P9137" t="s">
        <v>1237</v>
      </c>
      <c r="Q9137" t="s">
        <v>1137</v>
      </c>
      <c r="R9137">
        <v>1</v>
      </c>
      <c r="S9137">
        <v>1</v>
      </c>
      <c r="T9137" t="s">
        <v>2</v>
      </c>
      <c r="U9137" t="s">
        <v>2</v>
      </c>
      <c r="V9137">
        <v>0.72105600000000003</v>
      </c>
      <c r="W9137" t="s">
        <v>2</v>
      </c>
      <c r="X9137" t="s">
        <v>2</v>
      </c>
      <c r="Y9137">
        <v>0</v>
      </c>
    </row>
    <row r="9138" spans="1:25">
      <c r="A9138">
        <v>9011</v>
      </c>
      <c r="B9138" t="s">
        <v>1238</v>
      </c>
      <c r="C9138" t="s">
        <v>1137</v>
      </c>
      <c r="D9138">
        <v>0.31092799999999998</v>
      </c>
      <c r="E9138">
        <v>1</v>
      </c>
      <c r="F9138" t="s">
        <v>2</v>
      </c>
      <c r="G9138" t="s">
        <v>2</v>
      </c>
      <c r="H9138">
        <v>0.19992599999999999</v>
      </c>
      <c r="I9138" t="s">
        <v>2</v>
      </c>
      <c r="J9138" t="s">
        <v>2</v>
      </c>
      <c r="K9138">
        <v>0</v>
      </c>
      <c r="L9138">
        <v>0</v>
      </c>
      <c r="O9138">
        <v>9011</v>
      </c>
      <c r="P9138" t="s">
        <v>1238</v>
      </c>
      <c r="Q9138" t="s">
        <v>1137</v>
      </c>
      <c r="R9138">
        <v>0.62185599999999996</v>
      </c>
      <c r="S9138">
        <v>1</v>
      </c>
      <c r="T9138" t="s">
        <v>2</v>
      </c>
      <c r="U9138" t="s">
        <v>2</v>
      </c>
      <c r="V9138">
        <v>0.59977800000000003</v>
      </c>
      <c r="W9138" t="s">
        <v>2</v>
      </c>
      <c r="X9138" t="s">
        <v>2</v>
      </c>
      <c r="Y9138">
        <v>0</v>
      </c>
    </row>
    <row r="9139" spans="1:25">
      <c r="A9139">
        <v>9012</v>
      </c>
      <c r="B9139" t="s">
        <v>1239</v>
      </c>
      <c r="C9139" t="s">
        <v>1137</v>
      </c>
      <c r="D9139">
        <v>0.77375400000000005</v>
      </c>
      <c r="E9139">
        <v>1</v>
      </c>
      <c r="F9139" t="s">
        <v>2</v>
      </c>
      <c r="G9139" t="s">
        <v>2</v>
      </c>
      <c r="H9139">
        <v>0.69854400000000005</v>
      </c>
      <c r="I9139" t="s">
        <v>2</v>
      </c>
      <c r="J9139" t="s">
        <v>2</v>
      </c>
      <c r="K9139">
        <v>0</v>
      </c>
      <c r="L9139">
        <v>0</v>
      </c>
      <c r="O9139">
        <v>9012</v>
      </c>
      <c r="P9139" t="s">
        <v>1239</v>
      </c>
      <c r="Q9139" t="s">
        <v>1137</v>
      </c>
      <c r="R9139">
        <v>1</v>
      </c>
      <c r="S9139">
        <v>1</v>
      </c>
      <c r="T9139" t="s">
        <v>2</v>
      </c>
      <c r="U9139" t="s">
        <v>2</v>
      </c>
      <c r="V9139">
        <v>1</v>
      </c>
      <c r="W9139" t="s">
        <v>2</v>
      </c>
      <c r="X9139" t="s">
        <v>2</v>
      </c>
      <c r="Y9139">
        <v>0</v>
      </c>
    </row>
    <row r="9140" spans="1:25">
      <c r="A9140">
        <v>9013</v>
      </c>
      <c r="B9140" t="s">
        <v>1241</v>
      </c>
      <c r="C9140" t="s">
        <v>1137</v>
      </c>
      <c r="D9140">
        <v>0.83770199999999995</v>
      </c>
      <c r="E9140" t="s">
        <v>2</v>
      </c>
      <c r="F9140" t="s">
        <v>2</v>
      </c>
      <c r="G9140" t="s">
        <v>2</v>
      </c>
      <c r="H9140">
        <v>0.46503800000000001</v>
      </c>
      <c r="I9140" t="s">
        <v>2</v>
      </c>
      <c r="J9140" t="s">
        <v>2</v>
      </c>
      <c r="K9140">
        <v>0</v>
      </c>
      <c r="L9140">
        <v>0</v>
      </c>
      <c r="O9140">
        <v>9013</v>
      </c>
      <c r="P9140" t="s">
        <v>1241</v>
      </c>
      <c r="Q9140" t="s">
        <v>1137</v>
      </c>
      <c r="R9140">
        <v>0.93007600000000001</v>
      </c>
      <c r="S9140" t="s">
        <v>2</v>
      </c>
      <c r="T9140" t="s">
        <v>2</v>
      </c>
      <c r="U9140" t="s">
        <v>2</v>
      </c>
      <c r="V9140">
        <v>0.93007600000000001</v>
      </c>
      <c r="W9140" t="s">
        <v>2</v>
      </c>
      <c r="X9140" t="s">
        <v>2</v>
      </c>
      <c r="Y9140">
        <v>0</v>
      </c>
    </row>
    <row r="9141" spans="1:25">
      <c r="A9141">
        <v>9014</v>
      </c>
      <c r="B9141" t="s">
        <v>1242</v>
      </c>
      <c r="C9141" t="s">
        <v>1137</v>
      </c>
      <c r="D9141">
        <v>0.30906</v>
      </c>
      <c r="E9141">
        <v>1</v>
      </c>
      <c r="F9141" t="s">
        <v>2</v>
      </c>
      <c r="G9141" t="s">
        <v>2</v>
      </c>
      <c r="H9141">
        <v>0.454706</v>
      </c>
      <c r="I9141" t="s">
        <v>2</v>
      </c>
      <c r="J9141" t="s">
        <v>2</v>
      </c>
      <c r="K9141">
        <v>0</v>
      </c>
      <c r="L9141">
        <v>0</v>
      </c>
      <c r="O9141">
        <v>9014</v>
      </c>
      <c r="P9141" t="s">
        <v>1242</v>
      </c>
      <c r="Q9141" t="s">
        <v>1137</v>
      </c>
      <c r="R9141">
        <v>0.92718</v>
      </c>
      <c r="S9141">
        <v>1</v>
      </c>
      <c r="T9141" t="s">
        <v>2</v>
      </c>
      <c r="U9141" t="s">
        <v>2</v>
      </c>
      <c r="V9141">
        <v>0.92718</v>
      </c>
      <c r="W9141" t="s">
        <v>2</v>
      </c>
      <c r="X9141" t="s">
        <v>2</v>
      </c>
      <c r="Y9141">
        <v>0</v>
      </c>
    </row>
    <row r="9142" spans="1:25">
      <c r="A9142">
        <v>9015</v>
      </c>
      <c r="B9142" t="s">
        <v>1244</v>
      </c>
      <c r="C9142" t="s">
        <v>1137</v>
      </c>
      <c r="D9142">
        <v>0.18608</v>
      </c>
      <c r="E9142">
        <v>0.67918800000000001</v>
      </c>
      <c r="F9142" t="s">
        <v>2</v>
      </c>
      <c r="G9142" t="s">
        <v>2</v>
      </c>
      <c r="H9142">
        <v>0.24756600000000001</v>
      </c>
      <c r="I9142" t="s">
        <v>2</v>
      </c>
      <c r="J9142" t="s">
        <v>2</v>
      </c>
      <c r="K9142">
        <v>0</v>
      </c>
      <c r="L9142">
        <v>0</v>
      </c>
      <c r="O9142">
        <v>9015</v>
      </c>
      <c r="P9142" t="s">
        <v>1244</v>
      </c>
      <c r="Q9142" t="s">
        <v>1137</v>
      </c>
      <c r="R9142">
        <v>0.55823999999999996</v>
      </c>
      <c r="S9142">
        <v>0.67918800000000001</v>
      </c>
      <c r="T9142" t="s">
        <v>2</v>
      </c>
      <c r="U9142" t="s">
        <v>2</v>
      </c>
      <c r="V9142">
        <v>0.55823999999999996</v>
      </c>
      <c r="W9142" t="s">
        <v>2</v>
      </c>
      <c r="X9142" t="s">
        <v>2</v>
      </c>
      <c r="Y9142">
        <v>0</v>
      </c>
    </row>
    <row r="9143" spans="1:25">
      <c r="A9143">
        <v>9016</v>
      </c>
      <c r="B9143" t="s">
        <v>1113</v>
      </c>
      <c r="C9143" t="s">
        <v>1137</v>
      </c>
      <c r="D9143">
        <v>0.56805799999999995</v>
      </c>
      <c r="E9143">
        <v>0.67690399999999995</v>
      </c>
      <c r="F9143" t="s">
        <v>2</v>
      </c>
      <c r="G9143" t="s">
        <v>2</v>
      </c>
      <c r="H9143">
        <v>0.14297599999999999</v>
      </c>
      <c r="I9143" t="s">
        <v>2</v>
      </c>
      <c r="J9143" t="s">
        <v>2</v>
      </c>
      <c r="K9143">
        <v>0</v>
      </c>
      <c r="L9143">
        <v>0</v>
      </c>
      <c r="O9143">
        <v>9016</v>
      </c>
      <c r="P9143" t="s">
        <v>1113</v>
      </c>
      <c r="Q9143" t="s">
        <v>1137</v>
      </c>
      <c r="R9143">
        <v>1</v>
      </c>
      <c r="S9143">
        <v>1</v>
      </c>
      <c r="T9143" t="s">
        <v>2</v>
      </c>
      <c r="U9143" t="s">
        <v>2</v>
      </c>
      <c r="V9143">
        <v>0.42892799999999998</v>
      </c>
      <c r="W9143" t="s">
        <v>2</v>
      </c>
      <c r="X9143" t="s">
        <v>2</v>
      </c>
      <c r="Y9143">
        <v>0</v>
      </c>
    </row>
    <row r="9144" spans="1:25">
      <c r="A9144">
        <v>9017</v>
      </c>
      <c r="B9144" t="s">
        <v>1114</v>
      </c>
      <c r="C9144" t="s">
        <v>1137</v>
      </c>
      <c r="D9144">
        <v>0.71539799999999998</v>
      </c>
      <c r="E9144">
        <v>0.37406600000000001</v>
      </c>
      <c r="F9144" t="s">
        <v>2</v>
      </c>
      <c r="G9144" t="s">
        <v>2</v>
      </c>
      <c r="H9144">
        <v>0.88306200000000001</v>
      </c>
      <c r="I9144" t="s">
        <v>2</v>
      </c>
      <c r="J9144" t="s">
        <v>2</v>
      </c>
      <c r="K9144">
        <v>0</v>
      </c>
      <c r="L9144">
        <v>0</v>
      </c>
      <c r="O9144">
        <v>9017</v>
      </c>
      <c r="P9144" t="s">
        <v>1114</v>
      </c>
      <c r="Q9144" t="s">
        <v>1137</v>
      </c>
      <c r="R9144">
        <v>1</v>
      </c>
      <c r="S9144">
        <v>1</v>
      </c>
      <c r="T9144" t="s">
        <v>2</v>
      </c>
      <c r="U9144" t="s">
        <v>2</v>
      </c>
      <c r="V9144">
        <v>1</v>
      </c>
      <c r="W9144" t="s">
        <v>2</v>
      </c>
      <c r="X9144" t="s">
        <v>2</v>
      </c>
      <c r="Y9144">
        <v>0</v>
      </c>
    </row>
    <row r="9145" spans="1:25">
      <c r="A9145">
        <v>9018</v>
      </c>
      <c r="B9145" t="s">
        <v>1245</v>
      </c>
      <c r="C9145" t="s">
        <v>1137</v>
      </c>
      <c r="D9145">
        <v>0.69949600000000001</v>
      </c>
      <c r="E9145">
        <v>0.48620600000000003</v>
      </c>
      <c r="F9145" t="s">
        <v>2</v>
      </c>
      <c r="G9145" t="s">
        <v>2</v>
      </c>
      <c r="H9145">
        <v>0.50274799999999997</v>
      </c>
      <c r="I9145" t="s">
        <v>2</v>
      </c>
      <c r="J9145" t="s">
        <v>2</v>
      </c>
      <c r="K9145">
        <v>0</v>
      </c>
      <c r="L9145">
        <v>0</v>
      </c>
      <c r="O9145">
        <v>9018</v>
      </c>
      <c r="P9145" t="s">
        <v>1245</v>
      </c>
      <c r="Q9145" t="s">
        <v>1137</v>
      </c>
      <c r="R9145">
        <v>1</v>
      </c>
      <c r="S9145">
        <v>1</v>
      </c>
      <c r="T9145" t="s">
        <v>2</v>
      </c>
      <c r="U9145" t="s">
        <v>2</v>
      </c>
      <c r="V9145">
        <v>1</v>
      </c>
      <c r="W9145" t="s">
        <v>2</v>
      </c>
      <c r="X9145" t="s">
        <v>2</v>
      </c>
      <c r="Y9145">
        <v>0</v>
      </c>
    </row>
    <row r="9146" spans="1:25">
      <c r="A9146">
        <v>9019</v>
      </c>
      <c r="B9146" t="s">
        <v>1115</v>
      </c>
      <c r="C9146" t="s">
        <v>1137</v>
      </c>
      <c r="D9146">
        <v>0.600298</v>
      </c>
      <c r="E9146">
        <v>0.46603</v>
      </c>
      <c r="F9146" t="s">
        <v>2</v>
      </c>
      <c r="G9146" t="s">
        <v>2</v>
      </c>
      <c r="H9146">
        <v>0.47592400000000001</v>
      </c>
      <c r="I9146" t="s">
        <v>2</v>
      </c>
      <c r="J9146" t="s">
        <v>2</v>
      </c>
      <c r="K9146">
        <v>0</v>
      </c>
      <c r="L9146">
        <v>0</v>
      </c>
      <c r="O9146">
        <v>9019</v>
      </c>
      <c r="P9146" t="s">
        <v>1115</v>
      </c>
      <c r="Q9146" t="s">
        <v>1137</v>
      </c>
      <c r="R9146">
        <v>1</v>
      </c>
      <c r="S9146">
        <v>1</v>
      </c>
      <c r="T9146" t="s">
        <v>2</v>
      </c>
      <c r="U9146" t="s">
        <v>2</v>
      </c>
      <c r="V9146">
        <v>1</v>
      </c>
      <c r="W9146" t="s">
        <v>2</v>
      </c>
      <c r="X9146" t="s">
        <v>2</v>
      </c>
      <c r="Y9146">
        <v>0</v>
      </c>
    </row>
    <row r="9147" spans="1:25">
      <c r="A9147">
        <v>9020</v>
      </c>
      <c r="B9147" t="s">
        <v>1116</v>
      </c>
      <c r="C9147" t="s">
        <v>1137</v>
      </c>
      <c r="D9147">
        <v>0.30490600000000001</v>
      </c>
      <c r="E9147">
        <v>0.67829399999999995</v>
      </c>
      <c r="F9147" t="s">
        <v>2</v>
      </c>
      <c r="G9147" t="s">
        <v>2</v>
      </c>
      <c r="H9147">
        <v>0.18865000000000001</v>
      </c>
      <c r="I9147" t="s">
        <v>2</v>
      </c>
      <c r="J9147" t="s">
        <v>2</v>
      </c>
      <c r="K9147">
        <v>0</v>
      </c>
      <c r="L9147">
        <v>0</v>
      </c>
      <c r="O9147">
        <v>9020</v>
      </c>
      <c r="P9147" t="s">
        <v>1116</v>
      </c>
      <c r="Q9147" t="s">
        <v>1137</v>
      </c>
      <c r="R9147">
        <v>0.60981200000000002</v>
      </c>
      <c r="S9147">
        <v>0.67829399999999995</v>
      </c>
      <c r="T9147" t="s">
        <v>2</v>
      </c>
      <c r="U9147" t="s">
        <v>2</v>
      </c>
      <c r="V9147">
        <v>0.56594999999999995</v>
      </c>
      <c r="W9147" t="s">
        <v>2</v>
      </c>
      <c r="X9147" t="s">
        <v>2</v>
      </c>
      <c r="Y9147">
        <v>0</v>
      </c>
    </row>
    <row r="9148" spans="1:25">
      <c r="A9148">
        <v>9021</v>
      </c>
      <c r="B9148" t="s">
        <v>1118</v>
      </c>
      <c r="C9148" t="s">
        <v>1137</v>
      </c>
      <c r="D9148">
        <v>0.30450199999999999</v>
      </c>
      <c r="E9148">
        <v>0.46421600000000002</v>
      </c>
      <c r="F9148" t="s">
        <v>2</v>
      </c>
      <c r="G9148" t="s">
        <v>2</v>
      </c>
      <c r="H9148">
        <v>0.70871399999999996</v>
      </c>
      <c r="I9148" t="s">
        <v>2</v>
      </c>
      <c r="J9148" t="s">
        <v>2</v>
      </c>
      <c r="K9148">
        <v>0</v>
      </c>
      <c r="L9148">
        <v>0</v>
      </c>
      <c r="O9148">
        <v>9021</v>
      </c>
      <c r="P9148" t="s">
        <v>1118</v>
      </c>
      <c r="Q9148" t="s">
        <v>1137</v>
      </c>
      <c r="R9148">
        <v>0.91350600000000004</v>
      </c>
      <c r="S9148">
        <v>0.92843200000000004</v>
      </c>
      <c r="T9148" t="s">
        <v>2</v>
      </c>
      <c r="U9148" t="s">
        <v>2</v>
      </c>
      <c r="V9148">
        <v>0.92843200000000004</v>
      </c>
      <c r="W9148" t="s">
        <v>2</v>
      </c>
      <c r="X9148" t="s">
        <v>2</v>
      </c>
      <c r="Y9148">
        <v>0</v>
      </c>
    </row>
    <row r="9149" spans="1:25">
      <c r="A9149">
        <v>9022</v>
      </c>
      <c r="B9149" t="s">
        <v>1119</v>
      </c>
      <c r="C9149" t="s">
        <v>1137</v>
      </c>
      <c r="D9149">
        <v>0.76671</v>
      </c>
      <c r="E9149">
        <v>0.196962</v>
      </c>
      <c r="F9149" t="s">
        <v>2</v>
      </c>
      <c r="G9149" t="s">
        <v>2</v>
      </c>
      <c r="H9149">
        <v>0.94111999999999996</v>
      </c>
      <c r="I9149" t="s">
        <v>2</v>
      </c>
      <c r="J9149" t="s">
        <v>2</v>
      </c>
      <c r="K9149">
        <v>0</v>
      </c>
      <c r="L9149">
        <v>0</v>
      </c>
      <c r="O9149">
        <v>9022</v>
      </c>
      <c r="P9149" t="s">
        <v>1119</v>
      </c>
      <c r="Q9149" t="s">
        <v>1137</v>
      </c>
      <c r="R9149">
        <v>1</v>
      </c>
      <c r="S9149">
        <v>0.59088600000000002</v>
      </c>
      <c r="T9149" t="s">
        <v>2</v>
      </c>
      <c r="U9149" t="s">
        <v>2</v>
      </c>
      <c r="V9149">
        <v>1</v>
      </c>
      <c r="W9149" t="s">
        <v>2</v>
      </c>
      <c r="X9149" t="s">
        <v>2</v>
      </c>
      <c r="Y9149">
        <v>0</v>
      </c>
    </row>
    <row r="9150" spans="1:25">
      <c r="A9150">
        <v>9023</v>
      </c>
      <c r="B9150" t="s">
        <v>1120</v>
      </c>
      <c r="C9150" t="s">
        <v>1137</v>
      </c>
      <c r="D9150">
        <v>0.87757399999999997</v>
      </c>
      <c r="E9150">
        <v>0.354966</v>
      </c>
      <c r="F9150" t="s">
        <v>2</v>
      </c>
      <c r="G9150" t="s">
        <v>2</v>
      </c>
      <c r="H9150">
        <v>0.84760599999999997</v>
      </c>
      <c r="I9150" t="s">
        <v>2</v>
      </c>
      <c r="J9150" t="s">
        <v>2</v>
      </c>
      <c r="K9150">
        <v>0</v>
      </c>
      <c r="L9150">
        <v>0</v>
      </c>
      <c r="O9150">
        <v>9023</v>
      </c>
      <c r="P9150" t="s">
        <v>1120</v>
      </c>
      <c r="Q9150" t="s">
        <v>1137</v>
      </c>
      <c r="R9150">
        <v>1</v>
      </c>
      <c r="S9150">
        <v>1</v>
      </c>
      <c r="T9150" t="s">
        <v>2</v>
      </c>
      <c r="U9150" t="s">
        <v>2</v>
      </c>
      <c r="V9150">
        <v>1</v>
      </c>
      <c r="W9150" t="s">
        <v>2</v>
      </c>
      <c r="X9150" t="s">
        <v>2</v>
      </c>
      <c r="Y9150">
        <v>0</v>
      </c>
    </row>
    <row r="9151" spans="1:25">
      <c r="A9151">
        <v>9024</v>
      </c>
      <c r="B9151" t="s">
        <v>1122</v>
      </c>
      <c r="C9151" t="s">
        <v>1137</v>
      </c>
      <c r="D9151">
        <v>0.74929599999999996</v>
      </c>
      <c r="E9151">
        <v>0.35481600000000002</v>
      </c>
      <c r="F9151" t="s">
        <v>2</v>
      </c>
      <c r="G9151" t="s">
        <v>2</v>
      </c>
      <c r="H9151">
        <v>1</v>
      </c>
      <c r="I9151" t="s">
        <v>2</v>
      </c>
      <c r="J9151" t="s">
        <v>2</v>
      </c>
      <c r="K9151">
        <v>0</v>
      </c>
      <c r="L9151">
        <v>0</v>
      </c>
      <c r="O9151">
        <v>9024</v>
      </c>
      <c r="P9151" t="s">
        <v>1122</v>
      </c>
      <c r="Q9151" t="s">
        <v>1137</v>
      </c>
      <c r="R9151">
        <v>1</v>
      </c>
      <c r="S9151">
        <v>1</v>
      </c>
      <c r="T9151" t="s">
        <v>2</v>
      </c>
      <c r="U9151" t="s">
        <v>2</v>
      </c>
      <c r="V9151">
        <v>1</v>
      </c>
      <c r="W9151" t="s">
        <v>2</v>
      </c>
      <c r="X9151" t="s">
        <v>2</v>
      </c>
      <c r="Y9151">
        <v>0</v>
      </c>
    </row>
    <row r="9152" spans="1:25">
      <c r="A9152">
        <v>9025</v>
      </c>
      <c r="B9152" t="s">
        <v>1246</v>
      </c>
      <c r="C9152" t="s">
        <v>1137</v>
      </c>
      <c r="D9152">
        <v>0.44203399999999998</v>
      </c>
      <c r="E9152">
        <v>0.37514999999999998</v>
      </c>
      <c r="F9152" t="s">
        <v>2</v>
      </c>
      <c r="G9152" t="s">
        <v>2</v>
      </c>
      <c r="H9152">
        <v>0.29089799999999999</v>
      </c>
      <c r="I9152" t="s">
        <v>2</v>
      </c>
      <c r="J9152" t="s">
        <v>2</v>
      </c>
      <c r="K9152">
        <v>0</v>
      </c>
      <c r="L9152">
        <v>0</v>
      </c>
      <c r="O9152">
        <v>9025</v>
      </c>
      <c r="P9152" t="s">
        <v>1246</v>
      </c>
      <c r="Q9152" t="s">
        <v>1137</v>
      </c>
      <c r="R9152">
        <v>0.87269399999999997</v>
      </c>
      <c r="S9152">
        <v>0.87269399999999997</v>
      </c>
      <c r="T9152" t="s">
        <v>2</v>
      </c>
      <c r="U9152" t="s">
        <v>2</v>
      </c>
      <c r="V9152">
        <v>0.87269399999999997</v>
      </c>
      <c r="W9152" t="s">
        <v>2</v>
      </c>
      <c r="X9152" t="s">
        <v>2</v>
      </c>
      <c r="Y9152">
        <v>0</v>
      </c>
    </row>
    <row r="9153" spans="1:25">
      <c r="A9153">
        <v>9026</v>
      </c>
      <c r="B9153" t="s">
        <v>1247</v>
      </c>
      <c r="C9153" t="s">
        <v>1137</v>
      </c>
      <c r="D9153">
        <v>0.44047999999999998</v>
      </c>
      <c r="E9153">
        <v>0.37454999999999999</v>
      </c>
      <c r="F9153" t="s">
        <v>2</v>
      </c>
      <c r="G9153" t="s">
        <v>2</v>
      </c>
      <c r="H9153">
        <v>0.28605000000000003</v>
      </c>
      <c r="I9153" t="s">
        <v>2</v>
      </c>
      <c r="J9153" t="s">
        <v>2</v>
      </c>
      <c r="K9153">
        <v>0</v>
      </c>
      <c r="L9153">
        <v>0</v>
      </c>
      <c r="O9153">
        <v>9026</v>
      </c>
      <c r="P9153" t="s">
        <v>1247</v>
      </c>
      <c r="Q9153" t="s">
        <v>1137</v>
      </c>
      <c r="R9153">
        <v>0.85814999999999997</v>
      </c>
      <c r="S9153">
        <v>0.85814999999999997</v>
      </c>
      <c r="T9153" t="s">
        <v>2</v>
      </c>
      <c r="U9153" t="s">
        <v>2</v>
      </c>
      <c r="V9153">
        <v>0.85814999999999997</v>
      </c>
      <c r="W9153" t="s">
        <v>2</v>
      </c>
      <c r="X9153" t="s">
        <v>2</v>
      </c>
      <c r="Y9153">
        <v>0</v>
      </c>
    </row>
    <row r="9154" spans="1:25">
      <c r="A9154">
        <v>9027</v>
      </c>
      <c r="B9154" t="s">
        <v>1124</v>
      </c>
      <c r="C9154" t="s">
        <v>1137</v>
      </c>
      <c r="D9154">
        <v>0.42777799999999999</v>
      </c>
      <c r="E9154">
        <v>0.107006</v>
      </c>
      <c r="F9154" t="s">
        <v>2</v>
      </c>
      <c r="G9154" t="s">
        <v>2</v>
      </c>
      <c r="H9154">
        <v>0.30525200000000002</v>
      </c>
      <c r="I9154" t="s">
        <v>2</v>
      </c>
      <c r="J9154" t="s">
        <v>2</v>
      </c>
      <c r="K9154">
        <v>0</v>
      </c>
      <c r="L9154">
        <v>0</v>
      </c>
      <c r="O9154">
        <v>9027</v>
      </c>
      <c r="P9154" t="s">
        <v>1124</v>
      </c>
      <c r="Q9154" t="s">
        <v>1137</v>
      </c>
      <c r="R9154">
        <v>0.61050400000000005</v>
      </c>
      <c r="S9154">
        <v>0.32101800000000003</v>
      </c>
      <c r="T9154" t="s">
        <v>2</v>
      </c>
      <c r="U9154" t="s">
        <v>2</v>
      </c>
      <c r="V9154">
        <v>0.61050400000000005</v>
      </c>
      <c r="W9154" t="s">
        <v>2</v>
      </c>
      <c r="X9154" t="s">
        <v>2</v>
      </c>
      <c r="Y9154">
        <v>0</v>
      </c>
    </row>
    <row r="9155" spans="1:25">
      <c r="A9155">
        <v>9028</v>
      </c>
      <c r="B9155" t="s">
        <v>1125</v>
      </c>
      <c r="C9155" t="s">
        <v>1137</v>
      </c>
      <c r="D9155">
        <v>0.86504400000000004</v>
      </c>
      <c r="E9155">
        <v>0.64401200000000003</v>
      </c>
      <c r="F9155" t="s">
        <v>2</v>
      </c>
      <c r="G9155" t="s">
        <v>2</v>
      </c>
      <c r="H9155">
        <v>0.31778800000000001</v>
      </c>
      <c r="I9155" t="s">
        <v>2</v>
      </c>
      <c r="J9155" t="s">
        <v>2</v>
      </c>
      <c r="K9155">
        <v>0</v>
      </c>
      <c r="L9155">
        <v>0</v>
      </c>
      <c r="O9155">
        <v>9028</v>
      </c>
      <c r="P9155" t="s">
        <v>1125</v>
      </c>
      <c r="Q9155" t="s">
        <v>1137</v>
      </c>
      <c r="R9155">
        <v>1</v>
      </c>
      <c r="S9155">
        <v>1</v>
      </c>
      <c r="T9155" t="s">
        <v>2</v>
      </c>
      <c r="U9155" t="s">
        <v>2</v>
      </c>
      <c r="V9155">
        <v>0.95336399999999999</v>
      </c>
      <c r="W9155" t="s">
        <v>2</v>
      </c>
      <c r="X9155" t="s">
        <v>2</v>
      </c>
      <c r="Y9155">
        <v>0</v>
      </c>
    </row>
    <row r="9156" spans="1:25">
      <c r="A9156">
        <v>9029</v>
      </c>
      <c r="B9156" t="s">
        <v>1248</v>
      </c>
      <c r="C9156" t="s">
        <v>1137</v>
      </c>
      <c r="D9156">
        <v>0.94654400000000005</v>
      </c>
      <c r="E9156">
        <v>1</v>
      </c>
      <c r="F9156" t="s">
        <v>2</v>
      </c>
      <c r="G9156" t="s">
        <v>2</v>
      </c>
      <c r="H9156">
        <v>0.71326400000000001</v>
      </c>
      <c r="I9156" t="s">
        <v>2</v>
      </c>
      <c r="J9156" t="s">
        <v>2</v>
      </c>
      <c r="K9156">
        <v>0</v>
      </c>
      <c r="L9156">
        <v>0</v>
      </c>
      <c r="O9156">
        <v>9029</v>
      </c>
      <c r="P9156" t="s">
        <v>1248</v>
      </c>
      <c r="Q9156" t="s">
        <v>1137</v>
      </c>
      <c r="R9156">
        <v>1</v>
      </c>
      <c r="S9156">
        <v>1</v>
      </c>
      <c r="T9156" t="s">
        <v>2</v>
      </c>
      <c r="U9156" t="s">
        <v>2</v>
      </c>
      <c r="V9156">
        <v>1</v>
      </c>
      <c r="W9156" t="s">
        <v>2</v>
      </c>
      <c r="X9156" t="s">
        <v>2</v>
      </c>
      <c r="Y9156">
        <v>0</v>
      </c>
    </row>
    <row r="9157" spans="1:25">
      <c r="A9157">
        <v>9030</v>
      </c>
      <c r="B9157" t="s">
        <v>1250</v>
      </c>
      <c r="C9157" t="s">
        <v>1137</v>
      </c>
      <c r="D9157">
        <v>0.44772200000000001</v>
      </c>
      <c r="E9157">
        <v>0.64147399999999999</v>
      </c>
      <c r="F9157" t="s">
        <v>2</v>
      </c>
      <c r="G9157" t="s">
        <v>2</v>
      </c>
      <c r="H9157">
        <v>0.55698599999999998</v>
      </c>
      <c r="I9157" t="s">
        <v>2</v>
      </c>
      <c r="J9157" t="s">
        <v>2</v>
      </c>
      <c r="K9157">
        <v>0</v>
      </c>
      <c r="L9157">
        <v>0</v>
      </c>
      <c r="O9157">
        <v>9030</v>
      </c>
      <c r="P9157" t="s">
        <v>1250</v>
      </c>
      <c r="Q9157" t="s">
        <v>1137</v>
      </c>
      <c r="R9157">
        <v>1</v>
      </c>
      <c r="S9157">
        <v>1</v>
      </c>
      <c r="T9157" t="s">
        <v>2</v>
      </c>
      <c r="U9157" t="s">
        <v>2</v>
      </c>
      <c r="V9157">
        <v>1</v>
      </c>
      <c r="W9157" t="s">
        <v>2</v>
      </c>
      <c r="X9157" t="s">
        <v>2</v>
      </c>
      <c r="Y9157">
        <v>0</v>
      </c>
    </row>
    <row r="9158" spans="1:25">
      <c r="A9158">
        <v>9031</v>
      </c>
      <c r="B9158" t="s">
        <v>1251</v>
      </c>
      <c r="C9158" t="s">
        <v>1137</v>
      </c>
      <c r="D9158">
        <v>0.35625800000000002</v>
      </c>
      <c r="E9158">
        <v>1</v>
      </c>
      <c r="F9158" t="s">
        <v>2</v>
      </c>
      <c r="G9158" t="s">
        <v>2</v>
      </c>
      <c r="H9158">
        <v>0.94915000000000005</v>
      </c>
      <c r="I9158" t="s">
        <v>2</v>
      </c>
      <c r="J9158" t="s">
        <v>2</v>
      </c>
      <c r="K9158">
        <v>0</v>
      </c>
      <c r="L9158">
        <v>0</v>
      </c>
      <c r="O9158">
        <v>9031</v>
      </c>
      <c r="P9158" t="s">
        <v>1251</v>
      </c>
      <c r="Q9158" t="s">
        <v>1137</v>
      </c>
      <c r="R9158">
        <v>1</v>
      </c>
      <c r="S9158">
        <v>1</v>
      </c>
      <c r="T9158" t="s">
        <v>2</v>
      </c>
      <c r="U9158" t="s">
        <v>2</v>
      </c>
      <c r="V9158">
        <v>1</v>
      </c>
      <c r="W9158" t="s">
        <v>2</v>
      </c>
      <c r="X9158" t="s">
        <v>2</v>
      </c>
      <c r="Y9158">
        <v>0</v>
      </c>
    </row>
    <row r="9159" spans="1:25">
      <c r="A9159">
        <v>9033</v>
      </c>
      <c r="B9159" t="s">
        <v>1126</v>
      </c>
      <c r="C9159" t="s">
        <v>1137</v>
      </c>
      <c r="D9159">
        <v>0.79366199999999998</v>
      </c>
      <c r="E9159">
        <v>6.9952E-2</v>
      </c>
      <c r="F9159" t="s">
        <v>2</v>
      </c>
      <c r="G9159" t="s">
        <v>2</v>
      </c>
      <c r="H9159">
        <v>0.29922199999999999</v>
      </c>
      <c r="I9159" t="s">
        <v>2</v>
      </c>
      <c r="J9159" t="s">
        <v>2</v>
      </c>
      <c r="K9159">
        <v>0</v>
      </c>
      <c r="L9159">
        <v>0</v>
      </c>
      <c r="O9159">
        <v>9033</v>
      </c>
      <c r="P9159" t="s">
        <v>1126</v>
      </c>
      <c r="Q9159" t="s">
        <v>1137</v>
      </c>
      <c r="R9159">
        <v>0.79366199999999998</v>
      </c>
      <c r="S9159">
        <v>0.20985599999999999</v>
      </c>
      <c r="T9159" t="s">
        <v>2</v>
      </c>
      <c r="U9159" t="s">
        <v>2</v>
      </c>
      <c r="V9159">
        <v>0.59844399999999998</v>
      </c>
      <c r="W9159" t="s">
        <v>2</v>
      </c>
      <c r="X9159" t="s">
        <v>2</v>
      </c>
      <c r="Y9159">
        <v>0</v>
      </c>
    </row>
    <row r="9160" spans="1:25">
      <c r="A9160">
        <v>9034</v>
      </c>
      <c r="B9160" t="s">
        <v>1127</v>
      </c>
      <c r="C9160" t="s">
        <v>1137</v>
      </c>
      <c r="D9160">
        <v>0.28761199999999998</v>
      </c>
      <c r="E9160">
        <v>1</v>
      </c>
      <c r="F9160" t="s">
        <v>2</v>
      </c>
      <c r="G9160" t="s">
        <v>2</v>
      </c>
      <c r="H9160">
        <v>0.60868</v>
      </c>
      <c r="I9160" t="s">
        <v>2</v>
      </c>
      <c r="J9160" t="s">
        <v>2</v>
      </c>
      <c r="K9160">
        <v>0</v>
      </c>
      <c r="L9160">
        <v>0</v>
      </c>
      <c r="O9160">
        <v>9034</v>
      </c>
      <c r="P9160" t="s">
        <v>1127</v>
      </c>
      <c r="Q9160" t="s">
        <v>1137</v>
      </c>
      <c r="R9160">
        <v>0.86283600000000005</v>
      </c>
      <c r="S9160">
        <v>1</v>
      </c>
      <c r="T9160" t="s">
        <v>2</v>
      </c>
      <c r="U9160" t="s">
        <v>2</v>
      </c>
      <c r="V9160">
        <v>1</v>
      </c>
      <c r="W9160" t="s">
        <v>2</v>
      </c>
      <c r="X9160" t="s">
        <v>2</v>
      </c>
      <c r="Y9160">
        <v>0</v>
      </c>
    </row>
    <row r="9161" spans="1:25">
      <c r="A9161">
        <v>9035</v>
      </c>
      <c r="B9161" t="s">
        <v>1128</v>
      </c>
      <c r="C9161" t="s">
        <v>1137</v>
      </c>
      <c r="D9161">
        <v>0.96542799999999995</v>
      </c>
      <c r="E9161">
        <v>0.14360000000000001</v>
      </c>
      <c r="F9161" t="s">
        <v>2</v>
      </c>
      <c r="G9161" t="s">
        <v>2</v>
      </c>
      <c r="H9161">
        <v>8.3166000000000004E-2</v>
      </c>
      <c r="I9161" t="s">
        <v>2</v>
      </c>
      <c r="J9161" t="s">
        <v>2</v>
      </c>
      <c r="K9161">
        <v>0</v>
      </c>
      <c r="L9161">
        <v>0</v>
      </c>
      <c r="O9161">
        <v>9035</v>
      </c>
      <c r="P9161" t="s">
        <v>1128</v>
      </c>
      <c r="Q9161" t="s">
        <v>1137</v>
      </c>
      <c r="R9161">
        <v>0.96542799999999995</v>
      </c>
      <c r="S9161">
        <v>0.28720000000000001</v>
      </c>
      <c r="T9161" t="s">
        <v>2</v>
      </c>
      <c r="U9161" t="s">
        <v>2</v>
      </c>
      <c r="V9161">
        <v>0.249498</v>
      </c>
      <c r="W9161" t="s">
        <v>2</v>
      </c>
      <c r="X9161" t="s">
        <v>2</v>
      </c>
      <c r="Y9161">
        <v>0</v>
      </c>
    </row>
    <row r="9162" spans="1:25">
      <c r="A9162">
        <v>9036</v>
      </c>
      <c r="B9162" t="s">
        <v>1252</v>
      </c>
      <c r="C9162" t="s">
        <v>1137</v>
      </c>
      <c r="D9162">
        <v>0.67467200000000005</v>
      </c>
      <c r="E9162">
        <v>0.46415800000000002</v>
      </c>
      <c r="F9162" t="s">
        <v>2</v>
      </c>
      <c r="G9162" t="s">
        <v>2</v>
      </c>
      <c r="H9162">
        <v>0.86988799999999999</v>
      </c>
      <c r="I9162" t="s">
        <v>2</v>
      </c>
      <c r="J9162" t="s">
        <v>2</v>
      </c>
      <c r="K9162">
        <v>0</v>
      </c>
      <c r="L9162">
        <v>0</v>
      </c>
      <c r="O9162">
        <v>9036</v>
      </c>
      <c r="P9162" t="s">
        <v>1252</v>
      </c>
      <c r="Q9162" t="s">
        <v>1137</v>
      </c>
      <c r="R9162">
        <v>1</v>
      </c>
      <c r="S9162">
        <v>1</v>
      </c>
      <c r="T9162" t="s">
        <v>2</v>
      </c>
      <c r="U9162" t="s">
        <v>2</v>
      </c>
      <c r="V9162">
        <v>1</v>
      </c>
      <c r="W9162" t="s">
        <v>2</v>
      </c>
      <c r="X9162" t="s">
        <v>2</v>
      </c>
      <c r="Y9162">
        <v>0</v>
      </c>
    </row>
    <row r="9163" spans="1:25">
      <c r="A9163">
        <v>9037</v>
      </c>
      <c r="B9163" t="s">
        <v>1129</v>
      </c>
      <c r="C9163" t="s">
        <v>1137</v>
      </c>
      <c r="D9163">
        <v>0.28467799999999999</v>
      </c>
      <c r="E9163">
        <v>0.7853</v>
      </c>
      <c r="F9163" t="s">
        <v>2</v>
      </c>
      <c r="G9163" t="s">
        <v>2</v>
      </c>
      <c r="H9163">
        <v>0.38222</v>
      </c>
      <c r="I9163" t="s">
        <v>2</v>
      </c>
      <c r="J9163" t="s">
        <v>2</v>
      </c>
      <c r="K9163">
        <v>0</v>
      </c>
      <c r="L9163">
        <v>0</v>
      </c>
      <c r="O9163">
        <v>9037</v>
      </c>
      <c r="P9163" t="s">
        <v>1129</v>
      </c>
      <c r="Q9163" t="s">
        <v>1137</v>
      </c>
      <c r="R9163">
        <v>0.85403399999999996</v>
      </c>
      <c r="S9163">
        <v>0.85403399999999996</v>
      </c>
      <c r="T9163" t="s">
        <v>2</v>
      </c>
      <c r="U9163" t="s">
        <v>2</v>
      </c>
      <c r="V9163">
        <v>0.85403399999999996</v>
      </c>
      <c r="W9163" t="s">
        <v>2</v>
      </c>
      <c r="X9163" t="s">
        <v>2</v>
      </c>
      <c r="Y9163">
        <v>0</v>
      </c>
    </row>
    <row r="9164" spans="1:25">
      <c r="A9164">
        <v>9038</v>
      </c>
      <c r="B9164" t="s">
        <v>1132</v>
      </c>
      <c r="C9164" t="s">
        <v>1137</v>
      </c>
      <c r="D9164">
        <v>0.37046600000000002</v>
      </c>
      <c r="E9164">
        <v>1</v>
      </c>
      <c r="F9164" t="s">
        <v>2</v>
      </c>
      <c r="G9164" t="s">
        <v>2</v>
      </c>
      <c r="H9164">
        <v>0.54953799999999997</v>
      </c>
      <c r="I9164" t="s">
        <v>2</v>
      </c>
      <c r="J9164" t="s">
        <v>2</v>
      </c>
      <c r="K9164">
        <v>0</v>
      </c>
      <c r="L9164">
        <v>0</v>
      </c>
      <c r="O9164">
        <v>9038</v>
      </c>
      <c r="P9164" t="s">
        <v>1132</v>
      </c>
      <c r="Q9164" t="s">
        <v>1137</v>
      </c>
      <c r="R9164">
        <v>1</v>
      </c>
      <c r="S9164">
        <v>1</v>
      </c>
      <c r="T9164" t="s">
        <v>2</v>
      </c>
      <c r="U9164" t="s">
        <v>2</v>
      </c>
      <c r="V9164">
        <v>1</v>
      </c>
      <c r="W9164" t="s">
        <v>2</v>
      </c>
      <c r="X9164" t="s">
        <v>2</v>
      </c>
      <c r="Y9164">
        <v>0</v>
      </c>
    </row>
    <row r="9165" spans="1:25">
      <c r="A9165">
        <v>9039</v>
      </c>
      <c r="B9165" t="s">
        <v>1135</v>
      </c>
      <c r="C9165" t="s">
        <v>1137</v>
      </c>
      <c r="D9165">
        <v>0.93446200000000001</v>
      </c>
      <c r="E9165">
        <v>1</v>
      </c>
      <c r="F9165" t="s">
        <v>2</v>
      </c>
      <c r="G9165" t="s">
        <v>2</v>
      </c>
      <c r="H9165">
        <v>0.164156</v>
      </c>
      <c r="I9165" t="s">
        <v>2</v>
      </c>
      <c r="J9165" t="s">
        <v>2</v>
      </c>
      <c r="K9165">
        <v>0</v>
      </c>
      <c r="L9165">
        <v>0</v>
      </c>
      <c r="O9165">
        <v>9039</v>
      </c>
      <c r="P9165" t="s">
        <v>1135</v>
      </c>
      <c r="Q9165" t="s">
        <v>1137</v>
      </c>
      <c r="R9165">
        <v>1</v>
      </c>
      <c r="S9165">
        <v>1</v>
      </c>
      <c r="T9165" t="s">
        <v>2</v>
      </c>
      <c r="U9165" t="s">
        <v>2</v>
      </c>
      <c r="V9165">
        <v>0.49246800000000002</v>
      </c>
      <c r="W9165" t="s">
        <v>2</v>
      </c>
      <c r="X9165" t="s">
        <v>2</v>
      </c>
      <c r="Y9165">
        <v>0</v>
      </c>
    </row>
    <row r="9166" spans="1:25">
      <c r="A9166">
        <v>9040</v>
      </c>
      <c r="B9166" t="s">
        <v>1136</v>
      </c>
      <c r="C9166" t="s">
        <v>1137</v>
      </c>
      <c r="D9166">
        <v>0.93424600000000002</v>
      </c>
      <c r="E9166">
        <v>0.25042599999999998</v>
      </c>
      <c r="F9166" t="s">
        <v>2</v>
      </c>
      <c r="G9166" t="s">
        <v>2</v>
      </c>
      <c r="H9166">
        <v>0.30320799999999998</v>
      </c>
      <c r="I9166" t="s">
        <v>2</v>
      </c>
      <c r="J9166" t="s">
        <v>2</v>
      </c>
      <c r="K9166">
        <v>0</v>
      </c>
      <c r="L9166">
        <v>0</v>
      </c>
      <c r="O9166">
        <v>9040</v>
      </c>
      <c r="P9166" t="s">
        <v>1136</v>
      </c>
      <c r="Q9166" t="s">
        <v>1137</v>
      </c>
      <c r="R9166">
        <v>0.93424600000000002</v>
      </c>
      <c r="S9166">
        <v>0.751278</v>
      </c>
      <c r="T9166" t="s">
        <v>2</v>
      </c>
      <c r="U9166" t="s">
        <v>2</v>
      </c>
      <c r="V9166">
        <v>0.751278</v>
      </c>
      <c r="W9166" t="s">
        <v>2</v>
      </c>
      <c r="X9166" t="s">
        <v>2</v>
      </c>
      <c r="Y9166">
        <v>0</v>
      </c>
    </row>
    <row r="9167" spans="1:25">
      <c r="A9167">
        <v>9041</v>
      </c>
      <c r="B9167" t="s">
        <v>1253</v>
      </c>
      <c r="C9167" t="s">
        <v>1137</v>
      </c>
      <c r="D9167">
        <v>0.70135400000000003</v>
      </c>
      <c r="E9167">
        <v>0.64383199999999996</v>
      </c>
      <c r="F9167" t="s">
        <v>2</v>
      </c>
      <c r="G9167" t="s">
        <v>2</v>
      </c>
      <c r="H9167">
        <v>0.31295200000000001</v>
      </c>
      <c r="I9167" t="s">
        <v>2</v>
      </c>
      <c r="J9167" t="s">
        <v>2</v>
      </c>
      <c r="K9167">
        <v>0</v>
      </c>
      <c r="L9167">
        <v>0</v>
      </c>
      <c r="O9167">
        <v>9041</v>
      </c>
      <c r="P9167" t="s">
        <v>1253</v>
      </c>
      <c r="Q9167" t="s">
        <v>1137</v>
      </c>
      <c r="R9167">
        <v>1</v>
      </c>
      <c r="S9167">
        <v>1</v>
      </c>
      <c r="T9167" t="s">
        <v>2</v>
      </c>
      <c r="U9167" t="s">
        <v>2</v>
      </c>
      <c r="V9167">
        <v>0.93885600000000002</v>
      </c>
      <c r="W9167" t="s">
        <v>2</v>
      </c>
      <c r="X9167" t="s">
        <v>2</v>
      </c>
      <c r="Y9167">
        <v>0</v>
      </c>
    </row>
    <row r="9168" spans="1:25">
      <c r="A9168">
        <v>9042</v>
      </c>
      <c r="B9168" t="s">
        <v>1254</v>
      </c>
      <c r="C9168" t="s">
        <v>1137</v>
      </c>
      <c r="D9168">
        <v>0.15219199999999999</v>
      </c>
      <c r="E9168">
        <v>0.46417399999999998</v>
      </c>
      <c r="F9168" t="s">
        <v>2</v>
      </c>
      <c r="G9168" t="s">
        <v>2</v>
      </c>
      <c r="H9168">
        <v>0.52712800000000004</v>
      </c>
      <c r="I9168" t="s">
        <v>2</v>
      </c>
      <c r="J9168" t="s">
        <v>2</v>
      </c>
      <c r="K9168">
        <v>0</v>
      </c>
      <c r="L9168">
        <v>0</v>
      </c>
      <c r="O9168">
        <v>9042</v>
      </c>
      <c r="P9168" t="s">
        <v>1254</v>
      </c>
      <c r="Q9168" t="s">
        <v>1137</v>
      </c>
      <c r="R9168">
        <v>0.45657599999999998</v>
      </c>
      <c r="S9168">
        <v>0.92834799999999995</v>
      </c>
      <c r="T9168" t="s">
        <v>2</v>
      </c>
      <c r="U9168" t="s">
        <v>2</v>
      </c>
      <c r="V9168">
        <v>0.92834799999999995</v>
      </c>
      <c r="W9168" t="s">
        <v>2</v>
      </c>
      <c r="X9168" t="s">
        <v>2</v>
      </c>
      <c r="Y9168">
        <v>0</v>
      </c>
    </row>
    <row r="9169" spans="1:25">
      <c r="A9169">
        <v>9043</v>
      </c>
      <c r="B9169" t="s">
        <v>1256</v>
      </c>
      <c r="C9169" t="s">
        <v>1137</v>
      </c>
      <c r="D9169">
        <v>0.74982400000000005</v>
      </c>
      <c r="E9169">
        <v>0.64241599999999999</v>
      </c>
      <c r="F9169" t="s">
        <v>2</v>
      </c>
      <c r="G9169" t="s">
        <v>2</v>
      </c>
      <c r="H9169">
        <v>0.23507600000000001</v>
      </c>
      <c r="I9169" t="s">
        <v>2</v>
      </c>
      <c r="J9169" t="s">
        <v>2</v>
      </c>
      <c r="K9169">
        <v>0</v>
      </c>
      <c r="L9169">
        <v>0</v>
      </c>
      <c r="O9169">
        <v>9043</v>
      </c>
      <c r="P9169" t="s">
        <v>1256</v>
      </c>
      <c r="Q9169" t="s">
        <v>1137</v>
      </c>
      <c r="R9169">
        <v>1</v>
      </c>
      <c r="S9169">
        <v>1</v>
      </c>
      <c r="T9169" t="s">
        <v>2</v>
      </c>
      <c r="U9169" t="s">
        <v>2</v>
      </c>
      <c r="V9169">
        <v>0.70522799999999997</v>
      </c>
      <c r="W9169" t="s">
        <v>2</v>
      </c>
      <c r="X9169" t="s">
        <v>2</v>
      </c>
      <c r="Y9169">
        <v>0</v>
      </c>
    </row>
    <row r="9170" spans="1:25">
      <c r="A9170">
        <v>9044</v>
      </c>
      <c r="B9170" t="s">
        <v>1257</v>
      </c>
      <c r="C9170" t="s">
        <v>1137</v>
      </c>
      <c r="D9170">
        <v>0.97473200000000004</v>
      </c>
      <c r="E9170">
        <v>1</v>
      </c>
      <c r="F9170" t="s">
        <v>2</v>
      </c>
      <c r="G9170" t="s">
        <v>2</v>
      </c>
      <c r="H9170">
        <v>0.519316</v>
      </c>
      <c r="I9170" t="s">
        <v>2</v>
      </c>
      <c r="J9170" t="s">
        <v>2</v>
      </c>
      <c r="K9170">
        <v>0</v>
      </c>
      <c r="L9170">
        <v>0</v>
      </c>
      <c r="O9170">
        <v>9044</v>
      </c>
      <c r="P9170" t="s">
        <v>1257</v>
      </c>
      <c r="Q9170" t="s">
        <v>1137</v>
      </c>
      <c r="R9170">
        <v>1</v>
      </c>
      <c r="S9170">
        <v>1</v>
      </c>
      <c r="T9170" t="s">
        <v>2</v>
      </c>
      <c r="U9170" t="s">
        <v>2</v>
      </c>
      <c r="V9170">
        <v>1</v>
      </c>
      <c r="W9170" t="s">
        <v>2</v>
      </c>
      <c r="X9170" t="s">
        <v>2</v>
      </c>
      <c r="Y9170">
        <v>0</v>
      </c>
    </row>
    <row r="9171" spans="1:25">
      <c r="A9171">
        <v>9045</v>
      </c>
      <c r="B9171" t="s">
        <v>1258</v>
      </c>
      <c r="C9171" t="s">
        <v>1137</v>
      </c>
      <c r="D9171">
        <v>0.70946200000000004</v>
      </c>
      <c r="E9171">
        <v>0.46385999999999999</v>
      </c>
      <c r="F9171" t="s">
        <v>2</v>
      </c>
      <c r="G9171" t="s">
        <v>2</v>
      </c>
      <c r="H9171">
        <v>0.87468599999999996</v>
      </c>
      <c r="I9171" t="s">
        <v>2</v>
      </c>
      <c r="J9171" t="s">
        <v>2</v>
      </c>
      <c r="K9171">
        <v>0</v>
      </c>
      <c r="L9171">
        <v>0</v>
      </c>
      <c r="O9171">
        <v>9045</v>
      </c>
      <c r="P9171" t="s">
        <v>1258</v>
      </c>
      <c r="Q9171" t="s">
        <v>1137</v>
      </c>
      <c r="R9171">
        <v>1</v>
      </c>
      <c r="S9171">
        <v>1</v>
      </c>
      <c r="T9171" t="s">
        <v>2</v>
      </c>
      <c r="U9171" t="s">
        <v>2</v>
      </c>
      <c r="V9171">
        <v>1</v>
      </c>
      <c r="W9171" t="s">
        <v>2</v>
      </c>
      <c r="X9171" t="s">
        <v>2</v>
      </c>
      <c r="Y9171">
        <v>0</v>
      </c>
    </row>
    <row r="9172" spans="1:25">
      <c r="A9172">
        <v>9046</v>
      </c>
      <c r="B9172" t="s">
        <v>1172</v>
      </c>
      <c r="C9172" t="s">
        <v>1260</v>
      </c>
      <c r="D9172">
        <v>0.45816400000000002</v>
      </c>
      <c r="E9172">
        <v>1</v>
      </c>
      <c r="F9172" t="s">
        <v>2</v>
      </c>
      <c r="G9172" t="s">
        <v>2</v>
      </c>
      <c r="H9172">
        <v>0.57175600000000004</v>
      </c>
      <c r="I9172" t="s">
        <v>2</v>
      </c>
      <c r="J9172" t="s">
        <v>2</v>
      </c>
      <c r="K9172">
        <v>0</v>
      </c>
      <c r="L9172">
        <v>0</v>
      </c>
      <c r="O9172">
        <v>9046</v>
      </c>
      <c r="P9172" t="s">
        <v>1172</v>
      </c>
      <c r="Q9172" t="s">
        <v>1260</v>
      </c>
      <c r="R9172">
        <v>1</v>
      </c>
      <c r="S9172">
        <v>1</v>
      </c>
      <c r="T9172" t="s">
        <v>2</v>
      </c>
      <c r="U9172" t="s">
        <v>2</v>
      </c>
      <c r="V9172">
        <v>1</v>
      </c>
      <c r="W9172" t="s">
        <v>2</v>
      </c>
      <c r="X9172" t="s">
        <v>2</v>
      </c>
      <c r="Y9172">
        <v>0</v>
      </c>
    </row>
    <row r="9173" spans="1:25">
      <c r="A9173">
        <v>9047</v>
      </c>
      <c r="B9173" t="s">
        <v>1173</v>
      </c>
      <c r="C9173" t="s">
        <v>1260</v>
      </c>
      <c r="D9173">
        <v>1</v>
      </c>
      <c r="E9173">
        <v>1</v>
      </c>
      <c r="F9173" t="s">
        <v>2</v>
      </c>
      <c r="G9173" t="s">
        <v>2</v>
      </c>
      <c r="H9173">
        <v>0.38940799999999998</v>
      </c>
      <c r="I9173" t="s">
        <v>2</v>
      </c>
      <c r="J9173" t="s">
        <v>2</v>
      </c>
      <c r="K9173">
        <v>0</v>
      </c>
      <c r="L9173">
        <v>0</v>
      </c>
      <c r="O9173">
        <v>9047</v>
      </c>
      <c r="P9173" t="s">
        <v>1173</v>
      </c>
      <c r="Q9173" t="s">
        <v>1260</v>
      </c>
      <c r="R9173">
        <v>1</v>
      </c>
      <c r="S9173">
        <v>1</v>
      </c>
      <c r="T9173" t="s">
        <v>2</v>
      </c>
      <c r="U9173" t="s">
        <v>2</v>
      </c>
      <c r="V9173">
        <v>1</v>
      </c>
      <c r="W9173" t="s">
        <v>2</v>
      </c>
      <c r="X9173" t="s">
        <v>2</v>
      </c>
      <c r="Y9173">
        <v>0</v>
      </c>
    </row>
    <row r="9174" spans="1:25">
      <c r="A9174">
        <v>9048</v>
      </c>
      <c r="B9174" t="s">
        <v>1014</v>
      </c>
      <c r="C9174" t="s">
        <v>1260</v>
      </c>
      <c r="D9174">
        <v>0.50488999999999995</v>
      </c>
      <c r="E9174">
        <v>1</v>
      </c>
      <c r="F9174" t="s">
        <v>2</v>
      </c>
      <c r="G9174" t="s">
        <v>2</v>
      </c>
      <c r="H9174">
        <v>0.83629399999999998</v>
      </c>
      <c r="I9174" t="s">
        <v>2</v>
      </c>
      <c r="J9174" t="s">
        <v>2</v>
      </c>
      <c r="K9174">
        <v>0</v>
      </c>
      <c r="L9174">
        <v>0</v>
      </c>
      <c r="O9174">
        <v>9048</v>
      </c>
      <c r="P9174" t="s">
        <v>1014</v>
      </c>
      <c r="Q9174" t="s">
        <v>1260</v>
      </c>
      <c r="R9174">
        <v>1</v>
      </c>
      <c r="S9174">
        <v>1</v>
      </c>
      <c r="T9174" t="s">
        <v>2</v>
      </c>
      <c r="U9174" t="s">
        <v>2</v>
      </c>
      <c r="V9174">
        <v>1</v>
      </c>
      <c r="W9174" t="s">
        <v>2</v>
      </c>
      <c r="X9174" t="s">
        <v>2</v>
      </c>
      <c r="Y9174">
        <v>0</v>
      </c>
    </row>
    <row r="9175" spans="1:25">
      <c r="A9175">
        <v>9049</v>
      </c>
      <c r="B9175" t="s">
        <v>1019</v>
      </c>
      <c r="C9175" t="s">
        <v>1260</v>
      </c>
      <c r="D9175">
        <v>0.24091799999999999</v>
      </c>
      <c r="E9175">
        <v>0.486452</v>
      </c>
      <c r="F9175" t="s">
        <v>2</v>
      </c>
      <c r="G9175" t="s">
        <v>2</v>
      </c>
      <c r="H9175">
        <v>0.21157200000000001</v>
      </c>
      <c r="I9175" t="s">
        <v>2</v>
      </c>
      <c r="J9175" t="s">
        <v>2</v>
      </c>
      <c r="K9175">
        <v>0</v>
      </c>
      <c r="L9175">
        <v>0</v>
      </c>
      <c r="O9175">
        <v>9049</v>
      </c>
      <c r="P9175" t="s">
        <v>1019</v>
      </c>
      <c r="Q9175" t="s">
        <v>1260</v>
      </c>
      <c r="R9175">
        <v>0.63471599999999995</v>
      </c>
      <c r="S9175">
        <v>0.63471599999999995</v>
      </c>
      <c r="T9175" t="s">
        <v>2</v>
      </c>
      <c r="U9175" t="s">
        <v>2</v>
      </c>
      <c r="V9175">
        <v>0.63471599999999995</v>
      </c>
      <c r="W9175" t="s">
        <v>2</v>
      </c>
      <c r="X9175" t="s">
        <v>2</v>
      </c>
      <c r="Y9175">
        <v>0</v>
      </c>
    </row>
    <row r="9176" spans="1:25">
      <c r="A9176">
        <v>9050</v>
      </c>
      <c r="B9176" t="s">
        <v>1174</v>
      </c>
      <c r="C9176" t="s">
        <v>1260</v>
      </c>
      <c r="D9176">
        <v>0.25646400000000003</v>
      </c>
      <c r="E9176">
        <v>1</v>
      </c>
      <c r="F9176" t="s">
        <v>2</v>
      </c>
      <c r="G9176">
        <v>1</v>
      </c>
      <c r="H9176">
        <v>1</v>
      </c>
      <c r="I9176" t="s">
        <v>2</v>
      </c>
      <c r="J9176" t="s">
        <v>2</v>
      </c>
      <c r="K9176">
        <v>0</v>
      </c>
      <c r="L9176">
        <v>0</v>
      </c>
      <c r="O9176">
        <v>9050</v>
      </c>
      <c r="P9176" t="s">
        <v>1174</v>
      </c>
      <c r="Q9176" t="s">
        <v>1260</v>
      </c>
      <c r="R9176">
        <v>1</v>
      </c>
      <c r="S9176">
        <v>1</v>
      </c>
      <c r="T9176" t="s">
        <v>2</v>
      </c>
      <c r="U9176">
        <v>1</v>
      </c>
      <c r="V9176">
        <v>1</v>
      </c>
      <c r="W9176" t="s">
        <v>2</v>
      </c>
      <c r="X9176" t="s">
        <v>2</v>
      </c>
      <c r="Y9176">
        <v>0</v>
      </c>
    </row>
    <row r="9177" spans="1:25">
      <c r="A9177">
        <v>9051</v>
      </c>
      <c r="B9177" t="s">
        <v>1023</v>
      </c>
      <c r="C9177" t="s">
        <v>1260</v>
      </c>
      <c r="D9177">
        <v>0.958484</v>
      </c>
      <c r="E9177">
        <v>1</v>
      </c>
      <c r="F9177" t="s">
        <v>2</v>
      </c>
      <c r="G9177">
        <v>1</v>
      </c>
      <c r="H9177">
        <v>0.47397600000000001</v>
      </c>
      <c r="I9177" t="s">
        <v>2</v>
      </c>
      <c r="J9177" t="s">
        <v>2</v>
      </c>
      <c r="K9177">
        <v>0</v>
      </c>
      <c r="L9177">
        <v>0</v>
      </c>
      <c r="O9177">
        <v>9051</v>
      </c>
      <c r="P9177" t="s">
        <v>1023</v>
      </c>
      <c r="Q9177" t="s">
        <v>1260</v>
      </c>
      <c r="R9177">
        <v>1</v>
      </c>
      <c r="S9177">
        <v>1</v>
      </c>
      <c r="T9177" t="s">
        <v>2</v>
      </c>
      <c r="U9177">
        <v>1</v>
      </c>
      <c r="V9177">
        <v>1</v>
      </c>
      <c r="W9177" t="s">
        <v>2</v>
      </c>
      <c r="X9177" t="s">
        <v>2</v>
      </c>
      <c r="Y9177">
        <v>0</v>
      </c>
    </row>
    <row r="9178" spans="1:25">
      <c r="A9178">
        <v>9052</v>
      </c>
      <c r="B9178" t="s">
        <v>1175</v>
      </c>
      <c r="C9178" t="s">
        <v>1260</v>
      </c>
      <c r="D9178">
        <v>0.86265599999999998</v>
      </c>
      <c r="E9178">
        <v>1</v>
      </c>
      <c r="F9178" t="s">
        <v>2</v>
      </c>
      <c r="G9178">
        <v>1</v>
      </c>
      <c r="H9178">
        <v>0.43414799999999998</v>
      </c>
      <c r="I9178" t="s">
        <v>2</v>
      </c>
      <c r="J9178" t="s">
        <v>2</v>
      </c>
      <c r="K9178">
        <v>0</v>
      </c>
      <c r="L9178">
        <v>0</v>
      </c>
      <c r="O9178">
        <v>9052</v>
      </c>
      <c r="P9178" t="s">
        <v>1175</v>
      </c>
      <c r="Q9178" t="s">
        <v>1260</v>
      </c>
      <c r="R9178">
        <v>1</v>
      </c>
      <c r="S9178">
        <v>1</v>
      </c>
      <c r="T9178" t="s">
        <v>2</v>
      </c>
      <c r="U9178">
        <v>1</v>
      </c>
      <c r="V9178">
        <v>1</v>
      </c>
      <c r="W9178" t="s">
        <v>2</v>
      </c>
      <c r="X9178" t="s">
        <v>2</v>
      </c>
      <c r="Y9178">
        <v>0</v>
      </c>
    </row>
    <row r="9179" spans="1:25">
      <c r="A9179">
        <v>9053</v>
      </c>
      <c r="B9179" t="s">
        <v>1176</v>
      </c>
      <c r="C9179" t="s">
        <v>1260</v>
      </c>
      <c r="D9179">
        <v>0.60063999999999995</v>
      </c>
      <c r="E9179">
        <v>1</v>
      </c>
      <c r="F9179" t="s">
        <v>2</v>
      </c>
      <c r="G9179">
        <v>1</v>
      </c>
      <c r="H9179">
        <v>0.95218999999999998</v>
      </c>
      <c r="I9179" t="s">
        <v>2</v>
      </c>
      <c r="J9179" t="s">
        <v>2</v>
      </c>
      <c r="K9179">
        <v>0</v>
      </c>
      <c r="L9179">
        <v>0</v>
      </c>
      <c r="O9179">
        <v>9053</v>
      </c>
      <c r="P9179" t="s">
        <v>1176</v>
      </c>
      <c r="Q9179" t="s">
        <v>1260</v>
      </c>
      <c r="R9179">
        <v>1</v>
      </c>
      <c r="S9179">
        <v>1</v>
      </c>
      <c r="T9179" t="s">
        <v>2</v>
      </c>
      <c r="U9179">
        <v>1</v>
      </c>
      <c r="V9179">
        <v>1</v>
      </c>
      <c r="W9179" t="s">
        <v>2</v>
      </c>
      <c r="X9179" t="s">
        <v>2</v>
      </c>
      <c r="Y9179">
        <v>0</v>
      </c>
    </row>
    <row r="9180" spans="1:25">
      <c r="A9180">
        <v>9054</v>
      </c>
      <c r="B9180" t="s">
        <v>1178</v>
      </c>
      <c r="C9180" t="s">
        <v>1260</v>
      </c>
      <c r="D9180">
        <v>0.97216800000000003</v>
      </c>
      <c r="E9180">
        <v>0.65681</v>
      </c>
      <c r="F9180" t="s">
        <v>2</v>
      </c>
      <c r="G9180" t="s">
        <v>2</v>
      </c>
      <c r="H9180">
        <v>0.89820999999999995</v>
      </c>
      <c r="I9180" t="s">
        <v>2</v>
      </c>
      <c r="J9180" t="s">
        <v>2</v>
      </c>
      <c r="K9180">
        <v>0</v>
      </c>
      <c r="L9180">
        <v>0</v>
      </c>
      <c r="O9180">
        <v>9054</v>
      </c>
      <c r="P9180" t="s">
        <v>1178</v>
      </c>
      <c r="Q9180" t="s">
        <v>1260</v>
      </c>
      <c r="R9180">
        <v>1</v>
      </c>
      <c r="S9180">
        <v>1</v>
      </c>
      <c r="T9180" t="s">
        <v>2</v>
      </c>
      <c r="U9180" t="s">
        <v>2</v>
      </c>
      <c r="V9180">
        <v>1</v>
      </c>
      <c r="W9180" t="s">
        <v>2</v>
      </c>
      <c r="X9180" t="s">
        <v>2</v>
      </c>
      <c r="Y9180">
        <v>0</v>
      </c>
    </row>
    <row r="9181" spans="1:25">
      <c r="A9181">
        <v>9055</v>
      </c>
      <c r="B9181" t="s">
        <v>1179</v>
      </c>
      <c r="C9181" t="s">
        <v>1260</v>
      </c>
      <c r="D9181">
        <v>0.442436</v>
      </c>
      <c r="E9181">
        <v>0.42886999999999997</v>
      </c>
      <c r="F9181" t="s">
        <v>2</v>
      </c>
      <c r="G9181" t="s">
        <v>2</v>
      </c>
      <c r="H9181">
        <v>1</v>
      </c>
      <c r="I9181" t="s">
        <v>2</v>
      </c>
      <c r="J9181" t="s">
        <v>2</v>
      </c>
      <c r="K9181">
        <v>0</v>
      </c>
      <c r="L9181">
        <v>0</v>
      </c>
      <c r="O9181">
        <v>9055</v>
      </c>
      <c r="P9181" t="s">
        <v>1179</v>
      </c>
      <c r="Q9181" t="s">
        <v>1260</v>
      </c>
      <c r="R9181">
        <v>1</v>
      </c>
      <c r="S9181">
        <v>1</v>
      </c>
      <c r="T9181" t="s">
        <v>2</v>
      </c>
      <c r="U9181" t="s">
        <v>2</v>
      </c>
      <c r="V9181">
        <v>1</v>
      </c>
      <c r="W9181" t="s">
        <v>2</v>
      </c>
      <c r="X9181" t="s">
        <v>2</v>
      </c>
      <c r="Y9181">
        <v>0</v>
      </c>
    </row>
    <row r="9182" spans="1:25">
      <c r="A9182">
        <v>9056</v>
      </c>
      <c r="B9182" t="s">
        <v>1029</v>
      </c>
      <c r="C9182" t="s">
        <v>1260</v>
      </c>
      <c r="D9182">
        <v>0.53434400000000004</v>
      </c>
      <c r="E9182">
        <v>0.19992199999999999</v>
      </c>
      <c r="F9182" t="s">
        <v>2</v>
      </c>
      <c r="G9182" t="s">
        <v>2</v>
      </c>
      <c r="H9182">
        <v>0.460756</v>
      </c>
      <c r="I9182" t="s">
        <v>2</v>
      </c>
      <c r="J9182" t="s">
        <v>2</v>
      </c>
      <c r="K9182">
        <v>0</v>
      </c>
      <c r="L9182">
        <v>0</v>
      </c>
      <c r="O9182">
        <v>9056</v>
      </c>
      <c r="P9182" t="s">
        <v>1029</v>
      </c>
      <c r="Q9182" t="s">
        <v>1260</v>
      </c>
      <c r="R9182">
        <v>0.921512</v>
      </c>
      <c r="S9182">
        <v>0.59976600000000002</v>
      </c>
      <c r="T9182" t="s">
        <v>2</v>
      </c>
      <c r="U9182" t="s">
        <v>2</v>
      </c>
      <c r="V9182">
        <v>0.921512</v>
      </c>
      <c r="W9182" t="s">
        <v>2</v>
      </c>
      <c r="X9182" t="s">
        <v>2</v>
      </c>
      <c r="Y9182">
        <v>0</v>
      </c>
    </row>
    <row r="9183" spans="1:25">
      <c r="A9183">
        <v>9057</v>
      </c>
      <c r="B9183" t="s">
        <v>1180</v>
      </c>
      <c r="C9183" t="s">
        <v>1260</v>
      </c>
      <c r="D9183">
        <v>0.61546999999999996</v>
      </c>
      <c r="E9183">
        <v>0.487124</v>
      </c>
      <c r="F9183" t="s">
        <v>2</v>
      </c>
      <c r="G9183" t="s">
        <v>2</v>
      </c>
      <c r="H9183">
        <v>0.79187200000000002</v>
      </c>
      <c r="I9183" t="s">
        <v>2</v>
      </c>
      <c r="J9183" t="s">
        <v>2</v>
      </c>
      <c r="K9183">
        <v>0</v>
      </c>
      <c r="L9183">
        <v>0</v>
      </c>
      <c r="O9183">
        <v>9057</v>
      </c>
      <c r="P9183" t="s">
        <v>1180</v>
      </c>
      <c r="Q9183" t="s">
        <v>1260</v>
      </c>
      <c r="R9183">
        <v>1</v>
      </c>
      <c r="S9183">
        <v>1</v>
      </c>
      <c r="T9183" t="s">
        <v>2</v>
      </c>
      <c r="U9183" t="s">
        <v>2</v>
      </c>
      <c r="V9183">
        <v>1</v>
      </c>
      <c r="W9183" t="s">
        <v>2</v>
      </c>
      <c r="X9183" t="s">
        <v>2</v>
      </c>
      <c r="Y9183">
        <v>0</v>
      </c>
    </row>
    <row r="9184" spans="1:25">
      <c r="A9184">
        <v>9058</v>
      </c>
      <c r="B9184" t="s">
        <v>1032</v>
      </c>
      <c r="C9184" t="s">
        <v>1260</v>
      </c>
      <c r="D9184">
        <v>0.92063600000000001</v>
      </c>
      <c r="E9184">
        <v>0.42872399999999999</v>
      </c>
      <c r="F9184" t="s">
        <v>2</v>
      </c>
      <c r="G9184" t="s">
        <v>2</v>
      </c>
      <c r="H9184">
        <v>0.76566000000000001</v>
      </c>
      <c r="I9184" t="s">
        <v>2</v>
      </c>
      <c r="J9184" t="s">
        <v>2</v>
      </c>
      <c r="K9184">
        <v>0</v>
      </c>
      <c r="L9184">
        <v>0</v>
      </c>
      <c r="O9184">
        <v>9058</v>
      </c>
      <c r="P9184" t="s">
        <v>1032</v>
      </c>
      <c r="Q9184" t="s">
        <v>1260</v>
      </c>
      <c r="R9184">
        <v>1</v>
      </c>
      <c r="S9184">
        <v>1</v>
      </c>
      <c r="T9184" t="s">
        <v>2</v>
      </c>
      <c r="U9184" t="s">
        <v>2</v>
      </c>
      <c r="V9184">
        <v>1</v>
      </c>
      <c r="W9184" t="s">
        <v>2</v>
      </c>
      <c r="X9184" t="s">
        <v>2</v>
      </c>
      <c r="Y9184">
        <v>0</v>
      </c>
    </row>
    <row r="9185" spans="1:25">
      <c r="A9185">
        <v>9059</v>
      </c>
      <c r="B9185" t="s">
        <v>1181</v>
      </c>
      <c r="C9185" t="s">
        <v>1260</v>
      </c>
      <c r="D9185">
        <v>0.18924199999999999</v>
      </c>
      <c r="E9185">
        <v>0.65629400000000004</v>
      </c>
      <c r="F9185" t="s">
        <v>2</v>
      </c>
      <c r="G9185" t="s">
        <v>2</v>
      </c>
      <c r="H9185">
        <v>0.605626</v>
      </c>
      <c r="I9185" t="s">
        <v>2</v>
      </c>
      <c r="J9185" t="s">
        <v>2</v>
      </c>
      <c r="K9185">
        <v>0</v>
      </c>
      <c r="L9185">
        <v>0</v>
      </c>
      <c r="O9185">
        <v>9059</v>
      </c>
      <c r="P9185" t="s">
        <v>1181</v>
      </c>
      <c r="Q9185" t="s">
        <v>1260</v>
      </c>
      <c r="R9185">
        <v>0.56772599999999995</v>
      </c>
      <c r="S9185">
        <v>1</v>
      </c>
      <c r="T9185" t="s">
        <v>2</v>
      </c>
      <c r="U9185" t="s">
        <v>2</v>
      </c>
      <c r="V9185">
        <v>1</v>
      </c>
      <c r="W9185" t="s">
        <v>2</v>
      </c>
      <c r="X9185" t="s">
        <v>2</v>
      </c>
      <c r="Y9185">
        <v>0</v>
      </c>
    </row>
    <row r="9186" spans="1:25">
      <c r="A9186">
        <v>9060</v>
      </c>
      <c r="B9186" t="s">
        <v>1182</v>
      </c>
      <c r="C9186" t="s">
        <v>1260</v>
      </c>
      <c r="D9186">
        <v>1</v>
      </c>
      <c r="E9186">
        <v>0.42829800000000001</v>
      </c>
      <c r="F9186" t="s">
        <v>2</v>
      </c>
      <c r="G9186" t="s">
        <v>2</v>
      </c>
      <c r="H9186">
        <v>0.54733399999999999</v>
      </c>
      <c r="I9186" t="s">
        <v>2</v>
      </c>
      <c r="J9186" t="s">
        <v>2</v>
      </c>
      <c r="K9186">
        <v>0</v>
      </c>
      <c r="L9186">
        <v>0</v>
      </c>
      <c r="O9186">
        <v>9060</v>
      </c>
      <c r="P9186" t="s">
        <v>1182</v>
      </c>
      <c r="Q9186" t="s">
        <v>1260</v>
      </c>
      <c r="R9186">
        <v>1</v>
      </c>
      <c r="S9186">
        <v>1</v>
      </c>
      <c r="T9186" t="s">
        <v>2</v>
      </c>
      <c r="U9186" t="s">
        <v>2</v>
      </c>
      <c r="V9186">
        <v>1</v>
      </c>
      <c r="W9186" t="s">
        <v>2</v>
      </c>
      <c r="X9186" t="s">
        <v>2</v>
      </c>
      <c r="Y9186">
        <v>0</v>
      </c>
    </row>
    <row r="9187" spans="1:25">
      <c r="A9187">
        <v>9061</v>
      </c>
      <c r="B9187" t="s">
        <v>1183</v>
      </c>
      <c r="C9187" t="s">
        <v>1260</v>
      </c>
      <c r="D9187">
        <v>0.74982400000000005</v>
      </c>
      <c r="E9187">
        <v>8.6003999999999997E-2</v>
      </c>
      <c r="F9187" t="s">
        <v>2</v>
      </c>
      <c r="G9187" t="s">
        <v>2</v>
      </c>
      <c r="H9187">
        <v>0.60850400000000004</v>
      </c>
      <c r="I9187" t="s">
        <v>2</v>
      </c>
      <c r="J9187" t="s">
        <v>2</v>
      </c>
      <c r="K9187">
        <v>0</v>
      </c>
      <c r="L9187">
        <v>0</v>
      </c>
      <c r="O9187">
        <v>9061</v>
      </c>
      <c r="P9187" t="s">
        <v>1183</v>
      </c>
      <c r="Q9187" t="s">
        <v>1260</v>
      </c>
      <c r="R9187">
        <v>1</v>
      </c>
      <c r="S9187">
        <v>0.25801200000000002</v>
      </c>
      <c r="T9187" t="s">
        <v>2</v>
      </c>
      <c r="U9187" t="s">
        <v>2</v>
      </c>
      <c r="V9187">
        <v>1</v>
      </c>
      <c r="W9187" t="s">
        <v>2</v>
      </c>
      <c r="X9187" t="s">
        <v>2</v>
      </c>
      <c r="Y9187">
        <v>0</v>
      </c>
    </row>
    <row r="9188" spans="1:25">
      <c r="A9188">
        <v>9062</v>
      </c>
      <c r="B9188" t="s">
        <v>1184</v>
      </c>
      <c r="C9188" t="s">
        <v>1260</v>
      </c>
      <c r="D9188">
        <v>0.722804</v>
      </c>
      <c r="E9188">
        <v>1</v>
      </c>
      <c r="F9188" t="s">
        <v>2</v>
      </c>
      <c r="G9188" t="s">
        <v>2</v>
      </c>
      <c r="H9188">
        <v>0.55537400000000003</v>
      </c>
      <c r="I9188" t="s">
        <v>2</v>
      </c>
      <c r="J9188" t="s">
        <v>2</v>
      </c>
      <c r="K9188">
        <v>0</v>
      </c>
      <c r="L9188">
        <v>0</v>
      </c>
      <c r="O9188">
        <v>9062</v>
      </c>
      <c r="P9188" t="s">
        <v>1184</v>
      </c>
      <c r="Q9188" t="s">
        <v>1260</v>
      </c>
      <c r="R9188">
        <v>1</v>
      </c>
      <c r="S9188">
        <v>1</v>
      </c>
      <c r="T9188" t="s">
        <v>2</v>
      </c>
      <c r="U9188" t="s">
        <v>2</v>
      </c>
      <c r="V9188">
        <v>1</v>
      </c>
      <c r="W9188" t="s">
        <v>2</v>
      </c>
      <c r="X9188" t="s">
        <v>2</v>
      </c>
      <c r="Y9188">
        <v>0</v>
      </c>
    </row>
    <row r="9189" spans="1:25">
      <c r="A9189">
        <v>9063</v>
      </c>
      <c r="B9189" t="s">
        <v>1185</v>
      </c>
      <c r="C9189" t="s">
        <v>1260</v>
      </c>
      <c r="D9189">
        <v>0.8629</v>
      </c>
      <c r="E9189">
        <v>1</v>
      </c>
      <c r="F9189" t="s">
        <v>2</v>
      </c>
      <c r="G9189" t="s">
        <v>2</v>
      </c>
      <c r="H9189">
        <v>0.25933400000000001</v>
      </c>
      <c r="I9189" t="s">
        <v>2</v>
      </c>
      <c r="J9189" t="s">
        <v>2</v>
      </c>
      <c r="K9189">
        <v>0</v>
      </c>
      <c r="L9189">
        <v>0</v>
      </c>
      <c r="O9189">
        <v>9063</v>
      </c>
      <c r="P9189" t="s">
        <v>1185</v>
      </c>
      <c r="Q9189" t="s">
        <v>1260</v>
      </c>
      <c r="R9189">
        <v>1</v>
      </c>
      <c r="S9189">
        <v>1</v>
      </c>
      <c r="T9189" t="s">
        <v>2</v>
      </c>
      <c r="U9189" t="s">
        <v>2</v>
      </c>
      <c r="V9189">
        <v>0.77800199999999997</v>
      </c>
      <c r="W9189" t="s">
        <v>2</v>
      </c>
      <c r="X9189" t="s">
        <v>2</v>
      </c>
      <c r="Y9189">
        <v>0</v>
      </c>
    </row>
    <row r="9190" spans="1:25">
      <c r="A9190">
        <v>9064</v>
      </c>
      <c r="B9190" t="s">
        <v>1186</v>
      </c>
      <c r="C9190" t="s">
        <v>1260</v>
      </c>
      <c r="D9190">
        <v>0.163852</v>
      </c>
      <c r="E9190">
        <v>1</v>
      </c>
      <c r="F9190" t="s">
        <v>2</v>
      </c>
      <c r="G9190" t="s">
        <v>2</v>
      </c>
      <c r="H9190">
        <v>0.80671199999999998</v>
      </c>
      <c r="I9190" t="s">
        <v>2</v>
      </c>
      <c r="J9190" t="s">
        <v>2</v>
      </c>
      <c r="K9190">
        <v>0</v>
      </c>
      <c r="L9190">
        <v>0</v>
      </c>
      <c r="O9190">
        <v>9064</v>
      </c>
      <c r="P9190" t="s">
        <v>1186</v>
      </c>
      <c r="Q9190" t="s">
        <v>1260</v>
      </c>
      <c r="R9190">
        <v>0.49155599999999999</v>
      </c>
      <c r="S9190">
        <v>1</v>
      </c>
      <c r="T9190" t="s">
        <v>2</v>
      </c>
      <c r="U9190" t="s">
        <v>2</v>
      </c>
      <c r="V9190">
        <v>1</v>
      </c>
      <c r="W9190" t="s">
        <v>2</v>
      </c>
      <c r="X9190" t="s">
        <v>2</v>
      </c>
      <c r="Y9190">
        <v>0</v>
      </c>
    </row>
    <row r="9191" spans="1:25">
      <c r="A9191">
        <v>9065</v>
      </c>
      <c r="B9191" t="s">
        <v>1187</v>
      </c>
      <c r="C9191" t="s">
        <v>1260</v>
      </c>
      <c r="D9191">
        <v>3.9421999999999999E-2</v>
      </c>
      <c r="E9191">
        <v>0.65549400000000002</v>
      </c>
      <c r="F9191" t="s">
        <v>2</v>
      </c>
      <c r="G9191" t="s">
        <v>2</v>
      </c>
      <c r="H9191">
        <v>0.97158</v>
      </c>
      <c r="I9191" t="s">
        <v>2</v>
      </c>
      <c r="J9191" t="s">
        <v>2</v>
      </c>
      <c r="K9191">
        <v>1</v>
      </c>
      <c r="L9191">
        <v>0</v>
      </c>
      <c r="O9191">
        <v>9065</v>
      </c>
      <c r="P9191" t="s">
        <v>1187</v>
      </c>
      <c r="Q9191" t="s">
        <v>1260</v>
      </c>
      <c r="R9191">
        <v>0.118266</v>
      </c>
      <c r="S9191">
        <v>1</v>
      </c>
      <c r="T9191" t="s">
        <v>2</v>
      </c>
      <c r="U9191" t="s">
        <v>2</v>
      </c>
      <c r="V9191">
        <v>1</v>
      </c>
      <c r="W9191" t="s">
        <v>2</v>
      </c>
      <c r="X9191" t="s">
        <v>2</v>
      </c>
      <c r="Y9191">
        <v>0</v>
      </c>
    </row>
    <row r="9192" spans="1:25">
      <c r="A9192">
        <v>9066</v>
      </c>
      <c r="B9192" t="s">
        <v>1038</v>
      </c>
      <c r="C9192" t="s">
        <v>1260</v>
      </c>
      <c r="D9192">
        <v>0.45915</v>
      </c>
      <c r="E9192">
        <v>0.425568</v>
      </c>
      <c r="F9192" t="s">
        <v>2</v>
      </c>
      <c r="G9192" t="s">
        <v>2</v>
      </c>
      <c r="H9192">
        <v>0.81643399999999999</v>
      </c>
      <c r="I9192" t="s">
        <v>2</v>
      </c>
      <c r="J9192" t="s">
        <v>2</v>
      </c>
      <c r="K9192">
        <v>0</v>
      </c>
      <c r="L9192">
        <v>0</v>
      </c>
      <c r="O9192">
        <v>9066</v>
      </c>
      <c r="P9192" t="s">
        <v>1038</v>
      </c>
      <c r="Q9192" t="s">
        <v>1260</v>
      </c>
      <c r="R9192">
        <v>1</v>
      </c>
      <c r="S9192">
        <v>1</v>
      </c>
      <c r="T9192" t="s">
        <v>2</v>
      </c>
      <c r="U9192" t="s">
        <v>2</v>
      </c>
      <c r="V9192">
        <v>1</v>
      </c>
      <c r="W9192" t="s">
        <v>2</v>
      </c>
      <c r="X9192" t="s">
        <v>2</v>
      </c>
      <c r="Y9192">
        <v>0</v>
      </c>
    </row>
    <row r="9193" spans="1:25">
      <c r="A9193">
        <v>9067</v>
      </c>
      <c r="B9193" t="s">
        <v>1189</v>
      </c>
      <c r="C9193" t="s">
        <v>1260</v>
      </c>
      <c r="D9193">
        <v>0.73387400000000003</v>
      </c>
      <c r="E9193">
        <v>1</v>
      </c>
      <c r="F9193" t="s">
        <v>2</v>
      </c>
      <c r="G9193" t="s">
        <v>2</v>
      </c>
      <c r="H9193">
        <v>7.9715999999999995E-2</v>
      </c>
      <c r="I9193" t="s">
        <v>2</v>
      </c>
      <c r="J9193" t="s">
        <v>2</v>
      </c>
      <c r="K9193">
        <v>0</v>
      </c>
      <c r="L9193">
        <v>0</v>
      </c>
      <c r="O9193">
        <v>9067</v>
      </c>
      <c r="P9193" t="s">
        <v>1189</v>
      </c>
      <c r="Q9193" t="s">
        <v>1260</v>
      </c>
      <c r="R9193">
        <v>1</v>
      </c>
      <c r="S9193">
        <v>1</v>
      </c>
      <c r="T9193" t="s">
        <v>2</v>
      </c>
      <c r="U9193" t="s">
        <v>2</v>
      </c>
      <c r="V9193">
        <v>0.239148</v>
      </c>
      <c r="W9193" t="s">
        <v>2</v>
      </c>
      <c r="X9193" t="s">
        <v>2</v>
      </c>
      <c r="Y9193">
        <v>0</v>
      </c>
    </row>
    <row r="9194" spans="1:25">
      <c r="A9194">
        <v>9068</v>
      </c>
      <c r="B9194" t="s">
        <v>1191</v>
      </c>
      <c r="C9194" t="s">
        <v>1260</v>
      </c>
      <c r="D9194">
        <v>0.41311399999999998</v>
      </c>
      <c r="E9194">
        <v>0.14227200000000001</v>
      </c>
      <c r="F9194" t="s">
        <v>2</v>
      </c>
      <c r="G9194" t="s">
        <v>2</v>
      </c>
      <c r="H9194">
        <v>0.65597000000000005</v>
      </c>
      <c r="I9194" t="s">
        <v>2</v>
      </c>
      <c r="J9194" t="s">
        <v>2</v>
      </c>
      <c r="K9194">
        <v>0</v>
      </c>
      <c r="L9194">
        <v>0</v>
      </c>
      <c r="O9194">
        <v>9068</v>
      </c>
      <c r="P9194" t="s">
        <v>1191</v>
      </c>
      <c r="Q9194" t="s">
        <v>1260</v>
      </c>
      <c r="R9194">
        <v>0.82622799999999996</v>
      </c>
      <c r="S9194">
        <v>0.42681599999999997</v>
      </c>
      <c r="T9194" t="s">
        <v>2</v>
      </c>
      <c r="U9194" t="s">
        <v>2</v>
      </c>
      <c r="V9194">
        <v>0.82622799999999996</v>
      </c>
      <c r="W9194" t="s">
        <v>2</v>
      </c>
      <c r="X9194" t="s">
        <v>2</v>
      </c>
      <c r="Y9194">
        <v>0</v>
      </c>
    </row>
    <row r="9195" spans="1:25">
      <c r="A9195">
        <v>9069</v>
      </c>
      <c r="B9195" t="s">
        <v>1044</v>
      </c>
      <c r="C9195" t="s">
        <v>1260</v>
      </c>
      <c r="D9195">
        <v>0.78781400000000001</v>
      </c>
      <c r="E9195">
        <v>1</v>
      </c>
      <c r="F9195" t="s">
        <v>2</v>
      </c>
      <c r="G9195" t="s">
        <v>2</v>
      </c>
      <c r="H9195">
        <v>0.75807999999999998</v>
      </c>
      <c r="I9195" t="s">
        <v>2</v>
      </c>
      <c r="J9195" t="s">
        <v>2</v>
      </c>
      <c r="K9195">
        <v>0</v>
      </c>
      <c r="L9195">
        <v>0</v>
      </c>
      <c r="O9195">
        <v>9069</v>
      </c>
      <c r="P9195" t="s">
        <v>1044</v>
      </c>
      <c r="Q9195" t="s">
        <v>1260</v>
      </c>
      <c r="R9195">
        <v>1</v>
      </c>
      <c r="S9195">
        <v>1</v>
      </c>
      <c r="T9195" t="s">
        <v>2</v>
      </c>
      <c r="U9195" t="s">
        <v>2</v>
      </c>
      <c r="V9195">
        <v>1</v>
      </c>
      <c r="W9195" t="s">
        <v>2</v>
      </c>
      <c r="X9195" t="s">
        <v>2</v>
      </c>
      <c r="Y9195">
        <v>0</v>
      </c>
    </row>
    <row r="9196" spans="1:25">
      <c r="A9196">
        <v>9070</v>
      </c>
      <c r="B9196" t="s">
        <v>1155</v>
      </c>
      <c r="C9196" t="s">
        <v>1260</v>
      </c>
      <c r="D9196">
        <v>0.40600000000000003</v>
      </c>
      <c r="E9196">
        <v>1</v>
      </c>
      <c r="F9196" t="s">
        <v>2</v>
      </c>
      <c r="G9196" t="s">
        <v>2</v>
      </c>
      <c r="H9196">
        <v>0.368338</v>
      </c>
      <c r="I9196" t="s">
        <v>2</v>
      </c>
      <c r="J9196" t="s">
        <v>2</v>
      </c>
      <c r="K9196">
        <v>0</v>
      </c>
      <c r="L9196">
        <v>0</v>
      </c>
      <c r="O9196">
        <v>9070</v>
      </c>
      <c r="P9196" t="s">
        <v>1155</v>
      </c>
      <c r="Q9196" t="s">
        <v>1260</v>
      </c>
      <c r="R9196">
        <v>1</v>
      </c>
      <c r="S9196">
        <v>1</v>
      </c>
      <c r="T9196" t="s">
        <v>2</v>
      </c>
      <c r="U9196" t="s">
        <v>2</v>
      </c>
      <c r="V9196">
        <v>1</v>
      </c>
      <c r="W9196" t="s">
        <v>2</v>
      </c>
      <c r="X9196" t="s">
        <v>2</v>
      </c>
      <c r="Y9196">
        <v>0</v>
      </c>
    </row>
    <row r="9197" spans="1:25">
      <c r="A9197">
        <v>9071</v>
      </c>
      <c r="B9197" t="s">
        <v>1193</v>
      </c>
      <c r="C9197" t="s">
        <v>1260</v>
      </c>
      <c r="D9197">
        <v>0.58917399999999998</v>
      </c>
      <c r="E9197" t="s">
        <v>2</v>
      </c>
      <c r="F9197" t="s">
        <v>2</v>
      </c>
      <c r="G9197" t="s">
        <v>2</v>
      </c>
      <c r="H9197" t="s">
        <v>2</v>
      </c>
      <c r="I9197" t="s">
        <v>2</v>
      </c>
      <c r="J9197" t="s">
        <v>2</v>
      </c>
      <c r="K9197">
        <v>0</v>
      </c>
      <c r="L9197">
        <v>0</v>
      </c>
      <c r="O9197">
        <v>9071</v>
      </c>
      <c r="P9197" t="s">
        <v>1193</v>
      </c>
      <c r="Q9197" t="s">
        <v>1260</v>
      </c>
      <c r="R9197">
        <v>0.58917399999999998</v>
      </c>
      <c r="S9197" t="s">
        <v>2</v>
      </c>
      <c r="T9197" t="s">
        <v>2</v>
      </c>
      <c r="U9197" t="s">
        <v>2</v>
      </c>
      <c r="V9197" t="s">
        <v>2</v>
      </c>
      <c r="W9197" t="s">
        <v>2</v>
      </c>
      <c r="X9197" t="s">
        <v>2</v>
      </c>
      <c r="Y9197">
        <v>0</v>
      </c>
    </row>
    <row r="9198" spans="1:25">
      <c r="A9198">
        <v>9072</v>
      </c>
      <c r="B9198" t="s">
        <v>1194</v>
      </c>
      <c r="C9198" t="s">
        <v>1260</v>
      </c>
      <c r="D9198">
        <v>0.36892599999999998</v>
      </c>
      <c r="E9198">
        <v>1</v>
      </c>
      <c r="F9198" t="s">
        <v>2</v>
      </c>
      <c r="G9198" t="s">
        <v>2</v>
      </c>
      <c r="H9198">
        <v>1</v>
      </c>
      <c r="I9198" t="s">
        <v>2</v>
      </c>
      <c r="J9198" t="s">
        <v>2</v>
      </c>
      <c r="K9198">
        <v>0</v>
      </c>
      <c r="L9198">
        <v>0</v>
      </c>
      <c r="O9198">
        <v>9072</v>
      </c>
      <c r="P9198" t="s">
        <v>1194</v>
      </c>
      <c r="Q9198" t="s">
        <v>1260</v>
      </c>
      <c r="R9198">
        <v>1</v>
      </c>
      <c r="S9198">
        <v>1</v>
      </c>
      <c r="T9198" t="s">
        <v>2</v>
      </c>
      <c r="U9198" t="s">
        <v>2</v>
      </c>
      <c r="V9198">
        <v>1</v>
      </c>
      <c r="W9198" t="s">
        <v>2</v>
      </c>
      <c r="X9198" t="s">
        <v>2</v>
      </c>
      <c r="Y9198">
        <v>0</v>
      </c>
    </row>
    <row r="9199" spans="1:25">
      <c r="A9199">
        <v>9073</v>
      </c>
      <c r="B9199" t="s">
        <v>1048</v>
      </c>
      <c r="C9199" t="s">
        <v>1260</v>
      </c>
      <c r="D9199">
        <v>0.32539800000000002</v>
      </c>
      <c r="E9199">
        <v>0.428456</v>
      </c>
      <c r="F9199" t="s">
        <v>2</v>
      </c>
      <c r="G9199" t="s">
        <v>2</v>
      </c>
      <c r="H9199">
        <v>0.23572000000000001</v>
      </c>
      <c r="I9199" t="s">
        <v>2</v>
      </c>
      <c r="J9199" t="s">
        <v>2</v>
      </c>
      <c r="K9199">
        <v>0</v>
      </c>
      <c r="L9199">
        <v>0</v>
      </c>
      <c r="O9199">
        <v>9073</v>
      </c>
      <c r="P9199" t="s">
        <v>1048</v>
      </c>
      <c r="Q9199" t="s">
        <v>1260</v>
      </c>
      <c r="R9199">
        <v>0.70716000000000001</v>
      </c>
      <c r="S9199">
        <v>0.70716000000000001</v>
      </c>
      <c r="T9199" t="s">
        <v>2</v>
      </c>
      <c r="U9199" t="s">
        <v>2</v>
      </c>
      <c r="V9199">
        <v>0.70716000000000001</v>
      </c>
      <c r="W9199" t="s">
        <v>2</v>
      </c>
      <c r="X9199" t="s">
        <v>2</v>
      </c>
      <c r="Y9199">
        <v>0</v>
      </c>
    </row>
    <row r="9200" spans="1:25">
      <c r="A9200">
        <v>9074</v>
      </c>
      <c r="B9200" t="s">
        <v>1052</v>
      </c>
      <c r="C9200" t="s">
        <v>1260</v>
      </c>
      <c r="D9200">
        <v>1</v>
      </c>
      <c r="E9200">
        <v>1</v>
      </c>
      <c r="F9200" t="s">
        <v>2</v>
      </c>
      <c r="G9200" t="s">
        <v>2</v>
      </c>
      <c r="H9200">
        <v>0.197294</v>
      </c>
      <c r="I9200" t="s">
        <v>2</v>
      </c>
      <c r="J9200" t="s">
        <v>2</v>
      </c>
      <c r="K9200">
        <v>0</v>
      </c>
      <c r="L9200">
        <v>0</v>
      </c>
      <c r="O9200">
        <v>9074</v>
      </c>
      <c r="P9200" t="s">
        <v>1052</v>
      </c>
      <c r="Q9200" t="s">
        <v>1260</v>
      </c>
      <c r="R9200">
        <v>1</v>
      </c>
      <c r="S9200">
        <v>1</v>
      </c>
      <c r="T9200" t="s">
        <v>2</v>
      </c>
      <c r="U9200" t="s">
        <v>2</v>
      </c>
      <c r="V9200">
        <v>0.59188200000000002</v>
      </c>
      <c r="W9200" t="s">
        <v>2</v>
      </c>
      <c r="X9200" t="s">
        <v>2</v>
      </c>
      <c r="Y9200">
        <v>0</v>
      </c>
    </row>
    <row r="9201" spans="1:25">
      <c r="A9201">
        <v>9075</v>
      </c>
      <c r="B9201" t="s">
        <v>1054</v>
      </c>
      <c r="C9201" t="s">
        <v>1260</v>
      </c>
      <c r="D9201">
        <v>0.90052200000000004</v>
      </c>
      <c r="E9201">
        <v>1</v>
      </c>
      <c r="F9201" t="s">
        <v>2</v>
      </c>
      <c r="G9201" t="s">
        <v>2</v>
      </c>
      <c r="H9201">
        <v>0.61006400000000005</v>
      </c>
      <c r="I9201" t="s">
        <v>2</v>
      </c>
      <c r="J9201" t="s">
        <v>2</v>
      </c>
      <c r="K9201">
        <v>0</v>
      </c>
      <c r="L9201">
        <v>0</v>
      </c>
      <c r="O9201">
        <v>9075</v>
      </c>
      <c r="P9201" t="s">
        <v>1054</v>
      </c>
      <c r="Q9201" t="s">
        <v>1260</v>
      </c>
      <c r="R9201">
        <v>1</v>
      </c>
      <c r="S9201">
        <v>1</v>
      </c>
      <c r="T9201" t="s">
        <v>2</v>
      </c>
      <c r="U9201" t="s">
        <v>2</v>
      </c>
      <c r="V9201">
        <v>1</v>
      </c>
      <c r="W9201" t="s">
        <v>2</v>
      </c>
      <c r="X9201" t="s">
        <v>2</v>
      </c>
      <c r="Y9201">
        <v>0</v>
      </c>
    </row>
    <row r="9202" spans="1:25">
      <c r="A9202">
        <v>9076</v>
      </c>
      <c r="B9202" t="s">
        <v>1199</v>
      </c>
      <c r="C9202" t="s">
        <v>1260</v>
      </c>
      <c r="D9202">
        <v>0.90251400000000004</v>
      </c>
      <c r="E9202">
        <v>0.65887200000000001</v>
      </c>
      <c r="F9202" t="s">
        <v>2</v>
      </c>
      <c r="G9202" t="s">
        <v>2</v>
      </c>
      <c r="H9202">
        <v>0.230736</v>
      </c>
      <c r="I9202" t="s">
        <v>2</v>
      </c>
      <c r="J9202" t="s">
        <v>2</v>
      </c>
      <c r="K9202">
        <v>0</v>
      </c>
      <c r="L9202">
        <v>0</v>
      </c>
      <c r="O9202">
        <v>9076</v>
      </c>
      <c r="P9202" t="s">
        <v>1199</v>
      </c>
      <c r="Q9202" t="s">
        <v>1260</v>
      </c>
      <c r="R9202">
        <v>1</v>
      </c>
      <c r="S9202">
        <v>1</v>
      </c>
      <c r="T9202" t="s">
        <v>2</v>
      </c>
      <c r="U9202" t="s">
        <v>2</v>
      </c>
      <c r="V9202">
        <v>0.69220800000000005</v>
      </c>
      <c r="W9202" t="s">
        <v>2</v>
      </c>
      <c r="X9202" t="s">
        <v>2</v>
      </c>
      <c r="Y9202">
        <v>0</v>
      </c>
    </row>
    <row r="9203" spans="1:25">
      <c r="A9203">
        <v>9077</v>
      </c>
      <c r="B9203" t="s">
        <v>1200</v>
      </c>
      <c r="C9203" t="s">
        <v>1260</v>
      </c>
      <c r="D9203">
        <v>0.13489799999999999</v>
      </c>
      <c r="E9203">
        <v>0.42875999999999997</v>
      </c>
      <c r="F9203" t="s">
        <v>2</v>
      </c>
      <c r="G9203" t="s">
        <v>2</v>
      </c>
      <c r="H9203">
        <v>1</v>
      </c>
      <c r="I9203" t="s">
        <v>2</v>
      </c>
      <c r="J9203" t="s">
        <v>2</v>
      </c>
      <c r="K9203">
        <v>0</v>
      </c>
      <c r="L9203">
        <v>0</v>
      </c>
      <c r="O9203">
        <v>9077</v>
      </c>
      <c r="P9203" t="s">
        <v>1200</v>
      </c>
      <c r="Q9203" t="s">
        <v>1260</v>
      </c>
      <c r="R9203">
        <v>0.404694</v>
      </c>
      <c r="S9203">
        <v>0.85751999999999995</v>
      </c>
      <c r="T9203" t="s">
        <v>2</v>
      </c>
      <c r="U9203" t="s">
        <v>2</v>
      </c>
      <c r="V9203">
        <v>1</v>
      </c>
      <c r="W9203" t="s">
        <v>2</v>
      </c>
      <c r="X9203" t="s">
        <v>2</v>
      </c>
      <c r="Y9203">
        <v>0</v>
      </c>
    </row>
    <row r="9204" spans="1:25">
      <c r="A9204">
        <v>9078</v>
      </c>
      <c r="B9204" t="s">
        <v>1201</v>
      </c>
      <c r="C9204" t="s">
        <v>1260</v>
      </c>
      <c r="D9204">
        <v>0.72211800000000004</v>
      </c>
      <c r="E9204">
        <v>1</v>
      </c>
      <c r="F9204" t="s">
        <v>2</v>
      </c>
      <c r="G9204" t="s">
        <v>2</v>
      </c>
      <c r="H9204">
        <v>0.53555799999999998</v>
      </c>
      <c r="I9204" t="s">
        <v>2</v>
      </c>
      <c r="J9204" t="s">
        <v>2</v>
      </c>
      <c r="K9204">
        <v>0</v>
      </c>
      <c r="L9204">
        <v>0</v>
      </c>
      <c r="O9204">
        <v>9078</v>
      </c>
      <c r="P9204" t="s">
        <v>1201</v>
      </c>
      <c r="Q9204" t="s">
        <v>1260</v>
      </c>
      <c r="R9204">
        <v>1</v>
      </c>
      <c r="S9204">
        <v>1</v>
      </c>
      <c r="T9204" t="s">
        <v>2</v>
      </c>
      <c r="U9204" t="s">
        <v>2</v>
      </c>
      <c r="V9204">
        <v>1</v>
      </c>
      <c r="W9204" t="s">
        <v>2</v>
      </c>
      <c r="X9204" t="s">
        <v>2</v>
      </c>
      <c r="Y9204">
        <v>0</v>
      </c>
    </row>
    <row r="9205" spans="1:25">
      <c r="A9205">
        <v>9079</v>
      </c>
      <c r="B9205" t="s">
        <v>1202</v>
      </c>
      <c r="C9205" t="s">
        <v>1260</v>
      </c>
      <c r="D9205">
        <v>0.624112</v>
      </c>
      <c r="E9205">
        <v>1</v>
      </c>
      <c r="F9205" t="s">
        <v>2</v>
      </c>
      <c r="G9205" t="s">
        <v>2</v>
      </c>
      <c r="H9205">
        <v>1</v>
      </c>
      <c r="I9205" t="s">
        <v>2</v>
      </c>
      <c r="J9205" t="s">
        <v>2</v>
      </c>
      <c r="K9205">
        <v>0</v>
      </c>
      <c r="L9205">
        <v>0</v>
      </c>
      <c r="O9205">
        <v>9079</v>
      </c>
      <c r="P9205" t="s">
        <v>1202</v>
      </c>
      <c r="Q9205" t="s">
        <v>1260</v>
      </c>
      <c r="R9205">
        <v>1</v>
      </c>
      <c r="S9205">
        <v>1</v>
      </c>
      <c r="T9205" t="s">
        <v>2</v>
      </c>
      <c r="U9205" t="s">
        <v>2</v>
      </c>
      <c r="V9205">
        <v>1</v>
      </c>
      <c r="W9205" t="s">
        <v>2</v>
      </c>
      <c r="X9205" t="s">
        <v>2</v>
      </c>
      <c r="Y9205">
        <v>0</v>
      </c>
    </row>
    <row r="9206" spans="1:25">
      <c r="A9206">
        <v>9080</v>
      </c>
      <c r="B9206" t="s">
        <v>1057</v>
      </c>
      <c r="C9206" t="s">
        <v>1260</v>
      </c>
      <c r="D9206">
        <v>0.92485799999999996</v>
      </c>
      <c r="E9206">
        <v>1</v>
      </c>
      <c r="F9206" t="s">
        <v>2</v>
      </c>
      <c r="G9206" t="s">
        <v>2</v>
      </c>
      <c r="H9206">
        <v>0.11194</v>
      </c>
      <c r="I9206" t="s">
        <v>2</v>
      </c>
      <c r="J9206" t="s">
        <v>2</v>
      </c>
      <c r="K9206">
        <v>0</v>
      </c>
      <c r="L9206">
        <v>0</v>
      </c>
      <c r="O9206">
        <v>9080</v>
      </c>
      <c r="P9206" t="s">
        <v>1057</v>
      </c>
      <c r="Q9206" t="s">
        <v>1260</v>
      </c>
      <c r="R9206">
        <v>1</v>
      </c>
      <c r="S9206">
        <v>1</v>
      </c>
      <c r="T9206" t="s">
        <v>2</v>
      </c>
      <c r="U9206" t="s">
        <v>2</v>
      </c>
      <c r="V9206">
        <v>0.33582000000000001</v>
      </c>
      <c r="W9206" t="s">
        <v>2</v>
      </c>
      <c r="X9206" t="s">
        <v>2</v>
      </c>
      <c r="Y9206">
        <v>0</v>
      </c>
    </row>
    <row r="9207" spans="1:25">
      <c r="A9207">
        <v>9081</v>
      </c>
      <c r="B9207" t="s">
        <v>1060</v>
      </c>
      <c r="C9207" t="s">
        <v>1260</v>
      </c>
      <c r="D9207">
        <v>0.93972999999999995</v>
      </c>
      <c r="E9207" t="s">
        <v>2</v>
      </c>
      <c r="F9207" t="s">
        <v>2</v>
      </c>
      <c r="G9207" t="s">
        <v>2</v>
      </c>
      <c r="H9207">
        <v>0.60783200000000004</v>
      </c>
      <c r="I9207" t="s">
        <v>2</v>
      </c>
      <c r="J9207" t="s">
        <v>2</v>
      </c>
      <c r="K9207">
        <v>0</v>
      </c>
      <c r="L9207">
        <v>0</v>
      </c>
      <c r="O9207">
        <v>9081</v>
      </c>
      <c r="P9207" t="s">
        <v>1060</v>
      </c>
      <c r="Q9207" t="s">
        <v>1260</v>
      </c>
      <c r="R9207">
        <v>1</v>
      </c>
      <c r="S9207" t="s">
        <v>2</v>
      </c>
      <c r="T9207" t="s">
        <v>2</v>
      </c>
      <c r="U9207" t="s">
        <v>2</v>
      </c>
      <c r="V9207">
        <v>1</v>
      </c>
      <c r="W9207" t="s">
        <v>2</v>
      </c>
      <c r="X9207" t="s">
        <v>2</v>
      </c>
      <c r="Y9207">
        <v>0</v>
      </c>
    </row>
    <row r="9208" spans="1:25">
      <c r="A9208">
        <v>9082</v>
      </c>
      <c r="B9208" t="s">
        <v>1203</v>
      </c>
      <c r="C9208" t="s">
        <v>1260</v>
      </c>
      <c r="D9208">
        <v>1</v>
      </c>
      <c r="E9208">
        <v>1</v>
      </c>
      <c r="F9208" t="s">
        <v>2</v>
      </c>
      <c r="G9208" t="s">
        <v>2</v>
      </c>
      <c r="H9208">
        <v>0.52166599999999996</v>
      </c>
      <c r="I9208" t="s">
        <v>2</v>
      </c>
      <c r="J9208" t="s">
        <v>2</v>
      </c>
      <c r="K9208">
        <v>0</v>
      </c>
      <c r="L9208">
        <v>0</v>
      </c>
      <c r="O9208">
        <v>9082</v>
      </c>
      <c r="P9208" t="s">
        <v>1203</v>
      </c>
      <c r="Q9208" t="s">
        <v>1260</v>
      </c>
      <c r="R9208">
        <v>1</v>
      </c>
      <c r="S9208">
        <v>1</v>
      </c>
      <c r="T9208" t="s">
        <v>2</v>
      </c>
      <c r="U9208" t="s">
        <v>2</v>
      </c>
      <c r="V9208">
        <v>1</v>
      </c>
      <c r="W9208" t="s">
        <v>2</v>
      </c>
      <c r="X9208" t="s">
        <v>2</v>
      </c>
      <c r="Y9208">
        <v>0</v>
      </c>
    </row>
    <row r="9209" spans="1:25">
      <c r="A9209">
        <v>9083</v>
      </c>
      <c r="B9209" t="s">
        <v>1204</v>
      </c>
      <c r="C9209" t="s">
        <v>1260</v>
      </c>
      <c r="D9209">
        <v>0.50512599999999996</v>
      </c>
      <c r="E9209">
        <v>1</v>
      </c>
      <c r="F9209" t="s">
        <v>2</v>
      </c>
      <c r="G9209" t="s">
        <v>2</v>
      </c>
      <c r="H9209">
        <v>0.96970400000000001</v>
      </c>
      <c r="I9209" t="s">
        <v>2</v>
      </c>
      <c r="J9209" t="s">
        <v>2</v>
      </c>
      <c r="K9209">
        <v>0</v>
      </c>
      <c r="L9209">
        <v>0</v>
      </c>
      <c r="O9209">
        <v>9083</v>
      </c>
      <c r="P9209" t="s">
        <v>1204</v>
      </c>
      <c r="Q9209" t="s">
        <v>1260</v>
      </c>
      <c r="R9209">
        <v>1</v>
      </c>
      <c r="S9209">
        <v>1</v>
      </c>
      <c r="T9209" t="s">
        <v>2</v>
      </c>
      <c r="U9209" t="s">
        <v>2</v>
      </c>
      <c r="V9209">
        <v>1</v>
      </c>
      <c r="W9209" t="s">
        <v>2</v>
      </c>
      <c r="X9209" t="s">
        <v>2</v>
      </c>
      <c r="Y9209">
        <v>0</v>
      </c>
    </row>
    <row r="9210" spans="1:25">
      <c r="A9210">
        <v>9084</v>
      </c>
      <c r="B9210" t="s">
        <v>1062</v>
      </c>
      <c r="C9210" t="s">
        <v>1260</v>
      </c>
      <c r="D9210">
        <v>0.142294</v>
      </c>
      <c r="E9210">
        <v>1</v>
      </c>
      <c r="F9210" t="s">
        <v>2</v>
      </c>
      <c r="G9210" t="s">
        <v>2</v>
      </c>
      <c r="H9210">
        <v>0.108082</v>
      </c>
      <c r="I9210" t="s">
        <v>2</v>
      </c>
      <c r="J9210" t="s">
        <v>2</v>
      </c>
      <c r="K9210">
        <v>0</v>
      </c>
      <c r="L9210">
        <v>0</v>
      </c>
      <c r="O9210">
        <v>9084</v>
      </c>
      <c r="P9210" t="s">
        <v>1062</v>
      </c>
      <c r="Q9210" t="s">
        <v>1260</v>
      </c>
      <c r="R9210">
        <v>0.32424599999999998</v>
      </c>
      <c r="S9210">
        <v>1</v>
      </c>
      <c r="T9210" t="s">
        <v>2</v>
      </c>
      <c r="U9210" t="s">
        <v>2</v>
      </c>
      <c r="V9210">
        <v>0.32424599999999998</v>
      </c>
      <c r="W9210" t="s">
        <v>2</v>
      </c>
      <c r="X9210" t="s">
        <v>2</v>
      </c>
      <c r="Y9210">
        <v>0</v>
      </c>
    </row>
    <row r="9211" spans="1:25">
      <c r="A9211">
        <v>9085</v>
      </c>
      <c r="B9211" t="s">
        <v>1205</v>
      </c>
      <c r="C9211" t="s">
        <v>1260</v>
      </c>
      <c r="D9211">
        <v>0.53447599999999995</v>
      </c>
      <c r="E9211">
        <v>1</v>
      </c>
      <c r="F9211" t="s">
        <v>2</v>
      </c>
      <c r="G9211" t="s">
        <v>2</v>
      </c>
      <c r="H9211">
        <v>0.92375399999999996</v>
      </c>
      <c r="I9211" t="s">
        <v>2</v>
      </c>
      <c r="J9211" t="s">
        <v>2</v>
      </c>
      <c r="K9211">
        <v>0</v>
      </c>
      <c r="L9211">
        <v>0</v>
      </c>
      <c r="O9211">
        <v>9085</v>
      </c>
      <c r="P9211" t="s">
        <v>1205</v>
      </c>
      <c r="Q9211" t="s">
        <v>1260</v>
      </c>
      <c r="R9211">
        <v>1</v>
      </c>
      <c r="S9211">
        <v>1</v>
      </c>
      <c r="T9211" t="s">
        <v>2</v>
      </c>
      <c r="U9211" t="s">
        <v>2</v>
      </c>
      <c r="V9211">
        <v>1</v>
      </c>
      <c r="W9211" t="s">
        <v>2</v>
      </c>
      <c r="X9211" t="s">
        <v>2</v>
      </c>
      <c r="Y9211">
        <v>0</v>
      </c>
    </row>
    <row r="9212" spans="1:25">
      <c r="A9212">
        <v>9086</v>
      </c>
      <c r="B9212" t="s">
        <v>1206</v>
      </c>
      <c r="C9212" t="s">
        <v>1260</v>
      </c>
      <c r="D9212">
        <v>0.50788800000000001</v>
      </c>
      <c r="E9212">
        <v>1</v>
      </c>
      <c r="F9212" t="s">
        <v>2</v>
      </c>
      <c r="G9212" t="s">
        <v>2</v>
      </c>
      <c r="H9212">
        <v>0.80074400000000001</v>
      </c>
      <c r="I9212" t="s">
        <v>2</v>
      </c>
      <c r="J9212" t="s">
        <v>2</v>
      </c>
      <c r="K9212">
        <v>0</v>
      </c>
      <c r="L9212">
        <v>0</v>
      </c>
      <c r="O9212">
        <v>9086</v>
      </c>
      <c r="P9212" t="s">
        <v>1206</v>
      </c>
      <c r="Q9212" t="s">
        <v>1260</v>
      </c>
      <c r="R9212">
        <v>1</v>
      </c>
      <c r="S9212">
        <v>1</v>
      </c>
      <c r="T9212" t="s">
        <v>2</v>
      </c>
      <c r="U9212" t="s">
        <v>2</v>
      </c>
      <c r="V9212">
        <v>1</v>
      </c>
      <c r="W9212" t="s">
        <v>2</v>
      </c>
      <c r="X9212" t="s">
        <v>2</v>
      </c>
      <c r="Y9212">
        <v>0</v>
      </c>
    </row>
    <row r="9213" spans="1:25">
      <c r="A9213">
        <v>9087</v>
      </c>
      <c r="B9213" t="s">
        <v>1207</v>
      </c>
      <c r="C9213" t="s">
        <v>1260</v>
      </c>
      <c r="D9213">
        <v>0.49404199999999998</v>
      </c>
      <c r="E9213">
        <v>2.8129999999999999E-2</v>
      </c>
      <c r="F9213" t="s">
        <v>2</v>
      </c>
      <c r="G9213" t="s">
        <v>2</v>
      </c>
      <c r="H9213">
        <v>0.98058999999999996</v>
      </c>
      <c r="I9213" t="s">
        <v>2</v>
      </c>
      <c r="J9213" t="s">
        <v>2</v>
      </c>
      <c r="K9213">
        <v>1</v>
      </c>
      <c r="L9213">
        <v>0</v>
      </c>
      <c r="O9213">
        <v>9087</v>
      </c>
      <c r="P9213" t="s">
        <v>1207</v>
      </c>
      <c r="Q9213" t="s">
        <v>1260</v>
      </c>
      <c r="R9213">
        <v>0.98808399999999996</v>
      </c>
      <c r="S9213">
        <v>8.4390000000000007E-2</v>
      </c>
      <c r="T9213" t="s">
        <v>2</v>
      </c>
      <c r="U9213" t="s">
        <v>2</v>
      </c>
      <c r="V9213">
        <v>0.98808399999999996</v>
      </c>
      <c r="W9213" t="s">
        <v>2</v>
      </c>
      <c r="X9213" t="s">
        <v>2</v>
      </c>
      <c r="Y9213">
        <v>0</v>
      </c>
    </row>
    <row r="9214" spans="1:25">
      <c r="A9214">
        <v>9088</v>
      </c>
      <c r="B9214" t="s">
        <v>1063</v>
      </c>
      <c r="C9214" t="s">
        <v>1260</v>
      </c>
      <c r="D9214">
        <v>0.89146599999999998</v>
      </c>
      <c r="E9214">
        <v>1</v>
      </c>
      <c r="F9214" t="s">
        <v>2</v>
      </c>
      <c r="G9214" t="s">
        <v>2</v>
      </c>
      <c r="H9214">
        <v>0.13818800000000001</v>
      </c>
      <c r="I9214" t="s">
        <v>2</v>
      </c>
      <c r="J9214" t="s">
        <v>2</v>
      </c>
      <c r="K9214">
        <v>0</v>
      </c>
      <c r="L9214">
        <v>0</v>
      </c>
      <c r="O9214">
        <v>9088</v>
      </c>
      <c r="P9214" t="s">
        <v>1063</v>
      </c>
      <c r="Q9214" t="s">
        <v>1260</v>
      </c>
      <c r="R9214">
        <v>1</v>
      </c>
      <c r="S9214">
        <v>1</v>
      </c>
      <c r="T9214" t="s">
        <v>2</v>
      </c>
      <c r="U9214" t="s">
        <v>2</v>
      </c>
      <c r="V9214">
        <v>0.41456399999999999</v>
      </c>
      <c r="W9214" t="s">
        <v>2</v>
      </c>
      <c r="X9214" t="s">
        <v>2</v>
      </c>
      <c r="Y9214">
        <v>0</v>
      </c>
    </row>
    <row r="9215" spans="1:25">
      <c r="A9215">
        <v>9089</v>
      </c>
      <c r="B9215" t="s">
        <v>1208</v>
      </c>
      <c r="C9215" t="s">
        <v>1260</v>
      </c>
      <c r="D9215">
        <v>0.52942400000000001</v>
      </c>
      <c r="E9215">
        <v>0.42946000000000001</v>
      </c>
      <c r="F9215" t="s">
        <v>2</v>
      </c>
      <c r="G9215" t="s">
        <v>2</v>
      </c>
      <c r="H9215">
        <v>0.232156</v>
      </c>
      <c r="I9215" t="s">
        <v>2</v>
      </c>
      <c r="J9215" t="s">
        <v>2</v>
      </c>
      <c r="K9215">
        <v>0</v>
      </c>
      <c r="L9215">
        <v>0</v>
      </c>
      <c r="O9215">
        <v>9089</v>
      </c>
      <c r="P9215" t="s">
        <v>1208</v>
      </c>
      <c r="Q9215" t="s">
        <v>1260</v>
      </c>
      <c r="R9215">
        <v>0.85892000000000002</v>
      </c>
      <c r="S9215">
        <v>0.85892000000000002</v>
      </c>
      <c r="T9215" t="s">
        <v>2</v>
      </c>
      <c r="U9215" t="s">
        <v>2</v>
      </c>
      <c r="V9215">
        <v>0.69646799999999998</v>
      </c>
      <c r="W9215" t="s">
        <v>2</v>
      </c>
      <c r="X9215" t="s">
        <v>2</v>
      </c>
      <c r="Y9215">
        <v>0</v>
      </c>
    </row>
    <row r="9216" spans="1:25">
      <c r="A9216">
        <v>9090</v>
      </c>
      <c r="B9216" t="s">
        <v>1209</v>
      </c>
      <c r="C9216" t="s">
        <v>1260</v>
      </c>
      <c r="D9216">
        <v>6.2171999999999998E-2</v>
      </c>
      <c r="E9216">
        <v>1</v>
      </c>
      <c r="F9216" t="s">
        <v>2</v>
      </c>
      <c r="G9216" t="s">
        <v>2</v>
      </c>
      <c r="H9216">
        <v>0.60960000000000003</v>
      </c>
      <c r="I9216" t="s">
        <v>2</v>
      </c>
      <c r="J9216" t="s">
        <v>2</v>
      </c>
      <c r="K9216">
        <v>0</v>
      </c>
      <c r="L9216">
        <v>0</v>
      </c>
      <c r="O9216">
        <v>9090</v>
      </c>
      <c r="P9216" t="s">
        <v>1209</v>
      </c>
      <c r="Q9216" t="s">
        <v>1260</v>
      </c>
      <c r="R9216">
        <v>0.18651599999999999</v>
      </c>
      <c r="S9216">
        <v>1</v>
      </c>
      <c r="T9216" t="s">
        <v>2</v>
      </c>
      <c r="U9216" t="s">
        <v>2</v>
      </c>
      <c r="V9216">
        <v>1</v>
      </c>
      <c r="W9216" t="s">
        <v>2</v>
      </c>
      <c r="X9216" t="s">
        <v>2</v>
      </c>
      <c r="Y9216">
        <v>0</v>
      </c>
    </row>
    <row r="9217" spans="1:25">
      <c r="A9217">
        <v>9091</v>
      </c>
      <c r="B9217" t="s">
        <v>1210</v>
      </c>
      <c r="C9217" t="s">
        <v>1260</v>
      </c>
      <c r="D9217">
        <v>9.5348000000000002E-2</v>
      </c>
      <c r="E9217">
        <v>1</v>
      </c>
      <c r="F9217" t="s">
        <v>2</v>
      </c>
      <c r="G9217" t="s">
        <v>2</v>
      </c>
      <c r="H9217">
        <v>0.11425</v>
      </c>
      <c r="I9217" t="s">
        <v>2</v>
      </c>
      <c r="J9217" t="s">
        <v>2</v>
      </c>
      <c r="K9217">
        <v>0</v>
      </c>
      <c r="L9217">
        <v>0</v>
      </c>
      <c r="O9217">
        <v>9091</v>
      </c>
      <c r="P9217" t="s">
        <v>1210</v>
      </c>
      <c r="Q9217" t="s">
        <v>1260</v>
      </c>
      <c r="R9217">
        <v>0.28604400000000002</v>
      </c>
      <c r="S9217">
        <v>1</v>
      </c>
      <c r="T9217" t="s">
        <v>2</v>
      </c>
      <c r="U9217" t="s">
        <v>2</v>
      </c>
      <c r="V9217">
        <v>0.28604400000000002</v>
      </c>
      <c r="W9217" t="s">
        <v>2</v>
      </c>
      <c r="X9217" t="s">
        <v>2</v>
      </c>
      <c r="Y9217">
        <v>0</v>
      </c>
    </row>
    <row r="9218" spans="1:25">
      <c r="A9218">
        <v>9092</v>
      </c>
      <c r="B9218" t="s">
        <v>1064</v>
      </c>
      <c r="C9218" t="s">
        <v>1260</v>
      </c>
      <c r="D9218">
        <v>5.3865999999999997E-2</v>
      </c>
      <c r="E9218">
        <v>0.22832</v>
      </c>
      <c r="F9218" t="s">
        <v>2</v>
      </c>
      <c r="G9218" t="s">
        <v>2</v>
      </c>
      <c r="H9218">
        <v>0.76484600000000003</v>
      </c>
      <c r="I9218" t="s">
        <v>2</v>
      </c>
      <c r="J9218" t="s">
        <v>2</v>
      </c>
      <c r="K9218">
        <v>0</v>
      </c>
      <c r="L9218">
        <v>0</v>
      </c>
      <c r="O9218">
        <v>9092</v>
      </c>
      <c r="P9218" t="s">
        <v>1064</v>
      </c>
      <c r="Q9218" t="s">
        <v>1260</v>
      </c>
      <c r="R9218">
        <v>0.16159799999999999</v>
      </c>
      <c r="S9218">
        <v>0.45663999999999999</v>
      </c>
      <c r="T9218" t="s">
        <v>2</v>
      </c>
      <c r="U9218" t="s">
        <v>2</v>
      </c>
      <c r="V9218">
        <v>0.76484600000000003</v>
      </c>
      <c r="W9218" t="s">
        <v>2</v>
      </c>
      <c r="X9218" t="s">
        <v>2</v>
      </c>
      <c r="Y9218">
        <v>0</v>
      </c>
    </row>
    <row r="9219" spans="1:25">
      <c r="A9219">
        <v>9093</v>
      </c>
      <c r="B9219" t="s">
        <v>1211</v>
      </c>
      <c r="C9219" t="s">
        <v>1260</v>
      </c>
      <c r="D9219">
        <v>0.81882200000000005</v>
      </c>
      <c r="E9219">
        <v>0.48561199999999999</v>
      </c>
      <c r="F9219" t="s">
        <v>2</v>
      </c>
      <c r="G9219" t="s">
        <v>2</v>
      </c>
      <c r="H9219">
        <v>0.15152199999999999</v>
      </c>
      <c r="I9219" t="s">
        <v>2</v>
      </c>
      <c r="J9219" t="s">
        <v>2</v>
      </c>
      <c r="K9219">
        <v>0</v>
      </c>
      <c r="L9219">
        <v>0</v>
      </c>
      <c r="O9219">
        <v>9093</v>
      </c>
      <c r="P9219" t="s">
        <v>1211</v>
      </c>
      <c r="Q9219" t="s">
        <v>1260</v>
      </c>
      <c r="R9219">
        <v>0.97122399999999998</v>
      </c>
      <c r="S9219">
        <v>0.97122399999999998</v>
      </c>
      <c r="T9219" t="s">
        <v>2</v>
      </c>
      <c r="U9219" t="s">
        <v>2</v>
      </c>
      <c r="V9219">
        <v>0.45456600000000003</v>
      </c>
      <c r="W9219" t="s">
        <v>2</v>
      </c>
      <c r="X9219" t="s">
        <v>2</v>
      </c>
      <c r="Y9219">
        <v>0</v>
      </c>
    </row>
    <row r="9220" spans="1:25">
      <c r="A9220">
        <v>9094</v>
      </c>
      <c r="B9220" t="s">
        <v>1212</v>
      </c>
      <c r="C9220" t="s">
        <v>1260</v>
      </c>
      <c r="D9220">
        <v>9.7594E-2</v>
      </c>
      <c r="E9220">
        <v>0.48549599999999998</v>
      </c>
      <c r="F9220" t="s">
        <v>2</v>
      </c>
      <c r="G9220" t="s">
        <v>2</v>
      </c>
      <c r="H9220">
        <v>0.17919399999999999</v>
      </c>
      <c r="I9220" t="s">
        <v>2</v>
      </c>
      <c r="J9220" t="s">
        <v>2</v>
      </c>
      <c r="K9220">
        <v>0</v>
      </c>
      <c r="L9220">
        <v>0</v>
      </c>
      <c r="O9220">
        <v>9094</v>
      </c>
      <c r="P9220" t="s">
        <v>1212</v>
      </c>
      <c r="Q9220" t="s">
        <v>1260</v>
      </c>
      <c r="R9220">
        <v>0.29278199999999999</v>
      </c>
      <c r="S9220">
        <v>0.48549599999999998</v>
      </c>
      <c r="T9220" t="s">
        <v>2</v>
      </c>
      <c r="U9220" t="s">
        <v>2</v>
      </c>
      <c r="V9220">
        <v>0.35838799999999998</v>
      </c>
      <c r="W9220" t="s">
        <v>2</v>
      </c>
      <c r="X9220" t="s">
        <v>2</v>
      </c>
      <c r="Y9220">
        <v>0</v>
      </c>
    </row>
    <row r="9221" spans="1:25">
      <c r="A9221">
        <v>9095</v>
      </c>
      <c r="B9221" t="s">
        <v>1213</v>
      </c>
      <c r="C9221" t="s">
        <v>1260</v>
      </c>
      <c r="D9221">
        <v>0.60880400000000001</v>
      </c>
      <c r="E9221" t="s">
        <v>2</v>
      </c>
      <c r="F9221" t="s">
        <v>2</v>
      </c>
      <c r="G9221" t="s">
        <v>2</v>
      </c>
      <c r="H9221">
        <v>0.41753400000000002</v>
      </c>
      <c r="I9221" t="s">
        <v>2</v>
      </c>
      <c r="J9221" t="s">
        <v>2</v>
      </c>
      <c r="K9221">
        <v>0</v>
      </c>
      <c r="L9221">
        <v>0</v>
      </c>
      <c r="O9221">
        <v>9095</v>
      </c>
      <c r="P9221" t="s">
        <v>1213</v>
      </c>
      <c r="Q9221" t="s">
        <v>1260</v>
      </c>
      <c r="R9221">
        <v>0.83506800000000003</v>
      </c>
      <c r="S9221" t="s">
        <v>2</v>
      </c>
      <c r="T9221" t="s">
        <v>2</v>
      </c>
      <c r="U9221" t="s">
        <v>2</v>
      </c>
      <c r="V9221">
        <v>0.83506800000000003</v>
      </c>
      <c r="W9221" t="s">
        <v>2</v>
      </c>
      <c r="X9221" t="s">
        <v>2</v>
      </c>
      <c r="Y9221">
        <v>0</v>
      </c>
    </row>
    <row r="9222" spans="1:25">
      <c r="A9222">
        <v>9096</v>
      </c>
      <c r="B9222" t="s">
        <v>1067</v>
      </c>
      <c r="C9222" t="s">
        <v>1260</v>
      </c>
      <c r="D9222">
        <v>0.84073399999999998</v>
      </c>
      <c r="E9222">
        <v>0.65909399999999996</v>
      </c>
      <c r="F9222" t="s">
        <v>2</v>
      </c>
      <c r="G9222" t="s">
        <v>2</v>
      </c>
      <c r="H9222">
        <v>0.91993400000000003</v>
      </c>
      <c r="I9222" t="s">
        <v>2</v>
      </c>
      <c r="J9222" t="s">
        <v>2</v>
      </c>
      <c r="K9222">
        <v>0</v>
      </c>
      <c r="L9222">
        <v>0</v>
      </c>
      <c r="O9222">
        <v>9096</v>
      </c>
      <c r="P9222" t="s">
        <v>1067</v>
      </c>
      <c r="Q9222" t="s">
        <v>1260</v>
      </c>
      <c r="R9222">
        <v>1</v>
      </c>
      <c r="S9222">
        <v>1</v>
      </c>
      <c r="T9222" t="s">
        <v>2</v>
      </c>
      <c r="U9222" t="s">
        <v>2</v>
      </c>
      <c r="V9222">
        <v>1</v>
      </c>
      <c r="W9222" t="s">
        <v>2</v>
      </c>
      <c r="X9222" t="s">
        <v>2</v>
      </c>
      <c r="Y9222">
        <v>0</v>
      </c>
    </row>
    <row r="9223" spans="1:25">
      <c r="A9223">
        <v>9097</v>
      </c>
      <c r="B9223" t="s">
        <v>1073</v>
      </c>
      <c r="C9223" t="s">
        <v>1260</v>
      </c>
      <c r="D9223">
        <v>0.65948200000000001</v>
      </c>
      <c r="E9223">
        <v>1</v>
      </c>
      <c r="F9223" t="s">
        <v>2</v>
      </c>
      <c r="G9223" t="s">
        <v>2</v>
      </c>
      <c r="H9223">
        <v>0.94064599999999998</v>
      </c>
      <c r="I9223" t="s">
        <v>2</v>
      </c>
      <c r="J9223" t="s">
        <v>2</v>
      </c>
      <c r="K9223">
        <v>0</v>
      </c>
      <c r="L9223">
        <v>0</v>
      </c>
      <c r="O9223">
        <v>9097</v>
      </c>
      <c r="P9223" t="s">
        <v>1073</v>
      </c>
      <c r="Q9223" t="s">
        <v>1260</v>
      </c>
      <c r="R9223">
        <v>1</v>
      </c>
      <c r="S9223">
        <v>1</v>
      </c>
      <c r="T9223" t="s">
        <v>2</v>
      </c>
      <c r="U9223" t="s">
        <v>2</v>
      </c>
      <c r="V9223">
        <v>1</v>
      </c>
      <c r="W9223" t="s">
        <v>2</v>
      </c>
      <c r="X9223" t="s">
        <v>2</v>
      </c>
      <c r="Y9223">
        <v>0</v>
      </c>
    </row>
    <row r="9224" spans="1:25">
      <c r="A9224">
        <v>9098</v>
      </c>
      <c r="B9224" t="s">
        <v>1074</v>
      </c>
      <c r="C9224" t="s">
        <v>1260</v>
      </c>
      <c r="D9224">
        <v>0.42243599999999998</v>
      </c>
      <c r="E9224">
        <v>1</v>
      </c>
      <c r="F9224" t="s">
        <v>2</v>
      </c>
      <c r="G9224" t="s">
        <v>2</v>
      </c>
      <c r="H9224">
        <v>0.90081599999999995</v>
      </c>
      <c r="I9224" t="s">
        <v>2</v>
      </c>
      <c r="J9224" t="s">
        <v>2</v>
      </c>
      <c r="K9224">
        <v>0</v>
      </c>
      <c r="L9224">
        <v>0</v>
      </c>
      <c r="O9224">
        <v>9098</v>
      </c>
      <c r="P9224" t="s">
        <v>1074</v>
      </c>
      <c r="Q9224" t="s">
        <v>1260</v>
      </c>
      <c r="R9224">
        <v>1</v>
      </c>
      <c r="S9224">
        <v>1</v>
      </c>
      <c r="T9224" t="s">
        <v>2</v>
      </c>
      <c r="U9224" t="s">
        <v>2</v>
      </c>
      <c r="V9224">
        <v>1</v>
      </c>
      <c r="W9224" t="s">
        <v>2</v>
      </c>
      <c r="X9224" t="s">
        <v>2</v>
      </c>
      <c r="Y9224">
        <v>0</v>
      </c>
    </row>
    <row r="9225" spans="1:25">
      <c r="A9225">
        <v>9099</v>
      </c>
      <c r="B9225" t="s">
        <v>1214</v>
      </c>
      <c r="C9225" t="s">
        <v>1260</v>
      </c>
      <c r="D9225">
        <v>5.1619999999999999E-2</v>
      </c>
      <c r="E9225">
        <v>1</v>
      </c>
      <c r="F9225" t="s">
        <v>2</v>
      </c>
      <c r="G9225" t="s">
        <v>2</v>
      </c>
      <c r="H9225">
        <v>0.71206000000000003</v>
      </c>
      <c r="I9225" t="s">
        <v>2</v>
      </c>
      <c r="J9225" t="s">
        <v>2</v>
      </c>
      <c r="K9225">
        <v>0</v>
      </c>
      <c r="L9225">
        <v>0</v>
      </c>
      <c r="O9225">
        <v>9099</v>
      </c>
      <c r="P9225" t="s">
        <v>1214</v>
      </c>
      <c r="Q9225" t="s">
        <v>1260</v>
      </c>
      <c r="R9225">
        <v>0.15486</v>
      </c>
      <c r="S9225">
        <v>1</v>
      </c>
      <c r="T9225" t="s">
        <v>2</v>
      </c>
      <c r="U9225" t="s">
        <v>2</v>
      </c>
      <c r="V9225">
        <v>1</v>
      </c>
      <c r="W9225" t="s">
        <v>2</v>
      </c>
      <c r="X9225" t="s">
        <v>2</v>
      </c>
      <c r="Y9225">
        <v>0</v>
      </c>
    </row>
    <row r="9226" spans="1:25">
      <c r="A9226">
        <v>9100</v>
      </c>
      <c r="B9226" t="s">
        <v>1078</v>
      </c>
      <c r="C9226" t="s">
        <v>1260</v>
      </c>
      <c r="D9226">
        <v>0.81038399999999999</v>
      </c>
      <c r="E9226">
        <v>0.487016</v>
      </c>
      <c r="F9226" t="s">
        <v>2</v>
      </c>
      <c r="G9226" t="s">
        <v>2</v>
      </c>
      <c r="H9226">
        <v>0.42658800000000002</v>
      </c>
      <c r="I9226" t="s">
        <v>2</v>
      </c>
      <c r="J9226" t="s">
        <v>2</v>
      </c>
      <c r="K9226">
        <v>0</v>
      </c>
      <c r="L9226">
        <v>0</v>
      </c>
      <c r="O9226">
        <v>9100</v>
      </c>
      <c r="P9226" t="s">
        <v>1078</v>
      </c>
      <c r="Q9226" t="s">
        <v>1260</v>
      </c>
      <c r="R9226">
        <v>1</v>
      </c>
      <c r="S9226">
        <v>1</v>
      </c>
      <c r="T9226" t="s">
        <v>2</v>
      </c>
      <c r="U9226" t="s">
        <v>2</v>
      </c>
      <c r="V9226">
        <v>1</v>
      </c>
      <c r="W9226" t="s">
        <v>2</v>
      </c>
      <c r="X9226" t="s">
        <v>2</v>
      </c>
      <c r="Y9226">
        <v>0</v>
      </c>
    </row>
    <row r="9227" spans="1:25">
      <c r="A9227">
        <v>9101</v>
      </c>
      <c r="B9227" t="s">
        <v>1215</v>
      </c>
      <c r="C9227" t="s">
        <v>1260</v>
      </c>
      <c r="D9227">
        <v>0.780196</v>
      </c>
      <c r="E9227">
        <v>0.43087199999999998</v>
      </c>
      <c r="F9227" t="s">
        <v>2</v>
      </c>
      <c r="G9227" t="s">
        <v>2</v>
      </c>
      <c r="H9227">
        <v>0.58480600000000005</v>
      </c>
      <c r="I9227" t="s">
        <v>2</v>
      </c>
      <c r="J9227" t="s">
        <v>2</v>
      </c>
      <c r="K9227">
        <v>0</v>
      </c>
      <c r="L9227">
        <v>0</v>
      </c>
      <c r="O9227">
        <v>9101</v>
      </c>
      <c r="P9227" t="s">
        <v>1215</v>
      </c>
      <c r="Q9227" t="s">
        <v>1260</v>
      </c>
      <c r="R9227">
        <v>1</v>
      </c>
      <c r="S9227">
        <v>1</v>
      </c>
      <c r="T9227" t="s">
        <v>2</v>
      </c>
      <c r="U9227" t="s">
        <v>2</v>
      </c>
      <c r="V9227">
        <v>1</v>
      </c>
      <c r="W9227" t="s">
        <v>2</v>
      </c>
      <c r="X9227" t="s">
        <v>2</v>
      </c>
      <c r="Y9227">
        <v>0</v>
      </c>
    </row>
    <row r="9228" spans="1:25">
      <c r="A9228">
        <v>9102</v>
      </c>
      <c r="B9228" t="s">
        <v>1081</v>
      </c>
      <c r="C9228" t="s">
        <v>1260</v>
      </c>
      <c r="D9228">
        <v>0.92898599999999998</v>
      </c>
      <c r="E9228">
        <v>1</v>
      </c>
      <c r="F9228" t="s">
        <v>2</v>
      </c>
      <c r="G9228" t="s">
        <v>2</v>
      </c>
      <c r="H9228">
        <v>0.172846</v>
      </c>
      <c r="I9228" t="s">
        <v>2</v>
      </c>
      <c r="J9228" t="s">
        <v>2</v>
      </c>
      <c r="K9228">
        <v>0</v>
      </c>
      <c r="L9228">
        <v>0</v>
      </c>
      <c r="O9228">
        <v>9102</v>
      </c>
      <c r="P9228" t="s">
        <v>1081</v>
      </c>
      <c r="Q9228" t="s">
        <v>1260</v>
      </c>
      <c r="R9228">
        <v>1</v>
      </c>
      <c r="S9228">
        <v>1</v>
      </c>
      <c r="T9228" t="s">
        <v>2</v>
      </c>
      <c r="U9228" t="s">
        <v>2</v>
      </c>
      <c r="V9228">
        <v>0.51853800000000005</v>
      </c>
      <c r="W9228" t="s">
        <v>2</v>
      </c>
      <c r="X9228" t="s">
        <v>2</v>
      </c>
      <c r="Y9228">
        <v>0</v>
      </c>
    </row>
    <row r="9229" spans="1:25">
      <c r="A9229">
        <v>9103</v>
      </c>
      <c r="B9229" t="s">
        <v>1085</v>
      </c>
      <c r="C9229" t="s">
        <v>1260</v>
      </c>
      <c r="D9229">
        <v>0.34764600000000001</v>
      </c>
      <c r="E9229">
        <v>1</v>
      </c>
      <c r="F9229" t="s">
        <v>2</v>
      </c>
      <c r="G9229" t="s">
        <v>2</v>
      </c>
      <c r="H9229">
        <v>0.44212400000000002</v>
      </c>
      <c r="I9229" t="s">
        <v>2</v>
      </c>
      <c r="J9229" t="s">
        <v>2</v>
      </c>
      <c r="K9229">
        <v>0</v>
      </c>
      <c r="L9229">
        <v>0</v>
      </c>
      <c r="O9229">
        <v>9103</v>
      </c>
      <c r="P9229" t="s">
        <v>1085</v>
      </c>
      <c r="Q9229" t="s">
        <v>1260</v>
      </c>
      <c r="R9229">
        <v>1</v>
      </c>
      <c r="S9229">
        <v>1</v>
      </c>
      <c r="T9229" t="s">
        <v>2</v>
      </c>
      <c r="U9229" t="s">
        <v>2</v>
      </c>
      <c r="V9229">
        <v>1</v>
      </c>
      <c r="W9229" t="s">
        <v>2</v>
      </c>
      <c r="X9229" t="s">
        <v>2</v>
      </c>
      <c r="Y9229">
        <v>0</v>
      </c>
    </row>
    <row r="9230" spans="1:25">
      <c r="A9230">
        <v>9104</v>
      </c>
      <c r="B9230" t="s">
        <v>1216</v>
      </c>
      <c r="C9230" t="s">
        <v>1260</v>
      </c>
      <c r="D9230">
        <v>5.7211999999999999E-2</v>
      </c>
      <c r="E9230">
        <v>0.48640600000000001</v>
      </c>
      <c r="F9230" t="s">
        <v>2</v>
      </c>
      <c r="G9230" t="s">
        <v>2</v>
      </c>
      <c r="H9230">
        <v>0.724078</v>
      </c>
      <c r="I9230" t="s">
        <v>2</v>
      </c>
      <c r="J9230" t="s">
        <v>2</v>
      </c>
      <c r="K9230">
        <v>0</v>
      </c>
      <c r="L9230">
        <v>0</v>
      </c>
      <c r="O9230">
        <v>9104</v>
      </c>
      <c r="P9230" t="s">
        <v>1216</v>
      </c>
      <c r="Q9230" t="s">
        <v>1260</v>
      </c>
      <c r="R9230">
        <v>0.17163600000000001</v>
      </c>
      <c r="S9230">
        <v>0.97281200000000001</v>
      </c>
      <c r="T9230" t="s">
        <v>2</v>
      </c>
      <c r="U9230" t="s">
        <v>2</v>
      </c>
      <c r="V9230">
        <v>0.97281200000000001</v>
      </c>
      <c r="W9230" t="s">
        <v>2</v>
      </c>
      <c r="X9230" t="s">
        <v>2</v>
      </c>
      <c r="Y9230">
        <v>0</v>
      </c>
    </row>
    <row r="9231" spans="1:25">
      <c r="A9231">
        <v>9105</v>
      </c>
      <c r="B9231" t="s">
        <v>1217</v>
      </c>
      <c r="C9231" t="s">
        <v>1260</v>
      </c>
      <c r="D9231">
        <v>0.85782999999999998</v>
      </c>
      <c r="E9231">
        <v>0.42854399999999998</v>
      </c>
      <c r="F9231" t="s">
        <v>2</v>
      </c>
      <c r="G9231" t="s">
        <v>2</v>
      </c>
      <c r="H9231">
        <v>0.71549600000000002</v>
      </c>
      <c r="I9231" t="s">
        <v>2</v>
      </c>
      <c r="J9231" t="s">
        <v>2</v>
      </c>
      <c r="K9231">
        <v>0</v>
      </c>
      <c r="L9231">
        <v>0</v>
      </c>
      <c r="O9231">
        <v>9105</v>
      </c>
      <c r="P9231" t="s">
        <v>1217</v>
      </c>
      <c r="Q9231" t="s">
        <v>1260</v>
      </c>
      <c r="R9231">
        <v>1</v>
      </c>
      <c r="S9231">
        <v>1</v>
      </c>
      <c r="T9231" t="s">
        <v>2</v>
      </c>
      <c r="U9231" t="s">
        <v>2</v>
      </c>
      <c r="V9231">
        <v>1</v>
      </c>
      <c r="W9231" t="s">
        <v>2</v>
      </c>
      <c r="X9231" t="s">
        <v>2</v>
      </c>
      <c r="Y9231">
        <v>0</v>
      </c>
    </row>
    <row r="9232" spans="1:25">
      <c r="A9232">
        <v>9106</v>
      </c>
      <c r="B9232" t="s">
        <v>1218</v>
      </c>
      <c r="C9232" t="s">
        <v>1260</v>
      </c>
      <c r="D9232">
        <v>0.62253199999999997</v>
      </c>
      <c r="E9232">
        <v>1</v>
      </c>
      <c r="F9232" t="s">
        <v>2</v>
      </c>
      <c r="G9232" t="s">
        <v>2</v>
      </c>
      <c r="H9232">
        <v>0.73894599999999999</v>
      </c>
      <c r="I9232" t="s">
        <v>2</v>
      </c>
      <c r="J9232" t="s">
        <v>2</v>
      </c>
      <c r="K9232">
        <v>0</v>
      </c>
      <c r="L9232">
        <v>0</v>
      </c>
      <c r="O9232">
        <v>9106</v>
      </c>
      <c r="P9232" t="s">
        <v>1218</v>
      </c>
      <c r="Q9232" t="s">
        <v>1260</v>
      </c>
      <c r="R9232">
        <v>1</v>
      </c>
      <c r="S9232">
        <v>1</v>
      </c>
      <c r="T9232" t="s">
        <v>2</v>
      </c>
      <c r="U9232" t="s">
        <v>2</v>
      </c>
      <c r="V9232">
        <v>1</v>
      </c>
      <c r="W9232" t="s">
        <v>2</v>
      </c>
      <c r="X9232" t="s">
        <v>2</v>
      </c>
      <c r="Y9232">
        <v>0</v>
      </c>
    </row>
    <row r="9233" spans="1:25">
      <c r="A9233">
        <v>9107</v>
      </c>
      <c r="B9233" t="s">
        <v>1089</v>
      </c>
      <c r="C9233" t="s">
        <v>1260</v>
      </c>
      <c r="D9233">
        <v>1</v>
      </c>
      <c r="E9233">
        <v>0.427568</v>
      </c>
      <c r="F9233" t="s">
        <v>2</v>
      </c>
      <c r="G9233" t="s">
        <v>2</v>
      </c>
      <c r="H9233">
        <v>0.80415199999999998</v>
      </c>
      <c r="I9233" t="s">
        <v>2</v>
      </c>
      <c r="J9233" t="s">
        <v>2</v>
      </c>
      <c r="K9233">
        <v>0</v>
      </c>
      <c r="L9233">
        <v>0</v>
      </c>
      <c r="O9233">
        <v>9107</v>
      </c>
      <c r="P9233" t="s">
        <v>1089</v>
      </c>
      <c r="Q9233" t="s">
        <v>1260</v>
      </c>
      <c r="R9233">
        <v>1</v>
      </c>
      <c r="S9233">
        <v>1</v>
      </c>
      <c r="T9233" t="s">
        <v>2</v>
      </c>
      <c r="U9233" t="s">
        <v>2</v>
      </c>
      <c r="V9233">
        <v>1</v>
      </c>
      <c r="W9233" t="s">
        <v>2</v>
      </c>
      <c r="X9233" t="s">
        <v>2</v>
      </c>
      <c r="Y9233">
        <v>0</v>
      </c>
    </row>
    <row r="9234" spans="1:25">
      <c r="A9234">
        <v>9108</v>
      </c>
      <c r="B9234" t="s">
        <v>1090</v>
      </c>
      <c r="C9234" t="s">
        <v>1260</v>
      </c>
      <c r="D9234">
        <v>0.94660999999999995</v>
      </c>
      <c r="E9234">
        <v>1</v>
      </c>
      <c r="F9234" t="s">
        <v>2</v>
      </c>
      <c r="G9234" t="s">
        <v>2</v>
      </c>
      <c r="H9234">
        <v>1</v>
      </c>
      <c r="I9234" t="s">
        <v>2</v>
      </c>
      <c r="J9234" t="s">
        <v>2</v>
      </c>
      <c r="K9234">
        <v>0</v>
      </c>
      <c r="L9234">
        <v>0</v>
      </c>
      <c r="O9234">
        <v>9108</v>
      </c>
      <c r="P9234" t="s">
        <v>1090</v>
      </c>
      <c r="Q9234" t="s">
        <v>1260</v>
      </c>
      <c r="R9234">
        <v>1</v>
      </c>
      <c r="S9234">
        <v>1</v>
      </c>
      <c r="T9234" t="s">
        <v>2</v>
      </c>
      <c r="U9234" t="s">
        <v>2</v>
      </c>
      <c r="V9234">
        <v>1</v>
      </c>
      <c r="W9234" t="s">
        <v>2</v>
      </c>
      <c r="X9234" t="s">
        <v>2</v>
      </c>
      <c r="Y9234">
        <v>0</v>
      </c>
    </row>
    <row r="9235" spans="1:25">
      <c r="A9235">
        <v>9109</v>
      </c>
      <c r="B9235" t="s">
        <v>1219</v>
      </c>
      <c r="C9235" t="s">
        <v>1260</v>
      </c>
      <c r="D9235">
        <v>0.117258</v>
      </c>
      <c r="E9235">
        <v>0.42848000000000003</v>
      </c>
      <c r="F9235" t="s">
        <v>2</v>
      </c>
      <c r="G9235" t="s">
        <v>2</v>
      </c>
      <c r="H9235">
        <v>3.9627999999999997E-2</v>
      </c>
      <c r="I9235" t="s">
        <v>2</v>
      </c>
      <c r="J9235" t="s">
        <v>2</v>
      </c>
      <c r="K9235">
        <v>1</v>
      </c>
      <c r="L9235">
        <v>0</v>
      </c>
      <c r="O9235">
        <v>9109</v>
      </c>
      <c r="P9235" t="s">
        <v>1219</v>
      </c>
      <c r="Q9235" t="s">
        <v>1260</v>
      </c>
      <c r="R9235">
        <v>0.234516</v>
      </c>
      <c r="S9235">
        <v>0.42848000000000003</v>
      </c>
      <c r="T9235" t="s">
        <v>2</v>
      </c>
      <c r="U9235" t="s">
        <v>2</v>
      </c>
      <c r="V9235">
        <v>0.118884</v>
      </c>
      <c r="W9235" t="s">
        <v>2</v>
      </c>
      <c r="X9235" t="s">
        <v>2</v>
      </c>
      <c r="Y9235">
        <v>0</v>
      </c>
    </row>
    <row r="9236" spans="1:25">
      <c r="A9236">
        <v>9110</v>
      </c>
      <c r="B9236" t="s">
        <v>1220</v>
      </c>
      <c r="C9236" t="s">
        <v>1260</v>
      </c>
      <c r="D9236">
        <v>0.93009399999999998</v>
      </c>
      <c r="E9236">
        <v>1</v>
      </c>
      <c r="F9236" t="s">
        <v>2</v>
      </c>
      <c r="G9236" t="s">
        <v>2</v>
      </c>
      <c r="H9236">
        <v>0.73726000000000003</v>
      </c>
      <c r="I9236" t="s">
        <v>2</v>
      </c>
      <c r="J9236" t="s">
        <v>2</v>
      </c>
      <c r="K9236">
        <v>0</v>
      </c>
      <c r="L9236">
        <v>0</v>
      </c>
      <c r="O9236">
        <v>9110</v>
      </c>
      <c r="P9236" t="s">
        <v>1220</v>
      </c>
      <c r="Q9236" t="s">
        <v>1260</v>
      </c>
      <c r="R9236">
        <v>1</v>
      </c>
      <c r="S9236">
        <v>1</v>
      </c>
      <c r="T9236" t="s">
        <v>2</v>
      </c>
      <c r="U9236" t="s">
        <v>2</v>
      </c>
      <c r="V9236">
        <v>1</v>
      </c>
      <c r="W9236" t="s">
        <v>2</v>
      </c>
      <c r="X9236" t="s">
        <v>2</v>
      </c>
      <c r="Y9236">
        <v>0</v>
      </c>
    </row>
    <row r="9237" spans="1:25">
      <c r="A9237">
        <v>9111</v>
      </c>
      <c r="B9237" t="s">
        <v>1091</v>
      </c>
      <c r="C9237" t="s">
        <v>1260</v>
      </c>
      <c r="D9237">
        <v>0.61592000000000002</v>
      </c>
      <c r="E9237">
        <v>1</v>
      </c>
      <c r="F9237" t="s">
        <v>2</v>
      </c>
      <c r="G9237" t="s">
        <v>2</v>
      </c>
      <c r="H9237">
        <v>0.80449599999999999</v>
      </c>
      <c r="I9237" t="s">
        <v>2</v>
      </c>
      <c r="J9237" t="s">
        <v>2</v>
      </c>
      <c r="K9237">
        <v>0</v>
      </c>
      <c r="L9237">
        <v>0</v>
      </c>
      <c r="O9237">
        <v>9111</v>
      </c>
      <c r="P9237" t="s">
        <v>1091</v>
      </c>
      <c r="Q9237" t="s">
        <v>1260</v>
      </c>
      <c r="R9237">
        <v>1</v>
      </c>
      <c r="S9237">
        <v>1</v>
      </c>
      <c r="T9237" t="s">
        <v>2</v>
      </c>
      <c r="U9237" t="s">
        <v>2</v>
      </c>
      <c r="V9237">
        <v>1</v>
      </c>
      <c r="W9237" t="s">
        <v>2</v>
      </c>
      <c r="X9237" t="s">
        <v>2</v>
      </c>
      <c r="Y9237">
        <v>0</v>
      </c>
    </row>
    <row r="9238" spans="1:25">
      <c r="A9238">
        <v>9112</v>
      </c>
      <c r="B9238" t="s">
        <v>1092</v>
      </c>
      <c r="C9238" t="s">
        <v>1260</v>
      </c>
      <c r="D9238">
        <v>0.614784</v>
      </c>
      <c r="E9238">
        <v>1</v>
      </c>
      <c r="F9238" t="s">
        <v>2</v>
      </c>
      <c r="G9238" t="s">
        <v>2</v>
      </c>
      <c r="H9238">
        <v>5.6480000000000002E-2</v>
      </c>
      <c r="I9238" t="s">
        <v>2</v>
      </c>
      <c r="J9238" t="s">
        <v>2</v>
      </c>
      <c r="K9238">
        <v>0</v>
      </c>
      <c r="L9238">
        <v>0</v>
      </c>
      <c r="O9238">
        <v>9112</v>
      </c>
      <c r="P9238" t="s">
        <v>1092</v>
      </c>
      <c r="Q9238" t="s">
        <v>1260</v>
      </c>
      <c r="R9238">
        <v>1</v>
      </c>
      <c r="S9238">
        <v>1</v>
      </c>
      <c r="T9238" t="s">
        <v>2</v>
      </c>
      <c r="U9238" t="s">
        <v>2</v>
      </c>
      <c r="V9238">
        <v>0.16944000000000001</v>
      </c>
      <c r="W9238" t="s">
        <v>2</v>
      </c>
      <c r="X9238" t="s">
        <v>2</v>
      </c>
      <c r="Y9238">
        <v>0</v>
      </c>
    </row>
    <row r="9239" spans="1:25">
      <c r="A9239">
        <v>9113</v>
      </c>
      <c r="B9239" t="s">
        <v>1161</v>
      </c>
      <c r="C9239" t="s">
        <v>1260</v>
      </c>
      <c r="D9239">
        <v>0.89797400000000005</v>
      </c>
      <c r="E9239">
        <v>0.42738199999999998</v>
      </c>
      <c r="F9239" t="s">
        <v>2</v>
      </c>
      <c r="G9239" t="s">
        <v>2</v>
      </c>
      <c r="H9239">
        <v>0.63929800000000003</v>
      </c>
      <c r="I9239" t="s">
        <v>2</v>
      </c>
      <c r="J9239" t="s">
        <v>2</v>
      </c>
      <c r="K9239">
        <v>0</v>
      </c>
      <c r="L9239">
        <v>0</v>
      </c>
      <c r="O9239">
        <v>9113</v>
      </c>
      <c r="P9239" t="s">
        <v>1161</v>
      </c>
      <c r="Q9239" t="s">
        <v>1260</v>
      </c>
      <c r="R9239">
        <v>1</v>
      </c>
      <c r="S9239">
        <v>1</v>
      </c>
      <c r="T9239" t="s">
        <v>2</v>
      </c>
      <c r="U9239" t="s">
        <v>2</v>
      </c>
      <c r="V9239">
        <v>1</v>
      </c>
      <c r="W9239" t="s">
        <v>2</v>
      </c>
      <c r="X9239" t="s">
        <v>2</v>
      </c>
      <c r="Y9239">
        <v>0</v>
      </c>
    </row>
    <row r="9240" spans="1:25">
      <c r="A9240">
        <v>9114</v>
      </c>
      <c r="B9240" t="s">
        <v>1221</v>
      </c>
      <c r="C9240" t="s">
        <v>1260</v>
      </c>
      <c r="D9240">
        <v>0.12733</v>
      </c>
      <c r="E9240">
        <v>0.22942000000000001</v>
      </c>
      <c r="F9240" t="s">
        <v>2</v>
      </c>
      <c r="G9240" t="s">
        <v>2</v>
      </c>
      <c r="H9240">
        <v>0.561226</v>
      </c>
      <c r="I9240" t="s">
        <v>2</v>
      </c>
      <c r="J9240" t="s">
        <v>2</v>
      </c>
      <c r="K9240">
        <v>0</v>
      </c>
      <c r="L9240">
        <v>0</v>
      </c>
      <c r="O9240">
        <v>9114</v>
      </c>
      <c r="P9240" t="s">
        <v>1221</v>
      </c>
      <c r="Q9240" t="s">
        <v>1260</v>
      </c>
      <c r="R9240">
        <v>0.38199</v>
      </c>
      <c r="S9240">
        <v>0.45884000000000003</v>
      </c>
      <c r="T9240" t="s">
        <v>2</v>
      </c>
      <c r="U9240" t="s">
        <v>2</v>
      </c>
      <c r="V9240">
        <v>0.561226</v>
      </c>
      <c r="W9240" t="s">
        <v>2</v>
      </c>
      <c r="X9240" t="s">
        <v>2</v>
      </c>
      <c r="Y9240">
        <v>0</v>
      </c>
    </row>
    <row r="9241" spans="1:25">
      <c r="A9241">
        <v>9115</v>
      </c>
      <c r="B9241" t="s">
        <v>1093</v>
      </c>
      <c r="C9241" t="s">
        <v>1260</v>
      </c>
      <c r="D9241">
        <v>0.15274599999999999</v>
      </c>
      <c r="E9241">
        <v>0.48499599999999998</v>
      </c>
      <c r="F9241" t="s">
        <v>2</v>
      </c>
      <c r="G9241" t="s">
        <v>2</v>
      </c>
      <c r="H9241">
        <v>0.52528399999999997</v>
      </c>
      <c r="I9241" t="s">
        <v>2</v>
      </c>
      <c r="J9241" t="s">
        <v>2</v>
      </c>
      <c r="K9241">
        <v>0</v>
      </c>
      <c r="L9241">
        <v>0</v>
      </c>
      <c r="O9241">
        <v>9115</v>
      </c>
      <c r="P9241" t="s">
        <v>1093</v>
      </c>
      <c r="Q9241" t="s">
        <v>1260</v>
      </c>
      <c r="R9241">
        <v>0.45823799999999998</v>
      </c>
      <c r="S9241">
        <v>0.96999199999999997</v>
      </c>
      <c r="T9241" t="s">
        <v>2</v>
      </c>
      <c r="U9241" t="s">
        <v>2</v>
      </c>
      <c r="V9241">
        <v>0.96999199999999997</v>
      </c>
      <c r="W9241" t="s">
        <v>2</v>
      </c>
      <c r="X9241" t="s">
        <v>2</v>
      </c>
      <c r="Y9241">
        <v>0</v>
      </c>
    </row>
    <row r="9242" spans="1:25">
      <c r="A9242">
        <v>9116</v>
      </c>
      <c r="B9242" t="s">
        <v>1094</v>
      </c>
      <c r="C9242" t="s">
        <v>1260</v>
      </c>
      <c r="D9242">
        <v>0.21510199999999999</v>
      </c>
      <c r="E9242">
        <v>0.48414000000000001</v>
      </c>
      <c r="F9242" t="s">
        <v>2</v>
      </c>
      <c r="G9242" t="s">
        <v>2</v>
      </c>
      <c r="H9242">
        <v>0.57804199999999994</v>
      </c>
      <c r="I9242" t="s">
        <v>2</v>
      </c>
      <c r="J9242" t="s">
        <v>2</v>
      </c>
      <c r="K9242">
        <v>0</v>
      </c>
      <c r="L9242">
        <v>0</v>
      </c>
      <c r="O9242">
        <v>9116</v>
      </c>
      <c r="P9242" t="s">
        <v>1094</v>
      </c>
      <c r="Q9242" t="s">
        <v>1260</v>
      </c>
      <c r="R9242">
        <v>0.64530600000000005</v>
      </c>
      <c r="S9242">
        <v>0.96828000000000003</v>
      </c>
      <c r="T9242" t="s">
        <v>2</v>
      </c>
      <c r="U9242" t="s">
        <v>2</v>
      </c>
      <c r="V9242">
        <v>0.96828000000000003</v>
      </c>
      <c r="W9242" t="s">
        <v>2</v>
      </c>
      <c r="X9242" t="s">
        <v>2</v>
      </c>
      <c r="Y9242">
        <v>0</v>
      </c>
    </row>
    <row r="9243" spans="1:25">
      <c r="A9243">
        <v>9117</v>
      </c>
      <c r="B9243" t="s">
        <v>1222</v>
      </c>
      <c r="C9243" t="s">
        <v>1260</v>
      </c>
      <c r="D9243">
        <v>0.76869600000000005</v>
      </c>
      <c r="E9243">
        <v>1</v>
      </c>
      <c r="F9243" t="s">
        <v>2</v>
      </c>
      <c r="G9243" t="s">
        <v>2</v>
      </c>
      <c r="H9243">
        <v>0.71619200000000005</v>
      </c>
      <c r="I9243" t="s">
        <v>2</v>
      </c>
      <c r="J9243" t="s">
        <v>2</v>
      </c>
      <c r="K9243">
        <v>0</v>
      </c>
      <c r="L9243">
        <v>0</v>
      </c>
      <c r="O9243">
        <v>9117</v>
      </c>
      <c r="P9243" t="s">
        <v>1222</v>
      </c>
      <c r="Q9243" t="s">
        <v>1260</v>
      </c>
      <c r="R9243">
        <v>1</v>
      </c>
      <c r="S9243">
        <v>1</v>
      </c>
      <c r="T9243" t="s">
        <v>2</v>
      </c>
      <c r="U9243" t="s">
        <v>2</v>
      </c>
      <c r="V9243">
        <v>1</v>
      </c>
      <c r="W9243" t="s">
        <v>2</v>
      </c>
      <c r="X9243" t="s">
        <v>2</v>
      </c>
      <c r="Y9243">
        <v>0</v>
      </c>
    </row>
    <row r="9244" spans="1:25">
      <c r="A9244">
        <v>9118</v>
      </c>
      <c r="B9244" t="s">
        <v>1095</v>
      </c>
      <c r="C9244" t="s">
        <v>1260</v>
      </c>
      <c r="D9244">
        <v>0.61188799999999999</v>
      </c>
      <c r="E9244">
        <v>2.8208E-2</v>
      </c>
      <c r="F9244" t="s">
        <v>2</v>
      </c>
      <c r="G9244" t="s">
        <v>2</v>
      </c>
      <c r="H9244">
        <v>0.81594800000000001</v>
      </c>
      <c r="I9244" t="s">
        <v>2</v>
      </c>
      <c r="J9244" t="s">
        <v>2</v>
      </c>
      <c r="K9244">
        <v>1</v>
      </c>
      <c r="L9244">
        <v>0</v>
      </c>
      <c r="O9244">
        <v>9118</v>
      </c>
      <c r="P9244" t="s">
        <v>1095</v>
      </c>
      <c r="Q9244" t="s">
        <v>1260</v>
      </c>
      <c r="R9244">
        <v>1</v>
      </c>
      <c r="S9244">
        <v>8.4624000000000005E-2</v>
      </c>
      <c r="T9244" t="s">
        <v>2</v>
      </c>
      <c r="U9244" t="s">
        <v>2</v>
      </c>
      <c r="V9244">
        <v>1</v>
      </c>
      <c r="W9244" t="s">
        <v>2</v>
      </c>
      <c r="X9244" t="s">
        <v>2</v>
      </c>
      <c r="Y9244">
        <v>0</v>
      </c>
    </row>
    <row r="9245" spans="1:25">
      <c r="A9245">
        <v>9119</v>
      </c>
      <c r="B9245" t="s">
        <v>1223</v>
      </c>
      <c r="C9245" t="s">
        <v>1260</v>
      </c>
      <c r="D9245">
        <v>0.78869599999999995</v>
      </c>
      <c r="E9245">
        <v>1</v>
      </c>
      <c r="F9245" t="s">
        <v>2</v>
      </c>
      <c r="G9245" t="s">
        <v>2</v>
      </c>
      <c r="H9245">
        <v>1</v>
      </c>
      <c r="I9245" t="s">
        <v>2</v>
      </c>
      <c r="J9245" t="s">
        <v>2</v>
      </c>
      <c r="K9245">
        <v>0</v>
      </c>
      <c r="L9245">
        <v>0</v>
      </c>
      <c r="O9245">
        <v>9119</v>
      </c>
      <c r="P9245" t="s">
        <v>1223</v>
      </c>
      <c r="Q9245" t="s">
        <v>1260</v>
      </c>
      <c r="R9245">
        <v>1</v>
      </c>
      <c r="S9245">
        <v>1</v>
      </c>
      <c r="T9245" t="s">
        <v>2</v>
      </c>
      <c r="U9245" t="s">
        <v>2</v>
      </c>
      <c r="V9245">
        <v>1</v>
      </c>
      <c r="W9245" t="s">
        <v>2</v>
      </c>
      <c r="X9245" t="s">
        <v>2</v>
      </c>
      <c r="Y9245">
        <v>0</v>
      </c>
    </row>
    <row r="9246" spans="1:25">
      <c r="A9246">
        <v>9120</v>
      </c>
      <c r="B9246" t="s">
        <v>1096</v>
      </c>
      <c r="C9246" t="s">
        <v>1260</v>
      </c>
      <c r="D9246">
        <v>0.78501600000000005</v>
      </c>
      <c r="E9246">
        <v>0.48470999999999997</v>
      </c>
      <c r="F9246" t="s">
        <v>2</v>
      </c>
      <c r="G9246" t="s">
        <v>2</v>
      </c>
      <c r="H9246">
        <v>0.48293999999999998</v>
      </c>
      <c r="I9246" t="s">
        <v>2</v>
      </c>
      <c r="J9246" t="s">
        <v>2</v>
      </c>
      <c r="K9246">
        <v>0</v>
      </c>
      <c r="L9246">
        <v>0</v>
      </c>
      <c r="O9246">
        <v>9120</v>
      </c>
      <c r="P9246" t="s">
        <v>1096</v>
      </c>
      <c r="Q9246" t="s">
        <v>1260</v>
      </c>
      <c r="R9246">
        <v>1</v>
      </c>
      <c r="S9246">
        <v>1</v>
      </c>
      <c r="T9246" t="s">
        <v>2</v>
      </c>
      <c r="U9246" t="s">
        <v>2</v>
      </c>
      <c r="V9246">
        <v>1</v>
      </c>
      <c r="W9246" t="s">
        <v>2</v>
      </c>
      <c r="X9246" t="s">
        <v>2</v>
      </c>
      <c r="Y9246">
        <v>0</v>
      </c>
    </row>
    <row r="9247" spans="1:25">
      <c r="A9247">
        <v>9121</v>
      </c>
      <c r="B9247" t="s">
        <v>1224</v>
      </c>
      <c r="C9247" t="s">
        <v>1260</v>
      </c>
      <c r="D9247">
        <v>0.71890200000000004</v>
      </c>
      <c r="E9247">
        <v>1</v>
      </c>
      <c r="F9247" t="s">
        <v>2</v>
      </c>
      <c r="G9247" t="s">
        <v>2</v>
      </c>
      <c r="H9247">
        <v>0.755996</v>
      </c>
      <c r="I9247" t="s">
        <v>2</v>
      </c>
      <c r="J9247" t="s">
        <v>2</v>
      </c>
      <c r="K9247">
        <v>0</v>
      </c>
      <c r="L9247">
        <v>0</v>
      </c>
      <c r="O9247">
        <v>9121</v>
      </c>
      <c r="P9247" t="s">
        <v>1224</v>
      </c>
      <c r="Q9247" t="s">
        <v>1260</v>
      </c>
      <c r="R9247">
        <v>1</v>
      </c>
      <c r="S9247">
        <v>1</v>
      </c>
      <c r="T9247" t="s">
        <v>2</v>
      </c>
      <c r="U9247" t="s">
        <v>2</v>
      </c>
      <c r="V9247">
        <v>1</v>
      </c>
      <c r="W9247" t="s">
        <v>2</v>
      </c>
      <c r="X9247" t="s">
        <v>2</v>
      </c>
      <c r="Y9247">
        <v>0</v>
      </c>
    </row>
    <row r="9248" spans="1:25">
      <c r="A9248">
        <v>9122</v>
      </c>
      <c r="B9248" t="s">
        <v>1097</v>
      </c>
      <c r="C9248" t="s">
        <v>1260</v>
      </c>
      <c r="D9248">
        <v>3.5937999999999998E-2</v>
      </c>
      <c r="E9248">
        <v>1</v>
      </c>
      <c r="F9248" t="s">
        <v>2</v>
      </c>
      <c r="G9248" t="s">
        <v>2</v>
      </c>
      <c r="H9248">
        <v>6.2855999999999995E-2</v>
      </c>
      <c r="I9248" t="s">
        <v>2</v>
      </c>
      <c r="J9248" t="s">
        <v>2</v>
      </c>
      <c r="K9248">
        <v>1</v>
      </c>
      <c r="L9248">
        <v>0</v>
      </c>
      <c r="O9248">
        <v>9122</v>
      </c>
      <c r="P9248" t="s">
        <v>1097</v>
      </c>
      <c r="Q9248" t="s">
        <v>1260</v>
      </c>
      <c r="R9248">
        <v>0.10781399999999999</v>
      </c>
      <c r="S9248">
        <v>1</v>
      </c>
      <c r="T9248" t="s">
        <v>2</v>
      </c>
      <c r="U9248" t="s">
        <v>2</v>
      </c>
      <c r="V9248">
        <v>0.12571199999999999</v>
      </c>
      <c r="W9248" t="s">
        <v>2</v>
      </c>
      <c r="X9248" t="s">
        <v>2</v>
      </c>
      <c r="Y9248">
        <v>0</v>
      </c>
    </row>
    <row r="9249" spans="1:25">
      <c r="A9249">
        <v>9123</v>
      </c>
      <c r="B9249" t="s">
        <v>1098</v>
      </c>
      <c r="C9249" t="s">
        <v>1260</v>
      </c>
      <c r="D9249">
        <v>0.92012799999999995</v>
      </c>
      <c r="E9249">
        <v>1</v>
      </c>
      <c r="F9249" t="s">
        <v>2</v>
      </c>
      <c r="G9249" t="s">
        <v>2</v>
      </c>
      <c r="H9249">
        <v>0.45494800000000002</v>
      </c>
      <c r="I9249" t="s">
        <v>2</v>
      </c>
      <c r="J9249" t="s">
        <v>2</v>
      </c>
      <c r="K9249">
        <v>0</v>
      </c>
      <c r="L9249">
        <v>0</v>
      </c>
      <c r="O9249">
        <v>9123</v>
      </c>
      <c r="P9249" t="s">
        <v>1098</v>
      </c>
      <c r="Q9249" t="s">
        <v>1260</v>
      </c>
      <c r="R9249">
        <v>1</v>
      </c>
      <c r="S9249">
        <v>1</v>
      </c>
      <c r="T9249" t="s">
        <v>2</v>
      </c>
      <c r="U9249" t="s">
        <v>2</v>
      </c>
      <c r="V9249">
        <v>1</v>
      </c>
      <c r="W9249" t="s">
        <v>2</v>
      </c>
      <c r="X9249" t="s">
        <v>2</v>
      </c>
      <c r="Y9249">
        <v>0</v>
      </c>
    </row>
    <row r="9250" spans="1:25">
      <c r="A9250">
        <v>9124</v>
      </c>
      <c r="B9250" t="s">
        <v>1099</v>
      </c>
      <c r="C9250" t="s">
        <v>1260</v>
      </c>
      <c r="D9250">
        <v>0.46790399999999999</v>
      </c>
      <c r="E9250">
        <v>1</v>
      </c>
      <c r="F9250" t="s">
        <v>2</v>
      </c>
      <c r="G9250" t="s">
        <v>2</v>
      </c>
      <c r="H9250">
        <v>0.80208400000000002</v>
      </c>
      <c r="I9250" t="s">
        <v>2</v>
      </c>
      <c r="J9250" t="s">
        <v>2</v>
      </c>
      <c r="K9250">
        <v>0</v>
      </c>
      <c r="L9250">
        <v>0</v>
      </c>
      <c r="O9250">
        <v>9124</v>
      </c>
      <c r="P9250" t="s">
        <v>1099</v>
      </c>
      <c r="Q9250" t="s">
        <v>1260</v>
      </c>
      <c r="R9250">
        <v>1</v>
      </c>
      <c r="S9250">
        <v>1</v>
      </c>
      <c r="T9250" t="s">
        <v>2</v>
      </c>
      <c r="U9250" t="s">
        <v>2</v>
      </c>
      <c r="V9250">
        <v>1</v>
      </c>
      <c r="W9250" t="s">
        <v>2</v>
      </c>
      <c r="X9250" t="s">
        <v>2</v>
      </c>
      <c r="Y9250">
        <v>0</v>
      </c>
    </row>
    <row r="9251" spans="1:25">
      <c r="A9251">
        <v>9125</v>
      </c>
      <c r="B9251" t="s">
        <v>1226</v>
      </c>
      <c r="C9251" t="s">
        <v>1260</v>
      </c>
      <c r="D9251">
        <v>0.184476</v>
      </c>
      <c r="E9251">
        <v>2.8894E-2</v>
      </c>
      <c r="F9251" t="s">
        <v>2</v>
      </c>
      <c r="G9251" t="s">
        <v>2</v>
      </c>
      <c r="H9251">
        <v>0.39506799999999997</v>
      </c>
      <c r="I9251" t="s">
        <v>2</v>
      </c>
      <c r="J9251" t="s">
        <v>2</v>
      </c>
      <c r="K9251">
        <v>1</v>
      </c>
      <c r="L9251">
        <v>0</v>
      </c>
      <c r="O9251">
        <v>9125</v>
      </c>
      <c r="P9251" t="s">
        <v>1226</v>
      </c>
      <c r="Q9251" t="s">
        <v>1260</v>
      </c>
      <c r="R9251">
        <v>0.368952</v>
      </c>
      <c r="S9251">
        <v>8.6681999999999995E-2</v>
      </c>
      <c r="T9251" t="s">
        <v>2</v>
      </c>
      <c r="U9251" t="s">
        <v>2</v>
      </c>
      <c r="V9251">
        <v>0.39506799999999997</v>
      </c>
      <c r="W9251" t="s">
        <v>2</v>
      </c>
      <c r="X9251" t="s">
        <v>2</v>
      </c>
      <c r="Y9251">
        <v>0</v>
      </c>
    </row>
    <row r="9252" spans="1:25">
      <c r="A9252">
        <v>9126</v>
      </c>
      <c r="B9252" t="s">
        <v>1227</v>
      </c>
      <c r="C9252" t="s">
        <v>1260</v>
      </c>
      <c r="D9252">
        <v>0.72123999999999999</v>
      </c>
      <c r="E9252" t="s">
        <v>2</v>
      </c>
      <c r="F9252" t="s">
        <v>2</v>
      </c>
      <c r="G9252" t="s">
        <v>2</v>
      </c>
      <c r="H9252">
        <v>1</v>
      </c>
      <c r="I9252" t="s">
        <v>2</v>
      </c>
      <c r="J9252" t="s">
        <v>2</v>
      </c>
      <c r="K9252">
        <v>0</v>
      </c>
      <c r="L9252">
        <v>0</v>
      </c>
      <c r="O9252">
        <v>9126</v>
      </c>
      <c r="P9252" t="s">
        <v>1227</v>
      </c>
      <c r="Q9252" t="s">
        <v>1260</v>
      </c>
      <c r="R9252">
        <v>1</v>
      </c>
      <c r="S9252" t="s">
        <v>2</v>
      </c>
      <c r="T9252" t="s">
        <v>2</v>
      </c>
      <c r="U9252" t="s">
        <v>2</v>
      </c>
      <c r="V9252">
        <v>1</v>
      </c>
      <c r="W9252" t="s">
        <v>2</v>
      </c>
      <c r="X9252" t="s">
        <v>2</v>
      </c>
      <c r="Y9252">
        <v>0</v>
      </c>
    </row>
    <row r="9253" spans="1:25">
      <c r="A9253">
        <v>9127</v>
      </c>
      <c r="B9253" t="s">
        <v>1102</v>
      </c>
      <c r="C9253" t="s">
        <v>1260</v>
      </c>
      <c r="D9253">
        <v>0.82409200000000005</v>
      </c>
      <c r="E9253">
        <v>0.48658000000000001</v>
      </c>
      <c r="F9253" t="s">
        <v>2</v>
      </c>
      <c r="G9253" t="s">
        <v>2</v>
      </c>
      <c r="H9253">
        <v>0.81531200000000004</v>
      </c>
      <c r="I9253" t="s">
        <v>2</v>
      </c>
      <c r="J9253" t="s">
        <v>2</v>
      </c>
      <c r="K9253">
        <v>0</v>
      </c>
      <c r="L9253">
        <v>0</v>
      </c>
      <c r="O9253">
        <v>9127</v>
      </c>
      <c r="P9253" t="s">
        <v>1102</v>
      </c>
      <c r="Q9253" t="s">
        <v>1260</v>
      </c>
      <c r="R9253">
        <v>1</v>
      </c>
      <c r="S9253">
        <v>1</v>
      </c>
      <c r="T9253" t="s">
        <v>2</v>
      </c>
      <c r="U9253" t="s">
        <v>2</v>
      </c>
      <c r="V9253">
        <v>1</v>
      </c>
      <c r="W9253" t="s">
        <v>2</v>
      </c>
      <c r="X9253" t="s">
        <v>2</v>
      </c>
      <c r="Y9253">
        <v>0</v>
      </c>
    </row>
    <row r="9254" spans="1:25">
      <c r="A9254">
        <v>9128</v>
      </c>
      <c r="B9254" t="s">
        <v>1105</v>
      </c>
      <c r="C9254" t="s">
        <v>1260</v>
      </c>
      <c r="D9254">
        <v>1</v>
      </c>
      <c r="E9254">
        <v>0.42830800000000002</v>
      </c>
      <c r="F9254" t="s">
        <v>2</v>
      </c>
      <c r="G9254" t="s">
        <v>2</v>
      </c>
      <c r="H9254">
        <v>0.69238999999999995</v>
      </c>
      <c r="I9254" t="s">
        <v>2</v>
      </c>
      <c r="J9254" t="s">
        <v>2</v>
      </c>
      <c r="K9254">
        <v>0</v>
      </c>
      <c r="L9254">
        <v>0</v>
      </c>
      <c r="O9254">
        <v>9128</v>
      </c>
      <c r="P9254" t="s">
        <v>1105</v>
      </c>
      <c r="Q9254" t="s">
        <v>1260</v>
      </c>
      <c r="R9254">
        <v>1</v>
      </c>
      <c r="S9254">
        <v>1</v>
      </c>
      <c r="T9254" t="s">
        <v>2</v>
      </c>
      <c r="U9254" t="s">
        <v>2</v>
      </c>
      <c r="V9254">
        <v>1</v>
      </c>
      <c r="W9254" t="s">
        <v>2</v>
      </c>
      <c r="X9254" t="s">
        <v>2</v>
      </c>
      <c r="Y9254">
        <v>0</v>
      </c>
    </row>
    <row r="9255" spans="1:25">
      <c r="A9255">
        <v>9129</v>
      </c>
      <c r="B9255" t="s">
        <v>1228</v>
      </c>
      <c r="C9255" t="s">
        <v>1260</v>
      </c>
      <c r="D9255">
        <v>0.212788</v>
      </c>
      <c r="E9255">
        <v>1</v>
      </c>
      <c r="F9255" t="s">
        <v>2</v>
      </c>
      <c r="G9255" t="s">
        <v>2</v>
      </c>
      <c r="H9255">
        <v>0.15309200000000001</v>
      </c>
      <c r="I9255" t="s">
        <v>2</v>
      </c>
      <c r="J9255" t="s">
        <v>2</v>
      </c>
      <c r="K9255">
        <v>0</v>
      </c>
      <c r="L9255">
        <v>0</v>
      </c>
      <c r="O9255">
        <v>9129</v>
      </c>
      <c r="P9255" t="s">
        <v>1228</v>
      </c>
      <c r="Q9255" t="s">
        <v>1260</v>
      </c>
      <c r="R9255">
        <v>0.45927600000000002</v>
      </c>
      <c r="S9255">
        <v>1</v>
      </c>
      <c r="T9255" t="s">
        <v>2</v>
      </c>
      <c r="U9255" t="s">
        <v>2</v>
      </c>
      <c r="V9255">
        <v>0.45927600000000002</v>
      </c>
      <c r="W9255" t="s">
        <v>2</v>
      </c>
      <c r="X9255" t="s">
        <v>2</v>
      </c>
      <c r="Y9255">
        <v>0</v>
      </c>
    </row>
    <row r="9256" spans="1:25">
      <c r="A9256">
        <v>9130</v>
      </c>
      <c r="B9256" t="s">
        <v>1106</v>
      </c>
      <c r="C9256" t="s">
        <v>1260</v>
      </c>
      <c r="D9256">
        <v>0.19914200000000001</v>
      </c>
      <c r="E9256">
        <v>0.14337800000000001</v>
      </c>
      <c r="F9256" t="s">
        <v>2</v>
      </c>
      <c r="G9256" t="s">
        <v>2</v>
      </c>
      <c r="H9256">
        <v>0.87071399999999999</v>
      </c>
      <c r="I9256" t="s">
        <v>2</v>
      </c>
      <c r="J9256" t="s">
        <v>2</v>
      </c>
      <c r="K9256">
        <v>0</v>
      </c>
      <c r="L9256">
        <v>0</v>
      </c>
      <c r="O9256">
        <v>9130</v>
      </c>
      <c r="P9256" t="s">
        <v>1106</v>
      </c>
      <c r="Q9256" t="s">
        <v>1260</v>
      </c>
      <c r="R9256">
        <v>0.43013400000000002</v>
      </c>
      <c r="S9256">
        <v>0.43013400000000002</v>
      </c>
      <c r="T9256" t="s">
        <v>2</v>
      </c>
      <c r="U9256" t="s">
        <v>2</v>
      </c>
      <c r="V9256">
        <v>0.87071399999999999</v>
      </c>
      <c r="W9256" t="s">
        <v>2</v>
      </c>
      <c r="X9256" t="s">
        <v>2</v>
      </c>
      <c r="Y9256">
        <v>0</v>
      </c>
    </row>
    <row r="9257" spans="1:25">
      <c r="A9257">
        <v>9131</v>
      </c>
      <c r="B9257" t="s">
        <v>1229</v>
      </c>
      <c r="C9257" t="s">
        <v>1260</v>
      </c>
      <c r="D9257">
        <v>0.94748200000000005</v>
      </c>
      <c r="E9257">
        <v>0.144318</v>
      </c>
      <c r="F9257" t="s">
        <v>2</v>
      </c>
      <c r="G9257" t="s">
        <v>2</v>
      </c>
      <c r="H9257">
        <v>4.6651999999999999E-2</v>
      </c>
      <c r="I9257" t="s">
        <v>2</v>
      </c>
      <c r="J9257" t="s">
        <v>2</v>
      </c>
      <c r="K9257">
        <v>1</v>
      </c>
      <c r="L9257">
        <v>0</v>
      </c>
      <c r="O9257">
        <v>9131</v>
      </c>
      <c r="P9257" t="s">
        <v>1229</v>
      </c>
      <c r="Q9257" t="s">
        <v>1260</v>
      </c>
      <c r="R9257">
        <v>0.94748200000000005</v>
      </c>
      <c r="S9257">
        <v>0.288636</v>
      </c>
      <c r="T9257" t="s">
        <v>2</v>
      </c>
      <c r="U9257" t="s">
        <v>2</v>
      </c>
      <c r="V9257">
        <v>0.139956</v>
      </c>
      <c r="W9257" t="s">
        <v>2</v>
      </c>
      <c r="X9257" t="s">
        <v>2</v>
      </c>
      <c r="Y9257">
        <v>0</v>
      </c>
    </row>
    <row r="9258" spans="1:25">
      <c r="A9258">
        <v>9132</v>
      </c>
      <c r="B9258" t="s">
        <v>1230</v>
      </c>
      <c r="C9258" t="s">
        <v>1260</v>
      </c>
      <c r="D9258">
        <v>0.33609</v>
      </c>
      <c r="E9258">
        <v>0.42731799999999998</v>
      </c>
      <c r="F9258" t="s">
        <v>2</v>
      </c>
      <c r="G9258" t="s">
        <v>2</v>
      </c>
      <c r="H9258">
        <v>0.44412800000000002</v>
      </c>
      <c r="I9258" t="s">
        <v>2</v>
      </c>
      <c r="J9258" t="s">
        <v>2</v>
      </c>
      <c r="K9258">
        <v>0</v>
      </c>
      <c r="L9258">
        <v>0</v>
      </c>
      <c r="O9258">
        <v>9132</v>
      </c>
      <c r="P9258" t="s">
        <v>1230</v>
      </c>
      <c r="Q9258" t="s">
        <v>1260</v>
      </c>
      <c r="R9258">
        <v>1</v>
      </c>
      <c r="S9258">
        <v>1</v>
      </c>
      <c r="T9258" t="s">
        <v>2</v>
      </c>
      <c r="U9258" t="s">
        <v>2</v>
      </c>
      <c r="V9258">
        <v>1</v>
      </c>
      <c r="W9258" t="s">
        <v>2</v>
      </c>
      <c r="X9258" t="s">
        <v>2</v>
      </c>
      <c r="Y9258">
        <v>0</v>
      </c>
    </row>
    <row r="9259" spans="1:25">
      <c r="A9259">
        <v>9133</v>
      </c>
      <c r="B9259" t="s">
        <v>1107</v>
      </c>
      <c r="C9259" t="s">
        <v>1260</v>
      </c>
      <c r="D9259">
        <v>0.43008200000000002</v>
      </c>
      <c r="E9259">
        <v>1</v>
      </c>
      <c r="F9259" t="s">
        <v>2</v>
      </c>
      <c r="G9259" t="s">
        <v>2</v>
      </c>
      <c r="H9259">
        <v>0.66411600000000004</v>
      </c>
      <c r="I9259" t="s">
        <v>2</v>
      </c>
      <c r="J9259" t="s">
        <v>2</v>
      </c>
      <c r="K9259">
        <v>0</v>
      </c>
      <c r="L9259">
        <v>0</v>
      </c>
      <c r="O9259">
        <v>9133</v>
      </c>
      <c r="P9259" t="s">
        <v>1107</v>
      </c>
      <c r="Q9259" t="s">
        <v>1260</v>
      </c>
      <c r="R9259">
        <v>1</v>
      </c>
      <c r="S9259">
        <v>1</v>
      </c>
      <c r="T9259" t="s">
        <v>2</v>
      </c>
      <c r="U9259" t="s">
        <v>2</v>
      </c>
      <c r="V9259">
        <v>1</v>
      </c>
      <c r="W9259" t="s">
        <v>2</v>
      </c>
      <c r="X9259" t="s">
        <v>2</v>
      </c>
      <c r="Y9259">
        <v>0</v>
      </c>
    </row>
    <row r="9260" spans="1:25">
      <c r="A9260">
        <v>9134</v>
      </c>
      <c r="B9260" t="s">
        <v>1108</v>
      </c>
      <c r="C9260" t="s">
        <v>1260</v>
      </c>
      <c r="D9260">
        <v>0.51262399999999997</v>
      </c>
      <c r="E9260">
        <v>0.42874200000000001</v>
      </c>
      <c r="F9260" t="s">
        <v>2</v>
      </c>
      <c r="G9260" t="s">
        <v>2</v>
      </c>
      <c r="H9260">
        <v>0.49676999999999999</v>
      </c>
      <c r="I9260" t="s">
        <v>2</v>
      </c>
      <c r="J9260" t="s">
        <v>2</v>
      </c>
      <c r="K9260">
        <v>0</v>
      </c>
      <c r="L9260">
        <v>0</v>
      </c>
      <c r="O9260">
        <v>9134</v>
      </c>
      <c r="P9260" t="s">
        <v>1108</v>
      </c>
      <c r="Q9260" t="s">
        <v>1260</v>
      </c>
      <c r="R9260">
        <v>1</v>
      </c>
      <c r="S9260">
        <v>1</v>
      </c>
      <c r="T9260" t="s">
        <v>2</v>
      </c>
      <c r="U9260" t="s">
        <v>2</v>
      </c>
      <c r="V9260">
        <v>1</v>
      </c>
      <c r="W9260" t="s">
        <v>2</v>
      </c>
      <c r="X9260" t="s">
        <v>2</v>
      </c>
      <c r="Y9260">
        <v>0</v>
      </c>
    </row>
    <row r="9261" spans="1:25">
      <c r="A9261">
        <v>9135</v>
      </c>
      <c r="B9261" t="s">
        <v>1109</v>
      </c>
      <c r="C9261" t="s">
        <v>1260</v>
      </c>
      <c r="D9261">
        <v>0.18207400000000001</v>
      </c>
      <c r="E9261">
        <v>0.42904599999999998</v>
      </c>
      <c r="F9261" t="s">
        <v>2</v>
      </c>
      <c r="G9261" t="s">
        <v>2</v>
      </c>
      <c r="H9261">
        <v>0.29887599999999998</v>
      </c>
      <c r="I9261" t="s">
        <v>2</v>
      </c>
      <c r="J9261" t="s">
        <v>2</v>
      </c>
      <c r="K9261">
        <v>0</v>
      </c>
      <c r="L9261">
        <v>0</v>
      </c>
      <c r="O9261">
        <v>9135</v>
      </c>
      <c r="P9261" t="s">
        <v>1109</v>
      </c>
      <c r="Q9261" t="s">
        <v>1260</v>
      </c>
      <c r="R9261">
        <v>0.54622199999999999</v>
      </c>
      <c r="S9261">
        <v>0.59775199999999995</v>
      </c>
      <c r="T9261" t="s">
        <v>2</v>
      </c>
      <c r="U9261" t="s">
        <v>2</v>
      </c>
      <c r="V9261">
        <v>0.59775199999999995</v>
      </c>
      <c r="W9261" t="s">
        <v>2</v>
      </c>
      <c r="X9261" t="s">
        <v>2</v>
      </c>
      <c r="Y9261">
        <v>0</v>
      </c>
    </row>
    <row r="9262" spans="1:25">
      <c r="A9262">
        <v>9136</v>
      </c>
      <c r="B9262" t="s">
        <v>1231</v>
      </c>
      <c r="C9262" t="s">
        <v>1260</v>
      </c>
      <c r="D9262">
        <v>0.62289799999999995</v>
      </c>
      <c r="E9262">
        <v>0.48415399999999997</v>
      </c>
      <c r="F9262" t="s">
        <v>2</v>
      </c>
      <c r="G9262" t="s">
        <v>2</v>
      </c>
      <c r="H9262">
        <v>0.28975400000000001</v>
      </c>
      <c r="I9262" t="s">
        <v>2</v>
      </c>
      <c r="J9262" t="s">
        <v>2</v>
      </c>
      <c r="K9262">
        <v>0</v>
      </c>
      <c r="L9262">
        <v>0</v>
      </c>
      <c r="O9262">
        <v>9136</v>
      </c>
      <c r="P9262" t="s">
        <v>1231</v>
      </c>
      <c r="Q9262" t="s">
        <v>1260</v>
      </c>
      <c r="R9262">
        <v>0.96830799999999995</v>
      </c>
      <c r="S9262">
        <v>0.96830799999999995</v>
      </c>
      <c r="T9262" t="s">
        <v>2</v>
      </c>
      <c r="U9262" t="s">
        <v>2</v>
      </c>
      <c r="V9262">
        <v>0.86926199999999998</v>
      </c>
      <c r="W9262" t="s">
        <v>2</v>
      </c>
      <c r="X9262" t="s">
        <v>2</v>
      </c>
      <c r="Y9262">
        <v>0</v>
      </c>
    </row>
    <row r="9263" spans="1:25">
      <c r="A9263">
        <v>9137</v>
      </c>
      <c r="B9263" t="s">
        <v>1111</v>
      </c>
      <c r="C9263" t="s">
        <v>1260</v>
      </c>
      <c r="D9263">
        <v>0.32934600000000003</v>
      </c>
      <c r="E9263">
        <v>1</v>
      </c>
      <c r="F9263" t="s">
        <v>2</v>
      </c>
      <c r="G9263" t="s">
        <v>2</v>
      </c>
      <c r="H9263">
        <v>0.428396</v>
      </c>
      <c r="I9263" t="s">
        <v>2</v>
      </c>
      <c r="J9263" t="s">
        <v>2</v>
      </c>
      <c r="K9263">
        <v>0</v>
      </c>
      <c r="L9263">
        <v>0</v>
      </c>
      <c r="O9263">
        <v>9137</v>
      </c>
      <c r="P9263" t="s">
        <v>1111</v>
      </c>
      <c r="Q9263" t="s">
        <v>1260</v>
      </c>
      <c r="R9263">
        <v>0.98803799999999997</v>
      </c>
      <c r="S9263">
        <v>1</v>
      </c>
      <c r="T9263" t="s">
        <v>2</v>
      </c>
      <c r="U9263" t="s">
        <v>2</v>
      </c>
      <c r="V9263">
        <v>0.98803799999999997</v>
      </c>
      <c r="W9263" t="s">
        <v>2</v>
      </c>
      <c r="X9263" t="s">
        <v>2</v>
      </c>
      <c r="Y9263">
        <v>0</v>
      </c>
    </row>
    <row r="9264" spans="1:25">
      <c r="A9264">
        <v>9138</v>
      </c>
      <c r="B9264" t="s">
        <v>1232</v>
      </c>
      <c r="C9264" t="s">
        <v>1260</v>
      </c>
      <c r="D9264">
        <v>0.702658</v>
      </c>
      <c r="E9264">
        <v>1</v>
      </c>
      <c r="F9264" t="s">
        <v>2</v>
      </c>
      <c r="G9264" t="s">
        <v>2</v>
      </c>
      <c r="H9264">
        <v>0.70072000000000001</v>
      </c>
      <c r="I9264" t="s">
        <v>2</v>
      </c>
      <c r="J9264" t="s">
        <v>2</v>
      </c>
      <c r="K9264">
        <v>0</v>
      </c>
      <c r="L9264">
        <v>0</v>
      </c>
      <c r="O9264">
        <v>9138</v>
      </c>
      <c r="P9264" t="s">
        <v>1232</v>
      </c>
      <c r="Q9264" t="s">
        <v>1260</v>
      </c>
      <c r="R9264">
        <v>1</v>
      </c>
      <c r="S9264">
        <v>1</v>
      </c>
      <c r="T9264" t="s">
        <v>2</v>
      </c>
      <c r="U9264" t="s">
        <v>2</v>
      </c>
      <c r="V9264">
        <v>1</v>
      </c>
      <c r="W9264" t="s">
        <v>2</v>
      </c>
      <c r="X9264" t="s">
        <v>2</v>
      </c>
      <c r="Y9264">
        <v>0</v>
      </c>
    </row>
    <row r="9265" spans="1:25">
      <c r="A9265">
        <v>9139</v>
      </c>
      <c r="B9265" t="s">
        <v>1233</v>
      </c>
      <c r="C9265" t="s">
        <v>1260</v>
      </c>
      <c r="D9265">
        <v>0.16115399999999999</v>
      </c>
      <c r="E9265">
        <v>0.4289</v>
      </c>
      <c r="F9265" t="s">
        <v>2</v>
      </c>
      <c r="G9265" t="s">
        <v>2</v>
      </c>
      <c r="H9265">
        <v>2.1742000000000001E-2</v>
      </c>
      <c r="I9265" t="s">
        <v>2</v>
      </c>
      <c r="J9265" t="s">
        <v>2</v>
      </c>
      <c r="K9265">
        <v>1</v>
      </c>
      <c r="L9265">
        <v>0</v>
      </c>
      <c r="O9265">
        <v>9139</v>
      </c>
      <c r="P9265" t="s">
        <v>1233</v>
      </c>
      <c r="Q9265" t="s">
        <v>1260</v>
      </c>
      <c r="R9265">
        <v>0.32230799999999998</v>
      </c>
      <c r="S9265">
        <v>0.4289</v>
      </c>
      <c r="T9265" t="s">
        <v>2</v>
      </c>
      <c r="U9265" t="s">
        <v>2</v>
      </c>
      <c r="V9265">
        <v>6.5226000000000006E-2</v>
      </c>
      <c r="W9265" t="s">
        <v>2</v>
      </c>
      <c r="X9265" t="s">
        <v>2</v>
      </c>
      <c r="Y9265">
        <v>0</v>
      </c>
    </row>
    <row r="9266" spans="1:25">
      <c r="A9266">
        <v>9140</v>
      </c>
      <c r="B9266" t="s">
        <v>1112</v>
      </c>
      <c r="C9266" t="s">
        <v>1260</v>
      </c>
      <c r="D9266">
        <v>0.93884400000000001</v>
      </c>
      <c r="E9266">
        <v>1</v>
      </c>
      <c r="F9266" t="s">
        <v>2</v>
      </c>
      <c r="G9266" t="s">
        <v>2</v>
      </c>
      <c r="H9266">
        <v>3.0072000000000002E-2</v>
      </c>
      <c r="I9266" t="s">
        <v>2</v>
      </c>
      <c r="J9266" t="s">
        <v>2</v>
      </c>
      <c r="K9266">
        <v>1</v>
      </c>
      <c r="L9266">
        <v>0</v>
      </c>
      <c r="O9266">
        <v>9140</v>
      </c>
      <c r="P9266" t="s">
        <v>1112</v>
      </c>
      <c r="Q9266" t="s">
        <v>1260</v>
      </c>
      <c r="R9266">
        <v>1</v>
      </c>
      <c r="S9266">
        <v>1</v>
      </c>
      <c r="T9266" t="s">
        <v>2</v>
      </c>
      <c r="U9266" t="s">
        <v>2</v>
      </c>
      <c r="V9266">
        <v>9.0216000000000005E-2</v>
      </c>
      <c r="W9266" t="s">
        <v>2</v>
      </c>
      <c r="X9266" t="s">
        <v>2</v>
      </c>
      <c r="Y9266">
        <v>0</v>
      </c>
    </row>
    <row r="9267" spans="1:25">
      <c r="A9267">
        <v>9141</v>
      </c>
      <c r="B9267" t="s">
        <v>1234</v>
      </c>
      <c r="C9267" t="s">
        <v>1260</v>
      </c>
      <c r="D9267">
        <v>1</v>
      </c>
      <c r="E9267">
        <v>1</v>
      </c>
      <c r="F9267" t="s">
        <v>2</v>
      </c>
      <c r="G9267" t="s">
        <v>2</v>
      </c>
      <c r="H9267">
        <v>0.88789799999999997</v>
      </c>
      <c r="I9267" t="s">
        <v>2</v>
      </c>
      <c r="J9267" t="s">
        <v>2</v>
      </c>
      <c r="K9267">
        <v>0</v>
      </c>
      <c r="L9267">
        <v>0</v>
      </c>
      <c r="O9267">
        <v>9141</v>
      </c>
      <c r="P9267" t="s">
        <v>1234</v>
      </c>
      <c r="Q9267" t="s">
        <v>1260</v>
      </c>
      <c r="R9267">
        <v>1</v>
      </c>
      <c r="S9267">
        <v>1</v>
      </c>
      <c r="T9267" t="s">
        <v>2</v>
      </c>
      <c r="U9267" t="s">
        <v>2</v>
      </c>
      <c r="V9267">
        <v>1</v>
      </c>
      <c r="W9267" t="s">
        <v>2</v>
      </c>
      <c r="X9267" t="s">
        <v>2</v>
      </c>
      <c r="Y9267">
        <v>0</v>
      </c>
    </row>
    <row r="9268" spans="1:25">
      <c r="A9268">
        <v>9142</v>
      </c>
      <c r="B9268" t="s">
        <v>1235</v>
      </c>
      <c r="C9268" t="s">
        <v>1260</v>
      </c>
      <c r="D9268">
        <v>0.112498</v>
      </c>
      <c r="E9268">
        <v>0.14319999999999999</v>
      </c>
      <c r="F9268" t="s">
        <v>2</v>
      </c>
      <c r="G9268" t="s">
        <v>2</v>
      </c>
      <c r="H9268">
        <v>0.18243999999999999</v>
      </c>
      <c r="I9268" t="s">
        <v>2</v>
      </c>
      <c r="J9268" t="s">
        <v>2</v>
      </c>
      <c r="K9268">
        <v>0</v>
      </c>
      <c r="L9268">
        <v>0</v>
      </c>
      <c r="O9268">
        <v>9142</v>
      </c>
      <c r="P9268" t="s">
        <v>1235</v>
      </c>
      <c r="Q9268" t="s">
        <v>1260</v>
      </c>
      <c r="R9268">
        <v>0.33749400000000002</v>
      </c>
      <c r="S9268">
        <v>0.33749400000000002</v>
      </c>
      <c r="T9268" t="s">
        <v>2</v>
      </c>
      <c r="U9268" t="s">
        <v>2</v>
      </c>
      <c r="V9268">
        <v>0.33749400000000002</v>
      </c>
      <c r="W9268" t="s">
        <v>2</v>
      </c>
      <c r="X9268" t="s">
        <v>2</v>
      </c>
      <c r="Y9268">
        <v>0</v>
      </c>
    </row>
    <row r="9269" spans="1:25">
      <c r="A9269">
        <v>9143</v>
      </c>
      <c r="B9269" t="s">
        <v>1236</v>
      </c>
      <c r="C9269" t="s">
        <v>1260</v>
      </c>
      <c r="D9269">
        <v>0.54996199999999995</v>
      </c>
      <c r="E9269" t="s">
        <v>2</v>
      </c>
      <c r="F9269" t="s">
        <v>2</v>
      </c>
      <c r="G9269" t="s">
        <v>2</v>
      </c>
      <c r="H9269">
        <v>0.403918</v>
      </c>
      <c r="I9269" t="s">
        <v>2</v>
      </c>
      <c r="J9269" t="s">
        <v>2</v>
      </c>
      <c r="K9269">
        <v>0</v>
      </c>
      <c r="L9269">
        <v>0</v>
      </c>
      <c r="O9269">
        <v>9143</v>
      </c>
      <c r="P9269" t="s">
        <v>1236</v>
      </c>
      <c r="Q9269" t="s">
        <v>1260</v>
      </c>
      <c r="R9269">
        <v>0.807836</v>
      </c>
      <c r="S9269" t="s">
        <v>2</v>
      </c>
      <c r="T9269" t="s">
        <v>2</v>
      </c>
      <c r="U9269" t="s">
        <v>2</v>
      </c>
      <c r="V9269">
        <v>0.807836</v>
      </c>
      <c r="W9269" t="s">
        <v>2</v>
      </c>
      <c r="X9269" t="s">
        <v>2</v>
      </c>
      <c r="Y9269">
        <v>0</v>
      </c>
    </row>
    <row r="9270" spans="1:25">
      <c r="A9270">
        <v>9144</v>
      </c>
      <c r="B9270" t="s">
        <v>1237</v>
      </c>
      <c r="C9270" t="s">
        <v>1260</v>
      </c>
      <c r="D9270">
        <v>0.37086999999999998</v>
      </c>
      <c r="E9270">
        <v>1</v>
      </c>
      <c r="F9270" t="s">
        <v>2</v>
      </c>
      <c r="G9270" t="s">
        <v>2</v>
      </c>
      <c r="H9270">
        <v>0.40234399999999998</v>
      </c>
      <c r="I9270" t="s">
        <v>2</v>
      </c>
      <c r="J9270" t="s">
        <v>2</v>
      </c>
      <c r="K9270">
        <v>0</v>
      </c>
      <c r="L9270">
        <v>0</v>
      </c>
      <c r="O9270">
        <v>9144</v>
      </c>
      <c r="P9270" t="s">
        <v>1237</v>
      </c>
      <c r="Q9270" t="s">
        <v>1260</v>
      </c>
      <c r="R9270">
        <v>1</v>
      </c>
      <c r="S9270">
        <v>1</v>
      </c>
      <c r="T9270" t="s">
        <v>2</v>
      </c>
      <c r="U9270" t="s">
        <v>2</v>
      </c>
      <c r="V9270">
        <v>1</v>
      </c>
      <c r="W9270" t="s">
        <v>2</v>
      </c>
      <c r="X9270" t="s">
        <v>2</v>
      </c>
      <c r="Y9270">
        <v>0</v>
      </c>
    </row>
    <row r="9271" spans="1:25">
      <c r="A9271">
        <v>9145</v>
      </c>
      <c r="B9271" t="s">
        <v>1238</v>
      </c>
      <c r="C9271" t="s">
        <v>1260</v>
      </c>
      <c r="D9271">
        <v>1</v>
      </c>
      <c r="E9271">
        <v>1</v>
      </c>
      <c r="F9271" t="s">
        <v>2</v>
      </c>
      <c r="G9271" t="s">
        <v>2</v>
      </c>
      <c r="H9271">
        <v>0.35045199999999999</v>
      </c>
      <c r="I9271" t="s">
        <v>2</v>
      </c>
      <c r="J9271" t="s">
        <v>2</v>
      </c>
      <c r="K9271">
        <v>0</v>
      </c>
      <c r="L9271">
        <v>0</v>
      </c>
      <c r="O9271">
        <v>9145</v>
      </c>
      <c r="P9271" t="s">
        <v>1238</v>
      </c>
      <c r="Q9271" t="s">
        <v>1260</v>
      </c>
      <c r="R9271">
        <v>1</v>
      </c>
      <c r="S9271">
        <v>1</v>
      </c>
      <c r="T9271" t="s">
        <v>2</v>
      </c>
      <c r="U9271" t="s">
        <v>2</v>
      </c>
      <c r="V9271">
        <v>1</v>
      </c>
      <c r="W9271" t="s">
        <v>2</v>
      </c>
      <c r="X9271" t="s">
        <v>2</v>
      </c>
      <c r="Y9271">
        <v>0</v>
      </c>
    </row>
    <row r="9272" spans="1:25">
      <c r="A9272">
        <v>9146</v>
      </c>
      <c r="B9272" t="s">
        <v>1239</v>
      </c>
      <c r="C9272" t="s">
        <v>1260</v>
      </c>
      <c r="D9272">
        <v>8.0241999999999994E-2</v>
      </c>
      <c r="E9272">
        <v>1</v>
      </c>
      <c r="F9272" t="s">
        <v>2</v>
      </c>
      <c r="G9272" t="s">
        <v>2</v>
      </c>
      <c r="H9272">
        <v>0.46572200000000002</v>
      </c>
      <c r="I9272" t="s">
        <v>2</v>
      </c>
      <c r="J9272" t="s">
        <v>2</v>
      </c>
      <c r="K9272">
        <v>0</v>
      </c>
      <c r="L9272">
        <v>0</v>
      </c>
      <c r="O9272">
        <v>9146</v>
      </c>
      <c r="P9272" t="s">
        <v>1239</v>
      </c>
      <c r="Q9272" t="s">
        <v>1260</v>
      </c>
      <c r="R9272">
        <v>0.240726</v>
      </c>
      <c r="S9272">
        <v>1</v>
      </c>
      <c r="T9272" t="s">
        <v>2</v>
      </c>
      <c r="U9272" t="s">
        <v>2</v>
      </c>
      <c r="V9272">
        <v>0.93144400000000005</v>
      </c>
      <c r="W9272" t="s">
        <v>2</v>
      </c>
      <c r="X9272" t="s">
        <v>2</v>
      </c>
      <c r="Y9272">
        <v>0</v>
      </c>
    </row>
    <row r="9273" spans="1:25">
      <c r="A9273">
        <v>9147</v>
      </c>
      <c r="B9273" t="s">
        <v>1241</v>
      </c>
      <c r="C9273" t="s">
        <v>1260</v>
      </c>
      <c r="D9273">
        <v>0.13455600000000001</v>
      </c>
      <c r="E9273" t="s">
        <v>2</v>
      </c>
      <c r="F9273" t="s">
        <v>2</v>
      </c>
      <c r="G9273" t="s">
        <v>2</v>
      </c>
      <c r="H9273">
        <v>0.21812999999999999</v>
      </c>
      <c r="I9273" t="s">
        <v>2</v>
      </c>
      <c r="J9273" t="s">
        <v>2</v>
      </c>
      <c r="K9273">
        <v>0</v>
      </c>
      <c r="L9273">
        <v>0</v>
      </c>
      <c r="O9273">
        <v>9147</v>
      </c>
      <c r="P9273" t="s">
        <v>1241</v>
      </c>
      <c r="Q9273" t="s">
        <v>1260</v>
      </c>
      <c r="R9273">
        <v>0.26911200000000002</v>
      </c>
      <c r="S9273" t="s">
        <v>2</v>
      </c>
      <c r="T9273" t="s">
        <v>2</v>
      </c>
      <c r="U9273" t="s">
        <v>2</v>
      </c>
      <c r="V9273">
        <v>0.26911200000000002</v>
      </c>
      <c r="W9273" t="s">
        <v>2</v>
      </c>
      <c r="X9273" t="s">
        <v>2</v>
      </c>
      <c r="Y9273">
        <v>0</v>
      </c>
    </row>
    <row r="9274" spans="1:25">
      <c r="A9274">
        <v>9148</v>
      </c>
      <c r="B9274" t="s">
        <v>1242</v>
      </c>
      <c r="C9274" t="s">
        <v>1260</v>
      </c>
      <c r="D9274">
        <v>8.8627999999999998E-2</v>
      </c>
      <c r="E9274">
        <v>1</v>
      </c>
      <c r="F9274" t="s">
        <v>2</v>
      </c>
      <c r="G9274" t="s">
        <v>2</v>
      </c>
      <c r="H9274">
        <v>0.40783399999999997</v>
      </c>
      <c r="I9274" t="s">
        <v>2</v>
      </c>
      <c r="J9274" t="s">
        <v>2</v>
      </c>
      <c r="K9274">
        <v>0</v>
      </c>
      <c r="L9274">
        <v>0</v>
      </c>
      <c r="O9274">
        <v>9148</v>
      </c>
      <c r="P9274" t="s">
        <v>1242</v>
      </c>
      <c r="Q9274" t="s">
        <v>1260</v>
      </c>
      <c r="R9274">
        <v>0.26588400000000001</v>
      </c>
      <c r="S9274">
        <v>1</v>
      </c>
      <c r="T9274" t="s">
        <v>2</v>
      </c>
      <c r="U9274" t="s">
        <v>2</v>
      </c>
      <c r="V9274">
        <v>0.81566799999999995</v>
      </c>
      <c r="W9274" t="s">
        <v>2</v>
      </c>
      <c r="X9274" t="s">
        <v>2</v>
      </c>
      <c r="Y9274">
        <v>0</v>
      </c>
    </row>
    <row r="9275" spans="1:25">
      <c r="A9275">
        <v>9149</v>
      </c>
      <c r="B9275" t="s">
        <v>1244</v>
      </c>
      <c r="C9275" t="s">
        <v>1260</v>
      </c>
      <c r="D9275">
        <v>0.78542599999999996</v>
      </c>
      <c r="E9275">
        <v>1</v>
      </c>
      <c r="F9275" t="s">
        <v>2</v>
      </c>
      <c r="G9275" t="s">
        <v>2</v>
      </c>
      <c r="H9275">
        <v>0.255436</v>
      </c>
      <c r="I9275" t="s">
        <v>2</v>
      </c>
      <c r="J9275" t="s">
        <v>2</v>
      </c>
      <c r="K9275">
        <v>0</v>
      </c>
      <c r="L9275">
        <v>0</v>
      </c>
      <c r="O9275">
        <v>9149</v>
      </c>
      <c r="P9275" t="s">
        <v>1244</v>
      </c>
      <c r="Q9275" t="s">
        <v>1260</v>
      </c>
      <c r="R9275">
        <v>1</v>
      </c>
      <c r="S9275">
        <v>1</v>
      </c>
      <c r="T9275" t="s">
        <v>2</v>
      </c>
      <c r="U9275" t="s">
        <v>2</v>
      </c>
      <c r="V9275">
        <v>0.76630799999999999</v>
      </c>
      <c r="W9275" t="s">
        <v>2</v>
      </c>
      <c r="X9275" t="s">
        <v>2</v>
      </c>
      <c r="Y9275">
        <v>0</v>
      </c>
    </row>
    <row r="9276" spans="1:25">
      <c r="A9276">
        <v>9150</v>
      </c>
      <c r="B9276" t="s">
        <v>1113</v>
      </c>
      <c r="C9276" t="s">
        <v>1260</v>
      </c>
      <c r="D9276">
        <v>0.69304200000000005</v>
      </c>
      <c r="E9276">
        <v>2.8369999999999999E-2</v>
      </c>
      <c r="F9276" t="s">
        <v>2</v>
      </c>
      <c r="G9276" t="s">
        <v>2</v>
      </c>
      <c r="H9276">
        <v>0.437058</v>
      </c>
      <c r="I9276" t="s">
        <v>2</v>
      </c>
      <c r="J9276" t="s">
        <v>2</v>
      </c>
      <c r="K9276">
        <v>1</v>
      </c>
      <c r="L9276">
        <v>0</v>
      </c>
      <c r="O9276">
        <v>9150</v>
      </c>
      <c r="P9276" t="s">
        <v>1113</v>
      </c>
      <c r="Q9276" t="s">
        <v>1260</v>
      </c>
      <c r="R9276">
        <v>0.874116</v>
      </c>
      <c r="S9276">
        <v>8.5110000000000005E-2</v>
      </c>
      <c r="T9276" t="s">
        <v>2</v>
      </c>
      <c r="U9276" t="s">
        <v>2</v>
      </c>
      <c r="V9276">
        <v>0.874116</v>
      </c>
      <c r="W9276" t="s">
        <v>2</v>
      </c>
      <c r="X9276" t="s">
        <v>2</v>
      </c>
      <c r="Y9276">
        <v>0</v>
      </c>
    </row>
    <row r="9277" spans="1:25">
      <c r="A9277">
        <v>9151</v>
      </c>
      <c r="B9277" t="s">
        <v>1114</v>
      </c>
      <c r="C9277" t="s">
        <v>1260</v>
      </c>
      <c r="D9277">
        <v>0.95236200000000004</v>
      </c>
      <c r="E9277">
        <v>1</v>
      </c>
      <c r="F9277" t="s">
        <v>2</v>
      </c>
      <c r="G9277" t="s">
        <v>2</v>
      </c>
      <c r="H9277">
        <v>0.21925800000000001</v>
      </c>
      <c r="I9277" t="s">
        <v>2</v>
      </c>
      <c r="J9277" t="s">
        <v>2</v>
      </c>
      <c r="K9277">
        <v>0</v>
      </c>
      <c r="L9277">
        <v>0</v>
      </c>
      <c r="O9277">
        <v>9151</v>
      </c>
      <c r="P9277" t="s">
        <v>1114</v>
      </c>
      <c r="Q9277" t="s">
        <v>1260</v>
      </c>
      <c r="R9277">
        <v>1</v>
      </c>
      <c r="S9277">
        <v>1</v>
      </c>
      <c r="T9277" t="s">
        <v>2</v>
      </c>
      <c r="U9277" t="s">
        <v>2</v>
      </c>
      <c r="V9277">
        <v>0.65777399999999997</v>
      </c>
      <c r="W9277" t="s">
        <v>2</v>
      </c>
      <c r="X9277" t="s">
        <v>2</v>
      </c>
      <c r="Y9277">
        <v>0</v>
      </c>
    </row>
    <row r="9278" spans="1:25">
      <c r="A9278">
        <v>9152</v>
      </c>
      <c r="B9278" t="s">
        <v>1245</v>
      </c>
      <c r="C9278" t="s">
        <v>1260</v>
      </c>
      <c r="D9278">
        <v>0.264268</v>
      </c>
      <c r="E9278">
        <v>0.485456</v>
      </c>
      <c r="F9278" t="s">
        <v>2</v>
      </c>
      <c r="G9278" t="s">
        <v>2</v>
      </c>
      <c r="H9278">
        <v>0.76707199999999998</v>
      </c>
      <c r="I9278" t="s">
        <v>2</v>
      </c>
      <c r="J9278" t="s">
        <v>2</v>
      </c>
      <c r="K9278">
        <v>0</v>
      </c>
      <c r="L9278">
        <v>0</v>
      </c>
      <c r="O9278">
        <v>9152</v>
      </c>
      <c r="P9278" t="s">
        <v>1245</v>
      </c>
      <c r="Q9278" t="s">
        <v>1260</v>
      </c>
      <c r="R9278">
        <v>0.79280399999999995</v>
      </c>
      <c r="S9278">
        <v>0.970912</v>
      </c>
      <c r="T9278" t="s">
        <v>2</v>
      </c>
      <c r="U9278" t="s">
        <v>2</v>
      </c>
      <c r="V9278">
        <v>0.970912</v>
      </c>
      <c r="W9278" t="s">
        <v>2</v>
      </c>
      <c r="X9278" t="s">
        <v>2</v>
      </c>
      <c r="Y9278">
        <v>0</v>
      </c>
    </row>
    <row r="9279" spans="1:25">
      <c r="A9279">
        <v>9153</v>
      </c>
      <c r="B9279" t="s">
        <v>1115</v>
      </c>
      <c r="C9279" t="s">
        <v>1260</v>
      </c>
      <c r="D9279">
        <v>0.46194600000000002</v>
      </c>
      <c r="E9279">
        <v>1</v>
      </c>
      <c r="F9279" t="s">
        <v>2</v>
      </c>
      <c r="G9279" t="s">
        <v>2</v>
      </c>
      <c r="H9279">
        <v>0.62407800000000002</v>
      </c>
      <c r="I9279" t="s">
        <v>2</v>
      </c>
      <c r="J9279" t="s">
        <v>2</v>
      </c>
      <c r="K9279">
        <v>0</v>
      </c>
      <c r="L9279">
        <v>0</v>
      </c>
      <c r="O9279">
        <v>9153</v>
      </c>
      <c r="P9279" t="s">
        <v>1115</v>
      </c>
      <c r="Q9279" t="s">
        <v>1260</v>
      </c>
      <c r="R9279">
        <v>1</v>
      </c>
      <c r="S9279">
        <v>1</v>
      </c>
      <c r="T9279" t="s">
        <v>2</v>
      </c>
      <c r="U9279" t="s">
        <v>2</v>
      </c>
      <c r="V9279">
        <v>1</v>
      </c>
      <c r="W9279" t="s">
        <v>2</v>
      </c>
      <c r="X9279" t="s">
        <v>2</v>
      </c>
      <c r="Y9279">
        <v>0</v>
      </c>
    </row>
    <row r="9280" spans="1:25">
      <c r="A9280">
        <v>9154</v>
      </c>
      <c r="B9280" t="s">
        <v>1116</v>
      </c>
      <c r="C9280" t="s">
        <v>1260</v>
      </c>
      <c r="D9280">
        <v>0.26213999999999998</v>
      </c>
      <c r="E9280">
        <v>0.14448800000000001</v>
      </c>
      <c r="F9280" t="s">
        <v>2</v>
      </c>
      <c r="G9280" t="s">
        <v>2</v>
      </c>
      <c r="H9280">
        <v>0.61233199999999999</v>
      </c>
      <c r="I9280" t="s">
        <v>2</v>
      </c>
      <c r="J9280" t="s">
        <v>2</v>
      </c>
      <c r="K9280">
        <v>0</v>
      </c>
      <c r="L9280">
        <v>0</v>
      </c>
      <c r="O9280">
        <v>9154</v>
      </c>
      <c r="P9280" t="s">
        <v>1116</v>
      </c>
      <c r="Q9280" t="s">
        <v>1260</v>
      </c>
      <c r="R9280">
        <v>0.52427999999999997</v>
      </c>
      <c r="S9280">
        <v>0.43346400000000002</v>
      </c>
      <c r="T9280" t="s">
        <v>2</v>
      </c>
      <c r="U9280" t="s">
        <v>2</v>
      </c>
      <c r="V9280">
        <v>0.61233199999999999</v>
      </c>
      <c r="W9280" t="s">
        <v>2</v>
      </c>
      <c r="X9280" t="s">
        <v>2</v>
      </c>
      <c r="Y9280">
        <v>0</v>
      </c>
    </row>
    <row r="9281" spans="1:25">
      <c r="A9281">
        <v>9155</v>
      </c>
      <c r="B9281" t="s">
        <v>1118</v>
      </c>
      <c r="C9281" t="s">
        <v>1260</v>
      </c>
      <c r="D9281">
        <v>0.94241200000000003</v>
      </c>
      <c r="E9281">
        <v>1</v>
      </c>
      <c r="F9281" t="s">
        <v>2</v>
      </c>
      <c r="G9281" t="s">
        <v>2</v>
      </c>
      <c r="H9281">
        <v>0.53178400000000003</v>
      </c>
      <c r="I9281" t="s">
        <v>2</v>
      </c>
      <c r="J9281" t="s">
        <v>2</v>
      </c>
      <c r="K9281">
        <v>0</v>
      </c>
      <c r="L9281">
        <v>0</v>
      </c>
      <c r="O9281">
        <v>9155</v>
      </c>
      <c r="P9281" t="s">
        <v>1118</v>
      </c>
      <c r="Q9281" t="s">
        <v>1260</v>
      </c>
      <c r="R9281">
        <v>1</v>
      </c>
      <c r="S9281">
        <v>1</v>
      </c>
      <c r="T9281" t="s">
        <v>2</v>
      </c>
      <c r="U9281" t="s">
        <v>2</v>
      </c>
      <c r="V9281">
        <v>1</v>
      </c>
      <c r="W9281" t="s">
        <v>2</v>
      </c>
      <c r="X9281" t="s">
        <v>2</v>
      </c>
      <c r="Y9281">
        <v>0</v>
      </c>
    </row>
    <row r="9282" spans="1:25">
      <c r="A9282">
        <v>9157</v>
      </c>
      <c r="B9282" t="s">
        <v>1120</v>
      </c>
      <c r="C9282" t="s">
        <v>1260</v>
      </c>
      <c r="D9282">
        <v>0.64314199999999999</v>
      </c>
      <c r="E9282">
        <v>1</v>
      </c>
      <c r="F9282" t="s">
        <v>2</v>
      </c>
      <c r="G9282" t="s">
        <v>2</v>
      </c>
      <c r="H9282">
        <v>0.47948400000000002</v>
      </c>
      <c r="I9282" t="s">
        <v>2</v>
      </c>
      <c r="J9282" t="s">
        <v>2</v>
      </c>
      <c r="K9282">
        <v>0</v>
      </c>
      <c r="L9282">
        <v>0</v>
      </c>
      <c r="O9282">
        <v>9157</v>
      </c>
      <c r="P9282" t="s">
        <v>1120</v>
      </c>
      <c r="Q9282" t="s">
        <v>1260</v>
      </c>
      <c r="R9282">
        <v>1</v>
      </c>
      <c r="S9282">
        <v>1</v>
      </c>
      <c r="T9282" t="s">
        <v>2</v>
      </c>
      <c r="U9282" t="s">
        <v>2</v>
      </c>
      <c r="V9282">
        <v>1</v>
      </c>
      <c r="W9282" t="s">
        <v>2</v>
      </c>
      <c r="X9282" t="s">
        <v>2</v>
      </c>
      <c r="Y9282">
        <v>0</v>
      </c>
    </row>
    <row r="9283" spans="1:25">
      <c r="A9283">
        <v>9158</v>
      </c>
      <c r="B9283" t="s">
        <v>1122</v>
      </c>
      <c r="C9283" t="s">
        <v>1260</v>
      </c>
      <c r="D9283">
        <v>0.88506600000000002</v>
      </c>
      <c r="E9283">
        <v>1</v>
      </c>
      <c r="F9283" t="s">
        <v>2</v>
      </c>
      <c r="G9283" t="s">
        <v>2</v>
      </c>
      <c r="H9283">
        <v>0.56929600000000002</v>
      </c>
      <c r="I9283" t="s">
        <v>2</v>
      </c>
      <c r="J9283" t="s">
        <v>2</v>
      </c>
      <c r="K9283">
        <v>0</v>
      </c>
      <c r="L9283">
        <v>0</v>
      </c>
      <c r="O9283">
        <v>9158</v>
      </c>
      <c r="P9283" t="s">
        <v>1122</v>
      </c>
      <c r="Q9283" t="s">
        <v>1260</v>
      </c>
      <c r="R9283">
        <v>1</v>
      </c>
      <c r="S9283">
        <v>1</v>
      </c>
      <c r="T9283" t="s">
        <v>2</v>
      </c>
      <c r="U9283" t="s">
        <v>2</v>
      </c>
      <c r="V9283">
        <v>1</v>
      </c>
      <c r="W9283" t="s">
        <v>2</v>
      </c>
      <c r="X9283" t="s">
        <v>2</v>
      </c>
      <c r="Y9283">
        <v>0</v>
      </c>
    </row>
    <row r="9284" spans="1:25">
      <c r="A9284">
        <v>9159</v>
      </c>
      <c r="B9284" t="s">
        <v>1246</v>
      </c>
      <c r="C9284" t="s">
        <v>1260</v>
      </c>
      <c r="D9284">
        <v>1</v>
      </c>
      <c r="E9284">
        <v>1</v>
      </c>
      <c r="F9284" t="s">
        <v>2</v>
      </c>
      <c r="G9284" t="s">
        <v>2</v>
      </c>
      <c r="H9284">
        <v>0.42407600000000001</v>
      </c>
      <c r="I9284" t="s">
        <v>2</v>
      </c>
      <c r="J9284" t="s">
        <v>2</v>
      </c>
      <c r="K9284">
        <v>0</v>
      </c>
      <c r="L9284">
        <v>0</v>
      </c>
      <c r="O9284">
        <v>9159</v>
      </c>
      <c r="P9284" t="s">
        <v>1246</v>
      </c>
      <c r="Q9284" t="s">
        <v>1260</v>
      </c>
      <c r="R9284">
        <v>1</v>
      </c>
      <c r="S9284">
        <v>1</v>
      </c>
      <c r="T9284" t="s">
        <v>2</v>
      </c>
      <c r="U9284" t="s">
        <v>2</v>
      </c>
      <c r="V9284">
        <v>1</v>
      </c>
      <c r="W9284" t="s">
        <v>2</v>
      </c>
      <c r="X9284" t="s">
        <v>2</v>
      </c>
      <c r="Y9284">
        <v>0</v>
      </c>
    </row>
    <row r="9285" spans="1:25">
      <c r="A9285">
        <v>9160</v>
      </c>
      <c r="B9285" t="s">
        <v>1247</v>
      </c>
      <c r="C9285" t="s">
        <v>1260</v>
      </c>
      <c r="D9285">
        <v>1</v>
      </c>
      <c r="E9285">
        <v>1</v>
      </c>
      <c r="F9285" t="s">
        <v>2</v>
      </c>
      <c r="G9285" t="s">
        <v>2</v>
      </c>
      <c r="H9285">
        <v>0.42598000000000003</v>
      </c>
      <c r="I9285" t="s">
        <v>2</v>
      </c>
      <c r="J9285" t="s">
        <v>2</v>
      </c>
      <c r="K9285">
        <v>0</v>
      </c>
      <c r="L9285">
        <v>0</v>
      </c>
      <c r="O9285">
        <v>9160</v>
      </c>
      <c r="P9285" t="s">
        <v>1247</v>
      </c>
      <c r="Q9285" t="s">
        <v>1260</v>
      </c>
      <c r="R9285">
        <v>1</v>
      </c>
      <c r="S9285">
        <v>1</v>
      </c>
      <c r="T9285" t="s">
        <v>2</v>
      </c>
      <c r="U9285" t="s">
        <v>2</v>
      </c>
      <c r="V9285">
        <v>1</v>
      </c>
      <c r="W9285" t="s">
        <v>2</v>
      </c>
      <c r="X9285" t="s">
        <v>2</v>
      </c>
      <c r="Y9285">
        <v>0</v>
      </c>
    </row>
    <row r="9286" spans="1:25">
      <c r="A9286">
        <v>9161</v>
      </c>
      <c r="B9286" t="s">
        <v>1124</v>
      </c>
      <c r="C9286" t="s">
        <v>1260</v>
      </c>
      <c r="D9286">
        <v>0.63273000000000001</v>
      </c>
      <c r="E9286">
        <v>1</v>
      </c>
      <c r="F9286" t="s">
        <v>2</v>
      </c>
      <c r="G9286" t="s">
        <v>2</v>
      </c>
      <c r="H9286">
        <v>0.754444</v>
      </c>
      <c r="I9286" t="s">
        <v>2</v>
      </c>
      <c r="J9286" t="s">
        <v>2</v>
      </c>
      <c r="K9286">
        <v>0</v>
      </c>
      <c r="L9286">
        <v>0</v>
      </c>
      <c r="O9286">
        <v>9161</v>
      </c>
      <c r="P9286" t="s">
        <v>1124</v>
      </c>
      <c r="Q9286" t="s">
        <v>1260</v>
      </c>
      <c r="R9286">
        <v>1</v>
      </c>
      <c r="S9286">
        <v>1</v>
      </c>
      <c r="T9286" t="s">
        <v>2</v>
      </c>
      <c r="U9286" t="s">
        <v>2</v>
      </c>
      <c r="V9286">
        <v>1</v>
      </c>
      <c r="W9286" t="s">
        <v>2</v>
      </c>
      <c r="X9286" t="s">
        <v>2</v>
      </c>
      <c r="Y9286">
        <v>0</v>
      </c>
    </row>
    <row r="9287" spans="1:25">
      <c r="A9287">
        <v>9162</v>
      </c>
      <c r="B9287" t="s">
        <v>1125</v>
      </c>
      <c r="C9287" t="s">
        <v>1260</v>
      </c>
      <c r="D9287">
        <v>0.23034199999999999</v>
      </c>
      <c r="E9287">
        <v>0.42720200000000003</v>
      </c>
      <c r="F9287" t="s">
        <v>2</v>
      </c>
      <c r="G9287" t="s">
        <v>2</v>
      </c>
      <c r="H9287">
        <v>3.8929999999999999E-2</v>
      </c>
      <c r="I9287" t="s">
        <v>2</v>
      </c>
      <c r="J9287" t="s">
        <v>2</v>
      </c>
      <c r="K9287">
        <v>1</v>
      </c>
      <c r="L9287">
        <v>0</v>
      </c>
      <c r="O9287">
        <v>9162</v>
      </c>
      <c r="P9287" t="s">
        <v>1125</v>
      </c>
      <c r="Q9287" t="s">
        <v>1260</v>
      </c>
      <c r="R9287">
        <v>0.46068399999999998</v>
      </c>
      <c r="S9287">
        <v>0.46068399999999998</v>
      </c>
      <c r="T9287" t="s">
        <v>2</v>
      </c>
      <c r="U9287" t="s">
        <v>2</v>
      </c>
      <c r="V9287">
        <v>0.11679</v>
      </c>
      <c r="W9287" t="s">
        <v>2</v>
      </c>
      <c r="X9287" t="s">
        <v>2</v>
      </c>
      <c r="Y9287">
        <v>0</v>
      </c>
    </row>
    <row r="9288" spans="1:25">
      <c r="A9288">
        <v>9163</v>
      </c>
      <c r="B9288" t="s">
        <v>1248</v>
      </c>
      <c r="C9288" t="s">
        <v>1260</v>
      </c>
      <c r="D9288">
        <v>0.76914800000000005</v>
      </c>
      <c r="E9288">
        <v>2.8455999999999999E-2</v>
      </c>
      <c r="F9288" t="s">
        <v>2</v>
      </c>
      <c r="G9288" t="s">
        <v>2</v>
      </c>
      <c r="H9288">
        <v>0.69165200000000004</v>
      </c>
      <c r="I9288" t="s">
        <v>2</v>
      </c>
      <c r="J9288" t="s">
        <v>2</v>
      </c>
      <c r="K9288">
        <v>1</v>
      </c>
      <c r="L9288">
        <v>0</v>
      </c>
      <c r="O9288">
        <v>9163</v>
      </c>
      <c r="P9288" t="s">
        <v>1248</v>
      </c>
      <c r="Q9288" t="s">
        <v>1260</v>
      </c>
      <c r="R9288">
        <v>1</v>
      </c>
      <c r="S9288">
        <v>8.5367999999999999E-2</v>
      </c>
      <c r="T9288" t="s">
        <v>2</v>
      </c>
      <c r="U9288" t="s">
        <v>2</v>
      </c>
      <c r="V9288">
        <v>1</v>
      </c>
      <c r="W9288" t="s">
        <v>2</v>
      </c>
      <c r="X9288" t="s">
        <v>2</v>
      </c>
      <c r="Y9288">
        <v>0</v>
      </c>
    </row>
    <row r="9289" spans="1:25">
      <c r="A9289">
        <v>9164</v>
      </c>
      <c r="B9289" t="s">
        <v>1250</v>
      </c>
      <c r="C9289" t="s">
        <v>1260</v>
      </c>
      <c r="D9289">
        <v>1</v>
      </c>
      <c r="E9289">
        <v>0.42803799999999997</v>
      </c>
      <c r="F9289" t="s">
        <v>2</v>
      </c>
      <c r="G9289" t="s">
        <v>2</v>
      </c>
      <c r="H9289">
        <v>0.38457400000000003</v>
      </c>
      <c r="I9289" t="s">
        <v>2</v>
      </c>
      <c r="J9289" t="s">
        <v>2</v>
      </c>
      <c r="K9289">
        <v>0</v>
      </c>
      <c r="L9289">
        <v>0</v>
      </c>
      <c r="O9289">
        <v>9164</v>
      </c>
      <c r="P9289" t="s">
        <v>1250</v>
      </c>
      <c r="Q9289" t="s">
        <v>1260</v>
      </c>
      <c r="R9289">
        <v>1</v>
      </c>
      <c r="S9289">
        <v>1</v>
      </c>
      <c r="T9289" t="s">
        <v>2</v>
      </c>
      <c r="U9289" t="s">
        <v>2</v>
      </c>
      <c r="V9289">
        <v>1</v>
      </c>
      <c r="W9289" t="s">
        <v>2</v>
      </c>
      <c r="X9289" t="s">
        <v>2</v>
      </c>
      <c r="Y9289">
        <v>0</v>
      </c>
    </row>
    <row r="9290" spans="1:25">
      <c r="A9290">
        <v>9165</v>
      </c>
      <c r="B9290" t="s">
        <v>1251</v>
      </c>
      <c r="C9290" t="s">
        <v>1260</v>
      </c>
      <c r="D9290">
        <v>0.62439</v>
      </c>
      <c r="E9290">
        <v>1</v>
      </c>
      <c r="F9290" t="s">
        <v>2</v>
      </c>
      <c r="G9290" t="s">
        <v>2</v>
      </c>
      <c r="H9290">
        <v>0.27938000000000002</v>
      </c>
      <c r="I9290" t="s">
        <v>2</v>
      </c>
      <c r="J9290" t="s">
        <v>2</v>
      </c>
      <c r="K9290">
        <v>0</v>
      </c>
      <c r="L9290">
        <v>0</v>
      </c>
      <c r="O9290">
        <v>9165</v>
      </c>
      <c r="P9290" t="s">
        <v>1251</v>
      </c>
      <c r="Q9290" t="s">
        <v>1260</v>
      </c>
      <c r="R9290">
        <v>1</v>
      </c>
      <c r="S9290">
        <v>1</v>
      </c>
      <c r="T9290" t="s">
        <v>2</v>
      </c>
      <c r="U9290" t="s">
        <v>2</v>
      </c>
      <c r="V9290">
        <v>0.83814</v>
      </c>
      <c r="W9290" t="s">
        <v>2</v>
      </c>
      <c r="X9290" t="s">
        <v>2</v>
      </c>
      <c r="Y9290">
        <v>0</v>
      </c>
    </row>
    <row r="9291" spans="1:25">
      <c r="A9291">
        <v>9166</v>
      </c>
      <c r="B9291" t="s">
        <v>1160</v>
      </c>
      <c r="C9291" t="s">
        <v>1260</v>
      </c>
      <c r="D9291">
        <v>0.67932000000000003</v>
      </c>
      <c r="E9291">
        <v>0.48387000000000002</v>
      </c>
      <c r="F9291" t="s">
        <v>2</v>
      </c>
      <c r="G9291" t="s">
        <v>2</v>
      </c>
      <c r="H9291">
        <v>0.42353000000000002</v>
      </c>
      <c r="I9291" t="s">
        <v>2</v>
      </c>
      <c r="J9291" t="s">
        <v>2</v>
      </c>
      <c r="K9291">
        <v>0</v>
      </c>
      <c r="L9291">
        <v>0</v>
      </c>
      <c r="O9291">
        <v>9166</v>
      </c>
      <c r="P9291" t="s">
        <v>1160</v>
      </c>
      <c r="Q9291" t="s">
        <v>1260</v>
      </c>
      <c r="R9291">
        <v>1</v>
      </c>
      <c r="S9291">
        <v>1</v>
      </c>
      <c r="T9291" t="s">
        <v>2</v>
      </c>
      <c r="U9291" t="s">
        <v>2</v>
      </c>
      <c r="V9291">
        <v>1</v>
      </c>
      <c r="W9291" t="s">
        <v>2</v>
      </c>
      <c r="X9291" t="s">
        <v>2</v>
      </c>
      <c r="Y9291">
        <v>0</v>
      </c>
    </row>
    <row r="9292" spans="1:25">
      <c r="A9292">
        <v>9167</v>
      </c>
      <c r="B9292" t="s">
        <v>1126</v>
      </c>
      <c r="C9292" t="s">
        <v>1260</v>
      </c>
      <c r="D9292">
        <v>0.42732999999999999</v>
      </c>
      <c r="E9292">
        <v>1</v>
      </c>
      <c r="F9292" t="s">
        <v>2</v>
      </c>
      <c r="G9292" t="s">
        <v>2</v>
      </c>
      <c r="H9292">
        <v>0.78147200000000006</v>
      </c>
      <c r="I9292" t="s">
        <v>2</v>
      </c>
      <c r="J9292" t="s">
        <v>2</v>
      </c>
      <c r="K9292">
        <v>0</v>
      </c>
      <c r="L9292">
        <v>0</v>
      </c>
      <c r="O9292">
        <v>9167</v>
      </c>
      <c r="P9292" t="s">
        <v>1126</v>
      </c>
      <c r="Q9292" t="s">
        <v>1260</v>
      </c>
      <c r="R9292">
        <v>1</v>
      </c>
      <c r="S9292">
        <v>1</v>
      </c>
      <c r="T9292" t="s">
        <v>2</v>
      </c>
      <c r="U9292" t="s">
        <v>2</v>
      </c>
      <c r="V9292">
        <v>1</v>
      </c>
      <c r="W9292" t="s">
        <v>2</v>
      </c>
      <c r="X9292" t="s">
        <v>2</v>
      </c>
      <c r="Y9292">
        <v>0</v>
      </c>
    </row>
    <row r="9293" spans="1:25">
      <c r="A9293">
        <v>9168</v>
      </c>
      <c r="B9293" t="s">
        <v>1127</v>
      </c>
      <c r="C9293" t="s">
        <v>1260</v>
      </c>
      <c r="D9293">
        <v>0.30813200000000002</v>
      </c>
      <c r="E9293">
        <v>0.48367199999999999</v>
      </c>
      <c r="F9293" t="s">
        <v>2</v>
      </c>
      <c r="G9293" t="s">
        <v>2</v>
      </c>
      <c r="H9293">
        <v>0.83282599999999996</v>
      </c>
      <c r="I9293" t="s">
        <v>2</v>
      </c>
      <c r="J9293" t="s">
        <v>2</v>
      </c>
      <c r="K9293">
        <v>0</v>
      </c>
      <c r="L9293">
        <v>0</v>
      </c>
      <c r="O9293">
        <v>9168</v>
      </c>
      <c r="P9293" t="s">
        <v>1127</v>
      </c>
      <c r="Q9293" t="s">
        <v>1260</v>
      </c>
      <c r="R9293">
        <v>0.924396</v>
      </c>
      <c r="S9293">
        <v>0.96734399999999998</v>
      </c>
      <c r="T9293" t="s">
        <v>2</v>
      </c>
      <c r="U9293" t="s">
        <v>2</v>
      </c>
      <c r="V9293">
        <v>0.96734399999999998</v>
      </c>
      <c r="W9293" t="s">
        <v>2</v>
      </c>
      <c r="X9293" t="s">
        <v>2</v>
      </c>
      <c r="Y9293">
        <v>0</v>
      </c>
    </row>
    <row r="9294" spans="1:25">
      <c r="A9294">
        <v>9169</v>
      </c>
      <c r="B9294" t="s">
        <v>1128</v>
      </c>
      <c r="C9294" t="s">
        <v>1260</v>
      </c>
      <c r="D9294">
        <v>0.89188599999999996</v>
      </c>
      <c r="E9294">
        <v>1</v>
      </c>
      <c r="F9294" t="s">
        <v>2</v>
      </c>
      <c r="G9294" t="s">
        <v>2</v>
      </c>
      <c r="H9294">
        <v>0.71140800000000004</v>
      </c>
      <c r="I9294" t="s">
        <v>2</v>
      </c>
      <c r="J9294" t="s">
        <v>2</v>
      </c>
      <c r="K9294">
        <v>0</v>
      </c>
      <c r="L9294">
        <v>0</v>
      </c>
      <c r="O9294">
        <v>9169</v>
      </c>
      <c r="P9294" t="s">
        <v>1128</v>
      </c>
      <c r="Q9294" t="s">
        <v>1260</v>
      </c>
      <c r="R9294">
        <v>1</v>
      </c>
      <c r="S9294">
        <v>1</v>
      </c>
      <c r="T9294" t="s">
        <v>2</v>
      </c>
      <c r="U9294" t="s">
        <v>2</v>
      </c>
      <c r="V9294">
        <v>1</v>
      </c>
      <c r="W9294" t="s">
        <v>2</v>
      </c>
      <c r="X9294" t="s">
        <v>2</v>
      </c>
      <c r="Y9294">
        <v>0</v>
      </c>
    </row>
    <row r="9295" spans="1:25">
      <c r="A9295">
        <v>9170</v>
      </c>
      <c r="B9295" t="s">
        <v>1252</v>
      </c>
      <c r="C9295" t="s">
        <v>1260</v>
      </c>
      <c r="D9295">
        <v>0.28853200000000001</v>
      </c>
      <c r="E9295">
        <v>1</v>
      </c>
      <c r="F9295" t="s">
        <v>2</v>
      </c>
      <c r="G9295" t="s">
        <v>2</v>
      </c>
      <c r="H9295">
        <v>9.5773999999999998E-2</v>
      </c>
      <c r="I9295" t="s">
        <v>2</v>
      </c>
      <c r="J9295" t="s">
        <v>2</v>
      </c>
      <c r="K9295">
        <v>0</v>
      </c>
      <c r="L9295">
        <v>0</v>
      </c>
      <c r="O9295">
        <v>9170</v>
      </c>
      <c r="P9295" t="s">
        <v>1252</v>
      </c>
      <c r="Q9295" t="s">
        <v>1260</v>
      </c>
      <c r="R9295">
        <v>0.57706400000000002</v>
      </c>
      <c r="S9295">
        <v>1</v>
      </c>
      <c r="T9295" t="s">
        <v>2</v>
      </c>
      <c r="U9295" t="s">
        <v>2</v>
      </c>
      <c r="V9295">
        <v>0.28732200000000002</v>
      </c>
      <c r="W9295" t="s">
        <v>2</v>
      </c>
      <c r="X9295" t="s">
        <v>2</v>
      </c>
      <c r="Y9295">
        <v>0</v>
      </c>
    </row>
    <row r="9296" spans="1:25">
      <c r="A9296">
        <v>9171</v>
      </c>
      <c r="B9296" t="s">
        <v>1129</v>
      </c>
      <c r="C9296" t="s">
        <v>1260</v>
      </c>
      <c r="D9296">
        <v>0.88256999999999997</v>
      </c>
      <c r="E9296">
        <v>1</v>
      </c>
      <c r="F9296" t="s">
        <v>2</v>
      </c>
      <c r="G9296" t="s">
        <v>2</v>
      </c>
      <c r="H9296">
        <v>0.622946</v>
      </c>
      <c r="I9296" t="s">
        <v>2</v>
      </c>
      <c r="J9296" t="s">
        <v>2</v>
      </c>
      <c r="K9296">
        <v>0</v>
      </c>
      <c r="L9296">
        <v>0</v>
      </c>
      <c r="O9296">
        <v>9171</v>
      </c>
      <c r="P9296" t="s">
        <v>1129</v>
      </c>
      <c r="Q9296" t="s">
        <v>1260</v>
      </c>
      <c r="R9296">
        <v>1</v>
      </c>
      <c r="S9296">
        <v>1</v>
      </c>
      <c r="T9296" t="s">
        <v>2</v>
      </c>
      <c r="U9296" t="s">
        <v>2</v>
      </c>
      <c r="V9296">
        <v>1</v>
      </c>
      <c r="W9296" t="s">
        <v>2</v>
      </c>
      <c r="X9296" t="s">
        <v>2</v>
      </c>
      <c r="Y9296">
        <v>0</v>
      </c>
    </row>
    <row r="9297" spans="1:25">
      <c r="A9297">
        <v>9172</v>
      </c>
      <c r="B9297" t="s">
        <v>1132</v>
      </c>
      <c r="C9297" t="s">
        <v>1260</v>
      </c>
      <c r="D9297">
        <v>0.91984999999999995</v>
      </c>
      <c r="E9297">
        <v>0.22931000000000001</v>
      </c>
      <c r="F9297" t="s">
        <v>2</v>
      </c>
      <c r="G9297" t="s">
        <v>2</v>
      </c>
      <c r="H9297">
        <v>0.59638599999999997</v>
      </c>
      <c r="I9297" t="s">
        <v>2</v>
      </c>
      <c r="J9297" t="s">
        <v>2</v>
      </c>
      <c r="K9297">
        <v>0</v>
      </c>
      <c r="L9297">
        <v>0</v>
      </c>
      <c r="O9297">
        <v>9172</v>
      </c>
      <c r="P9297" t="s">
        <v>1132</v>
      </c>
      <c r="Q9297" t="s">
        <v>1260</v>
      </c>
      <c r="R9297">
        <v>1</v>
      </c>
      <c r="S9297">
        <v>0.68793000000000004</v>
      </c>
      <c r="T9297" t="s">
        <v>2</v>
      </c>
      <c r="U9297" t="s">
        <v>2</v>
      </c>
      <c r="V9297">
        <v>1</v>
      </c>
      <c r="W9297" t="s">
        <v>2</v>
      </c>
      <c r="X9297" t="s">
        <v>2</v>
      </c>
      <c r="Y9297">
        <v>0</v>
      </c>
    </row>
    <row r="9298" spans="1:25">
      <c r="A9298">
        <v>9173</v>
      </c>
      <c r="B9298" t="s">
        <v>1135</v>
      </c>
      <c r="C9298" t="s">
        <v>1260</v>
      </c>
      <c r="D9298">
        <v>0.85297199999999995</v>
      </c>
      <c r="E9298">
        <v>1</v>
      </c>
      <c r="F9298" t="s">
        <v>2</v>
      </c>
      <c r="G9298" t="s">
        <v>2</v>
      </c>
      <c r="H9298">
        <v>0.19800000000000001</v>
      </c>
      <c r="I9298" t="s">
        <v>2</v>
      </c>
      <c r="J9298" t="s">
        <v>2</v>
      </c>
      <c r="K9298">
        <v>0</v>
      </c>
      <c r="L9298">
        <v>0</v>
      </c>
      <c r="O9298">
        <v>9173</v>
      </c>
      <c r="P9298" t="s">
        <v>1135</v>
      </c>
      <c r="Q9298" t="s">
        <v>1260</v>
      </c>
      <c r="R9298">
        <v>1</v>
      </c>
      <c r="S9298">
        <v>1</v>
      </c>
      <c r="T9298" t="s">
        <v>2</v>
      </c>
      <c r="U9298" t="s">
        <v>2</v>
      </c>
      <c r="V9298">
        <v>0.59399999999999997</v>
      </c>
      <c r="W9298" t="s">
        <v>2</v>
      </c>
      <c r="X9298" t="s">
        <v>2</v>
      </c>
      <c r="Y9298">
        <v>0</v>
      </c>
    </row>
    <row r="9299" spans="1:25">
      <c r="A9299">
        <v>9174</v>
      </c>
      <c r="B9299" t="s">
        <v>1136</v>
      </c>
      <c r="C9299" t="s">
        <v>1260</v>
      </c>
      <c r="D9299">
        <v>0.42948999999999998</v>
      </c>
      <c r="E9299">
        <v>1</v>
      </c>
      <c r="F9299" t="s">
        <v>2</v>
      </c>
      <c r="G9299" t="s">
        <v>2</v>
      </c>
      <c r="H9299">
        <v>0.67755799999999999</v>
      </c>
      <c r="I9299" t="s">
        <v>2</v>
      </c>
      <c r="J9299" t="s">
        <v>2</v>
      </c>
      <c r="K9299">
        <v>0</v>
      </c>
      <c r="L9299">
        <v>0</v>
      </c>
      <c r="O9299">
        <v>9174</v>
      </c>
      <c r="P9299" t="s">
        <v>1136</v>
      </c>
      <c r="Q9299" t="s">
        <v>1260</v>
      </c>
      <c r="R9299">
        <v>1</v>
      </c>
      <c r="S9299">
        <v>1</v>
      </c>
      <c r="T9299" t="s">
        <v>2</v>
      </c>
      <c r="U9299" t="s">
        <v>2</v>
      </c>
      <c r="V9299">
        <v>1</v>
      </c>
      <c r="W9299" t="s">
        <v>2</v>
      </c>
      <c r="X9299" t="s">
        <v>2</v>
      </c>
      <c r="Y9299">
        <v>0</v>
      </c>
    </row>
    <row r="9300" spans="1:25">
      <c r="A9300">
        <v>9175</v>
      </c>
      <c r="B9300" t="s">
        <v>1253</v>
      </c>
      <c r="C9300" t="s">
        <v>1260</v>
      </c>
      <c r="D9300">
        <v>6.6636000000000001E-2</v>
      </c>
      <c r="E9300">
        <v>0.42881000000000002</v>
      </c>
      <c r="F9300" t="s">
        <v>2</v>
      </c>
      <c r="G9300" t="s">
        <v>2</v>
      </c>
      <c r="H9300">
        <v>0.957098</v>
      </c>
      <c r="I9300" t="s">
        <v>2</v>
      </c>
      <c r="J9300" t="s">
        <v>2</v>
      </c>
      <c r="K9300">
        <v>0</v>
      </c>
      <c r="L9300">
        <v>0</v>
      </c>
      <c r="O9300">
        <v>9175</v>
      </c>
      <c r="P9300" t="s">
        <v>1253</v>
      </c>
      <c r="Q9300" t="s">
        <v>1260</v>
      </c>
      <c r="R9300">
        <v>0.199908</v>
      </c>
      <c r="S9300">
        <v>0.85762000000000005</v>
      </c>
      <c r="T9300" t="s">
        <v>2</v>
      </c>
      <c r="U9300" t="s">
        <v>2</v>
      </c>
      <c r="V9300">
        <v>0.957098</v>
      </c>
      <c r="W9300" t="s">
        <v>2</v>
      </c>
      <c r="X9300" t="s">
        <v>2</v>
      </c>
      <c r="Y9300">
        <v>0</v>
      </c>
    </row>
    <row r="9301" spans="1:25">
      <c r="A9301">
        <v>9176</v>
      </c>
      <c r="B9301" t="s">
        <v>1254</v>
      </c>
      <c r="C9301" t="s">
        <v>1260</v>
      </c>
      <c r="D9301">
        <v>0.96251200000000003</v>
      </c>
      <c r="E9301">
        <v>1</v>
      </c>
      <c r="F9301" t="s">
        <v>2</v>
      </c>
      <c r="G9301" t="s">
        <v>2</v>
      </c>
      <c r="H9301">
        <v>0.93407799999999996</v>
      </c>
      <c r="I9301" t="s">
        <v>2</v>
      </c>
      <c r="J9301" t="s">
        <v>2</v>
      </c>
      <c r="K9301">
        <v>0</v>
      </c>
      <c r="L9301">
        <v>0</v>
      </c>
      <c r="O9301">
        <v>9176</v>
      </c>
      <c r="P9301" t="s">
        <v>1254</v>
      </c>
      <c r="Q9301" t="s">
        <v>1260</v>
      </c>
      <c r="R9301">
        <v>1</v>
      </c>
      <c r="S9301">
        <v>1</v>
      </c>
      <c r="T9301" t="s">
        <v>2</v>
      </c>
      <c r="U9301" t="s">
        <v>2</v>
      </c>
      <c r="V9301">
        <v>1</v>
      </c>
      <c r="W9301" t="s">
        <v>2</v>
      </c>
      <c r="X9301" t="s">
        <v>2</v>
      </c>
      <c r="Y9301">
        <v>0</v>
      </c>
    </row>
    <row r="9302" spans="1:25">
      <c r="A9302">
        <v>9177</v>
      </c>
      <c r="B9302" t="s">
        <v>1256</v>
      </c>
      <c r="C9302" t="s">
        <v>1260</v>
      </c>
      <c r="D9302">
        <v>0.57578600000000002</v>
      </c>
      <c r="E9302">
        <v>0.42807200000000001</v>
      </c>
      <c r="F9302" t="s">
        <v>2</v>
      </c>
      <c r="G9302" t="s">
        <v>2</v>
      </c>
      <c r="H9302">
        <v>0.29958400000000002</v>
      </c>
      <c r="I9302" t="s">
        <v>2</v>
      </c>
      <c r="J9302" t="s">
        <v>2</v>
      </c>
      <c r="K9302">
        <v>0</v>
      </c>
      <c r="L9302">
        <v>0</v>
      </c>
      <c r="O9302">
        <v>9177</v>
      </c>
      <c r="P9302" t="s">
        <v>1256</v>
      </c>
      <c r="Q9302" t="s">
        <v>1260</v>
      </c>
      <c r="R9302">
        <v>0.898752</v>
      </c>
      <c r="S9302">
        <v>0.898752</v>
      </c>
      <c r="T9302" t="s">
        <v>2</v>
      </c>
      <c r="U9302" t="s">
        <v>2</v>
      </c>
      <c r="V9302">
        <v>0.898752</v>
      </c>
      <c r="W9302" t="s">
        <v>2</v>
      </c>
      <c r="X9302" t="s">
        <v>2</v>
      </c>
      <c r="Y9302">
        <v>0</v>
      </c>
    </row>
    <row r="9303" spans="1:25">
      <c r="A9303">
        <v>9178</v>
      </c>
      <c r="B9303" t="s">
        <v>1257</v>
      </c>
      <c r="C9303" t="s">
        <v>1260</v>
      </c>
      <c r="D9303">
        <v>0.18340600000000001</v>
      </c>
      <c r="E9303">
        <v>0.65492399999999995</v>
      </c>
      <c r="F9303" t="s">
        <v>2</v>
      </c>
      <c r="G9303" t="s">
        <v>2</v>
      </c>
      <c r="H9303">
        <v>0.89866800000000002</v>
      </c>
      <c r="I9303" t="s">
        <v>2</v>
      </c>
      <c r="J9303" t="s">
        <v>2</v>
      </c>
      <c r="K9303">
        <v>0</v>
      </c>
      <c r="L9303">
        <v>0</v>
      </c>
      <c r="O9303">
        <v>9178</v>
      </c>
      <c r="P9303" t="s">
        <v>1257</v>
      </c>
      <c r="Q9303" t="s">
        <v>1260</v>
      </c>
      <c r="R9303">
        <v>0.55021799999999998</v>
      </c>
      <c r="S9303">
        <v>1</v>
      </c>
      <c r="T9303" t="s">
        <v>2</v>
      </c>
      <c r="U9303" t="s">
        <v>2</v>
      </c>
      <c r="V9303">
        <v>1</v>
      </c>
      <c r="W9303" t="s">
        <v>2</v>
      </c>
      <c r="X9303" t="s">
        <v>2</v>
      </c>
      <c r="Y9303">
        <v>0</v>
      </c>
    </row>
    <row r="9304" spans="1:25">
      <c r="A9304">
        <v>9179</v>
      </c>
      <c r="B9304" t="s">
        <v>1258</v>
      </c>
      <c r="C9304" t="s">
        <v>1260</v>
      </c>
      <c r="D9304">
        <v>0.36825000000000002</v>
      </c>
      <c r="E9304">
        <v>1</v>
      </c>
      <c r="F9304" t="s">
        <v>2</v>
      </c>
      <c r="G9304" t="s">
        <v>2</v>
      </c>
      <c r="H9304">
        <v>0.200574</v>
      </c>
      <c r="I9304" t="s">
        <v>2</v>
      </c>
      <c r="J9304" t="s">
        <v>2</v>
      </c>
      <c r="K9304">
        <v>0</v>
      </c>
      <c r="L9304">
        <v>0</v>
      </c>
      <c r="O9304">
        <v>9179</v>
      </c>
      <c r="P9304" t="s">
        <v>1258</v>
      </c>
      <c r="Q9304" t="s">
        <v>1260</v>
      </c>
      <c r="R9304">
        <v>0.73650000000000004</v>
      </c>
      <c r="S9304">
        <v>1</v>
      </c>
      <c r="T9304" t="s">
        <v>2</v>
      </c>
      <c r="U9304" t="s">
        <v>2</v>
      </c>
      <c r="V9304">
        <v>0.60172199999999998</v>
      </c>
      <c r="W9304" t="s">
        <v>2</v>
      </c>
      <c r="X9304" t="s">
        <v>2</v>
      </c>
      <c r="Y9304">
        <v>0</v>
      </c>
    </row>
    <row r="9305" spans="1:25">
      <c r="A9305">
        <v>9180</v>
      </c>
      <c r="B9305" t="s">
        <v>1137</v>
      </c>
      <c r="C9305" t="s">
        <v>1260</v>
      </c>
      <c r="D9305">
        <v>0.34592600000000001</v>
      </c>
      <c r="E9305">
        <v>1</v>
      </c>
      <c r="F9305" t="s">
        <v>2</v>
      </c>
      <c r="G9305" t="s">
        <v>2</v>
      </c>
      <c r="H9305">
        <v>0.55063600000000001</v>
      </c>
      <c r="I9305" t="s">
        <v>2</v>
      </c>
      <c r="J9305" t="s">
        <v>2</v>
      </c>
      <c r="K9305">
        <v>0</v>
      </c>
      <c r="L9305">
        <v>0</v>
      </c>
      <c r="O9305">
        <v>9180</v>
      </c>
      <c r="P9305" t="s">
        <v>1137</v>
      </c>
      <c r="Q9305" t="s">
        <v>1260</v>
      </c>
      <c r="R9305">
        <v>1</v>
      </c>
      <c r="S9305">
        <v>1</v>
      </c>
      <c r="T9305" t="s">
        <v>2</v>
      </c>
      <c r="U9305" t="s">
        <v>2</v>
      </c>
      <c r="V9305">
        <v>1</v>
      </c>
      <c r="W9305" t="s">
        <v>2</v>
      </c>
      <c r="X9305" t="s">
        <v>2</v>
      </c>
      <c r="Y9305">
        <v>0</v>
      </c>
    </row>
    <row r="9306" spans="1:25">
      <c r="A9306">
        <v>9181</v>
      </c>
      <c r="B9306" t="s">
        <v>1172</v>
      </c>
      <c r="C9306" t="s">
        <v>1138</v>
      </c>
      <c r="D9306">
        <v>0.48499199999999998</v>
      </c>
      <c r="E9306">
        <v>1</v>
      </c>
      <c r="F9306" t="s">
        <v>2</v>
      </c>
      <c r="G9306" t="s">
        <v>2</v>
      </c>
      <c r="H9306">
        <v>0.396874</v>
      </c>
      <c r="I9306" t="s">
        <v>2</v>
      </c>
      <c r="J9306" t="s">
        <v>2</v>
      </c>
      <c r="K9306">
        <v>0</v>
      </c>
      <c r="L9306">
        <v>0</v>
      </c>
      <c r="O9306">
        <v>9181</v>
      </c>
      <c r="P9306" t="s">
        <v>1172</v>
      </c>
      <c r="Q9306" t="s">
        <v>1138</v>
      </c>
      <c r="R9306">
        <v>1</v>
      </c>
      <c r="S9306">
        <v>1</v>
      </c>
      <c r="T9306" t="s">
        <v>2</v>
      </c>
      <c r="U9306" t="s">
        <v>2</v>
      </c>
      <c r="V9306">
        <v>1</v>
      </c>
      <c r="W9306" t="s">
        <v>2</v>
      </c>
      <c r="X9306" t="s">
        <v>2</v>
      </c>
      <c r="Y9306">
        <v>0</v>
      </c>
    </row>
    <row r="9307" spans="1:25">
      <c r="A9307">
        <v>9182</v>
      </c>
      <c r="B9307" t="s">
        <v>1173</v>
      </c>
      <c r="C9307" t="s">
        <v>1138</v>
      </c>
      <c r="D9307">
        <v>1</v>
      </c>
      <c r="E9307">
        <v>0.53323799999999999</v>
      </c>
      <c r="F9307" t="s">
        <v>2</v>
      </c>
      <c r="G9307" t="s">
        <v>2</v>
      </c>
      <c r="H9307">
        <v>9.7916000000000003E-2</v>
      </c>
      <c r="I9307" t="s">
        <v>2</v>
      </c>
      <c r="J9307" t="s">
        <v>2</v>
      </c>
      <c r="K9307">
        <v>0</v>
      </c>
      <c r="L9307">
        <v>0</v>
      </c>
      <c r="O9307">
        <v>9182</v>
      </c>
      <c r="P9307" t="s">
        <v>1173</v>
      </c>
      <c r="Q9307" t="s">
        <v>1138</v>
      </c>
      <c r="R9307">
        <v>1</v>
      </c>
      <c r="S9307">
        <v>1</v>
      </c>
      <c r="T9307" t="s">
        <v>2</v>
      </c>
      <c r="U9307" t="s">
        <v>2</v>
      </c>
      <c r="V9307">
        <v>0.29374800000000001</v>
      </c>
      <c r="W9307" t="s">
        <v>2</v>
      </c>
      <c r="X9307" t="s">
        <v>2</v>
      </c>
      <c r="Y9307">
        <v>0</v>
      </c>
    </row>
    <row r="9308" spans="1:25">
      <c r="A9308">
        <v>9183</v>
      </c>
      <c r="B9308" t="s">
        <v>1014</v>
      </c>
      <c r="C9308" t="s">
        <v>1138</v>
      </c>
      <c r="D9308">
        <v>6.8982000000000002E-2</v>
      </c>
      <c r="E9308">
        <v>0.43097999999999997</v>
      </c>
      <c r="F9308" t="s">
        <v>2</v>
      </c>
      <c r="G9308" t="s">
        <v>2</v>
      </c>
      <c r="H9308">
        <v>0.34914600000000001</v>
      </c>
      <c r="I9308" t="s">
        <v>2</v>
      </c>
      <c r="J9308" t="s">
        <v>2</v>
      </c>
      <c r="K9308">
        <v>0</v>
      </c>
      <c r="L9308">
        <v>0</v>
      </c>
      <c r="O9308">
        <v>9183</v>
      </c>
      <c r="P9308" t="s">
        <v>1014</v>
      </c>
      <c r="Q9308" t="s">
        <v>1138</v>
      </c>
      <c r="R9308">
        <v>0.20694599999999999</v>
      </c>
      <c r="S9308">
        <v>0.69829200000000002</v>
      </c>
      <c r="T9308" t="s">
        <v>2</v>
      </c>
      <c r="U9308" t="s">
        <v>2</v>
      </c>
      <c r="V9308">
        <v>0.69829200000000002</v>
      </c>
      <c r="W9308" t="s">
        <v>2</v>
      </c>
      <c r="X9308" t="s">
        <v>2</v>
      </c>
      <c r="Y9308">
        <v>0</v>
      </c>
    </row>
    <row r="9309" spans="1:25">
      <c r="A9309">
        <v>9184</v>
      </c>
      <c r="B9309" t="s">
        <v>1019</v>
      </c>
      <c r="C9309" t="s">
        <v>1138</v>
      </c>
      <c r="D9309">
        <v>0.84621599999999997</v>
      </c>
      <c r="E9309">
        <v>0.53464999999999996</v>
      </c>
      <c r="F9309" t="s">
        <v>2</v>
      </c>
      <c r="G9309" t="s">
        <v>2</v>
      </c>
      <c r="H9309">
        <v>0.78626799999999997</v>
      </c>
      <c r="I9309" t="s">
        <v>2</v>
      </c>
      <c r="J9309" t="s">
        <v>2</v>
      </c>
      <c r="K9309">
        <v>0</v>
      </c>
      <c r="L9309">
        <v>0</v>
      </c>
      <c r="O9309">
        <v>9184</v>
      </c>
      <c r="P9309" t="s">
        <v>1019</v>
      </c>
      <c r="Q9309" t="s">
        <v>1138</v>
      </c>
      <c r="R9309">
        <v>1</v>
      </c>
      <c r="S9309">
        <v>1</v>
      </c>
      <c r="T9309" t="s">
        <v>2</v>
      </c>
      <c r="U9309" t="s">
        <v>2</v>
      </c>
      <c r="V9309">
        <v>1</v>
      </c>
      <c r="W9309" t="s">
        <v>2</v>
      </c>
      <c r="X9309" t="s">
        <v>2</v>
      </c>
      <c r="Y9309">
        <v>0</v>
      </c>
    </row>
    <row r="9310" spans="1:25">
      <c r="A9310">
        <v>9185</v>
      </c>
      <c r="B9310" t="s">
        <v>1174</v>
      </c>
      <c r="C9310" t="s">
        <v>1138</v>
      </c>
      <c r="D9310">
        <v>0.13522999999999999</v>
      </c>
      <c r="E9310">
        <v>1</v>
      </c>
      <c r="F9310" t="s">
        <v>2</v>
      </c>
      <c r="G9310" t="s">
        <v>2</v>
      </c>
      <c r="H9310">
        <v>0.31713000000000002</v>
      </c>
      <c r="I9310" t="s">
        <v>2</v>
      </c>
      <c r="J9310" t="s">
        <v>2</v>
      </c>
      <c r="K9310">
        <v>0</v>
      </c>
      <c r="L9310">
        <v>0</v>
      </c>
      <c r="O9310">
        <v>9185</v>
      </c>
      <c r="P9310" t="s">
        <v>1174</v>
      </c>
      <c r="Q9310" t="s">
        <v>1138</v>
      </c>
      <c r="R9310">
        <v>0.40569</v>
      </c>
      <c r="S9310">
        <v>1</v>
      </c>
      <c r="T9310" t="s">
        <v>2</v>
      </c>
      <c r="U9310" t="s">
        <v>2</v>
      </c>
      <c r="V9310">
        <v>0.63426000000000005</v>
      </c>
      <c r="W9310" t="s">
        <v>2</v>
      </c>
      <c r="X9310" t="s">
        <v>2</v>
      </c>
      <c r="Y9310">
        <v>0</v>
      </c>
    </row>
    <row r="9311" spans="1:25">
      <c r="A9311">
        <v>9186</v>
      </c>
      <c r="B9311" t="s">
        <v>1023</v>
      </c>
      <c r="C9311" t="s">
        <v>1138</v>
      </c>
      <c r="D9311">
        <v>0.162936</v>
      </c>
      <c r="E9311">
        <v>0.42836200000000002</v>
      </c>
      <c r="F9311" t="s">
        <v>2</v>
      </c>
      <c r="G9311" t="s">
        <v>2</v>
      </c>
      <c r="H9311">
        <v>2.1498E-2</v>
      </c>
      <c r="I9311" t="s">
        <v>2</v>
      </c>
      <c r="J9311" t="s">
        <v>2</v>
      </c>
      <c r="K9311">
        <v>1</v>
      </c>
      <c r="L9311">
        <v>0</v>
      </c>
      <c r="O9311">
        <v>9186</v>
      </c>
      <c r="P9311" t="s">
        <v>1023</v>
      </c>
      <c r="Q9311" t="s">
        <v>1138</v>
      </c>
      <c r="R9311">
        <v>0.325872</v>
      </c>
      <c r="S9311">
        <v>0.42836200000000002</v>
      </c>
      <c r="T9311" t="s">
        <v>2</v>
      </c>
      <c r="U9311" t="s">
        <v>2</v>
      </c>
      <c r="V9311">
        <v>6.4493999999999996E-2</v>
      </c>
      <c r="W9311" t="s">
        <v>2</v>
      </c>
      <c r="X9311" t="s">
        <v>2</v>
      </c>
      <c r="Y9311">
        <v>0</v>
      </c>
    </row>
    <row r="9312" spans="1:25">
      <c r="A9312">
        <v>9187</v>
      </c>
      <c r="B9312" t="s">
        <v>1175</v>
      </c>
      <c r="C9312" t="s">
        <v>1138</v>
      </c>
      <c r="D9312">
        <v>0.40857199999999999</v>
      </c>
      <c r="E9312">
        <v>0.58022399999999996</v>
      </c>
      <c r="F9312" t="s">
        <v>2</v>
      </c>
      <c r="G9312" t="s">
        <v>2</v>
      </c>
      <c r="H9312">
        <v>0.16043199999999999</v>
      </c>
      <c r="I9312" t="s">
        <v>2</v>
      </c>
      <c r="J9312" t="s">
        <v>2</v>
      </c>
      <c r="K9312">
        <v>0</v>
      </c>
      <c r="L9312">
        <v>0</v>
      </c>
      <c r="O9312">
        <v>9187</v>
      </c>
      <c r="P9312" t="s">
        <v>1175</v>
      </c>
      <c r="Q9312" t="s">
        <v>1138</v>
      </c>
      <c r="R9312">
        <v>0.81714399999999998</v>
      </c>
      <c r="S9312">
        <v>0.81714399999999998</v>
      </c>
      <c r="T9312" t="s">
        <v>2</v>
      </c>
      <c r="U9312" t="s">
        <v>2</v>
      </c>
      <c r="V9312">
        <v>0.481296</v>
      </c>
      <c r="W9312" t="s">
        <v>2</v>
      </c>
      <c r="X9312" t="s">
        <v>2</v>
      </c>
      <c r="Y9312">
        <v>0</v>
      </c>
    </row>
    <row r="9313" spans="1:25">
      <c r="A9313">
        <v>9188</v>
      </c>
      <c r="B9313" t="s">
        <v>1176</v>
      </c>
      <c r="C9313" t="s">
        <v>1138</v>
      </c>
      <c r="D9313">
        <v>0.61591799999999997</v>
      </c>
      <c r="E9313">
        <v>0.46501999999999999</v>
      </c>
      <c r="F9313" t="s">
        <v>2</v>
      </c>
      <c r="G9313" t="s">
        <v>2</v>
      </c>
      <c r="H9313">
        <v>0.89925200000000005</v>
      </c>
      <c r="I9313" t="s">
        <v>2</v>
      </c>
      <c r="J9313" t="s">
        <v>2</v>
      </c>
      <c r="K9313">
        <v>0</v>
      </c>
      <c r="L9313">
        <v>0</v>
      </c>
      <c r="O9313">
        <v>9188</v>
      </c>
      <c r="P9313" t="s">
        <v>1176</v>
      </c>
      <c r="Q9313" t="s">
        <v>1138</v>
      </c>
      <c r="R9313">
        <v>1</v>
      </c>
      <c r="S9313">
        <v>1</v>
      </c>
      <c r="T9313" t="s">
        <v>2</v>
      </c>
      <c r="U9313" t="s">
        <v>2</v>
      </c>
      <c r="V9313">
        <v>1</v>
      </c>
      <c r="W9313" t="s">
        <v>2</v>
      </c>
      <c r="X9313" t="s">
        <v>2</v>
      </c>
      <c r="Y9313">
        <v>0</v>
      </c>
    </row>
    <row r="9314" spans="1:25">
      <c r="A9314">
        <v>9189</v>
      </c>
      <c r="B9314" t="s">
        <v>1178</v>
      </c>
      <c r="C9314" t="s">
        <v>1138</v>
      </c>
      <c r="D9314">
        <v>0.16190199999999999</v>
      </c>
      <c r="E9314">
        <v>1</v>
      </c>
      <c r="F9314" t="s">
        <v>2</v>
      </c>
      <c r="G9314" t="s">
        <v>2</v>
      </c>
      <c r="H9314">
        <v>0.42335800000000001</v>
      </c>
      <c r="I9314" t="s">
        <v>2</v>
      </c>
      <c r="J9314" t="s">
        <v>2</v>
      </c>
      <c r="K9314">
        <v>0</v>
      </c>
      <c r="L9314">
        <v>0</v>
      </c>
      <c r="O9314">
        <v>9189</v>
      </c>
      <c r="P9314" t="s">
        <v>1178</v>
      </c>
      <c r="Q9314" t="s">
        <v>1138</v>
      </c>
      <c r="R9314">
        <v>0.48570600000000003</v>
      </c>
      <c r="S9314">
        <v>1</v>
      </c>
      <c r="T9314" t="s">
        <v>2</v>
      </c>
      <c r="U9314" t="s">
        <v>2</v>
      </c>
      <c r="V9314">
        <v>0.84671600000000002</v>
      </c>
      <c r="W9314" t="s">
        <v>2</v>
      </c>
      <c r="X9314" t="s">
        <v>2</v>
      </c>
      <c r="Y9314">
        <v>0</v>
      </c>
    </row>
    <row r="9315" spans="1:25">
      <c r="A9315">
        <v>9190</v>
      </c>
      <c r="B9315" t="s">
        <v>1179</v>
      </c>
      <c r="C9315" t="s">
        <v>1138</v>
      </c>
      <c r="D9315">
        <v>0.39050600000000002</v>
      </c>
      <c r="E9315">
        <v>1</v>
      </c>
      <c r="F9315" t="s">
        <v>2</v>
      </c>
      <c r="G9315" t="s">
        <v>2</v>
      </c>
      <c r="H9315">
        <v>1</v>
      </c>
      <c r="I9315" t="s">
        <v>2</v>
      </c>
      <c r="J9315" t="s">
        <v>2</v>
      </c>
      <c r="K9315">
        <v>0</v>
      </c>
      <c r="L9315">
        <v>0</v>
      </c>
      <c r="O9315">
        <v>9190</v>
      </c>
      <c r="P9315" t="s">
        <v>1179</v>
      </c>
      <c r="Q9315" t="s">
        <v>1138</v>
      </c>
      <c r="R9315">
        <v>1</v>
      </c>
      <c r="S9315">
        <v>1</v>
      </c>
      <c r="T9315" t="s">
        <v>2</v>
      </c>
      <c r="U9315" t="s">
        <v>2</v>
      </c>
      <c r="V9315">
        <v>1</v>
      </c>
      <c r="W9315" t="s">
        <v>2</v>
      </c>
      <c r="X9315" t="s">
        <v>2</v>
      </c>
      <c r="Y9315">
        <v>0</v>
      </c>
    </row>
    <row r="9316" spans="1:25">
      <c r="A9316">
        <v>9191</v>
      </c>
      <c r="B9316" t="s">
        <v>1029</v>
      </c>
      <c r="C9316" t="s">
        <v>1138</v>
      </c>
      <c r="D9316">
        <v>4.7655999999999997E-2</v>
      </c>
      <c r="E9316">
        <v>0.122032</v>
      </c>
      <c r="F9316" t="s">
        <v>2</v>
      </c>
      <c r="G9316" t="s">
        <v>2</v>
      </c>
      <c r="H9316">
        <v>0.80878000000000005</v>
      </c>
      <c r="I9316" t="s">
        <v>2</v>
      </c>
      <c r="J9316" t="s">
        <v>2</v>
      </c>
      <c r="K9316">
        <v>1</v>
      </c>
      <c r="L9316">
        <v>0</v>
      </c>
      <c r="O9316">
        <v>9191</v>
      </c>
      <c r="P9316" t="s">
        <v>1029</v>
      </c>
      <c r="Q9316" t="s">
        <v>1138</v>
      </c>
      <c r="R9316">
        <v>0.14296800000000001</v>
      </c>
      <c r="S9316">
        <v>0.244064</v>
      </c>
      <c r="T9316" t="s">
        <v>2</v>
      </c>
      <c r="U9316" t="s">
        <v>2</v>
      </c>
      <c r="V9316">
        <v>0.80878000000000005</v>
      </c>
      <c r="W9316" t="s">
        <v>2</v>
      </c>
      <c r="X9316" t="s">
        <v>2</v>
      </c>
      <c r="Y9316">
        <v>0</v>
      </c>
    </row>
    <row r="9317" spans="1:25">
      <c r="A9317">
        <v>9192</v>
      </c>
      <c r="B9317" t="s">
        <v>1180</v>
      </c>
      <c r="C9317" t="s">
        <v>1138</v>
      </c>
      <c r="D9317">
        <v>0.35230600000000001</v>
      </c>
      <c r="E9317">
        <v>0.216278</v>
      </c>
      <c r="F9317" t="s">
        <v>2</v>
      </c>
      <c r="G9317" t="s">
        <v>2</v>
      </c>
      <c r="H9317">
        <v>0.25142399999999998</v>
      </c>
      <c r="I9317" t="s">
        <v>2</v>
      </c>
      <c r="J9317" t="s">
        <v>2</v>
      </c>
      <c r="K9317">
        <v>0</v>
      </c>
      <c r="L9317">
        <v>0</v>
      </c>
      <c r="O9317">
        <v>9192</v>
      </c>
      <c r="P9317" t="s">
        <v>1180</v>
      </c>
      <c r="Q9317" t="s">
        <v>1138</v>
      </c>
      <c r="R9317">
        <v>0.64883400000000002</v>
      </c>
      <c r="S9317">
        <v>0.64883400000000002</v>
      </c>
      <c r="T9317" t="s">
        <v>2</v>
      </c>
      <c r="U9317" t="s">
        <v>2</v>
      </c>
      <c r="V9317">
        <v>0.64883400000000002</v>
      </c>
      <c r="W9317" t="s">
        <v>2</v>
      </c>
      <c r="X9317" t="s">
        <v>2</v>
      </c>
      <c r="Y9317">
        <v>0</v>
      </c>
    </row>
    <row r="9318" spans="1:25">
      <c r="A9318">
        <v>9193</v>
      </c>
      <c r="B9318" t="s">
        <v>1032</v>
      </c>
      <c r="C9318" t="s">
        <v>1138</v>
      </c>
      <c r="D9318">
        <v>0.54388199999999998</v>
      </c>
      <c r="E9318">
        <v>0.85733400000000004</v>
      </c>
      <c r="F9318" t="s">
        <v>2</v>
      </c>
      <c r="G9318" t="s">
        <v>2</v>
      </c>
      <c r="H9318">
        <v>2.5444000000000001E-2</v>
      </c>
      <c r="I9318" t="s">
        <v>2</v>
      </c>
      <c r="J9318" t="s">
        <v>2</v>
      </c>
      <c r="K9318">
        <v>1</v>
      </c>
      <c r="L9318">
        <v>0</v>
      </c>
      <c r="O9318">
        <v>9193</v>
      </c>
      <c r="P9318" t="s">
        <v>1032</v>
      </c>
      <c r="Q9318" t="s">
        <v>1138</v>
      </c>
      <c r="R9318">
        <v>1</v>
      </c>
      <c r="S9318">
        <v>1</v>
      </c>
      <c r="T9318" t="s">
        <v>2</v>
      </c>
      <c r="U9318" t="s">
        <v>2</v>
      </c>
      <c r="V9318">
        <v>7.6331999999999997E-2</v>
      </c>
      <c r="W9318" t="s">
        <v>2</v>
      </c>
      <c r="X9318" t="s">
        <v>2</v>
      </c>
      <c r="Y9318">
        <v>0</v>
      </c>
    </row>
    <row r="9319" spans="1:25">
      <c r="A9319">
        <v>9194</v>
      </c>
      <c r="B9319" t="s">
        <v>1181</v>
      </c>
      <c r="C9319" t="s">
        <v>1138</v>
      </c>
      <c r="D9319">
        <v>0.51029800000000003</v>
      </c>
      <c r="E9319">
        <v>1</v>
      </c>
      <c r="F9319" t="s">
        <v>2</v>
      </c>
      <c r="G9319" t="s">
        <v>2</v>
      </c>
      <c r="H9319">
        <v>0.18410599999999999</v>
      </c>
      <c r="I9319" t="s">
        <v>2</v>
      </c>
      <c r="J9319" t="s">
        <v>2</v>
      </c>
      <c r="K9319">
        <v>0</v>
      </c>
      <c r="L9319">
        <v>0</v>
      </c>
      <c r="O9319">
        <v>9194</v>
      </c>
      <c r="P9319" t="s">
        <v>1181</v>
      </c>
      <c r="Q9319" t="s">
        <v>1138</v>
      </c>
      <c r="R9319">
        <v>1</v>
      </c>
      <c r="S9319">
        <v>1</v>
      </c>
      <c r="T9319" t="s">
        <v>2</v>
      </c>
      <c r="U9319" t="s">
        <v>2</v>
      </c>
      <c r="V9319">
        <v>0.55231799999999998</v>
      </c>
      <c r="W9319" t="s">
        <v>2</v>
      </c>
      <c r="X9319" t="s">
        <v>2</v>
      </c>
      <c r="Y9319">
        <v>0</v>
      </c>
    </row>
    <row r="9320" spans="1:25">
      <c r="A9320">
        <v>9195</v>
      </c>
      <c r="B9320" t="s">
        <v>1182</v>
      </c>
      <c r="C9320" t="s">
        <v>1138</v>
      </c>
      <c r="D9320">
        <v>0.414684</v>
      </c>
      <c r="E9320">
        <v>0.64447200000000004</v>
      </c>
      <c r="F9320" t="s">
        <v>2</v>
      </c>
      <c r="G9320" t="s">
        <v>2</v>
      </c>
      <c r="H9320">
        <v>0.35389999999999999</v>
      </c>
      <c r="I9320" t="s">
        <v>2</v>
      </c>
      <c r="J9320" t="s">
        <v>2</v>
      </c>
      <c r="K9320">
        <v>0</v>
      </c>
      <c r="L9320">
        <v>0</v>
      </c>
      <c r="O9320">
        <v>9195</v>
      </c>
      <c r="P9320" t="s">
        <v>1182</v>
      </c>
      <c r="Q9320" t="s">
        <v>1138</v>
      </c>
      <c r="R9320">
        <v>1</v>
      </c>
      <c r="S9320">
        <v>1</v>
      </c>
      <c r="T9320" t="s">
        <v>2</v>
      </c>
      <c r="U9320" t="s">
        <v>2</v>
      </c>
      <c r="V9320">
        <v>1</v>
      </c>
      <c r="W9320" t="s">
        <v>2</v>
      </c>
      <c r="X9320" t="s">
        <v>2</v>
      </c>
      <c r="Y9320">
        <v>0</v>
      </c>
    </row>
    <row r="9321" spans="1:25">
      <c r="A9321">
        <v>9196</v>
      </c>
      <c r="B9321" t="s">
        <v>1183</v>
      </c>
      <c r="C9321" t="s">
        <v>1138</v>
      </c>
      <c r="D9321">
        <v>0.87460199999999999</v>
      </c>
      <c r="E9321">
        <v>1</v>
      </c>
      <c r="F9321" t="s">
        <v>2</v>
      </c>
      <c r="G9321" t="s">
        <v>2</v>
      </c>
      <c r="H9321">
        <v>1</v>
      </c>
      <c r="I9321" t="s">
        <v>2</v>
      </c>
      <c r="J9321" t="s">
        <v>2</v>
      </c>
      <c r="K9321">
        <v>0</v>
      </c>
      <c r="L9321">
        <v>0</v>
      </c>
      <c r="O9321">
        <v>9196</v>
      </c>
      <c r="P9321" t="s">
        <v>1183</v>
      </c>
      <c r="Q9321" t="s">
        <v>1138</v>
      </c>
      <c r="R9321">
        <v>1</v>
      </c>
      <c r="S9321">
        <v>1</v>
      </c>
      <c r="T9321" t="s">
        <v>2</v>
      </c>
      <c r="U9321" t="s">
        <v>2</v>
      </c>
      <c r="V9321">
        <v>1</v>
      </c>
      <c r="W9321" t="s">
        <v>2</v>
      </c>
      <c r="X9321" t="s">
        <v>2</v>
      </c>
      <c r="Y9321">
        <v>0</v>
      </c>
    </row>
    <row r="9322" spans="1:25">
      <c r="A9322">
        <v>9198</v>
      </c>
      <c r="B9322" t="s">
        <v>1185</v>
      </c>
      <c r="C9322" t="s">
        <v>1138</v>
      </c>
      <c r="D9322">
        <v>0.74207599999999996</v>
      </c>
      <c r="E9322">
        <v>0.64252600000000004</v>
      </c>
      <c r="F9322" t="s">
        <v>2</v>
      </c>
      <c r="G9322" t="s">
        <v>2</v>
      </c>
      <c r="H9322">
        <v>0.74262600000000001</v>
      </c>
      <c r="I9322" t="s">
        <v>2</v>
      </c>
      <c r="J9322" t="s">
        <v>2</v>
      </c>
      <c r="K9322">
        <v>0</v>
      </c>
      <c r="L9322">
        <v>0</v>
      </c>
      <c r="O9322">
        <v>9198</v>
      </c>
      <c r="P9322" t="s">
        <v>1185</v>
      </c>
      <c r="Q9322" t="s">
        <v>1138</v>
      </c>
      <c r="R9322">
        <v>1</v>
      </c>
      <c r="S9322">
        <v>1</v>
      </c>
      <c r="T9322" t="s">
        <v>2</v>
      </c>
      <c r="U9322" t="s">
        <v>2</v>
      </c>
      <c r="V9322">
        <v>1</v>
      </c>
      <c r="W9322" t="s">
        <v>2</v>
      </c>
      <c r="X9322" t="s">
        <v>2</v>
      </c>
      <c r="Y9322">
        <v>0</v>
      </c>
    </row>
    <row r="9323" spans="1:25">
      <c r="A9323">
        <v>9199</v>
      </c>
      <c r="B9323" t="s">
        <v>1186</v>
      </c>
      <c r="C9323" t="s">
        <v>1138</v>
      </c>
      <c r="D9323">
        <v>7.6583999999999999E-2</v>
      </c>
      <c r="E9323">
        <v>1</v>
      </c>
      <c r="F9323" t="s">
        <v>2</v>
      </c>
      <c r="G9323" t="s">
        <v>2</v>
      </c>
      <c r="H9323">
        <v>0.68911199999999995</v>
      </c>
      <c r="I9323" t="s">
        <v>2</v>
      </c>
      <c r="J9323" t="s">
        <v>2</v>
      </c>
      <c r="K9323">
        <v>0</v>
      </c>
      <c r="L9323">
        <v>0</v>
      </c>
      <c r="O9323">
        <v>9199</v>
      </c>
      <c r="P9323" t="s">
        <v>1186</v>
      </c>
      <c r="Q9323" t="s">
        <v>1138</v>
      </c>
      <c r="R9323">
        <v>0.22975200000000001</v>
      </c>
      <c r="S9323">
        <v>1</v>
      </c>
      <c r="T9323" t="s">
        <v>2</v>
      </c>
      <c r="U9323" t="s">
        <v>2</v>
      </c>
      <c r="V9323">
        <v>1</v>
      </c>
      <c r="W9323" t="s">
        <v>2</v>
      </c>
      <c r="X9323" t="s">
        <v>2</v>
      </c>
      <c r="Y9323">
        <v>0</v>
      </c>
    </row>
    <row r="9324" spans="1:25">
      <c r="A9324">
        <v>9200</v>
      </c>
      <c r="B9324" t="s">
        <v>1187</v>
      </c>
      <c r="C9324" t="s">
        <v>1138</v>
      </c>
      <c r="D9324">
        <v>0.72359600000000002</v>
      </c>
      <c r="E9324">
        <v>0.28515000000000001</v>
      </c>
      <c r="F9324" t="s">
        <v>2</v>
      </c>
      <c r="G9324" t="s">
        <v>2</v>
      </c>
      <c r="H9324">
        <v>0.14509</v>
      </c>
      <c r="I9324" t="s">
        <v>2</v>
      </c>
      <c r="J9324" t="s">
        <v>2</v>
      </c>
      <c r="K9324">
        <v>0</v>
      </c>
      <c r="L9324">
        <v>0</v>
      </c>
      <c r="O9324">
        <v>9200</v>
      </c>
      <c r="P9324" t="s">
        <v>1187</v>
      </c>
      <c r="Q9324" t="s">
        <v>1138</v>
      </c>
      <c r="R9324">
        <v>0.72359600000000002</v>
      </c>
      <c r="S9324">
        <v>0.57030000000000003</v>
      </c>
      <c r="T9324" t="s">
        <v>2</v>
      </c>
      <c r="U9324" t="s">
        <v>2</v>
      </c>
      <c r="V9324">
        <v>0.43526999999999999</v>
      </c>
      <c r="W9324" t="s">
        <v>2</v>
      </c>
      <c r="X9324" t="s">
        <v>2</v>
      </c>
      <c r="Y9324">
        <v>0</v>
      </c>
    </row>
    <row r="9325" spans="1:25">
      <c r="A9325">
        <v>9201</v>
      </c>
      <c r="B9325" t="s">
        <v>1038</v>
      </c>
      <c r="C9325" t="s">
        <v>1138</v>
      </c>
      <c r="D9325">
        <v>0.84061799999999998</v>
      </c>
      <c r="E9325">
        <v>0.24213000000000001</v>
      </c>
      <c r="F9325" t="s">
        <v>2</v>
      </c>
      <c r="G9325" t="s">
        <v>2</v>
      </c>
      <c r="H9325">
        <v>3.2559999999999999E-2</v>
      </c>
      <c r="I9325" t="s">
        <v>2</v>
      </c>
      <c r="J9325" t="s">
        <v>2</v>
      </c>
      <c r="K9325">
        <v>1</v>
      </c>
      <c r="L9325">
        <v>0</v>
      </c>
      <c r="O9325">
        <v>9201</v>
      </c>
      <c r="P9325" t="s">
        <v>1038</v>
      </c>
      <c r="Q9325" t="s">
        <v>1138</v>
      </c>
      <c r="R9325">
        <v>0.84061799999999998</v>
      </c>
      <c r="S9325">
        <v>0.48426000000000002</v>
      </c>
      <c r="T9325" t="s">
        <v>2</v>
      </c>
      <c r="U9325" t="s">
        <v>2</v>
      </c>
      <c r="V9325">
        <v>9.7680000000000003E-2</v>
      </c>
      <c r="W9325" t="s">
        <v>2</v>
      </c>
      <c r="X9325" t="s">
        <v>2</v>
      </c>
      <c r="Y9325">
        <v>0</v>
      </c>
    </row>
    <row r="9326" spans="1:25">
      <c r="A9326">
        <v>9203</v>
      </c>
      <c r="B9326" t="s">
        <v>1191</v>
      </c>
      <c r="C9326" t="s">
        <v>1138</v>
      </c>
      <c r="D9326">
        <v>0.70058799999999999</v>
      </c>
      <c r="E9326">
        <v>0.58169199999999999</v>
      </c>
      <c r="F9326" t="s">
        <v>2</v>
      </c>
      <c r="G9326" t="s">
        <v>2</v>
      </c>
      <c r="H9326">
        <v>0.75538000000000005</v>
      </c>
      <c r="I9326" t="s">
        <v>2</v>
      </c>
      <c r="J9326" t="s">
        <v>2</v>
      </c>
      <c r="K9326">
        <v>0</v>
      </c>
      <c r="L9326">
        <v>0</v>
      </c>
      <c r="O9326">
        <v>9203</v>
      </c>
      <c r="P9326" t="s">
        <v>1191</v>
      </c>
      <c r="Q9326" t="s">
        <v>1138</v>
      </c>
      <c r="R9326">
        <v>1</v>
      </c>
      <c r="S9326">
        <v>1</v>
      </c>
      <c r="T9326" t="s">
        <v>2</v>
      </c>
      <c r="U9326" t="s">
        <v>2</v>
      </c>
      <c r="V9326">
        <v>1</v>
      </c>
      <c r="W9326" t="s">
        <v>2</v>
      </c>
      <c r="X9326" t="s">
        <v>2</v>
      </c>
      <c r="Y9326">
        <v>0</v>
      </c>
    </row>
    <row r="9327" spans="1:25">
      <c r="A9327">
        <v>9204</v>
      </c>
      <c r="B9327" t="s">
        <v>1044</v>
      </c>
      <c r="C9327" t="s">
        <v>1138</v>
      </c>
      <c r="D9327">
        <v>0.43742999999999999</v>
      </c>
      <c r="E9327">
        <v>0.57245199999999996</v>
      </c>
      <c r="F9327" t="s">
        <v>2</v>
      </c>
      <c r="G9327" t="s">
        <v>2</v>
      </c>
      <c r="H9327">
        <v>3.6457999999999997E-2</v>
      </c>
      <c r="I9327" t="s">
        <v>2</v>
      </c>
      <c r="J9327" t="s">
        <v>2</v>
      </c>
      <c r="K9327">
        <v>1</v>
      </c>
      <c r="L9327">
        <v>0</v>
      </c>
      <c r="O9327">
        <v>9204</v>
      </c>
      <c r="P9327" t="s">
        <v>1044</v>
      </c>
      <c r="Q9327" t="s">
        <v>1138</v>
      </c>
      <c r="R9327">
        <v>0.87485999999999997</v>
      </c>
      <c r="S9327">
        <v>0.87485999999999997</v>
      </c>
      <c r="T9327" t="s">
        <v>2</v>
      </c>
      <c r="U9327" t="s">
        <v>2</v>
      </c>
      <c r="V9327">
        <v>0.109374</v>
      </c>
      <c r="W9327" t="s">
        <v>2</v>
      </c>
      <c r="X9327" t="s">
        <v>2</v>
      </c>
      <c r="Y9327">
        <v>0</v>
      </c>
    </row>
    <row r="9328" spans="1:25">
      <c r="A9328">
        <v>9205</v>
      </c>
      <c r="B9328" t="s">
        <v>1155</v>
      </c>
      <c r="C9328" t="s">
        <v>1138</v>
      </c>
      <c r="D9328">
        <v>9.9321999999999994E-2</v>
      </c>
      <c r="E9328">
        <v>1</v>
      </c>
      <c r="F9328" t="s">
        <v>2</v>
      </c>
      <c r="G9328" t="s">
        <v>2</v>
      </c>
      <c r="H9328">
        <v>0.64408600000000005</v>
      </c>
      <c r="I9328" t="s">
        <v>2</v>
      </c>
      <c r="J9328" t="s">
        <v>2</v>
      </c>
      <c r="K9328">
        <v>0</v>
      </c>
      <c r="L9328">
        <v>0</v>
      </c>
      <c r="O9328">
        <v>9205</v>
      </c>
      <c r="P9328" t="s">
        <v>1155</v>
      </c>
      <c r="Q9328" t="s">
        <v>1138</v>
      </c>
      <c r="R9328">
        <v>0.29796600000000001</v>
      </c>
      <c r="S9328">
        <v>1</v>
      </c>
      <c r="T9328" t="s">
        <v>2</v>
      </c>
      <c r="U9328" t="s">
        <v>2</v>
      </c>
      <c r="V9328">
        <v>1</v>
      </c>
      <c r="W9328" t="s">
        <v>2</v>
      </c>
      <c r="X9328" t="s">
        <v>2</v>
      </c>
      <c r="Y9328">
        <v>0</v>
      </c>
    </row>
    <row r="9329" spans="1:25">
      <c r="A9329">
        <v>9206</v>
      </c>
      <c r="B9329" t="s">
        <v>1193</v>
      </c>
      <c r="C9329" t="s">
        <v>1138</v>
      </c>
      <c r="D9329">
        <v>0.23440800000000001</v>
      </c>
      <c r="E9329" t="s">
        <v>2</v>
      </c>
      <c r="F9329" t="s">
        <v>2</v>
      </c>
      <c r="G9329" t="s">
        <v>2</v>
      </c>
      <c r="H9329" t="s">
        <v>2</v>
      </c>
      <c r="I9329" t="s">
        <v>2</v>
      </c>
      <c r="J9329" t="s">
        <v>2</v>
      </c>
      <c r="K9329">
        <v>0</v>
      </c>
      <c r="L9329">
        <v>0</v>
      </c>
      <c r="O9329">
        <v>9206</v>
      </c>
      <c r="P9329" t="s">
        <v>1193</v>
      </c>
      <c r="Q9329" t="s">
        <v>1138</v>
      </c>
      <c r="R9329">
        <v>0.23440800000000001</v>
      </c>
      <c r="S9329" t="s">
        <v>2</v>
      </c>
      <c r="T9329" t="s">
        <v>2</v>
      </c>
      <c r="U9329" t="s">
        <v>2</v>
      </c>
      <c r="V9329" t="s">
        <v>2</v>
      </c>
      <c r="W9329" t="s">
        <v>2</v>
      </c>
      <c r="X9329" t="s">
        <v>2</v>
      </c>
      <c r="Y9329">
        <v>0</v>
      </c>
    </row>
    <row r="9330" spans="1:25">
      <c r="A9330">
        <v>9207</v>
      </c>
      <c r="B9330" t="s">
        <v>1194</v>
      </c>
      <c r="C9330" t="s">
        <v>1138</v>
      </c>
      <c r="D9330">
        <v>0.29930800000000002</v>
      </c>
      <c r="E9330">
        <v>0.37702999999999998</v>
      </c>
      <c r="F9330" t="s">
        <v>2</v>
      </c>
      <c r="G9330" t="s">
        <v>2</v>
      </c>
      <c r="H9330">
        <v>0.223742</v>
      </c>
      <c r="I9330" t="s">
        <v>2</v>
      </c>
      <c r="J9330" t="s">
        <v>2</v>
      </c>
      <c r="K9330">
        <v>0</v>
      </c>
      <c r="L9330">
        <v>0</v>
      </c>
      <c r="O9330">
        <v>9207</v>
      </c>
      <c r="P9330" t="s">
        <v>1194</v>
      </c>
      <c r="Q9330" t="s">
        <v>1138</v>
      </c>
      <c r="R9330">
        <v>0.67122599999999999</v>
      </c>
      <c r="S9330">
        <v>0.67122599999999999</v>
      </c>
      <c r="T9330" t="s">
        <v>2</v>
      </c>
      <c r="U9330" t="s">
        <v>2</v>
      </c>
      <c r="V9330">
        <v>0.67122599999999999</v>
      </c>
      <c r="W9330" t="s">
        <v>2</v>
      </c>
      <c r="X9330" t="s">
        <v>2</v>
      </c>
      <c r="Y9330">
        <v>0</v>
      </c>
    </row>
    <row r="9331" spans="1:25">
      <c r="A9331">
        <v>9208</v>
      </c>
      <c r="B9331" t="s">
        <v>1048</v>
      </c>
      <c r="C9331" t="s">
        <v>1138</v>
      </c>
      <c r="D9331">
        <v>1</v>
      </c>
      <c r="E9331">
        <v>1</v>
      </c>
      <c r="F9331" t="s">
        <v>2</v>
      </c>
      <c r="G9331" t="s">
        <v>2</v>
      </c>
      <c r="H9331">
        <v>0.35636800000000002</v>
      </c>
      <c r="I9331" t="s">
        <v>2</v>
      </c>
      <c r="J9331" t="s">
        <v>2</v>
      </c>
      <c r="K9331">
        <v>0</v>
      </c>
      <c r="L9331">
        <v>0</v>
      </c>
      <c r="O9331">
        <v>9208</v>
      </c>
      <c r="P9331" t="s">
        <v>1048</v>
      </c>
      <c r="Q9331" t="s">
        <v>1138</v>
      </c>
      <c r="R9331">
        <v>1</v>
      </c>
      <c r="S9331">
        <v>1</v>
      </c>
      <c r="T9331" t="s">
        <v>2</v>
      </c>
      <c r="U9331" t="s">
        <v>2</v>
      </c>
      <c r="V9331">
        <v>1</v>
      </c>
      <c r="W9331" t="s">
        <v>2</v>
      </c>
      <c r="X9331" t="s">
        <v>2</v>
      </c>
      <c r="Y9331">
        <v>0</v>
      </c>
    </row>
    <row r="9332" spans="1:25">
      <c r="A9332">
        <v>9209</v>
      </c>
      <c r="B9332" t="s">
        <v>1052</v>
      </c>
      <c r="C9332" t="s">
        <v>1138</v>
      </c>
      <c r="D9332">
        <v>0.75586200000000003</v>
      </c>
      <c r="E9332">
        <v>0.42890800000000001</v>
      </c>
      <c r="F9332" t="s">
        <v>2</v>
      </c>
      <c r="G9332" t="s">
        <v>2</v>
      </c>
      <c r="H9332">
        <v>0.38478600000000002</v>
      </c>
      <c r="I9332" t="s">
        <v>2</v>
      </c>
      <c r="J9332" t="s">
        <v>2</v>
      </c>
      <c r="K9332">
        <v>0</v>
      </c>
      <c r="L9332">
        <v>0</v>
      </c>
      <c r="O9332">
        <v>9209</v>
      </c>
      <c r="P9332" t="s">
        <v>1052</v>
      </c>
      <c r="Q9332" t="s">
        <v>1138</v>
      </c>
      <c r="R9332">
        <v>1</v>
      </c>
      <c r="S9332">
        <v>1</v>
      </c>
      <c r="T9332" t="s">
        <v>2</v>
      </c>
      <c r="U9332" t="s">
        <v>2</v>
      </c>
      <c r="V9332">
        <v>1</v>
      </c>
      <c r="W9332" t="s">
        <v>2</v>
      </c>
      <c r="X9332" t="s">
        <v>2</v>
      </c>
      <c r="Y9332">
        <v>0</v>
      </c>
    </row>
    <row r="9333" spans="1:25">
      <c r="A9333">
        <v>9210</v>
      </c>
      <c r="B9333" t="s">
        <v>1054</v>
      </c>
      <c r="C9333" t="s">
        <v>1138</v>
      </c>
      <c r="D9333">
        <v>0.64473599999999998</v>
      </c>
      <c r="E9333">
        <v>0.76024400000000003</v>
      </c>
      <c r="F9333" t="s">
        <v>2</v>
      </c>
      <c r="G9333" t="s">
        <v>2</v>
      </c>
      <c r="H9333">
        <v>0.74735799999999997</v>
      </c>
      <c r="I9333" t="s">
        <v>2</v>
      </c>
      <c r="J9333" t="s">
        <v>2</v>
      </c>
      <c r="K9333">
        <v>0</v>
      </c>
      <c r="L9333">
        <v>0</v>
      </c>
      <c r="O9333">
        <v>9210</v>
      </c>
      <c r="P9333" t="s">
        <v>1054</v>
      </c>
      <c r="Q9333" t="s">
        <v>1138</v>
      </c>
      <c r="R9333">
        <v>1</v>
      </c>
      <c r="S9333">
        <v>1</v>
      </c>
      <c r="T9333" t="s">
        <v>2</v>
      </c>
      <c r="U9333" t="s">
        <v>2</v>
      </c>
      <c r="V9333">
        <v>1</v>
      </c>
      <c r="W9333" t="s">
        <v>2</v>
      </c>
      <c r="X9333" t="s">
        <v>2</v>
      </c>
      <c r="Y9333">
        <v>0</v>
      </c>
    </row>
    <row r="9334" spans="1:25">
      <c r="A9334">
        <v>9211</v>
      </c>
      <c r="B9334" t="s">
        <v>1199</v>
      </c>
      <c r="C9334" t="s">
        <v>1138</v>
      </c>
      <c r="D9334">
        <v>0.39815800000000001</v>
      </c>
      <c r="E9334">
        <v>0.85654399999999997</v>
      </c>
      <c r="F9334" t="s">
        <v>2</v>
      </c>
      <c r="G9334" t="s">
        <v>2</v>
      </c>
      <c r="H9334">
        <v>0.39883200000000002</v>
      </c>
      <c r="I9334" t="s">
        <v>2</v>
      </c>
      <c r="J9334" t="s">
        <v>2</v>
      </c>
      <c r="K9334">
        <v>0</v>
      </c>
      <c r="L9334">
        <v>0</v>
      </c>
      <c r="O9334">
        <v>9211</v>
      </c>
      <c r="P9334" t="s">
        <v>1199</v>
      </c>
      <c r="Q9334" t="s">
        <v>1138</v>
      </c>
      <c r="R9334">
        <v>1</v>
      </c>
      <c r="S9334">
        <v>1</v>
      </c>
      <c r="T9334" t="s">
        <v>2</v>
      </c>
      <c r="U9334" t="s">
        <v>2</v>
      </c>
      <c r="V9334">
        <v>1</v>
      </c>
      <c r="W9334" t="s">
        <v>2</v>
      </c>
      <c r="X9334" t="s">
        <v>2</v>
      </c>
      <c r="Y9334">
        <v>0</v>
      </c>
    </row>
    <row r="9335" spans="1:25">
      <c r="A9335">
        <v>9212</v>
      </c>
      <c r="B9335" t="s">
        <v>1200</v>
      </c>
      <c r="C9335" t="s">
        <v>1138</v>
      </c>
      <c r="D9335">
        <v>0.89280999999999999</v>
      </c>
      <c r="E9335">
        <v>0.28831400000000001</v>
      </c>
      <c r="F9335" t="s">
        <v>2</v>
      </c>
      <c r="G9335" t="s">
        <v>2</v>
      </c>
      <c r="H9335">
        <v>7.8458E-2</v>
      </c>
      <c r="I9335" t="s">
        <v>2</v>
      </c>
      <c r="J9335" t="s">
        <v>2</v>
      </c>
      <c r="K9335">
        <v>0</v>
      </c>
      <c r="L9335">
        <v>0</v>
      </c>
      <c r="O9335">
        <v>9212</v>
      </c>
      <c r="P9335" t="s">
        <v>1200</v>
      </c>
      <c r="Q9335" t="s">
        <v>1138</v>
      </c>
      <c r="R9335">
        <v>0.89280999999999999</v>
      </c>
      <c r="S9335">
        <v>0.57662800000000003</v>
      </c>
      <c r="T9335" t="s">
        <v>2</v>
      </c>
      <c r="U9335" t="s">
        <v>2</v>
      </c>
      <c r="V9335">
        <v>0.235374</v>
      </c>
      <c r="W9335" t="s">
        <v>2</v>
      </c>
      <c r="X9335" t="s">
        <v>2</v>
      </c>
      <c r="Y9335">
        <v>0</v>
      </c>
    </row>
    <row r="9336" spans="1:25">
      <c r="A9336">
        <v>9213</v>
      </c>
      <c r="B9336" t="s">
        <v>1201</v>
      </c>
      <c r="C9336" t="s">
        <v>1138</v>
      </c>
      <c r="D9336">
        <v>1</v>
      </c>
      <c r="E9336">
        <v>0.64071199999999995</v>
      </c>
      <c r="F9336" t="s">
        <v>2</v>
      </c>
      <c r="G9336" t="s">
        <v>2</v>
      </c>
      <c r="H9336">
        <v>1</v>
      </c>
      <c r="I9336" t="s">
        <v>2</v>
      </c>
      <c r="J9336" t="s">
        <v>2</v>
      </c>
      <c r="K9336">
        <v>0</v>
      </c>
      <c r="L9336">
        <v>0</v>
      </c>
      <c r="O9336">
        <v>9213</v>
      </c>
      <c r="P9336" t="s">
        <v>1201</v>
      </c>
      <c r="Q9336" t="s">
        <v>1138</v>
      </c>
      <c r="R9336">
        <v>1</v>
      </c>
      <c r="S9336">
        <v>1</v>
      </c>
      <c r="T9336" t="s">
        <v>2</v>
      </c>
      <c r="U9336" t="s">
        <v>2</v>
      </c>
      <c r="V9336">
        <v>1</v>
      </c>
      <c r="W9336" t="s">
        <v>2</v>
      </c>
      <c r="X9336" t="s">
        <v>2</v>
      </c>
      <c r="Y9336">
        <v>0</v>
      </c>
    </row>
    <row r="9337" spans="1:25">
      <c r="A9337">
        <v>9214</v>
      </c>
      <c r="B9337" t="s">
        <v>1202</v>
      </c>
      <c r="C9337" t="s">
        <v>1138</v>
      </c>
      <c r="D9337">
        <v>0.64945600000000003</v>
      </c>
      <c r="E9337">
        <v>0.64162600000000003</v>
      </c>
      <c r="F9337" t="s">
        <v>2</v>
      </c>
      <c r="G9337" t="s">
        <v>2</v>
      </c>
      <c r="H9337">
        <v>0.38024999999999998</v>
      </c>
      <c r="I9337" t="s">
        <v>2</v>
      </c>
      <c r="J9337" t="s">
        <v>2</v>
      </c>
      <c r="K9337">
        <v>0</v>
      </c>
      <c r="L9337">
        <v>0</v>
      </c>
      <c r="O9337">
        <v>9214</v>
      </c>
      <c r="P9337" t="s">
        <v>1202</v>
      </c>
      <c r="Q9337" t="s">
        <v>1138</v>
      </c>
      <c r="R9337">
        <v>1</v>
      </c>
      <c r="S9337">
        <v>1</v>
      </c>
      <c r="T9337" t="s">
        <v>2</v>
      </c>
      <c r="U9337" t="s">
        <v>2</v>
      </c>
      <c r="V9337">
        <v>1</v>
      </c>
      <c r="W9337" t="s">
        <v>2</v>
      </c>
      <c r="X9337" t="s">
        <v>2</v>
      </c>
      <c r="Y9337">
        <v>0</v>
      </c>
    </row>
    <row r="9338" spans="1:25">
      <c r="A9338">
        <v>9215</v>
      </c>
      <c r="B9338" t="s">
        <v>1057</v>
      </c>
      <c r="C9338" t="s">
        <v>1138</v>
      </c>
      <c r="D9338">
        <v>0.50868999999999998</v>
      </c>
      <c r="E9338">
        <v>1</v>
      </c>
      <c r="F9338" t="s">
        <v>2</v>
      </c>
      <c r="G9338" t="s">
        <v>2</v>
      </c>
      <c r="H9338">
        <v>0.51000800000000002</v>
      </c>
      <c r="I9338" t="s">
        <v>2</v>
      </c>
      <c r="J9338" t="s">
        <v>2</v>
      </c>
      <c r="K9338">
        <v>0</v>
      </c>
      <c r="L9338">
        <v>0</v>
      </c>
      <c r="O9338">
        <v>9215</v>
      </c>
      <c r="P9338" t="s">
        <v>1057</v>
      </c>
      <c r="Q9338" t="s">
        <v>1138</v>
      </c>
      <c r="R9338">
        <v>1</v>
      </c>
      <c r="S9338">
        <v>1</v>
      </c>
      <c r="T9338" t="s">
        <v>2</v>
      </c>
      <c r="U9338" t="s">
        <v>2</v>
      </c>
      <c r="V9338">
        <v>1</v>
      </c>
      <c r="W9338" t="s">
        <v>2</v>
      </c>
      <c r="X9338" t="s">
        <v>2</v>
      </c>
      <c r="Y9338">
        <v>0</v>
      </c>
    </row>
    <row r="9339" spans="1:25">
      <c r="A9339">
        <v>9217</v>
      </c>
      <c r="B9339" t="s">
        <v>1203</v>
      </c>
      <c r="C9339" t="s">
        <v>1138</v>
      </c>
      <c r="D9339">
        <v>0.563334</v>
      </c>
      <c r="E9339">
        <v>1</v>
      </c>
      <c r="F9339" t="s">
        <v>2</v>
      </c>
      <c r="G9339" t="s">
        <v>2</v>
      </c>
      <c r="H9339">
        <v>1</v>
      </c>
      <c r="I9339" t="s">
        <v>2</v>
      </c>
      <c r="J9339" t="s">
        <v>2</v>
      </c>
      <c r="K9339">
        <v>0</v>
      </c>
      <c r="L9339">
        <v>0</v>
      </c>
      <c r="O9339">
        <v>9217</v>
      </c>
      <c r="P9339" t="s">
        <v>1203</v>
      </c>
      <c r="Q9339" t="s">
        <v>1138</v>
      </c>
      <c r="R9339">
        <v>1</v>
      </c>
      <c r="S9339">
        <v>1</v>
      </c>
      <c r="T9339" t="s">
        <v>2</v>
      </c>
      <c r="U9339" t="s">
        <v>2</v>
      </c>
      <c r="V9339">
        <v>1</v>
      </c>
      <c r="W9339" t="s">
        <v>2</v>
      </c>
      <c r="X9339" t="s">
        <v>2</v>
      </c>
      <c r="Y9339">
        <v>0</v>
      </c>
    </row>
    <row r="9340" spans="1:25">
      <c r="A9340">
        <v>9218</v>
      </c>
      <c r="B9340" t="s">
        <v>1204</v>
      </c>
      <c r="C9340" t="s">
        <v>1138</v>
      </c>
      <c r="D9340">
        <v>0.324992</v>
      </c>
      <c r="E9340">
        <v>0.47007599999999999</v>
      </c>
      <c r="F9340" t="s">
        <v>2</v>
      </c>
      <c r="G9340" t="s">
        <v>2</v>
      </c>
      <c r="H9340">
        <v>0.85146999999999995</v>
      </c>
      <c r="I9340" t="s">
        <v>2</v>
      </c>
      <c r="J9340" t="s">
        <v>2</v>
      </c>
      <c r="K9340">
        <v>0</v>
      </c>
      <c r="L9340">
        <v>0</v>
      </c>
      <c r="O9340">
        <v>9218</v>
      </c>
      <c r="P9340" t="s">
        <v>1204</v>
      </c>
      <c r="Q9340" t="s">
        <v>1138</v>
      </c>
      <c r="R9340">
        <v>0.97497599999999995</v>
      </c>
      <c r="S9340">
        <v>0.97497599999999995</v>
      </c>
      <c r="T9340" t="s">
        <v>2</v>
      </c>
      <c r="U9340" t="s">
        <v>2</v>
      </c>
      <c r="V9340">
        <v>0.97497599999999995</v>
      </c>
      <c r="W9340" t="s">
        <v>2</v>
      </c>
      <c r="X9340" t="s">
        <v>2</v>
      </c>
      <c r="Y9340">
        <v>0</v>
      </c>
    </row>
    <row r="9341" spans="1:25">
      <c r="A9341">
        <v>9219</v>
      </c>
      <c r="B9341" t="s">
        <v>1062</v>
      </c>
      <c r="C9341" t="s">
        <v>1138</v>
      </c>
      <c r="D9341">
        <v>0.796852</v>
      </c>
      <c r="E9341">
        <v>0.10646799999999999</v>
      </c>
      <c r="F9341" t="s">
        <v>2</v>
      </c>
      <c r="G9341" t="s">
        <v>2</v>
      </c>
      <c r="H9341">
        <v>0.27298</v>
      </c>
      <c r="I9341" t="s">
        <v>2</v>
      </c>
      <c r="J9341" t="s">
        <v>2</v>
      </c>
      <c r="K9341">
        <v>0</v>
      </c>
      <c r="L9341">
        <v>0</v>
      </c>
      <c r="O9341">
        <v>9219</v>
      </c>
      <c r="P9341" t="s">
        <v>1062</v>
      </c>
      <c r="Q9341" t="s">
        <v>1138</v>
      </c>
      <c r="R9341">
        <v>0.796852</v>
      </c>
      <c r="S9341">
        <v>0.31940400000000002</v>
      </c>
      <c r="T9341" t="s">
        <v>2</v>
      </c>
      <c r="U9341" t="s">
        <v>2</v>
      </c>
      <c r="V9341">
        <v>0.54596</v>
      </c>
      <c r="W9341" t="s">
        <v>2</v>
      </c>
      <c r="X9341" t="s">
        <v>2</v>
      </c>
      <c r="Y9341">
        <v>0</v>
      </c>
    </row>
    <row r="9342" spans="1:25">
      <c r="A9342">
        <v>9220</v>
      </c>
      <c r="B9342" t="s">
        <v>1205</v>
      </c>
      <c r="C9342" t="s">
        <v>1138</v>
      </c>
      <c r="D9342">
        <v>7.0491999999999999E-2</v>
      </c>
      <c r="E9342">
        <v>1</v>
      </c>
      <c r="F9342" t="s">
        <v>2</v>
      </c>
      <c r="G9342" t="s">
        <v>2</v>
      </c>
      <c r="H9342">
        <v>0.447548</v>
      </c>
      <c r="I9342" t="s">
        <v>2</v>
      </c>
      <c r="J9342" t="s">
        <v>2</v>
      </c>
      <c r="K9342">
        <v>0</v>
      </c>
      <c r="L9342">
        <v>0</v>
      </c>
      <c r="O9342">
        <v>9220</v>
      </c>
      <c r="P9342" t="s">
        <v>1205</v>
      </c>
      <c r="Q9342" t="s">
        <v>1138</v>
      </c>
      <c r="R9342">
        <v>0.211476</v>
      </c>
      <c r="S9342">
        <v>1</v>
      </c>
      <c r="T9342" t="s">
        <v>2</v>
      </c>
      <c r="U9342" t="s">
        <v>2</v>
      </c>
      <c r="V9342">
        <v>0.895096</v>
      </c>
      <c r="W9342" t="s">
        <v>2</v>
      </c>
      <c r="X9342" t="s">
        <v>2</v>
      </c>
      <c r="Y9342">
        <v>0</v>
      </c>
    </row>
    <row r="9343" spans="1:25">
      <c r="A9343">
        <v>9221</v>
      </c>
      <c r="B9343" t="s">
        <v>1206</v>
      </c>
      <c r="C9343" t="s">
        <v>1138</v>
      </c>
      <c r="D9343">
        <v>0.94318999999999997</v>
      </c>
      <c r="E9343">
        <v>0.37575999999999998</v>
      </c>
      <c r="F9343" t="s">
        <v>2</v>
      </c>
      <c r="G9343" t="s">
        <v>2</v>
      </c>
      <c r="H9343">
        <v>0.28200399999999998</v>
      </c>
      <c r="I9343" t="s">
        <v>2</v>
      </c>
      <c r="J9343" t="s">
        <v>2</v>
      </c>
      <c r="K9343">
        <v>0</v>
      </c>
      <c r="L9343">
        <v>0</v>
      </c>
      <c r="O9343">
        <v>9221</v>
      </c>
      <c r="P9343" t="s">
        <v>1206</v>
      </c>
      <c r="Q9343" t="s">
        <v>1138</v>
      </c>
      <c r="R9343">
        <v>0.94318999999999997</v>
      </c>
      <c r="S9343">
        <v>0.84601199999999999</v>
      </c>
      <c r="T9343" t="s">
        <v>2</v>
      </c>
      <c r="U9343" t="s">
        <v>2</v>
      </c>
      <c r="V9343">
        <v>0.84601199999999999</v>
      </c>
      <c r="W9343" t="s">
        <v>2</v>
      </c>
      <c r="X9343" t="s">
        <v>2</v>
      </c>
      <c r="Y9343">
        <v>0</v>
      </c>
    </row>
    <row r="9344" spans="1:25">
      <c r="A9344">
        <v>9222</v>
      </c>
      <c r="B9344" t="s">
        <v>1207</v>
      </c>
      <c r="C9344" t="s">
        <v>1138</v>
      </c>
      <c r="D9344">
        <v>0.11176800000000001</v>
      </c>
      <c r="E9344">
        <v>1</v>
      </c>
      <c r="F9344" t="s">
        <v>2</v>
      </c>
      <c r="G9344" t="s">
        <v>2</v>
      </c>
      <c r="H9344">
        <v>0.81685200000000002</v>
      </c>
      <c r="I9344" t="s">
        <v>2</v>
      </c>
      <c r="J9344" t="s">
        <v>2</v>
      </c>
      <c r="K9344">
        <v>0</v>
      </c>
      <c r="L9344">
        <v>0</v>
      </c>
      <c r="O9344">
        <v>9222</v>
      </c>
      <c r="P9344" t="s">
        <v>1207</v>
      </c>
      <c r="Q9344" t="s">
        <v>1138</v>
      </c>
      <c r="R9344">
        <v>0.33530399999999999</v>
      </c>
      <c r="S9344">
        <v>1</v>
      </c>
      <c r="T9344" t="s">
        <v>2</v>
      </c>
      <c r="U9344" t="s">
        <v>2</v>
      </c>
      <c r="V9344">
        <v>1</v>
      </c>
      <c r="W9344" t="s">
        <v>2</v>
      </c>
      <c r="X9344" t="s">
        <v>2</v>
      </c>
      <c r="Y9344">
        <v>0</v>
      </c>
    </row>
    <row r="9345" spans="1:25">
      <c r="A9345">
        <v>9223</v>
      </c>
      <c r="B9345" t="s">
        <v>1063</v>
      </c>
      <c r="C9345" t="s">
        <v>1138</v>
      </c>
      <c r="D9345">
        <v>0.81395600000000001</v>
      </c>
      <c r="E9345">
        <v>0.107076</v>
      </c>
      <c r="F9345" t="s">
        <v>2</v>
      </c>
      <c r="G9345" t="s">
        <v>2</v>
      </c>
      <c r="H9345">
        <v>0.42530400000000002</v>
      </c>
      <c r="I9345" t="s">
        <v>2</v>
      </c>
      <c r="J9345" t="s">
        <v>2</v>
      </c>
      <c r="K9345">
        <v>0</v>
      </c>
      <c r="L9345">
        <v>0</v>
      </c>
      <c r="O9345">
        <v>9223</v>
      </c>
      <c r="P9345" t="s">
        <v>1063</v>
      </c>
      <c r="Q9345" t="s">
        <v>1138</v>
      </c>
      <c r="R9345">
        <v>0.85060800000000003</v>
      </c>
      <c r="S9345">
        <v>0.32122800000000001</v>
      </c>
      <c r="T9345" t="s">
        <v>2</v>
      </c>
      <c r="U9345" t="s">
        <v>2</v>
      </c>
      <c r="V9345">
        <v>0.85060800000000003</v>
      </c>
      <c r="W9345" t="s">
        <v>2</v>
      </c>
      <c r="X9345" t="s">
        <v>2</v>
      </c>
      <c r="Y9345">
        <v>0</v>
      </c>
    </row>
    <row r="9346" spans="1:25">
      <c r="A9346">
        <v>9224</v>
      </c>
      <c r="B9346" t="s">
        <v>1208</v>
      </c>
      <c r="C9346" t="s">
        <v>1138</v>
      </c>
      <c r="D9346">
        <v>0.75348999999999999</v>
      </c>
      <c r="E9346">
        <v>0.34576200000000001</v>
      </c>
      <c r="F9346" t="s">
        <v>2</v>
      </c>
      <c r="G9346" t="s">
        <v>2</v>
      </c>
      <c r="H9346">
        <v>0.82702399999999998</v>
      </c>
      <c r="I9346" t="s">
        <v>2</v>
      </c>
      <c r="J9346" t="s">
        <v>2</v>
      </c>
      <c r="K9346">
        <v>0</v>
      </c>
      <c r="L9346">
        <v>0</v>
      </c>
      <c r="O9346">
        <v>9224</v>
      </c>
      <c r="P9346" t="s">
        <v>1208</v>
      </c>
      <c r="Q9346" t="s">
        <v>1138</v>
      </c>
      <c r="R9346">
        <v>1</v>
      </c>
      <c r="S9346">
        <v>1</v>
      </c>
      <c r="T9346" t="s">
        <v>2</v>
      </c>
      <c r="U9346" t="s">
        <v>2</v>
      </c>
      <c r="V9346">
        <v>1</v>
      </c>
      <c r="W9346" t="s">
        <v>2</v>
      </c>
      <c r="X9346" t="s">
        <v>2</v>
      </c>
      <c r="Y9346">
        <v>0</v>
      </c>
    </row>
    <row r="9347" spans="1:25">
      <c r="A9347">
        <v>9225</v>
      </c>
      <c r="B9347" t="s">
        <v>1209</v>
      </c>
      <c r="C9347" t="s">
        <v>1138</v>
      </c>
      <c r="D9347">
        <v>0.90283400000000003</v>
      </c>
      <c r="E9347">
        <v>0.106586</v>
      </c>
      <c r="F9347" t="s">
        <v>2</v>
      </c>
      <c r="G9347" t="s">
        <v>2</v>
      </c>
      <c r="H9347">
        <v>0.56288000000000005</v>
      </c>
      <c r="I9347" t="s">
        <v>2</v>
      </c>
      <c r="J9347" t="s">
        <v>2</v>
      </c>
      <c r="K9347">
        <v>0</v>
      </c>
      <c r="L9347">
        <v>0</v>
      </c>
      <c r="O9347">
        <v>9225</v>
      </c>
      <c r="P9347" t="s">
        <v>1209</v>
      </c>
      <c r="Q9347" t="s">
        <v>1138</v>
      </c>
      <c r="R9347">
        <v>1</v>
      </c>
      <c r="S9347">
        <v>0.31975799999999999</v>
      </c>
      <c r="T9347" t="s">
        <v>2</v>
      </c>
      <c r="U9347" t="s">
        <v>2</v>
      </c>
      <c r="V9347">
        <v>1</v>
      </c>
      <c r="W9347" t="s">
        <v>2</v>
      </c>
      <c r="X9347" t="s">
        <v>2</v>
      </c>
      <c r="Y9347">
        <v>0</v>
      </c>
    </row>
    <row r="9348" spans="1:25">
      <c r="A9348">
        <v>9226</v>
      </c>
      <c r="B9348" t="s">
        <v>1210</v>
      </c>
      <c r="C9348" t="s">
        <v>1138</v>
      </c>
      <c r="D9348">
        <v>0.29922399999999999</v>
      </c>
      <c r="E9348">
        <v>3.5471999999999997E-2</v>
      </c>
      <c r="F9348" t="s">
        <v>2</v>
      </c>
      <c r="G9348" t="s">
        <v>2</v>
      </c>
      <c r="H9348">
        <v>0.61615600000000004</v>
      </c>
      <c r="I9348" t="s">
        <v>2</v>
      </c>
      <c r="J9348" t="s">
        <v>2</v>
      </c>
      <c r="K9348">
        <v>1</v>
      </c>
      <c r="L9348">
        <v>0</v>
      </c>
      <c r="O9348">
        <v>9226</v>
      </c>
      <c r="P9348" t="s">
        <v>1210</v>
      </c>
      <c r="Q9348" t="s">
        <v>1138</v>
      </c>
      <c r="R9348">
        <v>0.59844799999999998</v>
      </c>
      <c r="S9348">
        <v>0.106416</v>
      </c>
      <c r="T9348" t="s">
        <v>2</v>
      </c>
      <c r="U9348" t="s">
        <v>2</v>
      </c>
      <c r="V9348">
        <v>0.61615600000000004</v>
      </c>
      <c r="W9348" t="s">
        <v>2</v>
      </c>
      <c r="X9348" t="s">
        <v>2</v>
      </c>
      <c r="Y9348">
        <v>0</v>
      </c>
    </row>
    <row r="9349" spans="1:25">
      <c r="A9349">
        <v>9227</v>
      </c>
      <c r="B9349" t="s">
        <v>1064</v>
      </c>
      <c r="C9349" t="s">
        <v>1138</v>
      </c>
      <c r="D9349">
        <v>0.80837000000000003</v>
      </c>
      <c r="E9349">
        <v>1</v>
      </c>
      <c r="F9349" t="s">
        <v>2</v>
      </c>
      <c r="G9349" t="s">
        <v>2</v>
      </c>
      <c r="H9349">
        <v>0.38155800000000001</v>
      </c>
      <c r="I9349" t="s">
        <v>2</v>
      </c>
      <c r="J9349" t="s">
        <v>2</v>
      </c>
      <c r="K9349">
        <v>0</v>
      </c>
      <c r="L9349">
        <v>0</v>
      </c>
      <c r="O9349">
        <v>9227</v>
      </c>
      <c r="P9349" t="s">
        <v>1064</v>
      </c>
      <c r="Q9349" t="s">
        <v>1138</v>
      </c>
      <c r="R9349">
        <v>1</v>
      </c>
      <c r="S9349">
        <v>1</v>
      </c>
      <c r="T9349" t="s">
        <v>2</v>
      </c>
      <c r="U9349" t="s">
        <v>2</v>
      </c>
      <c r="V9349">
        <v>1</v>
      </c>
      <c r="W9349" t="s">
        <v>2</v>
      </c>
      <c r="X9349" t="s">
        <v>2</v>
      </c>
      <c r="Y9349">
        <v>0</v>
      </c>
    </row>
    <row r="9350" spans="1:25">
      <c r="A9350">
        <v>9228</v>
      </c>
      <c r="B9350" t="s">
        <v>1211</v>
      </c>
      <c r="C9350" t="s">
        <v>1138</v>
      </c>
      <c r="D9350">
        <v>0.2054</v>
      </c>
      <c r="E9350">
        <v>0.173954</v>
      </c>
      <c r="F9350" t="s">
        <v>2</v>
      </c>
      <c r="G9350" t="s">
        <v>2</v>
      </c>
      <c r="H9350">
        <v>0.17181199999999999</v>
      </c>
      <c r="I9350" t="s">
        <v>2</v>
      </c>
      <c r="J9350" t="s">
        <v>2</v>
      </c>
      <c r="K9350">
        <v>0</v>
      </c>
      <c r="L9350">
        <v>0</v>
      </c>
      <c r="O9350">
        <v>9228</v>
      </c>
      <c r="P9350" t="s">
        <v>1211</v>
      </c>
      <c r="Q9350" t="s">
        <v>1138</v>
      </c>
      <c r="R9350">
        <v>0.51543600000000001</v>
      </c>
      <c r="S9350">
        <v>0.51543600000000001</v>
      </c>
      <c r="T9350" t="s">
        <v>2</v>
      </c>
      <c r="U9350" t="s">
        <v>2</v>
      </c>
      <c r="V9350">
        <v>0.51543600000000001</v>
      </c>
      <c r="W9350" t="s">
        <v>2</v>
      </c>
      <c r="X9350" t="s">
        <v>2</v>
      </c>
      <c r="Y9350">
        <v>0</v>
      </c>
    </row>
    <row r="9351" spans="1:25">
      <c r="A9351">
        <v>9229</v>
      </c>
      <c r="B9351" t="s">
        <v>1212</v>
      </c>
      <c r="C9351" t="s">
        <v>1138</v>
      </c>
      <c r="D9351">
        <v>0.26758999999999999</v>
      </c>
      <c r="E9351">
        <v>0.92708999999999997</v>
      </c>
      <c r="F9351" t="s">
        <v>2</v>
      </c>
      <c r="G9351" t="s">
        <v>2</v>
      </c>
      <c r="H9351">
        <v>0.75942399999999999</v>
      </c>
      <c r="I9351" t="s">
        <v>2</v>
      </c>
      <c r="J9351" t="s">
        <v>2</v>
      </c>
      <c r="K9351">
        <v>0</v>
      </c>
      <c r="L9351">
        <v>0</v>
      </c>
      <c r="O9351">
        <v>9229</v>
      </c>
      <c r="P9351" t="s">
        <v>1212</v>
      </c>
      <c r="Q9351" t="s">
        <v>1138</v>
      </c>
      <c r="R9351">
        <v>0.80276999999999998</v>
      </c>
      <c r="S9351">
        <v>1</v>
      </c>
      <c r="T9351" t="s">
        <v>2</v>
      </c>
      <c r="U9351" t="s">
        <v>2</v>
      </c>
      <c r="V9351">
        <v>1</v>
      </c>
      <c r="W9351" t="s">
        <v>2</v>
      </c>
      <c r="X9351" t="s">
        <v>2</v>
      </c>
      <c r="Y9351">
        <v>0</v>
      </c>
    </row>
    <row r="9352" spans="1:25">
      <c r="A9352">
        <v>9230</v>
      </c>
      <c r="B9352" t="s">
        <v>1213</v>
      </c>
      <c r="C9352" t="s">
        <v>1138</v>
      </c>
      <c r="D9352">
        <v>0.28495599999999999</v>
      </c>
      <c r="E9352" t="s">
        <v>2</v>
      </c>
      <c r="F9352" t="s">
        <v>2</v>
      </c>
      <c r="G9352" t="s">
        <v>2</v>
      </c>
      <c r="H9352">
        <v>1</v>
      </c>
      <c r="I9352" t="s">
        <v>2</v>
      </c>
      <c r="J9352" t="s">
        <v>2</v>
      </c>
      <c r="K9352">
        <v>0</v>
      </c>
      <c r="L9352">
        <v>0</v>
      </c>
      <c r="O9352">
        <v>9230</v>
      </c>
      <c r="P9352" t="s">
        <v>1213</v>
      </c>
      <c r="Q9352" t="s">
        <v>1138</v>
      </c>
      <c r="R9352">
        <v>0.56991199999999997</v>
      </c>
      <c r="S9352" t="s">
        <v>2</v>
      </c>
      <c r="T9352" t="s">
        <v>2</v>
      </c>
      <c r="U9352" t="s">
        <v>2</v>
      </c>
      <c r="V9352">
        <v>1</v>
      </c>
      <c r="W9352" t="s">
        <v>2</v>
      </c>
      <c r="X9352" t="s">
        <v>2</v>
      </c>
      <c r="Y9352">
        <v>0</v>
      </c>
    </row>
    <row r="9353" spans="1:25">
      <c r="A9353">
        <v>9231</v>
      </c>
      <c r="B9353" t="s">
        <v>1067</v>
      </c>
      <c r="C9353" t="s">
        <v>1138</v>
      </c>
      <c r="D9353">
        <v>0.86546000000000001</v>
      </c>
      <c r="E9353">
        <v>0.85611000000000004</v>
      </c>
      <c r="F9353" t="s">
        <v>2</v>
      </c>
      <c r="G9353" t="s">
        <v>2</v>
      </c>
      <c r="H9353">
        <v>0.36353000000000002</v>
      </c>
      <c r="I9353" t="s">
        <v>2</v>
      </c>
      <c r="J9353" t="s">
        <v>2</v>
      </c>
      <c r="K9353">
        <v>0</v>
      </c>
      <c r="L9353">
        <v>0</v>
      </c>
      <c r="O9353">
        <v>9231</v>
      </c>
      <c r="P9353" t="s">
        <v>1067</v>
      </c>
      <c r="Q9353" t="s">
        <v>1138</v>
      </c>
      <c r="R9353">
        <v>1</v>
      </c>
      <c r="S9353">
        <v>1</v>
      </c>
      <c r="T9353" t="s">
        <v>2</v>
      </c>
      <c r="U9353" t="s">
        <v>2</v>
      </c>
      <c r="V9353">
        <v>1</v>
      </c>
      <c r="W9353" t="s">
        <v>2</v>
      </c>
      <c r="X9353" t="s">
        <v>2</v>
      </c>
      <c r="Y9353">
        <v>0</v>
      </c>
    </row>
    <row r="9354" spans="1:25">
      <c r="A9354">
        <v>9232</v>
      </c>
      <c r="B9354" t="s">
        <v>1073</v>
      </c>
      <c r="C9354" t="s">
        <v>1138</v>
      </c>
      <c r="D9354">
        <v>0.73466600000000004</v>
      </c>
      <c r="E9354">
        <v>3.603E-2</v>
      </c>
      <c r="F9354" t="s">
        <v>2</v>
      </c>
      <c r="G9354" t="s">
        <v>2</v>
      </c>
      <c r="H9354">
        <v>0.140732</v>
      </c>
      <c r="I9354" t="s">
        <v>2</v>
      </c>
      <c r="J9354" t="s">
        <v>2</v>
      </c>
      <c r="K9354">
        <v>1</v>
      </c>
      <c r="L9354">
        <v>0</v>
      </c>
      <c r="O9354">
        <v>9232</v>
      </c>
      <c r="P9354" t="s">
        <v>1073</v>
      </c>
      <c r="Q9354" t="s">
        <v>1138</v>
      </c>
      <c r="R9354">
        <v>0.73466600000000004</v>
      </c>
      <c r="S9354">
        <v>0.10809000000000001</v>
      </c>
      <c r="T9354" t="s">
        <v>2</v>
      </c>
      <c r="U9354" t="s">
        <v>2</v>
      </c>
      <c r="V9354">
        <v>0.28146399999999999</v>
      </c>
      <c r="W9354" t="s">
        <v>2</v>
      </c>
      <c r="X9354" t="s">
        <v>2</v>
      </c>
      <c r="Y9354">
        <v>0</v>
      </c>
    </row>
    <row r="9355" spans="1:25">
      <c r="A9355">
        <v>9233</v>
      </c>
      <c r="B9355" t="s">
        <v>1074</v>
      </c>
      <c r="C9355" t="s">
        <v>1138</v>
      </c>
      <c r="D9355">
        <v>0.92027199999999998</v>
      </c>
      <c r="E9355">
        <v>1</v>
      </c>
      <c r="F9355" t="s">
        <v>2</v>
      </c>
      <c r="G9355" t="s">
        <v>2</v>
      </c>
      <c r="H9355">
        <v>0.507988</v>
      </c>
      <c r="I9355" t="s">
        <v>2</v>
      </c>
      <c r="J9355" t="s">
        <v>2</v>
      </c>
      <c r="K9355">
        <v>0</v>
      </c>
      <c r="L9355">
        <v>0</v>
      </c>
      <c r="O9355">
        <v>9233</v>
      </c>
      <c r="P9355" t="s">
        <v>1074</v>
      </c>
      <c r="Q9355" t="s">
        <v>1138</v>
      </c>
      <c r="R9355">
        <v>1</v>
      </c>
      <c r="S9355">
        <v>1</v>
      </c>
      <c r="T9355" t="s">
        <v>2</v>
      </c>
      <c r="U9355" t="s">
        <v>2</v>
      </c>
      <c r="V9355">
        <v>1</v>
      </c>
      <c r="W9355" t="s">
        <v>2</v>
      </c>
      <c r="X9355" t="s">
        <v>2</v>
      </c>
      <c r="Y9355">
        <v>0</v>
      </c>
    </row>
    <row r="9356" spans="1:25">
      <c r="A9356">
        <v>9234</v>
      </c>
      <c r="B9356" t="s">
        <v>1214</v>
      </c>
      <c r="C9356" t="s">
        <v>1138</v>
      </c>
      <c r="D9356">
        <v>0.56169400000000003</v>
      </c>
      <c r="E9356">
        <v>0.64134999999999998</v>
      </c>
      <c r="F9356" t="s">
        <v>2</v>
      </c>
      <c r="G9356" t="s">
        <v>2</v>
      </c>
      <c r="H9356">
        <v>0.54491800000000001</v>
      </c>
      <c r="I9356" t="s">
        <v>2</v>
      </c>
      <c r="J9356" t="s">
        <v>2</v>
      </c>
      <c r="K9356">
        <v>0</v>
      </c>
      <c r="L9356">
        <v>0</v>
      </c>
      <c r="O9356">
        <v>9234</v>
      </c>
      <c r="P9356" t="s">
        <v>1214</v>
      </c>
      <c r="Q9356" t="s">
        <v>1138</v>
      </c>
      <c r="R9356">
        <v>1</v>
      </c>
      <c r="S9356">
        <v>1</v>
      </c>
      <c r="T9356" t="s">
        <v>2</v>
      </c>
      <c r="U9356" t="s">
        <v>2</v>
      </c>
      <c r="V9356">
        <v>1</v>
      </c>
      <c r="W9356" t="s">
        <v>2</v>
      </c>
      <c r="X9356" t="s">
        <v>2</v>
      </c>
      <c r="Y9356">
        <v>0</v>
      </c>
    </row>
    <row r="9357" spans="1:25">
      <c r="A9357">
        <v>9235</v>
      </c>
      <c r="B9357" t="s">
        <v>1078</v>
      </c>
      <c r="C9357" t="s">
        <v>1138</v>
      </c>
      <c r="D9357">
        <v>0.12202200000000001</v>
      </c>
      <c r="E9357">
        <v>0.42458400000000002</v>
      </c>
      <c r="F9357" t="s">
        <v>2</v>
      </c>
      <c r="G9357" t="s">
        <v>2</v>
      </c>
      <c r="H9357">
        <v>0.73136800000000002</v>
      </c>
      <c r="I9357" t="s">
        <v>2</v>
      </c>
      <c r="J9357" t="s">
        <v>2</v>
      </c>
      <c r="K9357">
        <v>0</v>
      </c>
      <c r="L9357">
        <v>0</v>
      </c>
      <c r="O9357">
        <v>9235</v>
      </c>
      <c r="P9357" t="s">
        <v>1078</v>
      </c>
      <c r="Q9357" t="s">
        <v>1138</v>
      </c>
      <c r="R9357">
        <v>0.366066</v>
      </c>
      <c r="S9357">
        <v>0.84916800000000003</v>
      </c>
      <c r="T9357" t="s">
        <v>2</v>
      </c>
      <c r="U9357" t="s">
        <v>2</v>
      </c>
      <c r="V9357">
        <v>0.84916800000000003</v>
      </c>
      <c r="W9357" t="s">
        <v>2</v>
      </c>
      <c r="X9357" t="s">
        <v>2</v>
      </c>
      <c r="Y9357">
        <v>0</v>
      </c>
    </row>
    <row r="9358" spans="1:25">
      <c r="A9358">
        <v>9237</v>
      </c>
      <c r="B9358" t="s">
        <v>1081</v>
      </c>
      <c r="C9358" t="s">
        <v>1138</v>
      </c>
      <c r="D9358">
        <v>0.18798599999999999</v>
      </c>
      <c r="E9358">
        <v>0.32302399999999998</v>
      </c>
      <c r="F9358" t="s">
        <v>2</v>
      </c>
      <c r="G9358" t="s">
        <v>2</v>
      </c>
      <c r="H9358">
        <v>0.60441199999999995</v>
      </c>
      <c r="I9358" t="s">
        <v>2</v>
      </c>
      <c r="J9358" t="s">
        <v>2</v>
      </c>
      <c r="K9358">
        <v>0</v>
      </c>
      <c r="L9358">
        <v>0</v>
      </c>
      <c r="O9358">
        <v>9237</v>
      </c>
      <c r="P9358" t="s">
        <v>1081</v>
      </c>
      <c r="Q9358" t="s">
        <v>1138</v>
      </c>
      <c r="R9358">
        <v>0.56395799999999996</v>
      </c>
      <c r="S9358">
        <v>0.64604799999999996</v>
      </c>
      <c r="T9358" t="s">
        <v>2</v>
      </c>
      <c r="U9358" t="s">
        <v>2</v>
      </c>
      <c r="V9358">
        <v>0.64604799999999996</v>
      </c>
      <c r="W9358" t="s">
        <v>2</v>
      </c>
      <c r="X9358" t="s">
        <v>2</v>
      </c>
      <c r="Y9358">
        <v>0</v>
      </c>
    </row>
    <row r="9359" spans="1:25">
      <c r="A9359">
        <v>9238</v>
      </c>
      <c r="B9359" t="s">
        <v>1085</v>
      </c>
      <c r="C9359" t="s">
        <v>1138</v>
      </c>
      <c r="D9359">
        <v>0.66361800000000004</v>
      </c>
      <c r="E9359">
        <v>0.18351600000000001</v>
      </c>
      <c r="F9359" t="s">
        <v>2</v>
      </c>
      <c r="G9359" t="s">
        <v>2</v>
      </c>
      <c r="H9359">
        <v>0.95242000000000004</v>
      </c>
      <c r="I9359" t="s">
        <v>2</v>
      </c>
      <c r="J9359" t="s">
        <v>2</v>
      </c>
      <c r="K9359">
        <v>0</v>
      </c>
      <c r="L9359">
        <v>0</v>
      </c>
      <c r="O9359">
        <v>9238</v>
      </c>
      <c r="P9359" t="s">
        <v>1085</v>
      </c>
      <c r="Q9359" t="s">
        <v>1138</v>
      </c>
      <c r="R9359">
        <v>1</v>
      </c>
      <c r="S9359">
        <v>0.55054800000000004</v>
      </c>
      <c r="T9359" t="s">
        <v>2</v>
      </c>
      <c r="U9359" t="s">
        <v>2</v>
      </c>
      <c r="V9359">
        <v>1</v>
      </c>
      <c r="W9359" t="s">
        <v>2</v>
      </c>
      <c r="X9359" t="s">
        <v>2</v>
      </c>
      <c r="Y9359">
        <v>0</v>
      </c>
    </row>
    <row r="9360" spans="1:25">
      <c r="A9360">
        <v>9239</v>
      </c>
      <c r="B9360" t="s">
        <v>1216</v>
      </c>
      <c r="C9360" t="s">
        <v>1138</v>
      </c>
      <c r="D9360">
        <v>0.29958600000000002</v>
      </c>
      <c r="E9360">
        <v>1</v>
      </c>
      <c r="F9360">
        <v>1</v>
      </c>
      <c r="G9360" t="s">
        <v>2</v>
      </c>
      <c r="H9360">
        <v>0.560894</v>
      </c>
      <c r="I9360" t="s">
        <v>2</v>
      </c>
      <c r="J9360" t="s">
        <v>2</v>
      </c>
      <c r="K9360">
        <v>0</v>
      </c>
      <c r="L9360">
        <v>0</v>
      </c>
      <c r="O9360">
        <v>9239</v>
      </c>
      <c r="P9360" t="s">
        <v>1216</v>
      </c>
      <c r="Q9360" t="s">
        <v>1138</v>
      </c>
      <c r="R9360">
        <v>1</v>
      </c>
      <c r="S9360">
        <v>1</v>
      </c>
      <c r="T9360">
        <v>1</v>
      </c>
      <c r="U9360" t="s">
        <v>2</v>
      </c>
      <c r="V9360">
        <v>1</v>
      </c>
      <c r="W9360" t="s">
        <v>2</v>
      </c>
      <c r="X9360" t="s">
        <v>2</v>
      </c>
      <c r="Y9360">
        <v>0</v>
      </c>
    </row>
    <row r="9361" spans="1:25">
      <c r="A9361">
        <v>9240</v>
      </c>
      <c r="B9361" t="s">
        <v>1217</v>
      </c>
      <c r="C9361" t="s">
        <v>1138</v>
      </c>
      <c r="D9361">
        <v>0.48823</v>
      </c>
      <c r="E9361">
        <v>0.52385599999999999</v>
      </c>
      <c r="F9361" t="s">
        <v>2</v>
      </c>
      <c r="G9361" t="s">
        <v>2</v>
      </c>
      <c r="H9361">
        <v>1</v>
      </c>
      <c r="I9361" t="s">
        <v>2</v>
      </c>
      <c r="J9361" t="s">
        <v>2</v>
      </c>
      <c r="K9361">
        <v>0</v>
      </c>
      <c r="L9361">
        <v>0</v>
      </c>
      <c r="O9361">
        <v>9240</v>
      </c>
      <c r="P9361" t="s">
        <v>1217</v>
      </c>
      <c r="Q9361" t="s">
        <v>1138</v>
      </c>
      <c r="R9361">
        <v>1</v>
      </c>
      <c r="S9361">
        <v>1</v>
      </c>
      <c r="T9361" t="s">
        <v>2</v>
      </c>
      <c r="U9361" t="s">
        <v>2</v>
      </c>
      <c r="V9361">
        <v>1</v>
      </c>
      <c r="W9361" t="s">
        <v>2</v>
      </c>
      <c r="X9361" t="s">
        <v>2</v>
      </c>
      <c r="Y9361">
        <v>0</v>
      </c>
    </row>
    <row r="9362" spans="1:25">
      <c r="A9362">
        <v>9241</v>
      </c>
      <c r="B9362" t="s">
        <v>1218</v>
      </c>
      <c r="C9362" t="s">
        <v>1138</v>
      </c>
      <c r="D9362">
        <v>0.14448800000000001</v>
      </c>
      <c r="E9362">
        <v>0.107652</v>
      </c>
      <c r="F9362">
        <v>1</v>
      </c>
      <c r="G9362" t="s">
        <v>2</v>
      </c>
      <c r="H9362">
        <v>0.37147400000000003</v>
      </c>
      <c r="I9362" t="s">
        <v>2</v>
      </c>
      <c r="J9362" t="s">
        <v>2</v>
      </c>
      <c r="K9362">
        <v>0</v>
      </c>
      <c r="L9362">
        <v>0</v>
      </c>
      <c r="O9362">
        <v>9241</v>
      </c>
      <c r="P9362" t="s">
        <v>1218</v>
      </c>
      <c r="Q9362" t="s">
        <v>1138</v>
      </c>
      <c r="R9362">
        <v>0.43346400000000002</v>
      </c>
      <c r="S9362">
        <v>0.43060799999999999</v>
      </c>
      <c r="T9362">
        <v>1</v>
      </c>
      <c r="U9362" t="s">
        <v>2</v>
      </c>
      <c r="V9362">
        <v>0.74294800000000005</v>
      </c>
      <c r="W9362" t="s">
        <v>2</v>
      </c>
      <c r="X9362" t="s">
        <v>2</v>
      </c>
      <c r="Y9362">
        <v>0</v>
      </c>
    </row>
    <row r="9363" spans="1:25">
      <c r="A9363">
        <v>9242</v>
      </c>
      <c r="B9363" t="s">
        <v>1089</v>
      </c>
      <c r="C9363" t="s">
        <v>1138</v>
      </c>
      <c r="D9363">
        <v>0.89599399999999996</v>
      </c>
      <c r="E9363">
        <v>0.286354</v>
      </c>
      <c r="F9363">
        <v>0.33273399999999997</v>
      </c>
      <c r="G9363" t="s">
        <v>2</v>
      </c>
      <c r="H9363">
        <v>0.65673800000000004</v>
      </c>
      <c r="I9363" t="s">
        <v>2</v>
      </c>
      <c r="J9363" t="s">
        <v>2</v>
      </c>
      <c r="K9363">
        <v>0</v>
      </c>
      <c r="L9363">
        <v>0</v>
      </c>
      <c r="O9363">
        <v>9242</v>
      </c>
      <c r="P9363" t="s">
        <v>1089</v>
      </c>
      <c r="Q9363" t="s">
        <v>1138</v>
      </c>
      <c r="R9363">
        <v>1</v>
      </c>
      <c r="S9363">
        <v>1</v>
      </c>
      <c r="T9363">
        <v>1</v>
      </c>
      <c r="U9363" t="s">
        <v>2</v>
      </c>
      <c r="V9363">
        <v>1</v>
      </c>
      <c r="W9363" t="s">
        <v>2</v>
      </c>
      <c r="X9363" t="s">
        <v>2</v>
      </c>
      <c r="Y9363">
        <v>0</v>
      </c>
    </row>
    <row r="9364" spans="1:25">
      <c r="A9364">
        <v>9243</v>
      </c>
      <c r="B9364" t="s">
        <v>1090</v>
      </c>
      <c r="C9364" t="s">
        <v>1138</v>
      </c>
      <c r="D9364">
        <v>0.665906</v>
      </c>
      <c r="E9364">
        <v>1</v>
      </c>
      <c r="F9364">
        <v>1</v>
      </c>
      <c r="G9364" t="s">
        <v>2</v>
      </c>
      <c r="H9364">
        <v>0.46648000000000001</v>
      </c>
      <c r="I9364" t="s">
        <v>2</v>
      </c>
      <c r="J9364" t="s">
        <v>2</v>
      </c>
      <c r="K9364">
        <v>0</v>
      </c>
      <c r="L9364">
        <v>0</v>
      </c>
      <c r="O9364">
        <v>9243</v>
      </c>
      <c r="P9364" t="s">
        <v>1090</v>
      </c>
      <c r="Q9364" t="s">
        <v>1138</v>
      </c>
      <c r="R9364">
        <v>1</v>
      </c>
      <c r="S9364">
        <v>1</v>
      </c>
      <c r="T9364">
        <v>1</v>
      </c>
      <c r="U9364" t="s">
        <v>2</v>
      </c>
      <c r="V9364">
        <v>1</v>
      </c>
      <c r="W9364" t="s">
        <v>2</v>
      </c>
      <c r="X9364" t="s">
        <v>2</v>
      </c>
      <c r="Y9364">
        <v>0</v>
      </c>
    </row>
    <row r="9365" spans="1:25">
      <c r="A9365">
        <v>9244</v>
      </c>
      <c r="B9365" t="s">
        <v>1219</v>
      </c>
      <c r="C9365" t="s">
        <v>1138</v>
      </c>
      <c r="D9365">
        <v>0.68260799999999999</v>
      </c>
      <c r="E9365">
        <v>0.64302000000000004</v>
      </c>
      <c r="F9365">
        <v>0.50048199999999998</v>
      </c>
      <c r="G9365" t="s">
        <v>2</v>
      </c>
      <c r="H9365">
        <v>0.89617800000000003</v>
      </c>
      <c r="I9365" t="s">
        <v>2</v>
      </c>
      <c r="J9365" t="s">
        <v>2</v>
      </c>
      <c r="K9365">
        <v>0</v>
      </c>
      <c r="L9365">
        <v>0</v>
      </c>
      <c r="O9365">
        <v>9244</v>
      </c>
      <c r="P9365" t="s">
        <v>1219</v>
      </c>
      <c r="Q9365" t="s">
        <v>1138</v>
      </c>
      <c r="R9365">
        <v>1</v>
      </c>
      <c r="S9365">
        <v>1</v>
      </c>
      <c r="T9365">
        <v>1</v>
      </c>
      <c r="U9365" t="s">
        <v>2</v>
      </c>
      <c r="V9365">
        <v>1</v>
      </c>
      <c r="W9365" t="s">
        <v>2</v>
      </c>
      <c r="X9365" t="s">
        <v>2</v>
      </c>
      <c r="Y9365">
        <v>0</v>
      </c>
    </row>
    <row r="9366" spans="1:25">
      <c r="A9366">
        <v>9245</v>
      </c>
      <c r="B9366" t="s">
        <v>1220</v>
      </c>
      <c r="C9366" t="s">
        <v>1138</v>
      </c>
      <c r="D9366">
        <v>0.13373199999999999</v>
      </c>
      <c r="E9366">
        <v>1</v>
      </c>
      <c r="F9366" t="s">
        <v>2</v>
      </c>
      <c r="G9366" t="s">
        <v>2</v>
      </c>
      <c r="H9366">
        <v>0.52963000000000005</v>
      </c>
      <c r="I9366" t="s">
        <v>2</v>
      </c>
      <c r="J9366" t="s">
        <v>2</v>
      </c>
      <c r="K9366">
        <v>0</v>
      </c>
      <c r="L9366">
        <v>0</v>
      </c>
      <c r="O9366">
        <v>9245</v>
      </c>
      <c r="P9366" t="s">
        <v>1220</v>
      </c>
      <c r="Q9366" t="s">
        <v>1138</v>
      </c>
      <c r="R9366">
        <v>0.401196</v>
      </c>
      <c r="S9366">
        <v>1</v>
      </c>
      <c r="T9366" t="s">
        <v>2</v>
      </c>
      <c r="U9366" t="s">
        <v>2</v>
      </c>
      <c r="V9366">
        <v>1</v>
      </c>
      <c r="W9366" t="s">
        <v>2</v>
      </c>
      <c r="X9366" t="s">
        <v>2</v>
      </c>
      <c r="Y9366">
        <v>0</v>
      </c>
    </row>
    <row r="9367" spans="1:25">
      <c r="A9367">
        <v>9246</v>
      </c>
      <c r="B9367" t="s">
        <v>1091</v>
      </c>
      <c r="C9367" t="s">
        <v>1138</v>
      </c>
      <c r="D9367">
        <v>0.57654000000000005</v>
      </c>
      <c r="E9367">
        <v>0.21584200000000001</v>
      </c>
      <c r="F9367">
        <v>0.49793399999999999</v>
      </c>
      <c r="G9367" t="s">
        <v>2</v>
      </c>
      <c r="H9367">
        <v>0.39396599999999998</v>
      </c>
      <c r="I9367" t="s">
        <v>2</v>
      </c>
      <c r="J9367" t="s">
        <v>2</v>
      </c>
      <c r="K9367">
        <v>0</v>
      </c>
      <c r="L9367">
        <v>0</v>
      </c>
      <c r="O9367">
        <v>9246</v>
      </c>
      <c r="P9367" t="s">
        <v>1091</v>
      </c>
      <c r="Q9367" t="s">
        <v>1138</v>
      </c>
      <c r="R9367">
        <v>1</v>
      </c>
      <c r="S9367">
        <v>0.86336800000000002</v>
      </c>
      <c r="T9367">
        <v>1</v>
      </c>
      <c r="U9367" t="s">
        <v>2</v>
      </c>
      <c r="V9367">
        <v>1</v>
      </c>
      <c r="W9367" t="s">
        <v>2</v>
      </c>
      <c r="X9367" t="s">
        <v>2</v>
      </c>
      <c r="Y9367">
        <v>0</v>
      </c>
    </row>
    <row r="9368" spans="1:25">
      <c r="A9368">
        <v>9247</v>
      </c>
      <c r="B9368" t="s">
        <v>1092</v>
      </c>
      <c r="C9368" t="s">
        <v>1138</v>
      </c>
      <c r="D9368">
        <v>0.90142800000000001</v>
      </c>
      <c r="E9368">
        <v>1</v>
      </c>
      <c r="F9368">
        <v>1</v>
      </c>
      <c r="G9368" t="s">
        <v>2</v>
      </c>
      <c r="H9368">
        <v>0.48802400000000001</v>
      </c>
      <c r="I9368" t="s">
        <v>2</v>
      </c>
      <c r="J9368" t="s">
        <v>2</v>
      </c>
      <c r="K9368">
        <v>0</v>
      </c>
      <c r="L9368">
        <v>0</v>
      </c>
      <c r="O9368">
        <v>9247</v>
      </c>
      <c r="P9368" t="s">
        <v>1092</v>
      </c>
      <c r="Q9368" t="s">
        <v>1138</v>
      </c>
      <c r="R9368">
        <v>1</v>
      </c>
      <c r="S9368">
        <v>1</v>
      </c>
      <c r="T9368">
        <v>1</v>
      </c>
      <c r="U9368" t="s">
        <v>2</v>
      </c>
      <c r="V9368">
        <v>1</v>
      </c>
      <c r="W9368" t="s">
        <v>2</v>
      </c>
      <c r="X9368" t="s">
        <v>2</v>
      </c>
      <c r="Y9368">
        <v>0</v>
      </c>
    </row>
    <row r="9369" spans="1:25">
      <c r="A9369">
        <v>9248</v>
      </c>
      <c r="B9369" t="s">
        <v>1161</v>
      </c>
      <c r="C9369" t="s">
        <v>1138</v>
      </c>
      <c r="D9369">
        <v>0.52905599999999997</v>
      </c>
      <c r="E9369">
        <v>1</v>
      </c>
      <c r="F9369" t="s">
        <v>2</v>
      </c>
      <c r="G9369" t="s">
        <v>2</v>
      </c>
      <c r="H9369">
        <v>0.186282</v>
      </c>
      <c r="I9369" t="s">
        <v>2</v>
      </c>
      <c r="J9369" t="s">
        <v>2</v>
      </c>
      <c r="K9369">
        <v>0</v>
      </c>
      <c r="L9369">
        <v>0</v>
      </c>
      <c r="O9369">
        <v>9248</v>
      </c>
      <c r="P9369" t="s">
        <v>1161</v>
      </c>
      <c r="Q9369" t="s">
        <v>1138</v>
      </c>
      <c r="R9369">
        <v>1</v>
      </c>
      <c r="S9369">
        <v>1</v>
      </c>
      <c r="T9369" t="s">
        <v>2</v>
      </c>
      <c r="U9369" t="s">
        <v>2</v>
      </c>
      <c r="V9369">
        <v>0.55884599999999995</v>
      </c>
      <c r="W9369" t="s">
        <v>2</v>
      </c>
      <c r="X9369" t="s">
        <v>2</v>
      </c>
      <c r="Y9369">
        <v>0</v>
      </c>
    </row>
    <row r="9370" spans="1:25">
      <c r="A9370">
        <v>9249</v>
      </c>
      <c r="B9370" t="s">
        <v>1221</v>
      </c>
      <c r="C9370" t="s">
        <v>1138</v>
      </c>
      <c r="D9370">
        <v>0.717808</v>
      </c>
      <c r="E9370">
        <v>1</v>
      </c>
      <c r="F9370">
        <v>1</v>
      </c>
      <c r="G9370" t="s">
        <v>2</v>
      </c>
      <c r="H9370">
        <v>0.99665000000000004</v>
      </c>
      <c r="I9370" t="s">
        <v>2</v>
      </c>
      <c r="J9370" t="s">
        <v>2</v>
      </c>
      <c r="K9370">
        <v>0</v>
      </c>
      <c r="L9370">
        <v>0</v>
      </c>
      <c r="O9370">
        <v>9249</v>
      </c>
      <c r="P9370" t="s">
        <v>1221</v>
      </c>
      <c r="Q9370" t="s">
        <v>1138</v>
      </c>
      <c r="R9370">
        <v>1</v>
      </c>
      <c r="S9370">
        <v>1</v>
      </c>
      <c r="T9370">
        <v>1</v>
      </c>
      <c r="U9370" t="s">
        <v>2</v>
      </c>
      <c r="V9370">
        <v>1</v>
      </c>
      <c r="W9370" t="s">
        <v>2</v>
      </c>
      <c r="X9370" t="s">
        <v>2</v>
      </c>
      <c r="Y9370">
        <v>0</v>
      </c>
    </row>
    <row r="9371" spans="1:25">
      <c r="A9371">
        <v>9250</v>
      </c>
      <c r="B9371" t="s">
        <v>1093</v>
      </c>
      <c r="C9371" t="s">
        <v>1138</v>
      </c>
      <c r="D9371">
        <v>1</v>
      </c>
      <c r="E9371">
        <v>1</v>
      </c>
      <c r="F9371">
        <v>0.50292999999999999</v>
      </c>
      <c r="G9371" t="s">
        <v>2</v>
      </c>
      <c r="H9371">
        <v>9.4616000000000006E-2</v>
      </c>
      <c r="I9371" t="s">
        <v>2</v>
      </c>
      <c r="J9371" t="s">
        <v>2</v>
      </c>
      <c r="K9371">
        <v>0</v>
      </c>
      <c r="L9371">
        <v>0</v>
      </c>
      <c r="O9371">
        <v>9250</v>
      </c>
      <c r="P9371" t="s">
        <v>1093</v>
      </c>
      <c r="Q9371" t="s">
        <v>1138</v>
      </c>
      <c r="R9371">
        <v>1</v>
      </c>
      <c r="S9371">
        <v>1</v>
      </c>
      <c r="T9371">
        <v>1</v>
      </c>
      <c r="U9371" t="s">
        <v>2</v>
      </c>
      <c r="V9371">
        <v>0.37846400000000002</v>
      </c>
      <c r="W9371" t="s">
        <v>2</v>
      </c>
      <c r="X9371" t="s">
        <v>2</v>
      </c>
      <c r="Y9371">
        <v>0</v>
      </c>
    </row>
    <row r="9372" spans="1:25">
      <c r="A9372">
        <v>9251</v>
      </c>
      <c r="B9372" t="s">
        <v>1094</v>
      </c>
      <c r="C9372" t="s">
        <v>1138</v>
      </c>
      <c r="D9372">
        <v>0.861294</v>
      </c>
      <c r="E9372">
        <v>0.78539800000000004</v>
      </c>
      <c r="F9372" t="s">
        <v>2</v>
      </c>
      <c r="G9372" t="s">
        <v>2</v>
      </c>
      <c r="H9372">
        <v>0.38556800000000002</v>
      </c>
      <c r="I9372" t="s">
        <v>2</v>
      </c>
      <c r="J9372" t="s">
        <v>2</v>
      </c>
      <c r="K9372">
        <v>0</v>
      </c>
      <c r="L9372">
        <v>0</v>
      </c>
      <c r="O9372">
        <v>9251</v>
      </c>
      <c r="P9372" t="s">
        <v>1094</v>
      </c>
      <c r="Q9372" t="s">
        <v>1138</v>
      </c>
      <c r="R9372">
        <v>1</v>
      </c>
      <c r="S9372">
        <v>1</v>
      </c>
      <c r="T9372" t="s">
        <v>2</v>
      </c>
      <c r="U9372" t="s">
        <v>2</v>
      </c>
      <c r="V9372">
        <v>1</v>
      </c>
      <c r="W9372" t="s">
        <v>2</v>
      </c>
      <c r="X9372" t="s">
        <v>2</v>
      </c>
      <c r="Y9372">
        <v>0</v>
      </c>
    </row>
    <row r="9373" spans="1:25">
      <c r="A9373">
        <v>9252</v>
      </c>
      <c r="B9373" t="s">
        <v>1222</v>
      </c>
      <c r="C9373" t="s">
        <v>1138</v>
      </c>
      <c r="D9373">
        <v>1</v>
      </c>
      <c r="E9373">
        <v>0.42582599999999998</v>
      </c>
      <c r="F9373" t="s">
        <v>2</v>
      </c>
      <c r="G9373" t="s">
        <v>2</v>
      </c>
      <c r="H9373">
        <v>0.69095399999999996</v>
      </c>
      <c r="I9373" t="s">
        <v>2</v>
      </c>
      <c r="J9373" t="s">
        <v>2</v>
      </c>
      <c r="K9373">
        <v>0</v>
      </c>
      <c r="L9373">
        <v>0</v>
      </c>
      <c r="O9373">
        <v>9252</v>
      </c>
      <c r="P9373" t="s">
        <v>1222</v>
      </c>
      <c r="Q9373" t="s">
        <v>1138</v>
      </c>
      <c r="R9373">
        <v>1</v>
      </c>
      <c r="S9373">
        <v>1</v>
      </c>
      <c r="T9373" t="s">
        <v>2</v>
      </c>
      <c r="U9373" t="s">
        <v>2</v>
      </c>
      <c r="V9373">
        <v>1</v>
      </c>
      <c r="W9373" t="s">
        <v>2</v>
      </c>
      <c r="X9373" t="s">
        <v>2</v>
      </c>
      <c r="Y9373">
        <v>0</v>
      </c>
    </row>
    <row r="9374" spans="1:25">
      <c r="A9374">
        <v>9253</v>
      </c>
      <c r="B9374" t="s">
        <v>1095</v>
      </c>
      <c r="C9374" t="s">
        <v>1138</v>
      </c>
      <c r="D9374">
        <v>0.37930199999999997</v>
      </c>
      <c r="E9374">
        <v>0.71381399999999995</v>
      </c>
      <c r="F9374">
        <v>0.49819600000000003</v>
      </c>
      <c r="G9374" t="s">
        <v>2</v>
      </c>
      <c r="H9374">
        <v>0.91066000000000003</v>
      </c>
      <c r="I9374" t="s">
        <v>2</v>
      </c>
      <c r="J9374" t="s">
        <v>2</v>
      </c>
      <c r="K9374">
        <v>0</v>
      </c>
      <c r="L9374">
        <v>0</v>
      </c>
      <c r="O9374">
        <v>9253</v>
      </c>
      <c r="P9374" t="s">
        <v>1095</v>
      </c>
      <c r="Q9374" t="s">
        <v>1138</v>
      </c>
      <c r="R9374">
        <v>1</v>
      </c>
      <c r="S9374">
        <v>1</v>
      </c>
      <c r="T9374">
        <v>1</v>
      </c>
      <c r="U9374" t="s">
        <v>2</v>
      </c>
      <c r="V9374">
        <v>1</v>
      </c>
      <c r="W9374" t="s">
        <v>2</v>
      </c>
      <c r="X9374" t="s">
        <v>2</v>
      </c>
      <c r="Y9374">
        <v>0</v>
      </c>
    </row>
    <row r="9375" spans="1:25">
      <c r="A9375">
        <v>9254</v>
      </c>
      <c r="B9375" t="s">
        <v>1223</v>
      </c>
      <c r="C9375" t="s">
        <v>1138</v>
      </c>
      <c r="D9375">
        <v>0.52460799999999996</v>
      </c>
      <c r="E9375">
        <v>0.108056</v>
      </c>
      <c r="F9375">
        <v>1</v>
      </c>
      <c r="G9375" t="s">
        <v>2</v>
      </c>
      <c r="H9375">
        <v>0.27267200000000003</v>
      </c>
      <c r="I9375" t="s">
        <v>2</v>
      </c>
      <c r="J9375" t="s">
        <v>2</v>
      </c>
      <c r="K9375">
        <v>0</v>
      </c>
      <c r="L9375">
        <v>0</v>
      </c>
      <c r="O9375">
        <v>9254</v>
      </c>
      <c r="P9375" t="s">
        <v>1223</v>
      </c>
      <c r="Q9375" t="s">
        <v>1138</v>
      </c>
      <c r="R9375">
        <v>1</v>
      </c>
      <c r="S9375">
        <v>0.432224</v>
      </c>
      <c r="T9375">
        <v>1</v>
      </c>
      <c r="U9375" t="s">
        <v>2</v>
      </c>
      <c r="V9375">
        <v>0.81801599999999997</v>
      </c>
      <c r="W9375" t="s">
        <v>2</v>
      </c>
      <c r="X9375" t="s">
        <v>2</v>
      </c>
      <c r="Y9375">
        <v>0</v>
      </c>
    </row>
    <row r="9376" spans="1:25">
      <c r="A9376">
        <v>9255</v>
      </c>
      <c r="B9376" t="s">
        <v>1096</v>
      </c>
      <c r="C9376" t="s">
        <v>1138</v>
      </c>
      <c r="D9376">
        <v>0.45795999999999998</v>
      </c>
      <c r="E9376">
        <v>0.53210999999999997</v>
      </c>
      <c r="F9376">
        <v>1</v>
      </c>
      <c r="G9376" t="s">
        <v>2</v>
      </c>
      <c r="H9376">
        <v>0.97223000000000004</v>
      </c>
      <c r="I9376" t="s">
        <v>2</v>
      </c>
      <c r="J9376" t="s">
        <v>2</v>
      </c>
      <c r="K9376">
        <v>0</v>
      </c>
      <c r="L9376">
        <v>0</v>
      </c>
      <c r="O9376">
        <v>9255</v>
      </c>
      <c r="P9376" t="s">
        <v>1096</v>
      </c>
      <c r="Q9376" t="s">
        <v>1138</v>
      </c>
      <c r="R9376">
        <v>1</v>
      </c>
      <c r="S9376">
        <v>1</v>
      </c>
      <c r="T9376">
        <v>1</v>
      </c>
      <c r="U9376" t="s">
        <v>2</v>
      </c>
      <c r="V9376">
        <v>1</v>
      </c>
      <c r="W9376" t="s">
        <v>2</v>
      </c>
      <c r="X9376" t="s">
        <v>2</v>
      </c>
      <c r="Y9376">
        <v>0</v>
      </c>
    </row>
    <row r="9377" spans="1:25">
      <c r="A9377">
        <v>9256</v>
      </c>
      <c r="B9377" t="s">
        <v>1224</v>
      </c>
      <c r="C9377" t="s">
        <v>1138</v>
      </c>
      <c r="D9377">
        <v>0.32860800000000001</v>
      </c>
      <c r="E9377">
        <v>1</v>
      </c>
      <c r="F9377" t="s">
        <v>2</v>
      </c>
      <c r="G9377" t="s">
        <v>2</v>
      </c>
      <c r="H9377">
        <v>0.40195399999999998</v>
      </c>
      <c r="I9377" t="s">
        <v>2</v>
      </c>
      <c r="J9377" t="s">
        <v>2</v>
      </c>
      <c r="K9377">
        <v>0</v>
      </c>
      <c r="L9377">
        <v>0</v>
      </c>
      <c r="O9377">
        <v>9256</v>
      </c>
      <c r="P9377" t="s">
        <v>1224</v>
      </c>
      <c r="Q9377" t="s">
        <v>1138</v>
      </c>
      <c r="R9377">
        <v>0.98582400000000003</v>
      </c>
      <c r="S9377">
        <v>1</v>
      </c>
      <c r="T9377" t="s">
        <v>2</v>
      </c>
      <c r="U9377" t="s">
        <v>2</v>
      </c>
      <c r="V9377">
        <v>0.98582400000000003</v>
      </c>
      <c r="W9377" t="s">
        <v>2</v>
      </c>
      <c r="X9377" t="s">
        <v>2</v>
      </c>
      <c r="Y9377">
        <v>0</v>
      </c>
    </row>
    <row r="9378" spans="1:25">
      <c r="A9378">
        <v>9257</v>
      </c>
      <c r="B9378" t="s">
        <v>1097</v>
      </c>
      <c r="C9378" t="s">
        <v>1138</v>
      </c>
      <c r="D9378">
        <v>0.41390399999999999</v>
      </c>
      <c r="E9378">
        <v>0.37328800000000001</v>
      </c>
      <c r="F9378">
        <v>1</v>
      </c>
      <c r="G9378" t="s">
        <v>2</v>
      </c>
      <c r="H9378">
        <v>7.3968000000000006E-2</v>
      </c>
      <c r="I9378" t="s">
        <v>2</v>
      </c>
      <c r="J9378" t="s">
        <v>2</v>
      </c>
      <c r="K9378">
        <v>0</v>
      </c>
      <c r="L9378">
        <v>0</v>
      </c>
      <c r="O9378">
        <v>9257</v>
      </c>
      <c r="P9378" t="s">
        <v>1097</v>
      </c>
      <c r="Q9378" t="s">
        <v>1138</v>
      </c>
      <c r="R9378">
        <v>1</v>
      </c>
      <c r="S9378">
        <v>1</v>
      </c>
      <c r="T9378">
        <v>1</v>
      </c>
      <c r="U9378" t="s">
        <v>2</v>
      </c>
      <c r="V9378">
        <v>0.29587200000000002</v>
      </c>
      <c r="W9378" t="s">
        <v>2</v>
      </c>
      <c r="X9378" t="s">
        <v>2</v>
      </c>
      <c r="Y9378">
        <v>0</v>
      </c>
    </row>
    <row r="9379" spans="1:25">
      <c r="A9379">
        <v>9258</v>
      </c>
      <c r="B9379" t="s">
        <v>1098</v>
      </c>
      <c r="C9379" t="s">
        <v>1138</v>
      </c>
      <c r="D9379">
        <v>0.27884599999999998</v>
      </c>
      <c r="E9379">
        <v>0.53329400000000005</v>
      </c>
      <c r="F9379">
        <v>1</v>
      </c>
      <c r="G9379" t="s">
        <v>2</v>
      </c>
      <c r="H9379">
        <v>0.56961600000000001</v>
      </c>
      <c r="I9379" t="s">
        <v>2</v>
      </c>
      <c r="J9379" t="s">
        <v>2</v>
      </c>
      <c r="K9379">
        <v>0</v>
      </c>
      <c r="L9379">
        <v>0</v>
      </c>
      <c r="O9379">
        <v>9258</v>
      </c>
      <c r="P9379" t="s">
        <v>1098</v>
      </c>
      <c r="Q9379" t="s">
        <v>1138</v>
      </c>
      <c r="R9379">
        <v>1</v>
      </c>
      <c r="S9379">
        <v>1</v>
      </c>
      <c r="T9379">
        <v>1</v>
      </c>
      <c r="U9379" t="s">
        <v>2</v>
      </c>
      <c r="V9379">
        <v>1</v>
      </c>
      <c r="W9379" t="s">
        <v>2</v>
      </c>
      <c r="X9379" t="s">
        <v>2</v>
      </c>
      <c r="Y9379">
        <v>0</v>
      </c>
    </row>
    <row r="9380" spans="1:25">
      <c r="A9380">
        <v>9259</v>
      </c>
      <c r="B9380" t="s">
        <v>1099</v>
      </c>
      <c r="C9380" t="s">
        <v>1138</v>
      </c>
      <c r="D9380">
        <v>0.40956199999999998</v>
      </c>
      <c r="E9380">
        <v>0.46468399999999999</v>
      </c>
      <c r="F9380">
        <v>0.499558</v>
      </c>
      <c r="G9380" t="s">
        <v>2</v>
      </c>
      <c r="H9380">
        <v>0.35849999999999999</v>
      </c>
      <c r="I9380" t="s">
        <v>2</v>
      </c>
      <c r="J9380" t="s">
        <v>2</v>
      </c>
      <c r="K9380">
        <v>0</v>
      </c>
      <c r="L9380">
        <v>0</v>
      </c>
      <c r="O9380">
        <v>9259</v>
      </c>
      <c r="P9380" t="s">
        <v>1099</v>
      </c>
      <c r="Q9380" t="s">
        <v>1138</v>
      </c>
      <c r="R9380">
        <v>1</v>
      </c>
      <c r="S9380">
        <v>1</v>
      </c>
      <c r="T9380">
        <v>1</v>
      </c>
      <c r="U9380" t="s">
        <v>2</v>
      </c>
      <c r="V9380">
        <v>1</v>
      </c>
      <c r="W9380" t="s">
        <v>2</v>
      </c>
      <c r="X9380" t="s">
        <v>2</v>
      </c>
      <c r="Y9380">
        <v>0</v>
      </c>
    </row>
    <row r="9381" spans="1:25">
      <c r="A9381">
        <v>9260</v>
      </c>
      <c r="B9381" t="s">
        <v>1226</v>
      </c>
      <c r="C9381" t="s">
        <v>1138</v>
      </c>
      <c r="D9381">
        <v>0.71232200000000001</v>
      </c>
      <c r="E9381">
        <v>0.214838</v>
      </c>
      <c r="F9381">
        <v>1</v>
      </c>
      <c r="G9381" t="s">
        <v>2</v>
      </c>
      <c r="H9381">
        <v>0.25395600000000002</v>
      </c>
      <c r="I9381" t="s">
        <v>2</v>
      </c>
      <c r="J9381" t="s">
        <v>2</v>
      </c>
      <c r="K9381">
        <v>0</v>
      </c>
      <c r="L9381">
        <v>0</v>
      </c>
      <c r="O9381">
        <v>9260</v>
      </c>
      <c r="P9381" t="s">
        <v>1226</v>
      </c>
      <c r="Q9381" t="s">
        <v>1138</v>
      </c>
      <c r="R9381">
        <v>1</v>
      </c>
      <c r="S9381">
        <v>0.859352</v>
      </c>
      <c r="T9381">
        <v>1</v>
      </c>
      <c r="U9381" t="s">
        <v>2</v>
      </c>
      <c r="V9381">
        <v>0.859352</v>
      </c>
      <c r="W9381" t="s">
        <v>2</v>
      </c>
      <c r="X9381" t="s">
        <v>2</v>
      </c>
      <c r="Y9381">
        <v>0</v>
      </c>
    </row>
    <row r="9382" spans="1:25">
      <c r="A9382">
        <v>9261</v>
      </c>
      <c r="B9382" t="s">
        <v>1227</v>
      </c>
      <c r="C9382" t="s">
        <v>1138</v>
      </c>
      <c r="D9382">
        <v>0.19950599999999999</v>
      </c>
      <c r="E9382" t="s">
        <v>2</v>
      </c>
      <c r="F9382" t="s">
        <v>2</v>
      </c>
      <c r="G9382" t="s">
        <v>2</v>
      </c>
      <c r="H9382">
        <v>1</v>
      </c>
      <c r="I9382" t="s">
        <v>2</v>
      </c>
      <c r="J9382" t="s">
        <v>2</v>
      </c>
      <c r="K9382">
        <v>0</v>
      </c>
      <c r="L9382">
        <v>0</v>
      </c>
      <c r="O9382">
        <v>9261</v>
      </c>
      <c r="P9382" t="s">
        <v>1227</v>
      </c>
      <c r="Q9382" t="s">
        <v>1138</v>
      </c>
      <c r="R9382">
        <v>0.39901199999999998</v>
      </c>
      <c r="S9382" t="s">
        <v>2</v>
      </c>
      <c r="T9382" t="s">
        <v>2</v>
      </c>
      <c r="U9382" t="s">
        <v>2</v>
      </c>
      <c r="V9382">
        <v>1</v>
      </c>
      <c r="W9382" t="s">
        <v>2</v>
      </c>
      <c r="X9382" t="s">
        <v>2</v>
      </c>
      <c r="Y9382">
        <v>0</v>
      </c>
    </row>
    <row r="9383" spans="1:25">
      <c r="A9383">
        <v>9262</v>
      </c>
      <c r="B9383" t="s">
        <v>1102</v>
      </c>
      <c r="C9383" t="s">
        <v>1138</v>
      </c>
      <c r="D9383">
        <v>0.108268</v>
      </c>
      <c r="E9383">
        <v>0.53735999999999995</v>
      </c>
      <c r="F9383">
        <v>1</v>
      </c>
      <c r="G9383" t="s">
        <v>2</v>
      </c>
      <c r="H9383">
        <v>0.41251199999999999</v>
      </c>
      <c r="I9383" t="s">
        <v>2</v>
      </c>
      <c r="J9383" t="s">
        <v>2</v>
      </c>
      <c r="K9383">
        <v>0</v>
      </c>
      <c r="L9383">
        <v>0</v>
      </c>
      <c r="O9383">
        <v>9262</v>
      </c>
      <c r="P9383" t="s">
        <v>1102</v>
      </c>
      <c r="Q9383" t="s">
        <v>1138</v>
      </c>
      <c r="R9383">
        <v>0.43307200000000001</v>
      </c>
      <c r="S9383">
        <v>1</v>
      </c>
      <c r="T9383">
        <v>1</v>
      </c>
      <c r="U9383" t="s">
        <v>2</v>
      </c>
      <c r="V9383">
        <v>1</v>
      </c>
      <c r="W9383" t="s">
        <v>2</v>
      </c>
      <c r="X9383" t="s">
        <v>2</v>
      </c>
      <c r="Y9383">
        <v>0</v>
      </c>
    </row>
    <row r="9384" spans="1:25">
      <c r="A9384">
        <v>9263</v>
      </c>
      <c r="B9384" t="s">
        <v>1105</v>
      </c>
      <c r="C9384" t="s">
        <v>1138</v>
      </c>
      <c r="D9384">
        <v>0.86428799999999995</v>
      </c>
      <c r="E9384">
        <v>0.64256000000000002</v>
      </c>
      <c r="F9384">
        <v>1</v>
      </c>
      <c r="G9384" t="s">
        <v>2</v>
      </c>
      <c r="H9384">
        <v>0.195468</v>
      </c>
      <c r="I9384" t="s">
        <v>2</v>
      </c>
      <c r="J9384" t="s">
        <v>2</v>
      </c>
      <c r="K9384">
        <v>0</v>
      </c>
      <c r="L9384">
        <v>0</v>
      </c>
      <c r="O9384">
        <v>9263</v>
      </c>
      <c r="P9384" t="s">
        <v>1105</v>
      </c>
      <c r="Q9384" t="s">
        <v>1138</v>
      </c>
      <c r="R9384">
        <v>1</v>
      </c>
      <c r="S9384">
        <v>1</v>
      </c>
      <c r="T9384">
        <v>1</v>
      </c>
      <c r="U9384" t="s">
        <v>2</v>
      </c>
      <c r="V9384">
        <v>0.78187200000000001</v>
      </c>
      <c r="W9384" t="s">
        <v>2</v>
      </c>
      <c r="X9384" t="s">
        <v>2</v>
      </c>
      <c r="Y9384">
        <v>0</v>
      </c>
    </row>
    <row r="9385" spans="1:25">
      <c r="A9385">
        <v>9264</v>
      </c>
      <c r="B9385" t="s">
        <v>1228</v>
      </c>
      <c r="C9385" t="s">
        <v>1138</v>
      </c>
      <c r="D9385">
        <v>0.218946</v>
      </c>
      <c r="E9385">
        <v>0.64422999999999997</v>
      </c>
      <c r="F9385">
        <v>1</v>
      </c>
      <c r="G9385" t="s">
        <v>2</v>
      </c>
      <c r="H9385">
        <v>0.51576999999999995</v>
      </c>
      <c r="I9385" t="s">
        <v>2</v>
      </c>
      <c r="J9385" t="s">
        <v>2</v>
      </c>
      <c r="K9385">
        <v>0</v>
      </c>
      <c r="L9385">
        <v>0</v>
      </c>
      <c r="O9385">
        <v>9264</v>
      </c>
      <c r="P9385" t="s">
        <v>1228</v>
      </c>
      <c r="Q9385" t="s">
        <v>1138</v>
      </c>
      <c r="R9385">
        <v>0.87578400000000001</v>
      </c>
      <c r="S9385">
        <v>1</v>
      </c>
      <c r="T9385">
        <v>1</v>
      </c>
      <c r="U9385" t="s">
        <v>2</v>
      </c>
      <c r="V9385">
        <v>1</v>
      </c>
      <c r="W9385" t="s">
        <v>2</v>
      </c>
      <c r="X9385" t="s">
        <v>2</v>
      </c>
      <c r="Y9385">
        <v>0</v>
      </c>
    </row>
    <row r="9386" spans="1:25">
      <c r="A9386">
        <v>9265</v>
      </c>
      <c r="B9386" t="s">
        <v>1106</v>
      </c>
      <c r="C9386" t="s">
        <v>1138</v>
      </c>
      <c r="D9386">
        <v>0.35443599999999997</v>
      </c>
      <c r="E9386">
        <v>1</v>
      </c>
      <c r="F9386">
        <v>1</v>
      </c>
      <c r="G9386" t="s">
        <v>2</v>
      </c>
      <c r="H9386">
        <v>0.46972000000000003</v>
      </c>
      <c r="I9386" t="s">
        <v>2</v>
      </c>
      <c r="J9386" t="s">
        <v>2</v>
      </c>
      <c r="K9386">
        <v>0</v>
      </c>
      <c r="L9386">
        <v>0</v>
      </c>
      <c r="O9386">
        <v>9265</v>
      </c>
      <c r="P9386" t="s">
        <v>1106</v>
      </c>
      <c r="Q9386" t="s">
        <v>1138</v>
      </c>
      <c r="R9386">
        <v>1</v>
      </c>
      <c r="S9386">
        <v>1</v>
      </c>
      <c r="T9386">
        <v>1</v>
      </c>
      <c r="U9386" t="s">
        <v>2</v>
      </c>
      <c r="V9386">
        <v>1</v>
      </c>
      <c r="W9386" t="s">
        <v>2</v>
      </c>
      <c r="X9386" t="s">
        <v>2</v>
      </c>
      <c r="Y9386">
        <v>0</v>
      </c>
    </row>
    <row r="9387" spans="1:25">
      <c r="A9387">
        <v>9266</v>
      </c>
      <c r="B9387" t="s">
        <v>1229</v>
      </c>
      <c r="C9387" t="s">
        <v>1138</v>
      </c>
      <c r="D9387">
        <v>0.75973000000000002</v>
      </c>
      <c r="E9387">
        <v>0.46391199999999999</v>
      </c>
      <c r="F9387" t="s">
        <v>2</v>
      </c>
      <c r="G9387" t="s">
        <v>2</v>
      </c>
      <c r="H9387">
        <v>0.80033600000000005</v>
      </c>
      <c r="I9387" t="s">
        <v>2</v>
      </c>
      <c r="J9387" t="s">
        <v>2</v>
      </c>
      <c r="K9387">
        <v>0</v>
      </c>
      <c r="L9387">
        <v>0</v>
      </c>
      <c r="O9387">
        <v>9266</v>
      </c>
      <c r="P9387" t="s">
        <v>1229</v>
      </c>
      <c r="Q9387" t="s">
        <v>1138</v>
      </c>
      <c r="R9387">
        <v>1</v>
      </c>
      <c r="S9387">
        <v>1</v>
      </c>
      <c r="T9387" t="s">
        <v>2</v>
      </c>
      <c r="U9387" t="s">
        <v>2</v>
      </c>
      <c r="V9387">
        <v>1</v>
      </c>
      <c r="W9387" t="s">
        <v>2</v>
      </c>
      <c r="X9387" t="s">
        <v>2</v>
      </c>
      <c r="Y9387">
        <v>0</v>
      </c>
    </row>
    <row r="9388" spans="1:25">
      <c r="A9388">
        <v>9267</v>
      </c>
      <c r="B9388" t="s">
        <v>1230</v>
      </c>
      <c r="C9388" t="s">
        <v>1138</v>
      </c>
      <c r="D9388">
        <v>0.65995999999999999</v>
      </c>
      <c r="E9388">
        <v>0.64253199999999999</v>
      </c>
      <c r="F9388" t="s">
        <v>2</v>
      </c>
      <c r="G9388" t="s">
        <v>2</v>
      </c>
      <c r="H9388">
        <v>0.92723199999999995</v>
      </c>
      <c r="I9388" t="s">
        <v>2</v>
      </c>
      <c r="J9388" t="s">
        <v>2</v>
      </c>
      <c r="K9388">
        <v>0</v>
      </c>
      <c r="L9388">
        <v>0</v>
      </c>
      <c r="O9388">
        <v>9267</v>
      </c>
      <c r="P9388" t="s">
        <v>1230</v>
      </c>
      <c r="Q9388" t="s">
        <v>1138</v>
      </c>
      <c r="R9388">
        <v>1</v>
      </c>
      <c r="S9388">
        <v>1</v>
      </c>
      <c r="T9388" t="s">
        <v>2</v>
      </c>
      <c r="U9388" t="s">
        <v>2</v>
      </c>
      <c r="V9388">
        <v>1</v>
      </c>
      <c r="W9388" t="s">
        <v>2</v>
      </c>
      <c r="X9388" t="s">
        <v>2</v>
      </c>
      <c r="Y9388">
        <v>0</v>
      </c>
    </row>
    <row r="9389" spans="1:25">
      <c r="A9389">
        <v>9268</v>
      </c>
      <c r="B9389" t="s">
        <v>1107</v>
      </c>
      <c r="C9389" t="s">
        <v>1138</v>
      </c>
      <c r="D9389">
        <v>0.40518199999999999</v>
      </c>
      <c r="E9389">
        <v>0.37584400000000001</v>
      </c>
      <c r="F9389">
        <v>0.50079200000000001</v>
      </c>
      <c r="G9389" t="s">
        <v>2</v>
      </c>
      <c r="H9389">
        <v>0.23272599999999999</v>
      </c>
      <c r="I9389" t="s">
        <v>2</v>
      </c>
      <c r="J9389" t="s">
        <v>2</v>
      </c>
      <c r="K9389">
        <v>0</v>
      </c>
      <c r="L9389">
        <v>0</v>
      </c>
      <c r="O9389">
        <v>9268</v>
      </c>
      <c r="P9389" t="s">
        <v>1107</v>
      </c>
      <c r="Q9389" t="s">
        <v>1138</v>
      </c>
      <c r="R9389">
        <v>1</v>
      </c>
      <c r="S9389">
        <v>1</v>
      </c>
      <c r="T9389">
        <v>1</v>
      </c>
      <c r="U9389" t="s">
        <v>2</v>
      </c>
      <c r="V9389">
        <v>0.93090399999999995</v>
      </c>
      <c r="W9389" t="s">
        <v>2</v>
      </c>
      <c r="X9389" t="s">
        <v>2</v>
      </c>
      <c r="Y9389">
        <v>0</v>
      </c>
    </row>
    <row r="9390" spans="1:25">
      <c r="A9390">
        <v>9269</v>
      </c>
      <c r="B9390" t="s">
        <v>1108</v>
      </c>
      <c r="C9390" t="s">
        <v>1138</v>
      </c>
      <c r="D9390">
        <v>0.79331600000000002</v>
      </c>
      <c r="E9390">
        <v>0.641988</v>
      </c>
      <c r="F9390">
        <v>0.498894</v>
      </c>
      <c r="G9390" t="s">
        <v>2</v>
      </c>
      <c r="H9390">
        <v>0.57090200000000002</v>
      </c>
      <c r="I9390" t="s">
        <v>2</v>
      </c>
      <c r="J9390" t="s">
        <v>2</v>
      </c>
      <c r="K9390">
        <v>0</v>
      </c>
      <c r="L9390">
        <v>0</v>
      </c>
      <c r="O9390">
        <v>9269</v>
      </c>
      <c r="P9390" t="s">
        <v>1108</v>
      </c>
      <c r="Q9390" t="s">
        <v>1138</v>
      </c>
      <c r="R9390">
        <v>1</v>
      </c>
      <c r="S9390">
        <v>1</v>
      </c>
      <c r="T9390">
        <v>1</v>
      </c>
      <c r="U9390" t="s">
        <v>2</v>
      </c>
      <c r="V9390">
        <v>1</v>
      </c>
      <c r="W9390" t="s">
        <v>2</v>
      </c>
      <c r="X9390" t="s">
        <v>2</v>
      </c>
      <c r="Y9390">
        <v>0</v>
      </c>
    </row>
    <row r="9391" spans="1:25">
      <c r="A9391">
        <v>9270</v>
      </c>
      <c r="B9391" t="s">
        <v>1109</v>
      </c>
      <c r="C9391" t="s">
        <v>1138</v>
      </c>
      <c r="D9391">
        <v>0.40722000000000003</v>
      </c>
      <c r="E9391">
        <v>1</v>
      </c>
      <c r="F9391">
        <v>1</v>
      </c>
      <c r="G9391" t="s">
        <v>2</v>
      </c>
      <c r="H9391">
        <v>0.799678</v>
      </c>
      <c r="I9391" t="s">
        <v>2</v>
      </c>
      <c r="J9391" t="s">
        <v>2</v>
      </c>
      <c r="K9391">
        <v>0</v>
      </c>
      <c r="L9391">
        <v>0</v>
      </c>
      <c r="O9391">
        <v>9270</v>
      </c>
      <c r="P9391" t="s">
        <v>1109</v>
      </c>
      <c r="Q9391" t="s">
        <v>1138</v>
      </c>
      <c r="R9391">
        <v>1</v>
      </c>
      <c r="S9391">
        <v>1</v>
      </c>
      <c r="T9391">
        <v>1</v>
      </c>
      <c r="U9391" t="s">
        <v>2</v>
      </c>
      <c r="V9391">
        <v>1</v>
      </c>
      <c r="W9391" t="s">
        <v>2</v>
      </c>
      <c r="X9391" t="s">
        <v>2</v>
      </c>
      <c r="Y9391">
        <v>0</v>
      </c>
    </row>
    <row r="9392" spans="1:25">
      <c r="A9392">
        <v>9271</v>
      </c>
      <c r="B9392" t="s">
        <v>1231</v>
      </c>
      <c r="C9392" t="s">
        <v>1138</v>
      </c>
      <c r="D9392">
        <v>0.74817599999999995</v>
      </c>
      <c r="E9392">
        <v>1</v>
      </c>
      <c r="F9392">
        <v>1</v>
      </c>
      <c r="G9392" t="s">
        <v>2</v>
      </c>
      <c r="H9392">
        <v>0.34604200000000002</v>
      </c>
      <c r="I9392" t="s">
        <v>2</v>
      </c>
      <c r="J9392" t="s">
        <v>2</v>
      </c>
      <c r="K9392">
        <v>0</v>
      </c>
      <c r="L9392">
        <v>0</v>
      </c>
      <c r="O9392">
        <v>9271</v>
      </c>
      <c r="P9392" t="s">
        <v>1231</v>
      </c>
      <c r="Q9392" t="s">
        <v>1138</v>
      </c>
      <c r="R9392">
        <v>1</v>
      </c>
      <c r="S9392">
        <v>1</v>
      </c>
      <c r="T9392">
        <v>1</v>
      </c>
      <c r="U9392" t="s">
        <v>2</v>
      </c>
      <c r="V9392">
        <v>1</v>
      </c>
      <c r="W9392" t="s">
        <v>2</v>
      </c>
      <c r="X9392" t="s">
        <v>2</v>
      </c>
      <c r="Y9392">
        <v>0</v>
      </c>
    </row>
    <row r="9393" spans="1:25">
      <c r="A9393">
        <v>9272</v>
      </c>
      <c r="B9393" t="s">
        <v>1111</v>
      </c>
      <c r="C9393" t="s">
        <v>1138</v>
      </c>
      <c r="D9393">
        <v>0.28689599999999998</v>
      </c>
      <c r="E9393">
        <v>7.0791999999999994E-2</v>
      </c>
      <c r="F9393">
        <v>0.33391599999999999</v>
      </c>
      <c r="G9393" t="s">
        <v>2</v>
      </c>
      <c r="H9393">
        <v>0.922682</v>
      </c>
      <c r="I9393" t="s">
        <v>2</v>
      </c>
      <c r="J9393" t="s">
        <v>2</v>
      </c>
      <c r="K9393">
        <v>0</v>
      </c>
      <c r="L9393">
        <v>0</v>
      </c>
      <c r="O9393">
        <v>9272</v>
      </c>
      <c r="P9393" t="s">
        <v>1111</v>
      </c>
      <c r="Q9393" t="s">
        <v>1138</v>
      </c>
      <c r="R9393">
        <v>0.86068800000000001</v>
      </c>
      <c r="S9393">
        <v>0.28316799999999998</v>
      </c>
      <c r="T9393">
        <v>0.86068800000000001</v>
      </c>
      <c r="U9393" t="s">
        <v>2</v>
      </c>
      <c r="V9393">
        <v>0.922682</v>
      </c>
      <c r="W9393" t="s">
        <v>2</v>
      </c>
      <c r="X9393" t="s">
        <v>2</v>
      </c>
      <c r="Y9393">
        <v>0</v>
      </c>
    </row>
    <row r="9394" spans="1:25">
      <c r="A9394">
        <v>9273</v>
      </c>
      <c r="B9394" t="s">
        <v>1232</v>
      </c>
      <c r="C9394" t="s">
        <v>1138</v>
      </c>
      <c r="D9394">
        <v>0.47177200000000002</v>
      </c>
      <c r="E9394">
        <v>0.46360800000000002</v>
      </c>
      <c r="F9394">
        <v>1</v>
      </c>
      <c r="G9394" t="s">
        <v>2</v>
      </c>
      <c r="H9394">
        <v>0.12656200000000001</v>
      </c>
      <c r="I9394" t="s">
        <v>2</v>
      </c>
      <c r="J9394" t="s">
        <v>2</v>
      </c>
      <c r="K9394">
        <v>0</v>
      </c>
      <c r="L9394">
        <v>0</v>
      </c>
      <c r="O9394">
        <v>9273</v>
      </c>
      <c r="P9394" t="s">
        <v>1232</v>
      </c>
      <c r="Q9394" t="s">
        <v>1138</v>
      </c>
      <c r="R9394">
        <v>1</v>
      </c>
      <c r="S9394">
        <v>1</v>
      </c>
      <c r="T9394">
        <v>1</v>
      </c>
      <c r="U9394" t="s">
        <v>2</v>
      </c>
      <c r="V9394">
        <v>0.50624800000000003</v>
      </c>
      <c r="W9394" t="s">
        <v>2</v>
      </c>
      <c r="X9394" t="s">
        <v>2</v>
      </c>
      <c r="Y9394">
        <v>0</v>
      </c>
    </row>
    <row r="9395" spans="1:25">
      <c r="A9395">
        <v>9274</v>
      </c>
      <c r="B9395" t="s">
        <v>1233</v>
      </c>
      <c r="C9395" t="s">
        <v>1138</v>
      </c>
      <c r="D9395">
        <v>0.477018</v>
      </c>
      <c r="E9395">
        <v>1</v>
      </c>
      <c r="F9395" t="s">
        <v>2</v>
      </c>
      <c r="G9395" t="s">
        <v>2</v>
      </c>
      <c r="H9395">
        <v>0.32159399999999999</v>
      </c>
      <c r="I9395" t="s">
        <v>2</v>
      </c>
      <c r="J9395" t="s">
        <v>2</v>
      </c>
      <c r="K9395">
        <v>0</v>
      </c>
      <c r="L9395">
        <v>0</v>
      </c>
      <c r="O9395">
        <v>9274</v>
      </c>
      <c r="P9395" t="s">
        <v>1233</v>
      </c>
      <c r="Q9395" t="s">
        <v>1138</v>
      </c>
      <c r="R9395">
        <v>0.96478200000000003</v>
      </c>
      <c r="S9395">
        <v>1</v>
      </c>
      <c r="T9395" t="s">
        <v>2</v>
      </c>
      <c r="U9395" t="s">
        <v>2</v>
      </c>
      <c r="V9395">
        <v>0.96478200000000003</v>
      </c>
      <c r="W9395" t="s">
        <v>2</v>
      </c>
      <c r="X9395" t="s">
        <v>2</v>
      </c>
      <c r="Y9395">
        <v>0</v>
      </c>
    </row>
    <row r="9396" spans="1:25">
      <c r="A9396">
        <v>9275</v>
      </c>
      <c r="B9396" t="s">
        <v>1112</v>
      </c>
      <c r="C9396" t="s">
        <v>1138</v>
      </c>
      <c r="D9396">
        <v>0.76883400000000002</v>
      </c>
      <c r="E9396">
        <v>0.53688999999999998</v>
      </c>
      <c r="F9396" t="s">
        <v>2</v>
      </c>
      <c r="G9396" t="s">
        <v>2</v>
      </c>
      <c r="H9396">
        <v>0.156248</v>
      </c>
      <c r="I9396" t="s">
        <v>2</v>
      </c>
      <c r="J9396" t="s">
        <v>2</v>
      </c>
      <c r="K9396">
        <v>0</v>
      </c>
      <c r="L9396">
        <v>0</v>
      </c>
      <c r="O9396">
        <v>9275</v>
      </c>
      <c r="P9396" t="s">
        <v>1112</v>
      </c>
      <c r="Q9396" t="s">
        <v>1138</v>
      </c>
      <c r="R9396">
        <v>1</v>
      </c>
      <c r="S9396">
        <v>1</v>
      </c>
      <c r="T9396" t="s">
        <v>2</v>
      </c>
      <c r="U9396" t="s">
        <v>2</v>
      </c>
      <c r="V9396">
        <v>0.46874399999999999</v>
      </c>
      <c r="W9396" t="s">
        <v>2</v>
      </c>
      <c r="X9396" t="s">
        <v>2</v>
      </c>
      <c r="Y9396">
        <v>0</v>
      </c>
    </row>
    <row r="9397" spans="1:25">
      <c r="A9397">
        <v>9276</v>
      </c>
      <c r="B9397" t="s">
        <v>1234</v>
      </c>
      <c r="C9397" t="s">
        <v>1138</v>
      </c>
      <c r="D9397">
        <v>0.16638600000000001</v>
      </c>
      <c r="E9397">
        <v>1</v>
      </c>
      <c r="F9397" t="s">
        <v>2</v>
      </c>
      <c r="G9397" t="s">
        <v>2</v>
      </c>
      <c r="H9397">
        <v>0.59615799999999997</v>
      </c>
      <c r="I9397" t="s">
        <v>2</v>
      </c>
      <c r="J9397" t="s">
        <v>2</v>
      </c>
      <c r="K9397">
        <v>0</v>
      </c>
      <c r="L9397">
        <v>0</v>
      </c>
      <c r="O9397">
        <v>9276</v>
      </c>
      <c r="P9397" t="s">
        <v>1234</v>
      </c>
      <c r="Q9397" t="s">
        <v>1138</v>
      </c>
      <c r="R9397">
        <v>0.49915799999999999</v>
      </c>
      <c r="S9397">
        <v>1</v>
      </c>
      <c r="T9397" t="s">
        <v>2</v>
      </c>
      <c r="U9397" t="s">
        <v>2</v>
      </c>
      <c r="V9397">
        <v>1</v>
      </c>
      <c r="W9397" t="s">
        <v>2</v>
      </c>
      <c r="X9397" t="s">
        <v>2</v>
      </c>
      <c r="Y9397">
        <v>0</v>
      </c>
    </row>
    <row r="9398" spans="1:25">
      <c r="A9398">
        <v>9277</v>
      </c>
      <c r="B9398" t="s">
        <v>1235</v>
      </c>
      <c r="C9398" t="s">
        <v>1138</v>
      </c>
      <c r="D9398">
        <v>0.49812600000000001</v>
      </c>
      <c r="E9398">
        <v>0.53610199999999997</v>
      </c>
      <c r="F9398">
        <v>1</v>
      </c>
      <c r="G9398" t="s">
        <v>2</v>
      </c>
      <c r="H9398">
        <v>0.72979400000000005</v>
      </c>
      <c r="I9398" t="s">
        <v>2</v>
      </c>
      <c r="J9398" t="s">
        <v>2</v>
      </c>
      <c r="K9398">
        <v>0</v>
      </c>
      <c r="L9398">
        <v>0</v>
      </c>
      <c r="O9398">
        <v>9277</v>
      </c>
      <c r="P9398" t="s">
        <v>1235</v>
      </c>
      <c r="Q9398" t="s">
        <v>1138</v>
      </c>
      <c r="R9398">
        <v>1</v>
      </c>
      <c r="S9398">
        <v>1</v>
      </c>
      <c r="T9398">
        <v>1</v>
      </c>
      <c r="U9398" t="s">
        <v>2</v>
      </c>
      <c r="V9398">
        <v>1</v>
      </c>
      <c r="W9398" t="s">
        <v>2</v>
      </c>
      <c r="X9398" t="s">
        <v>2</v>
      </c>
      <c r="Y9398">
        <v>0</v>
      </c>
    </row>
    <row r="9399" spans="1:25">
      <c r="A9399">
        <v>9278</v>
      </c>
      <c r="B9399" t="s">
        <v>1236</v>
      </c>
      <c r="C9399" t="s">
        <v>1138</v>
      </c>
      <c r="D9399">
        <v>0.51244999999999996</v>
      </c>
      <c r="E9399" t="s">
        <v>2</v>
      </c>
      <c r="F9399" t="s">
        <v>2</v>
      </c>
      <c r="G9399" t="s">
        <v>2</v>
      </c>
      <c r="H9399">
        <v>0.47462199999999999</v>
      </c>
      <c r="I9399" t="s">
        <v>2</v>
      </c>
      <c r="J9399" t="s">
        <v>2</v>
      </c>
      <c r="K9399">
        <v>0</v>
      </c>
      <c r="L9399">
        <v>0</v>
      </c>
      <c r="O9399">
        <v>9278</v>
      </c>
      <c r="P9399" t="s">
        <v>1236</v>
      </c>
      <c r="Q9399" t="s">
        <v>1138</v>
      </c>
      <c r="R9399">
        <v>0.94924399999999998</v>
      </c>
      <c r="S9399" t="s">
        <v>2</v>
      </c>
      <c r="T9399" t="s">
        <v>2</v>
      </c>
      <c r="U9399" t="s">
        <v>2</v>
      </c>
      <c r="V9399">
        <v>0.94924399999999998</v>
      </c>
      <c r="W9399" t="s">
        <v>2</v>
      </c>
      <c r="X9399" t="s">
        <v>2</v>
      </c>
      <c r="Y9399">
        <v>0</v>
      </c>
    </row>
    <row r="9400" spans="1:25">
      <c r="A9400">
        <v>9279</v>
      </c>
      <c r="B9400" t="s">
        <v>1237</v>
      </c>
      <c r="C9400" t="s">
        <v>1138</v>
      </c>
      <c r="D9400">
        <v>0.69340999999999997</v>
      </c>
      <c r="E9400">
        <v>0.28459800000000002</v>
      </c>
      <c r="F9400">
        <v>0.49657600000000002</v>
      </c>
      <c r="G9400" t="s">
        <v>2</v>
      </c>
      <c r="H9400">
        <v>1</v>
      </c>
      <c r="I9400" t="s">
        <v>2</v>
      </c>
      <c r="J9400" t="s">
        <v>2</v>
      </c>
      <c r="K9400">
        <v>0</v>
      </c>
      <c r="L9400">
        <v>0</v>
      </c>
      <c r="O9400">
        <v>9279</v>
      </c>
      <c r="P9400" t="s">
        <v>1237</v>
      </c>
      <c r="Q9400" t="s">
        <v>1138</v>
      </c>
      <c r="R9400">
        <v>1</v>
      </c>
      <c r="S9400">
        <v>1</v>
      </c>
      <c r="T9400">
        <v>1</v>
      </c>
      <c r="U9400" t="s">
        <v>2</v>
      </c>
      <c r="V9400">
        <v>1</v>
      </c>
      <c r="W9400" t="s">
        <v>2</v>
      </c>
      <c r="X9400" t="s">
        <v>2</v>
      </c>
      <c r="Y9400">
        <v>0</v>
      </c>
    </row>
    <row r="9401" spans="1:25">
      <c r="A9401">
        <v>9280</v>
      </c>
      <c r="B9401" t="s">
        <v>1238</v>
      </c>
      <c r="C9401" t="s">
        <v>1138</v>
      </c>
      <c r="D9401">
        <v>1</v>
      </c>
      <c r="E9401">
        <v>1</v>
      </c>
      <c r="F9401">
        <v>0.49802999999999997</v>
      </c>
      <c r="G9401" t="s">
        <v>2</v>
      </c>
      <c r="H9401">
        <v>0.94152199999999997</v>
      </c>
      <c r="I9401" t="s">
        <v>2</v>
      </c>
      <c r="J9401" t="s">
        <v>2</v>
      </c>
      <c r="K9401">
        <v>0</v>
      </c>
      <c r="L9401">
        <v>0</v>
      </c>
      <c r="O9401">
        <v>9280</v>
      </c>
      <c r="P9401" t="s">
        <v>1238</v>
      </c>
      <c r="Q9401" t="s">
        <v>1138</v>
      </c>
      <c r="R9401">
        <v>1</v>
      </c>
      <c r="S9401">
        <v>1</v>
      </c>
      <c r="T9401">
        <v>1</v>
      </c>
      <c r="U9401" t="s">
        <v>2</v>
      </c>
      <c r="V9401">
        <v>1</v>
      </c>
      <c r="W9401" t="s">
        <v>2</v>
      </c>
      <c r="X9401" t="s">
        <v>2</v>
      </c>
      <c r="Y9401">
        <v>0</v>
      </c>
    </row>
    <row r="9402" spans="1:25">
      <c r="A9402">
        <v>9281</v>
      </c>
      <c r="B9402" t="s">
        <v>1239</v>
      </c>
      <c r="C9402" t="s">
        <v>1138</v>
      </c>
      <c r="D9402">
        <v>3.1300000000000001E-2</v>
      </c>
      <c r="E9402">
        <v>1</v>
      </c>
      <c r="F9402">
        <v>0.33395799999999998</v>
      </c>
      <c r="G9402" t="s">
        <v>2</v>
      </c>
      <c r="H9402">
        <v>0.229828</v>
      </c>
      <c r="I9402" t="s">
        <v>2</v>
      </c>
      <c r="J9402" t="s">
        <v>2</v>
      </c>
      <c r="K9402">
        <v>1</v>
      </c>
      <c r="L9402">
        <v>0</v>
      </c>
      <c r="O9402">
        <v>9281</v>
      </c>
      <c r="P9402" t="s">
        <v>1239</v>
      </c>
      <c r="Q9402" t="s">
        <v>1138</v>
      </c>
      <c r="R9402">
        <v>0.12520000000000001</v>
      </c>
      <c r="S9402">
        <v>1</v>
      </c>
      <c r="T9402">
        <v>0.68948399999999999</v>
      </c>
      <c r="U9402" t="s">
        <v>2</v>
      </c>
      <c r="V9402">
        <v>0.68948399999999999</v>
      </c>
      <c r="W9402" t="s">
        <v>2</v>
      </c>
      <c r="X9402" t="s">
        <v>2</v>
      </c>
      <c r="Y9402">
        <v>0</v>
      </c>
    </row>
    <row r="9403" spans="1:25">
      <c r="A9403">
        <v>9282</v>
      </c>
      <c r="B9403" t="s">
        <v>1241</v>
      </c>
      <c r="C9403" t="s">
        <v>1138</v>
      </c>
      <c r="D9403">
        <v>0.31532399999999999</v>
      </c>
      <c r="E9403" t="s">
        <v>2</v>
      </c>
      <c r="F9403">
        <v>1</v>
      </c>
      <c r="G9403" t="s">
        <v>2</v>
      </c>
      <c r="H9403">
        <v>0.75931999999999999</v>
      </c>
      <c r="I9403" t="s">
        <v>2</v>
      </c>
      <c r="J9403" t="s">
        <v>2</v>
      </c>
      <c r="K9403">
        <v>0</v>
      </c>
      <c r="L9403">
        <v>0</v>
      </c>
      <c r="O9403">
        <v>9282</v>
      </c>
      <c r="P9403" t="s">
        <v>1241</v>
      </c>
      <c r="Q9403" t="s">
        <v>1138</v>
      </c>
      <c r="R9403">
        <v>0.94597200000000004</v>
      </c>
      <c r="S9403" t="s">
        <v>2</v>
      </c>
      <c r="T9403">
        <v>1</v>
      </c>
      <c r="U9403" t="s">
        <v>2</v>
      </c>
      <c r="V9403">
        <v>1</v>
      </c>
      <c r="W9403" t="s">
        <v>2</v>
      </c>
      <c r="X9403" t="s">
        <v>2</v>
      </c>
      <c r="Y9403">
        <v>0</v>
      </c>
    </row>
    <row r="9404" spans="1:25">
      <c r="A9404">
        <v>9283</v>
      </c>
      <c r="B9404" t="s">
        <v>1242</v>
      </c>
      <c r="C9404" t="s">
        <v>1138</v>
      </c>
      <c r="D9404">
        <v>0.141962</v>
      </c>
      <c r="E9404">
        <v>1</v>
      </c>
      <c r="F9404" t="s">
        <v>2</v>
      </c>
      <c r="G9404" t="s">
        <v>2</v>
      </c>
      <c r="H9404">
        <v>0.51838399999999996</v>
      </c>
      <c r="I9404" t="s">
        <v>2</v>
      </c>
      <c r="J9404" t="s">
        <v>2</v>
      </c>
      <c r="K9404">
        <v>0</v>
      </c>
      <c r="L9404">
        <v>0</v>
      </c>
      <c r="O9404">
        <v>9283</v>
      </c>
      <c r="P9404" t="s">
        <v>1242</v>
      </c>
      <c r="Q9404" t="s">
        <v>1138</v>
      </c>
      <c r="R9404">
        <v>0.42588599999999999</v>
      </c>
      <c r="S9404">
        <v>1</v>
      </c>
      <c r="T9404" t="s">
        <v>2</v>
      </c>
      <c r="U9404" t="s">
        <v>2</v>
      </c>
      <c r="V9404">
        <v>1</v>
      </c>
      <c r="W9404" t="s">
        <v>2</v>
      </c>
      <c r="X9404" t="s">
        <v>2</v>
      </c>
      <c r="Y9404">
        <v>0</v>
      </c>
    </row>
    <row r="9405" spans="1:25">
      <c r="A9405">
        <v>9284</v>
      </c>
      <c r="B9405" t="s">
        <v>1244</v>
      </c>
      <c r="C9405" t="s">
        <v>1138</v>
      </c>
      <c r="D9405">
        <v>0.90188400000000002</v>
      </c>
      <c r="E9405">
        <v>1</v>
      </c>
      <c r="F9405">
        <v>0.33227000000000001</v>
      </c>
      <c r="G9405" t="s">
        <v>2</v>
      </c>
      <c r="H9405">
        <v>0.88869200000000004</v>
      </c>
      <c r="I9405" t="s">
        <v>2</v>
      </c>
      <c r="J9405" t="s">
        <v>2</v>
      </c>
      <c r="K9405">
        <v>0</v>
      </c>
      <c r="L9405">
        <v>0</v>
      </c>
      <c r="O9405">
        <v>9284</v>
      </c>
      <c r="P9405" t="s">
        <v>1244</v>
      </c>
      <c r="Q9405" t="s">
        <v>1138</v>
      </c>
      <c r="R9405">
        <v>1</v>
      </c>
      <c r="S9405">
        <v>1</v>
      </c>
      <c r="T9405">
        <v>1</v>
      </c>
      <c r="U9405" t="s">
        <v>2</v>
      </c>
      <c r="V9405">
        <v>1</v>
      </c>
      <c r="W9405" t="s">
        <v>2</v>
      </c>
      <c r="X9405" t="s">
        <v>2</v>
      </c>
      <c r="Y9405">
        <v>0</v>
      </c>
    </row>
    <row r="9406" spans="1:25">
      <c r="A9406">
        <v>9285</v>
      </c>
      <c r="B9406" t="s">
        <v>1113</v>
      </c>
      <c r="C9406" t="s">
        <v>1138</v>
      </c>
      <c r="D9406">
        <v>0.87702199999999997</v>
      </c>
      <c r="E9406">
        <v>1</v>
      </c>
      <c r="F9406">
        <v>1</v>
      </c>
      <c r="G9406" t="s">
        <v>2</v>
      </c>
      <c r="H9406">
        <v>0.92637599999999998</v>
      </c>
      <c r="I9406" t="s">
        <v>2</v>
      </c>
      <c r="J9406" t="s">
        <v>2</v>
      </c>
      <c r="K9406">
        <v>0</v>
      </c>
      <c r="L9406">
        <v>0</v>
      </c>
      <c r="O9406">
        <v>9285</v>
      </c>
      <c r="P9406" t="s">
        <v>1113</v>
      </c>
      <c r="Q9406" t="s">
        <v>1138</v>
      </c>
      <c r="R9406">
        <v>1</v>
      </c>
      <c r="S9406">
        <v>1</v>
      </c>
      <c r="T9406">
        <v>1</v>
      </c>
      <c r="U9406" t="s">
        <v>2</v>
      </c>
      <c r="V9406">
        <v>1</v>
      </c>
      <c r="W9406" t="s">
        <v>2</v>
      </c>
      <c r="X9406" t="s">
        <v>2</v>
      </c>
      <c r="Y9406">
        <v>0</v>
      </c>
    </row>
    <row r="9407" spans="1:25">
      <c r="A9407">
        <v>9286</v>
      </c>
      <c r="B9407" t="s">
        <v>1114</v>
      </c>
      <c r="C9407" t="s">
        <v>1138</v>
      </c>
      <c r="D9407">
        <v>0.25019000000000002</v>
      </c>
      <c r="E9407">
        <v>1</v>
      </c>
      <c r="F9407">
        <v>1</v>
      </c>
      <c r="G9407" t="s">
        <v>2</v>
      </c>
      <c r="H9407">
        <v>0.31374800000000003</v>
      </c>
      <c r="I9407" t="s">
        <v>2</v>
      </c>
      <c r="J9407" t="s">
        <v>2</v>
      </c>
      <c r="K9407">
        <v>0</v>
      </c>
      <c r="L9407">
        <v>0</v>
      </c>
      <c r="O9407">
        <v>9286</v>
      </c>
      <c r="P9407" t="s">
        <v>1114</v>
      </c>
      <c r="Q9407" t="s">
        <v>1138</v>
      </c>
      <c r="R9407">
        <v>1</v>
      </c>
      <c r="S9407">
        <v>1</v>
      </c>
      <c r="T9407">
        <v>1</v>
      </c>
      <c r="U9407" t="s">
        <v>2</v>
      </c>
      <c r="V9407">
        <v>1</v>
      </c>
      <c r="W9407" t="s">
        <v>2</v>
      </c>
      <c r="X9407" t="s">
        <v>2</v>
      </c>
      <c r="Y9407">
        <v>0</v>
      </c>
    </row>
    <row r="9408" spans="1:25">
      <c r="A9408">
        <v>9287</v>
      </c>
      <c r="B9408" t="s">
        <v>1245</v>
      </c>
      <c r="C9408" t="s">
        <v>1138</v>
      </c>
      <c r="D9408">
        <v>6.0845999999999997E-2</v>
      </c>
      <c r="E9408">
        <v>1</v>
      </c>
      <c r="F9408" t="s">
        <v>2</v>
      </c>
      <c r="G9408" t="s">
        <v>2</v>
      </c>
      <c r="H9408">
        <v>1</v>
      </c>
      <c r="I9408" t="s">
        <v>2</v>
      </c>
      <c r="J9408" t="s">
        <v>2</v>
      </c>
      <c r="K9408">
        <v>0</v>
      </c>
      <c r="L9408">
        <v>0</v>
      </c>
      <c r="O9408">
        <v>9287</v>
      </c>
      <c r="P9408" t="s">
        <v>1245</v>
      </c>
      <c r="Q9408" t="s">
        <v>1138</v>
      </c>
      <c r="R9408">
        <v>0.18253800000000001</v>
      </c>
      <c r="S9408">
        <v>1</v>
      </c>
      <c r="T9408" t="s">
        <v>2</v>
      </c>
      <c r="U9408" t="s">
        <v>2</v>
      </c>
      <c r="V9408">
        <v>1</v>
      </c>
      <c r="W9408" t="s">
        <v>2</v>
      </c>
      <c r="X9408" t="s">
        <v>2</v>
      </c>
      <c r="Y9408">
        <v>0</v>
      </c>
    </row>
    <row r="9409" spans="1:25">
      <c r="A9409">
        <v>9288</v>
      </c>
      <c r="B9409" t="s">
        <v>1115</v>
      </c>
      <c r="C9409" t="s">
        <v>1138</v>
      </c>
      <c r="D9409">
        <v>0.83032799999999995</v>
      </c>
      <c r="E9409">
        <v>0.64114599999999999</v>
      </c>
      <c r="F9409">
        <v>1</v>
      </c>
      <c r="G9409" t="s">
        <v>2</v>
      </c>
      <c r="H9409">
        <v>0.71635199999999999</v>
      </c>
      <c r="I9409" t="s">
        <v>2</v>
      </c>
      <c r="J9409" t="s">
        <v>2</v>
      </c>
      <c r="K9409">
        <v>0</v>
      </c>
      <c r="L9409">
        <v>0</v>
      </c>
      <c r="O9409">
        <v>9288</v>
      </c>
      <c r="P9409" t="s">
        <v>1115</v>
      </c>
      <c r="Q9409" t="s">
        <v>1138</v>
      </c>
      <c r="R9409">
        <v>1</v>
      </c>
      <c r="S9409">
        <v>1</v>
      </c>
      <c r="T9409">
        <v>1</v>
      </c>
      <c r="U9409" t="s">
        <v>2</v>
      </c>
      <c r="V9409">
        <v>1</v>
      </c>
      <c r="W9409" t="s">
        <v>2</v>
      </c>
      <c r="X9409" t="s">
        <v>2</v>
      </c>
      <c r="Y9409">
        <v>0</v>
      </c>
    </row>
    <row r="9410" spans="1:25">
      <c r="A9410">
        <v>9289</v>
      </c>
      <c r="B9410" t="s">
        <v>1116</v>
      </c>
      <c r="C9410" t="s">
        <v>1138</v>
      </c>
      <c r="D9410">
        <v>9.5696000000000003E-2</v>
      </c>
      <c r="E9410">
        <v>1</v>
      </c>
      <c r="F9410">
        <v>1</v>
      </c>
      <c r="G9410" t="s">
        <v>2</v>
      </c>
      <c r="H9410">
        <v>0.60841599999999996</v>
      </c>
      <c r="I9410" t="s">
        <v>2</v>
      </c>
      <c r="J9410" t="s">
        <v>2</v>
      </c>
      <c r="K9410">
        <v>0</v>
      </c>
      <c r="L9410">
        <v>0</v>
      </c>
      <c r="O9410">
        <v>9289</v>
      </c>
      <c r="P9410" t="s">
        <v>1116</v>
      </c>
      <c r="Q9410" t="s">
        <v>1138</v>
      </c>
      <c r="R9410">
        <v>0.38278400000000001</v>
      </c>
      <c r="S9410">
        <v>1</v>
      </c>
      <c r="T9410">
        <v>1</v>
      </c>
      <c r="U9410" t="s">
        <v>2</v>
      </c>
      <c r="V9410">
        <v>1</v>
      </c>
      <c r="W9410" t="s">
        <v>2</v>
      </c>
      <c r="X9410" t="s">
        <v>2</v>
      </c>
      <c r="Y9410">
        <v>0</v>
      </c>
    </row>
    <row r="9411" spans="1:25">
      <c r="A9411">
        <v>9290</v>
      </c>
      <c r="B9411" t="s">
        <v>1118</v>
      </c>
      <c r="C9411" t="s">
        <v>1138</v>
      </c>
      <c r="D9411">
        <v>0.60605799999999999</v>
      </c>
      <c r="E9411">
        <v>0.463758</v>
      </c>
      <c r="F9411" t="s">
        <v>2</v>
      </c>
      <c r="G9411" t="s">
        <v>2</v>
      </c>
      <c r="H9411">
        <v>0.12725400000000001</v>
      </c>
      <c r="I9411" t="s">
        <v>2</v>
      </c>
      <c r="J9411" t="s">
        <v>2</v>
      </c>
      <c r="K9411">
        <v>0</v>
      </c>
      <c r="L9411">
        <v>0</v>
      </c>
      <c r="O9411">
        <v>9290</v>
      </c>
      <c r="P9411" t="s">
        <v>1118</v>
      </c>
      <c r="Q9411" t="s">
        <v>1138</v>
      </c>
      <c r="R9411">
        <v>0.92751600000000001</v>
      </c>
      <c r="S9411">
        <v>0.92751600000000001</v>
      </c>
      <c r="T9411" t="s">
        <v>2</v>
      </c>
      <c r="U9411" t="s">
        <v>2</v>
      </c>
      <c r="V9411">
        <v>0.38176199999999999</v>
      </c>
      <c r="W9411" t="s">
        <v>2</v>
      </c>
      <c r="X9411" t="s">
        <v>2</v>
      </c>
      <c r="Y9411">
        <v>0</v>
      </c>
    </row>
    <row r="9412" spans="1:25">
      <c r="A9412">
        <v>9291</v>
      </c>
      <c r="B9412" t="s">
        <v>1119</v>
      </c>
      <c r="C9412" t="s">
        <v>1138</v>
      </c>
      <c r="D9412">
        <v>0.82797399999999999</v>
      </c>
      <c r="E9412">
        <v>0.64288000000000001</v>
      </c>
      <c r="F9412" t="s">
        <v>2</v>
      </c>
      <c r="G9412" t="s">
        <v>2</v>
      </c>
      <c r="H9412">
        <v>0.16720199999999999</v>
      </c>
      <c r="I9412" t="s">
        <v>2</v>
      </c>
      <c r="J9412" t="s">
        <v>2</v>
      </c>
      <c r="K9412">
        <v>0</v>
      </c>
      <c r="L9412">
        <v>0</v>
      </c>
      <c r="O9412">
        <v>9291</v>
      </c>
      <c r="P9412" t="s">
        <v>1119</v>
      </c>
      <c r="Q9412" t="s">
        <v>1138</v>
      </c>
      <c r="R9412">
        <v>1</v>
      </c>
      <c r="S9412">
        <v>1</v>
      </c>
      <c r="T9412" t="s">
        <v>2</v>
      </c>
      <c r="U9412" t="s">
        <v>2</v>
      </c>
      <c r="V9412">
        <v>0.501606</v>
      </c>
      <c r="W9412" t="s">
        <v>2</v>
      </c>
      <c r="X9412" t="s">
        <v>2</v>
      </c>
      <c r="Y9412">
        <v>0</v>
      </c>
    </row>
    <row r="9413" spans="1:25">
      <c r="A9413">
        <v>9292</v>
      </c>
      <c r="B9413" t="s">
        <v>1120</v>
      </c>
      <c r="C9413" t="s">
        <v>1138</v>
      </c>
      <c r="D9413">
        <v>0.40950599999999998</v>
      </c>
      <c r="E9413">
        <v>0.35302800000000001</v>
      </c>
      <c r="F9413">
        <v>0.16839000000000001</v>
      </c>
      <c r="G9413" t="s">
        <v>2</v>
      </c>
      <c r="H9413">
        <v>0.94979999999999998</v>
      </c>
      <c r="I9413" t="s">
        <v>2</v>
      </c>
      <c r="J9413" t="s">
        <v>2</v>
      </c>
      <c r="K9413">
        <v>0</v>
      </c>
      <c r="L9413">
        <v>0</v>
      </c>
      <c r="O9413">
        <v>9292</v>
      </c>
      <c r="P9413" t="s">
        <v>1120</v>
      </c>
      <c r="Q9413" t="s">
        <v>1138</v>
      </c>
      <c r="R9413">
        <v>1</v>
      </c>
      <c r="S9413">
        <v>1</v>
      </c>
      <c r="T9413">
        <v>0.67356000000000005</v>
      </c>
      <c r="U9413" t="s">
        <v>2</v>
      </c>
      <c r="V9413">
        <v>1</v>
      </c>
      <c r="W9413" t="s">
        <v>2</v>
      </c>
      <c r="X9413" t="s">
        <v>2</v>
      </c>
      <c r="Y9413">
        <v>0</v>
      </c>
    </row>
    <row r="9414" spans="1:25">
      <c r="A9414">
        <v>9293</v>
      </c>
      <c r="B9414" t="s">
        <v>1122</v>
      </c>
      <c r="C9414" t="s">
        <v>1138</v>
      </c>
      <c r="D9414">
        <v>0.50609999999999999</v>
      </c>
      <c r="E9414">
        <v>1</v>
      </c>
      <c r="F9414">
        <v>1</v>
      </c>
      <c r="G9414" t="s">
        <v>2</v>
      </c>
      <c r="H9414">
        <v>0.226548</v>
      </c>
      <c r="I9414" t="s">
        <v>2</v>
      </c>
      <c r="J9414" t="s">
        <v>2</v>
      </c>
      <c r="K9414">
        <v>0</v>
      </c>
      <c r="L9414">
        <v>0</v>
      </c>
      <c r="O9414">
        <v>9293</v>
      </c>
      <c r="P9414" t="s">
        <v>1122</v>
      </c>
      <c r="Q9414" t="s">
        <v>1138</v>
      </c>
      <c r="R9414">
        <v>1</v>
      </c>
      <c r="S9414">
        <v>1</v>
      </c>
      <c r="T9414">
        <v>1</v>
      </c>
      <c r="U9414" t="s">
        <v>2</v>
      </c>
      <c r="V9414">
        <v>0.906192</v>
      </c>
      <c r="W9414" t="s">
        <v>2</v>
      </c>
      <c r="X9414" t="s">
        <v>2</v>
      </c>
      <c r="Y9414">
        <v>0</v>
      </c>
    </row>
    <row r="9415" spans="1:25">
      <c r="A9415">
        <v>9294</v>
      </c>
      <c r="B9415" t="s">
        <v>1246</v>
      </c>
      <c r="C9415" t="s">
        <v>1138</v>
      </c>
      <c r="D9415">
        <v>7.2746000000000005E-2</v>
      </c>
      <c r="E9415">
        <v>0.37575399999999998</v>
      </c>
      <c r="F9415" t="s">
        <v>2</v>
      </c>
      <c r="G9415" t="s">
        <v>2</v>
      </c>
      <c r="H9415">
        <v>0.30596800000000002</v>
      </c>
      <c r="I9415" t="s">
        <v>2</v>
      </c>
      <c r="J9415" t="s">
        <v>2</v>
      </c>
      <c r="K9415">
        <v>0</v>
      </c>
      <c r="L9415">
        <v>0</v>
      </c>
      <c r="O9415">
        <v>9294</v>
      </c>
      <c r="P9415" t="s">
        <v>1246</v>
      </c>
      <c r="Q9415" t="s">
        <v>1138</v>
      </c>
      <c r="R9415">
        <v>0.21823799999999999</v>
      </c>
      <c r="S9415">
        <v>0.61193600000000004</v>
      </c>
      <c r="T9415" t="s">
        <v>2</v>
      </c>
      <c r="U9415" t="s">
        <v>2</v>
      </c>
      <c r="V9415">
        <v>0.61193600000000004</v>
      </c>
      <c r="W9415" t="s">
        <v>2</v>
      </c>
      <c r="X9415" t="s">
        <v>2</v>
      </c>
      <c r="Y9415">
        <v>0</v>
      </c>
    </row>
    <row r="9416" spans="1:25">
      <c r="A9416">
        <v>9295</v>
      </c>
      <c r="B9416" t="s">
        <v>1247</v>
      </c>
      <c r="C9416" t="s">
        <v>1138</v>
      </c>
      <c r="D9416">
        <v>7.2263999999999995E-2</v>
      </c>
      <c r="E9416">
        <v>0.37964399999999998</v>
      </c>
      <c r="F9416" t="s">
        <v>2</v>
      </c>
      <c r="G9416" t="s">
        <v>2</v>
      </c>
      <c r="H9416">
        <v>0.31118800000000002</v>
      </c>
      <c r="I9416" t="s">
        <v>2</v>
      </c>
      <c r="J9416" t="s">
        <v>2</v>
      </c>
      <c r="K9416">
        <v>0</v>
      </c>
      <c r="L9416">
        <v>0</v>
      </c>
      <c r="O9416">
        <v>9295</v>
      </c>
      <c r="P9416" t="s">
        <v>1247</v>
      </c>
      <c r="Q9416" t="s">
        <v>1138</v>
      </c>
      <c r="R9416">
        <v>0.21679200000000001</v>
      </c>
      <c r="S9416">
        <v>0.62237600000000004</v>
      </c>
      <c r="T9416" t="s">
        <v>2</v>
      </c>
      <c r="U9416" t="s">
        <v>2</v>
      </c>
      <c r="V9416">
        <v>0.62237600000000004</v>
      </c>
      <c r="W9416" t="s">
        <v>2</v>
      </c>
      <c r="X9416" t="s">
        <v>2</v>
      </c>
      <c r="Y9416">
        <v>0</v>
      </c>
    </row>
    <row r="9417" spans="1:25">
      <c r="A9417">
        <v>9296</v>
      </c>
      <c r="B9417" t="s">
        <v>1124</v>
      </c>
      <c r="C9417" t="s">
        <v>1138</v>
      </c>
      <c r="D9417">
        <v>8.2257999999999998E-2</v>
      </c>
      <c r="E9417">
        <v>1</v>
      </c>
      <c r="F9417">
        <v>1</v>
      </c>
      <c r="G9417" t="s">
        <v>2</v>
      </c>
      <c r="H9417">
        <v>0.112932</v>
      </c>
      <c r="I9417" t="s">
        <v>2</v>
      </c>
      <c r="J9417" t="s">
        <v>2</v>
      </c>
      <c r="K9417">
        <v>0</v>
      </c>
      <c r="L9417">
        <v>0</v>
      </c>
      <c r="O9417">
        <v>9296</v>
      </c>
      <c r="P9417" t="s">
        <v>1124</v>
      </c>
      <c r="Q9417" t="s">
        <v>1138</v>
      </c>
      <c r="R9417">
        <v>0.32903199999999999</v>
      </c>
      <c r="S9417">
        <v>1</v>
      </c>
      <c r="T9417">
        <v>1</v>
      </c>
      <c r="U9417" t="s">
        <v>2</v>
      </c>
      <c r="V9417">
        <v>0.33879599999999999</v>
      </c>
      <c r="W9417" t="s">
        <v>2</v>
      </c>
      <c r="X9417" t="s">
        <v>2</v>
      </c>
      <c r="Y9417">
        <v>0</v>
      </c>
    </row>
    <row r="9418" spans="1:25">
      <c r="A9418">
        <v>9297</v>
      </c>
      <c r="B9418" t="s">
        <v>1125</v>
      </c>
      <c r="C9418" t="s">
        <v>1138</v>
      </c>
      <c r="D9418">
        <v>2.0861999999999999E-2</v>
      </c>
      <c r="E9418">
        <v>0.64117599999999997</v>
      </c>
      <c r="F9418">
        <v>1</v>
      </c>
      <c r="G9418" t="s">
        <v>2</v>
      </c>
      <c r="H9418">
        <v>0.78088999999999997</v>
      </c>
      <c r="I9418" t="s">
        <v>2</v>
      </c>
      <c r="J9418" t="s">
        <v>2</v>
      </c>
      <c r="K9418">
        <v>1</v>
      </c>
      <c r="L9418">
        <v>0</v>
      </c>
      <c r="O9418">
        <v>9297</v>
      </c>
      <c r="P9418" t="s">
        <v>1125</v>
      </c>
      <c r="Q9418" t="s">
        <v>1138</v>
      </c>
      <c r="R9418">
        <v>8.3447999999999994E-2</v>
      </c>
      <c r="S9418">
        <v>1</v>
      </c>
      <c r="T9418">
        <v>1</v>
      </c>
      <c r="U9418" t="s">
        <v>2</v>
      </c>
      <c r="V9418">
        <v>1</v>
      </c>
      <c r="W9418" t="s">
        <v>2</v>
      </c>
      <c r="X9418" t="s">
        <v>2</v>
      </c>
      <c r="Y9418">
        <v>0</v>
      </c>
    </row>
    <row r="9419" spans="1:25">
      <c r="A9419">
        <v>9298</v>
      </c>
      <c r="B9419" t="s">
        <v>1248</v>
      </c>
      <c r="C9419" t="s">
        <v>1138</v>
      </c>
      <c r="D9419">
        <v>0.85553199999999996</v>
      </c>
      <c r="E9419">
        <v>1</v>
      </c>
      <c r="F9419">
        <v>1</v>
      </c>
      <c r="G9419" t="s">
        <v>2</v>
      </c>
      <c r="H9419">
        <v>0.46122200000000002</v>
      </c>
      <c r="I9419" t="s">
        <v>2</v>
      </c>
      <c r="J9419" t="s">
        <v>2</v>
      </c>
      <c r="K9419">
        <v>0</v>
      </c>
      <c r="L9419">
        <v>0</v>
      </c>
      <c r="O9419">
        <v>9298</v>
      </c>
      <c r="P9419" t="s">
        <v>1248</v>
      </c>
      <c r="Q9419" t="s">
        <v>1138</v>
      </c>
      <c r="R9419">
        <v>1</v>
      </c>
      <c r="S9419">
        <v>1</v>
      </c>
      <c r="T9419">
        <v>1</v>
      </c>
      <c r="U9419" t="s">
        <v>2</v>
      </c>
      <c r="V9419">
        <v>1</v>
      </c>
      <c r="W9419" t="s">
        <v>2</v>
      </c>
      <c r="X9419" t="s">
        <v>2</v>
      </c>
      <c r="Y9419">
        <v>0</v>
      </c>
    </row>
    <row r="9420" spans="1:25">
      <c r="A9420">
        <v>9299</v>
      </c>
      <c r="B9420" t="s">
        <v>1250</v>
      </c>
      <c r="C9420" t="s">
        <v>1138</v>
      </c>
      <c r="D9420">
        <v>0.58606199999999997</v>
      </c>
      <c r="E9420">
        <v>1</v>
      </c>
      <c r="F9420">
        <v>0.334032</v>
      </c>
      <c r="G9420" t="s">
        <v>2</v>
      </c>
      <c r="H9420">
        <v>1</v>
      </c>
      <c r="I9420" t="s">
        <v>2</v>
      </c>
      <c r="J9420" t="s">
        <v>2</v>
      </c>
      <c r="K9420">
        <v>0</v>
      </c>
      <c r="L9420">
        <v>0</v>
      </c>
      <c r="O9420">
        <v>9299</v>
      </c>
      <c r="P9420" t="s">
        <v>1250</v>
      </c>
      <c r="Q9420" t="s">
        <v>1138</v>
      </c>
      <c r="R9420">
        <v>1</v>
      </c>
      <c r="S9420">
        <v>1</v>
      </c>
      <c r="T9420">
        <v>1</v>
      </c>
      <c r="U9420" t="s">
        <v>2</v>
      </c>
      <c r="V9420">
        <v>1</v>
      </c>
      <c r="W9420" t="s">
        <v>2</v>
      </c>
      <c r="X9420" t="s">
        <v>2</v>
      </c>
      <c r="Y9420">
        <v>0</v>
      </c>
    </row>
    <row r="9421" spans="1:25">
      <c r="A9421">
        <v>9300</v>
      </c>
      <c r="B9421" t="s">
        <v>1251</v>
      </c>
      <c r="C9421" t="s">
        <v>1138</v>
      </c>
      <c r="D9421">
        <v>0.59178799999999998</v>
      </c>
      <c r="E9421">
        <v>0.46183999999999997</v>
      </c>
      <c r="F9421">
        <v>1</v>
      </c>
      <c r="G9421" t="s">
        <v>2</v>
      </c>
      <c r="H9421">
        <v>0.75258599999999998</v>
      </c>
      <c r="I9421" t="s">
        <v>2</v>
      </c>
      <c r="J9421" t="s">
        <v>2</v>
      </c>
      <c r="K9421">
        <v>0</v>
      </c>
      <c r="L9421">
        <v>0</v>
      </c>
      <c r="O9421">
        <v>9300</v>
      </c>
      <c r="P9421" t="s">
        <v>1251</v>
      </c>
      <c r="Q9421" t="s">
        <v>1138</v>
      </c>
      <c r="R9421">
        <v>1</v>
      </c>
      <c r="S9421">
        <v>1</v>
      </c>
      <c r="T9421">
        <v>1</v>
      </c>
      <c r="U9421" t="s">
        <v>2</v>
      </c>
      <c r="V9421">
        <v>1</v>
      </c>
      <c r="W9421" t="s">
        <v>2</v>
      </c>
      <c r="X9421" t="s">
        <v>2</v>
      </c>
      <c r="Y9421">
        <v>0</v>
      </c>
    </row>
    <row r="9422" spans="1:25">
      <c r="A9422">
        <v>9301</v>
      </c>
      <c r="B9422" t="s">
        <v>1160</v>
      </c>
      <c r="C9422" t="s">
        <v>1138</v>
      </c>
      <c r="D9422">
        <v>0.87968599999999997</v>
      </c>
      <c r="E9422">
        <v>1</v>
      </c>
      <c r="F9422" t="s">
        <v>2</v>
      </c>
      <c r="G9422" t="s">
        <v>2</v>
      </c>
      <c r="H9422">
        <v>0.66103599999999996</v>
      </c>
      <c r="I9422" t="s">
        <v>2</v>
      </c>
      <c r="J9422" t="s">
        <v>2</v>
      </c>
      <c r="K9422">
        <v>0</v>
      </c>
      <c r="L9422">
        <v>0</v>
      </c>
      <c r="O9422">
        <v>9301</v>
      </c>
      <c r="P9422" t="s">
        <v>1160</v>
      </c>
      <c r="Q9422" t="s">
        <v>1138</v>
      </c>
      <c r="R9422">
        <v>1</v>
      </c>
      <c r="S9422">
        <v>1</v>
      </c>
      <c r="T9422" t="s">
        <v>2</v>
      </c>
      <c r="U9422" t="s">
        <v>2</v>
      </c>
      <c r="V9422">
        <v>1</v>
      </c>
      <c r="W9422" t="s">
        <v>2</v>
      </c>
      <c r="X9422" t="s">
        <v>2</v>
      </c>
      <c r="Y9422">
        <v>0</v>
      </c>
    </row>
    <row r="9423" spans="1:25">
      <c r="A9423">
        <v>9302</v>
      </c>
      <c r="B9423" t="s">
        <v>1126</v>
      </c>
      <c r="C9423" t="s">
        <v>1138</v>
      </c>
      <c r="D9423">
        <v>0.39043600000000001</v>
      </c>
      <c r="E9423">
        <v>1</v>
      </c>
      <c r="F9423">
        <v>1</v>
      </c>
      <c r="G9423" t="s">
        <v>2</v>
      </c>
      <c r="H9423">
        <v>7.1410000000000001E-2</v>
      </c>
      <c r="I9423" t="s">
        <v>2</v>
      </c>
      <c r="J9423" t="s">
        <v>2</v>
      </c>
      <c r="K9423">
        <v>0</v>
      </c>
      <c r="L9423">
        <v>0</v>
      </c>
      <c r="O9423">
        <v>9302</v>
      </c>
      <c r="P9423" t="s">
        <v>1126</v>
      </c>
      <c r="Q9423" t="s">
        <v>1138</v>
      </c>
      <c r="R9423">
        <v>1</v>
      </c>
      <c r="S9423">
        <v>1</v>
      </c>
      <c r="T9423">
        <v>1</v>
      </c>
      <c r="U9423" t="s">
        <v>2</v>
      </c>
      <c r="V9423">
        <v>0.28564000000000001</v>
      </c>
      <c r="W9423" t="s">
        <v>2</v>
      </c>
      <c r="X9423" t="s">
        <v>2</v>
      </c>
      <c r="Y9423">
        <v>0</v>
      </c>
    </row>
    <row r="9424" spans="1:25">
      <c r="A9424">
        <v>9303</v>
      </c>
      <c r="B9424" t="s">
        <v>1127</v>
      </c>
      <c r="C9424" t="s">
        <v>1138</v>
      </c>
      <c r="D9424">
        <v>0.77626600000000001</v>
      </c>
      <c r="E9424">
        <v>0.323658</v>
      </c>
      <c r="F9424" t="s">
        <v>2</v>
      </c>
      <c r="G9424" t="s">
        <v>2</v>
      </c>
      <c r="H9424">
        <v>0.79047000000000001</v>
      </c>
      <c r="I9424" t="s">
        <v>2</v>
      </c>
      <c r="J9424" t="s">
        <v>2</v>
      </c>
      <c r="K9424">
        <v>0</v>
      </c>
      <c r="L9424">
        <v>0</v>
      </c>
      <c r="O9424">
        <v>9303</v>
      </c>
      <c r="P9424" t="s">
        <v>1127</v>
      </c>
      <c r="Q9424" t="s">
        <v>1138</v>
      </c>
      <c r="R9424">
        <v>1</v>
      </c>
      <c r="S9424">
        <v>0.970974</v>
      </c>
      <c r="T9424" t="s">
        <v>2</v>
      </c>
      <c r="U9424" t="s">
        <v>2</v>
      </c>
      <c r="V9424">
        <v>1</v>
      </c>
      <c r="W9424" t="s">
        <v>2</v>
      </c>
      <c r="X9424" t="s">
        <v>2</v>
      </c>
      <c r="Y9424">
        <v>0</v>
      </c>
    </row>
    <row r="9425" spans="1:25">
      <c r="A9425">
        <v>9304</v>
      </c>
      <c r="B9425" t="s">
        <v>1128</v>
      </c>
      <c r="C9425" t="s">
        <v>1138</v>
      </c>
      <c r="D9425">
        <v>5.9934000000000001E-2</v>
      </c>
      <c r="E9425">
        <v>1</v>
      </c>
      <c r="F9425">
        <v>0.50039</v>
      </c>
      <c r="G9425" t="s">
        <v>2</v>
      </c>
      <c r="H9425">
        <v>8.2554000000000002E-2</v>
      </c>
      <c r="I9425" t="s">
        <v>2</v>
      </c>
      <c r="J9425" t="s">
        <v>2</v>
      </c>
      <c r="K9425">
        <v>0</v>
      </c>
      <c r="L9425">
        <v>0</v>
      </c>
      <c r="O9425">
        <v>9304</v>
      </c>
      <c r="P9425" t="s">
        <v>1128</v>
      </c>
      <c r="Q9425" t="s">
        <v>1138</v>
      </c>
      <c r="R9425">
        <v>0.239736</v>
      </c>
      <c r="S9425">
        <v>1</v>
      </c>
      <c r="T9425">
        <v>1</v>
      </c>
      <c r="U9425" t="s">
        <v>2</v>
      </c>
      <c r="V9425">
        <v>0.24766199999999999</v>
      </c>
      <c r="W9425" t="s">
        <v>2</v>
      </c>
      <c r="X9425" t="s">
        <v>2</v>
      </c>
      <c r="Y9425">
        <v>0</v>
      </c>
    </row>
    <row r="9426" spans="1:25">
      <c r="A9426">
        <v>9305</v>
      </c>
      <c r="B9426" t="s">
        <v>1252</v>
      </c>
      <c r="C9426" t="s">
        <v>1138</v>
      </c>
      <c r="D9426">
        <v>0.111848</v>
      </c>
      <c r="E9426">
        <v>1</v>
      </c>
      <c r="F9426" t="s">
        <v>2</v>
      </c>
      <c r="G9426" t="s">
        <v>2</v>
      </c>
      <c r="H9426">
        <v>0.51893199999999995</v>
      </c>
      <c r="I9426" t="s">
        <v>2</v>
      </c>
      <c r="J9426" t="s">
        <v>2</v>
      </c>
      <c r="K9426">
        <v>0</v>
      </c>
      <c r="L9426">
        <v>0</v>
      </c>
      <c r="O9426">
        <v>9305</v>
      </c>
      <c r="P9426" t="s">
        <v>1252</v>
      </c>
      <c r="Q9426" t="s">
        <v>1138</v>
      </c>
      <c r="R9426">
        <v>0.33554400000000001</v>
      </c>
      <c r="S9426">
        <v>1</v>
      </c>
      <c r="T9426" t="s">
        <v>2</v>
      </c>
      <c r="U9426" t="s">
        <v>2</v>
      </c>
      <c r="V9426">
        <v>1</v>
      </c>
      <c r="W9426" t="s">
        <v>2</v>
      </c>
      <c r="X9426" t="s">
        <v>2</v>
      </c>
      <c r="Y9426">
        <v>0</v>
      </c>
    </row>
    <row r="9427" spans="1:25">
      <c r="A9427">
        <v>9306</v>
      </c>
      <c r="B9427" t="s">
        <v>1129</v>
      </c>
      <c r="C9427" t="s">
        <v>1138</v>
      </c>
      <c r="D9427">
        <v>0.110776</v>
      </c>
      <c r="E9427">
        <v>0.85919800000000002</v>
      </c>
      <c r="F9427" t="s">
        <v>2</v>
      </c>
      <c r="G9427" t="s">
        <v>2</v>
      </c>
      <c r="H9427">
        <v>0.50034400000000001</v>
      </c>
      <c r="I9427" t="s">
        <v>2</v>
      </c>
      <c r="J9427" t="s">
        <v>2</v>
      </c>
      <c r="K9427">
        <v>0</v>
      </c>
      <c r="L9427">
        <v>0</v>
      </c>
      <c r="O9427">
        <v>9306</v>
      </c>
      <c r="P9427" t="s">
        <v>1129</v>
      </c>
      <c r="Q9427" t="s">
        <v>1138</v>
      </c>
      <c r="R9427">
        <v>0.33232800000000001</v>
      </c>
      <c r="S9427">
        <v>1</v>
      </c>
      <c r="T9427" t="s">
        <v>2</v>
      </c>
      <c r="U9427" t="s">
        <v>2</v>
      </c>
      <c r="V9427">
        <v>1</v>
      </c>
      <c r="W9427" t="s">
        <v>2</v>
      </c>
      <c r="X9427" t="s">
        <v>2</v>
      </c>
      <c r="Y9427">
        <v>0</v>
      </c>
    </row>
    <row r="9428" spans="1:25">
      <c r="A9428">
        <v>9307</v>
      </c>
      <c r="B9428" t="s">
        <v>1132</v>
      </c>
      <c r="C9428" t="s">
        <v>1138</v>
      </c>
      <c r="D9428">
        <v>0.35737999999999998</v>
      </c>
      <c r="E9428">
        <v>1</v>
      </c>
      <c r="F9428" t="s">
        <v>2</v>
      </c>
      <c r="G9428" t="s">
        <v>2</v>
      </c>
      <c r="H9428">
        <v>0.26758399999999999</v>
      </c>
      <c r="I9428" t="s">
        <v>2</v>
      </c>
      <c r="J9428" t="s">
        <v>2</v>
      </c>
      <c r="K9428">
        <v>0</v>
      </c>
      <c r="L9428">
        <v>0</v>
      </c>
      <c r="O9428">
        <v>9307</v>
      </c>
      <c r="P9428" t="s">
        <v>1132</v>
      </c>
      <c r="Q9428" t="s">
        <v>1138</v>
      </c>
      <c r="R9428">
        <v>0.80275200000000002</v>
      </c>
      <c r="S9428">
        <v>1</v>
      </c>
      <c r="T9428" t="s">
        <v>2</v>
      </c>
      <c r="U9428" t="s">
        <v>2</v>
      </c>
      <c r="V9428">
        <v>0.80275200000000002</v>
      </c>
      <c r="W9428" t="s">
        <v>2</v>
      </c>
      <c r="X9428" t="s">
        <v>2</v>
      </c>
      <c r="Y9428">
        <v>0</v>
      </c>
    </row>
    <row r="9429" spans="1:25">
      <c r="A9429">
        <v>9308</v>
      </c>
      <c r="B9429" t="s">
        <v>1135</v>
      </c>
      <c r="C9429" t="s">
        <v>1138</v>
      </c>
      <c r="D9429">
        <v>0.79565799999999998</v>
      </c>
      <c r="E9429">
        <v>0.140988</v>
      </c>
      <c r="F9429" t="s">
        <v>2</v>
      </c>
      <c r="G9429" t="s">
        <v>2</v>
      </c>
      <c r="H9429">
        <v>0.38087799999999999</v>
      </c>
      <c r="I9429" t="s">
        <v>2</v>
      </c>
      <c r="J9429" t="s">
        <v>2</v>
      </c>
      <c r="K9429">
        <v>0</v>
      </c>
      <c r="L9429">
        <v>0</v>
      </c>
      <c r="O9429">
        <v>9308</v>
      </c>
      <c r="P9429" t="s">
        <v>1135</v>
      </c>
      <c r="Q9429" t="s">
        <v>1138</v>
      </c>
      <c r="R9429">
        <v>0.79565799999999998</v>
      </c>
      <c r="S9429">
        <v>0.42296400000000001</v>
      </c>
      <c r="T9429" t="s">
        <v>2</v>
      </c>
      <c r="U9429" t="s">
        <v>2</v>
      </c>
      <c r="V9429">
        <v>0.76175599999999999</v>
      </c>
      <c r="W9429" t="s">
        <v>2</v>
      </c>
      <c r="X9429" t="s">
        <v>2</v>
      </c>
      <c r="Y9429">
        <v>0</v>
      </c>
    </row>
    <row r="9430" spans="1:25">
      <c r="A9430">
        <v>9309</v>
      </c>
      <c r="B9430" t="s">
        <v>1136</v>
      </c>
      <c r="C9430" t="s">
        <v>1138</v>
      </c>
      <c r="D9430">
        <v>0.49365399999999998</v>
      </c>
      <c r="E9430">
        <v>0.53739800000000004</v>
      </c>
      <c r="F9430" t="s">
        <v>2</v>
      </c>
      <c r="G9430" t="s">
        <v>2</v>
      </c>
      <c r="H9430">
        <v>4.0815999999999998E-2</v>
      </c>
      <c r="I9430" t="s">
        <v>2</v>
      </c>
      <c r="J9430" t="s">
        <v>2</v>
      </c>
      <c r="K9430">
        <v>1</v>
      </c>
      <c r="L9430">
        <v>0</v>
      </c>
      <c r="O9430">
        <v>9309</v>
      </c>
      <c r="P9430" t="s">
        <v>1136</v>
      </c>
      <c r="Q9430" t="s">
        <v>1138</v>
      </c>
      <c r="R9430">
        <v>0.98730799999999996</v>
      </c>
      <c r="S9430">
        <v>0.98730799999999996</v>
      </c>
      <c r="T9430" t="s">
        <v>2</v>
      </c>
      <c r="U9430" t="s">
        <v>2</v>
      </c>
      <c r="V9430">
        <v>0.122448</v>
      </c>
      <c r="W9430" t="s">
        <v>2</v>
      </c>
      <c r="X9430" t="s">
        <v>2</v>
      </c>
      <c r="Y9430">
        <v>0</v>
      </c>
    </row>
    <row r="9431" spans="1:25">
      <c r="A9431">
        <v>9310</v>
      </c>
      <c r="B9431" t="s">
        <v>1253</v>
      </c>
      <c r="C9431" t="s">
        <v>1138</v>
      </c>
      <c r="D9431">
        <v>0.97001599999999999</v>
      </c>
      <c r="E9431">
        <v>1</v>
      </c>
      <c r="F9431" t="s">
        <v>2</v>
      </c>
      <c r="G9431" t="s">
        <v>2</v>
      </c>
      <c r="H9431">
        <v>2.3630000000000002E-2</v>
      </c>
      <c r="I9431" t="s">
        <v>2</v>
      </c>
      <c r="J9431" t="s">
        <v>2</v>
      </c>
      <c r="K9431">
        <v>1</v>
      </c>
      <c r="L9431">
        <v>0</v>
      </c>
      <c r="O9431">
        <v>9310</v>
      </c>
      <c r="P9431" t="s">
        <v>1253</v>
      </c>
      <c r="Q9431" t="s">
        <v>1138</v>
      </c>
      <c r="R9431">
        <v>1</v>
      </c>
      <c r="S9431">
        <v>1</v>
      </c>
      <c r="T9431" t="s">
        <v>2</v>
      </c>
      <c r="U9431" t="s">
        <v>2</v>
      </c>
      <c r="V9431">
        <v>7.0889999999999995E-2</v>
      </c>
      <c r="W9431" t="s">
        <v>2</v>
      </c>
      <c r="X9431" t="s">
        <v>2</v>
      </c>
      <c r="Y9431">
        <v>0</v>
      </c>
    </row>
    <row r="9432" spans="1:25">
      <c r="A9432">
        <v>9311</v>
      </c>
      <c r="B9432" t="s">
        <v>1254</v>
      </c>
      <c r="C9432" t="s">
        <v>1138</v>
      </c>
      <c r="D9432">
        <v>0.64854800000000001</v>
      </c>
      <c r="E9432">
        <v>0.46234199999999998</v>
      </c>
      <c r="F9432">
        <v>0.49848999999999999</v>
      </c>
      <c r="G9432" t="s">
        <v>2</v>
      </c>
      <c r="H9432">
        <v>0.34227800000000003</v>
      </c>
      <c r="I9432" t="s">
        <v>2</v>
      </c>
      <c r="J9432" t="s">
        <v>2</v>
      </c>
      <c r="K9432">
        <v>0</v>
      </c>
      <c r="L9432">
        <v>0</v>
      </c>
      <c r="O9432">
        <v>9311</v>
      </c>
      <c r="P9432" t="s">
        <v>1254</v>
      </c>
      <c r="Q9432" t="s">
        <v>1138</v>
      </c>
      <c r="R9432">
        <v>1</v>
      </c>
      <c r="S9432">
        <v>1</v>
      </c>
      <c r="T9432">
        <v>1</v>
      </c>
      <c r="U9432" t="s">
        <v>2</v>
      </c>
      <c r="V9432">
        <v>1</v>
      </c>
      <c r="W9432" t="s">
        <v>2</v>
      </c>
      <c r="X9432" t="s">
        <v>2</v>
      </c>
      <c r="Y9432">
        <v>0</v>
      </c>
    </row>
    <row r="9433" spans="1:25">
      <c r="A9433">
        <v>9312</v>
      </c>
      <c r="B9433" t="s">
        <v>1256</v>
      </c>
      <c r="C9433" t="s">
        <v>1138</v>
      </c>
      <c r="D9433">
        <v>0.34488999999999997</v>
      </c>
      <c r="E9433">
        <v>0.58391999999999999</v>
      </c>
      <c r="F9433">
        <v>1</v>
      </c>
      <c r="G9433" t="s">
        <v>2</v>
      </c>
      <c r="H9433">
        <v>0.32168000000000002</v>
      </c>
      <c r="I9433" t="s">
        <v>2</v>
      </c>
      <c r="J9433" t="s">
        <v>2</v>
      </c>
      <c r="K9433">
        <v>0</v>
      </c>
      <c r="L9433">
        <v>0</v>
      </c>
      <c r="O9433">
        <v>9312</v>
      </c>
      <c r="P9433" t="s">
        <v>1256</v>
      </c>
      <c r="Q9433" t="s">
        <v>1138</v>
      </c>
      <c r="R9433">
        <v>1</v>
      </c>
      <c r="S9433">
        <v>1</v>
      </c>
      <c r="T9433">
        <v>1</v>
      </c>
      <c r="U9433" t="s">
        <v>2</v>
      </c>
      <c r="V9433">
        <v>1</v>
      </c>
      <c r="W9433" t="s">
        <v>2</v>
      </c>
      <c r="X9433" t="s">
        <v>2</v>
      </c>
      <c r="Y9433">
        <v>0</v>
      </c>
    </row>
    <row r="9434" spans="1:25">
      <c r="A9434">
        <v>9313</v>
      </c>
      <c r="B9434" t="s">
        <v>1257</v>
      </c>
      <c r="C9434" t="s">
        <v>1138</v>
      </c>
      <c r="D9434">
        <v>0.71692199999999995</v>
      </c>
      <c r="E9434">
        <v>1</v>
      </c>
      <c r="F9434" t="s">
        <v>2</v>
      </c>
      <c r="G9434" t="s">
        <v>2</v>
      </c>
      <c r="H9434">
        <v>0.13513800000000001</v>
      </c>
      <c r="I9434" t="s">
        <v>2</v>
      </c>
      <c r="J9434" t="s">
        <v>2</v>
      </c>
      <c r="K9434">
        <v>0</v>
      </c>
      <c r="L9434">
        <v>0</v>
      </c>
      <c r="O9434">
        <v>9313</v>
      </c>
      <c r="P9434" t="s">
        <v>1257</v>
      </c>
      <c r="Q9434" t="s">
        <v>1138</v>
      </c>
      <c r="R9434">
        <v>1</v>
      </c>
      <c r="S9434">
        <v>1</v>
      </c>
      <c r="T9434" t="s">
        <v>2</v>
      </c>
      <c r="U9434" t="s">
        <v>2</v>
      </c>
      <c r="V9434">
        <v>0.405414</v>
      </c>
      <c r="W9434" t="s">
        <v>2</v>
      </c>
      <c r="X9434" t="s">
        <v>2</v>
      </c>
      <c r="Y9434">
        <v>0</v>
      </c>
    </row>
    <row r="9435" spans="1:25">
      <c r="A9435">
        <v>9314</v>
      </c>
      <c r="B9435" t="s">
        <v>1258</v>
      </c>
      <c r="C9435" t="s">
        <v>1138</v>
      </c>
      <c r="D9435">
        <v>0.194276</v>
      </c>
      <c r="E9435">
        <v>0.64168800000000004</v>
      </c>
      <c r="F9435" t="s">
        <v>2</v>
      </c>
      <c r="G9435" t="s">
        <v>2</v>
      </c>
      <c r="H9435">
        <v>0.55912600000000001</v>
      </c>
      <c r="I9435" t="s">
        <v>2</v>
      </c>
      <c r="J9435" t="s">
        <v>2</v>
      </c>
      <c r="K9435">
        <v>0</v>
      </c>
      <c r="L9435">
        <v>0</v>
      </c>
      <c r="O9435">
        <v>9314</v>
      </c>
      <c r="P9435" t="s">
        <v>1258</v>
      </c>
      <c r="Q9435" t="s">
        <v>1138</v>
      </c>
      <c r="R9435">
        <v>0.58282800000000001</v>
      </c>
      <c r="S9435">
        <v>1</v>
      </c>
      <c r="T9435" t="s">
        <v>2</v>
      </c>
      <c r="U9435" t="s">
        <v>2</v>
      </c>
      <c r="V9435">
        <v>1</v>
      </c>
      <c r="W9435" t="s">
        <v>2</v>
      </c>
      <c r="X9435" t="s">
        <v>2</v>
      </c>
      <c r="Y9435">
        <v>0</v>
      </c>
    </row>
    <row r="9436" spans="1:25">
      <c r="A9436">
        <v>9315</v>
      </c>
      <c r="B9436" t="s">
        <v>1137</v>
      </c>
      <c r="C9436" t="s">
        <v>1138</v>
      </c>
      <c r="D9436">
        <v>0.44294600000000001</v>
      </c>
      <c r="E9436">
        <v>1</v>
      </c>
      <c r="F9436" t="s">
        <v>2</v>
      </c>
      <c r="G9436" t="s">
        <v>2</v>
      </c>
      <c r="H9436">
        <v>0.43945600000000001</v>
      </c>
      <c r="I9436" t="s">
        <v>2</v>
      </c>
      <c r="J9436" t="s">
        <v>2</v>
      </c>
      <c r="K9436">
        <v>0</v>
      </c>
      <c r="L9436">
        <v>0</v>
      </c>
      <c r="O9436">
        <v>9315</v>
      </c>
      <c r="P9436" t="s">
        <v>1137</v>
      </c>
      <c r="Q9436" t="s">
        <v>1138</v>
      </c>
      <c r="R9436">
        <v>1</v>
      </c>
      <c r="S9436">
        <v>1</v>
      </c>
      <c r="T9436" t="s">
        <v>2</v>
      </c>
      <c r="U9436" t="s">
        <v>2</v>
      </c>
      <c r="V9436">
        <v>1</v>
      </c>
      <c r="W9436" t="s">
        <v>2</v>
      </c>
      <c r="X9436" t="s">
        <v>2</v>
      </c>
      <c r="Y9436">
        <v>0</v>
      </c>
    </row>
    <row r="9437" spans="1:25">
      <c r="A9437">
        <v>9316</v>
      </c>
      <c r="B9437" t="s">
        <v>1260</v>
      </c>
      <c r="C9437" t="s">
        <v>1138</v>
      </c>
      <c r="D9437">
        <v>0.71493799999999996</v>
      </c>
      <c r="E9437">
        <v>1</v>
      </c>
      <c r="F9437" t="s">
        <v>2</v>
      </c>
      <c r="G9437" t="s">
        <v>2</v>
      </c>
      <c r="H9437">
        <v>0.88067600000000001</v>
      </c>
      <c r="I9437" t="s">
        <v>2</v>
      </c>
      <c r="J9437" t="s">
        <v>2</v>
      </c>
      <c r="K9437">
        <v>0</v>
      </c>
      <c r="L9437">
        <v>0</v>
      </c>
      <c r="O9437">
        <v>9316</v>
      </c>
      <c r="P9437" t="s">
        <v>1260</v>
      </c>
      <c r="Q9437" t="s">
        <v>1138</v>
      </c>
      <c r="R9437">
        <v>1</v>
      </c>
      <c r="S9437">
        <v>1</v>
      </c>
      <c r="T9437" t="s">
        <v>2</v>
      </c>
      <c r="U9437" t="s">
        <v>2</v>
      </c>
      <c r="V9437">
        <v>1</v>
      </c>
      <c r="W9437" t="s">
        <v>2</v>
      </c>
      <c r="X9437" t="s">
        <v>2</v>
      </c>
      <c r="Y9437">
        <v>0</v>
      </c>
    </row>
    <row r="9438" spans="1:25">
      <c r="A9438">
        <v>9317</v>
      </c>
      <c r="B9438" t="s">
        <v>1172</v>
      </c>
      <c r="C9438" t="s">
        <v>1261</v>
      </c>
      <c r="D9438">
        <v>9.7306000000000004E-2</v>
      </c>
      <c r="E9438">
        <v>0.14192199999999999</v>
      </c>
      <c r="F9438" t="s">
        <v>2</v>
      </c>
      <c r="G9438" t="s">
        <v>2</v>
      </c>
      <c r="H9438">
        <v>0.76117800000000002</v>
      </c>
      <c r="I9438" t="s">
        <v>2</v>
      </c>
      <c r="J9438" t="s">
        <v>2</v>
      </c>
      <c r="K9438">
        <v>0</v>
      </c>
      <c r="L9438">
        <v>0</v>
      </c>
      <c r="O9438">
        <v>9317</v>
      </c>
      <c r="P9438" t="s">
        <v>1172</v>
      </c>
      <c r="Q9438" t="s">
        <v>1261</v>
      </c>
      <c r="R9438">
        <v>0.29191800000000001</v>
      </c>
      <c r="S9438">
        <v>0.29191800000000001</v>
      </c>
      <c r="T9438" t="s">
        <v>2</v>
      </c>
      <c r="U9438" t="s">
        <v>2</v>
      </c>
      <c r="V9438">
        <v>0.76117800000000002</v>
      </c>
      <c r="W9438" t="s">
        <v>2</v>
      </c>
      <c r="X9438" t="s">
        <v>2</v>
      </c>
      <c r="Y9438">
        <v>0</v>
      </c>
    </row>
    <row r="9439" spans="1:25">
      <c r="A9439">
        <v>9318</v>
      </c>
      <c r="B9439" t="s">
        <v>1173</v>
      </c>
      <c r="C9439" t="s">
        <v>1261</v>
      </c>
      <c r="D9439">
        <v>0.20297599999999999</v>
      </c>
      <c r="E9439">
        <v>1</v>
      </c>
      <c r="F9439" t="s">
        <v>2</v>
      </c>
      <c r="G9439" t="s">
        <v>2</v>
      </c>
      <c r="H9439">
        <v>1</v>
      </c>
      <c r="I9439" t="s">
        <v>2</v>
      </c>
      <c r="J9439" t="s">
        <v>2</v>
      </c>
      <c r="K9439">
        <v>0</v>
      </c>
      <c r="L9439">
        <v>0</v>
      </c>
      <c r="O9439">
        <v>9318</v>
      </c>
      <c r="P9439" t="s">
        <v>1173</v>
      </c>
      <c r="Q9439" t="s">
        <v>1261</v>
      </c>
      <c r="R9439">
        <v>0.60892800000000002</v>
      </c>
      <c r="S9439">
        <v>1</v>
      </c>
      <c r="T9439" t="s">
        <v>2</v>
      </c>
      <c r="U9439" t="s">
        <v>2</v>
      </c>
      <c r="V9439">
        <v>1</v>
      </c>
      <c r="W9439" t="s">
        <v>2</v>
      </c>
      <c r="X9439" t="s">
        <v>2</v>
      </c>
      <c r="Y9439">
        <v>0</v>
      </c>
    </row>
    <row r="9440" spans="1:25">
      <c r="A9440">
        <v>9319</v>
      </c>
      <c r="B9440" t="s">
        <v>1014</v>
      </c>
      <c r="C9440" t="s">
        <v>1261</v>
      </c>
      <c r="D9440">
        <v>0.45541599999999999</v>
      </c>
      <c r="E9440">
        <v>8.5886000000000004E-2</v>
      </c>
      <c r="F9440" t="s">
        <v>2</v>
      </c>
      <c r="G9440" t="s">
        <v>2</v>
      </c>
      <c r="H9440">
        <v>0.94222399999999995</v>
      </c>
      <c r="I9440" t="s">
        <v>2</v>
      </c>
      <c r="J9440" t="s">
        <v>2</v>
      </c>
      <c r="K9440">
        <v>0</v>
      </c>
      <c r="L9440">
        <v>0</v>
      </c>
      <c r="O9440">
        <v>9319</v>
      </c>
      <c r="P9440" t="s">
        <v>1014</v>
      </c>
      <c r="Q9440" t="s">
        <v>1261</v>
      </c>
      <c r="R9440">
        <v>0.91083199999999997</v>
      </c>
      <c r="S9440">
        <v>0.257658</v>
      </c>
      <c r="T9440" t="s">
        <v>2</v>
      </c>
      <c r="U9440" t="s">
        <v>2</v>
      </c>
      <c r="V9440">
        <v>0.94222399999999995</v>
      </c>
      <c r="W9440" t="s">
        <v>2</v>
      </c>
      <c r="X9440" t="s">
        <v>2</v>
      </c>
      <c r="Y9440">
        <v>0</v>
      </c>
    </row>
    <row r="9441" spans="1:25">
      <c r="A9441">
        <v>9320</v>
      </c>
      <c r="B9441" t="s">
        <v>1019</v>
      </c>
      <c r="C9441" t="s">
        <v>1261</v>
      </c>
      <c r="D9441">
        <v>0.83298799999999995</v>
      </c>
      <c r="E9441">
        <v>1</v>
      </c>
      <c r="F9441" t="s">
        <v>2</v>
      </c>
      <c r="G9441" t="s">
        <v>2</v>
      </c>
      <c r="H9441">
        <v>0.43175200000000002</v>
      </c>
      <c r="I9441" t="s">
        <v>2</v>
      </c>
      <c r="J9441" t="s">
        <v>2</v>
      </c>
      <c r="K9441">
        <v>0</v>
      </c>
      <c r="L9441">
        <v>0</v>
      </c>
      <c r="O9441">
        <v>9320</v>
      </c>
      <c r="P9441" t="s">
        <v>1019</v>
      </c>
      <c r="Q9441" t="s">
        <v>1261</v>
      </c>
      <c r="R9441">
        <v>1</v>
      </c>
      <c r="S9441">
        <v>1</v>
      </c>
      <c r="T9441" t="s">
        <v>2</v>
      </c>
      <c r="U9441" t="s">
        <v>2</v>
      </c>
      <c r="V9441">
        <v>1</v>
      </c>
      <c r="W9441" t="s">
        <v>2</v>
      </c>
      <c r="X9441" t="s">
        <v>2</v>
      </c>
      <c r="Y9441">
        <v>0</v>
      </c>
    </row>
    <row r="9442" spans="1:25">
      <c r="A9442">
        <v>9321</v>
      </c>
      <c r="B9442" t="s">
        <v>1174</v>
      </c>
      <c r="C9442" t="s">
        <v>1261</v>
      </c>
      <c r="D9442">
        <v>0.60060199999999997</v>
      </c>
      <c r="E9442">
        <v>1</v>
      </c>
      <c r="F9442" t="s">
        <v>2</v>
      </c>
      <c r="G9442" t="s">
        <v>2</v>
      </c>
      <c r="H9442">
        <v>0.65737000000000001</v>
      </c>
      <c r="I9442" t="s">
        <v>2</v>
      </c>
      <c r="J9442" t="s">
        <v>2</v>
      </c>
      <c r="K9442">
        <v>0</v>
      </c>
      <c r="L9442">
        <v>0</v>
      </c>
      <c r="O9442">
        <v>9321</v>
      </c>
      <c r="P9442" t="s">
        <v>1174</v>
      </c>
      <c r="Q9442" t="s">
        <v>1261</v>
      </c>
      <c r="R9442">
        <v>1</v>
      </c>
      <c r="S9442">
        <v>1</v>
      </c>
      <c r="T9442" t="s">
        <v>2</v>
      </c>
      <c r="U9442" t="s">
        <v>2</v>
      </c>
      <c r="V9442">
        <v>1</v>
      </c>
      <c r="W9442" t="s">
        <v>2</v>
      </c>
      <c r="X9442" t="s">
        <v>2</v>
      </c>
      <c r="Y9442">
        <v>0</v>
      </c>
    </row>
    <row r="9443" spans="1:25">
      <c r="A9443">
        <v>9322</v>
      </c>
      <c r="B9443" t="s">
        <v>1023</v>
      </c>
      <c r="C9443" t="s">
        <v>1261</v>
      </c>
      <c r="D9443">
        <v>5.8231999999999999E-2</v>
      </c>
      <c r="E9443">
        <v>1</v>
      </c>
      <c r="F9443" t="s">
        <v>2</v>
      </c>
      <c r="G9443" t="s">
        <v>2</v>
      </c>
      <c r="H9443">
        <v>0.54328200000000004</v>
      </c>
      <c r="I9443" t="s">
        <v>2</v>
      </c>
      <c r="J9443" t="s">
        <v>2</v>
      </c>
      <c r="K9443">
        <v>0</v>
      </c>
      <c r="L9443">
        <v>0</v>
      </c>
      <c r="O9443">
        <v>9322</v>
      </c>
      <c r="P9443" t="s">
        <v>1023</v>
      </c>
      <c r="Q9443" t="s">
        <v>1261</v>
      </c>
      <c r="R9443">
        <v>0.17469599999999999</v>
      </c>
      <c r="S9443">
        <v>1</v>
      </c>
      <c r="T9443" t="s">
        <v>2</v>
      </c>
      <c r="U9443" t="s">
        <v>2</v>
      </c>
      <c r="V9443">
        <v>1</v>
      </c>
      <c r="W9443" t="s">
        <v>2</v>
      </c>
      <c r="X9443" t="s">
        <v>2</v>
      </c>
      <c r="Y9443">
        <v>0</v>
      </c>
    </row>
    <row r="9444" spans="1:25">
      <c r="A9444">
        <v>9323</v>
      </c>
      <c r="B9444" t="s">
        <v>1175</v>
      </c>
      <c r="C9444" t="s">
        <v>1261</v>
      </c>
      <c r="D9444">
        <v>0.86174200000000001</v>
      </c>
      <c r="E9444">
        <v>0.64286600000000005</v>
      </c>
      <c r="F9444" t="s">
        <v>2</v>
      </c>
      <c r="G9444" t="s">
        <v>2</v>
      </c>
      <c r="H9444">
        <v>0.95969199999999999</v>
      </c>
      <c r="I9444" t="s">
        <v>2</v>
      </c>
      <c r="J9444" t="s">
        <v>2</v>
      </c>
      <c r="K9444">
        <v>0</v>
      </c>
      <c r="L9444">
        <v>0</v>
      </c>
      <c r="O9444">
        <v>9323</v>
      </c>
      <c r="P9444" t="s">
        <v>1175</v>
      </c>
      <c r="Q9444" t="s">
        <v>1261</v>
      </c>
      <c r="R9444">
        <v>1</v>
      </c>
      <c r="S9444">
        <v>1</v>
      </c>
      <c r="T9444" t="s">
        <v>2</v>
      </c>
      <c r="U9444" t="s">
        <v>2</v>
      </c>
      <c r="V9444">
        <v>1</v>
      </c>
      <c r="W9444" t="s">
        <v>2</v>
      </c>
      <c r="X9444" t="s">
        <v>2</v>
      </c>
      <c r="Y9444">
        <v>0</v>
      </c>
    </row>
    <row r="9445" spans="1:25">
      <c r="A9445">
        <v>9324</v>
      </c>
      <c r="B9445" t="s">
        <v>1176</v>
      </c>
      <c r="C9445" t="s">
        <v>1261</v>
      </c>
      <c r="D9445">
        <v>0.29241</v>
      </c>
      <c r="E9445">
        <v>0.67795799999999995</v>
      </c>
      <c r="F9445" t="s">
        <v>2</v>
      </c>
      <c r="G9445" t="s">
        <v>2</v>
      </c>
      <c r="H9445">
        <v>0.29680800000000002</v>
      </c>
      <c r="I9445" t="s">
        <v>2</v>
      </c>
      <c r="J9445" t="s">
        <v>2</v>
      </c>
      <c r="K9445">
        <v>0</v>
      </c>
      <c r="L9445">
        <v>0</v>
      </c>
      <c r="O9445">
        <v>9324</v>
      </c>
      <c r="P9445" t="s">
        <v>1176</v>
      </c>
      <c r="Q9445" t="s">
        <v>1261</v>
      </c>
      <c r="R9445">
        <v>0.87722999999999995</v>
      </c>
      <c r="S9445">
        <v>0.87722999999999995</v>
      </c>
      <c r="T9445" t="s">
        <v>2</v>
      </c>
      <c r="U9445" t="s">
        <v>2</v>
      </c>
      <c r="V9445">
        <v>0.87722999999999995</v>
      </c>
      <c r="W9445" t="s">
        <v>2</v>
      </c>
      <c r="X9445" t="s">
        <v>2</v>
      </c>
      <c r="Y9445">
        <v>0</v>
      </c>
    </row>
    <row r="9446" spans="1:25">
      <c r="A9446">
        <v>9325</v>
      </c>
      <c r="B9446" t="s">
        <v>1178</v>
      </c>
      <c r="C9446" t="s">
        <v>1261</v>
      </c>
      <c r="D9446">
        <v>0.966414</v>
      </c>
      <c r="E9446">
        <v>0.91293599999999997</v>
      </c>
      <c r="F9446" t="s">
        <v>2</v>
      </c>
      <c r="G9446" t="s">
        <v>2</v>
      </c>
      <c r="H9446">
        <v>0.99000600000000005</v>
      </c>
      <c r="I9446" t="s">
        <v>2</v>
      </c>
      <c r="J9446" t="s">
        <v>2</v>
      </c>
      <c r="K9446">
        <v>0</v>
      </c>
      <c r="L9446">
        <v>0</v>
      </c>
      <c r="O9446">
        <v>9325</v>
      </c>
      <c r="P9446" t="s">
        <v>1178</v>
      </c>
      <c r="Q9446" t="s">
        <v>1261</v>
      </c>
      <c r="R9446">
        <v>1</v>
      </c>
      <c r="S9446">
        <v>1</v>
      </c>
      <c r="T9446" t="s">
        <v>2</v>
      </c>
      <c r="U9446" t="s">
        <v>2</v>
      </c>
      <c r="V9446">
        <v>1</v>
      </c>
      <c r="W9446" t="s">
        <v>2</v>
      </c>
      <c r="X9446" t="s">
        <v>2</v>
      </c>
      <c r="Y9446">
        <v>0</v>
      </c>
    </row>
    <row r="9447" spans="1:25">
      <c r="A9447">
        <v>9326</v>
      </c>
      <c r="B9447" t="s">
        <v>1179</v>
      </c>
      <c r="C9447" t="s">
        <v>1261</v>
      </c>
      <c r="D9447">
        <v>0.68358799999999997</v>
      </c>
      <c r="E9447">
        <v>1</v>
      </c>
      <c r="F9447" t="s">
        <v>2</v>
      </c>
      <c r="G9447" t="s">
        <v>2</v>
      </c>
      <c r="H9447">
        <v>1</v>
      </c>
      <c r="I9447" t="s">
        <v>2</v>
      </c>
      <c r="J9447" t="s">
        <v>2</v>
      </c>
      <c r="K9447">
        <v>0</v>
      </c>
      <c r="L9447">
        <v>0</v>
      </c>
      <c r="O9447">
        <v>9326</v>
      </c>
      <c r="P9447" t="s">
        <v>1179</v>
      </c>
      <c r="Q9447" t="s">
        <v>1261</v>
      </c>
      <c r="R9447">
        <v>1</v>
      </c>
      <c r="S9447">
        <v>1</v>
      </c>
      <c r="T9447" t="s">
        <v>2</v>
      </c>
      <c r="U9447" t="s">
        <v>2</v>
      </c>
      <c r="V9447">
        <v>1</v>
      </c>
      <c r="W9447" t="s">
        <v>2</v>
      </c>
      <c r="X9447" t="s">
        <v>2</v>
      </c>
      <c r="Y9447">
        <v>0</v>
      </c>
    </row>
    <row r="9448" spans="1:25">
      <c r="A9448">
        <v>9327</v>
      </c>
      <c r="B9448" t="s">
        <v>1029</v>
      </c>
      <c r="C9448" t="s">
        <v>1261</v>
      </c>
      <c r="D9448">
        <v>0.216532</v>
      </c>
      <c r="E9448">
        <v>0.82836200000000004</v>
      </c>
      <c r="F9448" t="s">
        <v>2</v>
      </c>
      <c r="G9448" t="s">
        <v>2</v>
      </c>
      <c r="H9448">
        <v>0.43280600000000002</v>
      </c>
      <c r="I9448" t="s">
        <v>2</v>
      </c>
      <c r="J9448" t="s">
        <v>2</v>
      </c>
      <c r="K9448">
        <v>0</v>
      </c>
      <c r="L9448">
        <v>0</v>
      </c>
      <c r="O9448">
        <v>9327</v>
      </c>
      <c r="P9448" t="s">
        <v>1029</v>
      </c>
      <c r="Q9448" t="s">
        <v>1261</v>
      </c>
      <c r="R9448">
        <v>0.64959599999999995</v>
      </c>
      <c r="S9448">
        <v>0.86561200000000005</v>
      </c>
      <c r="T9448" t="s">
        <v>2</v>
      </c>
      <c r="U9448" t="s">
        <v>2</v>
      </c>
      <c r="V9448">
        <v>0.86561200000000005</v>
      </c>
      <c r="W9448" t="s">
        <v>2</v>
      </c>
      <c r="X9448" t="s">
        <v>2</v>
      </c>
      <c r="Y9448">
        <v>0</v>
      </c>
    </row>
    <row r="9449" spans="1:25">
      <c r="A9449">
        <v>9328</v>
      </c>
      <c r="B9449" t="s">
        <v>1180</v>
      </c>
      <c r="C9449" t="s">
        <v>1261</v>
      </c>
      <c r="D9449">
        <v>0.56248200000000004</v>
      </c>
      <c r="E9449">
        <v>0.29056399999999999</v>
      </c>
      <c r="F9449" t="s">
        <v>2</v>
      </c>
      <c r="G9449" t="s">
        <v>2</v>
      </c>
      <c r="H9449">
        <v>0.96912600000000004</v>
      </c>
      <c r="I9449" t="s">
        <v>2</v>
      </c>
      <c r="J9449" t="s">
        <v>2</v>
      </c>
      <c r="K9449">
        <v>0</v>
      </c>
      <c r="L9449">
        <v>0</v>
      </c>
      <c r="O9449">
        <v>9328</v>
      </c>
      <c r="P9449" t="s">
        <v>1180</v>
      </c>
      <c r="Q9449" t="s">
        <v>1261</v>
      </c>
      <c r="R9449">
        <v>1</v>
      </c>
      <c r="S9449">
        <v>0.87169200000000002</v>
      </c>
      <c r="T9449" t="s">
        <v>2</v>
      </c>
      <c r="U9449" t="s">
        <v>2</v>
      </c>
      <c r="V9449">
        <v>1</v>
      </c>
      <c r="W9449" t="s">
        <v>2</v>
      </c>
      <c r="X9449" t="s">
        <v>2</v>
      </c>
      <c r="Y9449">
        <v>0</v>
      </c>
    </row>
    <row r="9450" spans="1:25">
      <c r="A9450">
        <v>9329</v>
      </c>
      <c r="B9450" t="s">
        <v>1032</v>
      </c>
      <c r="C9450" t="s">
        <v>1261</v>
      </c>
      <c r="D9450">
        <v>0.29221999999999998</v>
      </c>
      <c r="E9450">
        <v>1</v>
      </c>
      <c r="F9450" t="s">
        <v>2</v>
      </c>
      <c r="G9450" t="s">
        <v>2</v>
      </c>
      <c r="H9450">
        <v>0.60709400000000002</v>
      </c>
      <c r="I9450" t="s">
        <v>2</v>
      </c>
      <c r="J9450" t="s">
        <v>2</v>
      </c>
      <c r="K9450">
        <v>0</v>
      </c>
      <c r="L9450">
        <v>0</v>
      </c>
      <c r="O9450">
        <v>9329</v>
      </c>
      <c r="P9450" t="s">
        <v>1032</v>
      </c>
      <c r="Q9450" t="s">
        <v>1261</v>
      </c>
      <c r="R9450">
        <v>0.87665999999999999</v>
      </c>
      <c r="S9450">
        <v>1</v>
      </c>
      <c r="T9450" t="s">
        <v>2</v>
      </c>
      <c r="U9450" t="s">
        <v>2</v>
      </c>
      <c r="V9450">
        <v>1</v>
      </c>
      <c r="W9450" t="s">
        <v>2</v>
      </c>
      <c r="X9450" t="s">
        <v>2</v>
      </c>
      <c r="Y9450">
        <v>0</v>
      </c>
    </row>
    <row r="9451" spans="1:25">
      <c r="A9451">
        <v>9331</v>
      </c>
      <c r="B9451" t="s">
        <v>1182</v>
      </c>
      <c r="C9451" t="s">
        <v>1261</v>
      </c>
      <c r="D9451">
        <v>0.97101400000000004</v>
      </c>
      <c r="E9451">
        <v>0.57045000000000001</v>
      </c>
      <c r="F9451" t="s">
        <v>2</v>
      </c>
      <c r="G9451" t="s">
        <v>2</v>
      </c>
      <c r="H9451">
        <v>0.69128400000000001</v>
      </c>
      <c r="I9451" t="s">
        <v>2</v>
      </c>
      <c r="J9451" t="s">
        <v>2</v>
      </c>
      <c r="K9451">
        <v>0</v>
      </c>
      <c r="L9451">
        <v>0</v>
      </c>
      <c r="O9451">
        <v>9331</v>
      </c>
      <c r="P9451" t="s">
        <v>1182</v>
      </c>
      <c r="Q9451" t="s">
        <v>1261</v>
      </c>
      <c r="R9451">
        <v>1</v>
      </c>
      <c r="S9451">
        <v>1</v>
      </c>
      <c r="T9451" t="s">
        <v>2</v>
      </c>
      <c r="U9451" t="s">
        <v>2</v>
      </c>
      <c r="V9451">
        <v>1</v>
      </c>
      <c r="W9451" t="s">
        <v>2</v>
      </c>
      <c r="X9451" t="s">
        <v>2</v>
      </c>
      <c r="Y9451">
        <v>0</v>
      </c>
    </row>
    <row r="9452" spans="1:25">
      <c r="A9452">
        <v>9332</v>
      </c>
      <c r="B9452" t="s">
        <v>1183</v>
      </c>
      <c r="C9452" t="s">
        <v>1261</v>
      </c>
      <c r="D9452">
        <v>0.12751199999999999</v>
      </c>
      <c r="E9452">
        <v>0.42843399999999998</v>
      </c>
      <c r="F9452" t="s">
        <v>2</v>
      </c>
      <c r="G9452" t="s">
        <v>2</v>
      </c>
      <c r="H9452">
        <v>0.86777400000000005</v>
      </c>
      <c r="I9452" t="s">
        <v>2</v>
      </c>
      <c r="J9452" t="s">
        <v>2</v>
      </c>
      <c r="K9452">
        <v>0</v>
      </c>
      <c r="L9452">
        <v>0</v>
      </c>
      <c r="O9452">
        <v>9332</v>
      </c>
      <c r="P9452" t="s">
        <v>1183</v>
      </c>
      <c r="Q9452" t="s">
        <v>1261</v>
      </c>
      <c r="R9452">
        <v>0.38253599999999999</v>
      </c>
      <c r="S9452">
        <v>0.85686799999999996</v>
      </c>
      <c r="T9452" t="s">
        <v>2</v>
      </c>
      <c r="U9452" t="s">
        <v>2</v>
      </c>
      <c r="V9452">
        <v>0.86777400000000005</v>
      </c>
      <c r="W9452" t="s">
        <v>2</v>
      </c>
      <c r="X9452" t="s">
        <v>2</v>
      </c>
      <c r="Y9452">
        <v>0</v>
      </c>
    </row>
    <row r="9453" spans="1:25">
      <c r="A9453">
        <v>9333</v>
      </c>
      <c r="B9453" t="s">
        <v>1184</v>
      </c>
      <c r="C9453" t="s">
        <v>1261</v>
      </c>
      <c r="D9453">
        <v>0.24391199999999999</v>
      </c>
      <c r="E9453">
        <v>0.39916600000000002</v>
      </c>
      <c r="F9453" t="s">
        <v>2</v>
      </c>
      <c r="G9453" t="s">
        <v>2</v>
      </c>
      <c r="H9453">
        <v>0.64058400000000004</v>
      </c>
      <c r="I9453" t="s">
        <v>2</v>
      </c>
      <c r="J9453" t="s">
        <v>2</v>
      </c>
      <c r="K9453">
        <v>0</v>
      </c>
      <c r="L9453">
        <v>0</v>
      </c>
      <c r="O9453">
        <v>9333</v>
      </c>
      <c r="P9453" t="s">
        <v>1184</v>
      </c>
      <c r="Q9453" t="s">
        <v>1261</v>
      </c>
      <c r="R9453">
        <v>0.73173600000000005</v>
      </c>
      <c r="S9453">
        <v>0.79833200000000004</v>
      </c>
      <c r="T9453" t="s">
        <v>2</v>
      </c>
      <c r="U9453" t="s">
        <v>2</v>
      </c>
      <c r="V9453">
        <v>0.79833200000000004</v>
      </c>
      <c r="W9453" t="s">
        <v>2</v>
      </c>
      <c r="X9453" t="s">
        <v>2</v>
      </c>
      <c r="Y9453">
        <v>0</v>
      </c>
    </row>
    <row r="9454" spans="1:25">
      <c r="A9454">
        <v>9334</v>
      </c>
      <c r="B9454" t="s">
        <v>1185</v>
      </c>
      <c r="C9454" t="s">
        <v>1261</v>
      </c>
      <c r="D9454">
        <v>0.26712799999999998</v>
      </c>
      <c r="E9454">
        <v>0.108732</v>
      </c>
      <c r="F9454" t="s">
        <v>2</v>
      </c>
      <c r="G9454" t="s">
        <v>2</v>
      </c>
      <c r="H9454">
        <v>0.107224</v>
      </c>
      <c r="I9454" t="s">
        <v>2</v>
      </c>
      <c r="J9454" t="s">
        <v>2</v>
      </c>
      <c r="K9454">
        <v>0</v>
      </c>
      <c r="L9454">
        <v>0</v>
      </c>
      <c r="O9454">
        <v>9334</v>
      </c>
      <c r="P9454" t="s">
        <v>1185</v>
      </c>
      <c r="Q9454" t="s">
        <v>1261</v>
      </c>
      <c r="R9454">
        <v>0.32167200000000001</v>
      </c>
      <c r="S9454">
        <v>0.32167200000000001</v>
      </c>
      <c r="T9454" t="s">
        <v>2</v>
      </c>
      <c r="U9454" t="s">
        <v>2</v>
      </c>
      <c r="V9454">
        <v>0.32167200000000001</v>
      </c>
      <c r="W9454" t="s">
        <v>2</v>
      </c>
      <c r="X9454" t="s">
        <v>2</v>
      </c>
      <c r="Y9454">
        <v>0</v>
      </c>
    </row>
    <row r="9455" spans="1:25">
      <c r="A9455">
        <v>9335</v>
      </c>
      <c r="B9455" t="s">
        <v>1186</v>
      </c>
      <c r="C9455" t="s">
        <v>1261</v>
      </c>
      <c r="D9455">
        <v>0.130166</v>
      </c>
      <c r="E9455">
        <v>1</v>
      </c>
      <c r="F9455" t="s">
        <v>2</v>
      </c>
      <c r="G9455" t="s">
        <v>2</v>
      </c>
      <c r="H9455">
        <v>0.365894</v>
      </c>
      <c r="I9455" t="s">
        <v>2</v>
      </c>
      <c r="J9455" t="s">
        <v>2</v>
      </c>
      <c r="K9455">
        <v>0</v>
      </c>
      <c r="L9455">
        <v>0</v>
      </c>
      <c r="O9455">
        <v>9335</v>
      </c>
      <c r="P9455" t="s">
        <v>1186</v>
      </c>
      <c r="Q9455" t="s">
        <v>1261</v>
      </c>
      <c r="R9455">
        <v>0.39049800000000001</v>
      </c>
      <c r="S9455">
        <v>1</v>
      </c>
      <c r="T9455" t="s">
        <v>2</v>
      </c>
      <c r="U9455" t="s">
        <v>2</v>
      </c>
      <c r="V9455">
        <v>0.73178799999999999</v>
      </c>
      <c r="W9455" t="s">
        <v>2</v>
      </c>
      <c r="X9455" t="s">
        <v>2</v>
      </c>
      <c r="Y9455">
        <v>0</v>
      </c>
    </row>
    <row r="9456" spans="1:25">
      <c r="A9456">
        <v>9336</v>
      </c>
      <c r="B9456" t="s">
        <v>1187</v>
      </c>
      <c r="C9456" t="s">
        <v>1261</v>
      </c>
      <c r="D9456">
        <v>9.6206E-2</v>
      </c>
      <c r="E9456">
        <v>1</v>
      </c>
      <c r="F9456" t="s">
        <v>2</v>
      </c>
      <c r="G9456" t="s">
        <v>2</v>
      </c>
      <c r="H9456">
        <v>0.27157799999999999</v>
      </c>
      <c r="I9456" t="s">
        <v>2</v>
      </c>
      <c r="J9456" t="s">
        <v>2</v>
      </c>
      <c r="K9456">
        <v>0</v>
      </c>
      <c r="L9456">
        <v>0</v>
      </c>
      <c r="O9456">
        <v>9336</v>
      </c>
      <c r="P9456" t="s">
        <v>1187</v>
      </c>
      <c r="Q9456" t="s">
        <v>1261</v>
      </c>
      <c r="R9456">
        <v>0.28861799999999999</v>
      </c>
      <c r="S9456">
        <v>1</v>
      </c>
      <c r="T9456" t="s">
        <v>2</v>
      </c>
      <c r="U9456" t="s">
        <v>2</v>
      </c>
      <c r="V9456">
        <v>0.54315599999999997</v>
      </c>
      <c r="W9456" t="s">
        <v>2</v>
      </c>
      <c r="X9456" t="s">
        <v>2</v>
      </c>
      <c r="Y9456">
        <v>0</v>
      </c>
    </row>
    <row r="9457" spans="1:25">
      <c r="A9457">
        <v>9337</v>
      </c>
      <c r="B9457" t="s">
        <v>1038</v>
      </c>
      <c r="C9457" t="s">
        <v>1261</v>
      </c>
      <c r="D9457">
        <v>0.45195200000000002</v>
      </c>
      <c r="E9457">
        <v>1</v>
      </c>
      <c r="F9457" t="s">
        <v>2</v>
      </c>
      <c r="G9457" t="s">
        <v>2</v>
      </c>
      <c r="H9457">
        <v>0.57902399999999998</v>
      </c>
      <c r="I9457" t="s">
        <v>2</v>
      </c>
      <c r="J9457" t="s">
        <v>2</v>
      </c>
      <c r="K9457">
        <v>0</v>
      </c>
      <c r="L9457">
        <v>0</v>
      </c>
      <c r="O9457">
        <v>9337</v>
      </c>
      <c r="P9457" t="s">
        <v>1038</v>
      </c>
      <c r="Q9457" t="s">
        <v>1261</v>
      </c>
      <c r="R9457">
        <v>1</v>
      </c>
      <c r="S9457">
        <v>1</v>
      </c>
      <c r="T9457" t="s">
        <v>2</v>
      </c>
      <c r="U9457" t="s">
        <v>2</v>
      </c>
      <c r="V9457">
        <v>1</v>
      </c>
      <c r="W9457" t="s">
        <v>2</v>
      </c>
      <c r="X9457" t="s">
        <v>2</v>
      </c>
      <c r="Y9457">
        <v>0</v>
      </c>
    </row>
    <row r="9458" spans="1:25">
      <c r="A9458">
        <v>9338</v>
      </c>
      <c r="B9458" t="s">
        <v>1189</v>
      </c>
      <c r="C9458" t="s">
        <v>1261</v>
      </c>
      <c r="D9458">
        <v>0.60603399999999996</v>
      </c>
      <c r="E9458">
        <v>1</v>
      </c>
      <c r="F9458" t="s">
        <v>2</v>
      </c>
      <c r="G9458" t="s">
        <v>2</v>
      </c>
      <c r="H9458">
        <v>1</v>
      </c>
      <c r="I9458" t="s">
        <v>2</v>
      </c>
      <c r="J9458" t="s">
        <v>2</v>
      </c>
      <c r="K9458">
        <v>0</v>
      </c>
      <c r="L9458">
        <v>0</v>
      </c>
      <c r="O9458">
        <v>9338</v>
      </c>
      <c r="P9458" t="s">
        <v>1189</v>
      </c>
      <c r="Q9458" t="s">
        <v>1261</v>
      </c>
      <c r="R9458">
        <v>1</v>
      </c>
      <c r="S9458">
        <v>1</v>
      </c>
      <c r="T9458" t="s">
        <v>2</v>
      </c>
      <c r="U9458" t="s">
        <v>2</v>
      </c>
      <c r="V9458">
        <v>1</v>
      </c>
      <c r="W9458" t="s">
        <v>2</v>
      </c>
      <c r="X9458" t="s">
        <v>2</v>
      </c>
      <c r="Y9458">
        <v>0</v>
      </c>
    </row>
    <row r="9459" spans="1:25">
      <c r="A9459">
        <v>9339</v>
      </c>
      <c r="B9459" t="s">
        <v>1191</v>
      </c>
      <c r="C9459" t="s">
        <v>1261</v>
      </c>
      <c r="D9459">
        <v>0.96109999999999995</v>
      </c>
      <c r="E9459">
        <v>0.64283800000000002</v>
      </c>
      <c r="F9459" t="s">
        <v>2</v>
      </c>
      <c r="G9459" t="s">
        <v>2</v>
      </c>
      <c r="H9459">
        <v>0.42802000000000001</v>
      </c>
      <c r="I9459" t="s">
        <v>2</v>
      </c>
      <c r="J9459" t="s">
        <v>2</v>
      </c>
      <c r="K9459">
        <v>0</v>
      </c>
      <c r="L9459">
        <v>0</v>
      </c>
      <c r="O9459">
        <v>9339</v>
      </c>
      <c r="P9459" t="s">
        <v>1191</v>
      </c>
      <c r="Q9459" t="s">
        <v>1261</v>
      </c>
      <c r="R9459">
        <v>1</v>
      </c>
      <c r="S9459">
        <v>1</v>
      </c>
      <c r="T9459" t="s">
        <v>2</v>
      </c>
      <c r="U9459" t="s">
        <v>2</v>
      </c>
      <c r="V9459">
        <v>1</v>
      </c>
      <c r="W9459" t="s">
        <v>2</v>
      </c>
      <c r="X9459" t="s">
        <v>2</v>
      </c>
      <c r="Y9459">
        <v>0</v>
      </c>
    </row>
    <row r="9460" spans="1:25">
      <c r="A9460">
        <v>9340</v>
      </c>
      <c r="B9460" t="s">
        <v>1044</v>
      </c>
      <c r="C9460" t="s">
        <v>1261</v>
      </c>
      <c r="D9460">
        <v>0.94373600000000002</v>
      </c>
      <c r="E9460">
        <v>0.74292800000000003</v>
      </c>
      <c r="F9460" t="s">
        <v>2</v>
      </c>
      <c r="G9460" t="s">
        <v>2</v>
      </c>
      <c r="H9460">
        <v>0.42036800000000002</v>
      </c>
      <c r="I9460" t="s">
        <v>2</v>
      </c>
      <c r="J9460" t="s">
        <v>2</v>
      </c>
      <c r="K9460">
        <v>0</v>
      </c>
      <c r="L9460">
        <v>0</v>
      </c>
      <c r="O9460">
        <v>9340</v>
      </c>
      <c r="P9460" t="s">
        <v>1044</v>
      </c>
      <c r="Q9460" t="s">
        <v>1261</v>
      </c>
      <c r="R9460">
        <v>1</v>
      </c>
      <c r="S9460">
        <v>1</v>
      </c>
      <c r="T9460" t="s">
        <v>2</v>
      </c>
      <c r="U9460" t="s">
        <v>2</v>
      </c>
      <c r="V9460">
        <v>1</v>
      </c>
      <c r="W9460" t="s">
        <v>2</v>
      </c>
      <c r="X9460" t="s">
        <v>2</v>
      </c>
      <c r="Y9460">
        <v>0</v>
      </c>
    </row>
    <row r="9461" spans="1:25">
      <c r="A9461">
        <v>9341</v>
      </c>
      <c r="B9461" t="s">
        <v>1155</v>
      </c>
      <c r="C9461" t="s">
        <v>1261</v>
      </c>
      <c r="D9461">
        <v>0.67580799999999996</v>
      </c>
      <c r="E9461">
        <v>1</v>
      </c>
      <c r="F9461" t="s">
        <v>2</v>
      </c>
      <c r="G9461" t="s">
        <v>2</v>
      </c>
      <c r="H9461">
        <v>0.77034400000000003</v>
      </c>
      <c r="I9461" t="s">
        <v>2</v>
      </c>
      <c r="J9461" t="s">
        <v>2</v>
      </c>
      <c r="K9461">
        <v>0</v>
      </c>
      <c r="L9461">
        <v>0</v>
      </c>
      <c r="O9461">
        <v>9341</v>
      </c>
      <c r="P9461" t="s">
        <v>1155</v>
      </c>
      <c r="Q9461" t="s">
        <v>1261</v>
      </c>
      <c r="R9461">
        <v>1</v>
      </c>
      <c r="S9461">
        <v>1</v>
      </c>
      <c r="T9461" t="s">
        <v>2</v>
      </c>
      <c r="U9461" t="s">
        <v>2</v>
      </c>
      <c r="V9461">
        <v>1</v>
      </c>
      <c r="W9461" t="s">
        <v>2</v>
      </c>
      <c r="X9461" t="s">
        <v>2</v>
      </c>
      <c r="Y9461">
        <v>0</v>
      </c>
    </row>
    <row r="9462" spans="1:25">
      <c r="A9462">
        <v>9342</v>
      </c>
      <c r="B9462" t="s">
        <v>1193</v>
      </c>
      <c r="C9462" t="s">
        <v>1261</v>
      </c>
      <c r="D9462">
        <v>1</v>
      </c>
      <c r="E9462" t="s">
        <v>2</v>
      </c>
      <c r="F9462" t="s">
        <v>2</v>
      </c>
      <c r="G9462" t="s">
        <v>2</v>
      </c>
      <c r="H9462" t="s">
        <v>2</v>
      </c>
      <c r="I9462" t="s">
        <v>2</v>
      </c>
      <c r="J9462" t="s">
        <v>2</v>
      </c>
      <c r="K9462">
        <v>0</v>
      </c>
      <c r="L9462">
        <v>0</v>
      </c>
      <c r="O9462">
        <v>9342</v>
      </c>
      <c r="P9462" t="s">
        <v>1193</v>
      </c>
      <c r="Q9462" t="s">
        <v>1261</v>
      </c>
      <c r="R9462">
        <v>1</v>
      </c>
      <c r="S9462" t="s">
        <v>2</v>
      </c>
      <c r="T9462" t="s">
        <v>2</v>
      </c>
      <c r="U9462" t="s">
        <v>2</v>
      </c>
      <c r="V9462" t="s">
        <v>2</v>
      </c>
      <c r="W9462" t="s">
        <v>2</v>
      </c>
      <c r="X9462" t="s">
        <v>2</v>
      </c>
      <c r="Y9462">
        <v>0</v>
      </c>
    </row>
    <row r="9463" spans="1:25">
      <c r="A9463">
        <v>9343</v>
      </c>
      <c r="B9463" t="s">
        <v>1194</v>
      </c>
      <c r="C9463" t="s">
        <v>1261</v>
      </c>
      <c r="D9463">
        <v>0.41325800000000001</v>
      </c>
      <c r="E9463">
        <v>0.127974</v>
      </c>
      <c r="F9463" t="s">
        <v>2</v>
      </c>
      <c r="G9463" t="s">
        <v>2</v>
      </c>
      <c r="H9463">
        <v>0.50861000000000001</v>
      </c>
      <c r="I9463" t="s">
        <v>2</v>
      </c>
      <c r="J9463" t="s">
        <v>2</v>
      </c>
      <c r="K9463">
        <v>0</v>
      </c>
      <c r="L9463">
        <v>0</v>
      </c>
      <c r="O9463">
        <v>9343</v>
      </c>
      <c r="P9463" t="s">
        <v>1194</v>
      </c>
      <c r="Q9463" t="s">
        <v>1261</v>
      </c>
      <c r="R9463">
        <v>0.82651600000000003</v>
      </c>
      <c r="S9463">
        <v>0.38392199999999999</v>
      </c>
      <c r="T9463" t="s">
        <v>2</v>
      </c>
      <c r="U9463" t="s">
        <v>2</v>
      </c>
      <c r="V9463">
        <v>0.82651600000000003</v>
      </c>
      <c r="W9463" t="s">
        <v>2</v>
      </c>
      <c r="X9463" t="s">
        <v>2</v>
      </c>
      <c r="Y9463">
        <v>0</v>
      </c>
    </row>
    <row r="9464" spans="1:25">
      <c r="A9464">
        <v>9344</v>
      </c>
      <c r="B9464" t="s">
        <v>1048</v>
      </c>
      <c r="C9464" t="s">
        <v>1261</v>
      </c>
      <c r="D9464">
        <v>0.42083799999999999</v>
      </c>
      <c r="E9464">
        <v>0.214864</v>
      </c>
      <c r="F9464" t="s">
        <v>2</v>
      </c>
      <c r="G9464" t="s">
        <v>2</v>
      </c>
      <c r="H9464">
        <v>0.30997599999999997</v>
      </c>
      <c r="I9464" t="s">
        <v>2</v>
      </c>
      <c r="J9464" t="s">
        <v>2</v>
      </c>
      <c r="K9464">
        <v>0</v>
      </c>
      <c r="L9464">
        <v>0</v>
      </c>
      <c r="O9464">
        <v>9344</v>
      </c>
      <c r="P9464" t="s">
        <v>1048</v>
      </c>
      <c r="Q9464" t="s">
        <v>1261</v>
      </c>
      <c r="R9464">
        <v>0.64459200000000005</v>
      </c>
      <c r="S9464">
        <v>0.64459200000000005</v>
      </c>
      <c r="T9464" t="s">
        <v>2</v>
      </c>
      <c r="U9464" t="s">
        <v>2</v>
      </c>
      <c r="V9464">
        <v>0.64459200000000005</v>
      </c>
      <c r="W9464" t="s">
        <v>2</v>
      </c>
      <c r="X9464" t="s">
        <v>2</v>
      </c>
      <c r="Y9464">
        <v>0</v>
      </c>
    </row>
    <row r="9465" spans="1:25">
      <c r="A9465">
        <v>9345</v>
      </c>
      <c r="B9465" t="s">
        <v>1052</v>
      </c>
      <c r="C9465" t="s">
        <v>1261</v>
      </c>
      <c r="D9465">
        <v>4.0604000000000001E-2</v>
      </c>
      <c r="E9465">
        <v>0.48517199999999999</v>
      </c>
      <c r="F9465" t="s">
        <v>2</v>
      </c>
      <c r="G9465" t="s">
        <v>2</v>
      </c>
      <c r="H9465">
        <v>0.44567400000000001</v>
      </c>
      <c r="I9465" t="s">
        <v>2</v>
      </c>
      <c r="J9465" t="s">
        <v>2</v>
      </c>
      <c r="K9465">
        <v>1</v>
      </c>
      <c r="L9465">
        <v>0</v>
      </c>
      <c r="O9465">
        <v>9345</v>
      </c>
      <c r="P9465" t="s">
        <v>1052</v>
      </c>
      <c r="Q9465" t="s">
        <v>1261</v>
      </c>
      <c r="R9465">
        <v>0.121812</v>
      </c>
      <c r="S9465">
        <v>0.89134800000000003</v>
      </c>
      <c r="T9465" t="s">
        <v>2</v>
      </c>
      <c r="U9465" t="s">
        <v>2</v>
      </c>
      <c r="V9465">
        <v>0.89134800000000003</v>
      </c>
      <c r="W9465" t="s">
        <v>2</v>
      </c>
      <c r="X9465" t="s">
        <v>2</v>
      </c>
      <c r="Y9465">
        <v>0</v>
      </c>
    </row>
    <row r="9466" spans="1:25">
      <c r="A9466">
        <v>9346</v>
      </c>
      <c r="B9466" t="s">
        <v>1054</v>
      </c>
      <c r="C9466" t="s">
        <v>1261</v>
      </c>
      <c r="D9466">
        <v>0.483074</v>
      </c>
      <c r="E9466">
        <v>1</v>
      </c>
      <c r="F9466" t="s">
        <v>2</v>
      </c>
      <c r="G9466" t="s">
        <v>2</v>
      </c>
      <c r="H9466">
        <v>0.52230799999999999</v>
      </c>
      <c r="I9466" t="s">
        <v>2</v>
      </c>
      <c r="J9466" t="s">
        <v>2</v>
      </c>
      <c r="K9466">
        <v>0</v>
      </c>
      <c r="L9466">
        <v>0</v>
      </c>
      <c r="O9466">
        <v>9346</v>
      </c>
      <c r="P9466" t="s">
        <v>1054</v>
      </c>
      <c r="Q9466" t="s">
        <v>1261</v>
      </c>
      <c r="R9466">
        <v>1</v>
      </c>
      <c r="S9466">
        <v>1</v>
      </c>
      <c r="T9466" t="s">
        <v>2</v>
      </c>
      <c r="U9466" t="s">
        <v>2</v>
      </c>
      <c r="V9466">
        <v>1</v>
      </c>
      <c r="W9466" t="s">
        <v>2</v>
      </c>
      <c r="X9466" t="s">
        <v>2</v>
      </c>
      <c r="Y9466">
        <v>0</v>
      </c>
    </row>
    <row r="9467" spans="1:25">
      <c r="A9467">
        <v>9347</v>
      </c>
      <c r="B9467" t="s">
        <v>1199</v>
      </c>
      <c r="C9467" t="s">
        <v>1261</v>
      </c>
      <c r="D9467">
        <v>3.7693999999999998E-2</v>
      </c>
      <c r="E9467">
        <v>1</v>
      </c>
      <c r="F9467" t="s">
        <v>2</v>
      </c>
      <c r="G9467" t="s">
        <v>2</v>
      </c>
      <c r="H9467">
        <v>0.51061800000000002</v>
      </c>
      <c r="I9467" t="s">
        <v>2</v>
      </c>
      <c r="J9467" t="s">
        <v>2</v>
      </c>
      <c r="K9467">
        <v>1</v>
      </c>
      <c r="L9467">
        <v>0</v>
      </c>
      <c r="O9467">
        <v>9347</v>
      </c>
      <c r="P9467" t="s">
        <v>1199</v>
      </c>
      <c r="Q9467" t="s">
        <v>1261</v>
      </c>
      <c r="R9467">
        <v>0.113082</v>
      </c>
      <c r="S9467">
        <v>1</v>
      </c>
      <c r="T9467" t="s">
        <v>2</v>
      </c>
      <c r="U9467" t="s">
        <v>2</v>
      </c>
      <c r="V9467">
        <v>1</v>
      </c>
      <c r="W9467" t="s">
        <v>2</v>
      </c>
      <c r="X9467" t="s">
        <v>2</v>
      </c>
      <c r="Y9467">
        <v>0</v>
      </c>
    </row>
    <row r="9468" spans="1:25">
      <c r="A9468">
        <v>9348</v>
      </c>
      <c r="B9468" t="s">
        <v>1200</v>
      </c>
      <c r="C9468" t="s">
        <v>1261</v>
      </c>
      <c r="D9468">
        <v>0.60689400000000004</v>
      </c>
      <c r="E9468">
        <v>1</v>
      </c>
      <c r="F9468" t="s">
        <v>2</v>
      </c>
      <c r="G9468" t="s">
        <v>2</v>
      </c>
      <c r="H9468">
        <v>1</v>
      </c>
      <c r="I9468" t="s">
        <v>2</v>
      </c>
      <c r="J9468" t="s">
        <v>2</v>
      </c>
      <c r="K9468">
        <v>0</v>
      </c>
      <c r="L9468">
        <v>0</v>
      </c>
      <c r="O9468">
        <v>9348</v>
      </c>
      <c r="P9468" t="s">
        <v>1200</v>
      </c>
      <c r="Q9468" t="s">
        <v>1261</v>
      </c>
      <c r="R9468">
        <v>1</v>
      </c>
      <c r="S9468">
        <v>1</v>
      </c>
      <c r="T9468" t="s">
        <v>2</v>
      </c>
      <c r="U9468" t="s">
        <v>2</v>
      </c>
      <c r="V9468">
        <v>1</v>
      </c>
      <c r="W9468" t="s">
        <v>2</v>
      </c>
      <c r="X9468" t="s">
        <v>2</v>
      </c>
      <c r="Y9468">
        <v>0</v>
      </c>
    </row>
    <row r="9469" spans="1:25">
      <c r="A9469">
        <v>9349</v>
      </c>
      <c r="B9469" t="s">
        <v>1201</v>
      </c>
      <c r="C9469" t="s">
        <v>1261</v>
      </c>
      <c r="D9469">
        <v>0.108766</v>
      </c>
      <c r="E9469">
        <v>0.21345600000000001</v>
      </c>
      <c r="F9469" t="s">
        <v>2</v>
      </c>
      <c r="G9469" t="s">
        <v>2</v>
      </c>
      <c r="H9469">
        <v>0.82522600000000002</v>
      </c>
      <c r="I9469" t="s">
        <v>2</v>
      </c>
      <c r="J9469" t="s">
        <v>2</v>
      </c>
      <c r="K9469">
        <v>0</v>
      </c>
      <c r="L9469">
        <v>0</v>
      </c>
      <c r="O9469">
        <v>9349</v>
      </c>
      <c r="P9469" t="s">
        <v>1201</v>
      </c>
      <c r="Q9469" t="s">
        <v>1261</v>
      </c>
      <c r="R9469">
        <v>0.32629799999999998</v>
      </c>
      <c r="S9469">
        <v>0.42691200000000001</v>
      </c>
      <c r="T9469" t="s">
        <v>2</v>
      </c>
      <c r="U9469" t="s">
        <v>2</v>
      </c>
      <c r="V9469">
        <v>0.82522600000000002</v>
      </c>
      <c r="W9469" t="s">
        <v>2</v>
      </c>
      <c r="X9469" t="s">
        <v>2</v>
      </c>
      <c r="Y9469">
        <v>0</v>
      </c>
    </row>
    <row r="9470" spans="1:25">
      <c r="A9470">
        <v>9350</v>
      </c>
      <c r="B9470" t="s">
        <v>1202</v>
      </c>
      <c r="C9470" t="s">
        <v>1261</v>
      </c>
      <c r="D9470">
        <v>1</v>
      </c>
      <c r="E9470">
        <v>0.21388799999999999</v>
      </c>
      <c r="F9470" t="s">
        <v>2</v>
      </c>
      <c r="G9470" t="s">
        <v>2</v>
      </c>
      <c r="H9470">
        <v>1</v>
      </c>
      <c r="I9470" t="s">
        <v>2</v>
      </c>
      <c r="J9470" t="s">
        <v>2</v>
      </c>
      <c r="K9470">
        <v>0</v>
      </c>
      <c r="L9470">
        <v>0</v>
      </c>
      <c r="O9470">
        <v>9350</v>
      </c>
      <c r="P9470" t="s">
        <v>1202</v>
      </c>
      <c r="Q9470" t="s">
        <v>1261</v>
      </c>
      <c r="R9470">
        <v>1</v>
      </c>
      <c r="S9470">
        <v>0.64166400000000001</v>
      </c>
      <c r="T9470" t="s">
        <v>2</v>
      </c>
      <c r="U9470" t="s">
        <v>2</v>
      </c>
      <c r="V9470">
        <v>1</v>
      </c>
      <c r="W9470" t="s">
        <v>2</v>
      </c>
      <c r="X9470" t="s">
        <v>2</v>
      </c>
      <c r="Y9470">
        <v>0</v>
      </c>
    </row>
    <row r="9471" spans="1:25">
      <c r="A9471">
        <v>9351</v>
      </c>
      <c r="B9471" t="s">
        <v>1057</v>
      </c>
      <c r="C9471" t="s">
        <v>1261</v>
      </c>
      <c r="D9471">
        <v>0.53950399999999998</v>
      </c>
      <c r="E9471">
        <v>1</v>
      </c>
      <c r="F9471" t="s">
        <v>2</v>
      </c>
      <c r="G9471" t="s">
        <v>2</v>
      </c>
      <c r="H9471">
        <v>0.11187800000000001</v>
      </c>
      <c r="I9471" t="s">
        <v>2</v>
      </c>
      <c r="J9471" t="s">
        <v>2</v>
      </c>
      <c r="K9471">
        <v>0</v>
      </c>
      <c r="L9471">
        <v>0</v>
      </c>
      <c r="O9471">
        <v>9351</v>
      </c>
      <c r="P9471" t="s">
        <v>1057</v>
      </c>
      <c r="Q9471" t="s">
        <v>1261</v>
      </c>
      <c r="R9471">
        <v>1</v>
      </c>
      <c r="S9471">
        <v>1</v>
      </c>
      <c r="T9471" t="s">
        <v>2</v>
      </c>
      <c r="U9471" t="s">
        <v>2</v>
      </c>
      <c r="V9471">
        <v>0.33563399999999999</v>
      </c>
      <c r="W9471" t="s">
        <v>2</v>
      </c>
      <c r="X9471" t="s">
        <v>2</v>
      </c>
      <c r="Y9471">
        <v>0</v>
      </c>
    </row>
    <row r="9472" spans="1:25">
      <c r="A9472">
        <v>9352</v>
      </c>
      <c r="B9472" t="s">
        <v>1060</v>
      </c>
      <c r="C9472" t="s">
        <v>1261</v>
      </c>
      <c r="D9472">
        <v>0.2949</v>
      </c>
      <c r="E9472" t="s">
        <v>2</v>
      </c>
      <c r="F9472" t="s">
        <v>2</v>
      </c>
      <c r="G9472" t="s">
        <v>2</v>
      </c>
      <c r="H9472">
        <v>5.3710000000000001E-2</v>
      </c>
      <c r="I9472" t="s">
        <v>2</v>
      </c>
      <c r="J9472" t="s">
        <v>2</v>
      </c>
      <c r="K9472">
        <v>0</v>
      </c>
      <c r="L9472">
        <v>0</v>
      </c>
      <c r="O9472">
        <v>9352</v>
      </c>
      <c r="P9472" t="s">
        <v>1060</v>
      </c>
      <c r="Q9472" t="s">
        <v>1261</v>
      </c>
      <c r="R9472">
        <v>0.2949</v>
      </c>
      <c r="S9472" t="s">
        <v>2</v>
      </c>
      <c r="T9472" t="s">
        <v>2</v>
      </c>
      <c r="U9472" t="s">
        <v>2</v>
      </c>
      <c r="V9472">
        <v>0.10742</v>
      </c>
      <c r="W9472" t="s">
        <v>2</v>
      </c>
      <c r="X9472" t="s">
        <v>2</v>
      </c>
      <c r="Y9472">
        <v>0</v>
      </c>
    </row>
    <row r="9473" spans="1:25">
      <c r="A9473">
        <v>9353</v>
      </c>
      <c r="B9473" t="s">
        <v>1203</v>
      </c>
      <c r="C9473" t="s">
        <v>1261</v>
      </c>
      <c r="D9473">
        <v>0.55879199999999996</v>
      </c>
      <c r="E9473">
        <v>1</v>
      </c>
      <c r="F9473" t="s">
        <v>2</v>
      </c>
      <c r="G9473" t="s">
        <v>2</v>
      </c>
      <c r="H9473">
        <v>1</v>
      </c>
      <c r="I9473" t="s">
        <v>2</v>
      </c>
      <c r="J9473" t="s">
        <v>2</v>
      </c>
      <c r="K9473">
        <v>0</v>
      </c>
      <c r="L9473">
        <v>0</v>
      </c>
      <c r="O9473">
        <v>9353</v>
      </c>
      <c r="P9473" t="s">
        <v>1203</v>
      </c>
      <c r="Q9473" t="s">
        <v>1261</v>
      </c>
      <c r="R9473">
        <v>1</v>
      </c>
      <c r="S9473">
        <v>1</v>
      </c>
      <c r="T9473" t="s">
        <v>2</v>
      </c>
      <c r="U9473" t="s">
        <v>2</v>
      </c>
      <c r="V9473">
        <v>1</v>
      </c>
      <c r="W9473" t="s">
        <v>2</v>
      </c>
      <c r="X9473" t="s">
        <v>2</v>
      </c>
      <c r="Y9473">
        <v>0</v>
      </c>
    </row>
    <row r="9474" spans="1:25">
      <c r="A9474">
        <v>9354</v>
      </c>
      <c r="B9474" t="s">
        <v>1204</v>
      </c>
      <c r="C9474" t="s">
        <v>1261</v>
      </c>
      <c r="D9474">
        <v>0.33365400000000001</v>
      </c>
      <c r="E9474">
        <v>1</v>
      </c>
      <c r="F9474" t="s">
        <v>2</v>
      </c>
      <c r="G9474" t="s">
        <v>2</v>
      </c>
      <c r="H9474">
        <v>0.32875599999999999</v>
      </c>
      <c r="I9474" t="s">
        <v>2</v>
      </c>
      <c r="J9474" t="s">
        <v>2</v>
      </c>
      <c r="K9474">
        <v>0</v>
      </c>
      <c r="L9474">
        <v>0</v>
      </c>
      <c r="O9474">
        <v>9354</v>
      </c>
      <c r="P9474" t="s">
        <v>1204</v>
      </c>
      <c r="Q9474" t="s">
        <v>1261</v>
      </c>
      <c r="R9474">
        <v>0.98626800000000003</v>
      </c>
      <c r="S9474">
        <v>1</v>
      </c>
      <c r="T9474" t="s">
        <v>2</v>
      </c>
      <c r="U9474" t="s">
        <v>2</v>
      </c>
      <c r="V9474">
        <v>0.98626800000000003</v>
      </c>
      <c r="W9474" t="s">
        <v>2</v>
      </c>
      <c r="X9474" t="s">
        <v>2</v>
      </c>
      <c r="Y9474">
        <v>0</v>
      </c>
    </row>
    <row r="9475" spans="1:25">
      <c r="A9475">
        <v>9355</v>
      </c>
      <c r="B9475" t="s">
        <v>1062</v>
      </c>
      <c r="C9475" t="s">
        <v>1261</v>
      </c>
      <c r="D9475">
        <v>1</v>
      </c>
      <c r="E9475">
        <v>0.67738799999999999</v>
      </c>
      <c r="F9475" t="s">
        <v>2</v>
      </c>
      <c r="G9475" t="s">
        <v>2</v>
      </c>
      <c r="H9475">
        <v>1</v>
      </c>
      <c r="I9475" t="s">
        <v>2</v>
      </c>
      <c r="J9475" t="s">
        <v>2</v>
      </c>
      <c r="K9475">
        <v>0</v>
      </c>
      <c r="L9475">
        <v>0</v>
      </c>
      <c r="O9475">
        <v>9355</v>
      </c>
      <c r="P9475" t="s">
        <v>1062</v>
      </c>
      <c r="Q9475" t="s">
        <v>1261</v>
      </c>
      <c r="R9475">
        <v>1</v>
      </c>
      <c r="S9475">
        <v>1</v>
      </c>
      <c r="T9475" t="s">
        <v>2</v>
      </c>
      <c r="U9475" t="s">
        <v>2</v>
      </c>
      <c r="V9475">
        <v>1</v>
      </c>
      <c r="W9475" t="s">
        <v>2</v>
      </c>
      <c r="X9475" t="s">
        <v>2</v>
      </c>
      <c r="Y9475">
        <v>0</v>
      </c>
    </row>
    <row r="9476" spans="1:25">
      <c r="A9476">
        <v>9356</v>
      </c>
      <c r="B9476" t="s">
        <v>1205</v>
      </c>
      <c r="C9476" t="s">
        <v>1261</v>
      </c>
      <c r="D9476">
        <v>0.42646800000000001</v>
      </c>
      <c r="E9476">
        <v>0.53405999999999998</v>
      </c>
      <c r="F9476" t="s">
        <v>2</v>
      </c>
      <c r="G9476" t="s">
        <v>2</v>
      </c>
      <c r="H9476">
        <v>0.43992199999999998</v>
      </c>
      <c r="I9476" t="s">
        <v>2</v>
      </c>
      <c r="J9476" t="s">
        <v>2</v>
      </c>
      <c r="K9476">
        <v>0</v>
      </c>
      <c r="L9476">
        <v>0</v>
      </c>
      <c r="O9476">
        <v>9356</v>
      </c>
      <c r="P9476" t="s">
        <v>1205</v>
      </c>
      <c r="Q9476" t="s">
        <v>1261</v>
      </c>
      <c r="R9476">
        <v>1</v>
      </c>
      <c r="S9476">
        <v>1</v>
      </c>
      <c r="T9476" t="s">
        <v>2</v>
      </c>
      <c r="U9476" t="s">
        <v>2</v>
      </c>
      <c r="V9476">
        <v>1</v>
      </c>
      <c r="W9476" t="s">
        <v>2</v>
      </c>
      <c r="X9476" t="s">
        <v>2</v>
      </c>
      <c r="Y9476">
        <v>0</v>
      </c>
    </row>
    <row r="9477" spans="1:25">
      <c r="A9477">
        <v>9357</v>
      </c>
      <c r="B9477" t="s">
        <v>1206</v>
      </c>
      <c r="C9477" t="s">
        <v>1261</v>
      </c>
      <c r="D9477">
        <v>0.23187199999999999</v>
      </c>
      <c r="E9477">
        <v>0.50037600000000004</v>
      </c>
      <c r="F9477" t="s">
        <v>2</v>
      </c>
      <c r="G9477" t="s">
        <v>2</v>
      </c>
      <c r="H9477">
        <v>0.75129599999999996</v>
      </c>
      <c r="I9477" t="s">
        <v>2</v>
      </c>
      <c r="J9477" t="s">
        <v>2</v>
      </c>
      <c r="K9477">
        <v>0</v>
      </c>
      <c r="L9477">
        <v>0</v>
      </c>
      <c r="O9477">
        <v>9357</v>
      </c>
      <c r="P9477" t="s">
        <v>1206</v>
      </c>
      <c r="Q9477" t="s">
        <v>1261</v>
      </c>
      <c r="R9477">
        <v>0.69561600000000001</v>
      </c>
      <c r="S9477">
        <v>1</v>
      </c>
      <c r="T9477" t="s">
        <v>2</v>
      </c>
      <c r="U9477" t="s">
        <v>2</v>
      </c>
      <c r="V9477">
        <v>1</v>
      </c>
      <c r="W9477" t="s">
        <v>2</v>
      </c>
      <c r="X9477" t="s">
        <v>2</v>
      </c>
      <c r="Y9477">
        <v>0</v>
      </c>
    </row>
    <row r="9478" spans="1:25">
      <c r="A9478">
        <v>9358</v>
      </c>
      <c r="B9478" t="s">
        <v>1207</v>
      </c>
      <c r="C9478" t="s">
        <v>1261</v>
      </c>
      <c r="D9478">
        <v>0.75458199999999997</v>
      </c>
      <c r="E9478">
        <v>1</v>
      </c>
      <c r="F9478" t="s">
        <v>2</v>
      </c>
      <c r="G9478" t="s">
        <v>2</v>
      </c>
      <c r="H9478">
        <v>0.56566000000000005</v>
      </c>
      <c r="I9478" t="s">
        <v>2</v>
      </c>
      <c r="J9478" t="s">
        <v>2</v>
      </c>
      <c r="K9478">
        <v>0</v>
      </c>
      <c r="L9478">
        <v>0</v>
      </c>
      <c r="O9478">
        <v>9358</v>
      </c>
      <c r="P9478" t="s">
        <v>1207</v>
      </c>
      <c r="Q9478" t="s">
        <v>1261</v>
      </c>
      <c r="R9478">
        <v>1</v>
      </c>
      <c r="S9478">
        <v>1</v>
      </c>
      <c r="T9478" t="s">
        <v>2</v>
      </c>
      <c r="U9478" t="s">
        <v>2</v>
      </c>
      <c r="V9478">
        <v>1</v>
      </c>
      <c r="W9478" t="s">
        <v>2</v>
      </c>
      <c r="X9478" t="s">
        <v>2</v>
      </c>
      <c r="Y9478">
        <v>0</v>
      </c>
    </row>
    <row r="9479" spans="1:25">
      <c r="A9479">
        <v>9359</v>
      </c>
      <c r="B9479" t="s">
        <v>1063</v>
      </c>
      <c r="C9479" t="s">
        <v>1261</v>
      </c>
      <c r="D9479">
        <v>0.62225200000000003</v>
      </c>
      <c r="E9479">
        <v>0.67787200000000003</v>
      </c>
      <c r="F9479" t="s">
        <v>2</v>
      </c>
      <c r="G9479" t="s">
        <v>2</v>
      </c>
      <c r="H9479">
        <v>0.17544199999999999</v>
      </c>
      <c r="I9479" t="s">
        <v>2</v>
      </c>
      <c r="J9479" t="s">
        <v>2</v>
      </c>
      <c r="K9479">
        <v>0</v>
      </c>
      <c r="L9479">
        <v>0</v>
      </c>
      <c r="O9479">
        <v>9359</v>
      </c>
      <c r="P9479" t="s">
        <v>1063</v>
      </c>
      <c r="Q9479" t="s">
        <v>1261</v>
      </c>
      <c r="R9479">
        <v>1</v>
      </c>
      <c r="S9479">
        <v>1</v>
      </c>
      <c r="T9479" t="s">
        <v>2</v>
      </c>
      <c r="U9479" t="s">
        <v>2</v>
      </c>
      <c r="V9479">
        <v>0.52632599999999996</v>
      </c>
      <c r="W9479" t="s">
        <v>2</v>
      </c>
      <c r="X9479" t="s">
        <v>2</v>
      </c>
      <c r="Y9479">
        <v>0</v>
      </c>
    </row>
    <row r="9480" spans="1:25">
      <c r="A9480">
        <v>9360</v>
      </c>
      <c r="B9480" t="s">
        <v>1208</v>
      </c>
      <c r="C9480" t="s">
        <v>1261</v>
      </c>
      <c r="D9480">
        <v>2.3584000000000001E-2</v>
      </c>
      <c r="E9480">
        <v>0.10879</v>
      </c>
      <c r="F9480" t="s">
        <v>2</v>
      </c>
      <c r="G9480" t="s">
        <v>2</v>
      </c>
      <c r="H9480">
        <v>1</v>
      </c>
      <c r="I9480" t="s">
        <v>2</v>
      </c>
      <c r="J9480" t="s">
        <v>2</v>
      </c>
      <c r="K9480">
        <v>1</v>
      </c>
      <c r="L9480">
        <v>0</v>
      </c>
      <c r="O9480">
        <v>9360</v>
      </c>
      <c r="P9480" t="s">
        <v>1208</v>
      </c>
      <c r="Q9480" t="s">
        <v>1261</v>
      </c>
      <c r="R9480">
        <v>7.0751999999999995E-2</v>
      </c>
      <c r="S9480">
        <v>0.21758</v>
      </c>
      <c r="T9480" t="s">
        <v>2</v>
      </c>
      <c r="U9480" t="s">
        <v>2</v>
      </c>
      <c r="V9480">
        <v>1</v>
      </c>
      <c r="W9480" t="s">
        <v>2</v>
      </c>
      <c r="X9480" t="s">
        <v>2</v>
      </c>
      <c r="Y9480">
        <v>0</v>
      </c>
    </row>
    <row r="9481" spans="1:25">
      <c r="A9481">
        <v>9361</v>
      </c>
      <c r="B9481" t="s">
        <v>1209</v>
      </c>
      <c r="C9481" t="s">
        <v>1261</v>
      </c>
      <c r="D9481">
        <v>0.135604</v>
      </c>
      <c r="E9481">
        <v>0.35621599999999998</v>
      </c>
      <c r="F9481" t="s">
        <v>2</v>
      </c>
      <c r="G9481" t="s">
        <v>2</v>
      </c>
      <c r="H9481">
        <v>0.85652600000000001</v>
      </c>
      <c r="I9481" t="s">
        <v>2</v>
      </c>
      <c r="J9481" t="s">
        <v>2</v>
      </c>
      <c r="K9481">
        <v>0</v>
      </c>
      <c r="L9481">
        <v>0</v>
      </c>
      <c r="O9481">
        <v>9361</v>
      </c>
      <c r="P9481" t="s">
        <v>1209</v>
      </c>
      <c r="Q9481" t="s">
        <v>1261</v>
      </c>
      <c r="R9481">
        <v>0.40681200000000001</v>
      </c>
      <c r="S9481">
        <v>0.71243199999999995</v>
      </c>
      <c r="T9481" t="s">
        <v>2</v>
      </c>
      <c r="U9481" t="s">
        <v>2</v>
      </c>
      <c r="V9481">
        <v>0.85652600000000001</v>
      </c>
      <c r="W9481" t="s">
        <v>2</v>
      </c>
      <c r="X9481" t="s">
        <v>2</v>
      </c>
      <c r="Y9481">
        <v>0</v>
      </c>
    </row>
    <row r="9482" spans="1:25">
      <c r="A9482">
        <v>9362</v>
      </c>
      <c r="B9482" t="s">
        <v>1210</v>
      </c>
      <c r="C9482" t="s">
        <v>1261</v>
      </c>
      <c r="D9482">
        <v>0.90693599999999996</v>
      </c>
      <c r="E9482">
        <v>0.870564</v>
      </c>
      <c r="F9482" t="s">
        <v>2</v>
      </c>
      <c r="G9482" t="s">
        <v>2</v>
      </c>
      <c r="H9482">
        <v>0.588754</v>
      </c>
      <c r="I9482" t="s">
        <v>2</v>
      </c>
      <c r="J9482" t="s">
        <v>2</v>
      </c>
      <c r="K9482">
        <v>0</v>
      </c>
      <c r="L9482">
        <v>0</v>
      </c>
      <c r="O9482">
        <v>9362</v>
      </c>
      <c r="P9482" t="s">
        <v>1210</v>
      </c>
      <c r="Q9482" t="s">
        <v>1261</v>
      </c>
      <c r="R9482">
        <v>1</v>
      </c>
      <c r="S9482">
        <v>1</v>
      </c>
      <c r="T9482" t="s">
        <v>2</v>
      </c>
      <c r="U9482" t="s">
        <v>2</v>
      </c>
      <c r="V9482">
        <v>1</v>
      </c>
      <c r="W9482" t="s">
        <v>2</v>
      </c>
      <c r="X9482" t="s">
        <v>2</v>
      </c>
      <c r="Y9482">
        <v>0</v>
      </c>
    </row>
    <row r="9483" spans="1:25">
      <c r="A9483">
        <v>9363</v>
      </c>
      <c r="B9483" t="s">
        <v>1064</v>
      </c>
      <c r="C9483" t="s">
        <v>1261</v>
      </c>
      <c r="D9483">
        <v>0.80603199999999997</v>
      </c>
      <c r="E9483">
        <v>0.74275199999999997</v>
      </c>
      <c r="F9483" t="s">
        <v>2</v>
      </c>
      <c r="G9483" t="s">
        <v>2</v>
      </c>
      <c r="H9483">
        <v>2.9694000000000002E-2</v>
      </c>
      <c r="I9483" t="s">
        <v>2</v>
      </c>
      <c r="J9483" t="s">
        <v>2</v>
      </c>
      <c r="K9483">
        <v>1</v>
      </c>
      <c r="L9483">
        <v>0</v>
      </c>
      <c r="O9483">
        <v>9363</v>
      </c>
      <c r="P9483" t="s">
        <v>1064</v>
      </c>
      <c r="Q9483" t="s">
        <v>1261</v>
      </c>
      <c r="R9483">
        <v>1</v>
      </c>
      <c r="S9483">
        <v>1</v>
      </c>
      <c r="T9483" t="s">
        <v>2</v>
      </c>
      <c r="U9483" t="s">
        <v>2</v>
      </c>
      <c r="V9483">
        <v>8.9081999999999995E-2</v>
      </c>
      <c r="W9483" t="s">
        <v>2</v>
      </c>
      <c r="X9483" t="s">
        <v>2</v>
      </c>
      <c r="Y9483">
        <v>0</v>
      </c>
    </row>
    <row r="9484" spans="1:25">
      <c r="A9484">
        <v>9364</v>
      </c>
      <c r="B9484" t="s">
        <v>1211</v>
      </c>
      <c r="C9484" t="s">
        <v>1261</v>
      </c>
      <c r="D9484">
        <v>0.63742399999999999</v>
      </c>
      <c r="E9484">
        <v>0.87140799999999996</v>
      </c>
      <c r="F9484" t="s">
        <v>2</v>
      </c>
      <c r="G9484" t="s">
        <v>2</v>
      </c>
      <c r="H9484">
        <v>0.85518000000000005</v>
      </c>
      <c r="I9484" t="s">
        <v>2</v>
      </c>
      <c r="J9484" t="s">
        <v>2</v>
      </c>
      <c r="K9484">
        <v>0</v>
      </c>
      <c r="L9484">
        <v>0</v>
      </c>
      <c r="O9484">
        <v>9364</v>
      </c>
      <c r="P9484" t="s">
        <v>1211</v>
      </c>
      <c r="Q9484" t="s">
        <v>1261</v>
      </c>
      <c r="R9484">
        <v>1</v>
      </c>
      <c r="S9484">
        <v>1</v>
      </c>
      <c r="T9484" t="s">
        <v>2</v>
      </c>
      <c r="U9484" t="s">
        <v>2</v>
      </c>
      <c r="V9484">
        <v>1</v>
      </c>
      <c r="W9484" t="s">
        <v>2</v>
      </c>
      <c r="X9484" t="s">
        <v>2</v>
      </c>
      <c r="Y9484">
        <v>0</v>
      </c>
    </row>
    <row r="9485" spans="1:25">
      <c r="A9485">
        <v>9365</v>
      </c>
      <c r="B9485" t="s">
        <v>1212</v>
      </c>
      <c r="C9485" t="s">
        <v>1261</v>
      </c>
      <c r="D9485">
        <v>0.78684399999999999</v>
      </c>
      <c r="E9485">
        <v>0.86793799999999999</v>
      </c>
      <c r="F9485" t="s">
        <v>2</v>
      </c>
      <c r="G9485" t="s">
        <v>2</v>
      </c>
      <c r="H9485">
        <v>0.47741</v>
      </c>
      <c r="I9485" t="s">
        <v>2</v>
      </c>
      <c r="J9485" t="s">
        <v>2</v>
      </c>
      <c r="K9485">
        <v>0</v>
      </c>
      <c r="L9485">
        <v>0</v>
      </c>
      <c r="O9485">
        <v>9365</v>
      </c>
      <c r="P9485" t="s">
        <v>1212</v>
      </c>
      <c r="Q9485" t="s">
        <v>1261</v>
      </c>
      <c r="R9485">
        <v>1</v>
      </c>
      <c r="S9485">
        <v>1</v>
      </c>
      <c r="T9485" t="s">
        <v>2</v>
      </c>
      <c r="U9485" t="s">
        <v>2</v>
      </c>
      <c r="V9485">
        <v>1</v>
      </c>
      <c r="W9485" t="s">
        <v>2</v>
      </c>
      <c r="X9485" t="s">
        <v>2</v>
      </c>
      <c r="Y9485">
        <v>0</v>
      </c>
    </row>
    <row r="9486" spans="1:25">
      <c r="A9486">
        <v>9366</v>
      </c>
      <c r="B9486" t="s">
        <v>1213</v>
      </c>
      <c r="C9486" t="s">
        <v>1261</v>
      </c>
      <c r="D9486">
        <v>1</v>
      </c>
      <c r="E9486" t="s">
        <v>2</v>
      </c>
      <c r="F9486" t="s">
        <v>2</v>
      </c>
      <c r="G9486" t="s">
        <v>2</v>
      </c>
      <c r="H9486">
        <v>1</v>
      </c>
      <c r="I9486" t="s">
        <v>2</v>
      </c>
      <c r="J9486" t="s">
        <v>2</v>
      </c>
      <c r="K9486">
        <v>0</v>
      </c>
      <c r="L9486">
        <v>0</v>
      </c>
      <c r="O9486">
        <v>9366</v>
      </c>
      <c r="P9486" t="s">
        <v>1213</v>
      </c>
      <c r="Q9486" t="s">
        <v>1261</v>
      </c>
      <c r="R9486">
        <v>1</v>
      </c>
      <c r="S9486" t="s">
        <v>2</v>
      </c>
      <c r="T9486" t="s">
        <v>2</v>
      </c>
      <c r="U9486" t="s">
        <v>2</v>
      </c>
      <c r="V9486">
        <v>1</v>
      </c>
      <c r="W9486" t="s">
        <v>2</v>
      </c>
      <c r="X9486" t="s">
        <v>2</v>
      </c>
      <c r="Y9486">
        <v>0</v>
      </c>
    </row>
    <row r="9487" spans="1:25">
      <c r="A9487">
        <v>9367</v>
      </c>
      <c r="B9487" t="s">
        <v>1067</v>
      </c>
      <c r="C9487" t="s">
        <v>1261</v>
      </c>
      <c r="D9487">
        <v>0.45433800000000002</v>
      </c>
      <c r="E9487">
        <v>0.74180999999999997</v>
      </c>
      <c r="F9487" t="s">
        <v>2</v>
      </c>
      <c r="G9487" t="s">
        <v>2</v>
      </c>
      <c r="H9487">
        <v>0.81388400000000005</v>
      </c>
      <c r="I9487" t="s">
        <v>2</v>
      </c>
      <c r="J9487" t="s">
        <v>2</v>
      </c>
      <c r="K9487">
        <v>0</v>
      </c>
      <c r="L9487">
        <v>0</v>
      </c>
      <c r="O9487">
        <v>9367</v>
      </c>
      <c r="P9487" t="s">
        <v>1067</v>
      </c>
      <c r="Q9487" t="s">
        <v>1261</v>
      </c>
      <c r="R9487">
        <v>1</v>
      </c>
      <c r="S9487">
        <v>1</v>
      </c>
      <c r="T9487" t="s">
        <v>2</v>
      </c>
      <c r="U9487" t="s">
        <v>2</v>
      </c>
      <c r="V9487">
        <v>1</v>
      </c>
      <c r="W9487" t="s">
        <v>2</v>
      </c>
      <c r="X9487" t="s">
        <v>2</v>
      </c>
      <c r="Y9487">
        <v>0</v>
      </c>
    </row>
    <row r="9488" spans="1:25">
      <c r="A9488">
        <v>9368</v>
      </c>
      <c r="B9488" t="s">
        <v>1073</v>
      </c>
      <c r="C9488" t="s">
        <v>1261</v>
      </c>
      <c r="D9488">
        <v>0.41320200000000001</v>
      </c>
      <c r="E9488">
        <v>1</v>
      </c>
      <c r="F9488" t="s">
        <v>2</v>
      </c>
      <c r="G9488" t="s">
        <v>2</v>
      </c>
      <c r="H9488">
        <v>0.90913200000000005</v>
      </c>
      <c r="I9488" t="s">
        <v>2</v>
      </c>
      <c r="J9488" t="s">
        <v>2</v>
      </c>
      <c r="K9488">
        <v>0</v>
      </c>
      <c r="L9488">
        <v>0</v>
      </c>
      <c r="O9488">
        <v>9368</v>
      </c>
      <c r="P9488" t="s">
        <v>1073</v>
      </c>
      <c r="Q9488" t="s">
        <v>1261</v>
      </c>
      <c r="R9488">
        <v>1</v>
      </c>
      <c r="S9488">
        <v>1</v>
      </c>
      <c r="T9488" t="s">
        <v>2</v>
      </c>
      <c r="U9488" t="s">
        <v>2</v>
      </c>
      <c r="V9488">
        <v>1</v>
      </c>
      <c r="W9488" t="s">
        <v>2</v>
      </c>
      <c r="X9488" t="s">
        <v>2</v>
      </c>
      <c r="Y9488">
        <v>0</v>
      </c>
    </row>
    <row r="9489" spans="1:25">
      <c r="A9489">
        <v>9369</v>
      </c>
      <c r="B9489" t="s">
        <v>1074</v>
      </c>
      <c r="C9489" t="s">
        <v>1261</v>
      </c>
      <c r="D9489">
        <v>0.81242800000000004</v>
      </c>
      <c r="E9489">
        <v>0.67671599999999998</v>
      </c>
      <c r="F9489" t="s">
        <v>2</v>
      </c>
      <c r="G9489" t="s">
        <v>2</v>
      </c>
      <c r="H9489">
        <v>0.80192799999999997</v>
      </c>
      <c r="I9489" t="s">
        <v>2</v>
      </c>
      <c r="J9489" t="s">
        <v>2</v>
      </c>
      <c r="K9489">
        <v>0</v>
      </c>
      <c r="L9489">
        <v>0</v>
      </c>
      <c r="O9489">
        <v>9369</v>
      </c>
      <c r="P9489" t="s">
        <v>1074</v>
      </c>
      <c r="Q9489" t="s">
        <v>1261</v>
      </c>
      <c r="R9489">
        <v>1</v>
      </c>
      <c r="S9489">
        <v>1</v>
      </c>
      <c r="T9489" t="s">
        <v>2</v>
      </c>
      <c r="U9489" t="s">
        <v>2</v>
      </c>
      <c r="V9489">
        <v>1</v>
      </c>
      <c r="W9489" t="s">
        <v>2</v>
      </c>
      <c r="X9489" t="s">
        <v>2</v>
      </c>
      <c r="Y9489">
        <v>0</v>
      </c>
    </row>
    <row r="9490" spans="1:25">
      <c r="A9490">
        <v>9370</v>
      </c>
      <c r="B9490" t="s">
        <v>1214</v>
      </c>
      <c r="C9490" t="s">
        <v>1261</v>
      </c>
      <c r="D9490">
        <v>3.8668000000000001E-2</v>
      </c>
      <c r="E9490">
        <v>1</v>
      </c>
      <c r="F9490" t="s">
        <v>2</v>
      </c>
      <c r="G9490" t="s">
        <v>2</v>
      </c>
      <c r="H9490">
        <v>0.43469400000000002</v>
      </c>
      <c r="I9490" t="s">
        <v>2</v>
      </c>
      <c r="J9490" t="s">
        <v>2</v>
      </c>
      <c r="K9490">
        <v>1</v>
      </c>
      <c r="L9490">
        <v>0</v>
      </c>
      <c r="O9490">
        <v>9370</v>
      </c>
      <c r="P9490" t="s">
        <v>1214</v>
      </c>
      <c r="Q9490" t="s">
        <v>1261</v>
      </c>
      <c r="R9490">
        <v>0.116004</v>
      </c>
      <c r="S9490">
        <v>1</v>
      </c>
      <c r="T9490" t="s">
        <v>2</v>
      </c>
      <c r="U9490" t="s">
        <v>2</v>
      </c>
      <c r="V9490">
        <v>0.86938800000000005</v>
      </c>
      <c r="W9490" t="s">
        <v>2</v>
      </c>
      <c r="X9490" t="s">
        <v>2</v>
      </c>
      <c r="Y9490">
        <v>0</v>
      </c>
    </row>
    <row r="9491" spans="1:25">
      <c r="A9491">
        <v>9371</v>
      </c>
      <c r="B9491" t="s">
        <v>1078</v>
      </c>
      <c r="C9491" t="s">
        <v>1261</v>
      </c>
      <c r="D9491">
        <v>0.72767800000000005</v>
      </c>
      <c r="E9491">
        <v>0.29449399999999998</v>
      </c>
      <c r="F9491" t="s">
        <v>2</v>
      </c>
      <c r="G9491" t="s">
        <v>2</v>
      </c>
      <c r="H9491">
        <v>5.4788000000000003E-2</v>
      </c>
      <c r="I9491" t="s">
        <v>2</v>
      </c>
      <c r="J9491" t="s">
        <v>2</v>
      </c>
      <c r="K9491">
        <v>0</v>
      </c>
      <c r="L9491">
        <v>0</v>
      </c>
      <c r="O9491">
        <v>9371</v>
      </c>
      <c r="P9491" t="s">
        <v>1078</v>
      </c>
      <c r="Q9491" t="s">
        <v>1261</v>
      </c>
      <c r="R9491">
        <v>0.72767800000000005</v>
      </c>
      <c r="S9491">
        <v>0.58898799999999996</v>
      </c>
      <c r="T9491" t="s">
        <v>2</v>
      </c>
      <c r="U9491" t="s">
        <v>2</v>
      </c>
      <c r="V9491">
        <v>0.16436400000000001</v>
      </c>
      <c r="W9491" t="s">
        <v>2</v>
      </c>
      <c r="X9491" t="s">
        <v>2</v>
      </c>
      <c r="Y9491">
        <v>0</v>
      </c>
    </row>
    <row r="9492" spans="1:25">
      <c r="A9492">
        <v>9372</v>
      </c>
      <c r="B9492" t="s">
        <v>1215</v>
      </c>
      <c r="C9492" t="s">
        <v>1261</v>
      </c>
      <c r="D9492">
        <v>0.24937400000000001</v>
      </c>
      <c r="E9492">
        <v>0.53414799999999996</v>
      </c>
      <c r="F9492" t="s">
        <v>2</v>
      </c>
      <c r="G9492" t="s">
        <v>2</v>
      </c>
      <c r="H9492">
        <v>0.49084800000000001</v>
      </c>
      <c r="I9492" t="s">
        <v>2</v>
      </c>
      <c r="J9492" t="s">
        <v>2</v>
      </c>
      <c r="K9492">
        <v>0</v>
      </c>
      <c r="L9492">
        <v>0</v>
      </c>
      <c r="O9492">
        <v>9372</v>
      </c>
      <c r="P9492" t="s">
        <v>1215</v>
      </c>
      <c r="Q9492" t="s">
        <v>1261</v>
      </c>
      <c r="R9492">
        <v>0.74812199999999995</v>
      </c>
      <c r="S9492">
        <v>0.98169600000000001</v>
      </c>
      <c r="T9492" t="s">
        <v>2</v>
      </c>
      <c r="U9492" t="s">
        <v>2</v>
      </c>
      <c r="V9492">
        <v>0.98169600000000001</v>
      </c>
      <c r="W9492" t="s">
        <v>2</v>
      </c>
      <c r="X9492" t="s">
        <v>2</v>
      </c>
      <c r="Y9492">
        <v>0</v>
      </c>
    </row>
    <row r="9493" spans="1:25">
      <c r="A9493">
        <v>9373</v>
      </c>
      <c r="B9493" t="s">
        <v>1081</v>
      </c>
      <c r="C9493" t="s">
        <v>1261</v>
      </c>
      <c r="D9493">
        <v>0.160526</v>
      </c>
      <c r="E9493">
        <v>1</v>
      </c>
      <c r="F9493" t="s">
        <v>2</v>
      </c>
      <c r="G9493" t="s">
        <v>2</v>
      </c>
      <c r="H9493">
        <v>0.51036999999999999</v>
      </c>
      <c r="I9493" t="s">
        <v>2</v>
      </c>
      <c r="J9493" t="s">
        <v>2</v>
      </c>
      <c r="K9493">
        <v>0</v>
      </c>
      <c r="L9493">
        <v>0</v>
      </c>
      <c r="O9493">
        <v>9373</v>
      </c>
      <c r="P9493" t="s">
        <v>1081</v>
      </c>
      <c r="Q9493" t="s">
        <v>1261</v>
      </c>
      <c r="R9493">
        <v>0.48157800000000001</v>
      </c>
      <c r="S9493">
        <v>1</v>
      </c>
      <c r="T9493" t="s">
        <v>2</v>
      </c>
      <c r="U9493" t="s">
        <v>2</v>
      </c>
      <c r="V9493">
        <v>1</v>
      </c>
      <c r="W9493" t="s">
        <v>2</v>
      </c>
      <c r="X9493" t="s">
        <v>2</v>
      </c>
      <c r="Y9493">
        <v>0</v>
      </c>
    </row>
    <row r="9494" spans="1:25">
      <c r="A9494">
        <v>9374</v>
      </c>
      <c r="B9494" t="s">
        <v>1085</v>
      </c>
      <c r="C9494" t="s">
        <v>1261</v>
      </c>
      <c r="D9494">
        <v>9.8528000000000004E-2</v>
      </c>
      <c r="E9494">
        <v>0.87337399999999998</v>
      </c>
      <c r="F9494" t="s">
        <v>2</v>
      </c>
      <c r="G9494" t="s">
        <v>2</v>
      </c>
      <c r="H9494">
        <v>0.81839799999999996</v>
      </c>
      <c r="I9494" t="s">
        <v>2</v>
      </c>
      <c r="J9494" t="s">
        <v>2</v>
      </c>
      <c r="K9494">
        <v>0</v>
      </c>
      <c r="L9494">
        <v>0</v>
      </c>
      <c r="O9494">
        <v>9374</v>
      </c>
      <c r="P9494" t="s">
        <v>1085</v>
      </c>
      <c r="Q9494" t="s">
        <v>1261</v>
      </c>
      <c r="R9494">
        <v>0.29558400000000001</v>
      </c>
      <c r="S9494">
        <v>1</v>
      </c>
      <c r="T9494" t="s">
        <v>2</v>
      </c>
      <c r="U9494" t="s">
        <v>2</v>
      </c>
      <c r="V9494">
        <v>1</v>
      </c>
      <c r="W9494" t="s">
        <v>2</v>
      </c>
      <c r="X9494" t="s">
        <v>2</v>
      </c>
      <c r="Y9494">
        <v>0</v>
      </c>
    </row>
    <row r="9495" spans="1:25">
      <c r="A9495">
        <v>9375</v>
      </c>
      <c r="B9495" t="s">
        <v>1216</v>
      </c>
      <c r="C9495" t="s">
        <v>1261</v>
      </c>
      <c r="D9495">
        <v>0.27948200000000001</v>
      </c>
      <c r="E9495">
        <v>0.14277000000000001</v>
      </c>
      <c r="F9495" t="s">
        <v>2</v>
      </c>
      <c r="G9495" t="s">
        <v>2</v>
      </c>
      <c r="H9495">
        <v>0.498336</v>
      </c>
      <c r="I9495" t="s">
        <v>2</v>
      </c>
      <c r="J9495" t="s">
        <v>2</v>
      </c>
      <c r="K9495">
        <v>0</v>
      </c>
      <c r="L9495">
        <v>0</v>
      </c>
      <c r="O9495">
        <v>9375</v>
      </c>
      <c r="P9495" t="s">
        <v>1216</v>
      </c>
      <c r="Q9495" t="s">
        <v>1261</v>
      </c>
      <c r="R9495">
        <v>0.55896400000000002</v>
      </c>
      <c r="S9495">
        <v>0.42831000000000002</v>
      </c>
      <c r="T9495" t="s">
        <v>2</v>
      </c>
      <c r="U9495" t="s">
        <v>2</v>
      </c>
      <c r="V9495">
        <v>0.55896400000000002</v>
      </c>
      <c r="W9495" t="s">
        <v>2</v>
      </c>
      <c r="X9495" t="s">
        <v>2</v>
      </c>
      <c r="Y9495">
        <v>0</v>
      </c>
    </row>
    <row r="9496" spans="1:25">
      <c r="A9496">
        <v>9376</v>
      </c>
      <c r="B9496" t="s">
        <v>1217</v>
      </c>
      <c r="C9496" t="s">
        <v>1261</v>
      </c>
      <c r="D9496">
        <v>0.104922</v>
      </c>
      <c r="E9496">
        <v>1</v>
      </c>
      <c r="F9496" t="s">
        <v>2</v>
      </c>
      <c r="G9496" t="s">
        <v>2</v>
      </c>
      <c r="H9496">
        <v>0.82973399999999997</v>
      </c>
      <c r="I9496" t="s">
        <v>2</v>
      </c>
      <c r="J9496" t="s">
        <v>2</v>
      </c>
      <c r="K9496">
        <v>0</v>
      </c>
      <c r="L9496">
        <v>0</v>
      </c>
      <c r="O9496">
        <v>9376</v>
      </c>
      <c r="P9496" t="s">
        <v>1217</v>
      </c>
      <c r="Q9496" t="s">
        <v>1261</v>
      </c>
      <c r="R9496">
        <v>0.31476599999999999</v>
      </c>
      <c r="S9496">
        <v>1</v>
      </c>
      <c r="T9496" t="s">
        <v>2</v>
      </c>
      <c r="U9496" t="s">
        <v>2</v>
      </c>
      <c r="V9496">
        <v>1</v>
      </c>
      <c r="W9496" t="s">
        <v>2</v>
      </c>
      <c r="X9496" t="s">
        <v>2</v>
      </c>
      <c r="Y9496">
        <v>0</v>
      </c>
    </row>
    <row r="9497" spans="1:25">
      <c r="A9497">
        <v>9377</v>
      </c>
      <c r="B9497" t="s">
        <v>1218</v>
      </c>
      <c r="C9497" t="s">
        <v>1261</v>
      </c>
      <c r="D9497">
        <v>1</v>
      </c>
      <c r="E9497">
        <v>0.68011600000000005</v>
      </c>
      <c r="F9497" t="s">
        <v>2</v>
      </c>
      <c r="G9497" t="s">
        <v>2</v>
      </c>
      <c r="H9497">
        <v>0.22387799999999999</v>
      </c>
      <c r="I9497" t="s">
        <v>2</v>
      </c>
      <c r="J9497" t="s">
        <v>2</v>
      </c>
      <c r="K9497">
        <v>0</v>
      </c>
      <c r="L9497">
        <v>0</v>
      </c>
      <c r="O9497">
        <v>9377</v>
      </c>
      <c r="P9497" t="s">
        <v>1218</v>
      </c>
      <c r="Q9497" t="s">
        <v>1261</v>
      </c>
      <c r="R9497">
        <v>1</v>
      </c>
      <c r="S9497">
        <v>1</v>
      </c>
      <c r="T9497" t="s">
        <v>2</v>
      </c>
      <c r="U9497" t="s">
        <v>2</v>
      </c>
      <c r="V9497">
        <v>0.67163399999999995</v>
      </c>
      <c r="W9497" t="s">
        <v>2</v>
      </c>
      <c r="X9497" t="s">
        <v>2</v>
      </c>
      <c r="Y9497">
        <v>0</v>
      </c>
    </row>
    <row r="9498" spans="1:25">
      <c r="A9498">
        <v>9378</v>
      </c>
      <c r="B9498" t="s">
        <v>1089</v>
      </c>
      <c r="C9498" t="s">
        <v>1261</v>
      </c>
      <c r="D9498">
        <v>0.77302400000000004</v>
      </c>
      <c r="E9498">
        <v>1</v>
      </c>
      <c r="F9498" t="s">
        <v>2</v>
      </c>
      <c r="G9498" t="s">
        <v>2</v>
      </c>
      <c r="H9498">
        <v>0.67172399999999999</v>
      </c>
      <c r="I9498" t="s">
        <v>2</v>
      </c>
      <c r="J9498" t="s">
        <v>2</v>
      </c>
      <c r="K9498">
        <v>0</v>
      </c>
      <c r="L9498">
        <v>0</v>
      </c>
      <c r="O9498">
        <v>9378</v>
      </c>
      <c r="P9498" t="s">
        <v>1089</v>
      </c>
      <c r="Q9498" t="s">
        <v>1261</v>
      </c>
      <c r="R9498">
        <v>1</v>
      </c>
      <c r="S9498">
        <v>1</v>
      </c>
      <c r="T9498" t="s">
        <v>2</v>
      </c>
      <c r="U9498" t="s">
        <v>2</v>
      </c>
      <c r="V9498">
        <v>1</v>
      </c>
      <c r="W9498" t="s">
        <v>2</v>
      </c>
      <c r="X9498" t="s">
        <v>2</v>
      </c>
      <c r="Y9498">
        <v>0</v>
      </c>
    </row>
    <row r="9499" spans="1:25">
      <c r="A9499">
        <v>9379</v>
      </c>
      <c r="B9499" t="s">
        <v>1090</v>
      </c>
      <c r="C9499" t="s">
        <v>1261</v>
      </c>
      <c r="D9499">
        <v>0.38577</v>
      </c>
      <c r="E9499">
        <v>1</v>
      </c>
      <c r="F9499" t="s">
        <v>2</v>
      </c>
      <c r="G9499" t="s">
        <v>2</v>
      </c>
      <c r="H9499">
        <v>0.93154400000000004</v>
      </c>
      <c r="I9499" t="s">
        <v>2</v>
      </c>
      <c r="J9499" t="s">
        <v>2</v>
      </c>
      <c r="K9499">
        <v>0</v>
      </c>
      <c r="L9499">
        <v>0</v>
      </c>
      <c r="O9499">
        <v>9379</v>
      </c>
      <c r="P9499" t="s">
        <v>1090</v>
      </c>
      <c r="Q9499" t="s">
        <v>1261</v>
      </c>
      <c r="R9499">
        <v>1</v>
      </c>
      <c r="S9499">
        <v>1</v>
      </c>
      <c r="T9499" t="s">
        <v>2</v>
      </c>
      <c r="U9499" t="s">
        <v>2</v>
      </c>
      <c r="V9499">
        <v>1</v>
      </c>
      <c r="W9499" t="s">
        <v>2</v>
      </c>
      <c r="X9499" t="s">
        <v>2</v>
      </c>
      <c r="Y9499">
        <v>0</v>
      </c>
    </row>
    <row r="9500" spans="1:25">
      <c r="A9500">
        <v>9380</v>
      </c>
      <c r="B9500" t="s">
        <v>1219</v>
      </c>
      <c r="C9500" t="s">
        <v>1261</v>
      </c>
      <c r="D9500">
        <v>0.67417800000000006</v>
      </c>
      <c r="E9500">
        <v>0.57249799999999995</v>
      </c>
      <c r="F9500" t="s">
        <v>2</v>
      </c>
      <c r="G9500" t="s">
        <v>2</v>
      </c>
      <c r="H9500">
        <v>1</v>
      </c>
      <c r="I9500" t="s">
        <v>2</v>
      </c>
      <c r="J9500" t="s">
        <v>2</v>
      </c>
      <c r="K9500">
        <v>0</v>
      </c>
      <c r="L9500">
        <v>0</v>
      </c>
      <c r="O9500">
        <v>9380</v>
      </c>
      <c r="P9500" t="s">
        <v>1219</v>
      </c>
      <c r="Q9500" t="s">
        <v>1261</v>
      </c>
      <c r="R9500">
        <v>1</v>
      </c>
      <c r="S9500">
        <v>1</v>
      </c>
      <c r="T9500" t="s">
        <v>2</v>
      </c>
      <c r="U9500" t="s">
        <v>2</v>
      </c>
      <c r="V9500">
        <v>1</v>
      </c>
      <c r="W9500" t="s">
        <v>2</v>
      </c>
      <c r="X9500" t="s">
        <v>2</v>
      </c>
      <c r="Y9500">
        <v>0</v>
      </c>
    </row>
    <row r="9501" spans="1:25">
      <c r="A9501">
        <v>9381</v>
      </c>
      <c r="B9501" t="s">
        <v>1220</v>
      </c>
      <c r="C9501" t="s">
        <v>1261</v>
      </c>
      <c r="D9501">
        <v>0.87013399999999996</v>
      </c>
      <c r="E9501">
        <v>0.680836</v>
      </c>
      <c r="F9501" t="s">
        <v>2</v>
      </c>
      <c r="G9501" t="s">
        <v>2</v>
      </c>
      <c r="H9501">
        <v>0.61444200000000004</v>
      </c>
      <c r="I9501" t="s">
        <v>2</v>
      </c>
      <c r="J9501" t="s">
        <v>2</v>
      </c>
      <c r="K9501">
        <v>0</v>
      </c>
      <c r="L9501">
        <v>0</v>
      </c>
      <c r="O9501">
        <v>9381</v>
      </c>
      <c r="P9501" t="s">
        <v>1220</v>
      </c>
      <c r="Q9501" t="s">
        <v>1261</v>
      </c>
      <c r="R9501">
        <v>1</v>
      </c>
      <c r="S9501">
        <v>1</v>
      </c>
      <c r="T9501" t="s">
        <v>2</v>
      </c>
      <c r="U9501" t="s">
        <v>2</v>
      </c>
      <c r="V9501">
        <v>1</v>
      </c>
      <c r="W9501" t="s">
        <v>2</v>
      </c>
      <c r="X9501" t="s">
        <v>2</v>
      </c>
      <c r="Y9501">
        <v>0</v>
      </c>
    </row>
    <row r="9502" spans="1:25">
      <c r="A9502">
        <v>9382</v>
      </c>
      <c r="B9502" t="s">
        <v>1091</v>
      </c>
      <c r="C9502" t="s">
        <v>1261</v>
      </c>
      <c r="D9502">
        <v>0.455926</v>
      </c>
      <c r="E9502">
        <v>0.28950999999999999</v>
      </c>
      <c r="F9502" t="s">
        <v>2</v>
      </c>
      <c r="G9502" t="s">
        <v>2</v>
      </c>
      <c r="H9502">
        <v>3.465E-2</v>
      </c>
      <c r="I9502" t="s">
        <v>2</v>
      </c>
      <c r="J9502" t="s">
        <v>2</v>
      </c>
      <c r="K9502">
        <v>1</v>
      </c>
      <c r="L9502">
        <v>0</v>
      </c>
      <c r="O9502">
        <v>9382</v>
      </c>
      <c r="P9502" t="s">
        <v>1091</v>
      </c>
      <c r="Q9502" t="s">
        <v>1261</v>
      </c>
      <c r="R9502">
        <v>0.57901999999999998</v>
      </c>
      <c r="S9502">
        <v>0.57901999999999998</v>
      </c>
      <c r="T9502" t="s">
        <v>2</v>
      </c>
      <c r="U9502" t="s">
        <v>2</v>
      </c>
      <c r="V9502">
        <v>0.10395</v>
      </c>
      <c r="W9502" t="s">
        <v>2</v>
      </c>
      <c r="X9502" t="s">
        <v>2</v>
      </c>
      <c r="Y9502">
        <v>0</v>
      </c>
    </row>
    <row r="9503" spans="1:25">
      <c r="A9503">
        <v>9383</v>
      </c>
      <c r="B9503" t="s">
        <v>1092</v>
      </c>
      <c r="C9503" t="s">
        <v>1261</v>
      </c>
      <c r="D9503">
        <v>0.93577999999999995</v>
      </c>
      <c r="E9503">
        <v>0.27210600000000001</v>
      </c>
      <c r="F9503" t="s">
        <v>2</v>
      </c>
      <c r="G9503" t="s">
        <v>2</v>
      </c>
      <c r="H9503">
        <v>0.140096</v>
      </c>
      <c r="I9503" t="s">
        <v>2</v>
      </c>
      <c r="J9503" t="s">
        <v>2</v>
      </c>
      <c r="K9503">
        <v>0</v>
      </c>
      <c r="L9503">
        <v>0</v>
      </c>
      <c r="O9503">
        <v>9383</v>
      </c>
      <c r="P9503" t="s">
        <v>1092</v>
      </c>
      <c r="Q9503" t="s">
        <v>1261</v>
      </c>
      <c r="R9503">
        <v>0.93577999999999995</v>
      </c>
      <c r="S9503">
        <v>0.54421200000000003</v>
      </c>
      <c r="T9503" t="s">
        <v>2</v>
      </c>
      <c r="U9503" t="s">
        <v>2</v>
      </c>
      <c r="V9503">
        <v>0.42028799999999999</v>
      </c>
      <c r="W9503" t="s">
        <v>2</v>
      </c>
      <c r="X9503" t="s">
        <v>2</v>
      </c>
      <c r="Y9503">
        <v>0</v>
      </c>
    </row>
    <row r="9504" spans="1:25">
      <c r="A9504">
        <v>9384</v>
      </c>
      <c r="B9504" t="s">
        <v>1161</v>
      </c>
      <c r="C9504" t="s">
        <v>1261</v>
      </c>
      <c r="D9504">
        <v>0.89902000000000004</v>
      </c>
      <c r="E9504">
        <v>1</v>
      </c>
      <c r="F9504" t="s">
        <v>2</v>
      </c>
      <c r="G9504" t="s">
        <v>2</v>
      </c>
      <c r="H9504">
        <v>9.9973999999999993E-2</v>
      </c>
      <c r="I9504" t="s">
        <v>2</v>
      </c>
      <c r="J9504" t="s">
        <v>2</v>
      </c>
      <c r="K9504">
        <v>0</v>
      </c>
      <c r="L9504">
        <v>0</v>
      </c>
      <c r="O9504">
        <v>9384</v>
      </c>
      <c r="P9504" t="s">
        <v>1161</v>
      </c>
      <c r="Q9504" t="s">
        <v>1261</v>
      </c>
      <c r="R9504">
        <v>1</v>
      </c>
      <c r="S9504">
        <v>1</v>
      </c>
      <c r="T9504" t="s">
        <v>2</v>
      </c>
      <c r="U9504" t="s">
        <v>2</v>
      </c>
      <c r="V9504">
        <v>0.29992200000000002</v>
      </c>
      <c r="W9504" t="s">
        <v>2</v>
      </c>
      <c r="X9504" t="s">
        <v>2</v>
      </c>
      <c r="Y9504">
        <v>0</v>
      </c>
    </row>
    <row r="9505" spans="1:25">
      <c r="A9505">
        <v>9385</v>
      </c>
      <c r="B9505" t="s">
        <v>1221</v>
      </c>
      <c r="C9505" t="s">
        <v>1261</v>
      </c>
      <c r="D9505">
        <v>0.49246400000000001</v>
      </c>
      <c r="E9505">
        <v>0.74538599999999999</v>
      </c>
      <c r="F9505" t="s">
        <v>2</v>
      </c>
      <c r="G9505" t="s">
        <v>2</v>
      </c>
      <c r="H9505">
        <v>0.59826800000000002</v>
      </c>
      <c r="I9505" t="s">
        <v>2</v>
      </c>
      <c r="J9505" t="s">
        <v>2</v>
      </c>
      <c r="K9505">
        <v>0</v>
      </c>
      <c r="L9505">
        <v>0</v>
      </c>
      <c r="O9505">
        <v>9385</v>
      </c>
      <c r="P9505" t="s">
        <v>1221</v>
      </c>
      <c r="Q9505" t="s">
        <v>1261</v>
      </c>
      <c r="R9505">
        <v>1</v>
      </c>
      <c r="S9505">
        <v>1</v>
      </c>
      <c r="T9505" t="s">
        <v>2</v>
      </c>
      <c r="U9505" t="s">
        <v>2</v>
      </c>
      <c r="V9505">
        <v>1</v>
      </c>
      <c r="W9505" t="s">
        <v>2</v>
      </c>
      <c r="X9505" t="s">
        <v>2</v>
      </c>
      <c r="Y9505">
        <v>0</v>
      </c>
    </row>
    <row r="9506" spans="1:25">
      <c r="A9506">
        <v>9386</v>
      </c>
      <c r="B9506" t="s">
        <v>1093</v>
      </c>
      <c r="C9506" t="s">
        <v>1261</v>
      </c>
      <c r="D9506">
        <v>0.67146600000000001</v>
      </c>
      <c r="E9506">
        <v>1</v>
      </c>
      <c r="F9506" t="s">
        <v>2</v>
      </c>
      <c r="G9506" t="s">
        <v>2</v>
      </c>
      <c r="H9506">
        <v>0.67705599999999999</v>
      </c>
      <c r="I9506" t="s">
        <v>2</v>
      </c>
      <c r="J9506" t="s">
        <v>2</v>
      </c>
      <c r="K9506">
        <v>0</v>
      </c>
      <c r="L9506">
        <v>0</v>
      </c>
      <c r="O9506">
        <v>9386</v>
      </c>
      <c r="P9506" t="s">
        <v>1093</v>
      </c>
      <c r="Q9506" t="s">
        <v>1261</v>
      </c>
      <c r="R9506">
        <v>1</v>
      </c>
      <c r="S9506">
        <v>1</v>
      </c>
      <c r="T9506" t="s">
        <v>2</v>
      </c>
      <c r="U9506" t="s">
        <v>2</v>
      </c>
      <c r="V9506">
        <v>1</v>
      </c>
      <c r="W9506" t="s">
        <v>2</v>
      </c>
      <c r="X9506" t="s">
        <v>2</v>
      </c>
      <c r="Y9506">
        <v>0</v>
      </c>
    </row>
    <row r="9507" spans="1:25">
      <c r="A9507">
        <v>9387</v>
      </c>
      <c r="B9507" t="s">
        <v>1094</v>
      </c>
      <c r="C9507" t="s">
        <v>1261</v>
      </c>
      <c r="D9507">
        <v>0.165492</v>
      </c>
      <c r="E9507">
        <v>0.27261800000000003</v>
      </c>
      <c r="F9507" t="s">
        <v>2</v>
      </c>
      <c r="G9507" t="s">
        <v>2</v>
      </c>
      <c r="H9507">
        <v>1</v>
      </c>
      <c r="I9507" t="s">
        <v>2</v>
      </c>
      <c r="J9507" t="s">
        <v>2</v>
      </c>
      <c r="K9507">
        <v>0</v>
      </c>
      <c r="L9507">
        <v>0</v>
      </c>
      <c r="O9507">
        <v>9387</v>
      </c>
      <c r="P9507" t="s">
        <v>1094</v>
      </c>
      <c r="Q9507" t="s">
        <v>1261</v>
      </c>
      <c r="R9507">
        <v>0.49647599999999997</v>
      </c>
      <c r="S9507">
        <v>0.54523600000000005</v>
      </c>
      <c r="T9507" t="s">
        <v>2</v>
      </c>
      <c r="U9507" t="s">
        <v>2</v>
      </c>
      <c r="V9507">
        <v>1</v>
      </c>
      <c r="W9507" t="s">
        <v>2</v>
      </c>
      <c r="X9507" t="s">
        <v>2</v>
      </c>
      <c r="Y9507">
        <v>0</v>
      </c>
    </row>
    <row r="9508" spans="1:25">
      <c r="A9508">
        <v>9388</v>
      </c>
      <c r="B9508" t="s">
        <v>1222</v>
      </c>
      <c r="C9508" t="s">
        <v>1261</v>
      </c>
      <c r="D9508">
        <v>0.75036800000000003</v>
      </c>
      <c r="E9508">
        <v>2.8502E-2</v>
      </c>
      <c r="F9508" t="s">
        <v>2</v>
      </c>
      <c r="G9508" t="s">
        <v>2</v>
      </c>
      <c r="H9508">
        <v>0.28910000000000002</v>
      </c>
      <c r="I9508" t="s">
        <v>2</v>
      </c>
      <c r="J9508" t="s">
        <v>2</v>
      </c>
      <c r="K9508">
        <v>1</v>
      </c>
      <c r="L9508">
        <v>0</v>
      </c>
      <c r="O9508">
        <v>9388</v>
      </c>
      <c r="P9508" t="s">
        <v>1222</v>
      </c>
      <c r="Q9508" t="s">
        <v>1261</v>
      </c>
      <c r="R9508">
        <v>0.75036800000000003</v>
      </c>
      <c r="S9508">
        <v>8.5505999999999999E-2</v>
      </c>
      <c r="T9508" t="s">
        <v>2</v>
      </c>
      <c r="U9508" t="s">
        <v>2</v>
      </c>
      <c r="V9508">
        <v>0.57820000000000005</v>
      </c>
      <c r="W9508" t="s">
        <v>2</v>
      </c>
      <c r="X9508" t="s">
        <v>2</v>
      </c>
      <c r="Y9508">
        <v>0</v>
      </c>
    </row>
    <row r="9509" spans="1:25">
      <c r="A9509">
        <v>9389</v>
      </c>
      <c r="B9509" t="s">
        <v>1095</v>
      </c>
      <c r="C9509" t="s">
        <v>1261</v>
      </c>
      <c r="D9509">
        <v>0.52718200000000004</v>
      </c>
      <c r="E9509">
        <v>1</v>
      </c>
      <c r="F9509" t="s">
        <v>2</v>
      </c>
      <c r="G9509" t="s">
        <v>2</v>
      </c>
      <c r="H9509">
        <v>0.77990599999999999</v>
      </c>
      <c r="I9509" t="s">
        <v>2</v>
      </c>
      <c r="J9509" t="s">
        <v>2</v>
      </c>
      <c r="K9509">
        <v>0</v>
      </c>
      <c r="L9509">
        <v>0</v>
      </c>
      <c r="O9509">
        <v>9389</v>
      </c>
      <c r="P9509" t="s">
        <v>1095</v>
      </c>
      <c r="Q9509" t="s">
        <v>1261</v>
      </c>
      <c r="R9509">
        <v>1</v>
      </c>
      <c r="S9509">
        <v>1</v>
      </c>
      <c r="T9509" t="s">
        <v>2</v>
      </c>
      <c r="U9509" t="s">
        <v>2</v>
      </c>
      <c r="V9509">
        <v>1</v>
      </c>
      <c r="W9509" t="s">
        <v>2</v>
      </c>
      <c r="X9509" t="s">
        <v>2</v>
      </c>
      <c r="Y9509">
        <v>0</v>
      </c>
    </row>
    <row r="9510" spans="1:25">
      <c r="A9510">
        <v>9390</v>
      </c>
      <c r="B9510" t="s">
        <v>1223</v>
      </c>
      <c r="C9510" t="s">
        <v>1261</v>
      </c>
      <c r="D9510">
        <v>0.63445600000000002</v>
      </c>
      <c r="E9510">
        <v>0.35681000000000002</v>
      </c>
      <c r="F9510" t="s">
        <v>2</v>
      </c>
      <c r="G9510" t="s">
        <v>2</v>
      </c>
      <c r="H9510">
        <v>5.5586000000000003E-2</v>
      </c>
      <c r="I9510" t="s">
        <v>2</v>
      </c>
      <c r="J9510" t="s">
        <v>2</v>
      </c>
      <c r="K9510">
        <v>0</v>
      </c>
      <c r="L9510">
        <v>0</v>
      </c>
      <c r="O9510">
        <v>9390</v>
      </c>
      <c r="P9510" t="s">
        <v>1223</v>
      </c>
      <c r="Q9510" t="s">
        <v>1261</v>
      </c>
      <c r="R9510">
        <v>0.71362000000000003</v>
      </c>
      <c r="S9510">
        <v>0.71362000000000003</v>
      </c>
      <c r="T9510" t="s">
        <v>2</v>
      </c>
      <c r="U9510" t="s">
        <v>2</v>
      </c>
      <c r="V9510">
        <v>0.16675799999999999</v>
      </c>
      <c r="W9510" t="s">
        <v>2</v>
      </c>
      <c r="X9510" t="s">
        <v>2</v>
      </c>
      <c r="Y9510">
        <v>0</v>
      </c>
    </row>
    <row r="9511" spans="1:25">
      <c r="A9511">
        <v>9391</v>
      </c>
      <c r="B9511" t="s">
        <v>1096</v>
      </c>
      <c r="C9511" t="s">
        <v>1261</v>
      </c>
      <c r="D9511">
        <v>0.64441000000000004</v>
      </c>
      <c r="E9511">
        <v>1</v>
      </c>
      <c r="F9511" t="s">
        <v>2</v>
      </c>
      <c r="G9511" t="s">
        <v>2</v>
      </c>
      <c r="H9511">
        <v>0.47905799999999998</v>
      </c>
      <c r="I9511" t="s">
        <v>2</v>
      </c>
      <c r="J9511" t="s">
        <v>2</v>
      </c>
      <c r="K9511">
        <v>0</v>
      </c>
      <c r="L9511">
        <v>0</v>
      </c>
      <c r="O9511">
        <v>9391</v>
      </c>
      <c r="P9511" t="s">
        <v>1096</v>
      </c>
      <c r="Q9511" t="s">
        <v>1261</v>
      </c>
      <c r="R9511">
        <v>1</v>
      </c>
      <c r="S9511">
        <v>1</v>
      </c>
      <c r="T9511" t="s">
        <v>2</v>
      </c>
      <c r="U9511" t="s">
        <v>2</v>
      </c>
      <c r="V9511">
        <v>1</v>
      </c>
      <c r="W9511" t="s">
        <v>2</v>
      </c>
      <c r="X9511" t="s">
        <v>2</v>
      </c>
      <c r="Y9511">
        <v>0</v>
      </c>
    </row>
    <row r="9512" spans="1:25">
      <c r="A9512">
        <v>9392</v>
      </c>
      <c r="B9512" t="s">
        <v>1224</v>
      </c>
      <c r="C9512" t="s">
        <v>1261</v>
      </c>
      <c r="D9512">
        <v>0.10904800000000001</v>
      </c>
      <c r="E9512">
        <v>1</v>
      </c>
      <c r="F9512" t="s">
        <v>2</v>
      </c>
      <c r="G9512" t="s">
        <v>2</v>
      </c>
      <c r="H9512">
        <v>0.44691599999999998</v>
      </c>
      <c r="I9512" t="s">
        <v>2</v>
      </c>
      <c r="J9512" t="s">
        <v>2</v>
      </c>
      <c r="K9512">
        <v>0</v>
      </c>
      <c r="L9512">
        <v>0</v>
      </c>
      <c r="O9512">
        <v>9392</v>
      </c>
      <c r="P9512" t="s">
        <v>1224</v>
      </c>
      <c r="Q9512" t="s">
        <v>1261</v>
      </c>
      <c r="R9512">
        <v>0.32714399999999999</v>
      </c>
      <c r="S9512">
        <v>1</v>
      </c>
      <c r="T9512" t="s">
        <v>2</v>
      </c>
      <c r="U9512" t="s">
        <v>2</v>
      </c>
      <c r="V9512">
        <v>0.89383199999999996</v>
      </c>
      <c r="W9512" t="s">
        <v>2</v>
      </c>
      <c r="X9512" t="s">
        <v>2</v>
      </c>
      <c r="Y9512">
        <v>0</v>
      </c>
    </row>
    <row r="9513" spans="1:25">
      <c r="A9513">
        <v>9393</v>
      </c>
      <c r="B9513" t="s">
        <v>1097</v>
      </c>
      <c r="C9513" t="s">
        <v>1261</v>
      </c>
      <c r="D9513">
        <v>0.38278600000000002</v>
      </c>
      <c r="E9513">
        <v>0.12474</v>
      </c>
      <c r="F9513" t="s">
        <v>2</v>
      </c>
      <c r="G9513" t="s">
        <v>2</v>
      </c>
      <c r="H9513">
        <v>0.71405399999999997</v>
      </c>
      <c r="I9513" t="s">
        <v>2</v>
      </c>
      <c r="J9513" t="s">
        <v>2</v>
      </c>
      <c r="K9513">
        <v>0</v>
      </c>
      <c r="L9513">
        <v>0</v>
      </c>
      <c r="O9513">
        <v>9393</v>
      </c>
      <c r="P9513" t="s">
        <v>1097</v>
      </c>
      <c r="Q9513" t="s">
        <v>1261</v>
      </c>
      <c r="R9513">
        <v>0.76557200000000003</v>
      </c>
      <c r="S9513">
        <v>0.37422</v>
      </c>
      <c r="T9513" t="s">
        <v>2</v>
      </c>
      <c r="U9513" t="s">
        <v>2</v>
      </c>
      <c r="V9513">
        <v>0.76557200000000003</v>
      </c>
      <c r="W9513" t="s">
        <v>2</v>
      </c>
      <c r="X9513" t="s">
        <v>2</v>
      </c>
      <c r="Y9513">
        <v>0</v>
      </c>
    </row>
    <row r="9514" spans="1:25">
      <c r="A9514">
        <v>9394</v>
      </c>
      <c r="B9514" t="s">
        <v>1098</v>
      </c>
      <c r="C9514" t="s">
        <v>1261</v>
      </c>
      <c r="D9514">
        <v>0.19126399999999999</v>
      </c>
      <c r="E9514">
        <v>1</v>
      </c>
      <c r="F9514" t="s">
        <v>2</v>
      </c>
      <c r="G9514" t="s">
        <v>2</v>
      </c>
      <c r="H9514">
        <v>0.32130599999999998</v>
      </c>
      <c r="I9514" t="s">
        <v>2</v>
      </c>
      <c r="J9514" t="s">
        <v>2</v>
      </c>
      <c r="K9514">
        <v>0</v>
      </c>
      <c r="L9514">
        <v>0</v>
      </c>
      <c r="O9514">
        <v>9394</v>
      </c>
      <c r="P9514" t="s">
        <v>1098</v>
      </c>
      <c r="Q9514" t="s">
        <v>1261</v>
      </c>
      <c r="R9514">
        <v>0.57379199999999997</v>
      </c>
      <c r="S9514">
        <v>1</v>
      </c>
      <c r="T9514" t="s">
        <v>2</v>
      </c>
      <c r="U9514" t="s">
        <v>2</v>
      </c>
      <c r="V9514">
        <v>0.64261199999999996</v>
      </c>
      <c r="W9514" t="s">
        <v>2</v>
      </c>
      <c r="X9514" t="s">
        <v>2</v>
      </c>
      <c r="Y9514">
        <v>0</v>
      </c>
    </row>
    <row r="9515" spans="1:25">
      <c r="A9515">
        <v>9395</v>
      </c>
      <c r="B9515" t="s">
        <v>1099</v>
      </c>
      <c r="C9515" t="s">
        <v>1261</v>
      </c>
      <c r="D9515">
        <v>0.250114</v>
      </c>
      <c r="E9515">
        <v>1</v>
      </c>
      <c r="F9515" t="s">
        <v>2</v>
      </c>
      <c r="G9515" t="s">
        <v>2</v>
      </c>
      <c r="H9515">
        <v>0.32394000000000001</v>
      </c>
      <c r="I9515" t="s">
        <v>2</v>
      </c>
      <c r="J9515" t="s">
        <v>2</v>
      </c>
      <c r="K9515">
        <v>0</v>
      </c>
      <c r="L9515">
        <v>0</v>
      </c>
      <c r="O9515">
        <v>9395</v>
      </c>
      <c r="P9515" t="s">
        <v>1099</v>
      </c>
      <c r="Q9515" t="s">
        <v>1261</v>
      </c>
      <c r="R9515">
        <v>0.75034199999999995</v>
      </c>
      <c r="S9515">
        <v>1</v>
      </c>
      <c r="T9515" t="s">
        <v>2</v>
      </c>
      <c r="U9515" t="s">
        <v>2</v>
      </c>
      <c r="V9515">
        <v>0.75034199999999995</v>
      </c>
      <c r="W9515" t="s">
        <v>2</v>
      </c>
      <c r="X9515" t="s">
        <v>2</v>
      </c>
      <c r="Y9515">
        <v>0</v>
      </c>
    </row>
    <row r="9516" spans="1:25">
      <c r="A9516">
        <v>9396</v>
      </c>
      <c r="B9516" t="s">
        <v>1226</v>
      </c>
      <c r="C9516" t="s">
        <v>1261</v>
      </c>
      <c r="D9516">
        <v>1</v>
      </c>
      <c r="E9516">
        <v>1</v>
      </c>
      <c r="F9516" t="s">
        <v>2</v>
      </c>
      <c r="G9516" t="s">
        <v>2</v>
      </c>
      <c r="H9516">
        <v>0.34789399999999998</v>
      </c>
      <c r="I9516" t="s">
        <v>2</v>
      </c>
      <c r="J9516" t="s">
        <v>2</v>
      </c>
      <c r="K9516">
        <v>0</v>
      </c>
      <c r="L9516">
        <v>0</v>
      </c>
      <c r="O9516">
        <v>9396</v>
      </c>
      <c r="P9516" t="s">
        <v>1226</v>
      </c>
      <c r="Q9516" t="s">
        <v>1261</v>
      </c>
      <c r="R9516">
        <v>1</v>
      </c>
      <c r="S9516">
        <v>1</v>
      </c>
      <c r="T9516" t="s">
        <v>2</v>
      </c>
      <c r="U9516" t="s">
        <v>2</v>
      </c>
      <c r="V9516">
        <v>1</v>
      </c>
      <c r="W9516" t="s">
        <v>2</v>
      </c>
      <c r="X9516" t="s">
        <v>2</v>
      </c>
      <c r="Y9516">
        <v>0</v>
      </c>
    </row>
    <row r="9517" spans="1:25">
      <c r="A9517">
        <v>9397</v>
      </c>
      <c r="B9517" t="s">
        <v>1227</v>
      </c>
      <c r="C9517" t="s">
        <v>1261</v>
      </c>
      <c r="D9517">
        <v>1</v>
      </c>
      <c r="E9517" t="s">
        <v>2</v>
      </c>
      <c r="F9517" t="s">
        <v>2</v>
      </c>
      <c r="G9517" t="s">
        <v>2</v>
      </c>
      <c r="H9517">
        <v>0.40483799999999998</v>
      </c>
      <c r="I9517" t="s">
        <v>2</v>
      </c>
      <c r="J9517" t="s">
        <v>2</v>
      </c>
      <c r="K9517">
        <v>0</v>
      </c>
      <c r="L9517">
        <v>0</v>
      </c>
      <c r="O9517">
        <v>9397</v>
      </c>
      <c r="P9517" t="s">
        <v>1227</v>
      </c>
      <c r="Q9517" t="s">
        <v>1261</v>
      </c>
      <c r="R9517">
        <v>1</v>
      </c>
      <c r="S9517" t="s">
        <v>2</v>
      </c>
      <c r="T9517" t="s">
        <v>2</v>
      </c>
      <c r="U9517" t="s">
        <v>2</v>
      </c>
      <c r="V9517">
        <v>0.80967599999999995</v>
      </c>
      <c r="W9517" t="s">
        <v>2</v>
      </c>
      <c r="X9517" t="s">
        <v>2</v>
      </c>
      <c r="Y9517">
        <v>0</v>
      </c>
    </row>
    <row r="9518" spans="1:25">
      <c r="A9518">
        <v>9398</v>
      </c>
      <c r="B9518" t="s">
        <v>1102</v>
      </c>
      <c r="C9518" t="s">
        <v>1261</v>
      </c>
      <c r="D9518">
        <v>0.70994599999999997</v>
      </c>
      <c r="E9518">
        <v>5.7590000000000002E-2</v>
      </c>
      <c r="F9518" t="s">
        <v>2</v>
      </c>
      <c r="G9518" t="s">
        <v>2</v>
      </c>
      <c r="H9518">
        <v>0.24113399999999999</v>
      </c>
      <c r="I9518" t="s">
        <v>2</v>
      </c>
      <c r="J9518" t="s">
        <v>2</v>
      </c>
      <c r="K9518">
        <v>0</v>
      </c>
      <c r="L9518">
        <v>0</v>
      </c>
      <c r="O9518">
        <v>9398</v>
      </c>
      <c r="P9518" t="s">
        <v>1102</v>
      </c>
      <c r="Q9518" t="s">
        <v>1261</v>
      </c>
      <c r="R9518">
        <v>0.70994599999999997</v>
      </c>
      <c r="S9518">
        <v>0.17277000000000001</v>
      </c>
      <c r="T9518" t="s">
        <v>2</v>
      </c>
      <c r="U9518" t="s">
        <v>2</v>
      </c>
      <c r="V9518">
        <v>0.48226799999999997</v>
      </c>
      <c r="W9518" t="s">
        <v>2</v>
      </c>
      <c r="X9518" t="s">
        <v>2</v>
      </c>
      <c r="Y9518">
        <v>0</v>
      </c>
    </row>
    <row r="9519" spans="1:25">
      <c r="A9519">
        <v>9399</v>
      </c>
      <c r="B9519" t="s">
        <v>1105</v>
      </c>
      <c r="C9519" t="s">
        <v>1261</v>
      </c>
      <c r="D9519">
        <v>0.87885199999999997</v>
      </c>
      <c r="E9519">
        <v>0.10712000000000001</v>
      </c>
      <c r="F9519" t="s">
        <v>2</v>
      </c>
      <c r="G9519" t="s">
        <v>2</v>
      </c>
      <c r="H9519">
        <v>0.27513599999999999</v>
      </c>
      <c r="I9519" t="s">
        <v>2</v>
      </c>
      <c r="J9519" t="s">
        <v>2</v>
      </c>
      <c r="K9519">
        <v>0</v>
      </c>
      <c r="L9519">
        <v>0</v>
      </c>
      <c r="O9519">
        <v>9399</v>
      </c>
      <c r="P9519" t="s">
        <v>1105</v>
      </c>
      <c r="Q9519" t="s">
        <v>1261</v>
      </c>
      <c r="R9519">
        <v>0.87885199999999997</v>
      </c>
      <c r="S9519">
        <v>0.32135999999999998</v>
      </c>
      <c r="T9519" t="s">
        <v>2</v>
      </c>
      <c r="U9519" t="s">
        <v>2</v>
      </c>
      <c r="V9519">
        <v>0.55027199999999998</v>
      </c>
      <c r="W9519" t="s">
        <v>2</v>
      </c>
      <c r="X9519" t="s">
        <v>2</v>
      </c>
      <c r="Y9519">
        <v>0</v>
      </c>
    </row>
    <row r="9520" spans="1:25">
      <c r="A9520">
        <v>9400</v>
      </c>
      <c r="B9520" t="s">
        <v>1228</v>
      </c>
      <c r="C9520" t="s">
        <v>1261</v>
      </c>
      <c r="D9520">
        <v>0.101464</v>
      </c>
      <c r="E9520">
        <v>0.57147000000000003</v>
      </c>
      <c r="F9520" t="s">
        <v>2</v>
      </c>
      <c r="G9520" t="s">
        <v>2</v>
      </c>
      <c r="H9520">
        <v>0.88326800000000005</v>
      </c>
      <c r="I9520" t="s">
        <v>2</v>
      </c>
      <c r="J9520" t="s">
        <v>2</v>
      </c>
      <c r="K9520">
        <v>0</v>
      </c>
      <c r="L9520">
        <v>0</v>
      </c>
      <c r="O9520">
        <v>9400</v>
      </c>
      <c r="P9520" t="s">
        <v>1228</v>
      </c>
      <c r="Q9520" t="s">
        <v>1261</v>
      </c>
      <c r="R9520">
        <v>0.304392</v>
      </c>
      <c r="S9520">
        <v>1</v>
      </c>
      <c r="T9520" t="s">
        <v>2</v>
      </c>
      <c r="U9520" t="s">
        <v>2</v>
      </c>
      <c r="V9520">
        <v>1</v>
      </c>
      <c r="W9520" t="s">
        <v>2</v>
      </c>
      <c r="X9520" t="s">
        <v>2</v>
      </c>
      <c r="Y9520">
        <v>0</v>
      </c>
    </row>
    <row r="9521" spans="1:25">
      <c r="A9521">
        <v>9401</v>
      </c>
      <c r="B9521" t="s">
        <v>1106</v>
      </c>
      <c r="C9521" t="s">
        <v>1261</v>
      </c>
      <c r="D9521">
        <v>0.79989399999999999</v>
      </c>
      <c r="E9521">
        <v>0.67908599999999997</v>
      </c>
      <c r="F9521" t="s">
        <v>2</v>
      </c>
      <c r="G9521" t="s">
        <v>2</v>
      </c>
      <c r="H9521">
        <v>0.89159600000000006</v>
      </c>
      <c r="I9521" t="s">
        <v>2</v>
      </c>
      <c r="J9521" t="s">
        <v>2</v>
      </c>
      <c r="K9521">
        <v>0</v>
      </c>
      <c r="L9521">
        <v>0</v>
      </c>
      <c r="O9521">
        <v>9401</v>
      </c>
      <c r="P9521" t="s">
        <v>1106</v>
      </c>
      <c r="Q9521" t="s">
        <v>1261</v>
      </c>
      <c r="R9521">
        <v>1</v>
      </c>
      <c r="S9521">
        <v>1</v>
      </c>
      <c r="T9521" t="s">
        <v>2</v>
      </c>
      <c r="U9521" t="s">
        <v>2</v>
      </c>
      <c r="V9521">
        <v>1</v>
      </c>
      <c r="W9521" t="s">
        <v>2</v>
      </c>
      <c r="X9521" t="s">
        <v>2</v>
      </c>
      <c r="Y9521">
        <v>0</v>
      </c>
    </row>
    <row r="9522" spans="1:25">
      <c r="A9522">
        <v>9402</v>
      </c>
      <c r="B9522" t="s">
        <v>1229</v>
      </c>
      <c r="C9522" t="s">
        <v>1261</v>
      </c>
      <c r="D9522">
        <v>0.222578</v>
      </c>
      <c r="E9522">
        <v>1</v>
      </c>
      <c r="F9522" t="s">
        <v>2</v>
      </c>
      <c r="G9522" t="s">
        <v>2</v>
      </c>
      <c r="H9522">
        <v>1</v>
      </c>
      <c r="I9522" t="s">
        <v>2</v>
      </c>
      <c r="J9522" t="s">
        <v>2</v>
      </c>
      <c r="K9522">
        <v>0</v>
      </c>
      <c r="L9522">
        <v>0</v>
      </c>
      <c r="O9522">
        <v>9402</v>
      </c>
      <c r="P9522" t="s">
        <v>1229</v>
      </c>
      <c r="Q9522" t="s">
        <v>1261</v>
      </c>
      <c r="R9522">
        <v>0.66773400000000005</v>
      </c>
      <c r="S9522">
        <v>1</v>
      </c>
      <c r="T9522" t="s">
        <v>2</v>
      </c>
      <c r="U9522" t="s">
        <v>2</v>
      </c>
      <c r="V9522">
        <v>1</v>
      </c>
      <c r="W9522" t="s">
        <v>2</v>
      </c>
      <c r="X9522" t="s">
        <v>2</v>
      </c>
      <c r="Y9522">
        <v>0</v>
      </c>
    </row>
    <row r="9523" spans="1:25">
      <c r="A9523">
        <v>9403</v>
      </c>
      <c r="B9523" t="s">
        <v>1230</v>
      </c>
      <c r="C9523" t="s">
        <v>1261</v>
      </c>
      <c r="D9523">
        <v>1</v>
      </c>
      <c r="E9523">
        <v>1</v>
      </c>
      <c r="F9523" t="s">
        <v>2</v>
      </c>
      <c r="G9523" t="s">
        <v>2</v>
      </c>
      <c r="H9523">
        <v>0.68775399999999998</v>
      </c>
      <c r="I9523" t="s">
        <v>2</v>
      </c>
      <c r="J9523" t="s">
        <v>2</v>
      </c>
      <c r="K9523">
        <v>0</v>
      </c>
      <c r="L9523">
        <v>0</v>
      </c>
      <c r="O9523">
        <v>9403</v>
      </c>
      <c r="P9523" t="s">
        <v>1230</v>
      </c>
      <c r="Q9523" t="s">
        <v>1261</v>
      </c>
      <c r="R9523">
        <v>1</v>
      </c>
      <c r="S9523">
        <v>1</v>
      </c>
      <c r="T9523" t="s">
        <v>2</v>
      </c>
      <c r="U9523" t="s">
        <v>2</v>
      </c>
      <c r="V9523">
        <v>1</v>
      </c>
      <c r="W9523" t="s">
        <v>2</v>
      </c>
      <c r="X9523" t="s">
        <v>2</v>
      </c>
      <c r="Y9523">
        <v>0</v>
      </c>
    </row>
    <row r="9524" spans="1:25">
      <c r="A9524">
        <v>9404</v>
      </c>
      <c r="B9524" t="s">
        <v>1107</v>
      </c>
      <c r="C9524" t="s">
        <v>1261</v>
      </c>
      <c r="D9524">
        <v>0.58522799999999997</v>
      </c>
      <c r="E9524">
        <v>0.12660199999999999</v>
      </c>
      <c r="F9524" t="s">
        <v>2</v>
      </c>
      <c r="G9524" t="s">
        <v>2</v>
      </c>
      <c r="H9524">
        <v>0.71421199999999996</v>
      </c>
      <c r="I9524" t="s">
        <v>2</v>
      </c>
      <c r="J9524" t="s">
        <v>2</v>
      </c>
      <c r="K9524">
        <v>0</v>
      </c>
      <c r="L9524">
        <v>0</v>
      </c>
      <c r="O9524">
        <v>9404</v>
      </c>
      <c r="P9524" t="s">
        <v>1107</v>
      </c>
      <c r="Q9524" t="s">
        <v>1261</v>
      </c>
      <c r="R9524">
        <v>1</v>
      </c>
      <c r="S9524">
        <v>0.37980599999999998</v>
      </c>
      <c r="T9524" t="s">
        <v>2</v>
      </c>
      <c r="U9524" t="s">
        <v>2</v>
      </c>
      <c r="V9524">
        <v>1</v>
      </c>
      <c r="W9524" t="s">
        <v>2</v>
      </c>
      <c r="X9524" t="s">
        <v>2</v>
      </c>
      <c r="Y9524">
        <v>0</v>
      </c>
    </row>
    <row r="9525" spans="1:25">
      <c r="A9525">
        <v>9405</v>
      </c>
      <c r="B9525" t="s">
        <v>1108</v>
      </c>
      <c r="C9525" t="s">
        <v>1261</v>
      </c>
      <c r="D9525">
        <v>0.43541999999999997</v>
      </c>
      <c r="E9525">
        <v>1</v>
      </c>
      <c r="F9525" t="s">
        <v>2</v>
      </c>
      <c r="G9525" t="s">
        <v>2</v>
      </c>
      <c r="H9525">
        <v>0.34136</v>
      </c>
      <c r="I9525" t="s">
        <v>2</v>
      </c>
      <c r="J9525" t="s">
        <v>2</v>
      </c>
      <c r="K9525">
        <v>0</v>
      </c>
      <c r="L9525">
        <v>0</v>
      </c>
      <c r="O9525">
        <v>9405</v>
      </c>
      <c r="P9525" t="s">
        <v>1108</v>
      </c>
      <c r="Q9525" t="s">
        <v>1261</v>
      </c>
      <c r="R9525">
        <v>1</v>
      </c>
      <c r="S9525">
        <v>1</v>
      </c>
      <c r="T9525" t="s">
        <v>2</v>
      </c>
      <c r="U9525" t="s">
        <v>2</v>
      </c>
      <c r="V9525">
        <v>1</v>
      </c>
      <c r="W9525" t="s">
        <v>2</v>
      </c>
      <c r="X9525" t="s">
        <v>2</v>
      </c>
      <c r="Y9525">
        <v>0</v>
      </c>
    </row>
    <row r="9526" spans="1:25">
      <c r="A9526">
        <v>9406</v>
      </c>
      <c r="B9526" t="s">
        <v>1109</v>
      </c>
      <c r="C9526" t="s">
        <v>1261</v>
      </c>
      <c r="D9526">
        <v>0.73055000000000003</v>
      </c>
      <c r="E9526">
        <v>0.21520400000000001</v>
      </c>
      <c r="F9526" t="s">
        <v>2</v>
      </c>
      <c r="G9526" t="s">
        <v>2</v>
      </c>
      <c r="H9526">
        <v>0.59183600000000003</v>
      </c>
      <c r="I9526" t="s">
        <v>2</v>
      </c>
      <c r="J9526" t="s">
        <v>2</v>
      </c>
      <c r="K9526">
        <v>0</v>
      </c>
      <c r="L9526">
        <v>0</v>
      </c>
      <c r="O9526">
        <v>9406</v>
      </c>
      <c r="P9526" t="s">
        <v>1109</v>
      </c>
      <c r="Q9526" t="s">
        <v>1261</v>
      </c>
      <c r="R9526">
        <v>1</v>
      </c>
      <c r="S9526">
        <v>0.64561199999999996</v>
      </c>
      <c r="T9526" t="s">
        <v>2</v>
      </c>
      <c r="U9526" t="s">
        <v>2</v>
      </c>
      <c r="V9526">
        <v>1</v>
      </c>
      <c r="W9526" t="s">
        <v>2</v>
      </c>
      <c r="X9526" t="s">
        <v>2</v>
      </c>
      <c r="Y9526">
        <v>0</v>
      </c>
    </row>
    <row r="9527" spans="1:25">
      <c r="A9527">
        <v>9407</v>
      </c>
      <c r="B9527" t="s">
        <v>1231</v>
      </c>
      <c r="C9527" t="s">
        <v>1261</v>
      </c>
      <c r="D9527">
        <v>0.31291000000000002</v>
      </c>
      <c r="E9527">
        <v>0.14354</v>
      </c>
      <c r="F9527" t="s">
        <v>2</v>
      </c>
      <c r="G9527" t="s">
        <v>2</v>
      </c>
      <c r="H9527">
        <v>0.31685999999999998</v>
      </c>
      <c r="I9527" t="s">
        <v>2</v>
      </c>
      <c r="J9527" t="s">
        <v>2</v>
      </c>
      <c r="K9527">
        <v>0</v>
      </c>
      <c r="L9527">
        <v>0</v>
      </c>
      <c r="O9527">
        <v>9407</v>
      </c>
      <c r="P9527" t="s">
        <v>1231</v>
      </c>
      <c r="Q9527" t="s">
        <v>1261</v>
      </c>
      <c r="R9527">
        <v>0.62582000000000004</v>
      </c>
      <c r="S9527">
        <v>0.43062</v>
      </c>
      <c r="T9527" t="s">
        <v>2</v>
      </c>
      <c r="U9527" t="s">
        <v>2</v>
      </c>
      <c r="V9527">
        <v>0.62582000000000004</v>
      </c>
      <c r="W9527" t="s">
        <v>2</v>
      </c>
      <c r="X9527" t="s">
        <v>2</v>
      </c>
      <c r="Y9527">
        <v>0</v>
      </c>
    </row>
    <row r="9528" spans="1:25">
      <c r="A9528">
        <v>9408</v>
      </c>
      <c r="B9528" t="s">
        <v>1111</v>
      </c>
      <c r="C9528" t="s">
        <v>1261</v>
      </c>
      <c r="D9528">
        <v>0.56791199999999997</v>
      </c>
      <c r="E9528">
        <v>0.73960999999999999</v>
      </c>
      <c r="F9528" t="s">
        <v>2</v>
      </c>
      <c r="G9528" t="s">
        <v>2</v>
      </c>
      <c r="H9528">
        <v>0.78632599999999997</v>
      </c>
      <c r="I9528" t="s">
        <v>2</v>
      </c>
      <c r="J9528" t="s">
        <v>2</v>
      </c>
      <c r="K9528">
        <v>0</v>
      </c>
      <c r="L9528">
        <v>0</v>
      </c>
      <c r="O9528">
        <v>9408</v>
      </c>
      <c r="P9528" t="s">
        <v>1111</v>
      </c>
      <c r="Q9528" t="s">
        <v>1261</v>
      </c>
      <c r="R9528">
        <v>1</v>
      </c>
      <c r="S9528">
        <v>1</v>
      </c>
      <c r="T9528" t="s">
        <v>2</v>
      </c>
      <c r="U9528" t="s">
        <v>2</v>
      </c>
      <c r="V9528">
        <v>1</v>
      </c>
      <c r="W9528" t="s">
        <v>2</v>
      </c>
      <c r="X9528" t="s">
        <v>2</v>
      </c>
      <c r="Y9528">
        <v>0</v>
      </c>
    </row>
    <row r="9529" spans="1:25">
      <c r="A9529">
        <v>9409</v>
      </c>
      <c r="B9529" t="s">
        <v>1232</v>
      </c>
      <c r="C9529" t="s">
        <v>1261</v>
      </c>
      <c r="D9529">
        <v>0.61852200000000002</v>
      </c>
      <c r="E9529">
        <v>0.68108000000000002</v>
      </c>
      <c r="F9529" t="s">
        <v>2</v>
      </c>
      <c r="G9529" t="s">
        <v>2</v>
      </c>
      <c r="H9529">
        <v>0.81452000000000002</v>
      </c>
      <c r="I9529" t="s">
        <v>2</v>
      </c>
      <c r="J9529" t="s">
        <v>2</v>
      </c>
      <c r="K9529">
        <v>0</v>
      </c>
      <c r="L9529">
        <v>0</v>
      </c>
      <c r="O9529">
        <v>9409</v>
      </c>
      <c r="P9529" t="s">
        <v>1232</v>
      </c>
      <c r="Q9529" t="s">
        <v>1261</v>
      </c>
      <c r="R9529">
        <v>1</v>
      </c>
      <c r="S9529">
        <v>1</v>
      </c>
      <c r="T9529" t="s">
        <v>2</v>
      </c>
      <c r="U9529" t="s">
        <v>2</v>
      </c>
      <c r="V9529">
        <v>1</v>
      </c>
      <c r="W9529" t="s">
        <v>2</v>
      </c>
      <c r="X9529" t="s">
        <v>2</v>
      </c>
      <c r="Y9529">
        <v>0</v>
      </c>
    </row>
    <row r="9530" spans="1:25">
      <c r="A9530">
        <v>9410</v>
      </c>
      <c r="B9530" t="s">
        <v>1233</v>
      </c>
      <c r="C9530" t="s">
        <v>1261</v>
      </c>
      <c r="D9530">
        <v>1</v>
      </c>
      <c r="E9530">
        <v>0.35732399999999997</v>
      </c>
      <c r="F9530" t="s">
        <v>2</v>
      </c>
      <c r="G9530" t="s">
        <v>2</v>
      </c>
      <c r="H9530">
        <v>1</v>
      </c>
      <c r="I9530" t="s">
        <v>2</v>
      </c>
      <c r="J9530" t="s">
        <v>2</v>
      </c>
      <c r="K9530">
        <v>0</v>
      </c>
      <c r="L9530">
        <v>0</v>
      </c>
      <c r="O9530">
        <v>9410</v>
      </c>
      <c r="P9530" t="s">
        <v>1233</v>
      </c>
      <c r="Q9530" t="s">
        <v>1261</v>
      </c>
      <c r="R9530">
        <v>1</v>
      </c>
      <c r="S9530">
        <v>1</v>
      </c>
      <c r="T9530" t="s">
        <v>2</v>
      </c>
      <c r="U9530" t="s">
        <v>2</v>
      </c>
      <c r="V9530">
        <v>1</v>
      </c>
      <c r="W9530" t="s">
        <v>2</v>
      </c>
      <c r="X9530" t="s">
        <v>2</v>
      </c>
      <c r="Y9530">
        <v>0</v>
      </c>
    </row>
    <row r="9531" spans="1:25">
      <c r="A9531">
        <v>9411</v>
      </c>
      <c r="B9531" t="s">
        <v>1112</v>
      </c>
      <c r="C9531" t="s">
        <v>1261</v>
      </c>
      <c r="D9531">
        <v>0.57365999999999995</v>
      </c>
      <c r="E9531">
        <v>0.27117200000000002</v>
      </c>
      <c r="F9531" t="s">
        <v>2</v>
      </c>
      <c r="G9531" t="s">
        <v>2</v>
      </c>
      <c r="H9531">
        <v>0.27900799999999998</v>
      </c>
      <c r="I9531" t="s">
        <v>2</v>
      </c>
      <c r="J9531" t="s">
        <v>2</v>
      </c>
      <c r="K9531">
        <v>0</v>
      </c>
      <c r="L9531">
        <v>0</v>
      </c>
      <c r="O9531">
        <v>9411</v>
      </c>
      <c r="P9531" t="s">
        <v>1112</v>
      </c>
      <c r="Q9531" t="s">
        <v>1261</v>
      </c>
      <c r="R9531">
        <v>0.81351600000000002</v>
      </c>
      <c r="S9531">
        <v>0.81351600000000002</v>
      </c>
      <c r="T9531" t="s">
        <v>2</v>
      </c>
      <c r="U9531" t="s">
        <v>2</v>
      </c>
      <c r="V9531">
        <v>0.81351600000000002</v>
      </c>
      <c r="W9531" t="s">
        <v>2</v>
      </c>
      <c r="X9531" t="s">
        <v>2</v>
      </c>
      <c r="Y9531">
        <v>0</v>
      </c>
    </row>
    <row r="9532" spans="1:25">
      <c r="A9532">
        <v>9412</v>
      </c>
      <c r="B9532" t="s">
        <v>1234</v>
      </c>
      <c r="C9532" t="s">
        <v>1261</v>
      </c>
      <c r="D9532">
        <v>0.37101600000000001</v>
      </c>
      <c r="E9532">
        <v>0.358572</v>
      </c>
      <c r="F9532" t="s">
        <v>2</v>
      </c>
      <c r="G9532" t="s">
        <v>2</v>
      </c>
      <c r="H9532">
        <v>0.68144199999999999</v>
      </c>
      <c r="I9532" t="s">
        <v>2</v>
      </c>
      <c r="J9532" t="s">
        <v>2</v>
      </c>
      <c r="K9532">
        <v>0</v>
      </c>
      <c r="L9532">
        <v>0</v>
      </c>
      <c r="O9532">
        <v>9412</v>
      </c>
      <c r="P9532" t="s">
        <v>1234</v>
      </c>
      <c r="Q9532" t="s">
        <v>1261</v>
      </c>
      <c r="R9532">
        <v>1</v>
      </c>
      <c r="S9532">
        <v>1</v>
      </c>
      <c r="T9532" t="s">
        <v>2</v>
      </c>
      <c r="U9532" t="s">
        <v>2</v>
      </c>
      <c r="V9532">
        <v>1</v>
      </c>
      <c r="W9532" t="s">
        <v>2</v>
      </c>
      <c r="X9532" t="s">
        <v>2</v>
      </c>
      <c r="Y9532">
        <v>0</v>
      </c>
    </row>
    <row r="9533" spans="1:25">
      <c r="A9533">
        <v>9413</v>
      </c>
      <c r="B9533" t="s">
        <v>1235</v>
      </c>
      <c r="C9533" t="s">
        <v>1261</v>
      </c>
      <c r="D9533">
        <v>5.4668000000000001E-2</v>
      </c>
      <c r="E9533">
        <v>0.27218999999999999</v>
      </c>
      <c r="F9533" t="s">
        <v>2</v>
      </c>
      <c r="G9533" t="s">
        <v>2</v>
      </c>
      <c r="H9533">
        <v>0.89940200000000003</v>
      </c>
      <c r="I9533" t="s">
        <v>2</v>
      </c>
      <c r="J9533" t="s">
        <v>2</v>
      </c>
      <c r="K9533">
        <v>0</v>
      </c>
      <c r="L9533">
        <v>0</v>
      </c>
      <c r="O9533">
        <v>9413</v>
      </c>
      <c r="P9533" t="s">
        <v>1235</v>
      </c>
      <c r="Q9533" t="s">
        <v>1261</v>
      </c>
      <c r="R9533">
        <v>0.16400400000000001</v>
      </c>
      <c r="S9533">
        <v>0.54437999999999998</v>
      </c>
      <c r="T9533" t="s">
        <v>2</v>
      </c>
      <c r="U9533" t="s">
        <v>2</v>
      </c>
      <c r="V9533">
        <v>0.89940200000000003</v>
      </c>
      <c r="W9533" t="s">
        <v>2</v>
      </c>
      <c r="X9533" t="s">
        <v>2</v>
      </c>
      <c r="Y9533">
        <v>0</v>
      </c>
    </row>
    <row r="9534" spans="1:25">
      <c r="A9534">
        <v>9414</v>
      </c>
      <c r="B9534" t="s">
        <v>1236</v>
      </c>
      <c r="C9534" t="s">
        <v>1261</v>
      </c>
      <c r="D9534">
        <v>0.58996199999999999</v>
      </c>
      <c r="E9534" t="s">
        <v>2</v>
      </c>
      <c r="F9534" t="s">
        <v>2</v>
      </c>
      <c r="G9534" t="s">
        <v>2</v>
      </c>
      <c r="H9534">
        <v>1</v>
      </c>
      <c r="I9534" t="s">
        <v>2</v>
      </c>
      <c r="J9534" t="s">
        <v>2</v>
      </c>
      <c r="K9534">
        <v>0</v>
      </c>
      <c r="L9534">
        <v>0</v>
      </c>
      <c r="O9534">
        <v>9414</v>
      </c>
      <c r="P9534" t="s">
        <v>1236</v>
      </c>
      <c r="Q9534" t="s">
        <v>1261</v>
      </c>
      <c r="R9534">
        <v>1</v>
      </c>
      <c r="S9534" t="s">
        <v>2</v>
      </c>
      <c r="T9534" t="s">
        <v>2</v>
      </c>
      <c r="U9534" t="s">
        <v>2</v>
      </c>
      <c r="V9534">
        <v>1</v>
      </c>
      <c r="W9534" t="s">
        <v>2</v>
      </c>
      <c r="X9534" t="s">
        <v>2</v>
      </c>
      <c r="Y9534">
        <v>0</v>
      </c>
    </row>
    <row r="9535" spans="1:25">
      <c r="A9535">
        <v>9415</v>
      </c>
      <c r="B9535" t="s">
        <v>1237</v>
      </c>
      <c r="C9535" t="s">
        <v>1261</v>
      </c>
      <c r="D9535">
        <v>0.44861000000000001</v>
      </c>
      <c r="E9535">
        <v>0.57070200000000004</v>
      </c>
      <c r="F9535" t="s">
        <v>2</v>
      </c>
      <c r="G9535" t="s">
        <v>2</v>
      </c>
      <c r="H9535">
        <v>0.33496399999999998</v>
      </c>
      <c r="I9535" t="s">
        <v>2</v>
      </c>
      <c r="J9535" t="s">
        <v>2</v>
      </c>
      <c r="K9535">
        <v>0</v>
      </c>
      <c r="L9535">
        <v>0</v>
      </c>
      <c r="O9535">
        <v>9415</v>
      </c>
      <c r="P9535" t="s">
        <v>1237</v>
      </c>
      <c r="Q9535" t="s">
        <v>1261</v>
      </c>
      <c r="R9535">
        <v>1</v>
      </c>
      <c r="S9535">
        <v>1</v>
      </c>
      <c r="T9535" t="s">
        <v>2</v>
      </c>
      <c r="U9535" t="s">
        <v>2</v>
      </c>
      <c r="V9535">
        <v>1</v>
      </c>
      <c r="W9535" t="s">
        <v>2</v>
      </c>
      <c r="X9535" t="s">
        <v>2</v>
      </c>
      <c r="Y9535">
        <v>0</v>
      </c>
    </row>
    <row r="9536" spans="1:25">
      <c r="A9536">
        <v>9416</v>
      </c>
      <c r="B9536" t="s">
        <v>1238</v>
      </c>
      <c r="C9536" t="s">
        <v>1261</v>
      </c>
      <c r="D9536">
        <v>0.94975600000000004</v>
      </c>
      <c r="E9536">
        <v>0.25067200000000001</v>
      </c>
      <c r="F9536" t="s">
        <v>2</v>
      </c>
      <c r="G9536" t="s">
        <v>2</v>
      </c>
      <c r="H9536">
        <v>0.60354799999999997</v>
      </c>
      <c r="I9536" t="s">
        <v>2</v>
      </c>
      <c r="J9536" t="s">
        <v>2</v>
      </c>
      <c r="K9536">
        <v>0</v>
      </c>
      <c r="L9536">
        <v>0</v>
      </c>
      <c r="O9536">
        <v>9416</v>
      </c>
      <c r="P9536" t="s">
        <v>1238</v>
      </c>
      <c r="Q9536" t="s">
        <v>1261</v>
      </c>
      <c r="R9536">
        <v>1</v>
      </c>
      <c r="S9536">
        <v>0.75201600000000002</v>
      </c>
      <c r="T9536" t="s">
        <v>2</v>
      </c>
      <c r="U9536" t="s">
        <v>2</v>
      </c>
      <c r="V9536">
        <v>1</v>
      </c>
      <c r="W9536" t="s">
        <v>2</v>
      </c>
      <c r="X9536" t="s">
        <v>2</v>
      </c>
      <c r="Y9536">
        <v>0</v>
      </c>
    </row>
    <row r="9537" spans="1:25">
      <c r="A9537">
        <v>9417</v>
      </c>
      <c r="B9537" t="s">
        <v>1239</v>
      </c>
      <c r="C9537" t="s">
        <v>1261</v>
      </c>
      <c r="D9537">
        <v>0.52605800000000003</v>
      </c>
      <c r="E9537">
        <v>0.14358599999999999</v>
      </c>
      <c r="F9537" t="s">
        <v>2</v>
      </c>
      <c r="G9537" t="s">
        <v>2</v>
      </c>
      <c r="H9537">
        <v>0.58762999999999999</v>
      </c>
      <c r="I9537" t="s">
        <v>2</v>
      </c>
      <c r="J9537" t="s">
        <v>2</v>
      </c>
      <c r="K9537">
        <v>0</v>
      </c>
      <c r="L9537">
        <v>0</v>
      </c>
      <c r="O9537">
        <v>9417</v>
      </c>
      <c r="P9537" t="s">
        <v>1239</v>
      </c>
      <c r="Q9537" t="s">
        <v>1261</v>
      </c>
      <c r="R9537">
        <v>1</v>
      </c>
      <c r="S9537">
        <v>0.43075799999999997</v>
      </c>
      <c r="T9537" t="s">
        <v>2</v>
      </c>
      <c r="U9537" t="s">
        <v>2</v>
      </c>
      <c r="V9537">
        <v>1</v>
      </c>
      <c r="W9537" t="s">
        <v>2</v>
      </c>
      <c r="X9537" t="s">
        <v>2</v>
      </c>
      <c r="Y9537">
        <v>0</v>
      </c>
    </row>
    <row r="9538" spans="1:25">
      <c r="A9538">
        <v>9418</v>
      </c>
      <c r="B9538" t="s">
        <v>1241</v>
      </c>
      <c r="C9538" t="s">
        <v>1261</v>
      </c>
      <c r="D9538">
        <v>0.79986000000000002</v>
      </c>
      <c r="E9538" t="s">
        <v>2</v>
      </c>
      <c r="F9538" t="s">
        <v>2</v>
      </c>
      <c r="G9538" t="s">
        <v>2</v>
      </c>
      <c r="H9538">
        <v>0.26246999999999998</v>
      </c>
      <c r="I9538" t="s">
        <v>2</v>
      </c>
      <c r="J9538" t="s">
        <v>2</v>
      </c>
      <c r="K9538">
        <v>0</v>
      </c>
      <c r="L9538">
        <v>0</v>
      </c>
      <c r="O9538">
        <v>9418</v>
      </c>
      <c r="P9538" t="s">
        <v>1241</v>
      </c>
      <c r="Q9538" t="s">
        <v>1261</v>
      </c>
      <c r="R9538">
        <v>0.79986000000000002</v>
      </c>
      <c r="S9538" t="s">
        <v>2</v>
      </c>
      <c r="T9538" t="s">
        <v>2</v>
      </c>
      <c r="U9538" t="s">
        <v>2</v>
      </c>
      <c r="V9538">
        <v>0.52493999999999996</v>
      </c>
      <c r="W9538" t="s">
        <v>2</v>
      </c>
      <c r="X9538" t="s">
        <v>2</v>
      </c>
      <c r="Y9538">
        <v>0</v>
      </c>
    </row>
    <row r="9539" spans="1:25">
      <c r="A9539">
        <v>9419</v>
      </c>
      <c r="B9539" t="s">
        <v>1242</v>
      </c>
      <c r="C9539" t="s">
        <v>1261</v>
      </c>
      <c r="D9539">
        <v>0.239564</v>
      </c>
      <c r="E9539">
        <v>0.10018000000000001</v>
      </c>
      <c r="F9539" t="s">
        <v>2</v>
      </c>
      <c r="G9539" t="s">
        <v>2</v>
      </c>
      <c r="H9539">
        <v>0.55468799999999996</v>
      </c>
      <c r="I9539" t="s">
        <v>2</v>
      </c>
      <c r="J9539" t="s">
        <v>2</v>
      </c>
      <c r="K9539">
        <v>0</v>
      </c>
      <c r="L9539">
        <v>0</v>
      </c>
      <c r="O9539">
        <v>9419</v>
      </c>
      <c r="P9539" t="s">
        <v>1242</v>
      </c>
      <c r="Q9539" t="s">
        <v>1261</v>
      </c>
      <c r="R9539">
        <v>0.479128</v>
      </c>
      <c r="S9539">
        <v>0.30053999999999997</v>
      </c>
      <c r="T9539" t="s">
        <v>2</v>
      </c>
      <c r="U9539" t="s">
        <v>2</v>
      </c>
      <c r="V9539">
        <v>0.55468799999999996</v>
      </c>
      <c r="W9539" t="s">
        <v>2</v>
      </c>
      <c r="X9539" t="s">
        <v>2</v>
      </c>
      <c r="Y9539">
        <v>0</v>
      </c>
    </row>
    <row r="9540" spans="1:25">
      <c r="A9540">
        <v>9420</v>
      </c>
      <c r="B9540" t="s">
        <v>1244</v>
      </c>
      <c r="C9540" t="s">
        <v>1261</v>
      </c>
      <c r="D9540">
        <v>0.19029399999999999</v>
      </c>
      <c r="E9540">
        <v>1</v>
      </c>
      <c r="F9540" t="s">
        <v>2</v>
      </c>
      <c r="G9540" t="s">
        <v>2</v>
      </c>
      <c r="H9540">
        <v>0.336536</v>
      </c>
      <c r="I9540" t="s">
        <v>2</v>
      </c>
      <c r="J9540" t="s">
        <v>2</v>
      </c>
      <c r="K9540">
        <v>0</v>
      </c>
      <c r="L9540">
        <v>0</v>
      </c>
      <c r="O9540">
        <v>9420</v>
      </c>
      <c r="P9540" t="s">
        <v>1244</v>
      </c>
      <c r="Q9540" t="s">
        <v>1261</v>
      </c>
      <c r="R9540">
        <v>0.570882</v>
      </c>
      <c r="S9540">
        <v>1</v>
      </c>
      <c r="T9540" t="s">
        <v>2</v>
      </c>
      <c r="U9540" t="s">
        <v>2</v>
      </c>
      <c r="V9540">
        <v>0.673072</v>
      </c>
      <c r="W9540" t="s">
        <v>2</v>
      </c>
      <c r="X9540" t="s">
        <v>2</v>
      </c>
      <c r="Y9540">
        <v>0</v>
      </c>
    </row>
    <row r="9541" spans="1:25">
      <c r="A9541">
        <v>9421</v>
      </c>
      <c r="B9541" t="s">
        <v>1113</v>
      </c>
      <c r="C9541" t="s">
        <v>1261</v>
      </c>
      <c r="D9541">
        <v>0.553956</v>
      </c>
      <c r="E9541">
        <v>1</v>
      </c>
      <c r="F9541" t="s">
        <v>2</v>
      </c>
      <c r="G9541" t="s">
        <v>2</v>
      </c>
      <c r="H9541">
        <v>0.27835399999999999</v>
      </c>
      <c r="I9541" t="s">
        <v>2</v>
      </c>
      <c r="J9541" t="s">
        <v>2</v>
      </c>
      <c r="K9541">
        <v>0</v>
      </c>
      <c r="L9541">
        <v>0</v>
      </c>
      <c r="O9541">
        <v>9421</v>
      </c>
      <c r="P9541" t="s">
        <v>1113</v>
      </c>
      <c r="Q9541" t="s">
        <v>1261</v>
      </c>
      <c r="R9541">
        <v>1</v>
      </c>
      <c r="S9541">
        <v>1</v>
      </c>
      <c r="T9541" t="s">
        <v>2</v>
      </c>
      <c r="U9541" t="s">
        <v>2</v>
      </c>
      <c r="V9541">
        <v>0.83506199999999997</v>
      </c>
      <c r="W9541" t="s">
        <v>2</v>
      </c>
      <c r="X9541" t="s">
        <v>2</v>
      </c>
      <c r="Y9541">
        <v>0</v>
      </c>
    </row>
    <row r="9542" spans="1:25">
      <c r="A9542">
        <v>9424</v>
      </c>
      <c r="B9542" t="s">
        <v>1115</v>
      </c>
      <c r="C9542" t="s">
        <v>1261</v>
      </c>
      <c r="D9542">
        <v>0.44672400000000001</v>
      </c>
      <c r="E9542">
        <v>1</v>
      </c>
      <c r="F9542" t="s">
        <v>2</v>
      </c>
      <c r="G9542" t="s">
        <v>2</v>
      </c>
      <c r="H9542">
        <v>0.81803800000000004</v>
      </c>
      <c r="I9542" t="s">
        <v>2</v>
      </c>
      <c r="J9542" t="s">
        <v>2</v>
      </c>
      <c r="K9542">
        <v>0</v>
      </c>
      <c r="L9542">
        <v>0</v>
      </c>
      <c r="O9542">
        <v>9424</v>
      </c>
      <c r="P9542" t="s">
        <v>1115</v>
      </c>
      <c r="Q9542" t="s">
        <v>1261</v>
      </c>
      <c r="R9542">
        <v>1</v>
      </c>
      <c r="S9542">
        <v>1</v>
      </c>
      <c r="T9542" t="s">
        <v>2</v>
      </c>
      <c r="U9542" t="s">
        <v>2</v>
      </c>
      <c r="V9542">
        <v>1</v>
      </c>
      <c r="W9542" t="s">
        <v>2</v>
      </c>
      <c r="X9542" t="s">
        <v>2</v>
      </c>
      <c r="Y9542">
        <v>0</v>
      </c>
    </row>
    <row r="9543" spans="1:25">
      <c r="A9543">
        <v>9425</v>
      </c>
      <c r="B9543" t="s">
        <v>1116</v>
      </c>
      <c r="C9543" t="s">
        <v>1261</v>
      </c>
      <c r="D9543">
        <v>5.4780000000000002E-2</v>
      </c>
      <c r="E9543">
        <v>0.40500799999999998</v>
      </c>
      <c r="F9543" t="s">
        <v>2</v>
      </c>
      <c r="G9543" t="s">
        <v>2</v>
      </c>
      <c r="H9543">
        <v>0.97316800000000003</v>
      </c>
      <c r="I9543" t="s">
        <v>2</v>
      </c>
      <c r="J9543" t="s">
        <v>2</v>
      </c>
      <c r="K9543">
        <v>0</v>
      </c>
      <c r="L9543">
        <v>0</v>
      </c>
      <c r="O9543">
        <v>9425</v>
      </c>
      <c r="P9543" t="s">
        <v>1116</v>
      </c>
      <c r="Q9543" t="s">
        <v>1261</v>
      </c>
      <c r="R9543">
        <v>0.16434000000000001</v>
      </c>
      <c r="S9543">
        <v>0.81001599999999996</v>
      </c>
      <c r="T9543" t="s">
        <v>2</v>
      </c>
      <c r="U9543" t="s">
        <v>2</v>
      </c>
      <c r="V9543">
        <v>0.97316800000000003</v>
      </c>
      <c r="W9543" t="s">
        <v>2</v>
      </c>
      <c r="X9543" t="s">
        <v>2</v>
      </c>
      <c r="Y9543">
        <v>0</v>
      </c>
    </row>
    <row r="9544" spans="1:25">
      <c r="A9544">
        <v>9426</v>
      </c>
      <c r="B9544" t="s">
        <v>1118</v>
      </c>
      <c r="C9544" t="s">
        <v>1261</v>
      </c>
      <c r="D9544">
        <v>0.76529400000000003</v>
      </c>
      <c r="E9544">
        <v>1</v>
      </c>
      <c r="F9544" t="s">
        <v>2</v>
      </c>
      <c r="G9544" t="s">
        <v>2</v>
      </c>
      <c r="H9544">
        <v>0.66425599999999996</v>
      </c>
      <c r="I9544" t="s">
        <v>2</v>
      </c>
      <c r="J9544" t="s">
        <v>2</v>
      </c>
      <c r="K9544">
        <v>0</v>
      </c>
      <c r="L9544">
        <v>0</v>
      </c>
      <c r="O9544">
        <v>9426</v>
      </c>
      <c r="P9544" t="s">
        <v>1118</v>
      </c>
      <c r="Q9544" t="s">
        <v>1261</v>
      </c>
      <c r="R9544">
        <v>1</v>
      </c>
      <c r="S9544">
        <v>1</v>
      </c>
      <c r="T9544" t="s">
        <v>2</v>
      </c>
      <c r="U9544" t="s">
        <v>2</v>
      </c>
      <c r="V9544">
        <v>1</v>
      </c>
      <c r="W9544" t="s">
        <v>2</v>
      </c>
      <c r="X9544" t="s">
        <v>2</v>
      </c>
      <c r="Y9544">
        <v>0</v>
      </c>
    </row>
    <row r="9545" spans="1:25">
      <c r="A9545">
        <v>9427</v>
      </c>
      <c r="B9545" t="s">
        <v>1119</v>
      </c>
      <c r="C9545" t="s">
        <v>1261</v>
      </c>
      <c r="D9545">
        <v>0.242122</v>
      </c>
      <c r="E9545">
        <v>0.250948</v>
      </c>
      <c r="F9545" t="s">
        <v>2</v>
      </c>
      <c r="G9545" t="s">
        <v>2</v>
      </c>
      <c r="H9545">
        <v>0.76693</v>
      </c>
      <c r="I9545" t="s">
        <v>2</v>
      </c>
      <c r="J9545" t="s">
        <v>2</v>
      </c>
      <c r="K9545">
        <v>0</v>
      </c>
      <c r="L9545">
        <v>0</v>
      </c>
      <c r="O9545">
        <v>9427</v>
      </c>
      <c r="P9545" t="s">
        <v>1119</v>
      </c>
      <c r="Q9545" t="s">
        <v>1261</v>
      </c>
      <c r="R9545">
        <v>0.72636599999999996</v>
      </c>
      <c r="S9545">
        <v>0.72636599999999996</v>
      </c>
      <c r="T9545" t="s">
        <v>2</v>
      </c>
      <c r="U9545" t="s">
        <v>2</v>
      </c>
      <c r="V9545">
        <v>0.76693</v>
      </c>
      <c r="W9545" t="s">
        <v>2</v>
      </c>
      <c r="X9545" t="s">
        <v>2</v>
      </c>
      <c r="Y9545">
        <v>0</v>
      </c>
    </row>
    <row r="9546" spans="1:25">
      <c r="A9546">
        <v>9429</v>
      </c>
      <c r="B9546" t="s">
        <v>1122</v>
      </c>
      <c r="C9546" t="s">
        <v>1261</v>
      </c>
      <c r="D9546">
        <v>2.7344E-2</v>
      </c>
      <c r="E9546">
        <v>0.293518</v>
      </c>
      <c r="F9546" t="s">
        <v>2</v>
      </c>
      <c r="G9546" t="s">
        <v>2</v>
      </c>
      <c r="H9546">
        <v>0.68030400000000002</v>
      </c>
      <c r="I9546" t="s">
        <v>2</v>
      </c>
      <c r="J9546" t="s">
        <v>2</v>
      </c>
      <c r="K9546">
        <v>1</v>
      </c>
      <c r="L9546">
        <v>0</v>
      </c>
      <c r="O9546">
        <v>9429</v>
      </c>
      <c r="P9546" t="s">
        <v>1122</v>
      </c>
      <c r="Q9546" t="s">
        <v>1261</v>
      </c>
      <c r="R9546">
        <v>8.2031999999999994E-2</v>
      </c>
      <c r="S9546">
        <v>0.587036</v>
      </c>
      <c r="T9546" t="s">
        <v>2</v>
      </c>
      <c r="U9546" t="s">
        <v>2</v>
      </c>
      <c r="V9546">
        <v>0.68030400000000002</v>
      </c>
      <c r="W9546" t="s">
        <v>2</v>
      </c>
      <c r="X9546" t="s">
        <v>2</v>
      </c>
      <c r="Y9546">
        <v>0</v>
      </c>
    </row>
    <row r="9547" spans="1:25">
      <c r="A9547">
        <v>9430</v>
      </c>
      <c r="B9547" t="s">
        <v>1246</v>
      </c>
      <c r="C9547" t="s">
        <v>1261</v>
      </c>
      <c r="D9547">
        <v>2.6311999999999999E-2</v>
      </c>
      <c r="E9547">
        <v>0.501162</v>
      </c>
      <c r="F9547" t="s">
        <v>2</v>
      </c>
      <c r="G9547" t="s">
        <v>2</v>
      </c>
      <c r="H9547">
        <v>0.82480600000000004</v>
      </c>
      <c r="I9547" t="s">
        <v>2</v>
      </c>
      <c r="J9547" t="s">
        <v>2</v>
      </c>
      <c r="K9547">
        <v>1</v>
      </c>
      <c r="L9547">
        <v>0</v>
      </c>
      <c r="O9547">
        <v>9430</v>
      </c>
      <c r="P9547" t="s">
        <v>1246</v>
      </c>
      <c r="Q9547" t="s">
        <v>1261</v>
      </c>
      <c r="R9547">
        <v>7.8936000000000006E-2</v>
      </c>
      <c r="S9547">
        <v>1</v>
      </c>
      <c r="T9547" t="s">
        <v>2</v>
      </c>
      <c r="U9547" t="s">
        <v>2</v>
      </c>
      <c r="V9547">
        <v>1</v>
      </c>
      <c r="W9547" t="s">
        <v>2</v>
      </c>
      <c r="X9547" t="s">
        <v>2</v>
      </c>
      <c r="Y9547">
        <v>0</v>
      </c>
    </row>
    <row r="9548" spans="1:25">
      <c r="A9548">
        <v>9431</v>
      </c>
      <c r="B9548" t="s">
        <v>1247</v>
      </c>
      <c r="C9548" t="s">
        <v>1261</v>
      </c>
      <c r="D9548">
        <v>2.3028E-2</v>
      </c>
      <c r="E9548">
        <v>0.49866199999999999</v>
      </c>
      <c r="F9548" t="s">
        <v>2</v>
      </c>
      <c r="G9548" t="s">
        <v>2</v>
      </c>
      <c r="H9548">
        <v>0.82363200000000003</v>
      </c>
      <c r="I9548" t="s">
        <v>2</v>
      </c>
      <c r="J9548" t="s">
        <v>2</v>
      </c>
      <c r="K9548">
        <v>1</v>
      </c>
      <c r="L9548">
        <v>0</v>
      </c>
      <c r="O9548">
        <v>9431</v>
      </c>
      <c r="P9548" t="s">
        <v>1247</v>
      </c>
      <c r="Q9548" t="s">
        <v>1261</v>
      </c>
      <c r="R9548">
        <v>6.9084000000000007E-2</v>
      </c>
      <c r="S9548">
        <v>0.99732399999999999</v>
      </c>
      <c r="T9548" t="s">
        <v>2</v>
      </c>
      <c r="U9548" t="s">
        <v>2</v>
      </c>
      <c r="V9548">
        <v>0.99732399999999999</v>
      </c>
      <c r="W9548" t="s">
        <v>2</v>
      </c>
      <c r="X9548" t="s">
        <v>2</v>
      </c>
      <c r="Y9548">
        <v>0</v>
      </c>
    </row>
    <row r="9549" spans="1:25">
      <c r="A9549">
        <v>9433</v>
      </c>
      <c r="B9549" t="s">
        <v>1125</v>
      </c>
      <c r="C9549" t="s">
        <v>1261</v>
      </c>
      <c r="D9549">
        <v>0.35595399999999999</v>
      </c>
      <c r="E9549">
        <v>0.25411600000000001</v>
      </c>
      <c r="F9549" t="s">
        <v>2</v>
      </c>
      <c r="G9549" t="s">
        <v>2</v>
      </c>
      <c r="H9549">
        <v>0.60184599999999999</v>
      </c>
      <c r="I9549" t="s">
        <v>2</v>
      </c>
      <c r="J9549" t="s">
        <v>2</v>
      </c>
      <c r="K9549">
        <v>0</v>
      </c>
      <c r="L9549">
        <v>0</v>
      </c>
      <c r="O9549">
        <v>9433</v>
      </c>
      <c r="P9549" t="s">
        <v>1125</v>
      </c>
      <c r="Q9549" t="s">
        <v>1261</v>
      </c>
      <c r="R9549">
        <v>0.76234800000000003</v>
      </c>
      <c r="S9549">
        <v>0.76234800000000003</v>
      </c>
      <c r="T9549" t="s">
        <v>2</v>
      </c>
      <c r="U9549" t="s">
        <v>2</v>
      </c>
      <c r="V9549">
        <v>0.76234800000000003</v>
      </c>
      <c r="W9549" t="s">
        <v>2</v>
      </c>
      <c r="X9549" t="s">
        <v>2</v>
      </c>
      <c r="Y9549">
        <v>0</v>
      </c>
    </row>
    <row r="9550" spans="1:25">
      <c r="A9550">
        <v>9434</v>
      </c>
      <c r="B9550" t="s">
        <v>1248</v>
      </c>
      <c r="C9550" t="s">
        <v>1261</v>
      </c>
      <c r="D9550">
        <v>0.83201400000000003</v>
      </c>
      <c r="E9550">
        <v>1</v>
      </c>
      <c r="F9550" t="s">
        <v>2</v>
      </c>
      <c r="G9550" t="s">
        <v>2</v>
      </c>
      <c r="H9550">
        <v>0.64661199999999996</v>
      </c>
      <c r="I9550" t="s">
        <v>2</v>
      </c>
      <c r="J9550" t="s">
        <v>2</v>
      </c>
      <c r="K9550">
        <v>0</v>
      </c>
      <c r="L9550">
        <v>0</v>
      </c>
      <c r="O9550">
        <v>9434</v>
      </c>
      <c r="P9550" t="s">
        <v>1248</v>
      </c>
      <c r="Q9550" t="s">
        <v>1261</v>
      </c>
      <c r="R9550">
        <v>1</v>
      </c>
      <c r="S9550">
        <v>1</v>
      </c>
      <c r="T9550" t="s">
        <v>2</v>
      </c>
      <c r="U9550" t="s">
        <v>2</v>
      </c>
      <c r="V9550">
        <v>1</v>
      </c>
      <c r="W9550" t="s">
        <v>2</v>
      </c>
      <c r="X9550" t="s">
        <v>2</v>
      </c>
      <c r="Y9550">
        <v>0</v>
      </c>
    </row>
    <row r="9551" spans="1:25">
      <c r="A9551">
        <v>9435</v>
      </c>
      <c r="B9551" t="s">
        <v>1250</v>
      </c>
      <c r="C9551" t="s">
        <v>1261</v>
      </c>
      <c r="D9551">
        <v>2.743E-2</v>
      </c>
      <c r="E9551">
        <v>1</v>
      </c>
      <c r="F9551" t="s">
        <v>2</v>
      </c>
      <c r="G9551" t="s">
        <v>2</v>
      </c>
      <c r="H9551">
        <v>0.85950599999999999</v>
      </c>
      <c r="I9551" t="s">
        <v>2</v>
      </c>
      <c r="J9551" t="s">
        <v>2</v>
      </c>
      <c r="K9551">
        <v>1</v>
      </c>
      <c r="L9551">
        <v>0</v>
      </c>
      <c r="O9551">
        <v>9435</v>
      </c>
      <c r="P9551" t="s">
        <v>1250</v>
      </c>
      <c r="Q9551" t="s">
        <v>1261</v>
      </c>
      <c r="R9551">
        <v>8.2290000000000002E-2</v>
      </c>
      <c r="S9551">
        <v>1</v>
      </c>
      <c r="T9551" t="s">
        <v>2</v>
      </c>
      <c r="U9551" t="s">
        <v>2</v>
      </c>
      <c r="V9551">
        <v>1</v>
      </c>
      <c r="W9551" t="s">
        <v>2</v>
      </c>
      <c r="X9551" t="s">
        <v>2</v>
      </c>
      <c r="Y9551">
        <v>0</v>
      </c>
    </row>
    <row r="9552" spans="1:25">
      <c r="A9552">
        <v>9436</v>
      </c>
      <c r="B9552" t="s">
        <v>1251</v>
      </c>
      <c r="C9552" t="s">
        <v>1261</v>
      </c>
      <c r="D9552">
        <v>0.18942800000000001</v>
      </c>
      <c r="E9552">
        <v>1</v>
      </c>
      <c r="F9552" t="s">
        <v>2</v>
      </c>
      <c r="G9552" t="s">
        <v>2</v>
      </c>
      <c r="H9552">
        <v>0.26728400000000002</v>
      </c>
      <c r="I9552" t="s">
        <v>2</v>
      </c>
      <c r="J9552" t="s">
        <v>2</v>
      </c>
      <c r="K9552">
        <v>0</v>
      </c>
      <c r="L9552">
        <v>0</v>
      </c>
      <c r="O9552">
        <v>9436</v>
      </c>
      <c r="P9552" t="s">
        <v>1251</v>
      </c>
      <c r="Q9552" t="s">
        <v>1261</v>
      </c>
      <c r="R9552">
        <v>0.56828400000000001</v>
      </c>
      <c r="S9552">
        <v>1</v>
      </c>
      <c r="T9552" t="s">
        <v>2</v>
      </c>
      <c r="U9552" t="s">
        <v>2</v>
      </c>
      <c r="V9552">
        <v>0.56828400000000001</v>
      </c>
      <c r="W9552" t="s">
        <v>2</v>
      </c>
      <c r="X9552" t="s">
        <v>2</v>
      </c>
      <c r="Y9552">
        <v>0</v>
      </c>
    </row>
    <row r="9553" spans="1:25">
      <c r="A9553">
        <v>9437</v>
      </c>
      <c r="B9553" t="s">
        <v>1160</v>
      </c>
      <c r="C9553" t="s">
        <v>1261</v>
      </c>
      <c r="D9553">
        <v>0.91661800000000004</v>
      </c>
      <c r="E9553">
        <v>1</v>
      </c>
      <c r="F9553" t="s">
        <v>2</v>
      </c>
      <c r="G9553" t="s">
        <v>2</v>
      </c>
      <c r="H9553">
        <v>0.73243999999999998</v>
      </c>
      <c r="I9553" t="s">
        <v>2</v>
      </c>
      <c r="J9553" t="s">
        <v>2</v>
      </c>
      <c r="K9553">
        <v>0</v>
      </c>
      <c r="L9553">
        <v>0</v>
      </c>
      <c r="O9553">
        <v>9437</v>
      </c>
      <c r="P9553" t="s">
        <v>1160</v>
      </c>
      <c r="Q9553" t="s">
        <v>1261</v>
      </c>
      <c r="R9553">
        <v>1</v>
      </c>
      <c r="S9553">
        <v>1</v>
      </c>
      <c r="T9553" t="s">
        <v>2</v>
      </c>
      <c r="U9553" t="s">
        <v>2</v>
      </c>
      <c r="V9553">
        <v>1</v>
      </c>
      <c r="W9553" t="s">
        <v>2</v>
      </c>
      <c r="X9553" t="s">
        <v>2</v>
      </c>
      <c r="Y9553">
        <v>0</v>
      </c>
    </row>
    <row r="9554" spans="1:25">
      <c r="A9554">
        <v>9438</v>
      </c>
      <c r="B9554" t="s">
        <v>1126</v>
      </c>
      <c r="C9554" t="s">
        <v>1261</v>
      </c>
      <c r="D9554">
        <v>0.12231599999999999</v>
      </c>
      <c r="E9554">
        <v>1</v>
      </c>
      <c r="F9554" t="s">
        <v>2</v>
      </c>
      <c r="G9554" t="s">
        <v>2</v>
      </c>
      <c r="H9554">
        <v>4.7219999999999998E-2</v>
      </c>
      <c r="I9554" t="s">
        <v>2</v>
      </c>
      <c r="J9554" t="s">
        <v>2</v>
      </c>
      <c r="K9554">
        <v>1</v>
      </c>
      <c r="L9554">
        <v>0</v>
      </c>
      <c r="O9554">
        <v>9438</v>
      </c>
      <c r="P9554" t="s">
        <v>1126</v>
      </c>
      <c r="Q9554" t="s">
        <v>1261</v>
      </c>
      <c r="R9554">
        <v>0.24463199999999999</v>
      </c>
      <c r="S9554">
        <v>1</v>
      </c>
      <c r="T9554" t="s">
        <v>2</v>
      </c>
      <c r="U9554" t="s">
        <v>2</v>
      </c>
      <c r="V9554">
        <v>0.14166000000000001</v>
      </c>
      <c r="W9554" t="s">
        <v>2</v>
      </c>
      <c r="X9554" t="s">
        <v>2</v>
      </c>
      <c r="Y9554">
        <v>0</v>
      </c>
    </row>
    <row r="9555" spans="1:25">
      <c r="A9555">
        <v>9439</v>
      </c>
      <c r="B9555" t="s">
        <v>1127</v>
      </c>
      <c r="C9555" t="s">
        <v>1261</v>
      </c>
      <c r="D9555">
        <v>0.471244</v>
      </c>
      <c r="E9555">
        <v>0.166634</v>
      </c>
      <c r="F9555" t="s">
        <v>2</v>
      </c>
      <c r="G9555" t="s">
        <v>2</v>
      </c>
      <c r="H9555">
        <v>9.4025999999999998E-2</v>
      </c>
      <c r="I9555" t="s">
        <v>2</v>
      </c>
      <c r="J9555" t="s">
        <v>2</v>
      </c>
      <c r="K9555">
        <v>0</v>
      </c>
      <c r="L9555">
        <v>0</v>
      </c>
      <c r="O9555">
        <v>9439</v>
      </c>
      <c r="P9555" t="s">
        <v>1127</v>
      </c>
      <c r="Q9555" t="s">
        <v>1261</v>
      </c>
      <c r="R9555">
        <v>0.471244</v>
      </c>
      <c r="S9555">
        <v>0.33326800000000001</v>
      </c>
      <c r="T9555" t="s">
        <v>2</v>
      </c>
      <c r="U9555" t="s">
        <v>2</v>
      </c>
      <c r="V9555">
        <v>0.282078</v>
      </c>
      <c r="W9555" t="s">
        <v>2</v>
      </c>
      <c r="X9555" t="s">
        <v>2</v>
      </c>
      <c r="Y9555">
        <v>0</v>
      </c>
    </row>
    <row r="9556" spans="1:25">
      <c r="A9556">
        <v>9440</v>
      </c>
      <c r="B9556" t="s">
        <v>1128</v>
      </c>
      <c r="C9556" t="s">
        <v>1261</v>
      </c>
      <c r="D9556">
        <v>0.62448000000000004</v>
      </c>
      <c r="E9556">
        <v>0.48365200000000003</v>
      </c>
      <c r="F9556" t="s">
        <v>2</v>
      </c>
      <c r="G9556" t="s">
        <v>2</v>
      </c>
      <c r="H9556">
        <v>0.67152999999999996</v>
      </c>
      <c r="I9556" t="s">
        <v>2</v>
      </c>
      <c r="J9556" t="s">
        <v>2</v>
      </c>
      <c r="K9556">
        <v>0</v>
      </c>
      <c r="L9556">
        <v>0</v>
      </c>
      <c r="O9556">
        <v>9440</v>
      </c>
      <c r="P9556" t="s">
        <v>1128</v>
      </c>
      <c r="Q9556" t="s">
        <v>1261</v>
      </c>
      <c r="R9556">
        <v>1</v>
      </c>
      <c r="S9556">
        <v>1</v>
      </c>
      <c r="T9556" t="s">
        <v>2</v>
      </c>
      <c r="U9556" t="s">
        <v>2</v>
      </c>
      <c r="V9556">
        <v>1</v>
      </c>
      <c r="W9556" t="s">
        <v>2</v>
      </c>
      <c r="X9556" t="s">
        <v>2</v>
      </c>
      <c r="Y9556">
        <v>0</v>
      </c>
    </row>
    <row r="9557" spans="1:25">
      <c r="A9557">
        <v>9441</v>
      </c>
      <c r="B9557" t="s">
        <v>1252</v>
      </c>
      <c r="C9557" t="s">
        <v>1261</v>
      </c>
      <c r="D9557">
        <v>0.36224200000000001</v>
      </c>
      <c r="E9557">
        <v>0.21465999999999999</v>
      </c>
      <c r="F9557" t="s">
        <v>2</v>
      </c>
      <c r="G9557" t="s">
        <v>2</v>
      </c>
      <c r="H9557">
        <v>0.37155199999999999</v>
      </c>
      <c r="I9557" t="s">
        <v>2</v>
      </c>
      <c r="J9557" t="s">
        <v>2</v>
      </c>
      <c r="K9557">
        <v>0</v>
      </c>
      <c r="L9557">
        <v>0</v>
      </c>
      <c r="O9557">
        <v>9441</v>
      </c>
      <c r="P9557" t="s">
        <v>1252</v>
      </c>
      <c r="Q9557" t="s">
        <v>1261</v>
      </c>
      <c r="R9557">
        <v>0.72448400000000002</v>
      </c>
      <c r="S9557">
        <v>0.64398</v>
      </c>
      <c r="T9557" t="s">
        <v>2</v>
      </c>
      <c r="U9557" t="s">
        <v>2</v>
      </c>
      <c r="V9557">
        <v>0.72448400000000002</v>
      </c>
      <c r="W9557" t="s">
        <v>2</v>
      </c>
      <c r="X9557" t="s">
        <v>2</v>
      </c>
      <c r="Y9557">
        <v>0</v>
      </c>
    </row>
    <row r="9558" spans="1:25">
      <c r="A9558">
        <v>9442</v>
      </c>
      <c r="B9558" t="s">
        <v>1129</v>
      </c>
      <c r="C9558" t="s">
        <v>1261</v>
      </c>
      <c r="D9558">
        <v>0.17183399999999999</v>
      </c>
      <c r="E9558">
        <v>0.74641199999999996</v>
      </c>
      <c r="F9558" t="s">
        <v>2</v>
      </c>
      <c r="G9558" t="s">
        <v>2</v>
      </c>
      <c r="H9558">
        <v>0.53494600000000003</v>
      </c>
      <c r="I9558" t="s">
        <v>2</v>
      </c>
      <c r="J9558" t="s">
        <v>2</v>
      </c>
      <c r="K9558">
        <v>0</v>
      </c>
      <c r="L9558">
        <v>0</v>
      </c>
      <c r="O9558">
        <v>9442</v>
      </c>
      <c r="P9558" t="s">
        <v>1129</v>
      </c>
      <c r="Q9558" t="s">
        <v>1261</v>
      </c>
      <c r="R9558">
        <v>0.51550200000000002</v>
      </c>
      <c r="S9558">
        <v>1</v>
      </c>
      <c r="T9558" t="s">
        <v>2</v>
      </c>
      <c r="U9558" t="s">
        <v>2</v>
      </c>
      <c r="V9558">
        <v>1</v>
      </c>
      <c r="W9558" t="s">
        <v>2</v>
      </c>
      <c r="X9558" t="s">
        <v>2</v>
      </c>
      <c r="Y9558">
        <v>0</v>
      </c>
    </row>
    <row r="9559" spans="1:25">
      <c r="A9559">
        <v>9443</v>
      </c>
      <c r="B9559" t="s">
        <v>1132</v>
      </c>
      <c r="C9559" t="s">
        <v>1261</v>
      </c>
      <c r="D9559">
        <v>0.13825399999999999</v>
      </c>
      <c r="E9559">
        <v>0.74342799999999998</v>
      </c>
      <c r="F9559" t="s">
        <v>2</v>
      </c>
      <c r="G9559" t="s">
        <v>2</v>
      </c>
      <c r="H9559">
        <v>0.16137199999999999</v>
      </c>
      <c r="I9559" t="s">
        <v>2</v>
      </c>
      <c r="J9559" t="s">
        <v>2</v>
      </c>
      <c r="K9559">
        <v>0</v>
      </c>
      <c r="L9559">
        <v>0</v>
      </c>
      <c r="O9559">
        <v>9443</v>
      </c>
      <c r="P9559" t="s">
        <v>1132</v>
      </c>
      <c r="Q9559" t="s">
        <v>1261</v>
      </c>
      <c r="R9559">
        <v>0.41476200000000002</v>
      </c>
      <c r="S9559">
        <v>0.74342799999999998</v>
      </c>
      <c r="T9559" t="s">
        <v>2</v>
      </c>
      <c r="U9559" t="s">
        <v>2</v>
      </c>
      <c r="V9559">
        <v>0.41476200000000002</v>
      </c>
      <c r="W9559" t="s">
        <v>2</v>
      </c>
      <c r="X9559" t="s">
        <v>2</v>
      </c>
      <c r="Y9559">
        <v>0</v>
      </c>
    </row>
    <row r="9560" spans="1:25">
      <c r="A9560">
        <v>9444</v>
      </c>
      <c r="B9560" t="s">
        <v>1135</v>
      </c>
      <c r="C9560" t="s">
        <v>1261</v>
      </c>
      <c r="D9560">
        <v>0.91304600000000002</v>
      </c>
      <c r="E9560">
        <v>0.48698000000000002</v>
      </c>
      <c r="F9560" t="s">
        <v>2</v>
      </c>
      <c r="G9560" t="s">
        <v>2</v>
      </c>
      <c r="H9560">
        <v>7.6478000000000004E-2</v>
      </c>
      <c r="I9560" t="s">
        <v>2</v>
      </c>
      <c r="J9560" t="s">
        <v>2</v>
      </c>
      <c r="K9560">
        <v>0</v>
      </c>
      <c r="L9560">
        <v>0</v>
      </c>
      <c r="O9560">
        <v>9444</v>
      </c>
      <c r="P9560" t="s">
        <v>1135</v>
      </c>
      <c r="Q9560" t="s">
        <v>1261</v>
      </c>
      <c r="R9560">
        <v>0.97396000000000005</v>
      </c>
      <c r="S9560">
        <v>0.97396000000000005</v>
      </c>
      <c r="T9560" t="s">
        <v>2</v>
      </c>
      <c r="U9560" t="s">
        <v>2</v>
      </c>
      <c r="V9560">
        <v>0.229434</v>
      </c>
      <c r="W9560" t="s">
        <v>2</v>
      </c>
      <c r="X9560" t="s">
        <v>2</v>
      </c>
      <c r="Y9560">
        <v>0</v>
      </c>
    </row>
    <row r="9561" spans="1:25">
      <c r="A9561">
        <v>9445</v>
      </c>
      <c r="B9561" t="s">
        <v>1136</v>
      </c>
      <c r="C9561" t="s">
        <v>1261</v>
      </c>
      <c r="D9561">
        <v>0.47375</v>
      </c>
      <c r="E9561">
        <v>0.48463800000000001</v>
      </c>
      <c r="F9561" t="s">
        <v>2</v>
      </c>
      <c r="G9561" t="s">
        <v>2</v>
      </c>
      <c r="H9561">
        <v>0.31002200000000002</v>
      </c>
      <c r="I9561" t="s">
        <v>2</v>
      </c>
      <c r="J9561" t="s">
        <v>2</v>
      </c>
      <c r="K9561">
        <v>0</v>
      </c>
      <c r="L9561">
        <v>0</v>
      </c>
      <c r="O9561">
        <v>9445</v>
      </c>
      <c r="P9561" t="s">
        <v>1136</v>
      </c>
      <c r="Q9561" t="s">
        <v>1261</v>
      </c>
      <c r="R9561">
        <v>0.94750000000000001</v>
      </c>
      <c r="S9561">
        <v>0.94750000000000001</v>
      </c>
      <c r="T9561" t="s">
        <v>2</v>
      </c>
      <c r="U9561" t="s">
        <v>2</v>
      </c>
      <c r="V9561">
        <v>0.93006599999999995</v>
      </c>
      <c r="W9561" t="s">
        <v>2</v>
      </c>
      <c r="X9561" t="s">
        <v>2</v>
      </c>
      <c r="Y9561">
        <v>0</v>
      </c>
    </row>
    <row r="9562" spans="1:25">
      <c r="A9562">
        <v>9446</v>
      </c>
      <c r="B9562" t="s">
        <v>1253</v>
      </c>
      <c r="C9562" t="s">
        <v>1261</v>
      </c>
      <c r="D9562">
        <v>0.152536</v>
      </c>
      <c r="E9562">
        <v>0.535856</v>
      </c>
      <c r="F9562" t="s">
        <v>2</v>
      </c>
      <c r="G9562" t="s">
        <v>2</v>
      </c>
      <c r="H9562">
        <v>0.324992</v>
      </c>
      <c r="I9562" t="s">
        <v>2</v>
      </c>
      <c r="J9562" t="s">
        <v>2</v>
      </c>
      <c r="K9562">
        <v>0</v>
      </c>
      <c r="L9562">
        <v>0</v>
      </c>
      <c r="O9562">
        <v>9446</v>
      </c>
      <c r="P9562" t="s">
        <v>1253</v>
      </c>
      <c r="Q9562" t="s">
        <v>1261</v>
      </c>
      <c r="R9562">
        <v>0.45760800000000001</v>
      </c>
      <c r="S9562">
        <v>0.64998400000000001</v>
      </c>
      <c r="T9562" t="s">
        <v>2</v>
      </c>
      <c r="U9562" t="s">
        <v>2</v>
      </c>
      <c r="V9562">
        <v>0.64998400000000001</v>
      </c>
      <c r="W9562" t="s">
        <v>2</v>
      </c>
      <c r="X9562" t="s">
        <v>2</v>
      </c>
      <c r="Y9562">
        <v>0</v>
      </c>
    </row>
    <row r="9563" spans="1:25">
      <c r="A9563">
        <v>9447</v>
      </c>
      <c r="B9563" t="s">
        <v>1254</v>
      </c>
      <c r="C9563" t="s">
        <v>1261</v>
      </c>
      <c r="D9563">
        <v>0.57310000000000005</v>
      </c>
      <c r="E9563">
        <v>0.14250399999999999</v>
      </c>
      <c r="F9563" t="s">
        <v>2</v>
      </c>
      <c r="G9563" t="s">
        <v>2</v>
      </c>
      <c r="H9563">
        <v>0.44474399999999997</v>
      </c>
      <c r="I9563" t="s">
        <v>2</v>
      </c>
      <c r="J9563" t="s">
        <v>2</v>
      </c>
      <c r="K9563">
        <v>0</v>
      </c>
      <c r="L9563">
        <v>0</v>
      </c>
      <c r="O9563">
        <v>9447</v>
      </c>
      <c r="P9563" t="s">
        <v>1254</v>
      </c>
      <c r="Q9563" t="s">
        <v>1261</v>
      </c>
      <c r="R9563">
        <v>0.88948799999999995</v>
      </c>
      <c r="S9563">
        <v>0.427512</v>
      </c>
      <c r="T9563" t="s">
        <v>2</v>
      </c>
      <c r="U9563" t="s">
        <v>2</v>
      </c>
      <c r="V9563">
        <v>0.88948799999999995</v>
      </c>
      <c r="W9563" t="s">
        <v>2</v>
      </c>
      <c r="X9563" t="s">
        <v>2</v>
      </c>
      <c r="Y9563">
        <v>0</v>
      </c>
    </row>
    <row r="9564" spans="1:25">
      <c r="A9564">
        <v>9448</v>
      </c>
      <c r="B9564" t="s">
        <v>1256</v>
      </c>
      <c r="C9564" t="s">
        <v>1261</v>
      </c>
      <c r="D9564">
        <v>0.23094000000000001</v>
      </c>
      <c r="E9564">
        <v>0.78518600000000005</v>
      </c>
      <c r="F9564" t="s">
        <v>2</v>
      </c>
      <c r="G9564" t="s">
        <v>2</v>
      </c>
      <c r="H9564">
        <v>0.51009000000000004</v>
      </c>
      <c r="I9564" t="s">
        <v>2</v>
      </c>
      <c r="J9564" t="s">
        <v>2</v>
      </c>
      <c r="K9564">
        <v>0</v>
      </c>
      <c r="L9564">
        <v>0</v>
      </c>
      <c r="O9564">
        <v>9448</v>
      </c>
      <c r="P9564" t="s">
        <v>1256</v>
      </c>
      <c r="Q9564" t="s">
        <v>1261</v>
      </c>
      <c r="R9564">
        <v>0.69281999999999999</v>
      </c>
      <c r="S9564">
        <v>1</v>
      </c>
      <c r="T9564" t="s">
        <v>2</v>
      </c>
      <c r="U9564" t="s">
        <v>2</v>
      </c>
      <c r="V9564">
        <v>1</v>
      </c>
      <c r="W9564" t="s">
        <v>2</v>
      </c>
      <c r="X9564" t="s">
        <v>2</v>
      </c>
      <c r="Y9564">
        <v>0</v>
      </c>
    </row>
    <row r="9565" spans="1:25">
      <c r="A9565">
        <v>9449</v>
      </c>
      <c r="B9565" t="s">
        <v>1257</v>
      </c>
      <c r="C9565" t="s">
        <v>1261</v>
      </c>
      <c r="D9565">
        <v>0.103448</v>
      </c>
      <c r="E9565">
        <v>0.199272</v>
      </c>
      <c r="F9565" t="s">
        <v>2</v>
      </c>
      <c r="G9565" t="s">
        <v>2</v>
      </c>
      <c r="H9565">
        <v>0.50293399999999999</v>
      </c>
      <c r="I9565" t="s">
        <v>2</v>
      </c>
      <c r="J9565" t="s">
        <v>2</v>
      </c>
      <c r="K9565">
        <v>0</v>
      </c>
      <c r="L9565">
        <v>0</v>
      </c>
      <c r="O9565">
        <v>9449</v>
      </c>
      <c r="P9565" t="s">
        <v>1257</v>
      </c>
      <c r="Q9565" t="s">
        <v>1261</v>
      </c>
      <c r="R9565">
        <v>0.31034400000000001</v>
      </c>
      <c r="S9565">
        <v>0.39854400000000001</v>
      </c>
      <c r="T9565" t="s">
        <v>2</v>
      </c>
      <c r="U9565" t="s">
        <v>2</v>
      </c>
      <c r="V9565">
        <v>0.50293399999999999</v>
      </c>
      <c r="W9565" t="s">
        <v>2</v>
      </c>
      <c r="X9565" t="s">
        <v>2</v>
      </c>
      <c r="Y9565">
        <v>0</v>
      </c>
    </row>
    <row r="9566" spans="1:25">
      <c r="A9566">
        <v>9450</v>
      </c>
      <c r="B9566" t="s">
        <v>1258</v>
      </c>
      <c r="C9566" t="s">
        <v>1261</v>
      </c>
      <c r="D9566">
        <v>0.36764200000000002</v>
      </c>
      <c r="E9566">
        <v>1</v>
      </c>
      <c r="F9566" t="s">
        <v>2</v>
      </c>
      <c r="G9566" t="s">
        <v>2</v>
      </c>
      <c r="H9566">
        <v>0.16384799999999999</v>
      </c>
      <c r="I9566" t="s">
        <v>2</v>
      </c>
      <c r="J9566" t="s">
        <v>2</v>
      </c>
      <c r="K9566">
        <v>0</v>
      </c>
      <c r="L9566">
        <v>0</v>
      </c>
      <c r="O9566">
        <v>9450</v>
      </c>
      <c r="P9566" t="s">
        <v>1258</v>
      </c>
      <c r="Q9566" t="s">
        <v>1261</v>
      </c>
      <c r="R9566">
        <v>0.73528400000000005</v>
      </c>
      <c r="S9566">
        <v>1</v>
      </c>
      <c r="T9566" t="s">
        <v>2</v>
      </c>
      <c r="U9566" t="s">
        <v>2</v>
      </c>
      <c r="V9566">
        <v>0.49154399999999998</v>
      </c>
      <c r="W9566" t="s">
        <v>2</v>
      </c>
      <c r="X9566" t="s">
        <v>2</v>
      </c>
      <c r="Y9566">
        <v>0</v>
      </c>
    </row>
    <row r="9567" spans="1:25">
      <c r="A9567">
        <v>9451</v>
      </c>
      <c r="B9567" t="s">
        <v>1137</v>
      </c>
      <c r="C9567" t="s">
        <v>1261</v>
      </c>
      <c r="D9567">
        <v>1</v>
      </c>
      <c r="E9567">
        <v>1</v>
      </c>
      <c r="F9567" t="s">
        <v>2</v>
      </c>
      <c r="G9567" t="s">
        <v>2</v>
      </c>
      <c r="H9567">
        <v>0.57469800000000004</v>
      </c>
      <c r="I9567" t="s">
        <v>2</v>
      </c>
      <c r="J9567" t="s">
        <v>2</v>
      </c>
      <c r="K9567">
        <v>0</v>
      </c>
      <c r="L9567">
        <v>0</v>
      </c>
      <c r="O9567">
        <v>9451</v>
      </c>
      <c r="P9567" t="s">
        <v>1137</v>
      </c>
      <c r="Q9567" t="s">
        <v>1261</v>
      </c>
      <c r="R9567">
        <v>1</v>
      </c>
      <c r="S9567">
        <v>1</v>
      </c>
      <c r="T9567" t="s">
        <v>2</v>
      </c>
      <c r="U9567" t="s">
        <v>2</v>
      </c>
      <c r="V9567">
        <v>1</v>
      </c>
      <c r="W9567" t="s">
        <v>2</v>
      </c>
      <c r="X9567" t="s">
        <v>2</v>
      </c>
      <c r="Y9567">
        <v>0</v>
      </c>
    </row>
    <row r="9568" spans="1:25">
      <c r="A9568">
        <v>9452</v>
      </c>
      <c r="B9568" t="s">
        <v>1260</v>
      </c>
      <c r="C9568" t="s">
        <v>1261</v>
      </c>
      <c r="D9568">
        <v>0.94728599999999996</v>
      </c>
      <c r="E9568">
        <v>1</v>
      </c>
      <c r="F9568" t="s">
        <v>2</v>
      </c>
      <c r="G9568" t="s">
        <v>2</v>
      </c>
      <c r="H9568">
        <v>0.25443199999999999</v>
      </c>
      <c r="I9568" t="s">
        <v>2</v>
      </c>
      <c r="J9568" t="s">
        <v>2</v>
      </c>
      <c r="K9568">
        <v>0</v>
      </c>
      <c r="L9568">
        <v>0</v>
      </c>
      <c r="O9568">
        <v>9452</v>
      </c>
      <c r="P9568" t="s">
        <v>1260</v>
      </c>
      <c r="Q9568" t="s">
        <v>1261</v>
      </c>
      <c r="R9568">
        <v>1</v>
      </c>
      <c r="S9568">
        <v>1</v>
      </c>
      <c r="T9568" t="s">
        <v>2</v>
      </c>
      <c r="U9568" t="s">
        <v>2</v>
      </c>
      <c r="V9568">
        <v>0.76329599999999997</v>
      </c>
      <c r="W9568" t="s">
        <v>2</v>
      </c>
      <c r="X9568" t="s">
        <v>2</v>
      </c>
      <c r="Y9568">
        <v>0</v>
      </c>
    </row>
    <row r="9569" spans="1:25">
      <c r="A9569">
        <v>9453</v>
      </c>
      <c r="B9569" t="s">
        <v>1138</v>
      </c>
      <c r="C9569" t="s">
        <v>1261</v>
      </c>
      <c r="D9569">
        <v>0.27896799999999999</v>
      </c>
      <c r="E9569">
        <v>0.53853399999999996</v>
      </c>
      <c r="F9569" t="s">
        <v>2</v>
      </c>
      <c r="G9569" t="s">
        <v>2</v>
      </c>
      <c r="H9569">
        <v>8.5412000000000002E-2</v>
      </c>
      <c r="I9569" t="s">
        <v>2</v>
      </c>
      <c r="J9569" t="s">
        <v>2</v>
      </c>
      <c r="K9569">
        <v>0</v>
      </c>
      <c r="L9569">
        <v>0</v>
      </c>
      <c r="O9569">
        <v>9453</v>
      </c>
      <c r="P9569" t="s">
        <v>1138</v>
      </c>
      <c r="Q9569" t="s">
        <v>1261</v>
      </c>
      <c r="R9569">
        <v>0.55793599999999999</v>
      </c>
      <c r="S9569">
        <v>0.55793599999999999</v>
      </c>
      <c r="T9569" t="s">
        <v>2</v>
      </c>
      <c r="U9569" t="s">
        <v>2</v>
      </c>
      <c r="V9569">
        <v>0.25623600000000002</v>
      </c>
      <c r="W9569" t="s">
        <v>2</v>
      </c>
      <c r="X9569" t="s">
        <v>2</v>
      </c>
      <c r="Y9569">
        <v>0</v>
      </c>
    </row>
    <row r="9570" spans="1:25">
      <c r="A9570">
        <v>9455</v>
      </c>
      <c r="B9570" t="s">
        <v>1173</v>
      </c>
      <c r="C9570" t="s">
        <v>1262</v>
      </c>
      <c r="D9570">
        <v>0.82018000000000002</v>
      </c>
      <c r="E9570">
        <v>0.21395800000000001</v>
      </c>
      <c r="F9570" t="s">
        <v>2</v>
      </c>
      <c r="G9570" t="s">
        <v>2</v>
      </c>
      <c r="H9570">
        <v>0.41417199999999998</v>
      </c>
      <c r="I9570" t="s">
        <v>2</v>
      </c>
      <c r="J9570" t="s">
        <v>2</v>
      </c>
      <c r="K9570">
        <v>0</v>
      </c>
      <c r="L9570">
        <v>0</v>
      </c>
      <c r="O9570">
        <v>9455</v>
      </c>
      <c r="P9570" t="s">
        <v>1173</v>
      </c>
      <c r="Q9570" t="s">
        <v>1262</v>
      </c>
      <c r="R9570">
        <v>0.82834399999999997</v>
      </c>
      <c r="S9570">
        <v>0.64187399999999994</v>
      </c>
      <c r="T9570" t="s">
        <v>2</v>
      </c>
      <c r="U9570" t="s">
        <v>2</v>
      </c>
      <c r="V9570">
        <v>0.82834399999999997</v>
      </c>
      <c r="W9570" t="s">
        <v>2</v>
      </c>
      <c r="X9570" t="s">
        <v>2</v>
      </c>
      <c r="Y9570">
        <v>0</v>
      </c>
    </row>
    <row r="9571" spans="1:25">
      <c r="A9571">
        <v>9457</v>
      </c>
      <c r="B9571" t="s">
        <v>1019</v>
      </c>
      <c r="C9571" t="s">
        <v>1262</v>
      </c>
      <c r="D9571">
        <v>0.90078199999999997</v>
      </c>
      <c r="E9571">
        <v>1</v>
      </c>
      <c r="F9571" t="s">
        <v>2</v>
      </c>
      <c r="G9571" t="s">
        <v>2</v>
      </c>
      <c r="H9571">
        <v>0.53929400000000005</v>
      </c>
      <c r="I9571" t="s">
        <v>2</v>
      </c>
      <c r="J9571" t="s">
        <v>2</v>
      </c>
      <c r="K9571">
        <v>0</v>
      </c>
      <c r="L9571">
        <v>0</v>
      </c>
      <c r="O9571">
        <v>9457</v>
      </c>
      <c r="P9571" t="s">
        <v>1019</v>
      </c>
      <c r="Q9571" t="s">
        <v>1262</v>
      </c>
      <c r="R9571">
        <v>1</v>
      </c>
      <c r="S9571">
        <v>1</v>
      </c>
      <c r="T9571" t="s">
        <v>2</v>
      </c>
      <c r="U9571" t="s">
        <v>2</v>
      </c>
      <c r="V9571">
        <v>1</v>
      </c>
      <c r="W9571" t="s">
        <v>2</v>
      </c>
      <c r="X9571" t="s">
        <v>2</v>
      </c>
      <c r="Y9571">
        <v>0</v>
      </c>
    </row>
    <row r="9572" spans="1:25">
      <c r="A9572">
        <v>9458</v>
      </c>
      <c r="B9572" t="s">
        <v>1174</v>
      </c>
      <c r="C9572" t="s">
        <v>1262</v>
      </c>
      <c r="D9572">
        <v>0.20461599999999999</v>
      </c>
      <c r="E9572">
        <v>1</v>
      </c>
      <c r="F9572" t="s">
        <v>2</v>
      </c>
      <c r="G9572" t="s">
        <v>2</v>
      </c>
      <c r="H9572">
        <v>0.182252</v>
      </c>
      <c r="I9572" t="s">
        <v>2</v>
      </c>
      <c r="J9572" t="s">
        <v>2</v>
      </c>
      <c r="K9572">
        <v>0</v>
      </c>
      <c r="L9572">
        <v>0</v>
      </c>
      <c r="O9572">
        <v>9458</v>
      </c>
      <c r="P9572" t="s">
        <v>1174</v>
      </c>
      <c r="Q9572" t="s">
        <v>1262</v>
      </c>
      <c r="R9572">
        <v>0.54675600000000002</v>
      </c>
      <c r="S9572">
        <v>1</v>
      </c>
      <c r="T9572" t="s">
        <v>2</v>
      </c>
      <c r="U9572" t="s">
        <v>2</v>
      </c>
      <c r="V9572">
        <v>0.54675600000000002</v>
      </c>
      <c r="W9572" t="s">
        <v>2</v>
      </c>
      <c r="X9572" t="s">
        <v>2</v>
      </c>
      <c r="Y9572">
        <v>0</v>
      </c>
    </row>
    <row r="9573" spans="1:25">
      <c r="A9573">
        <v>9459</v>
      </c>
      <c r="B9573" t="s">
        <v>1023</v>
      </c>
      <c r="C9573" t="s">
        <v>1262</v>
      </c>
      <c r="D9573">
        <v>0.42493999999999998</v>
      </c>
      <c r="E9573">
        <v>0.42934</v>
      </c>
      <c r="F9573" t="s">
        <v>2</v>
      </c>
      <c r="G9573" t="s">
        <v>2</v>
      </c>
      <c r="H9573">
        <v>0.61750400000000005</v>
      </c>
      <c r="I9573" t="s">
        <v>2</v>
      </c>
      <c r="J9573" t="s">
        <v>2</v>
      </c>
      <c r="K9573">
        <v>0</v>
      </c>
      <c r="L9573">
        <v>0</v>
      </c>
      <c r="O9573">
        <v>9459</v>
      </c>
      <c r="P9573" t="s">
        <v>1023</v>
      </c>
      <c r="Q9573" t="s">
        <v>1262</v>
      </c>
      <c r="R9573">
        <v>1</v>
      </c>
      <c r="S9573">
        <v>1</v>
      </c>
      <c r="T9573" t="s">
        <v>2</v>
      </c>
      <c r="U9573" t="s">
        <v>2</v>
      </c>
      <c r="V9573">
        <v>1</v>
      </c>
      <c r="W9573" t="s">
        <v>2</v>
      </c>
      <c r="X9573" t="s">
        <v>2</v>
      </c>
      <c r="Y9573">
        <v>0</v>
      </c>
    </row>
    <row r="9574" spans="1:25">
      <c r="A9574">
        <v>9460</v>
      </c>
      <c r="B9574" t="s">
        <v>1175</v>
      </c>
      <c r="C9574" t="s">
        <v>1262</v>
      </c>
      <c r="D9574">
        <v>0.17530200000000001</v>
      </c>
      <c r="E9574">
        <v>0.64347200000000004</v>
      </c>
      <c r="F9574" t="s">
        <v>2</v>
      </c>
      <c r="G9574" t="s">
        <v>2</v>
      </c>
      <c r="H9574">
        <v>0.803122</v>
      </c>
      <c r="I9574" t="s">
        <v>2</v>
      </c>
      <c r="J9574" t="s">
        <v>2</v>
      </c>
      <c r="K9574">
        <v>0</v>
      </c>
      <c r="L9574">
        <v>0</v>
      </c>
      <c r="O9574">
        <v>9460</v>
      </c>
      <c r="P9574" t="s">
        <v>1175</v>
      </c>
      <c r="Q9574" t="s">
        <v>1262</v>
      </c>
      <c r="R9574">
        <v>0.52590599999999998</v>
      </c>
      <c r="S9574">
        <v>1</v>
      </c>
      <c r="T9574" t="s">
        <v>2</v>
      </c>
      <c r="U9574" t="s">
        <v>2</v>
      </c>
      <c r="V9574">
        <v>1</v>
      </c>
      <c r="W9574" t="s">
        <v>2</v>
      </c>
      <c r="X9574" t="s">
        <v>2</v>
      </c>
      <c r="Y9574">
        <v>0</v>
      </c>
    </row>
    <row r="9575" spans="1:25">
      <c r="A9575">
        <v>9461</v>
      </c>
      <c r="B9575" t="s">
        <v>1176</v>
      </c>
      <c r="C9575" t="s">
        <v>1262</v>
      </c>
      <c r="D9575">
        <v>0.23361000000000001</v>
      </c>
      <c r="E9575">
        <v>1</v>
      </c>
      <c r="F9575" t="s">
        <v>2</v>
      </c>
      <c r="G9575" t="s">
        <v>2</v>
      </c>
      <c r="H9575">
        <v>0.92436200000000002</v>
      </c>
      <c r="I9575" t="s">
        <v>2</v>
      </c>
      <c r="J9575" t="s">
        <v>2</v>
      </c>
      <c r="K9575">
        <v>0</v>
      </c>
      <c r="L9575">
        <v>0</v>
      </c>
      <c r="O9575">
        <v>9461</v>
      </c>
      <c r="P9575" t="s">
        <v>1176</v>
      </c>
      <c r="Q9575" t="s">
        <v>1262</v>
      </c>
      <c r="R9575">
        <v>0.70082999999999995</v>
      </c>
      <c r="S9575">
        <v>1</v>
      </c>
      <c r="T9575" t="s">
        <v>2</v>
      </c>
      <c r="U9575" t="s">
        <v>2</v>
      </c>
      <c r="V9575">
        <v>1</v>
      </c>
      <c r="W9575" t="s">
        <v>2</v>
      </c>
      <c r="X9575" t="s">
        <v>2</v>
      </c>
      <c r="Y9575">
        <v>0</v>
      </c>
    </row>
    <row r="9576" spans="1:25">
      <c r="A9576">
        <v>9462</v>
      </c>
      <c r="B9576" t="s">
        <v>1178</v>
      </c>
      <c r="C9576" t="s">
        <v>1262</v>
      </c>
      <c r="D9576">
        <v>0.22414999999999999</v>
      </c>
      <c r="E9576">
        <v>7.0045999999999997E-2</v>
      </c>
      <c r="F9576" t="s">
        <v>2</v>
      </c>
      <c r="G9576" t="s">
        <v>2</v>
      </c>
      <c r="H9576">
        <v>9.0232000000000007E-2</v>
      </c>
      <c r="I9576" t="s">
        <v>2</v>
      </c>
      <c r="J9576" t="s">
        <v>2</v>
      </c>
      <c r="K9576">
        <v>0</v>
      </c>
      <c r="L9576">
        <v>0</v>
      </c>
      <c r="O9576">
        <v>9462</v>
      </c>
      <c r="P9576" t="s">
        <v>1178</v>
      </c>
      <c r="Q9576" t="s">
        <v>1262</v>
      </c>
      <c r="R9576">
        <v>0.22414999999999999</v>
      </c>
      <c r="S9576">
        <v>0.21013799999999999</v>
      </c>
      <c r="T9576" t="s">
        <v>2</v>
      </c>
      <c r="U9576" t="s">
        <v>2</v>
      </c>
      <c r="V9576">
        <v>0.21013799999999999</v>
      </c>
      <c r="W9576" t="s">
        <v>2</v>
      </c>
      <c r="X9576" t="s">
        <v>2</v>
      </c>
      <c r="Y9576">
        <v>0</v>
      </c>
    </row>
    <row r="9577" spans="1:25">
      <c r="A9577">
        <v>9463</v>
      </c>
      <c r="B9577" t="s">
        <v>1179</v>
      </c>
      <c r="C9577" t="s">
        <v>1262</v>
      </c>
      <c r="D9577">
        <v>0.51574799999999998</v>
      </c>
      <c r="E9577">
        <v>0.285912</v>
      </c>
      <c r="F9577" t="s">
        <v>2</v>
      </c>
      <c r="G9577" t="s">
        <v>2</v>
      </c>
      <c r="H9577">
        <v>0.65084600000000004</v>
      </c>
      <c r="I9577" t="s">
        <v>2</v>
      </c>
      <c r="J9577" t="s">
        <v>2</v>
      </c>
      <c r="K9577">
        <v>0</v>
      </c>
      <c r="L9577">
        <v>0</v>
      </c>
      <c r="O9577">
        <v>9463</v>
      </c>
      <c r="P9577" t="s">
        <v>1179</v>
      </c>
      <c r="Q9577" t="s">
        <v>1262</v>
      </c>
      <c r="R9577">
        <v>1</v>
      </c>
      <c r="S9577">
        <v>0.85773600000000005</v>
      </c>
      <c r="T9577" t="s">
        <v>2</v>
      </c>
      <c r="U9577" t="s">
        <v>2</v>
      </c>
      <c r="V9577">
        <v>1</v>
      </c>
      <c r="W9577" t="s">
        <v>2</v>
      </c>
      <c r="X9577" t="s">
        <v>2</v>
      </c>
      <c r="Y9577">
        <v>0</v>
      </c>
    </row>
    <row r="9578" spans="1:25">
      <c r="A9578">
        <v>9464</v>
      </c>
      <c r="B9578" t="s">
        <v>1029</v>
      </c>
      <c r="C9578" t="s">
        <v>1262</v>
      </c>
      <c r="D9578">
        <v>0.57358399999999998</v>
      </c>
      <c r="E9578">
        <v>0.42795</v>
      </c>
      <c r="F9578" t="s">
        <v>2</v>
      </c>
      <c r="G9578" t="s">
        <v>2</v>
      </c>
      <c r="H9578">
        <v>0.807674</v>
      </c>
      <c r="I9578" t="s">
        <v>2</v>
      </c>
      <c r="J9578" t="s">
        <v>2</v>
      </c>
      <c r="K9578">
        <v>0</v>
      </c>
      <c r="L9578">
        <v>0</v>
      </c>
      <c r="O9578">
        <v>9464</v>
      </c>
      <c r="P9578" t="s">
        <v>1029</v>
      </c>
      <c r="Q9578" t="s">
        <v>1262</v>
      </c>
      <c r="R9578">
        <v>1</v>
      </c>
      <c r="S9578">
        <v>1</v>
      </c>
      <c r="T9578" t="s">
        <v>2</v>
      </c>
      <c r="U9578" t="s">
        <v>2</v>
      </c>
      <c r="V9578">
        <v>1</v>
      </c>
      <c r="W9578" t="s">
        <v>2</v>
      </c>
      <c r="X9578" t="s">
        <v>2</v>
      </c>
      <c r="Y9578">
        <v>0</v>
      </c>
    </row>
    <row r="9579" spans="1:25">
      <c r="A9579">
        <v>9465</v>
      </c>
      <c r="B9579" t="s">
        <v>1180</v>
      </c>
      <c r="C9579" t="s">
        <v>1262</v>
      </c>
      <c r="D9579">
        <v>0.62852200000000003</v>
      </c>
      <c r="E9579">
        <v>1</v>
      </c>
      <c r="F9579" t="s">
        <v>2</v>
      </c>
      <c r="G9579" t="s">
        <v>2</v>
      </c>
      <c r="H9579">
        <v>7.9194000000000001E-2</v>
      </c>
      <c r="I9579" t="s">
        <v>2</v>
      </c>
      <c r="J9579" t="s">
        <v>2</v>
      </c>
      <c r="K9579">
        <v>0</v>
      </c>
      <c r="L9579">
        <v>0</v>
      </c>
      <c r="O9579">
        <v>9465</v>
      </c>
      <c r="P9579" t="s">
        <v>1180</v>
      </c>
      <c r="Q9579" t="s">
        <v>1262</v>
      </c>
      <c r="R9579">
        <v>1</v>
      </c>
      <c r="S9579">
        <v>1</v>
      </c>
      <c r="T9579" t="s">
        <v>2</v>
      </c>
      <c r="U9579" t="s">
        <v>2</v>
      </c>
      <c r="V9579">
        <v>0.23758199999999999</v>
      </c>
      <c r="W9579" t="s">
        <v>2</v>
      </c>
      <c r="X9579" t="s">
        <v>2</v>
      </c>
      <c r="Y9579">
        <v>0</v>
      </c>
    </row>
    <row r="9580" spans="1:25">
      <c r="A9580">
        <v>9466</v>
      </c>
      <c r="B9580" t="s">
        <v>1032</v>
      </c>
      <c r="C9580" t="s">
        <v>1262</v>
      </c>
      <c r="D9580">
        <v>0.61765199999999998</v>
      </c>
      <c r="E9580">
        <v>0.57228999999999997</v>
      </c>
      <c r="F9580" t="s">
        <v>2</v>
      </c>
      <c r="G9580" t="s">
        <v>2</v>
      </c>
      <c r="H9580">
        <v>0.47194000000000003</v>
      </c>
      <c r="I9580" t="s">
        <v>2</v>
      </c>
      <c r="J9580" t="s">
        <v>2</v>
      </c>
      <c r="K9580">
        <v>0</v>
      </c>
      <c r="L9580">
        <v>0</v>
      </c>
      <c r="O9580">
        <v>9466</v>
      </c>
      <c r="P9580" t="s">
        <v>1032</v>
      </c>
      <c r="Q9580" t="s">
        <v>1262</v>
      </c>
      <c r="R9580">
        <v>1</v>
      </c>
      <c r="S9580">
        <v>1</v>
      </c>
      <c r="T9580" t="s">
        <v>2</v>
      </c>
      <c r="U9580" t="s">
        <v>2</v>
      </c>
      <c r="V9580">
        <v>1</v>
      </c>
      <c r="W9580" t="s">
        <v>2</v>
      </c>
      <c r="X9580" t="s">
        <v>2</v>
      </c>
      <c r="Y9580">
        <v>0</v>
      </c>
    </row>
    <row r="9581" spans="1:25">
      <c r="A9581">
        <v>9467</v>
      </c>
      <c r="B9581" t="s">
        <v>1181</v>
      </c>
      <c r="C9581" t="s">
        <v>1262</v>
      </c>
      <c r="D9581">
        <v>0.24741199999999999</v>
      </c>
      <c r="E9581">
        <v>0.211672</v>
      </c>
      <c r="F9581" t="s">
        <v>2</v>
      </c>
      <c r="G9581" t="s">
        <v>2</v>
      </c>
      <c r="H9581">
        <v>0.637988</v>
      </c>
      <c r="I9581" t="s">
        <v>2</v>
      </c>
      <c r="J9581" t="s">
        <v>2</v>
      </c>
      <c r="K9581">
        <v>0</v>
      </c>
      <c r="L9581">
        <v>0</v>
      </c>
      <c r="O9581">
        <v>9467</v>
      </c>
      <c r="P9581" t="s">
        <v>1181</v>
      </c>
      <c r="Q9581" t="s">
        <v>1262</v>
      </c>
      <c r="R9581">
        <v>0.63501600000000002</v>
      </c>
      <c r="S9581">
        <v>0.63501600000000002</v>
      </c>
      <c r="T9581" t="s">
        <v>2</v>
      </c>
      <c r="U9581" t="s">
        <v>2</v>
      </c>
      <c r="V9581">
        <v>0.637988</v>
      </c>
      <c r="W9581" t="s">
        <v>2</v>
      </c>
      <c r="X9581" t="s">
        <v>2</v>
      </c>
      <c r="Y9581">
        <v>0</v>
      </c>
    </row>
    <row r="9582" spans="1:25">
      <c r="A9582">
        <v>9468</v>
      </c>
      <c r="B9582" t="s">
        <v>1182</v>
      </c>
      <c r="C9582" t="s">
        <v>1262</v>
      </c>
      <c r="D9582">
        <v>0.27742800000000001</v>
      </c>
      <c r="E9582">
        <v>1</v>
      </c>
      <c r="F9582" t="s">
        <v>2</v>
      </c>
      <c r="G9582" t="s">
        <v>2</v>
      </c>
      <c r="H9582">
        <v>0.67003199999999996</v>
      </c>
      <c r="I9582" t="s">
        <v>2</v>
      </c>
      <c r="J9582" t="s">
        <v>2</v>
      </c>
      <c r="K9582">
        <v>0</v>
      </c>
      <c r="L9582">
        <v>0</v>
      </c>
      <c r="O9582">
        <v>9468</v>
      </c>
      <c r="P9582" t="s">
        <v>1182</v>
      </c>
      <c r="Q9582" t="s">
        <v>1262</v>
      </c>
      <c r="R9582">
        <v>0.83228400000000002</v>
      </c>
      <c r="S9582">
        <v>1</v>
      </c>
      <c r="T9582" t="s">
        <v>2</v>
      </c>
      <c r="U9582" t="s">
        <v>2</v>
      </c>
      <c r="V9582">
        <v>1</v>
      </c>
      <c r="W9582" t="s">
        <v>2</v>
      </c>
      <c r="X9582" t="s">
        <v>2</v>
      </c>
      <c r="Y9582">
        <v>0</v>
      </c>
    </row>
    <row r="9583" spans="1:25">
      <c r="A9583">
        <v>9469</v>
      </c>
      <c r="B9583" t="s">
        <v>1183</v>
      </c>
      <c r="C9583" t="s">
        <v>1262</v>
      </c>
      <c r="D9583">
        <v>0.46300200000000002</v>
      </c>
      <c r="E9583">
        <v>0.429676</v>
      </c>
      <c r="F9583" t="s">
        <v>2</v>
      </c>
      <c r="G9583" t="s">
        <v>2</v>
      </c>
      <c r="H9583">
        <v>0.84653800000000001</v>
      </c>
      <c r="I9583" t="s">
        <v>2</v>
      </c>
      <c r="J9583" t="s">
        <v>2</v>
      </c>
      <c r="K9583">
        <v>0</v>
      </c>
      <c r="L9583">
        <v>0</v>
      </c>
      <c r="O9583">
        <v>9469</v>
      </c>
      <c r="P9583" t="s">
        <v>1183</v>
      </c>
      <c r="Q9583" t="s">
        <v>1262</v>
      </c>
      <c r="R9583">
        <v>1</v>
      </c>
      <c r="S9583">
        <v>1</v>
      </c>
      <c r="T9583" t="s">
        <v>2</v>
      </c>
      <c r="U9583" t="s">
        <v>2</v>
      </c>
      <c r="V9583">
        <v>1</v>
      </c>
      <c r="W9583" t="s">
        <v>2</v>
      </c>
      <c r="X9583" t="s">
        <v>2</v>
      </c>
      <c r="Y9583">
        <v>0</v>
      </c>
    </row>
    <row r="9584" spans="1:25">
      <c r="A9584">
        <v>9470</v>
      </c>
      <c r="B9584" t="s">
        <v>1184</v>
      </c>
      <c r="C9584" t="s">
        <v>1262</v>
      </c>
      <c r="D9584">
        <v>0.73299999999999998</v>
      </c>
      <c r="E9584">
        <v>1</v>
      </c>
      <c r="F9584" t="s">
        <v>2</v>
      </c>
      <c r="G9584" t="s">
        <v>2</v>
      </c>
      <c r="H9584">
        <v>0.26213599999999998</v>
      </c>
      <c r="I9584" t="s">
        <v>2</v>
      </c>
      <c r="J9584" t="s">
        <v>2</v>
      </c>
      <c r="K9584">
        <v>0</v>
      </c>
      <c r="L9584">
        <v>0</v>
      </c>
      <c r="O9584">
        <v>9470</v>
      </c>
      <c r="P9584" t="s">
        <v>1184</v>
      </c>
      <c r="Q9584" t="s">
        <v>1262</v>
      </c>
      <c r="R9584">
        <v>1</v>
      </c>
      <c r="S9584">
        <v>1</v>
      </c>
      <c r="T9584" t="s">
        <v>2</v>
      </c>
      <c r="U9584" t="s">
        <v>2</v>
      </c>
      <c r="V9584">
        <v>0.786408</v>
      </c>
      <c r="W9584" t="s">
        <v>2</v>
      </c>
      <c r="X9584" t="s">
        <v>2</v>
      </c>
      <c r="Y9584">
        <v>0</v>
      </c>
    </row>
    <row r="9585" spans="1:25">
      <c r="A9585">
        <v>9471</v>
      </c>
      <c r="B9585" t="s">
        <v>1185</v>
      </c>
      <c r="C9585" t="s">
        <v>1262</v>
      </c>
      <c r="D9585">
        <v>0.32312600000000002</v>
      </c>
      <c r="E9585">
        <v>1</v>
      </c>
      <c r="F9585" t="s">
        <v>2</v>
      </c>
      <c r="G9585" t="s">
        <v>2</v>
      </c>
      <c r="H9585">
        <v>0.82277199999999995</v>
      </c>
      <c r="I9585" t="s">
        <v>2</v>
      </c>
      <c r="J9585" t="s">
        <v>2</v>
      </c>
      <c r="K9585">
        <v>0</v>
      </c>
      <c r="L9585">
        <v>0</v>
      </c>
      <c r="O9585">
        <v>9471</v>
      </c>
      <c r="P9585" t="s">
        <v>1185</v>
      </c>
      <c r="Q9585" t="s">
        <v>1262</v>
      </c>
      <c r="R9585">
        <v>0.96937799999999996</v>
      </c>
      <c r="S9585">
        <v>1</v>
      </c>
      <c r="T9585" t="s">
        <v>2</v>
      </c>
      <c r="U9585" t="s">
        <v>2</v>
      </c>
      <c r="V9585">
        <v>1</v>
      </c>
      <c r="W9585" t="s">
        <v>2</v>
      </c>
      <c r="X9585" t="s">
        <v>2</v>
      </c>
      <c r="Y9585">
        <v>0</v>
      </c>
    </row>
    <row r="9586" spans="1:25">
      <c r="A9586">
        <v>9472</v>
      </c>
      <c r="B9586" t="s">
        <v>1186</v>
      </c>
      <c r="C9586" t="s">
        <v>1262</v>
      </c>
      <c r="D9586">
        <v>0.59773200000000004</v>
      </c>
      <c r="E9586">
        <v>1</v>
      </c>
      <c r="F9586" t="s">
        <v>2</v>
      </c>
      <c r="G9586" t="s">
        <v>2</v>
      </c>
      <c r="H9586">
        <v>0.70402200000000004</v>
      </c>
      <c r="I9586" t="s">
        <v>2</v>
      </c>
      <c r="J9586" t="s">
        <v>2</v>
      </c>
      <c r="K9586">
        <v>0</v>
      </c>
      <c r="L9586">
        <v>0</v>
      </c>
      <c r="O9586">
        <v>9472</v>
      </c>
      <c r="P9586" t="s">
        <v>1186</v>
      </c>
      <c r="Q9586" t="s">
        <v>1262</v>
      </c>
      <c r="R9586">
        <v>1</v>
      </c>
      <c r="S9586">
        <v>1</v>
      </c>
      <c r="T9586" t="s">
        <v>2</v>
      </c>
      <c r="U9586" t="s">
        <v>2</v>
      </c>
      <c r="V9586">
        <v>1</v>
      </c>
      <c r="W9586" t="s">
        <v>2</v>
      </c>
      <c r="X9586" t="s">
        <v>2</v>
      </c>
      <c r="Y9586">
        <v>0</v>
      </c>
    </row>
    <row r="9587" spans="1:25">
      <c r="A9587">
        <v>9473</v>
      </c>
      <c r="B9587" t="s">
        <v>1187</v>
      </c>
      <c r="C9587" t="s">
        <v>1262</v>
      </c>
      <c r="D9587">
        <v>0.17807200000000001</v>
      </c>
      <c r="E9587">
        <v>1</v>
      </c>
      <c r="F9587" t="s">
        <v>2</v>
      </c>
      <c r="G9587" t="s">
        <v>2</v>
      </c>
      <c r="H9587">
        <v>0.36681399999999997</v>
      </c>
      <c r="I9587" t="s">
        <v>2</v>
      </c>
      <c r="J9587" t="s">
        <v>2</v>
      </c>
      <c r="K9587">
        <v>0</v>
      </c>
      <c r="L9587">
        <v>0</v>
      </c>
      <c r="O9587">
        <v>9473</v>
      </c>
      <c r="P9587" t="s">
        <v>1187</v>
      </c>
      <c r="Q9587" t="s">
        <v>1262</v>
      </c>
      <c r="R9587">
        <v>0.53421600000000002</v>
      </c>
      <c r="S9587">
        <v>1</v>
      </c>
      <c r="T9587" t="s">
        <v>2</v>
      </c>
      <c r="U9587" t="s">
        <v>2</v>
      </c>
      <c r="V9587">
        <v>0.73362799999999995</v>
      </c>
      <c r="W9587" t="s">
        <v>2</v>
      </c>
      <c r="X9587" t="s">
        <v>2</v>
      </c>
      <c r="Y9587">
        <v>0</v>
      </c>
    </row>
    <row r="9588" spans="1:25">
      <c r="A9588">
        <v>9474</v>
      </c>
      <c r="B9588" t="s">
        <v>1038</v>
      </c>
      <c r="C9588" t="s">
        <v>1262</v>
      </c>
      <c r="D9588">
        <v>0.248248</v>
      </c>
      <c r="E9588">
        <v>7.1498000000000006E-2</v>
      </c>
      <c r="F9588" t="s">
        <v>2</v>
      </c>
      <c r="G9588" t="s">
        <v>2</v>
      </c>
      <c r="H9588">
        <v>0.46140999999999999</v>
      </c>
      <c r="I9588" t="s">
        <v>2</v>
      </c>
      <c r="J9588" t="s">
        <v>2</v>
      </c>
      <c r="K9588">
        <v>0</v>
      </c>
      <c r="L9588">
        <v>0</v>
      </c>
      <c r="O9588">
        <v>9474</v>
      </c>
      <c r="P9588" t="s">
        <v>1038</v>
      </c>
      <c r="Q9588" t="s">
        <v>1262</v>
      </c>
      <c r="R9588">
        <v>0.49649599999999999</v>
      </c>
      <c r="S9588">
        <v>0.21449399999999999</v>
      </c>
      <c r="T9588" t="s">
        <v>2</v>
      </c>
      <c r="U9588" t="s">
        <v>2</v>
      </c>
      <c r="V9588">
        <v>0.49649599999999999</v>
      </c>
      <c r="W9588" t="s">
        <v>2</v>
      </c>
      <c r="X9588" t="s">
        <v>2</v>
      </c>
      <c r="Y9588">
        <v>0</v>
      </c>
    </row>
    <row r="9589" spans="1:25">
      <c r="A9589">
        <v>9475</v>
      </c>
      <c r="B9589" t="s">
        <v>1189</v>
      </c>
      <c r="C9589" t="s">
        <v>1262</v>
      </c>
      <c r="D9589">
        <v>0.70616599999999996</v>
      </c>
      <c r="E9589">
        <v>1</v>
      </c>
      <c r="F9589" t="s">
        <v>2</v>
      </c>
      <c r="G9589" t="s">
        <v>2</v>
      </c>
      <c r="H9589">
        <v>0.56710400000000005</v>
      </c>
      <c r="I9589" t="s">
        <v>2</v>
      </c>
      <c r="J9589" t="s">
        <v>2</v>
      </c>
      <c r="K9589">
        <v>0</v>
      </c>
      <c r="L9589">
        <v>0</v>
      </c>
      <c r="O9589">
        <v>9475</v>
      </c>
      <c r="P9589" t="s">
        <v>1189</v>
      </c>
      <c r="Q9589" t="s">
        <v>1262</v>
      </c>
      <c r="R9589">
        <v>1</v>
      </c>
      <c r="S9589">
        <v>1</v>
      </c>
      <c r="T9589" t="s">
        <v>2</v>
      </c>
      <c r="U9589" t="s">
        <v>2</v>
      </c>
      <c r="V9589">
        <v>1</v>
      </c>
      <c r="W9589" t="s">
        <v>2</v>
      </c>
      <c r="X9589" t="s">
        <v>2</v>
      </c>
      <c r="Y9589">
        <v>0</v>
      </c>
    </row>
    <row r="9590" spans="1:25">
      <c r="A9590">
        <v>9476</v>
      </c>
      <c r="B9590" t="s">
        <v>1191</v>
      </c>
      <c r="C9590" t="s">
        <v>1262</v>
      </c>
      <c r="D9590">
        <v>0.18115400000000001</v>
      </c>
      <c r="E9590">
        <v>0.64214199999999999</v>
      </c>
      <c r="F9590" t="s">
        <v>2</v>
      </c>
      <c r="G9590" t="s">
        <v>2</v>
      </c>
      <c r="H9590">
        <v>0.70391599999999999</v>
      </c>
      <c r="I9590" t="s">
        <v>2</v>
      </c>
      <c r="J9590" t="s">
        <v>2</v>
      </c>
      <c r="K9590">
        <v>0</v>
      </c>
      <c r="L9590">
        <v>0</v>
      </c>
      <c r="O9590">
        <v>9476</v>
      </c>
      <c r="P9590" t="s">
        <v>1191</v>
      </c>
      <c r="Q9590" t="s">
        <v>1262</v>
      </c>
      <c r="R9590">
        <v>0.543462</v>
      </c>
      <c r="S9590">
        <v>1</v>
      </c>
      <c r="T9590" t="s">
        <v>2</v>
      </c>
      <c r="U9590" t="s">
        <v>2</v>
      </c>
      <c r="V9590">
        <v>1</v>
      </c>
      <c r="W9590" t="s">
        <v>2</v>
      </c>
      <c r="X9590" t="s">
        <v>2</v>
      </c>
      <c r="Y9590">
        <v>0</v>
      </c>
    </row>
    <row r="9591" spans="1:25">
      <c r="A9591">
        <v>9477</v>
      </c>
      <c r="B9591" t="s">
        <v>1044</v>
      </c>
      <c r="C9591" t="s">
        <v>1262</v>
      </c>
      <c r="D9591">
        <v>0.48819200000000001</v>
      </c>
      <c r="E9591">
        <v>0.71644200000000002</v>
      </c>
      <c r="F9591" t="s">
        <v>2</v>
      </c>
      <c r="G9591" t="s">
        <v>2</v>
      </c>
      <c r="H9591">
        <v>0.17615600000000001</v>
      </c>
      <c r="I9591" t="s">
        <v>2</v>
      </c>
      <c r="J9591" t="s">
        <v>2</v>
      </c>
      <c r="K9591">
        <v>0</v>
      </c>
      <c r="L9591">
        <v>0</v>
      </c>
      <c r="O9591">
        <v>9477</v>
      </c>
      <c r="P9591" t="s">
        <v>1044</v>
      </c>
      <c r="Q9591" t="s">
        <v>1262</v>
      </c>
      <c r="R9591">
        <v>0.97638400000000003</v>
      </c>
      <c r="S9591">
        <v>0.97638400000000003</v>
      </c>
      <c r="T9591" t="s">
        <v>2</v>
      </c>
      <c r="U9591" t="s">
        <v>2</v>
      </c>
      <c r="V9591">
        <v>0.52846800000000005</v>
      </c>
      <c r="W9591" t="s">
        <v>2</v>
      </c>
      <c r="X9591" t="s">
        <v>2</v>
      </c>
      <c r="Y9591">
        <v>0</v>
      </c>
    </row>
    <row r="9592" spans="1:25">
      <c r="A9592">
        <v>9478</v>
      </c>
      <c r="B9592" t="s">
        <v>1155</v>
      </c>
      <c r="C9592" t="s">
        <v>1262</v>
      </c>
      <c r="D9592">
        <v>0.81740400000000002</v>
      </c>
      <c r="E9592">
        <v>1</v>
      </c>
      <c r="F9592" t="s">
        <v>2</v>
      </c>
      <c r="G9592" t="s">
        <v>2</v>
      </c>
      <c r="H9592">
        <v>0.21637400000000001</v>
      </c>
      <c r="I9592" t="s">
        <v>2</v>
      </c>
      <c r="J9592" t="s">
        <v>2</v>
      </c>
      <c r="K9592">
        <v>0</v>
      </c>
      <c r="L9592">
        <v>0</v>
      </c>
      <c r="O9592">
        <v>9478</v>
      </c>
      <c r="P9592" t="s">
        <v>1155</v>
      </c>
      <c r="Q9592" t="s">
        <v>1262</v>
      </c>
      <c r="R9592">
        <v>1</v>
      </c>
      <c r="S9592">
        <v>1</v>
      </c>
      <c r="T9592" t="s">
        <v>2</v>
      </c>
      <c r="U9592" t="s">
        <v>2</v>
      </c>
      <c r="V9592">
        <v>0.64912199999999998</v>
      </c>
      <c r="W9592" t="s">
        <v>2</v>
      </c>
      <c r="X9592" t="s">
        <v>2</v>
      </c>
      <c r="Y9592">
        <v>0</v>
      </c>
    </row>
    <row r="9593" spans="1:25">
      <c r="A9593">
        <v>9479</v>
      </c>
      <c r="B9593" t="s">
        <v>1193</v>
      </c>
      <c r="C9593" t="s">
        <v>1262</v>
      </c>
      <c r="D9593">
        <v>0.70762999999999998</v>
      </c>
      <c r="E9593" t="s">
        <v>2</v>
      </c>
      <c r="F9593" t="s">
        <v>2</v>
      </c>
      <c r="G9593" t="s">
        <v>2</v>
      </c>
      <c r="H9593" t="s">
        <v>2</v>
      </c>
      <c r="I9593" t="s">
        <v>2</v>
      </c>
      <c r="J9593" t="s">
        <v>2</v>
      </c>
      <c r="K9593">
        <v>0</v>
      </c>
      <c r="L9593">
        <v>0</v>
      </c>
      <c r="O9593">
        <v>9479</v>
      </c>
      <c r="P9593" t="s">
        <v>1193</v>
      </c>
      <c r="Q9593" t="s">
        <v>1262</v>
      </c>
      <c r="R9593">
        <v>0.70762999999999998</v>
      </c>
      <c r="S9593" t="s">
        <v>2</v>
      </c>
      <c r="T9593" t="s">
        <v>2</v>
      </c>
      <c r="U9593" t="s">
        <v>2</v>
      </c>
      <c r="V9593" t="s">
        <v>2</v>
      </c>
      <c r="W9593" t="s">
        <v>2</v>
      </c>
      <c r="X9593" t="s">
        <v>2</v>
      </c>
      <c r="Y9593">
        <v>0</v>
      </c>
    </row>
    <row r="9594" spans="1:25">
      <c r="A9594">
        <v>9480</v>
      </c>
      <c r="B9594" t="s">
        <v>1194</v>
      </c>
      <c r="C9594" t="s">
        <v>1262</v>
      </c>
      <c r="D9594">
        <v>0.23633399999999999</v>
      </c>
      <c r="E9594">
        <v>1</v>
      </c>
      <c r="F9594" t="s">
        <v>2</v>
      </c>
      <c r="G9594" t="s">
        <v>2</v>
      </c>
      <c r="H9594">
        <v>0.85150400000000004</v>
      </c>
      <c r="I9594" t="s">
        <v>2</v>
      </c>
      <c r="J9594" t="s">
        <v>2</v>
      </c>
      <c r="K9594">
        <v>0</v>
      </c>
      <c r="L9594">
        <v>0</v>
      </c>
      <c r="O9594">
        <v>9480</v>
      </c>
      <c r="P9594" t="s">
        <v>1194</v>
      </c>
      <c r="Q9594" t="s">
        <v>1262</v>
      </c>
      <c r="R9594">
        <v>0.70900200000000002</v>
      </c>
      <c r="S9594">
        <v>1</v>
      </c>
      <c r="T9594" t="s">
        <v>2</v>
      </c>
      <c r="U9594" t="s">
        <v>2</v>
      </c>
      <c r="V9594">
        <v>1</v>
      </c>
      <c r="W9594" t="s">
        <v>2</v>
      </c>
      <c r="X9594" t="s">
        <v>2</v>
      </c>
      <c r="Y9594">
        <v>0</v>
      </c>
    </row>
    <row r="9595" spans="1:25">
      <c r="A9595">
        <v>9481</v>
      </c>
      <c r="B9595" t="s">
        <v>1048</v>
      </c>
      <c r="C9595" t="s">
        <v>1262</v>
      </c>
      <c r="D9595">
        <v>0.67479</v>
      </c>
      <c r="E9595">
        <v>1</v>
      </c>
      <c r="F9595" t="s">
        <v>2</v>
      </c>
      <c r="G9595" t="s">
        <v>2</v>
      </c>
      <c r="H9595">
        <v>0.78546400000000005</v>
      </c>
      <c r="I9595" t="s">
        <v>2</v>
      </c>
      <c r="J9595" t="s">
        <v>2</v>
      </c>
      <c r="K9595">
        <v>0</v>
      </c>
      <c r="L9595">
        <v>0</v>
      </c>
      <c r="O9595">
        <v>9481</v>
      </c>
      <c r="P9595" t="s">
        <v>1048</v>
      </c>
      <c r="Q9595" t="s">
        <v>1262</v>
      </c>
      <c r="R9595">
        <v>1</v>
      </c>
      <c r="S9595">
        <v>1</v>
      </c>
      <c r="T9595" t="s">
        <v>2</v>
      </c>
      <c r="U9595" t="s">
        <v>2</v>
      </c>
      <c r="V9595">
        <v>1</v>
      </c>
      <c r="W9595" t="s">
        <v>2</v>
      </c>
      <c r="X9595" t="s">
        <v>2</v>
      </c>
      <c r="Y9595">
        <v>0</v>
      </c>
    </row>
    <row r="9596" spans="1:25">
      <c r="A9596">
        <v>9482</v>
      </c>
      <c r="B9596" t="s">
        <v>1052</v>
      </c>
      <c r="C9596" t="s">
        <v>1262</v>
      </c>
      <c r="D9596">
        <v>0.811504</v>
      </c>
      <c r="E9596">
        <v>0.42769600000000002</v>
      </c>
      <c r="F9596" t="s">
        <v>2</v>
      </c>
      <c r="G9596" t="s">
        <v>2</v>
      </c>
      <c r="H9596">
        <v>0.27950199999999997</v>
      </c>
      <c r="I9596" t="s">
        <v>2</v>
      </c>
      <c r="J9596" t="s">
        <v>2</v>
      </c>
      <c r="K9596">
        <v>0</v>
      </c>
      <c r="L9596">
        <v>0</v>
      </c>
      <c r="O9596">
        <v>9482</v>
      </c>
      <c r="P9596" t="s">
        <v>1052</v>
      </c>
      <c r="Q9596" t="s">
        <v>1262</v>
      </c>
      <c r="R9596">
        <v>0.85539200000000004</v>
      </c>
      <c r="S9596">
        <v>0.85539200000000004</v>
      </c>
      <c r="T9596" t="s">
        <v>2</v>
      </c>
      <c r="U9596" t="s">
        <v>2</v>
      </c>
      <c r="V9596">
        <v>0.83850599999999997</v>
      </c>
      <c r="W9596" t="s">
        <v>2</v>
      </c>
      <c r="X9596" t="s">
        <v>2</v>
      </c>
      <c r="Y9596">
        <v>0</v>
      </c>
    </row>
    <row r="9597" spans="1:25">
      <c r="A9597">
        <v>9483</v>
      </c>
      <c r="B9597" t="s">
        <v>1054</v>
      </c>
      <c r="C9597" t="s">
        <v>1262</v>
      </c>
      <c r="D9597">
        <v>0.79046799999999995</v>
      </c>
      <c r="E9597">
        <v>1</v>
      </c>
      <c r="F9597" t="s">
        <v>2</v>
      </c>
      <c r="G9597" t="s">
        <v>2</v>
      </c>
      <c r="H9597">
        <v>0.33290399999999998</v>
      </c>
      <c r="I9597" t="s">
        <v>2</v>
      </c>
      <c r="J9597" t="s">
        <v>2</v>
      </c>
      <c r="K9597">
        <v>0</v>
      </c>
      <c r="L9597">
        <v>0</v>
      </c>
      <c r="O9597">
        <v>9483</v>
      </c>
      <c r="P9597" t="s">
        <v>1054</v>
      </c>
      <c r="Q9597" t="s">
        <v>1262</v>
      </c>
      <c r="R9597">
        <v>1</v>
      </c>
      <c r="S9597">
        <v>1</v>
      </c>
      <c r="T9597" t="s">
        <v>2</v>
      </c>
      <c r="U9597" t="s">
        <v>2</v>
      </c>
      <c r="V9597">
        <v>0.99871200000000004</v>
      </c>
      <c r="W9597" t="s">
        <v>2</v>
      </c>
      <c r="X9597" t="s">
        <v>2</v>
      </c>
      <c r="Y9597">
        <v>0</v>
      </c>
    </row>
    <row r="9598" spans="1:25">
      <c r="A9598">
        <v>9484</v>
      </c>
      <c r="B9598" t="s">
        <v>1199</v>
      </c>
      <c r="C9598" t="s">
        <v>1262</v>
      </c>
      <c r="D9598">
        <v>9.8052E-2</v>
      </c>
      <c r="E9598">
        <v>1</v>
      </c>
      <c r="F9598" t="s">
        <v>2</v>
      </c>
      <c r="G9598" t="s">
        <v>2</v>
      </c>
      <c r="H9598">
        <v>0.59718199999999999</v>
      </c>
      <c r="I9598" t="s">
        <v>2</v>
      </c>
      <c r="J9598" t="s">
        <v>2</v>
      </c>
      <c r="K9598">
        <v>0</v>
      </c>
      <c r="L9598">
        <v>0</v>
      </c>
      <c r="O9598">
        <v>9484</v>
      </c>
      <c r="P9598" t="s">
        <v>1199</v>
      </c>
      <c r="Q9598" t="s">
        <v>1262</v>
      </c>
      <c r="R9598">
        <v>0.29415599999999997</v>
      </c>
      <c r="S9598">
        <v>1</v>
      </c>
      <c r="T9598" t="s">
        <v>2</v>
      </c>
      <c r="U9598" t="s">
        <v>2</v>
      </c>
      <c r="V9598">
        <v>1</v>
      </c>
      <c r="W9598" t="s">
        <v>2</v>
      </c>
      <c r="X9598" t="s">
        <v>2</v>
      </c>
      <c r="Y9598">
        <v>0</v>
      </c>
    </row>
    <row r="9599" spans="1:25">
      <c r="A9599">
        <v>9485</v>
      </c>
      <c r="B9599" t="s">
        <v>1200</v>
      </c>
      <c r="C9599" t="s">
        <v>1262</v>
      </c>
      <c r="D9599">
        <v>0.47594999999999998</v>
      </c>
      <c r="E9599">
        <v>0.57129200000000002</v>
      </c>
      <c r="F9599" t="s">
        <v>2</v>
      </c>
      <c r="G9599" t="s">
        <v>2</v>
      </c>
      <c r="H9599">
        <v>0.28372599999999998</v>
      </c>
      <c r="I9599" t="s">
        <v>2</v>
      </c>
      <c r="J9599" t="s">
        <v>2</v>
      </c>
      <c r="K9599">
        <v>0</v>
      </c>
      <c r="L9599">
        <v>0</v>
      </c>
      <c r="O9599">
        <v>9485</v>
      </c>
      <c r="P9599" t="s">
        <v>1200</v>
      </c>
      <c r="Q9599" t="s">
        <v>1262</v>
      </c>
      <c r="R9599">
        <v>0.95189999999999997</v>
      </c>
      <c r="S9599">
        <v>0.95189999999999997</v>
      </c>
      <c r="T9599" t="s">
        <v>2</v>
      </c>
      <c r="U9599" t="s">
        <v>2</v>
      </c>
      <c r="V9599">
        <v>0.85117799999999999</v>
      </c>
      <c r="W9599" t="s">
        <v>2</v>
      </c>
      <c r="X9599" t="s">
        <v>2</v>
      </c>
      <c r="Y9599">
        <v>0</v>
      </c>
    </row>
    <row r="9600" spans="1:25">
      <c r="A9600">
        <v>9486</v>
      </c>
      <c r="B9600" t="s">
        <v>1201</v>
      </c>
      <c r="C9600" t="s">
        <v>1262</v>
      </c>
      <c r="D9600">
        <v>0.79327000000000003</v>
      </c>
      <c r="E9600">
        <v>1</v>
      </c>
      <c r="F9600" t="s">
        <v>2</v>
      </c>
      <c r="G9600" t="s">
        <v>2</v>
      </c>
      <c r="H9600">
        <v>0.74897999999999998</v>
      </c>
      <c r="I9600" t="s">
        <v>2</v>
      </c>
      <c r="J9600" t="s">
        <v>2</v>
      </c>
      <c r="K9600">
        <v>0</v>
      </c>
      <c r="L9600">
        <v>0</v>
      </c>
      <c r="O9600">
        <v>9486</v>
      </c>
      <c r="P9600" t="s">
        <v>1201</v>
      </c>
      <c r="Q9600" t="s">
        <v>1262</v>
      </c>
      <c r="R9600">
        <v>1</v>
      </c>
      <c r="S9600">
        <v>1</v>
      </c>
      <c r="T9600" t="s">
        <v>2</v>
      </c>
      <c r="U9600" t="s">
        <v>2</v>
      </c>
      <c r="V9600">
        <v>1</v>
      </c>
      <c r="W9600" t="s">
        <v>2</v>
      </c>
      <c r="X9600" t="s">
        <v>2</v>
      </c>
      <c r="Y9600">
        <v>0</v>
      </c>
    </row>
    <row r="9601" spans="1:25">
      <c r="A9601">
        <v>9487</v>
      </c>
      <c r="B9601" t="s">
        <v>1202</v>
      </c>
      <c r="C9601" t="s">
        <v>1262</v>
      </c>
      <c r="D9601">
        <v>0.16475200000000001</v>
      </c>
      <c r="E9601">
        <v>1</v>
      </c>
      <c r="F9601" t="s">
        <v>2</v>
      </c>
      <c r="G9601" t="s">
        <v>2</v>
      </c>
      <c r="H9601">
        <v>0.49582199999999998</v>
      </c>
      <c r="I9601" t="s">
        <v>2</v>
      </c>
      <c r="J9601" t="s">
        <v>2</v>
      </c>
      <c r="K9601">
        <v>0</v>
      </c>
      <c r="L9601">
        <v>0</v>
      </c>
      <c r="O9601">
        <v>9487</v>
      </c>
      <c r="P9601" t="s">
        <v>1202</v>
      </c>
      <c r="Q9601" t="s">
        <v>1262</v>
      </c>
      <c r="R9601">
        <v>0.49425599999999997</v>
      </c>
      <c r="S9601">
        <v>1</v>
      </c>
      <c r="T9601" t="s">
        <v>2</v>
      </c>
      <c r="U9601" t="s">
        <v>2</v>
      </c>
      <c r="V9601">
        <v>0.99164399999999997</v>
      </c>
      <c r="W9601" t="s">
        <v>2</v>
      </c>
      <c r="X9601" t="s">
        <v>2</v>
      </c>
      <c r="Y9601">
        <v>0</v>
      </c>
    </row>
    <row r="9602" spans="1:25">
      <c r="A9602">
        <v>9488</v>
      </c>
      <c r="B9602" t="s">
        <v>1057</v>
      </c>
      <c r="C9602" t="s">
        <v>1262</v>
      </c>
      <c r="D9602">
        <v>0.20494599999999999</v>
      </c>
      <c r="E9602">
        <v>1</v>
      </c>
      <c r="F9602" t="s">
        <v>2</v>
      </c>
      <c r="G9602" t="s">
        <v>2</v>
      </c>
      <c r="H9602">
        <v>0.73849799999999999</v>
      </c>
      <c r="I9602" t="s">
        <v>2</v>
      </c>
      <c r="J9602" t="s">
        <v>2</v>
      </c>
      <c r="K9602">
        <v>0</v>
      </c>
      <c r="L9602">
        <v>0</v>
      </c>
      <c r="O9602">
        <v>9488</v>
      </c>
      <c r="P9602" t="s">
        <v>1057</v>
      </c>
      <c r="Q9602" t="s">
        <v>1262</v>
      </c>
      <c r="R9602">
        <v>0.614838</v>
      </c>
      <c r="S9602">
        <v>1</v>
      </c>
      <c r="T9602" t="s">
        <v>2</v>
      </c>
      <c r="U9602" t="s">
        <v>2</v>
      </c>
      <c r="V9602">
        <v>1</v>
      </c>
      <c r="W9602" t="s">
        <v>2</v>
      </c>
      <c r="X9602" t="s">
        <v>2</v>
      </c>
      <c r="Y9602">
        <v>0</v>
      </c>
    </row>
    <row r="9603" spans="1:25">
      <c r="A9603">
        <v>9489</v>
      </c>
      <c r="B9603" t="s">
        <v>1060</v>
      </c>
      <c r="C9603" t="s">
        <v>1262</v>
      </c>
      <c r="D9603">
        <v>0.88553199999999999</v>
      </c>
      <c r="E9603" t="s">
        <v>2</v>
      </c>
      <c r="F9603" t="s">
        <v>2</v>
      </c>
      <c r="G9603" t="s">
        <v>2</v>
      </c>
      <c r="H9603">
        <v>0.62551599999999996</v>
      </c>
      <c r="I9603" t="s">
        <v>2</v>
      </c>
      <c r="J9603" t="s">
        <v>2</v>
      </c>
      <c r="K9603">
        <v>0</v>
      </c>
      <c r="L9603">
        <v>0</v>
      </c>
      <c r="O9603">
        <v>9489</v>
      </c>
      <c r="P9603" t="s">
        <v>1060</v>
      </c>
      <c r="Q9603" t="s">
        <v>1262</v>
      </c>
      <c r="R9603">
        <v>1</v>
      </c>
      <c r="S9603" t="s">
        <v>2</v>
      </c>
      <c r="T9603" t="s">
        <v>2</v>
      </c>
      <c r="U9603" t="s">
        <v>2</v>
      </c>
      <c r="V9603">
        <v>1</v>
      </c>
      <c r="W9603" t="s">
        <v>2</v>
      </c>
      <c r="X9603" t="s">
        <v>2</v>
      </c>
      <c r="Y9603">
        <v>0</v>
      </c>
    </row>
    <row r="9604" spans="1:25">
      <c r="A9604">
        <v>9490</v>
      </c>
      <c r="B9604" t="s">
        <v>1203</v>
      </c>
      <c r="C9604" t="s">
        <v>1262</v>
      </c>
      <c r="D9604">
        <v>1</v>
      </c>
      <c r="E9604">
        <v>1</v>
      </c>
      <c r="F9604" t="s">
        <v>2</v>
      </c>
      <c r="G9604" t="s">
        <v>2</v>
      </c>
      <c r="H9604">
        <v>0.26705800000000002</v>
      </c>
      <c r="I9604" t="s">
        <v>2</v>
      </c>
      <c r="J9604" t="s">
        <v>2</v>
      </c>
      <c r="K9604">
        <v>0</v>
      </c>
      <c r="L9604">
        <v>0</v>
      </c>
      <c r="O9604">
        <v>9490</v>
      </c>
      <c r="P9604" t="s">
        <v>1203</v>
      </c>
      <c r="Q9604" t="s">
        <v>1262</v>
      </c>
      <c r="R9604">
        <v>1</v>
      </c>
      <c r="S9604">
        <v>1</v>
      </c>
      <c r="T9604" t="s">
        <v>2</v>
      </c>
      <c r="U9604" t="s">
        <v>2</v>
      </c>
      <c r="V9604">
        <v>0.80117400000000005</v>
      </c>
      <c r="W9604" t="s">
        <v>2</v>
      </c>
      <c r="X9604" t="s">
        <v>2</v>
      </c>
      <c r="Y9604">
        <v>0</v>
      </c>
    </row>
    <row r="9605" spans="1:25">
      <c r="A9605">
        <v>9491</v>
      </c>
      <c r="B9605" t="s">
        <v>1204</v>
      </c>
      <c r="C9605" t="s">
        <v>1262</v>
      </c>
      <c r="D9605">
        <v>0.38601799999999997</v>
      </c>
      <c r="E9605">
        <v>0.64519599999999999</v>
      </c>
      <c r="F9605" t="s">
        <v>2</v>
      </c>
      <c r="G9605" t="s">
        <v>2</v>
      </c>
      <c r="H9605">
        <v>0.97586399999999995</v>
      </c>
      <c r="I9605" t="s">
        <v>2</v>
      </c>
      <c r="J9605" t="s">
        <v>2</v>
      </c>
      <c r="K9605">
        <v>0</v>
      </c>
      <c r="L9605">
        <v>0</v>
      </c>
      <c r="O9605">
        <v>9491</v>
      </c>
      <c r="P9605" t="s">
        <v>1204</v>
      </c>
      <c r="Q9605" t="s">
        <v>1262</v>
      </c>
      <c r="R9605">
        <v>1</v>
      </c>
      <c r="S9605">
        <v>1</v>
      </c>
      <c r="T9605" t="s">
        <v>2</v>
      </c>
      <c r="U9605" t="s">
        <v>2</v>
      </c>
      <c r="V9605">
        <v>1</v>
      </c>
      <c r="W9605" t="s">
        <v>2</v>
      </c>
      <c r="X9605" t="s">
        <v>2</v>
      </c>
      <c r="Y9605">
        <v>0</v>
      </c>
    </row>
    <row r="9606" spans="1:25">
      <c r="A9606">
        <v>9492</v>
      </c>
      <c r="B9606" t="s">
        <v>1062</v>
      </c>
      <c r="C9606" t="s">
        <v>1262</v>
      </c>
      <c r="D9606">
        <v>0.71098799999999995</v>
      </c>
      <c r="E9606">
        <v>1</v>
      </c>
      <c r="F9606" t="s">
        <v>2</v>
      </c>
      <c r="G9606" t="s">
        <v>2</v>
      </c>
      <c r="H9606">
        <v>9.8738000000000006E-2</v>
      </c>
      <c r="I9606" t="s">
        <v>2</v>
      </c>
      <c r="J9606" t="s">
        <v>2</v>
      </c>
      <c r="K9606">
        <v>0</v>
      </c>
      <c r="L9606">
        <v>0</v>
      </c>
      <c r="O9606">
        <v>9492</v>
      </c>
      <c r="P9606" t="s">
        <v>1062</v>
      </c>
      <c r="Q9606" t="s">
        <v>1262</v>
      </c>
      <c r="R9606">
        <v>1</v>
      </c>
      <c r="S9606">
        <v>1</v>
      </c>
      <c r="T9606" t="s">
        <v>2</v>
      </c>
      <c r="U9606" t="s">
        <v>2</v>
      </c>
      <c r="V9606">
        <v>0.29621399999999998</v>
      </c>
      <c r="W9606" t="s">
        <v>2</v>
      </c>
      <c r="X9606" t="s">
        <v>2</v>
      </c>
      <c r="Y9606">
        <v>0</v>
      </c>
    </row>
    <row r="9607" spans="1:25">
      <c r="A9607">
        <v>9493</v>
      </c>
      <c r="B9607" t="s">
        <v>1205</v>
      </c>
      <c r="C9607" t="s">
        <v>1262</v>
      </c>
      <c r="D9607">
        <v>0.256776</v>
      </c>
      <c r="E9607">
        <v>0.28296199999999999</v>
      </c>
      <c r="F9607" t="s">
        <v>2</v>
      </c>
      <c r="G9607" t="s">
        <v>2</v>
      </c>
      <c r="H9607">
        <v>0.149952</v>
      </c>
      <c r="I9607" t="s">
        <v>2</v>
      </c>
      <c r="J9607" t="s">
        <v>2</v>
      </c>
      <c r="K9607">
        <v>0</v>
      </c>
      <c r="L9607">
        <v>0</v>
      </c>
      <c r="O9607">
        <v>9493</v>
      </c>
      <c r="P9607" t="s">
        <v>1205</v>
      </c>
      <c r="Q9607" t="s">
        <v>1262</v>
      </c>
      <c r="R9607">
        <v>0.51355200000000001</v>
      </c>
      <c r="S9607">
        <v>0.51355200000000001</v>
      </c>
      <c r="T9607" t="s">
        <v>2</v>
      </c>
      <c r="U9607" t="s">
        <v>2</v>
      </c>
      <c r="V9607">
        <v>0.44985599999999998</v>
      </c>
      <c r="W9607" t="s">
        <v>2</v>
      </c>
      <c r="X9607" t="s">
        <v>2</v>
      </c>
      <c r="Y9607">
        <v>0</v>
      </c>
    </row>
    <row r="9608" spans="1:25">
      <c r="A9608">
        <v>9494</v>
      </c>
      <c r="B9608" t="s">
        <v>1206</v>
      </c>
      <c r="C9608" t="s">
        <v>1262</v>
      </c>
      <c r="D9608">
        <v>1</v>
      </c>
      <c r="E9608">
        <v>1</v>
      </c>
      <c r="F9608" t="s">
        <v>2</v>
      </c>
      <c r="G9608" t="s">
        <v>2</v>
      </c>
      <c r="H9608">
        <v>2.9541999999999999E-2</v>
      </c>
      <c r="I9608" t="s">
        <v>2</v>
      </c>
      <c r="J9608" t="s">
        <v>2</v>
      </c>
      <c r="K9608">
        <v>1</v>
      </c>
      <c r="L9608">
        <v>0</v>
      </c>
      <c r="O9608">
        <v>9494</v>
      </c>
      <c r="P9608" t="s">
        <v>1206</v>
      </c>
      <c r="Q9608" t="s">
        <v>1262</v>
      </c>
      <c r="R9608">
        <v>1</v>
      </c>
      <c r="S9608">
        <v>1</v>
      </c>
      <c r="T9608" t="s">
        <v>2</v>
      </c>
      <c r="U9608" t="s">
        <v>2</v>
      </c>
      <c r="V9608">
        <v>8.8625999999999996E-2</v>
      </c>
      <c r="W9608" t="s">
        <v>2</v>
      </c>
      <c r="X9608" t="s">
        <v>2</v>
      </c>
      <c r="Y9608">
        <v>0</v>
      </c>
    </row>
    <row r="9609" spans="1:25">
      <c r="A9609">
        <v>9495</v>
      </c>
      <c r="B9609" t="s">
        <v>1207</v>
      </c>
      <c r="C9609" t="s">
        <v>1262</v>
      </c>
      <c r="D9609">
        <v>0.64541800000000005</v>
      </c>
      <c r="E9609">
        <v>1</v>
      </c>
      <c r="F9609" t="s">
        <v>2</v>
      </c>
      <c r="G9609" t="s">
        <v>2</v>
      </c>
      <c r="H9609">
        <v>0.14566399999999999</v>
      </c>
      <c r="I9609" t="s">
        <v>2</v>
      </c>
      <c r="J9609" t="s">
        <v>2</v>
      </c>
      <c r="K9609">
        <v>0</v>
      </c>
      <c r="L9609">
        <v>0</v>
      </c>
      <c r="O9609">
        <v>9495</v>
      </c>
      <c r="P9609" t="s">
        <v>1207</v>
      </c>
      <c r="Q9609" t="s">
        <v>1262</v>
      </c>
      <c r="R9609">
        <v>1</v>
      </c>
      <c r="S9609">
        <v>1</v>
      </c>
      <c r="T9609" t="s">
        <v>2</v>
      </c>
      <c r="U9609" t="s">
        <v>2</v>
      </c>
      <c r="V9609">
        <v>0.43699199999999999</v>
      </c>
      <c r="W9609" t="s">
        <v>2</v>
      </c>
      <c r="X9609" t="s">
        <v>2</v>
      </c>
      <c r="Y9609">
        <v>0</v>
      </c>
    </row>
    <row r="9610" spans="1:25">
      <c r="A9610">
        <v>9496</v>
      </c>
      <c r="B9610" t="s">
        <v>1063</v>
      </c>
      <c r="C9610" t="s">
        <v>1262</v>
      </c>
      <c r="D9610">
        <v>0.28541800000000001</v>
      </c>
      <c r="E9610">
        <v>1</v>
      </c>
      <c r="F9610" t="s">
        <v>2</v>
      </c>
      <c r="G9610" t="s">
        <v>2</v>
      </c>
      <c r="H9610">
        <v>0.30249599999999999</v>
      </c>
      <c r="I9610" t="s">
        <v>2</v>
      </c>
      <c r="J9610" t="s">
        <v>2</v>
      </c>
      <c r="K9610">
        <v>0</v>
      </c>
      <c r="L9610">
        <v>0</v>
      </c>
      <c r="O9610">
        <v>9496</v>
      </c>
      <c r="P9610" t="s">
        <v>1063</v>
      </c>
      <c r="Q9610" t="s">
        <v>1262</v>
      </c>
      <c r="R9610">
        <v>0.85625399999999996</v>
      </c>
      <c r="S9610">
        <v>1</v>
      </c>
      <c r="T9610" t="s">
        <v>2</v>
      </c>
      <c r="U9610" t="s">
        <v>2</v>
      </c>
      <c r="V9610">
        <v>0.85625399999999996</v>
      </c>
      <c r="W9610" t="s">
        <v>2</v>
      </c>
      <c r="X9610" t="s">
        <v>2</v>
      </c>
      <c r="Y9610">
        <v>0</v>
      </c>
    </row>
    <row r="9611" spans="1:25">
      <c r="A9611">
        <v>9497</v>
      </c>
      <c r="B9611" t="s">
        <v>1208</v>
      </c>
      <c r="C9611" t="s">
        <v>1262</v>
      </c>
      <c r="D9611">
        <v>0.51434999999999997</v>
      </c>
      <c r="E9611">
        <v>1</v>
      </c>
      <c r="F9611" t="s">
        <v>2</v>
      </c>
      <c r="G9611" t="s">
        <v>2</v>
      </c>
      <c r="H9611">
        <v>0.70521599999999995</v>
      </c>
      <c r="I9611" t="s">
        <v>2</v>
      </c>
      <c r="J9611" t="s">
        <v>2</v>
      </c>
      <c r="K9611">
        <v>0</v>
      </c>
      <c r="L9611">
        <v>0</v>
      </c>
      <c r="O9611">
        <v>9497</v>
      </c>
      <c r="P9611" t="s">
        <v>1208</v>
      </c>
      <c r="Q9611" t="s">
        <v>1262</v>
      </c>
      <c r="R9611">
        <v>1</v>
      </c>
      <c r="S9611">
        <v>1</v>
      </c>
      <c r="T9611" t="s">
        <v>2</v>
      </c>
      <c r="U9611" t="s">
        <v>2</v>
      </c>
      <c r="V9611">
        <v>1</v>
      </c>
      <c r="W9611" t="s">
        <v>2</v>
      </c>
      <c r="X9611" t="s">
        <v>2</v>
      </c>
      <c r="Y9611">
        <v>0</v>
      </c>
    </row>
    <row r="9612" spans="1:25">
      <c r="A9612">
        <v>9498</v>
      </c>
      <c r="B9612" t="s">
        <v>1209</v>
      </c>
      <c r="C9612" t="s">
        <v>1262</v>
      </c>
      <c r="D9612">
        <v>0.75912800000000002</v>
      </c>
      <c r="E9612">
        <v>0.57021200000000005</v>
      </c>
      <c r="F9612" t="s">
        <v>2</v>
      </c>
      <c r="G9612" t="s">
        <v>2</v>
      </c>
      <c r="H9612">
        <v>0.25848599999999999</v>
      </c>
      <c r="I9612" t="s">
        <v>2</v>
      </c>
      <c r="J9612" t="s">
        <v>2</v>
      </c>
      <c r="K9612">
        <v>0</v>
      </c>
      <c r="L9612">
        <v>0</v>
      </c>
      <c r="O9612">
        <v>9498</v>
      </c>
      <c r="P9612" t="s">
        <v>1209</v>
      </c>
      <c r="Q9612" t="s">
        <v>1262</v>
      </c>
      <c r="R9612">
        <v>1</v>
      </c>
      <c r="S9612">
        <v>1</v>
      </c>
      <c r="T9612" t="s">
        <v>2</v>
      </c>
      <c r="U9612" t="s">
        <v>2</v>
      </c>
      <c r="V9612">
        <v>0.77545799999999998</v>
      </c>
      <c r="W9612" t="s">
        <v>2</v>
      </c>
      <c r="X9612" t="s">
        <v>2</v>
      </c>
      <c r="Y9612">
        <v>0</v>
      </c>
    </row>
    <row r="9613" spans="1:25">
      <c r="A9613">
        <v>9499</v>
      </c>
      <c r="B9613" t="s">
        <v>1210</v>
      </c>
      <c r="C9613" t="s">
        <v>1262</v>
      </c>
      <c r="D9613">
        <v>0.41311799999999999</v>
      </c>
      <c r="E9613">
        <v>0.78588000000000002</v>
      </c>
      <c r="F9613" t="s">
        <v>2</v>
      </c>
      <c r="G9613" t="s">
        <v>2</v>
      </c>
      <c r="H9613">
        <v>0.13838800000000001</v>
      </c>
      <c r="I9613" t="s">
        <v>2</v>
      </c>
      <c r="J9613" t="s">
        <v>2</v>
      </c>
      <c r="K9613">
        <v>0</v>
      </c>
      <c r="L9613">
        <v>0</v>
      </c>
      <c r="O9613">
        <v>9499</v>
      </c>
      <c r="P9613" t="s">
        <v>1210</v>
      </c>
      <c r="Q9613" t="s">
        <v>1262</v>
      </c>
      <c r="R9613">
        <v>0.82623599999999997</v>
      </c>
      <c r="S9613">
        <v>0.82623599999999997</v>
      </c>
      <c r="T9613" t="s">
        <v>2</v>
      </c>
      <c r="U9613" t="s">
        <v>2</v>
      </c>
      <c r="V9613">
        <v>0.41516399999999998</v>
      </c>
      <c r="W9613" t="s">
        <v>2</v>
      </c>
      <c r="X9613" t="s">
        <v>2</v>
      </c>
      <c r="Y9613">
        <v>0</v>
      </c>
    </row>
    <row r="9614" spans="1:25">
      <c r="A9614">
        <v>9500</v>
      </c>
      <c r="B9614" t="s">
        <v>1064</v>
      </c>
      <c r="C9614" t="s">
        <v>1262</v>
      </c>
      <c r="D9614">
        <v>0.71444200000000002</v>
      </c>
      <c r="E9614">
        <v>1</v>
      </c>
      <c r="F9614" t="s">
        <v>2</v>
      </c>
      <c r="G9614" t="s">
        <v>2</v>
      </c>
      <c r="H9614">
        <v>0.91447800000000001</v>
      </c>
      <c r="I9614" t="s">
        <v>2</v>
      </c>
      <c r="J9614" t="s">
        <v>2</v>
      </c>
      <c r="K9614">
        <v>0</v>
      </c>
      <c r="L9614">
        <v>0</v>
      </c>
      <c r="O9614">
        <v>9500</v>
      </c>
      <c r="P9614" t="s">
        <v>1064</v>
      </c>
      <c r="Q9614" t="s">
        <v>1262</v>
      </c>
      <c r="R9614">
        <v>1</v>
      </c>
      <c r="S9614">
        <v>1</v>
      </c>
      <c r="T9614" t="s">
        <v>2</v>
      </c>
      <c r="U9614" t="s">
        <v>2</v>
      </c>
      <c r="V9614">
        <v>1</v>
      </c>
      <c r="W9614" t="s">
        <v>2</v>
      </c>
      <c r="X9614" t="s">
        <v>2</v>
      </c>
      <c r="Y9614">
        <v>0</v>
      </c>
    </row>
    <row r="9615" spans="1:25">
      <c r="A9615">
        <v>9501</v>
      </c>
      <c r="B9615" t="s">
        <v>1211</v>
      </c>
      <c r="C9615" t="s">
        <v>1262</v>
      </c>
      <c r="D9615">
        <v>0.17117399999999999</v>
      </c>
      <c r="E9615">
        <v>0.35800399999999999</v>
      </c>
      <c r="F9615" t="s">
        <v>2</v>
      </c>
      <c r="G9615" t="s">
        <v>2</v>
      </c>
      <c r="H9615">
        <v>0.45721000000000001</v>
      </c>
      <c r="I9615" t="s">
        <v>2</v>
      </c>
      <c r="J9615" t="s">
        <v>2</v>
      </c>
      <c r="K9615">
        <v>0</v>
      </c>
      <c r="L9615">
        <v>0</v>
      </c>
      <c r="O9615">
        <v>9501</v>
      </c>
      <c r="P9615" t="s">
        <v>1211</v>
      </c>
      <c r="Q9615" t="s">
        <v>1262</v>
      </c>
      <c r="R9615">
        <v>0.51352200000000003</v>
      </c>
      <c r="S9615">
        <v>0.71600799999999998</v>
      </c>
      <c r="T9615" t="s">
        <v>2</v>
      </c>
      <c r="U9615" t="s">
        <v>2</v>
      </c>
      <c r="V9615">
        <v>0.71600799999999998</v>
      </c>
      <c r="W9615" t="s">
        <v>2</v>
      </c>
      <c r="X9615" t="s">
        <v>2</v>
      </c>
      <c r="Y9615">
        <v>0</v>
      </c>
    </row>
    <row r="9616" spans="1:25">
      <c r="A9616">
        <v>9502</v>
      </c>
      <c r="B9616" t="s">
        <v>1212</v>
      </c>
      <c r="C9616" t="s">
        <v>1262</v>
      </c>
      <c r="D9616">
        <v>0.93145199999999995</v>
      </c>
      <c r="E9616">
        <v>0.78561800000000004</v>
      </c>
      <c r="F9616" t="s">
        <v>2</v>
      </c>
      <c r="G9616" t="s">
        <v>2</v>
      </c>
      <c r="H9616">
        <v>0.86213600000000001</v>
      </c>
      <c r="I9616" t="s">
        <v>2</v>
      </c>
      <c r="J9616" t="s">
        <v>2</v>
      </c>
      <c r="K9616">
        <v>0</v>
      </c>
      <c r="L9616">
        <v>0</v>
      </c>
      <c r="O9616">
        <v>9502</v>
      </c>
      <c r="P9616" t="s">
        <v>1212</v>
      </c>
      <c r="Q9616" t="s">
        <v>1262</v>
      </c>
      <c r="R9616">
        <v>1</v>
      </c>
      <c r="S9616">
        <v>1</v>
      </c>
      <c r="T9616" t="s">
        <v>2</v>
      </c>
      <c r="U9616" t="s">
        <v>2</v>
      </c>
      <c r="V9616">
        <v>1</v>
      </c>
      <c r="W9616" t="s">
        <v>2</v>
      </c>
      <c r="X9616" t="s">
        <v>2</v>
      </c>
      <c r="Y9616">
        <v>0</v>
      </c>
    </row>
    <row r="9617" spans="1:25">
      <c r="A9617">
        <v>9503</v>
      </c>
      <c r="B9617" t="s">
        <v>1213</v>
      </c>
      <c r="C9617" t="s">
        <v>1262</v>
      </c>
      <c r="D9617">
        <v>0.26118999999999998</v>
      </c>
      <c r="E9617" t="s">
        <v>2</v>
      </c>
      <c r="F9617" t="s">
        <v>2</v>
      </c>
      <c r="G9617" t="s">
        <v>2</v>
      </c>
      <c r="H9617">
        <v>0.41329199999999999</v>
      </c>
      <c r="I9617" t="s">
        <v>2</v>
      </c>
      <c r="J9617" t="s">
        <v>2</v>
      </c>
      <c r="K9617">
        <v>0</v>
      </c>
      <c r="L9617">
        <v>0</v>
      </c>
      <c r="O9617">
        <v>9503</v>
      </c>
      <c r="P9617" t="s">
        <v>1213</v>
      </c>
      <c r="Q9617" t="s">
        <v>1262</v>
      </c>
      <c r="R9617">
        <v>0.52237999999999996</v>
      </c>
      <c r="S9617" t="s">
        <v>2</v>
      </c>
      <c r="T9617" t="s">
        <v>2</v>
      </c>
      <c r="U9617" t="s">
        <v>2</v>
      </c>
      <c r="V9617">
        <v>0.52237999999999996</v>
      </c>
      <c r="W9617" t="s">
        <v>2</v>
      </c>
      <c r="X9617" t="s">
        <v>2</v>
      </c>
      <c r="Y9617">
        <v>0</v>
      </c>
    </row>
    <row r="9618" spans="1:25">
      <c r="A9618">
        <v>9504</v>
      </c>
      <c r="B9618" t="s">
        <v>1067</v>
      </c>
      <c r="C9618" t="s">
        <v>1262</v>
      </c>
      <c r="D9618">
        <v>0.50363400000000003</v>
      </c>
      <c r="E9618">
        <v>0.49601200000000001</v>
      </c>
      <c r="F9618" t="s">
        <v>2</v>
      </c>
      <c r="G9618" t="s">
        <v>2</v>
      </c>
      <c r="H9618">
        <v>9.6324000000000007E-2</v>
      </c>
      <c r="I9618" t="s">
        <v>2</v>
      </c>
      <c r="J9618" t="s">
        <v>2</v>
      </c>
      <c r="K9618">
        <v>0</v>
      </c>
      <c r="L9618">
        <v>0</v>
      </c>
      <c r="O9618">
        <v>9504</v>
      </c>
      <c r="P9618" t="s">
        <v>1067</v>
      </c>
      <c r="Q9618" t="s">
        <v>1262</v>
      </c>
      <c r="R9618">
        <v>0.99202400000000002</v>
      </c>
      <c r="S9618">
        <v>0.99202400000000002</v>
      </c>
      <c r="T9618" t="s">
        <v>2</v>
      </c>
      <c r="U9618" t="s">
        <v>2</v>
      </c>
      <c r="V9618">
        <v>0.28897200000000001</v>
      </c>
      <c r="W9618" t="s">
        <v>2</v>
      </c>
      <c r="X9618" t="s">
        <v>2</v>
      </c>
      <c r="Y9618">
        <v>0</v>
      </c>
    </row>
    <row r="9619" spans="1:25">
      <c r="A9619">
        <v>9505</v>
      </c>
      <c r="B9619" t="s">
        <v>1073</v>
      </c>
      <c r="C9619" t="s">
        <v>1262</v>
      </c>
      <c r="D9619">
        <v>0.66869400000000001</v>
      </c>
      <c r="E9619">
        <v>0.57079999999999997</v>
      </c>
      <c r="F9619" t="s">
        <v>2</v>
      </c>
      <c r="G9619" t="s">
        <v>2</v>
      </c>
      <c r="H9619">
        <v>0.16538</v>
      </c>
      <c r="I9619" t="s">
        <v>2</v>
      </c>
      <c r="J9619" t="s">
        <v>2</v>
      </c>
      <c r="K9619">
        <v>0</v>
      </c>
      <c r="L9619">
        <v>0</v>
      </c>
      <c r="O9619">
        <v>9505</v>
      </c>
      <c r="P9619" t="s">
        <v>1073</v>
      </c>
      <c r="Q9619" t="s">
        <v>1262</v>
      </c>
      <c r="R9619">
        <v>1</v>
      </c>
      <c r="S9619">
        <v>1</v>
      </c>
      <c r="T9619" t="s">
        <v>2</v>
      </c>
      <c r="U9619" t="s">
        <v>2</v>
      </c>
      <c r="V9619">
        <v>0.49614000000000003</v>
      </c>
      <c r="W9619" t="s">
        <v>2</v>
      </c>
      <c r="X9619" t="s">
        <v>2</v>
      </c>
      <c r="Y9619">
        <v>0</v>
      </c>
    </row>
    <row r="9620" spans="1:25">
      <c r="A9620">
        <v>9506</v>
      </c>
      <c r="B9620" t="s">
        <v>1074</v>
      </c>
      <c r="C9620" t="s">
        <v>1262</v>
      </c>
      <c r="D9620">
        <v>0.678786</v>
      </c>
      <c r="E9620">
        <v>1</v>
      </c>
      <c r="F9620" t="s">
        <v>2</v>
      </c>
      <c r="G9620" t="s">
        <v>2</v>
      </c>
      <c r="H9620">
        <v>0.88280800000000004</v>
      </c>
      <c r="I9620" t="s">
        <v>2</v>
      </c>
      <c r="J9620" t="s">
        <v>2</v>
      </c>
      <c r="K9620">
        <v>0</v>
      </c>
      <c r="L9620">
        <v>0</v>
      </c>
      <c r="O9620">
        <v>9506</v>
      </c>
      <c r="P9620" t="s">
        <v>1074</v>
      </c>
      <c r="Q9620" t="s">
        <v>1262</v>
      </c>
      <c r="R9620">
        <v>1</v>
      </c>
      <c r="S9620">
        <v>1</v>
      </c>
      <c r="T9620" t="s">
        <v>2</v>
      </c>
      <c r="U9620" t="s">
        <v>2</v>
      </c>
      <c r="V9620">
        <v>1</v>
      </c>
      <c r="W9620" t="s">
        <v>2</v>
      </c>
      <c r="X9620" t="s">
        <v>2</v>
      </c>
      <c r="Y9620">
        <v>0</v>
      </c>
    </row>
    <row r="9621" spans="1:25">
      <c r="A9621">
        <v>9507</v>
      </c>
      <c r="B9621" t="s">
        <v>1214</v>
      </c>
      <c r="C9621" t="s">
        <v>1262</v>
      </c>
      <c r="D9621">
        <v>0.73777599999999999</v>
      </c>
      <c r="E9621">
        <v>0.46427000000000002</v>
      </c>
      <c r="F9621" t="s">
        <v>2</v>
      </c>
      <c r="G9621" t="s">
        <v>2</v>
      </c>
      <c r="H9621">
        <v>0.90746199999999999</v>
      </c>
      <c r="I9621" t="s">
        <v>2</v>
      </c>
      <c r="J9621" t="s">
        <v>2</v>
      </c>
      <c r="K9621">
        <v>0</v>
      </c>
      <c r="L9621">
        <v>0</v>
      </c>
      <c r="O9621">
        <v>9507</v>
      </c>
      <c r="P9621" t="s">
        <v>1214</v>
      </c>
      <c r="Q9621" t="s">
        <v>1262</v>
      </c>
      <c r="R9621">
        <v>1</v>
      </c>
      <c r="S9621">
        <v>1</v>
      </c>
      <c r="T9621" t="s">
        <v>2</v>
      </c>
      <c r="U9621" t="s">
        <v>2</v>
      </c>
      <c r="V9621">
        <v>1</v>
      </c>
      <c r="W9621" t="s">
        <v>2</v>
      </c>
      <c r="X9621" t="s">
        <v>2</v>
      </c>
      <c r="Y9621">
        <v>0</v>
      </c>
    </row>
    <row r="9622" spans="1:25">
      <c r="A9622">
        <v>9508</v>
      </c>
      <c r="B9622" t="s">
        <v>1078</v>
      </c>
      <c r="C9622" t="s">
        <v>1262</v>
      </c>
      <c r="D9622">
        <v>0.65277799999999997</v>
      </c>
      <c r="E9622">
        <v>1</v>
      </c>
      <c r="F9622" t="s">
        <v>2</v>
      </c>
      <c r="G9622" t="s">
        <v>2</v>
      </c>
      <c r="H9622">
        <v>0.38910400000000001</v>
      </c>
      <c r="I9622" t="s">
        <v>2</v>
      </c>
      <c r="J9622" t="s">
        <v>2</v>
      </c>
      <c r="K9622">
        <v>0</v>
      </c>
      <c r="L9622">
        <v>0</v>
      </c>
      <c r="O9622">
        <v>9508</v>
      </c>
      <c r="P9622" t="s">
        <v>1078</v>
      </c>
      <c r="Q9622" t="s">
        <v>1262</v>
      </c>
      <c r="R9622">
        <v>1</v>
      </c>
      <c r="S9622">
        <v>1</v>
      </c>
      <c r="T9622" t="s">
        <v>2</v>
      </c>
      <c r="U9622" t="s">
        <v>2</v>
      </c>
      <c r="V9622">
        <v>1</v>
      </c>
      <c r="W9622" t="s">
        <v>2</v>
      </c>
      <c r="X9622" t="s">
        <v>2</v>
      </c>
      <c r="Y9622">
        <v>0</v>
      </c>
    </row>
    <row r="9623" spans="1:25">
      <c r="A9623">
        <v>9509</v>
      </c>
      <c r="B9623" t="s">
        <v>1215</v>
      </c>
      <c r="C9623" t="s">
        <v>1262</v>
      </c>
      <c r="D9623">
        <v>0.38786999999999999</v>
      </c>
      <c r="E9623">
        <v>1</v>
      </c>
      <c r="F9623" t="s">
        <v>2</v>
      </c>
      <c r="G9623" t="s">
        <v>2</v>
      </c>
      <c r="H9623">
        <v>0.40477400000000002</v>
      </c>
      <c r="I9623" t="s">
        <v>2</v>
      </c>
      <c r="J9623" t="s">
        <v>2</v>
      </c>
      <c r="K9623">
        <v>0</v>
      </c>
      <c r="L9623">
        <v>0</v>
      </c>
      <c r="O9623">
        <v>9509</v>
      </c>
      <c r="P9623" t="s">
        <v>1215</v>
      </c>
      <c r="Q9623" t="s">
        <v>1262</v>
      </c>
      <c r="R9623">
        <v>1</v>
      </c>
      <c r="S9623">
        <v>1</v>
      </c>
      <c r="T9623" t="s">
        <v>2</v>
      </c>
      <c r="U9623" t="s">
        <v>2</v>
      </c>
      <c r="V9623">
        <v>1</v>
      </c>
      <c r="W9623" t="s">
        <v>2</v>
      </c>
      <c r="X9623" t="s">
        <v>2</v>
      </c>
      <c r="Y9623">
        <v>0</v>
      </c>
    </row>
    <row r="9624" spans="1:25">
      <c r="A9624">
        <v>9510</v>
      </c>
      <c r="B9624" t="s">
        <v>1081</v>
      </c>
      <c r="C9624" t="s">
        <v>1262</v>
      </c>
      <c r="D9624">
        <v>0.44154199999999999</v>
      </c>
      <c r="E9624">
        <v>0.68076599999999998</v>
      </c>
      <c r="F9624" t="s">
        <v>2</v>
      </c>
      <c r="G9624" t="s">
        <v>2</v>
      </c>
      <c r="H9624">
        <v>9.0324000000000002E-2</v>
      </c>
      <c r="I9624" t="s">
        <v>2</v>
      </c>
      <c r="J9624" t="s">
        <v>2</v>
      </c>
      <c r="K9624">
        <v>0</v>
      </c>
      <c r="L9624">
        <v>0</v>
      </c>
      <c r="O9624">
        <v>9510</v>
      </c>
      <c r="P9624" t="s">
        <v>1081</v>
      </c>
      <c r="Q9624" t="s">
        <v>1262</v>
      </c>
      <c r="R9624">
        <v>0.88308399999999998</v>
      </c>
      <c r="S9624">
        <v>0.88308399999999998</v>
      </c>
      <c r="T9624" t="s">
        <v>2</v>
      </c>
      <c r="U9624" t="s">
        <v>2</v>
      </c>
      <c r="V9624">
        <v>0.27097199999999999</v>
      </c>
      <c r="W9624" t="s">
        <v>2</v>
      </c>
      <c r="X9624" t="s">
        <v>2</v>
      </c>
      <c r="Y9624">
        <v>0</v>
      </c>
    </row>
    <row r="9625" spans="1:25">
      <c r="A9625">
        <v>9511</v>
      </c>
      <c r="B9625" t="s">
        <v>1085</v>
      </c>
      <c r="C9625" t="s">
        <v>1262</v>
      </c>
      <c r="D9625">
        <v>0.65192000000000005</v>
      </c>
      <c r="E9625">
        <v>0.78742000000000001</v>
      </c>
      <c r="F9625" t="s">
        <v>2</v>
      </c>
      <c r="G9625" t="s">
        <v>2</v>
      </c>
      <c r="H9625">
        <v>0.360398</v>
      </c>
      <c r="I9625" t="s">
        <v>2</v>
      </c>
      <c r="J9625" t="s">
        <v>2</v>
      </c>
      <c r="K9625">
        <v>0</v>
      </c>
      <c r="L9625">
        <v>0</v>
      </c>
      <c r="O9625">
        <v>9511</v>
      </c>
      <c r="P9625" t="s">
        <v>1085</v>
      </c>
      <c r="Q9625" t="s">
        <v>1262</v>
      </c>
      <c r="R9625">
        <v>1</v>
      </c>
      <c r="S9625">
        <v>1</v>
      </c>
      <c r="T9625" t="s">
        <v>2</v>
      </c>
      <c r="U9625" t="s">
        <v>2</v>
      </c>
      <c r="V9625">
        <v>1</v>
      </c>
      <c r="W9625" t="s">
        <v>2</v>
      </c>
      <c r="X9625" t="s">
        <v>2</v>
      </c>
      <c r="Y9625">
        <v>0</v>
      </c>
    </row>
    <row r="9626" spans="1:25">
      <c r="A9626">
        <v>9512</v>
      </c>
      <c r="B9626" t="s">
        <v>1216</v>
      </c>
      <c r="C9626" t="s">
        <v>1262</v>
      </c>
      <c r="D9626">
        <v>0.42521399999999998</v>
      </c>
      <c r="E9626">
        <v>1</v>
      </c>
      <c r="F9626">
        <v>1</v>
      </c>
      <c r="G9626" t="s">
        <v>2</v>
      </c>
      <c r="H9626">
        <v>0.51889200000000002</v>
      </c>
      <c r="I9626" t="s">
        <v>2</v>
      </c>
      <c r="J9626" t="s">
        <v>2</v>
      </c>
      <c r="K9626">
        <v>0</v>
      </c>
      <c r="L9626">
        <v>0</v>
      </c>
      <c r="O9626">
        <v>9512</v>
      </c>
      <c r="P9626" t="s">
        <v>1216</v>
      </c>
      <c r="Q9626" t="s">
        <v>1262</v>
      </c>
      <c r="R9626">
        <v>1</v>
      </c>
      <c r="S9626">
        <v>1</v>
      </c>
      <c r="T9626">
        <v>1</v>
      </c>
      <c r="U9626" t="s">
        <v>2</v>
      </c>
      <c r="V9626">
        <v>1</v>
      </c>
      <c r="W9626" t="s">
        <v>2</v>
      </c>
      <c r="X9626" t="s">
        <v>2</v>
      </c>
      <c r="Y9626">
        <v>0</v>
      </c>
    </row>
    <row r="9627" spans="1:25">
      <c r="A9627">
        <v>9513</v>
      </c>
      <c r="B9627" t="s">
        <v>1217</v>
      </c>
      <c r="C9627" t="s">
        <v>1262</v>
      </c>
      <c r="D9627">
        <v>0.49562400000000001</v>
      </c>
      <c r="E9627">
        <v>0.52323600000000003</v>
      </c>
      <c r="F9627" t="s">
        <v>2</v>
      </c>
      <c r="G9627" t="s">
        <v>2</v>
      </c>
      <c r="H9627">
        <v>0.20546800000000001</v>
      </c>
      <c r="I9627" t="s">
        <v>2</v>
      </c>
      <c r="J9627" t="s">
        <v>2</v>
      </c>
      <c r="K9627">
        <v>0</v>
      </c>
      <c r="L9627">
        <v>0</v>
      </c>
      <c r="O9627">
        <v>9513</v>
      </c>
      <c r="P9627" t="s">
        <v>1217</v>
      </c>
      <c r="Q9627" t="s">
        <v>1262</v>
      </c>
      <c r="R9627">
        <v>0.99124800000000002</v>
      </c>
      <c r="S9627">
        <v>0.99124800000000002</v>
      </c>
      <c r="T9627" t="s">
        <v>2</v>
      </c>
      <c r="U9627" t="s">
        <v>2</v>
      </c>
      <c r="V9627">
        <v>0.61640399999999995</v>
      </c>
      <c r="W9627" t="s">
        <v>2</v>
      </c>
      <c r="X9627" t="s">
        <v>2</v>
      </c>
      <c r="Y9627">
        <v>0</v>
      </c>
    </row>
    <row r="9628" spans="1:25">
      <c r="A9628">
        <v>9514</v>
      </c>
      <c r="B9628" t="s">
        <v>1218</v>
      </c>
      <c r="C9628" t="s">
        <v>1262</v>
      </c>
      <c r="D9628">
        <v>0.96598200000000001</v>
      </c>
      <c r="E9628">
        <v>0.46500799999999998</v>
      </c>
      <c r="F9628" t="s">
        <v>2</v>
      </c>
      <c r="G9628" t="s">
        <v>2</v>
      </c>
      <c r="H9628">
        <v>0.338698</v>
      </c>
      <c r="I9628" t="s">
        <v>2</v>
      </c>
      <c r="J9628" t="s">
        <v>2</v>
      </c>
      <c r="K9628">
        <v>0</v>
      </c>
      <c r="L9628">
        <v>0</v>
      </c>
      <c r="O9628">
        <v>9514</v>
      </c>
      <c r="P9628" t="s">
        <v>1218</v>
      </c>
      <c r="Q9628" t="s">
        <v>1262</v>
      </c>
      <c r="R9628">
        <v>1</v>
      </c>
      <c r="S9628">
        <v>1</v>
      </c>
      <c r="T9628" t="s">
        <v>2</v>
      </c>
      <c r="U9628" t="s">
        <v>2</v>
      </c>
      <c r="V9628">
        <v>1</v>
      </c>
      <c r="W9628" t="s">
        <v>2</v>
      </c>
      <c r="X9628" t="s">
        <v>2</v>
      </c>
      <c r="Y9628">
        <v>0</v>
      </c>
    </row>
    <row r="9629" spans="1:25">
      <c r="A9629">
        <v>9515</v>
      </c>
      <c r="B9629" t="s">
        <v>1089</v>
      </c>
      <c r="C9629" t="s">
        <v>1262</v>
      </c>
      <c r="D9629">
        <v>0.90418200000000004</v>
      </c>
      <c r="E9629">
        <v>1</v>
      </c>
      <c r="F9629" t="s">
        <v>2</v>
      </c>
      <c r="G9629" t="s">
        <v>2</v>
      </c>
      <c r="H9629">
        <v>0.44180399999999997</v>
      </c>
      <c r="I9629" t="s">
        <v>2</v>
      </c>
      <c r="J9629" t="s">
        <v>2</v>
      </c>
      <c r="K9629">
        <v>0</v>
      </c>
      <c r="L9629">
        <v>0</v>
      </c>
      <c r="O9629">
        <v>9515</v>
      </c>
      <c r="P9629" t="s">
        <v>1089</v>
      </c>
      <c r="Q9629" t="s">
        <v>1262</v>
      </c>
      <c r="R9629">
        <v>1</v>
      </c>
      <c r="S9629">
        <v>1</v>
      </c>
      <c r="T9629" t="s">
        <v>2</v>
      </c>
      <c r="U9629" t="s">
        <v>2</v>
      </c>
      <c r="V9629">
        <v>1</v>
      </c>
      <c r="W9629" t="s">
        <v>2</v>
      </c>
      <c r="X9629" t="s">
        <v>2</v>
      </c>
      <c r="Y9629">
        <v>0</v>
      </c>
    </row>
    <row r="9630" spans="1:25">
      <c r="A9630">
        <v>9516</v>
      </c>
      <c r="B9630" t="s">
        <v>1090</v>
      </c>
      <c r="C9630" t="s">
        <v>1262</v>
      </c>
      <c r="D9630">
        <v>0.69403400000000004</v>
      </c>
      <c r="E9630">
        <v>1</v>
      </c>
      <c r="F9630" t="s">
        <v>2</v>
      </c>
      <c r="G9630" t="s">
        <v>2</v>
      </c>
      <c r="H9630">
        <v>0.45797399999999999</v>
      </c>
      <c r="I9630" t="s">
        <v>2</v>
      </c>
      <c r="J9630" t="s">
        <v>2</v>
      </c>
      <c r="K9630">
        <v>0</v>
      </c>
      <c r="L9630">
        <v>0</v>
      </c>
      <c r="O9630">
        <v>9516</v>
      </c>
      <c r="P9630" t="s">
        <v>1090</v>
      </c>
      <c r="Q9630" t="s">
        <v>1262</v>
      </c>
      <c r="R9630">
        <v>1</v>
      </c>
      <c r="S9630">
        <v>1</v>
      </c>
      <c r="T9630" t="s">
        <v>2</v>
      </c>
      <c r="U9630" t="s">
        <v>2</v>
      </c>
      <c r="V9630">
        <v>1</v>
      </c>
      <c r="W9630" t="s">
        <v>2</v>
      </c>
      <c r="X9630" t="s">
        <v>2</v>
      </c>
      <c r="Y9630">
        <v>0</v>
      </c>
    </row>
    <row r="9631" spans="1:25">
      <c r="A9631">
        <v>9517</v>
      </c>
      <c r="B9631" t="s">
        <v>1219</v>
      </c>
      <c r="C9631" t="s">
        <v>1262</v>
      </c>
      <c r="D9631">
        <v>0.20555399999999999</v>
      </c>
      <c r="E9631">
        <v>1</v>
      </c>
      <c r="F9631" t="s">
        <v>2</v>
      </c>
      <c r="G9631" t="s">
        <v>2</v>
      </c>
      <c r="H9631">
        <v>0.79959599999999997</v>
      </c>
      <c r="I9631" t="s">
        <v>2</v>
      </c>
      <c r="J9631" t="s">
        <v>2</v>
      </c>
      <c r="K9631">
        <v>0</v>
      </c>
      <c r="L9631">
        <v>0</v>
      </c>
      <c r="O9631">
        <v>9517</v>
      </c>
      <c r="P9631" t="s">
        <v>1219</v>
      </c>
      <c r="Q9631" t="s">
        <v>1262</v>
      </c>
      <c r="R9631">
        <v>0.61666200000000004</v>
      </c>
      <c r="S9631">
        <v>1</v>
      </c>
      <c r="T9631" t="s">
        <v>2</v>
      </c>
      <c r="U9631" t="s">
        <v>2</v>
      </c>
      <c r="V9631">
        <v>1</v>
      </c>
      <c r="W9631" t="s">
        <v>2</v>
      </c>
      <c r="X9631" t="s">
        <v>2</v>
      </c>
      <c r="Y9631">
        <v>0</v>
      </c>
    </row>
    <row r="9632" spans="1:25">
      <c r="A9632">
        <v>9518</v>
      </c>
      <c r="B9632" t="s">
        <v>1220</v>
      </c>
      <c r="C9632" t="s">
        <v>1262</v>
      </c>
      <c r="D9632">
        <v>0.80743200000000004</v>
      </c>
      <c r="E9632">
        <v>0.46266000000000002</v>
      </c>
      <c r="F9632" t="s">
        <v>2</v>
      </c>
      <c r="G9632" t="s">
        <v>2</v>
      </c>
      <c r="H9632">
        <v>0.31008400000000003</v>
      </c>
      <c r="I9632" t="s">
        <v>2</v>
      </c>
      <c r="J9632" t="s">
        <v>2</v>
      </c>
      <c r="K9632">
        <v>0</v>
      </c>
      <c r="L9632">
        <v>0</v>
      </c>
      <c r="O9632">
        <v>9518</v>
      </c>
      <c r="P9632" t="s">
        <v>1220</v>
      </c>
      <c r="Q9632" t="s">
        <v>1262</v>
      </c>
      <c r="R9632">
        <v>0.93025199999999997</v>
      </c>
      <c r="S9632">
        <v>0.93025199999999997</v>
      </c>
      <c r="T9632" t="s">
        <v>2</v>
      </c>
      <c r="U9632" t="s">
        <v>2</v>
      </c>
      <c r="V9632">
        <v>0.93025199999999997</v>
      </c>
      <c r="W9632" t="s">
        <v>2</v>
      </c>
      <c r="X9632" t="s">
        <v>2</v>
      </c>
      <c r="Y9632">
        <v>0</v>
      </c>
    </row>
    <row r="9633" spans="1:25">
      <c r="A9633">
        <v>9519</v>
      </c>
      <c r="B9633" t="s">
        <v>1091</v>
      </c>
      <c r="C9633" t="s">
        <v>1262</v>
      </c>
      <c r="D9633">
        <v>0.51636199999999999</v>
      </c>
      <c r="E9633">
        <v>0.249358</v>
      </c>
      <c r="F9633" t="s">
        <v>2</v>
      </c>
      <c r="G9633" t="s">
        <v>2</v>
      </c>
      <c r="H9633">
        <v>0.258046</v>
      </c>
      <c r="I9633" t="s">
        <v>2</v>
      </c>
      <c r="J9633" t="s">
        <v>2</v>
      </c>
      <c r="K9633">
        <v>0</v>
      </c>
      <c r="L9633">
        <v>0</v>
      </c>
      <c r="O9633">
        <v>9519</v>
      </c>
      <c r="P9633" t="s">
        <v>1091</v>
      </c>
      <c r="Q9633" t="s">
        <v>1262</v>
      </c>
      <c r="R9633">
        <v>0.74807400000000002</v>
      </c>
      <c r="S9633">
        <v>0.74807400000000002</v>
      </c>
      <c r="T9633" t="s">
        <v>2</v>
      </c>
      <c r="U9633" t="s">
        <v>2</v>
      </c>
      <c r="V9633">
        <v>0.74807400000000002</v>
      </c>
      <c r="W9633" t="s">
        <v>2</v>
      </c>
      <c r="X9633" t="s">
        <v>2</v>
      </c>
      <c r="Y9633">
        <v>0</v>
      </c>
    </row>
    <row r="9634" spans="1:25">
      <c r="A9634">
        <v>9520</v>
      </c>
      <c r="B9634" t="s">
        <v>1092</v>
      </c>
      <c r="C9634" t="s">
        <v>1262</v>
      </c>
      <c r="D9634">
        <v>0.87967799999999996</v>
      </c>
      <c r="E9634">
        <v>0.215146</v>
      </c>
      <c r="F9634" t="s">
        <v>2</v>
      </c>
      <c r="G9634" t="s">
        <v>2</v>
      </c>
      <c r="H9634">
        <v>0.41245599999999999</v>
      </c>
      <c r="I9634" t="s">
        <v>2</v>
      </c>
      <c r="J9634" t="s">
        <v>2</v>
      </c>
      <c r="K9634">
        <v>0</v>
      </c>
      <c r="L9634">
        <v>0</v>
      </c>
      <c r="O9634">
        <v>9520</v>
      </c>
      <c r="P9634" t="s">
        <v>1092</v>
      </c>
      <c r="Q9634" t="s">
        <v>1262</v>
      </c>
      <c r="R9634">
        <v>0.87967799999999996</v>
      </c>
      <c r="S9634">
        <v>0.64543799999999996</v>
      </c>
      <c r="T9634" t="s">
        <v>2</v>
      </c>
      <c r="U9634" t="s">
        <v>2</v>
      </c>
      <c r="V9634">
        <v>0.82491199999999998</v>
      </c>
      <c r="W9634" t="s">
        <v>2</v>
      </c>
      <c r="X9634" t="s">
        <v>2</v>
      </c>
      <c r="Y9634">
        <v>0</v>
      </c>
    </row>
    <row r="9635" spans="1:25">
      <c r="A9635">
        <v>9521</v>
      </c>
      <c r="B9635" t="s">
        <v>1161</v>
      </c>
      <c r="C9635" t="s">
        <v>1262</v>
      </c>
      <c r="D9635">
        <v>0.76177399999999995</v>
      </c>
      <c r="E9635">
        <v>1</v>
      </c>
      <c r="F9635" t="s">
        <v>2</v>
      </c>
      <c r="G9635" t="s">
        <v>2</v>
      </c>
      <c r="H9635">
        <v>0.57691400000000004</v>
      </c>
      <c r="I9635" t="s">
        <v>2</v>
      </c>
      <c r="J9635" t="s">
        <v>2</v>
      </c>
      <c r="K9635">
        <v>0</v>
      </c>
      <c r="L9635">
        <v>0</v>
      </c>
      <c r="O9635">
        <v>9521</v>
      </c>
      <c r="P9635" t="s">
        <v>1161</v>
      </c>
      <c r="Q9635" t="s">
        <v>1262</v>
      </c>
      <c r="R9635">
        <v>1</v>
      </c>
      <c r="S9635">
        <v>1</v>
      </c>
      <c r="T9635" t="s">
        <v>2</v>
      </c>
      <c r="U9635" t="s">
        <v>2</v>
      </c>
      <c r="V9635">
        <v>1</v>
      </c>
      <c r="W9635" t="s">
        <v>2</v>
      </c>
      <c r="X9635" t="s">
        <v>2</v>
      </c>
      <c r="Y9635">
        <v>0</v>
      </c>
    </row>
    <row r="9636" spans="1:25">
      <c r="A9636">
        <v>9522</v>
      </c>
      <c r="B9636" t="s">
        <v>1221</v>
      </c>
      <c r="C9636" t="s">
        <v>1262</v>
      </c>
      <c r="D9636">
        <v>0.73849600000000004</v>
      </c>
      <c r="E9636">
        <v>3.5366000000000002E-2</v>
      </c>
      <c r="F9636" t="s">
        <v>2</v>
      </c>
      <c r="G9636" t="s">
        <v>2</v>
      </c>
      <c r="H9636">
        <v>0.34065600000000001</v>
      </c>
      <c r="I9636" t="s">
        <v>2</v>
      </c>
      <c r="J9636" t="s">
        <v>2</v>
      </c>
      <c r="K9636">
        <v>1</v>
      </c>
      <c r="L9636">
        <v>0</v>
      </c>
      <c r="O9636">
        <v>9522</v>
      </c>
      <c r="P9636" t="s">
        <v>1221</v>
      </c>
      <c r="Q9636" t="s">
        <v>1262</v>
      </c>
      <c r="R9636">
        <v>0.73849600000000004</v>
      </c>
      <c r="S9636">
        <v>0.106098</v>
      </c>
      <c r="T9636" t="s">
        <v>2</v>
      </c>
      <c r="U9636" t="s">
        <v>2</v>
      </c>
      <c r="V9636">
        <v>0.68131200000000003</v>
      </c>
      <c r="W9636" t="s">
        <v>2</v>
      </c>
      <c r="X9636" t="s">
        <v>2</v>
      </c>
      <c r="Y9636">
        <v>0</v>
      </c>
    </row>
    <row r="9637" spans="1:25">
      <c r="A9637">
        <v>9523</v>
      </c>
      <c r="B9637" t="s">
        <v>1093</v>
      </c>
      <c r="C9637" t="s">
        <v>1262</v>
      </c>
      <c r="D9637">
        <v>0.61217600000000005</v>
      </c>
      <c r="E9637">
        <v>1</v>
      </c>
      <c r="F9637" t="s">
        <v>2</v>
      </c>
      <c r="G9637" t="s">
        <v>2</v>
      </c>
      <c r="H9637">
        <v>0.24027200000000001</v>
      </c>
      <c r="I9637" t="s">
        <v>2</v>
      </c>
      <c r="J9637" t="s">
        <v>2</v>
      </c>
      <c r="K9637">
        <v>0</v>
      </c>
      <c r="L9637">
        <v>0</v>
      </c>
      <c r="O9637">
        <v>9523</v>
      </c>
      <c r="P9637" t="s">
        <v>1093</v>
      </c>
      <c r="Q9637" t="s">
        <v>1262</v>
      </c>
      <c r="R9637">
        <v>1</v>
      </c>
      <c r="S9637">
        <v>1</v>
      </c>
      <c r="T9637" t="s">
        <v>2</v>
      </c>
      <c r="U9637" t="s">
        <v>2</v>
      </c>
      <c r="V9637">
        <v>0.72081600000000001</v>
      </c>
      <c r="W9637" t="s">
        <v>2</v>
      </c>
      <c r="X9637" t="s">
        <v>2</v>
      </c>
      <c r="Y9637">
        <v>0</v>
      </c>
    </row>
    <row r="9638" spans="1:25">
      <c r="A9638">
        <v>9524</v>
      </c>
      <c r="B9638" t="s">
        <v>1094</v>
      </c>
      <c r="C9638" t="s">
        <v>1262</v>
      </c>
      <c r="D9638">
        <v>0.29428199999999999</v>
      </c>
      <c r="E9638">
        <v>0.35943000000000003</v>
      </c>
      <c r="F9638" t="s">
        <v>2</v>
      </c>
      <c r="G9638" t="s">
        <v>2</v>
      </c>
      <c r="H9638">
        <v>0.72678600000000004</v>
      </c>
      <c r="I9638" t="s">
        <v>2</v>
      </c>
      <c r="J9638" t="s">
        <v>2</v>
      </c>
      <c r="K9638">
        <v>0</v>
      </c>
      <c r="L9638">
        <v>0</v>
      </c>
      <c r="O9638">
        <v>9524</v>
      </c>
      <c r="P9638" t="s">
        <v>1094</v>
      </c>
      <c r="Q9638" t="s">
        <v>1262</v>
      </c>
      <c r="R9638">
        <v>0.88284600000000002</v>
      </c>
      <c r="S9638">
        <v>0.88284600000000002</v>
      </c>
      <c r="T9638" t="s">
        <v>2</v>
      </c>
      <c r="U9638" t="s">
        <v>2</v>
      </c>
      <c r="V9638">
        <v>0.88284600000000002</v>
      </c>
      <c r="W9638" t="s">
        <v>2</v>
      </c>
      <c r="X9638" t="s">
        <v>2</v>
      </c>
      <c r="Y9638">
        <v>0</v>
      </c>
    </row>
    <row r="9639" spans="1:25">
      <c r="A9639">
        <v>9525</v>
      </c>
      <c r="B9639" t="s">
        <v>1222</v>
      </c>
      <c r="C9639" t="s">
        <v>1262</v>
      </c>
      <c r="D9639">
        <v>0.47717399999999999</v>
      </c>
      <c r="E9639">
        <v>1</v>
      </c>
      <c r="F9639" t="s">
        <v>2</v>
      </c>
      <c r="G9639" t="s">
        <v>2</v>
      </c>
      <c r="H9639">
        <v>0.74997999999999998</v>
      </c>
      <c r="I9639" t="s">
        <v>2</v>
      </c>
      <c r="J9639" t="s">
        <v>2</v>
      </c>
      <c r="K9639">
        <v>0</v>
      </c>
      <c r="L9639">
        <v>0</v>
      </c>
      <c r="O9639">
        <v>9525</v>
      </c>
      <c r="P9639" t="s">
        <v>1222</v>
      </c>
      <c r="Q9639" t="s">
        <v>1262</v>
      </c>
      <c r="R9639">
        <v>1</v>
      </c>
      <c r="S9639">
        <v>1</v>
      </c>
      <c r="T9639" t="s">
        <v>2</v>
      </c>
      <c r="U9639" t="s">
        <v>2</v>
      </c>
      <c r="V9639">
        <v>1</v>
      </c>
      <c r="W9639" t="s">
        <v>2</v>
      </c>
      <c r="X9639" t="s">
        <v>2</v>
      </c>
      <c r="Y9639">
        <v>0</v>
      </c>
    </row>
    <row r="9640" spans="1:25">
      <c r="A9640">
        <v>9526</v>
      </c>
      <c r="B9640" t="s">
        <v>1095</v>
      </c>
      <c r="C9640" t="s">
        <v>1262</v>
      </c>
      <c r="D9640">
        <v>0.232654</v>
      </c>
      <c r="E9640">
        <v>0.42851400000000001</v>
      </c>
      <c r="F9640" t="s">
        <v>2</v>
      </c>
      <c r="G9640" t="s">
        <v>2</v>
      </c>
      <c r="H9640">
        <v>0.63137600000000005</v>
      </c>
      <c r="I9640" t="s">
        <v>2</v>
      </c>
      <c r="J9640" t="s">
        <v>2</v>
      </c>
      <c r="K9640">
        <v>0</v>
      </c>
      <c r="L9640">
        <v>0</v>
      </c>
      <c r="O9640">
        <v>9526</v>
      </c>
      <c r="P9640" t="s">
        <v>1095</v>
      </c>
      <c r="Q9640" t="s">
        <v>1262</v>
      </c>
      <c r="R9640">
        <v>0.69796199999999997</v>
      </c>
      <c r="S9640">
        <v>0.85702800000000001</v>
      </c>
      <c r="T9640" t="s">
        <v>2</v>
      </c>
      <c r="U9640" t="s">
        <v>2</v>
      </c>
      <c r="V9640">
        <v>0.85702800000000001</v>
      </c>
      <c r="W9640" t="s">
        <v>2</v>
      </c>
      <c r="X9640" t="s">
        <v>2</v>
      </c>
      <c r="Y9640">
        <v>0</v>
      </c>
    </row>
    <row r="9641" spans="1:25">
      <c r="A9641">
        <v>9527</v>
      </c>
      <c r="B9641" t="s">
        <v>1223</v>
      </c>
      <c r="C9641" t="s">
        <v>1262</v>
      </c>
      <c r="D9641">
        <v>0.86752200000000002</v>
      </c>
      <c r="E9641">
        <v>0.57151200000000002</v>
      </c>
      <c r="F9641" t="s">
        <v>2</v>
      </c>
      <c r="G9641" t="s">
        <v>2</v>
      </c>
      <c r="H9641">
        <v>0.42419800000000002</v>
      </c>
      <c r="I9641" t="s">
        <v>2</v>
      </c>
      <c r="J9641" t="s">
        <v>2</v>
      </c>
      <c r="K9641">
        <v>0</v>
      </c>
      <c r="L9641">
        <v>0</v>
      </c>
      <c r="O9641">
        <v>9527</v>
      </c>
      <c r="P9641" t="s">
        <v>1223</v>
      </c>
      <c r="Q9641" t="s">
        <v>1262</v>
      </c>
      <c r="R9641">
        <v>1</v>
      </c>
      <c r="S9641">
        <v>1</v>
      </c>
      <c r="T9641" t="s">
        <v>2</v>
      </c>
      <c r="U9641" t="s">
        <v>2</v>
      </c>
      <c r="V9641">
        <v>1</v>
      </c>
      <c r="W9641" t="s">
        <v>2</v>
      </c>
      <c r="X9641" t="s">
        <v>2</v>
      </c>
      <c r="Y9641">
        <v>0</v>
      </c>
    </row>
    <row r="9642" spans="1:25">
      <c r="A9642">
        <v>9528</v>
      </c>
      <c r="B9642" t="s">
        <v>1096</v>
      </c>
      <c r="C9642" t="s">
        <v>1262</v>
      </c>
      <c r="D9642">
        <v>0.58999800000000002</v>
      </c>
      <c r="E9642">
        <v>0.57368399999999997</v>
      </c>
      <c r="F9642" t="s">
        <v>2</v>
      </c>
      <c r="G9642" t="s">
        <v>2</v>
      </c>
      <c r="H9642">
        <v>0.98082199999999997</v>
      </c>
      <c r="I9642" t="s">
        <v>2</v>
      </c>
      <c r="J9642" t="s">
        <v>2</v>
      </c>
      <c r="K9642">
        <v>0</v>
      </c>
      <c r="L9642">
        <v>0</v>
      </c>
      <c r="O9642">
        <v>9528</v>
      </c>
      <c r="P9642" t="s">
        <v>1096</v>
      </c>
      <c r="Q9642" t="s">
        <v>1262</v>
      </c>
      <c r="R9642">
        <v>1</v>
      </c>
      <c r="S9642">
        <v>1</v>
      </c>
      <c r="T9642" t="s">
        <v>2</v>
      </c>
      <c r="U9642" t="s">
        <v>2</v>
      </c>
      <c r="V9642">
        <v>1</v>
      </c>
      <c r="W9642" t="s">
        <v>2</v>
      </c>
      <c r="X9642" t="s">
        <v>2</v>
      </c>
      <c r="Y9642">
        <v>0</v>
      </c>
    </row>
    <row r="9643" spans="1:25">
      <c r="A9643">
        <v>9529</v>
      </c>
      <c r="B9643" t="s">
        <v>1224</v>
      </c>
      <c r="C9643" t="s">
        <v>1262</v>
      </c>
      <c r="D9643">
        <v>0.35387000000000002</v>
      </c>
      <c r="E9643">
        <v>0.21421000000000001</v>
      </c>
      <c r="F9643" t="s">
        <v>2</v>
      </c>
      <c r="G9643" t="s">
        <v>2</v>
      </c>
      <c r="H9643">
        <v>0.52334000000000003</v>
      </c>
      <c r="I9643" t="s">
        <v>2</v>
      </c>
      <c r="J9643" t="s">
        <v>2</v>
      </c>
      <c r="K9643">
        <v>0</v>
      </c>
      <c r="L9643">
        <v>0</v>
      </c>
      <c r="O9643">
        <v>9529</v>
      </c>
      <c r="P9643" t="s">
        <v>1224</v>
      </c>
      <c r="Q9643" t="s">
        <v>1262</v>
      </c>
      <c r="R9643">
        <v>0.70774000000000004</v>
      </c>
      <c r="S9643">
        <v>0.64263000000000003</v>
      </c>
      <c r="T9643" t="s">
        <v>2</v>
      </c>
      <c r="U9643" t="s">
        <v>2</v>
      </c>
      <c r="V9643">
        <v>0.70774000000000004</v>
      </c>
      <c r="W9643" t="s">
        <v>2</v>
      </c>
      <c r="X9643" t="s">
        <v>2</v>
      </c>
      <c r="Y9643">
        <v>0</v>
      </c>
    </row>
    <row r="9644" spans="1:25">
      <c r="A9644">
        <v>9530</v>
      </c>
      <c r="B9644" t="s">
        <v>1097</v>
      </c>
      <c r="C9644" t="s">
        <v>1262</v>
      </c>
      <c r="D9644">
        <v>0.27541199999999999</v>
      </c>
      <c r="E9644">
        <v>1</v>
      </c>
      <c r="F9644" t="s">
        <v>2</v>
      </c>
      <c r="G9644" t="s">
        <v>2</v>
      </c>
      <c r="H9644">
        <v>0.567882</v>
      </c>
      <c r="I9644" t="s">
        <v>2</v>
      </c>
      <c r="J9644" t="s">
        <v>2</v>
      </c>
      <c r="K9644">
        <v>0</v>
      </c>
      <c r="L9644">
        <v>0</v>
      </c>
      <c r="O9644">
        <v>9530</v>
      </c>
      <c r="P9644" t="s">
        <v>1097</v>
      </c>
      <c r="Q9644" t="s">
        <v>1262</v>
      </c>
      <c r="R9644">
        <v>0.82623599999999997</v>
      </c>
      <c r="S9644">
        <v>1</v>
      </c>
      <c r="T9644" t="s">
        <v>2</v>
      </c>
      <c r="U9644" t="s">
        <v>2</v>
      </c>
      <c r="V9644">
        <v>1</v>
      </c>
      <c r="W9644" t="s">
        <v>2</v>
      </c>
      <c r="X9644" t="s">
        <v>2</v>
      </c>
      <c r="Y9644">
        <v>0</v>
      </c>
    </row>
    <row r="9645" spans="1:25">
      <c r="A9645">
        <v>9531</v>
      </c>
      <c r="B9645" t="s">
        <v>1098</v>
      </c>
      <c r="C9645" t="s">
        <v>1262</v>
      </c>
      <c r="D9645">
        <v>0.42538599999999999</v>
      </c>
      <c r="E9645">
        <v>1</v>
      </c>
      <c r="F9645" t="s">
        <v>2</v>
      </c>
      <c r="G9645" t="s">
        <v>2</v>
      </c>
      <c r="H9645">
        <v>0.66633200000000004</v>
      </c>
      <c r="I9645" t="s">
        <v>2</v>
      </c>
      <c r="J9645" t="s">
        <v>2</v>
      </c>
      <c r="K9645">
        <v>0</v>
      </c>
      <c r="L9645">
        <v>0</v>
      </c>
      <c r="O9645">
        <v>9531</v>
      </c>
      <c r="P9645" t="s">
        <v>1098</v>
      </c>
      <c r="Q9645" t="s">
        <v>1262</v>
      </c>
      <c r="R9645">
        <v>1</v>
      </c>
      <c r="S9645">
        <v>1</v>
      </c>
      <c r="T9645" t="s">
        <v>2</v>
      </c>
      <c r="U9645" t="s">
        <v>2</v>
      </c>
      <c r="V9645">
        <v>1</v>
      </c>
      <c r="W9645" t="s">
        <v>2</v>
      </c>
      <c r="X9645" t="s">
        <v>2</v>
      </c>
      <c r="Y9645">
        <v>0</v>
      </c>
    </row>
    <row r="9646" spans="1:25">
      <c r="A9646">
        <v>9532</v>
      </c>
      <c r="B9646" t="s">
        <v>1099</v>
      </c>
      <c r="C9646" t="s">
        <v>1262</v>
      </c>
      <c r="D9646">
        <v>0.70231600000000005</v>
      </c>
      <c r="E9646">
        <v>1</v>
      </c>
      <c r="F9646" t="s">
        <v>2</v>
      </c>
      <c r="G9646" t="s">
        <v>2</v>
      </c>
      <c r="H9646">
        <v>0.84917799999999999</v>
      </c>
      <c r="I9646" t="s">
        <v>2</v>
      </c>
      <c r="J9646" t="s">
        <v>2</v>
      </c>
      <c r="K9646">
        <v>0</v>
      </c>
      <c r="L9646">
        <v>0</v>
      </c>
      <c r="O9646">
        <v>9532</v>
      </c>
      <c r="P9646" t="s">
        <v>1099</v>
      </c>
      <c r="Q9646" t="s">
        <v>1262</v>
      </c>
      <c r="R9646">
        <v>1</v>
      </c>
      <c r="S9646">
        <v>1</v>
      </c>
      <c r="T9646" t="s">
        <v>2</v>
      </c>
      <c r="U9646" t="s">
        <v>2</v>
      </c>
      <c r="V9646">
        <v>1</v>
      </c>
      <c r="W9646" t="s">
        <v>2</v>
      </c>
      <c r="X9646" t="s">
        <v>2</v>
      </c>
      <c r="Y9646">
        <v>0</v>
      </c>
    </row>
    <row r="9647" spans="1:25">
      <c r="A9647">
        <v>9533</v>
      </c>
      <c r="B9647" t="s">
        <v>1226</v>
      </c>
      <c r="C9647" t="s">
        <v>1262</v>
      </c>
      <c r="D9647">
        <v>0.72690999999999995</v>
      </c>
      <c r="E9647">
        <v>0.42824400000000001</v>
      </c>
      <c r="F9647" t="s">
        <v>2</v>
      </c>
      <c r="G9647" t="s">
        <v>2</v>
      </c>
      <c r="H9647">
        <v>0.37885999999999997</v>
      </c>
      <c r="I9647" t="s">
        <v>2</v>
      </c>
      <c r="J9647" t="s">
        <v>2</v>
      </c>
      <c r="K9647">
        <v>0</v>
      </c>
      <c r="L9647">
        <v>0</v>
      </c>
      <c r="O9647">
        <v>9533</v>
      </c>
      <c r="P9647" t="s">
        <v>1226</v>
      </c>
      <c r="Q9647" t="s">
        <v>1262</v>
      </c>
      <c r="R9647">
        <v>1</v>
      </c>
      <c r="S9647">
        <v>1</v>
      </c>
      <c r="T9647" t="s">
        <v>2</v>
      </c>
      <c r="U9647" t="s">
        <v>2</v>
      </c>
      <c r="V9647">
        <v>1</v>
      </c>
      <c r="W9647" t="s">
        <v>2</v>
      </c>
      <c r="X9647" t="s">
        <v>2</v>
      </c>
      <c r="Y9647">
        <v>0</v>
      </c>
    </row>
    <row r="9648" spans="1:25">
      <c r="A9648">
        <v>9534</v>
      </c>
      <c r="B9648" t="s">
        <v>1227</v>
      </c>
      <c r="C9648" t="s">
        <v>1262</v>
      </c>
      <c r="D9648">
        <v>1</v>
      </c>
      <c r="E9648" t="s">
        <v>2</v>
      </c>
      <c r="F9648" t="s">
        <v>2</v>
      </c>
      <c r="G9648" t="s">
        <v>2</v>
      </c>
      <c r="H9648">
        <v>1</v>
      </c>
      <c r="I9648" t="s">
        <v>2</v>
      </c>
      <c r="J9648" t="s">
        <v>2</v>
      </c>
      <c r="K9648">
        <v>0</v>
      </c>
      <c r="L9648">
        <v>0</v>
      </c>
      <c r="O9648">
        <v>9534</v>
      </c>
      <c r="P9648" t="s">
        <v>1227</v>
      </c>
      <c r="Q9648" t="s">
        <v>1262</v>
      </c>
      <c r="R9648">
        <v>1</v>
      </c>
      <c r="S9648" t="s">
        <v>2</v>
      </c>
      <c r="T9648" t="s">
        <v>2</v>
      </c>
      <c r="U9648" t="s">
        <v>2</v>
      </c>
      <c r="V9648">
        <v>1</v>
      </c>
      <c r="W9648" t="s">
        <v>2</v>
      </c>
      <c r="X9648" t="s">
        <v>2</v>
      </c>
      <c r="Y9648">
        <v>0</v>
      </c>
    </row>
    <row r="9649" spans="1:25">
      <c r="A9649">
        <v>9535</v>
      </c>
      <c r="B9649" t="s">
        <v>1102</v>
      </c>
      <c r="C9649" t="s">
        <v>1262</v>
      </c>
      <c r="D9649">
        <v>0.40554000000000001</v>
      </c>
      <c r="E9649">
        <v>1</v>
      </c>
      <c r="F9649" t="s">
        <v>2</v>
      </c>
      <c r="G9649" t="s">
        <v>2</v>
      </c>
      <c r="H9649">
        <v>0.77011600000000002</v>
      </c>
      <c r="I9649" t="s">
        <v>2</v>
      </c>
      <c r="J9649" t="s">
        <v>2</v>
      </c>
      <c r="K9649">
        <v>0</v>
      </c>
      <c r="L9649">
        <v>0</v>
      </c>
      <c r="O9649">
        <v>9535</v>
      </c>
      <c r="P9649" t="s">
        <v>1102</v>
      </c>
      <c r="Q9649" t="s">
        <v>1262</v>
      </c>
      <c r="R9649">
        <v>1</v>
      </c>
      <c r="S9649">
        <v>1</v>
      </c>
      <c r="T9649" t="s">
        <v>2</v>
      </c>
      <c r="U9649" t="s">
        <v>2</v>
      </c>
      <c r="V9649">
        <v>1</v>
      </c>
      <c r="W9649" t="s">
        <v>2</v>
      </c>
      <c r="X9649" t="s">
        <v>2</v>
      </c>
      <c r="Y9649">
        <v>0</v>
      </c>
    </row>
    <row r="9650" spans="1:25">
      <c r="A9650">
        <v>9536</v>
      </c>
      <c r="B9650" t="s">
        <v>1105</v>
      </c>
      <c r="C9650" t="s">
        <v>1262</v>
      </c>
      <c r="D9650">
        <v>0.110314</v>
      </c>
      <c r="E9650">
        <v>0.46656999999999998</v>
      </c>
      <c r="F9650" t="s">
        <v>2</v>
      </c>
      <c r="G9650" t="s">
        <v>2</v>
      </c>
      <c r="H9650">
        <v>0.79452800000000001</v>
      </c>
      <c r="I9650" t="s">
        <v>2</v>
      </c>
      <c r="J9650" t="s">
        <v>2</v>
      </c>
      <c r="K9650">
        <v>0</v>
      </c>
      <c r="L9650">
        <v>0</v>
      </c>
      <c r="O9650">
        <v>9536</v>
      </c>
      <c r="P9650" t="s">
        <v>1105</v>
      </c>
      <c r="Q9650" t="s">
        <v>1262</v>
      </c>
      <c r="R9650">
        <v>0.33094200000000001</v>
      </c>
      <c r="S9650">
        <v>0.93313999999999997</v>
      </c>
      <c r="T9650" t="s">
        <v>2</v>
      </c>
      <c r="U9650" t="s">
        <v>2</v>
      </c>
      <c r="V9650">
        <v>0.93313999999999997</v>
      </c>
      <c r="W9650" t="s">
        <v>2</v>
      </c>
      <c r="X9650" t="s">
        <v>2</v>
      </c>
      <c r="Y9650">
        <v>0</v>
      </c>
    </row>
    <row r="9651" spans="1:25">
      <c r="A9651">
        <v>9537</v>
      </c>
      <c r="B9651" t="s">
        <v>1228</v>
      </c>
      <c r="C9651" t="s">
        <v>1262</v>
      </c>
      <c r="D9651">
        <v>0.78855399999999998</v>
      </c>
      <c r="E9651">
        <v>1</v>
      </c>
      <c r="F9651" t="s">
        <v>2</v>
      </c>
      <c r="G9651" t="s">
        <v>2</v>
      </c>
      <c r="H9651">
        <v>0.31576599999999999</v>
      </c>
      <c r="I9651" t="s">
        <v>2</v>
      </c>
      <c r="J9651" t="s">
        <v>2</v>
      </c>
      <c r="K9651">
        <v>0</v>
      </c>
      <c r="L9651">
        <v>0</v>
      </c>
      <c r="O9651">
        <v>9537</v>
      </c>
      <c r="P9651" t="s">
        <v>1228</v>
      </c>
      <c r="Q9651" t="s">
        <v>1262</v>
      </c>
      <c r="R9651">
        <v>1</v>
      </c>
      <c r="S9651">
        <v>1</v>
      </c>
      <c r="T9651" t="s">
        <v>2</v>
      </c>
      <c r="U9651" t="s">
        <v>2</v>
      </c>
      <c r="V9651">
        <v>0.94729799999999997</v>
      </c>
      <c r="W9651" t="s">
        <v>2</v>
      </c>
      <c r="X9651" t="s">
        <v>2</v>
      </c>
      <c r="Y9651">
        <v>0</v>
      </c>
    </row>
    <row r="9652" spans="1:25">
      <c r="A9652">
        <v>9538</v>
      </c>
      <c r="B9652" t="s">
        <v>1106</v>
      </c>
      <c r="C9652" t="s">
        <v>1262</v>
      </c>
      <c r="D9652">
        <v>0.57167599999999996</v>
      </c>
      <c r="E9652">
        <v>0.46468399999999999</v>
      </c>
      <c r="F9652" t="s">
        <v>2</v>
      </c>
      <c r="G9652" t="s">
        <v>2</v>
      </c>
      <c r="H9652">
        <v>0.217914</v>
      </c>
      <c r="I9652" t="s">
        <v>2</v>
      </c>
      <c r="J9652" t="s">
        <v>2</v>
      </c>
      <c r="K9652">
        <v>0</v>
      </c>
      <c r="L9652">
        <v>0</v>
      </c>
      <c r="O9652">
        <v>9538</v>
      </c>
      <c r="P9652" t="s">
        <v>1106</v>
      </c>
      <c r="Q9652" t="s">
        <v>1262</v>
      </c>
      <c r="R9652">
        <v>0.92936799999999997</v>
      </c>
      <c r="S9652">
        <v>0.92936799999999997</v>
      </c>
      <c r="T9652" t="s">
        <v>2</v>
      </c>
      <c r="U9652" t="s">
        <v>2</v>
      </c>
      <c r="V9652">
        <v>0.65374200000000005</v>
      </c>
      <c r="W9652" t="s">
        <v>2</v>
      </c>
      <c r="X9652" t="s">
        <v>2</v>
      </c>
      <c r="Y9652">
        <v>0</v>
      </c>
    </row>
    <row r="9653" spans="1:25">
      <c r="A9653">
        <v>9539</v>
      </c>
      <c r="B9653" t="s">
        <v>1229</v>
      </c>
      <c r="C9653" t="s">
        <v>1262</v>
      </c>
      <c r="D9653">
        <v>0.14371999999999999</v>
      </c>
      <c r="E9653">
        <v>0.46532400000000002</v>
      </c>
      <c r="F9653" t="s">
        <v>2</v>
      </c>
      <c r="G9653" t="s">
        <v>2</v>
      </c>
      <c r="H9653">
        <v>0.45363999999999999</v>
      </c>
      <c r="I9653" t="s">
        <v>2</v>
      </c>
      <c r="J9653" t="s">
        <v>2</v>
      </c>
      <c r="K9653">
        <v>0</v>
      </c>
      <c r="L9653">
        <v>0</v>
      </c>
      <c r="O9653">
        <v>9539</v>
      </c>
      <c r="P9653" t="s">
        <v>1229</v>
      </c>
      <c r="Q9653" t="s">
        <v>1262</v>
      </c>
      <c r="R9653">
        <v>0.43115999999999999</v>
      </c>
      <c r="S9653">
        <v>0.90727999999999998</v>
      </c>
      <c r="T9653" t="s">
        <v>2</v>
      </c>
      <c r="U9653" t="s">
        <v>2</v>
      </c>
      <c r="V9653">
        <v>0.90727999999999998</v>
      </c>
      <c r="W9653" t="s">
        <v>2</v>
      </c>
      <c r="X9653" t="s">
        <v>2</v>
      </c>
      <c r="Y9653">
        <v>0</v>
      </c>
    </row>
    <row r="9654" spans="1:25">
      <c r="A9654">
        <v>9540</v>
      </c>
      <c r="B9654" t="s">
        <v>1230</v>
      </c>
      <c r="C9654" t="s">
        <v>1262</v>
      </c>
      <c r="D9654">
        <v>0.35686800000000002</v>
      </c>
      <c r="E9654">
        <v>1</v>
      </c>
      <c r="F9654" t="s">
        <v>2</v>
      </c>
      <c r="G9654" t="s">
        <v>2</v>
      </c>
      <c r="H9654">
        <v>0.95243999999999995</v>
      </c>
      <c r="I9654" t="s">
        <v>2</v>
      </c>
      <c r="J9654" t="s">
        <v>2</v>
      </c>
      <c r="K9654">
        <v>0</v>
      </c>
      <c r="L9654">
        <v>0</v>
      </c>
      <c r="O9654">
        <v>9540</v>
      </c>
      <c r="P9654" t="s">
        <v>1230</v>
      </c>
      <c r="Q9654" t="s">
        <v>1262</v>
      </c>
      <c r="R9654">
        <v>1</v>
      </c>
      <c r="S9654">
        <v>1</v>
      </c>
      <c r="T9654" t="s">
        <v>2</v>
      </c>
      <c r="U9654" t="s">
        <v>2</v>
      </c>
      <c r="V9654">
        <v>1</v>
      </c>
      <c r="W9654" t="s">
        <v>2</v>
      </c>
      <c r="X9654" t="s">
        <v>2</v>
      </c>
      <c r="Y9654">
        <v>0</v>
      </c>
    </row>
    <row r="9655" spans="1:25">
      <c r="A9655">
        <v>9541</v>
      </c>
      <c r="B9655" t="s">
        <v>1107</v>
      </c>
      <c r="C9655" t="s">
        <v>1262</v>
      </c>
      <c r="D9655">
        <v>0.33873399999999998</v>
      </c>
      <c r="E9655">
        <v>1</v>
      </c>
      <c r="F9655" t="s">
        <v>2</v>
      </c>
      <c r="G9655" t="s">
        <v>2</v>
      </c>
      <c r="H9655">
        <v>0.39344400000000002</v>
      </c>
      <c r="I9655" t="s">
        <v>2</v>
      </c>
      <c r="J9655" t="s">
        <v>2</v>
      </c>
      <c r="K9655">
        <v>0</v>
      </c>
      <c r="L9655">
        <v>0</v>
      </c>
      <c r="O9655">
        <v>9541</v>
      </c>
      <c r="P9655" t="s">
        <v>1107</v>
      </c>
      <c r="Q9655" t="s">
        <v>1262</v>
      </c>
      <c r="R9655">
        <v>1</v>
      </c>
      <c r="S9655">
        <v>1</v>
      </c>
      <c r="T9655" t="s">
        <v>2</v>
      </c>
      <c r="U9655" t="s">
        <v>2</v>
      </c>
      <c r="V9655">
        <v>1</v>
      </c>
      <c r="W9655" t="s">
        <v>2</v>
      </c>
      <c r="X9655" t="s">
        <v>2</v>
      </c>
      <c r="Y9655">
        <v>0</v>
      </c>
    </row>
    <row r="9656" spans="1:25">
      <c r="A9656">
        <v>9542</v>
      </c>
      <c r="B9656" t="s">
        <v>1108</v>
      </c>
      <c r="C9656" t="s">
        <v>1262</v>
      </c>
      <c r="D9656">
        <v>0.384824</v>
      </c>
      <c r="E9656">
        <v>1</v>
      </c>
      <c r="F9656" t="s">
        <v>2</v>
      </c>
      <c r="G9656" t="s">
        <v>2</v>
      </c>
      <c r="H9656">
        <v>0.11873</v>
      </c>
      <c r="I9656" t="s">
        <v>2</v>
      </c>
      <c r="J9656" t="s">
        <v>2</v>
      </c>
      <c r="K9656">
        <v>0</v>
      </c>
      <c r="L9656">
        <v>0</v>
      </c>
      <c r="O9656">
        <v>9542</v>
      </c>
      <c r="P9656" t="s">
        <v>1108</v>
      </c>
      <c r="Q9656" t="s">
        <v>1262</v>
      </c>
      <c r="R9656">
        <v>0.769648</v>
      </c>
      <c r="S9656">
        <v>1</v>
      </c>
      <c r="T9656" t="s">
        <v>2</v>
      </c>
      <c r="U9656" t="s">
        <v>2</v>
      </c>
      <c r="V9656">
        <v>0.35619000000000001</v>
      </c>
      <c r="W9656" t="s">
        <v>2</v>
      </c>
      <c r="X9656" t="s">
        <v>2</v>
      </c>
      <c r="Y9656">
        <v>0</v>
      </c>
    </row>
    <row r="9657" spans="1:25">
      <c r="A9657">
        <v>9543</v>
      </c>
      <c r="B9657" t="s">
        <v>1109</v>
      </c>
      <c r="C9657" t="s">
        <v>1262</v>
      </c>
      <c r="D9657">
        <v>1</v>
      </c>
      <c r="E9657">
        <v>1</v>
      </c>
      <c r="F9657" t="s">
        <v>2</v>
      </c>
      <c r="G9657" t="s">
        <v>2</v>
      </c>
      <c r="H9657">
        <v>0.11423</v>
      </c>
      <c r="I9657" t="s">
        <v>2</v>
      </c>
      <c r="J9657" t="s">
        <v>2</v>
      </c>
      <c r="K9657">
        <v>0</v>
      </c>
      <c r="L9657">
        <v>0</v>
      </c>
      <c r="O9657">
        <v>9543</v>
      </c>
      <c r="P9657" t="s">
        <v>1109</v>
      </c>
      <c r="Q9657" t="s">
        <v>1262</v>
      </c>
      <c r="R9657">
        <v>1</v>
      </c>
      <c r="S9657">
        <v>1</v>
      </c>
      <c r="T9657" t="s">
        <v>2</v>
      </c>
      <c r="U9657" t="s">
        <v>2</v>
      </c>
      <c r="V9657">
        <v>0.34268999999999999</v>
      </c>
      <c r="W9657" t="s">
        <v>2</v>
      </c>
      <c r="X9657" t="s">
        <v>2</v>
      </c>
      <c r="Y9657">
        <v>0</v>
      </c>
    </row>
    <row r="9658" spans="1:25">
      <c r="A9658">
        <v>9544</v>
      </c>
      <c r="B9658" t="s">
        <v>1231</v>
      </c>
      <c r="C9658" t="s">
        <v>1262</v>
      </c>
      <c r="D9658">
        <v>0.95312200000000002</v>
      </c>
      <c r="E9658">
        <v>1</v>
      </c>
      <c r="F9658" t="s">
        <v>2</v>
      </c>
      <c r="G9658" t="s">
        <v>2</v>
      </c>
      <c r="H9658">
        <v>0.450326</v>
      </c>
      <c r="I9658" t="s">
        <v>2</v>
      </c>
      <c r="J9658" t="s">
        <v>2</v>
      </c>
      <c r="K9658">
        <v>0</v>
      </c>
      <c r="L9658">
        <v>0</v>
      </c>
      <c r="O9658">
        <v>9544</v>
      </c>
      <c r="P9658" t="s">
        <v>1231</v>
      </c>
      <c r="Q9658" t="s">
        <v>1262</v>
      </c>
      <c r="R9658">
        <v>1</v>
      </c>
      <c r="S9658">
        <v>1</v>
      </c>
      <c r="T9658" t="s">
        <v>2</v>
      </c>
      <c r="U9658" t="s">
        <v>2</v>
      </c>
      <c r="V9658">
        <v>1</v>
      </c>
      <c r="W9658" t="s">
        <v>2</v>
      </c>
      <c r="X9658" t="s">
        <v>2</v>
      </c>
      <c r="Y9658">
        <v>0</v>
      </c>
    </row>
    <row r="9659" spans="1:25">
      <c r="A9659">
        <v>9545</v>
      </c>
      <c r="B9659" t="s">
        <v>1111</v>
      </c>
      <c r="C9659" t="s">
        <v>1262</v>
      </c>
      <c r="D9659">
        <v>0.33194000000000001</v>
      </c>
      <c r="E9659">
        <v>0.67929200000000001</v>
      </c>
      <c r="F9659" t="s">
        <v>2</v>
      </c>
      <c r="G9659" t="s">
        <v>2</v>
      </c>
      <c r="H9659">
        <v>0.11226800000000001</v>
      </c>
      <c r="I9659" t="s">
        <v>2</v>
      </c>
      <c r="J9659" t="s">
        <v>2</v>
      </c>
      <c r="K9659">
        <v>0</v>
      </c>
      <c r="L9659">
        <v>0</v>
      </c>
      <c r="O9659">
        <v>9545</v>
      </c>
      <c r="P9659" t="s">
        <v>1111</v>
      </c>
      <c r="Q9659" t="s">
        <v>1262</v>
      </c>
      <c r="R9659">
        <v>0.66388000000000003</v>
      </c>
      <c r="S9659">
        <v>0.67929200000000001</v>
      </c>
      <c r="T9659" t="s">
        <v>2</v>
      </c>
      <c r="U9659" t="s">
        <v>2</v>
      </c>
      <c r="V9659">
        <v>0.33680399999999999</v>
      </c>
      <c r="W9659" t="s">
        <v>2</v>
      </c>
      <c r="X9659" t="s">
        <v>2</v>
      </c>
      <c r="Y9659">
        <v>0</v>
      </c>
    </row>
    <row r="9660" spans="1:25">
      <c r="A9660">
        <v>9546</v>
      </c>
      <c r="B9660" t="s">
        <v>1232</v>
      </c>
      <c r="C9660" t="s">
        <v>1262</v>
      </c>
      <c r="D9660">
        <v>0.18279799999999999</v>
      </c>
      <c r="E9660">
        <v>1</v>
      </c>
      <c r="F9660" t="s">
        <v>2</v>
      </c>
      <c r="G9660" t="s">
        <v>2</v>
      </c>
      <c r="H9660">
        <v>0.43523800000000001</v>
      </c>
      <c r="I9660" t="s">
        <v>2</v>
      </c>
      <c r="J9660" t="s">
        <v>2</v>
      </c>
      <c r="K9660">
        <v>0</v>
      </c>
      <c r="L9660">
        <v>0</v>
      </c>
      <c r="O9660">
        <v>9546</v>
      </c>
      <c r="P9660" t="s">
        <v>1232</v>
      </c>
      <c r="Q9660" t="s">
        <v>1262</v>
      </c>
      <c r="R9660">
        <v>0.54839400000000005</v>
      </c>
      <c r="S9660">
        <v>1</v>
      </c>
      <c r="T9660" t="s">
        <v>2</v>
      </c>
      <c r="U9660" t="s">
        <v>2</v>
      </c>
      <c r="V9660">
        <v>0.87047600000000003</v>
      </c>
      <c r="W9660" t="s">
        <v>2</v>
      </c>
      <c r="X9660" t="s">
        <v>2</v>
      </c>
      <c r="Y9660">
        <v>0</v>
      </c>
    </row>
    <row r="9661" spans="1:25">
      <c r="A9661">
        <v>9547</v>
      </c>
      <c r="B9661" t="s">
        <v>1233</v>
      </c>
      <c r="C9661" t="s">
        <v>1262</v>
      </c>
      <c r="D9661">
        <v>0.46187400000000001</v>
      </c>
      <c r="E9661">
        <v>0.57159000000000004</v>
      </c>
      <c r="F9661" t="s">
        <v>2</v>
      </c>
      <c r="G9661" t="s">
        <v>2</v>
      </c>
      <c r="H9661">
        <v>0.25563599999999997</v>
      </c>
      <c r="I9661" t="s">
        <v>2</v>
      </c>
      <c r="J9661" t="s">
        <v>2</v>
      </c>
      <c r="K9661">
        <v>0</v>
      </c>
      <c r="L9661">
        <v>0</v>
      </c>
      <c r="O9661">
        <v>9547</v>
      </c>
      <c r="P9661" t="s">
        <v>1233</v>
      </c>
      <c r="Q9661" t="s">
        <v>1262</v>
      </c>
      <c r="R9661">
        <v>0.92374800000000001</v>
      </c>
      <c r="S9661">
        <v>0.92374800000000001</v>
      </c>
      <c r="T9661" t="s">
        <v>2</v>
      </c>
      <c r="U9661" t="s">
        <v>2</v>
      </c>
      <c r="V9661">
        <v>0.76690800000000003</v>
      </c>
      <c r="W9661" t="s">
        <v>2</v>
      </c>
      <c r="X9661" t="s">
        <v>2</v>
      </c>
      <c r="Y9661">
        <v>0</v>
      </c>
    </row>
    <row r="9662" spans="1:25">
      <c r="A9662">
        <v>9548</v>
      </c>
      <c r="B9662" t="s">
        <v>1112</v>
      </c>
      <c r="C9662" t="s">
        <v>1262</v>
      </c>
      <c r="D9662">
        <v>1</v>
      </c>
      <c r="E9662">
        <v>1</v>
      </c>
      <c r="F9662" t="s">
        <v>2</v>
      </c>
      <c r="G9662" t="s">
        <v>2</v>
      </c>
      <c r="H9662">
        <v>0.70764199999999999</v>
      </c>
      <c r="I9662" t="s">
        <v>2</v>
      </c>
      <c r="J9662" t="s">
        <v>2</v>
      </c>
      <c r="K9662">
        <v>0</v>
      </c>
      <c r="L9662">
        <v>0</v>
      </c>
      <c r="O9662">
        <v>9548</v>
      </c>
      <c r="P9662" t="s">
        <v>1112</v>
      </c>
      <c r="Q9662" t="s">
        <v>1262</v>
      </c>
      <c r="R9662">
        <v>1</v>
      </c>
      <c r="S9662">
        <v>1</v>
      </c>
      <c r="T9662" t="s">
        <v>2</v>
      </c>
      <c r="U9662" t="s">
        <v>2</v>
      </c>
      <c r="V9662">
        <v>1</v>
      </c>
      <c r="W9662" t="s">
        <v>2</v>
      </c>
      <c r="X9662" t="s">
        <v>2</v>
      </c>
      <c r="Y9662">
        <v>0</v>
      </c>
    </row>
    <row r="9663" spans="1:25">
      <c r="A9663">
        <v>9549</v>
      </c>
      <c r="B9663" t="s">
        <v>1234</v>
      </c>
      <c r="C9663" t="s">
        <v>1262</v>
      </c>
      <c r="D9663">
        <v>0.76849400000000001</v>
      </c>
      <c r="E9663">
        <v>0.57076000000000005</v>
      </c>
      <c r="F9663" t="s">
        <v>2</v>
      </c>
      <c r="G9663" t="s">
        <v>2</v>
      </c>
      <c r="H9663">
        <v>0.47262799999999999</v>
      </c>
      <c r="I9663" t="s">
        <v>2</v>
      </c>
      <c r="J9663" t="s">
        <v>2</v>
      </c>
      <c r="K9663">
        <v>0</v>
      </c>
      <c r="L9663">
        <v>0</v>
      </c>
      <c r="O9663">
        <v>9549</v>
      </c>
      <c r="P9663" t="s">
        <v>1234</v>
      </c>
      <c r="Q9663" t="s">
        <v>1262</v>
      </c>
      <c r="R9663">
        <v>1</v>
      </c>
      <c r="S9663">
        <v>1</v>
      </c>
      <c r="T9663" t="s">
        <v>2</v>
      </c>
      <c r="U9663" t="s">
        <v>2</v>
      </c>
      <c r="V9663">
        <v>1</v>
      </c>
      <c r="W9663" t="s">
        <v>2</v>
      </c>
      <c r="X9663" t="s">
        <v>2</v>
      </c>
      <c r="Y9663">
        <v>0</v>
      </c>
    </row>
    <row r="9664" spans="1:25">
      <c r="A9664">
        <v>9550</v>
      </c>
      <c r="B9664" t="s">
        <v>1235</v>
      </c>
      <c r="C9664" t="s">
        <v>1262</v>
      </c>
      <c r="D9664">
        <v>0.54866199999999998</v>
      </c>
      <c r="E9664">
        <v>1</v>
      </c>
      <c r="F9664" t="s">
        <v>2</v>
      </c>
      <c r="G9664" t="s">
        <v>2</v>
      </c>
      <c r="H9664">
        <v>0.55078800000000006</v>
      </c>
      <c r="I9664" t="s">
        <v>2</v>
      </c>
      <c r="J9664" t="s">
        <v>2</v>
      </c>
      <c r="K9664">
        <v>0</v>
      </c>
      <c r="L9664">
        <v>0</v>
      </c>
      <c r="O9664">
        <v>9550</v>
      </c>
      <c r="P9664" t="s">
        <v>1235</v>
      </c>
      <c r="Q9664" t="s">
        <v>1262</v>
      </c>
      <c r="R9664">
        <v>1</v>
      </c>
      <c r="S9664">
        <v>1</v>
      </c>
      <c r="T9664" t="s">
        <v>2</v>
      </c>
      <c r="U9664" t="s">
        <v>2</v>
      </c>
      <c r="V9664">
        <v>1</v>
      </c>
      <c r="W9664" t="s">
        <v>2</v>
      </c>
      <c r="X9664" t="s">
        <v>2</v>
      </c>
      <c r="Y9664">
        <v>0</v>
      </c>
    </row>
    <row r="9665" spans="1:25">
      <c r="A9665">
        <v>9551</v>
      </c>
      <c r="B9665" t="s">
        <v>1236</v>
      </c>
      <c r="C9665" t="s">
        <v>1262</v>
      </c>
      <c r="D9665">
        <v>1</v>
      </c>
      <c r="E9665" t="s">
        <v>2</v>
      </c>
      <c r="F9665" t="s">
        <v>2</v>
      </c>
      <c r="G9665" t="s">
        <v>2</v>
      </c>
      <c r="H9665">
        <v>1</v>
      </c>
      <c r="I9665" t="s">
        <v>2</v>
      </c>
      <c r="J9665" t="s">
        <v>2</v>
      </c>
      <c r="K9665">
        <v>0</v>
      </c>
      <c r="L9665">
        <v>0</v>
      </c>
      <c r="O9665">
        <v>9551</v>
      </c>
      <c r="P9665" t="s">
        <v>1236</v>
      </c>
      <c r="Q9665" t="s">
        <v>1262</v>
      </c>
      <c r="R9665">
        <v>1</v>
      </c>
      <c r="S9665" t="s">
        <v>2</v>
      </c>
      <c r="T9665" t="s">
        <v>2</v>
      </c>
      <c r="U9665" t="s">
        <v>2</v>
      </c>
      <c r="V9665">
        <v>1</v>
      </c>
      <c r="W9665" t="s">
        <v>2</v>
      </c>
      <c r="X9665" t="s">
        <v>2</v>
      </c>
      <c r="Y9665">
        <v>0</v>
      </c>
    </row>
    <row r="9666" spans="1:25">
      <c r="A9666">
        <v>9552</v>
      </c>
      <c r="B9666" t="s">
        <v>1237</v>
      </c>
      <c r="C9666" t="s">
        <v>1262</v>
      </c>
      <c r="D9666">
        <v>0.90253000000000005</v>
      </c>
      <c r="E9666">
        <v>0.57103800000000005</v>
      </c>
      <c r="F9666" t="s">
        <v>2</v>
      </c>
      <c r="G9666" t="s">
        <v>2</v>
      </c>
      <c r="H9666">
        <v>0.84320200000000001</v>
      </c>
      <c r="I9666" t="s">
        <v>2</v>
      </c>
      <c r="J9666" t="s">
        <v>2</v>
      </c>
      <c r="K9666">
        <v>0</v>
      </c>
      <c r="L9666">
        <v>0</v>
      </c>
      <c r="O9666">
        <v>9552</v>
      </c>
      <c r="P9666" t="s">
        <v>1237</v>
      </c>
      <c r="Q9666" t="s">
        <v>1262</v>
      </c>
      <c r="R9666">
        <v>1</v>
      </c>
      <c r="S9666">
        <v>1</v>
      </c>
      <c r="T9666" t="s">
        <v>2</v>
      </c>
      <c r="U9666" t="s">
        <v>2</v>
      </c>
      <c r="V9666">
        <v>1</v>
      </c>
      <c r="W9666" t="s">
        <v>2</v>
      </c>
      <c r="X9666" t="s">
        <v>2</v>
      </c>
      <c r="Y9666">
        <v>0</v>
      </c>
    </row>
    <row r="9667" spans="1:25">
      <c r="A9667">
        <v>9553</v>
      </c>
      <c r="B9667" t="s">
        <v>1238</v>
      </c>
      <c r="C9667" t="s">
        <v>1262</v>
      </c>
      <c r="D9667">
        <v>0.41260599999999997</v>
      </c>
      <c r="E9667">
        <v>1</v>
      </c>
      <c r="F9667" t="s">
        <v>2</v>
      </c>
      <c r="G9667" t="s">
        <v>2</v>
      </c>
      <c r="H9667">
        <v>0.56545599999999996</v>
      </c>
      <c r="I9667" t="s">
        <v>2</v>
      </c>
      <c r="J9667" t="s">
        <v>2</v>
      </c>
      <c r="K9667">
        <v>0</v>
      </c>
      <c r="L9667">
        <v>0</v>
      </c>
      <c r="O9667">
        <v>9553</v>
      </c>
      <c r="P9667" t="s">
        <v>1238</v>
      </c>
      <c r="Q9667" t="s">
        <v>1262</v>
      </c>
      <c r="R9667">
        <v>1</v>
      </c>
      <c r="S9667">
        <v>1</v>
      </c>
      <c r="T9667" t="s">
        <v>2</v>
      </c>
      <c r="U9667" t="s">
        <v>2</v>
      </c>
      <c r="V9667">
        <v>1</v>
      </c>
      <c r="W9667" t="s">
        <v>2</v>
      </c>
      <c r="X9667" t="s">
        <v>2</v>
      </c>
      <c r="Y9667">
        <v>0</v>
      </c>
    </row>
    <row r="9668" spans="1:25">
      <c r="A9668">
        <v>9554</v>
      </c>
      <c r="B9668" t="s">
        <v>1239</v>
      </c>
      <c r="C9668" t="s">
        <v>1262</v>
      </c>
      <c r="D9668">
        <v>0.94011999999999996</v>
      </c>
      <c r="E9668">
        <v>0.42725200000000002</v>
      </c>
      <c r="F9668" t="s">
        <v>2</v>
      </c>
      <c r="G9668" t="s">
        <v>2</v>
      </c>
      <c r="H9668">
        <v>0.33104</v>
      </c>
      <c r="I9668" t="s">
        <v>2</v>
      </c>
      <c r="J9668" t="s">
        <v>2</v>
      </c>
      <c r="K9668">
        <v>0</v>
      </c>
      <c r="L9668">
        <v>0</v>
      </c>
      <c r="O9668">
        <v>9554</v>
      </c>
      <c r="P9668" t="s">
        <v>1239</v>
      </c>
      <c r="Q9668" t="s">
        <v>1262</v>
      </c>
      <c r="R9668">
        <v>0.99312</v>
      </c>
      <c r="S9668">
        <v>0.99312</v>
      </c>
      <c r="T9668" t="s">
        <v>2</v>
      </c>
      <c r="U9668" t="s">
        <v>2</v>
      </c>
      <c r="V9668">
        <v>0.99312</v>
      </c>
      <c r="W9668" t="s">
        <v>2</v>
      </c>
      <c r="X9668" t="s">
        <v>2</v>
      </c>
      <c r="Y9668">
        <v>0</v>
      </c>
    </row>
    <row r="9669" spans="1:25">
      <c r="A9669">
        <v>9555</v>
      </c>
      <c r="B9669" t="s">
        <v>1241</v>
      </c>
      <c r="C9669" t="s">
        <v>1262</v>
      </c>
      <c r="D9669">
        <v>0.89215599999999995</v>
      </c>
      <c r="E9669" t="s">
        <v>2</v>
      </c>
      <c r="F9669" t="s">
        <v>2</v>
      </c>
      <c r="G9669" t="s">
        <v>2</v>
      </c>
      <c r="H9669">
        <v>6.2101999999999997E-2</v>
      </c>
      <c r="I9669" t="s">
        <v>2</v>
      </c>
      <c r="J9669" t="s">
        <v>2</v>
      </c>
      <c r="K9669">
        <v>0</v>
      </c>
      <c r="L9669">
        <v>0</v>
      </c>
      <c r="O9669">
        <v>9555</v>
      </c>
      <c r="P9669" t="s">
        <v>1241</v>
      </c>
      <c r="Q9669" t="s">
        <v>1262</v>
      </c>
      <c r="R9669">
        <v>0.89215599999999995</v>
      </c>
      <c r="S9669" t="s">
        <v>2</v>
      </c>
      <c r="T9669" t="s">
        <v>2</v>
      </c>
      <c r="U9669" t="s">
        <v>2</v>
      </c>
      <c r="V9669">
        <v>0.12420399999999999</v>
      </c>
      <c r="W9669" t="s">
        <v>2</v>
      </c>
      <c r="X9669" t="s">
        <v>2</v>
      </c>
      <c r="Y9669">
        <v>0</v>
      </c>
    </row>
    <row r="9670" spans="1:25">
      <c r="A9670">
        <v>9556</v>
      </c>
      <c r="B9670" t="s">
        <v>1242</v>
      </c>
      <c r="C9670" t="s">
        <v>1262</v>
      </c>
      <c r="D9670">
        <v>0.35033199999999998</v>
      </c>
      <c r="E9670">
        <v>1</v>
      </c>
      <c r="F9670" t="s">
        <v>2</v>
      </c>
      <c r="G9670" t="s">
        <v>2</v>
      </c>
      <c r="H9670">
        <v>0.54589600000000005</v>
      </c>
      <c r="I9670" t="s">
        <v>2</v>
      </c>
      <c r="J9670" t="s">
        <v>2</v>
      </c>
      <c r="K9670">
        <v>0</v>
      </c>
      <c r="L9670">
        <v>0</v>
      </c>
      <c r="O9670">
        <v>9556</v>
      </c>
      <c r="P9670" t="s">
        <v>1242</v>
      </c>
      <c r="Q9670" t="s">
        <v>1262</v>
      </c>
      <c r="R9670">
        <v>1</v>
      </c>
      <c r="S9670">
        <v>1</v>
      </c>
      <c r="T9670" t="s">
        <v>2</v>
      </c>
      <c r="U9670" t="s">
        <v>2</v>
      </c>
      <c r="V9670">
        <v>1</v>
      </c>
      <c r="W9670" t="s">
        <v>2</v>
      </c>
      <c r="X9670" t="s">
        <v>2</v>
      </c>
      <c r="Y9670">
        <v>0</v>
      </c>
    </row>
    <row r="9671" spans="1:25">
      <c r="A9671">
        <v>9557</v>
      </c>
      <c r="B9671" t="s">
        <v>1244</v>
      </c>
      <c r="C9671" t="s">
        <v>1262</v>
      </c>
      <c r="D9671">
        <v>0.68151399999999995</v>
      </c>
      <c r="E9671">
        <v>0.35861399999999999</v>
      </c>
      <c r="F9671" t="s">
        <v>2</v>
      </c>
      <c r="G9671" t="s">
        <v>2</v>
      </c>
      <c r="H9671">
        <v>0.60339200000000004</v>
      </c>
      <c r="I9671" t="s">
        <v>2</v>
      </c>
      <c r="J9671" t="s">
        <v>2</v>
      </c>
      <c r="K9671">
        <v>0</v>
      </c>
      <c r="L9671">
        <v>0</v>
      </c>
      <c r="O9671">
        <v>9557</v>
      </c>
      <c r="P9671" t="s">
        <v>1244</v>
      </c>
      <c r="Q9671" t="s">
        <v>1262</v>
      </c>
      <c r="R9671">
        <v>1</v>
      </c>
      <c r="S9671">
        <v>1</v>
      </c>
      <c r="T9671" t="s">
        <v>2</v>
      </c>
      <c r="U9671" t="s">
        <v>2</v>
      </c>
      <c r="V9671">
        <v>1</v>
      </c>
      <c r="W9671" t="s">
        <v>2</v>
      </c>
      <c r="X9671" t="s">
        <v>2</v>
      </c>
      <c r="Y9671">
        <v>0</v>
      </c>
    </row>
    <row r="9672" spans="1:25">
      <c r="A9672">
        <v>9558</v>
      </c>
      <c r="B9672" t="s">
        <v>1113</v>
      </c>
      <c r="C9672" t="s">
        <v>1262</v>
      </c>
      <c r="D9672">
        <v>0.70259199999999999</v>
      </c>
      <c r="E9672">
        <v>0.21405199999999999</v>
      </c>
      <c r="F9672" t="s">
        <v>2</v>
      </c>
      <c r="G9672" t="s">
        <v>2</v>
      </c>
      <c r="H9672">
        <v>0.29262199999999999</v>
      </c>
      <c r="I9672" t="s">
        <v>2</v>
      </c>
      <c r="J9672" t="s">
        <v>2</v>
      </c>
      <c r="K9672">
        <v>0</v>
      </c>
      <c r="L9672">
        <v>0</v>
      </c>
      <c r="O9672">
        <v>9558</v>
      </c>
      <c r="P9672" t="s">
        <v>1113</v>
      </c>
      <c r="Q9672" t="s">
        <v>1262</v>
      </c>
      <c r="R9672">
        <v>0.70259199999999999</v>
      </c>
      <c r="S9672">
        <v>0.64215599999999995</v>
      </c>
      <c r="T9672" t="s">
        <v>2</v>
      </c>
      <c r="U9672" t="s">
        <v>2</v>
      </c>
      <c r="V9672">
        <v>0.64215599999999995</v>
      </c>
      <c r="W9672" t="s">
        <v>2</v>
      </c>
      <c r="X9672" t="s">
        <v>2</v>
      </c>
      <c r="Y9672">
        <v>0</v>
      </c>
    </row>
    <row r="9673" spans="1:25">
      <c r="A9673">
        <v>9559</v>
      </c>
      <c r="B9673" t="s">
        <v>1114</v>
      </c>
      <c r="C9673" t="s">
        <v>1262</v>
      </c>
      <c r="D9673">
        <v>0.24823000000000001</v>
      </c>
      <c r="E9673">
        <v>1</v>
      </c>
      <c r="F9673" t="s">
        <v>2</v>
      </c>
      <c r="G9673" t="s">
        <v>2</v>
      </c>
      <c r="H9673">
        <v>0.55148799999999998</v>
      </c>
      <c r="I9673" t="s">
        <v>2</v>
      </c>
      <c r="J9673" t="s">
        <v>2</v>
      </c>
      <c r="K9673">
        <v>0</v>
      </c>
      <c r="L9673">
        <v>0</v>
      </c>
      <c r="O9673">
        <v>9559</v>
      </c>
      <c r="P9673" t="s">
        <v>1114</v>
      </c>
      <c r="Q9673" t="s">
        <v>1262</v>
      </c>
      <c r="R9673">
        <v>0.74468999999999996</v>
      </c>
      <c r="S9673">
        <v>1</v>
      </c>
      <c r="T9673" t="s">
        <v>2</v>
      </c>
      <c r="U9673" t="s">
        <v>2</v>
      </c>
      <c r="V9673">
        <v>1</v>
      </c>
      <c r="W9673" t="s">
        <v>2</v>
      </c>
      <c r="X9673" t="s">
        <v>2</v>
      </c>
      <c r="Y9673">
        <v>0</v>
      </c>
    </row>
    <row r="9674" spans="1:25">
      <c r="A9674">
        <v>9560</v>
      </c>
      <c r="B9674" t="s">
        <v>1245</v>
      </c>
      <c r="C9674" t="s">
        <v>1262</v>
      </c>
      <c r="D9674">
        <v>0.28927999999999998</v>
      </c>
      <c r="E9674">
        <v>1</v>
      </c>
      <c r="F9674" t="s">
        <v>2</v>
      </c>
      <c r="G9674" t="s">
        <v>2</v>
      </c>
      <c r="H9674">
        <v>0.31817800000000002</v>
      </c>
      <c r="I9674" t="s">
        <v>2</v>
      </c>
      <c r="J9674" t="s">
        <v>2</v>
      </c>
      <c r="K9674">
        <v>0</v>
      </c>
      <c r="L9674">
        <v>0</v>
      </c>
      <c r="O9674">
        <v>9560</v>
      </c>
      <c r="P9674" t="s">
        <v>1245</v>
      </c>
      <c r="Q9674" t="s">
        <v>1262</v>
      </c>
      <c r="R9674">
        <v>0.86783999999999994</v>
      </c>
      <c r="S9674">
        <v>1</v>
      </c>
      <c r="T9674" t="s">
        <v>2</v>
      </c>
      <c r="U9674" t="s">
        <v>2</v>
      </c>
      <c r="V9674">
        <v>0.86783999999999994</v>
      </c>
      <c r="W9674" t="s">
        <v>2</v>
      </c>
      <c r="X9674" t="s">
        <v>2</v>
      </c>
      <c r="Y9674">
        <v>0</v>
      </c>
    </row>
    <row r="9675" spans="1:25">
      <c r="A9675">
        <v>9561</v>
      </c>
      <c r="B9675" t="s">
        <v>1115</v>
      </c>
      <c r="C9675" t="s">
        <v>1262</v>
      </c>
      <c r="D9675">
        <v>0.30746600000000002</v>
      </c>
      <c r="E9675">
        <v>1</v>
      </c>
      <c r="F9675" t="s">
        <v>2</v>
      </c>
      <c r="G9675" t="s">
        <v>2</v>
      </c>
      <c r="H9675">
        <v>0.46190799999999999</v>
      </c>
      <c r="I9675" t="s">
        <v>2</v>
      </c>
      <c r="J9675" t="s">
        <v>2</v>
      </c>
      <c r="K9675">
        <v>0</v>
      </c>
      <c r="L9675">
        <v>0</v>
      </c>
      <c r="O9675">
        <v>9561</v>
      </c>
      <c r="P9675" t="s">
        <v>1115</v>
      </c>
      <c r="Q9675" t="s">
        <v>1262</v>
      </c>
      <c r="R9675">
        <v>0.92239800000000005</v>
      </c>
      <c r="S9675">
        <v>1</v>
      </c>
      <c r="T9675" t="s">
        <v>2</v>
      </c>
      <c r="U9675" t="s">
        <v>2</v>
      </c>
      <c r="V9675">
        <v>0.92381599999999997</v>
      </c>
      <c r="W9675" t="s">
        <v>2</v>
      </c>
      <c r="X9675" t="s">
        <v>2</v>
      </c>
      <c r="Y9675">
        <v>0</v>
      </c>
    </row>
    <row r="9676" spans="1:25">
      <c r="A9676">
        <v>9562</v>
      </c>
      <c r="B9676" t="s">
        <v>1116</v>
      </c>
      <c r="C9676" t="s">
        <v>1262</v>
      </c>
      <c r="D9676">
        <v>0.92443399999999998</v>
      </c>
      <c r="E9676">
        <v>1</v>
      </c>
      <c r="F9676" t="s">
        <v>2</v>
      </c>
      <c r="G9676" t="s">
        <v>2</v>
      </c>
      <c r="H9676">
        <v>0.52874200000000005</v>
      </c>
      <c r="I9676" t="s">
        <v>2</v>
      </c>
      <c r="J9676" t="s">
        <v>2</v>
      </c>
      <c r="K9676">
        <v>0</v>
      </c>
      <c r="L9676">
        <v>0</v>
      </c>
      <c r="O9676">
        <v>9562</v>
      </c>
      <c r="P9676" t="s">
        <v>1116</v>
      </c>
      <c r="Q9676" t="s">
        <v>1262</v>
      </c>
      <c r="R9676">
        <v>1</v>
      </c>
      <c r="S9676">
        <v>1</v>
      </c>
      <c r="T9676" t="s">
        <v>2</v>
      </c>
      <c r="U9676" t="s">
        <v>2</v>
      </c>
      <c r="V9676">
        <v>1</v>
      </c>
      <c r="W9676" t="s">
        <v>2</v>
      </c>
      <c r="X9676" t="s">
        <v>2</v>
      </c>
      <c r="Y9676">
        <v>0</v>
      </c>
    </row>
    <row r="9677" spans="1:25">
      <c r="A9677">
        <v>9563</v>
      </c>
      <c r="B9677" t="s">
        <v>1118</v>
      </c>
      <c r="C9677" t="s">
        <v>1262</v>
      </c>
      <c r="D9677">
        <v>0.39859800000000001</v>
      </c>
      <c r="E9677">
        <v>1</v>
      </c>
      <c r="F9677" t="s">
        <v>2</v>
      </c>
      <c r="G9677" t="s">
        <v>2</v>
      </c>
      <c r="H9677">
        <v>0.28401199999999999</v>
      </c>
      <c r="I9677" t="s">
        <v>2</v>
      </c>
      <c r="J9677" t="s">
        <v>2</v>
      </c>
      <c r="K9677">
        <v>0</v>
      </c>
      <c r="L9677">
        <v>0</v>
      </c>
      <c r="O9677">
        <v>9563</v>
      </c>
      <c r="P9677" t="s">
        <v>1118</v>
      </c>
      <c r="Q9677" t="s">
        <v>1262</v>
      </c>
      <c r="R9677">
        <v>0.85203600000000002</v>
      </c>
      <c r="S9677">
        <v>1</v>
      </c>
      <c r="T9677" t="s">
        <v>2</v>
      </c>
      <c r="U9677" t="s">
        <v>2</v>
      </c>
      <c r="V9677">
        <v>0.85203600000000002</v>
      </c>
      <c r="W9677" t="s">
        <v>2</v>
      </c>
      <c r="X9677" t="s">
        <v>2</v>
      </c>
      <c r="Y9677">
        <v>0</v>
      </c>
    </row>
    <row r="9678" spans="1:25">
      <c r="A9678">
        <v>9564</v>
      </c>
      <c r="B9678" t="s">
        <v>1119</v>
      </c>
      <c r="C9678" t="s">
        <v>1262</v>
      </c>
      <c r="D9678">
        <v>6.8092E-2</v>
      </c>
      <c r="E9678">
        <v>0.46394600000000003</v>
      </c>
      <c r="F9678" t="s">
        <v>2</v>
      </c>
      <c r="G9678" t="s">
        <v>2</v>
      </c>
      <c r="H9678">
        <v>2.5264000000000002E-2</v>
      </c>
      <c r="I9678" t="s">
        <v>2</v>
      </c>
      <c r="J9678" t="s">
        <v>2</v>
      </c>
      <c r="K9678">
        <v>1</v>
      </c>
      <c r="L9678">
        <v>0</v>
      </c>
      <c r="O9678">
        <v>9564</v>
      </c>
      <c r="P9678" t="s">
        <v>1119</v>
      </c>
      <c r="Q9678" t="s">
        <v>1262</v>
      </c>
      <c r="R9678">
        <v>0.136184</v>
      </c>
      <c r="S9678">
        <v>0.46394600000000003</v>
      </c>
      <c r="T9678" t="s">
        <v>2</v>
      </c>
      <c r="U9678" t="s">
        <v>2</v>
      </c>
      <c r="V9678">
        <v>7.5791999999999998E-2</v>
      </c>
      <c r="W9678" t="s">
        <v>2</v>
      </c>
      <c r="X9678" t="s">
        <v>2</v>
      </c>
      <c r="Y9678">
        <v>0</v>
      </c>
    </row>
    <row r="9679" spans="1:25">
      <c r="A9679">
        <v>9565</v>
      </c>
      <c r="B9679" t="s">
        <v>1120</v>
      </c>
      <c r="C9679" t="s">
        <v>1262</v>
      </c>
      <c r="D9679">
        <v>0.132608</v>
      </c>
      <c r="E9679">
        <v>0.67763200000000001</v>
      </c>
      <c r="F9679" t="s">
        <v>2</v>
      </c>
      <c r="G9679" t="s">
        <v>2</v>
      </c>
      <c r="H9679">
        <v>0.55298999999999998</v>
      </c>
      <c r="I9679" t="s">
        <v>2</v>
      </c>
      <c r="J9679" t="s">
        <v>2</v>
      </c>
      <c r="K9679">
        <v>0</v>
      </c>
      <c r="L9679">
        <v>0</v>
      </c>
      <c r="O9679">
        <v>9565</v>
      </c>
      <c r="P9679" t="s">
        <v>1120</v>
      </c>
      <c r="Q9679" t="s">
        <v>1262</v>
      </c>
      <c r="R9679">
        <v>0.39782400000000001</v>
      </c>
      <c r="S9679">
        <v>1</v>
      </c>
      <c r="T9679" t="s">
        <v>2</v>
      </c>
      <c r="U9679" t="s">
        <v>2</v>
      </c>
      <c r="V9679">
        <v>1</v>
      </c>
      <c r="W9679" t="s">
        <v>2</v>
      </c>
      <c r="X9679" t="s">
        <v>2</v>
      </c>
      <c r="Y9679">
        <v>0</v>
      </c>
    </row>
    <row r="9680" spans="1:25">
      <c r="A9680">
        <v>9566</v>
      </c>
      <c r="B9680" t="s">
        <v>1122</v>
      </c>
      <c r="C9680" t="s">
        <v>1262</v>
      </c>
      <c r="D9680">
        <v>0.26767000000000002</v>
      </c>
      <c r="E9680">
        <v>0.677006</v>
      </c>
      <c r="F9680" t="s">
        <v>2</v>
      </c>
      <c r="G9680" t="s">
        <v>2</v>
      </c>
      <c r="H9680">
        <v>0.71498399999999995</v>
      </c>
      <c r="I9680" t="s">
        <v>2</v>
      </c>
      <c r="J9680" t="s">
        <v>2</v>
      </c>
      <c r="K9680">
        <v>0</v>
      </c>
      <c r="L9680">
        <v>0</v>
      </c>
      <c r="O9680">
        <v>9566</v>
      </c>
      <c r="P9680" t="s">
        <v>1122</v>
      </c>
      <c r="Q9680" t="s">
        <v>1262</v>
      </c>
      <c r="R9680">
        <v>0.80301</v>
      </c>
      <c r="S9680">
        <v>1</v>
      </c>
      <c r="T9680" t="s">
        <v>2</v>
      </c>
      <c r="U9680" t="s">
        <v>2</v>
      </c>
      <c r="V9680">
        <v>1</v>
      </c>
      <c r="W9680" t="s">
        <v>2</v>
      </c>
      <c r="X9680" t="s">
        <v>2</v>
      </c>
      <c r="Y9680">
        <v>0</v>
      </c>
    </row>
    <row r="9681" spans="1:25">
      <c r="A9681">
        <v>9567</v>
      </c>
      <c r="B9681" t="s">
        <v>1246</v>
      </c>
      <c r="C9681" t="s">
        <v>1262</v>
      </c>
      <c r="D9681">
        <v>0.13905000000000001</v>
      </c>
      <c r="E9681">
        <v>1</v>
      </c>
      <c r="F9681" t="s">
        <v>2</v>
      </c>
      <c r="G9681" t="s">
        <v>2</v>
      </c>
      <c r="H9681">
        <v>0.69781800000000005</v>
      </c>
      <c r="I9681" t="s">
        <v>2</v>
      </c>
      <c r="J9681" t="s">
        <v>2</v>
      </c>
      <c r="K9681">
        <v>0</v>
      </c>
      <c r="L9681">
        <v>0</v>
      </c>
      <c r="O9681">
        <v>9567</v>
      </c>
      <c r="P9681" t="s">
        <v>1246</v>
      </c>
      <c r="Q9681" t="s">
        <v>1262</v>
      </c>
      <c r="R9681">
        <v>0.41715000000000002</v>
      </c>
      <c r="S9681">
        <v>1</v>
      </c>
      <c r="T9681" t="s">
        <v>2</v>
      </c>
      <c r="U9681" t="s">
        <v>2</v>
      </c>
      <c r="V9681">
        <v>1</v>
      </c>
      <c r="W9681" t="s">
        <v>2</v>
      </c>
      <c r="X9681" t="s">
        <v>2</v>
      </c>
      <c r="Y9681">
        <v>0</v>
      </c>
    </row>
    <row r="9682" spans="1:25">
      <c r="A9682">
        <v>9568</v>
      </c>
      <c r="B9682" t="s">
        <v>1247</v>
      </c>
      <c r="C9682" t="s">
        <v>1262</v>
      </c>
      <c r="D9682">
        <v>0.14288999999999999</v>
      </c>
      <c r="E9682">
        <v>1</v>
      </c>
      <c r="F9682" t="s">
        <v>2</v>
      </c>
      <c r="G9682" t="s">
        <v>2</v>
      </c>
      <c r="H9682">
        <v>0.69707799999999998</v>
      </c>
      <c r="I9682" t="s">
        <v>2</v>
      </c>
      <c r="J9682" t="s">
        <v>2</v>
      </c>
      <c r="K9682">
        <v>0</v>
      </c>
      <c r="L9682">
        <v>0</v>
      </c>
      <c r="O9682">
        <v>9568</v>
      </c>
      <c r="P9682" t="s">
        <v>1247</v>
      </c>
      <c r="Q9682" t="s">
        <v>1262</v>
      </c>
      <c r="R9682">
        <v>0.42867</v>
      </c>
      <c r="S9682">
        <v>1</v>
      </c>
      <c r="T9682" t="s">
        <v>2</v>
      </c>
      <c r="U9682" t="s">
        <v>2</v>
      </c>
      <c r="V9682">
        <v>1</v>
      </c>
      <c r="W9682" t="s">
        <v>2</v>
      </c>
      <c r="X9682" t="s">
        <v>2</v>
      </c>
      <c r="Y9682">
        <v>0</v>
      </c>
    </row>
    <row r="9683" spans="1:25">
      <c r="A9683">
        <v>9569</v>
      </c>
      <c r="B9683" t="s">
        <v>1124</v>
      </c>
      <c r="C9683" t="s">
        <v>1262</v>
      </c>
      <c r="D9683">
        <v>0.700214</v>
      </c>
      <c r="E9683">
        <v>0.57137800000000005</v>
      </c>
      <c r="F9683" t="s">
        <v>2</v>
      </c>
      <c r="G9683" t="s">
        <v>2</v>
      </c>
      <c r="H9683">
        <v>0.80982799999999999</v>
      </c>
      <c r="I9683" t="s">
        <v>2</v>
      </c>
      <c r="J9683" t="s">
        <v>2</v>
      </c>
      <c r="K9683">
        <v>0</v>
      </c>
      <c r="L9683">
        <v>0</v>
      </c>
      <c r="O9683">
        <v>9569</v>
      </c>
      <c r="P9683" t="s">
        <v>1124</v>
      </c>
      <c r="Q9683" t="s">
        <v>1262</v>
      </c>
      <c r="R9683">
        <v>1</v>
      </c>
      <c r="S9683">
        <v>1</v>
      </c>
      <c r="T9683" t="s">
        <v>2</v>
      </c>
      <c r="U9683" t="s">
        <v>2</v>
      </c>
      <c r="V9683">
        <v>1</v>
      </c>
      <c r="W9683" t="s">
        <v>2</v>
      </c>
      <c r="X9683" t="s">
        <v>2</v>
      </c>
      <c r="Y9683">
        <v>0</v>
      </c>
    </row>
    <row r="9684" spans="1:25">
      <c r="A9684">
        <v>9570</v>
      </c>
      <c r="B9684" t="s">
        <v>1125</v>
      </c>
      <c r="C9684" t="s">
        <v>1262</v>
      </c>
      <c r="D9684">
        <v>0.40263199999999999</v>
      </c>
      <c r="E9684">
        <v>0.46050000000000002</v>
      </c>
      <c r="F9684" t="s">
        <v>2</v>
      </c>
      <c r="G9684" t="s">
        <v>2</v>
      </c>
      <c r="H9684">
        <v>0.6069</v>
      </c>
      <c r="I9684" t="s">
        <v>2</v>
      </c>
      <c r="J9684" t="s">
        <v>2</v>
      </c>
      <c r="K9684">
        <v>0</v>
      </c>
      <c r="L9684">
        <v>0</v>
      </c>
      <c r="O9684">
        <v>9570</v>
      </c>
      <c r="P9684" t="s">
        <v>1125</v>
      </c>
      <c r="Q9684" t="s">
        <v>1262</v>
      </c>
      <c r="R9684">
        <v>1</v>
      </c>
      <c r="S9684">
        <v>1</v>
      </c>
      <c r="T9684" t="s">
        <v>2</v>
      </c>
      <c r="U9684" t="s">
        <v>2</v>
      </c>
      <c r="V9684">
        <v>1</v>
      </c>
      <c r="W9684" t="s">
        <v>2</v>
      </c>
      <c r="X9684" t="s">
        <v>2</v>
      </c>
      <c r="Y9684">
        <v>0</v>
      </c>
    </row>
    <row r="9685" spans="1:25">
      <c r="A9685">
        <v>9571</v>
      </c>
      <c r="B9685" t="s">
        <v>1248</v>
      </c>
      <c r="C9685" t="s">
        <v>1262</v>
      </c>
      <c r="D9685">
        <v>0.496226</v>
      </c>
      <c r="E9685">
        <v>0.428288</v>
      </c>
      <c r="F9685" t="s">
        <v>2</v>
      </c>
      <c r="G9685" t="s">
        <v>2</v>
      </c>
      <c r="H9685">
        <v>0.18154600000000001</v>
      </c>
      <c r="I9685" t="s">
        <v>2</v>
      </c>
      <c r="J9685" t="s">
        <v>2</v>
      </c>
      <c r="K9685">
        <v>0</v>
      </c>
      <c r="L9685">
        <v>0</v>
      </c>
      <c r="O9685">
        <v>9571</v>
      </c>
      <c r="P9685" t="s">
        <v>1248</v>
      </c>
      <c r="Q9685" t="s">
        <v>1262</v>
      </c>
      <c r="R9685">
        <v>0.856576</v>
      </c>
      <c r="S9685">
        <v>0.856576</v>
      </c>
      <c r="T9685" t="s">
        <v>2</v>
      </c>
      <c r="U9685" t="s">
        <v>2</v>
      </c>
      <c r="V9685">
        <v>0.54463799999999996</v>
      </c>
      <c r="W9685" t="s">
        <v>2</v>
      </c>
      <c r="X9685" t="s">
        <v>2</v>
      </c>
      <c r="Y9685">
        <v>0</v>
      </c>
    </row>
    <row r="9686" spans="1:25">
      <c r="A9686">
        <v>9572</v>
      </c>
      <c r="B9686" t="s">
        <v>1250</v>
      </c>
      <c r="C9686" t="s">
        <v>1262</v>
      </c>
      <c r="D9686">
        <v>4.1172E-2</v>
      </c>
      <c r="E9686">
        <v>3.5340000000000003E-2</v>
      </c>
      <c r="F9686" t="s">
        <v>2</v>
      </c>
      <c r="G9686" t="s">
        <v>2</v>
      </c>
      <c r="H9686">
        <v>0.80358399999999996</v>
      </c>
      <c r="I9686" t="s">
        <v>2</v>
      </c>
      <c r="J9686" t="s">
        <v>2</v>
      </c>
      <c r="K9686">
        <v>2</v>
      </c>
      <c r="L9686">
        <v>0</v>
      </c>
      <c r="O9686">
        <v>9572</v>
      </c>
      <c r="P9686" t="s">
        <v>1250</v>
      </c>
      <c r="Q9686" t="s">
        <v>1262</v>
      </c>
      <c r="R9686">
        <v>0.10602</v>
      </c>
      <c r="S9686">
        <v>0.10602</v>
      </c>
      <c r="T9686" t="s">
        <v>2</v>
      </c>
      <c r="U9686" t="s">
        <v>2</v>
      </c>
      <c r="V9686">
        <v>0.80358399999999996</v>
      </c>
      <c r="W9686" t="s">
        <v>2</v>
      </c>
      <c r="X9686" t="s">
        <v>2</v>
      </c>
      <c r="Y9686">
        <v>0</v>
      </c>
    </row>
    <row r="9687" spans="1:25">
      <c r="A9687">
        <v>9573</v>
      </c>
      <c r="B9687" t="s">
        <v>1251</v>
      </c>
      <c r="C9687" t="s">
        <v>1262</v>
      </c>
      <c r="D9687">
        <v>0.27995399999999998</v>
      </c>
      <c r="E9687">
        <v>1</v>
      </c>
      <c r="F9687" t="s">
        <v>2</v>
      </c>
      <c r="G9687" t="s">
        <v>2</v>
      </c>
      <c r="H9687">
        <v>0.28650199999999998</v>
      </c>
      <c r="I9687" t="s">
        <v>2</v>
      </c>
      <c r="J9687" t="s">
        <v>2</v>
      </c>
      <c r="K9687">
        <v>0</v>
      </c>
      <c r="L9687">
        <v>0</v>
      </c>
      <c r="O9687">
        <v>9573</v>
      </c>
      <c r="P9687" t="s">
        <v>1251</v>
      </c>
      <c r="Q9687" t="s">
        <v>1262</v>
      </c>
      <c r="R9687">
        <v>0.839862</v>
      </c>
      <c r="S9687">
        <v>1</v>
      </c>
      <c r="T9687" t="s">
        <v>2</v>
      </c>
      <c r="U9687" t="s">
        <v>2</v>
      </c>
      <c r="V9687">
        <v>0.839862</v>
      </c>
      <c r="W9687" t="s">
        <v>2</v>
      </c>
      <c r="X9687" t="s">
        <v>2</v>
      </c>
      <c r="Y9687">
        <v>0</v>
      </c>
    </row>
    <row r="9688" spans="1:25">
      <c r="A9688">
        <v>9574</v>
      </c>
      <c r="B9688" t="s">
        <v>1160</v>
      </c>
      <c r="C9688" t="s">
        <v>1262</v>
      </c>
      <c r="D9688">
        <v>0.61048599999999997</v>
      </c>
      <c r="E9688">
        <v>0.57408400000000004</v>
      </c>
      <c r="F9688" t="s">
        <v>2</v>
      </c>
      <c r="G9688" t="s">
        <v>2</v>
      </c>
      <c r="H9688">
        <v>0.143038</v>
      </c>
      <c r="I9688" t="s">
        <v>2</v>
      </c>
      <c r="J9688" t="s">
        <v>2</v>
      </c>
      <c r="K9688">
        <v>0</v>
      </c>
      <c r="L9688">
        <v>0</v>
      </c>
      <c r="O9688">
        <v>9574</v>
      </c>
      <c r="P9688" t="s">
        <v>1160</v>
      </c>
      <c r="Q9688" t="s">
        <v>1262</v>
      </c>
      <c r="R9688">
        <v>1</v>
      </c>
      <c r="S9688">
        <v>1</v>
      </c>
      <c r="T9688" t="s">
        <v>2</v>
      </c>
      <c r="U9688" t="s">
        <v>2</v>
      </c>
      <c r="V9688">
        <v>0.429114</v>
      </c>
      <c r="W9688" t="s">
        <v>2</v>
      </c>
      <c r="X9688" t="s">
        <v>2</v>
      </c>
      <c r="Y9688">
        <v>0</v>
      </c>
    </row>
    <row r="9689" spans="1:25">
      <c r="A9689">
        <v>9575</v>
      </c>
      <c r="B9689" t="s">
        <v>1126</v>
      </c>
      <c r="C9689" t="s">
        <v>1262</v>
      </c>
      <c r="D9689">
        <v>0.168626</v>
      </c>
      <c r="E9689">
        <v>1</v>
      </c>
      <c r="F9689" t="s">
        <v>2</v>
      </c>
      <c r="G9689" t="s">
        <v>2</v>
      </c>
      <c r="H9689">
        <v>8.5512000000000005E-2</v>
      </c>
      <c r="I9689" t="s">
        <v>2</v>
      </c>
      <c r="J9689" t="s">
        <v>2</v>
      </c>
      <c r="K9689">
        <v>0</v>
      </c>
      <c r="L9689">
        <v>0</v>
      </c>
      <c r="O9689">
        <v>9575</v>
      </c>
      <c r="P9689" t="s">
        <v>1126</v>
      </c>
      <c r="Q9689" t="s">
        <v>1262</v>
      </c>
      <c r="R9689">
        <v>0.337252</v>
      </c>
      <c r="S9689">
        <v>1</v>
      </c>
      <c r="T9689" t="s">
        <v>2</v>
      </c>
      <c r="U9689" t="s">
        <v>2</v>
      </c>
      <c r="V9689">
        <v>0.25653599999999999</v>
      </c>
      <c r="W9689" t="s">
        <v>2</v>
      </c>
      <c r="X9689" t="s">
        <v>2</v>
      </c>
      <c r="Y9689">
        <v>0</v>
      </c>
    </row>
    <row r="9690" spans="1:25">
      <c r="A9690">
        <v>9576</v>
      </c>
      <c r="B9690" t="s">
        <v>1127</v>
      </c>
      <c r="C9690" t="s">
        <v>1262</v>
      </c>
      <c r="D9690">
        <v>0.42530400000000002</v>
      </c>
      <c r="E9690">
        <v>3.5437999999999997E-2</v>
      </c>
      <c r="F9690" t="s">
        <v>2</v>
      </c>
      <c r="G9690" t="s">
        <v>2</v>
      </c>
      <c r="H9690">
        <v>0.16009799999999999</v>
      </c>
      <c r="I9690" t="s">
        <v>2</v>
      </c>
      <c r="J9690" t="s">
        <v>2</v>
      </c>
      <c r="K9690">
        <v>1</v>
      </c>
      <c r="L9690">
        <v>0</v>
      </c>
      <c r="O9690">
        <v>9576</v>
      </c>
      <c r="P9690" t="s">
        <v>1127</v>
      </c>
      <c r="Q9690" t="s">
        <v>1262</v>
      </c>
      <c r="R9690">
        <v>0.42530400000000002</v>
      </c>
      <c r="S9690">
        <v>0.10631400000000001</v>
      </c>
      <c r="T9690" t="s">
        <v>2</v>
      </c>
      <c r="U9690" t="s">
        <v>2</v>
      </c>
      <c r="V9690">
        <v>0.32019599999999998</v>
      </c>
      <c r="W9690" t="s">
        <v>2</v>
      </c>
      <c r="X9690" t="s">
        <v>2</v>
      </c>
      <c r="Y9690">
        <v>0</v>
      </c>
    </row>
    <row r="9691" spans="1:25">
      <c r="A9691">
        <v>9577</v>
      </c>
      <c r="B9691" t="s">
        <v>1128</v>
      </c>
      <c r="C9691" t="s">
        <v>1262</v>
      </c>
      <c r="D9691">
        <v>6.4268000000000006E-2</v>
      </c>
      <c r="E9691">
        <v>1</v>
      </c>
      <c r="F9691" t="s">
        <v>2</v>
      </c>
      <c r="G9691" t="s">
        <v>2</v>
      </c>
      <c r="H9691">
        <v>0.93142000000000003</v>
      </c>
      <c r="I9691" t="s">
        <v>2</v>
      </c>
      <c r="J9691" t="s">
        <v>2</v>
      </c>
      <c r="K9691">
        <v>0</v>
      </c>
      <c r="L9691">
        <v>0</v>
      </c>
      <c r="O9691">
        <v>9577</v>
      </c>
      <c r="P9691" t="s">
        <v>1128</v>
      </c>
      <c r="Q9691" t="s">
        <v>1262</v>
      </c>
      <c r="R9691">
        <v>0.192804</v>
      </c>
      <c r="S9691">
        <v>1</v>
      </c>
      <c r="T9691" t="s">
        <v>2</v>
      </c>
      <c r="U9691" t="s">
        <v>2</v>
      </c>
      <c r="V9691">
        <v>1</v>
      </c>
      <c r="W9691" t="s">
        <v>2</v>
      </c>
      <c r="X9691" t="s">
        <v>2</v>
      </c>
      <c r="Y9691">
        <v>0</v>
      </c>
    </row>
    <row r="9692" spans="1:25">
      <c r="A9692">
        <v>9578</v>
      </c>
      <c r="B9692" t="s">
        <v>1252</v>
      </c>
      <c r="C9692" t="s">
        <v>1262</v>
      </c>
      <c r="D9692">
        <v>0.33432000000000001</v>
      </c>
      <c r="E9692">
        <v>0.57016</v>
      </c>
      <c r="F9692" t="s">
        <v>2</v>
      </c>
      <c r="G9692" t="s">
        <v>2</v>
      </c>
      <c r="H9692">
        <v>0.54400999999999999</v>
      </c>
      <c r="I9692" t="s">
        <v>2</v>
      </c>
      <c r="J9692" t="s">
        <v>2</v>
      </c>
      <c r="K9692">
        <v>0</v>
      </c>
      <c r="L9692">
        <v>0</v>
      </c>
      <c r="O9692">
        <v>9578</v>
      </c>
      <c r="P9692" t="s">
        <v>1252</v>
      </c>
      <c r="Q9692" t="s">
        <v>1262</v>
      </c>
      <c r="R9692">
        <v>1</v>
      </c>
      <c r="S9692">
        <v>1</v>
      </c>
      <c r="T9692" t="s">
        <v>2</v>
      </c>
      <c r="U9692" t="s">
        <v>2</v>
      </c>
      <c r="V9692">
        <v>1</v>
      </c>
      <c r="W9692" t="s">
        <v>2</v>
      </c>
      <c r="X9692" t="s">
        <v>2</v>
      </c>
      <c r="Y9692">
        <v>0</v>
      </c>
    </row>
    <row r="9693" spans="1:25">
      <c r="A9693">
        <v>9579</v>
      </c>
      <c r="B9693" t="s">
        <v>1129</v>
      </c>
      <c r="C9693" t="s">
        <v>1262</v>
      </c>
      <c r="D9693">
        <v>0.40938999999999998</v>
      </c>
      <c r="E9693">
        <v>1</v>
      </c>
      <c r="F9693" t="s">
        <v>2</v>
      </c>
      <c r="G9693" t="s">
        <v>2</v>
      </c>
      <c r="H9693">
        <v>0.44408399999999998</v>
      </c>
      <c r="I9693" t="s">
        <v>2</v>
      </c>
      <c r="J9693" t="s">
        <v>2</v>
      </c>
      <c r="K9693">
        <v>0</v>
      </c>
      <c r="L9693">
        <v>0</v>
      </c>
      <c r="O9693">
        <v>9579</v>
      </c>
      <c r="P9693" t="s">
        <v>1129</v>
      </c>
      <c r="Q9693" t="s">
        <v>1262</v>
      </c>
      <c r="R9693">
        <v>1</v>
      </c>
      <c r="S9693">
        <v>1</v>
      </c>
      <c r="T9693" t="s">
        <v>2</v>
      </c>
      <c r="U9693" t="s">
        <v>2</v>
      </c>
      <c r="V9693">
        <v>1</v>
      </c>
      <c r="W9693" t="s">
        <v>2</v>
      </c>
      <c r="X9693" t="s">
        <v>2</v>
      </c>
      <c r="Y9693">
        <v>0</v>
      </c>
    </row>
    <row r="9694" spans="1:25">
      <c r="A9694">
        <v>9581</v>
      </c>
      <c r="B9694" t="s">
        <v>1135</v>
      </c>
      <c r="C9694" t="s">
        <v>1262</v>
      </c>
      <c r="D9694">
        <v>0.26199600000000001</v>
      </c>
      <c r="E9694">
        <v>1</v>
      </c>
      <c r="F9694" t="s">
        <v>2</v>
      </c>
      <c r="G9694" t="s">
        <v>2</v>
      </c>
      <c r="H9694">
        <v>0.17074</v>
      </c>
      <c r="I9694" t="s">
        <v>2</v>
      </c>
      <c r="J9694" t="s">
        <v>2</v>
      </c>
      <c r="K9694">
        <v>0</v>
      </c>
      <c r="L9694">
        <v>0</v>
      </c>
      <c r="O9694">
        <v>9581</v>
      </c>
      <c r="P9694" t="s">
        <v>1135</v>
      </c>
      <c r="Q9694" t="s">
        <v>1262</v>
      </c>
      <c r="R9694">
        <v>0.52399200000000001</v>
      </c>
      <c r="S9694">
        <v>1</v>
      </c>
      <c r="T9694" t="s">
        <v>2</v>
      </c>
      <c r="U9694" t="s">
        <v>2</v>
      </c>
      <c r="V9694">
        <v>0.51222000000000001</v>
      </c>
      <c r="W9694" t="s">
        <v>2</v>
      </c>
      <c r="X9694" t="s">
        <v>2</v>
      </c>
      <c r="Y9694">
        <v>0</v>
      </c>
    </row>
    <row r="9695" spans="1:25">
      <c r="A9695">
        <v>9582</v>
      </c>
      <c r="B9695" t="s">
        <v>1136</v>
      </c>
      <c r="C9695" t="s">
        <v>1262</v>
      </c>
      <c r="D9695">
        <v>0.21338599999999999</v>
      </c>
      <c r="E9695">
        <v>1</v>
      </c>
      <c r="F9695" t="s">
        <v>2</v>
      </c>
      <c r="G9695" t="s">
        <v>2</v>
      </c>
      <c r="H9695">
        <v>0.44239800000000001</v>
      </c>
      <c r="I9695" t="s">
        <v>2</v>
      </c>
      <c r="J9695" t="s">
        <v>2</v>
      </c>
      <c r="K9695">
        <v>0</v>
      </c>
      <c r="L9695">
        <v>0</v>
      </c>
      <c r="O9695">
        <v>9582</v>
      </c>
      <c r="P9695" t="s">
        <v>1136</v>
      </c>
      <c r="Q9695" t="s">
        <v>1262</v>
      </c>
      <c r="R9695">
        <v>0.640158</v>
      </c>
      <c r="S9695">
        <v>1</v>
      </c>
      <c r="T9695" t="s">
        <v>2</v>
      </c>
      <c r="U9695" t="s">
        <v>2</v>
      </c>
      <c r="V9695">
        <v>0.88479600000000003</v>
      </c>
      <c r="W9695" t="s">
        <v>2</v>
      </c>
      <c r="X9695" t="s">
        <v>2</v>
      </c>
      <c r="Y9695">
        <v>0</v>
      </c>
    </row>
    <row r="9696" spans="1:25">
      <c r="A9696">
        <v>9583</v>
      </c>
      <c r="B9696" t="s">
        <v>1253</v>
      </c>
      <c r="C9696" t="s">
        <v>1262</v>
      </c>
      <c r="D9696">
        <v>0.860564</v>
      </c>
      <c r="E9696">
        <v>0.64402199999999998</v>
      </c>
      <c r="F9696" t="s">
        <v>2</v>
      </c>
      <c r="G9696" t="s">
        <v>2</v>
      </c>
      <c r="H9696">
        <v>0.69010000000000005</v>
      </c>
      <c r="I9696" t="s">
        <v>2</v>
      </c>
      <c r="J9696" t="s">
        <v>2</v>
      </c>
      <c r="K9696">
        <v>0</v>
      </c>
      <c r="L9696">
        <v>0</v>
      </c>
      <c r="O9696">
        <v>9583</v>
      </c>
      <c r="P9696" t="s">
        <v>1253</v>
      </c>
      <c r="Q9696" t="s">
        <v>1262</v>
      </c>
      <c r="R9696">
        <v>1</v>
      </c>
      <c r="S9696">
        <v>1</v>
      </c>
      <c r="T9696" t="s">
        <v>2</v>
      </c>
      <c r="U9696" t="s">
        <v>2</v>
      </c>
      <c r="V9696">
        <v>1</v>
      </c>
      <c r="W9696" t="s">
        <v>2</v>
      </c>
      <c r="X9696" t="s">
        <v>2</v>
      </c>
      <c r="Y9696">
        <v>0</v>
      </c>
    </row>
    <row r="9697" spans="1:25">
      <c r="A9697">
        <v>9584</v>
      </c>
      <c r="B9697" t="s">
        <v>1254</v>
      </c>
      <c r="C9697" t="s">
        <v>1262</v>
      </c>
      <c r="D9697">
        <v>0.31281599999999998</v>
      </c>
      <c r="E9697">
        <v>1</v>
      </c>
      <c r="F9697" t="s">
        <v>2</v>
      </c>
      <c r="G9697" t="s">
        <v>2</v>
      </c>
      <c r="H9697">
        <v>0.65107999999999999</v>
      </c>
      <c r="I9697" t="s">
        <v>2</v>
      </c>
      <c r="J9697" t="s">
        <v>2</v>
      </c>
      <c r="K9697">
        <v>0</v>
      </c>
      <c r="L9697">
        <v>0</v>
      </c>
      <c r="O9697">
        <v>9584</v>
      </c>
      <c r="P9697" t="s">
        <v>1254</v>
      </c>
      <c r="Q9697" t="s">
        <v>1262</v>
      </c>
      <c r="R9697">
        <v>0.93844799999999995</v>
      </c>
      <c r="S9697">
        <v>1</v>
      </c>
      <c r="T9697" t="s">
        <v>2</v>
      </c>
      <c r="U9697" t="s">
        <v>2</v>
      </c>
      <c r="V9697">
        <v>1</v>
      </c>
      <c r="W9697" t="s">
        <v>2</v>
      </c>
      <c r="X9697" t="s">
        <v>2</v>
      </c>
      <c r="Y9697">
        <v>0</v>
      </c>
    </row>
    <row r="9698" spans="1:25">
      <c r="A9698">
        <v>9585</v>
      </c>
      <c r="B9698" t="s">
        <v>1256</v>
      </c>
      <c r="C9698" t="s">
        <v>1262</v>
      </c>
      <c r="D9698">
        <v>0.86998799999999998</v>
      </c>
      <c r="E9698">
        <v>3.6358000000000001E-2</v>
      </c>
      <c r="F9698" t="s">
        <v>2</v>
      </c>
      <c r="G9698" t="s">
        <v>2</v>
      </c>
      <c r="H9698">
        <v>0.22851399999999999</v>
      </c>
      <c r="I9698" t="s">
        <v>2</v>
      </c>
      <c r="J9698" t="s">
        <v>2</v>
      </c>
      <c r="K9698">
        <v>1</v>
      </c>
      <c r="L9698">
        <v>0</v>
      </c>
      <c r="O9698">
        <v>9585</v>
      </c>
      <c r="P9698" t="s">
        <v>1256</v>
      </c>
      <c r="Q9698" t="s">
        <v>1262</v>
      </c>
      <c r="R9698">
        <v>0.86998799999999998</v>
      </c>
      <c r="S9698">
        <v>0.109074</v>
      </c>
      <c r="T9698" t="s">
        <v>2</v>
      </c>
      <c r="U9698" t="s">
        <v>2</v>
      </c>
      <c r="V9698">
        <v>0.45702799999999999</v>
      </c>
      <c r="W9698" t="s">
        <v>2</v>
      </c>
      <c r="X9698" t="s">
        <v>2</v>
      </c>
      <c r="Y9698">
        <v>0</v>
      </c>
    </row>
    <row r="9699" spans="1:25">
      <c r="A9699">
        <v>9586</v>
      </c>
      <c r="B9699" t="s">
        <v>1257</v>
      </c>
      <c r="C9699" t="s">
        <v>1262</v>
      </c>
      <c r="D9699">
        <v>1</v>
      </c>
      <c r="E9699">
        <v>1</v>
      </c>
      <c r="F9699" t="s">
        <v>2</v>
      </c>
      <c r="G9699" t="s">
        <v>2</v>
      </c>
      <c r="H9699">
        <v>0.81986599999999998</v>
      </c>
      <c r="I9699" t="s">
        <v>2</v>
      </c>
      <c r="J9699" t="s">
        <v>2</v>
      </c>
      <c r="K9699">
        <v>0</v>
      </c>
      <c r="L9699">
        <v>0</v>
      </c>
      <c r="O9699">
        <v>9586</v>
      </c>
      <c r="P9699" t="s">
        <v>1257</v>
      </c>
      <c r="Q9699" t="s">
        <v>1262</v>
      </c>
      <c r="R9699">
        <v>1</v>
      </c>
      <c r="S9699">
        <v>1</v>
      </c>
      <c r="T9699" t="s">
        <v>2</v>
      </c>
      <c r="U9699" t="s">
        <v>2</v>
      </c>
      <c r="V9699">
        <v>1</v>
      </c>
      <c r="W9699" t="s">
        <v>2</v>
      </c>
      <c r="X9699" t="s">
        <v>2</v>
      </c>
      <c r="Y9699">
        <v>0</v>
      </c>
    </row>
    <row r="9700" spans="1:25">
      <c r="A9700">
        <v>9587</v>
      </c>
      <c r="B9700" t="s">
        <v>1258</v>
      </c>
      <c r="C9700" t="s">
        <v>1262</v>
      </c>
      <c r="D9700">
        <v>5.8133999999999998E-2</v>
      </c>
      <c r="E9700">
        <v>1</v>
      </c>
      <c r="F9700" t="s">
        <v>2</v>
      </c>
      <c r="G9700" t="s">
        <v>2</v>
      </c>
      <c r="H9700">
        <v>0.65977799999999998</v>
      </c>
      <c r="I9700" t="s">
        <v>2</v>
      </c>
      <c r="J9700" t="s">
        <v>2</v>
      </c>
      <c r="K9700">
        <v>0</v>
      </c>
      <c r="L9700">
        <v>0</v>
      </c>
      <c r="O9700">
        <v>9587</v>
      </c>
      <c r="P9700" t="s">
        <v>1258</v>
      </c>
      <c r="Q9700" t="s">
        <v>1262</v>
      </c>
      <c r="R9700">
        <v>0.174402</v>
      </c>
      <c r="S9700">
        <v>1</v>
      </c>
      <c r="T9700" t="s">
        <v>2</v>
      </c>
      <c r="U9700" t="s">
        <v>2</v>
      </c>
      <c r="V9700">
        <v>1</v>
      </c>
      <c r="W9700" t="s">
        <v>2</v>
      </c>
      <c r="X9700" t="s">
        <v>2</v>
      </c>
      <c r="Y9700">
        <v>0</v>
      </c>
    </row>
    <row r="9701" spans="1:25">
      <c r="A9701">
        <v>9588</v>
      </c>
      <c r="B9701" t="s">
        <v>1137</v>
      </c>
      <c r="C9701" t="s">
        <v>1262</v>
      </c>
      <c r="D9701">
        <v>0.50942200000000004</v>
      </c>
      <c r="E9701">
        <v>1</v>
      </c>
      <c r="F9701" t="s">
        <v>2</v>
      </c>
      <c r="G9701" t="s">
        <v>2</v>
      </c>
      <c r="H9701">
        <v>0.31663599999999997</v>
      </c>
      <c r="I9701" t="s">
        <v>2</v>
      </c>
      <c r="J9701" t="s">
        <v>2</v>
      </c>
      <c r="K9701">
        <v>0</v>
      </c>
      <c r="L9701">
        <v>0</v>
      </c>
      <c r="O9701">
        <v>9588</v>
      </c>
      <c r="P9701" t="s">
        <v>1137</v>
      </c>
      <c r="Q9701" t="s">
        <v>1262</v>
      </c>
      <c r="R9701">
        <v>1</v>
      </c>
      <c r="S9701">
        <v>1</v>
      </c>
      <c r="T9701" t="s">
        <v>2</v>
      </c>
      <c r="U9701" t="s">
        <v>2</v>
      </c>
      <c r="V9701">
        <v>0.94990799999999997</v>
      </c>
      <c r="W9701" t="s">
        <v>2</v>
      </c>
      <c r="X9701" t="s">
        <v>2</v>
      </c>
      <c r="Y9701">
        <v>0</v>
      </c>
    </row>
    <row r="9702" spans="1:25">
      <c r="A9702">
        <v>9589</v>
      </c>
      <c r="B9702" t="s">
        <v>1260</v>
      </c>
      <c r="C9702" t="s">
        <v>1262</v>
      </c>
      <c r="D9702">
        <v>9.0843999999999994E-2</v>
      </c>
      <c r="E9702">
        <v>0.42946600000000001</v>
      </c>
      <c r="F9702" t="s">
        <v>2</v>
      </c>
      <c r="G9702" t="s">
        <v>2</v>
      </c>
      <c r="H9702">
        <v>0.54706399999999999</v>
      </c>
      <c r="I9702" t="s">
        <v>2</v>
      </c>
      <c r="J9702" t="s">
        <v>2</v>
      </c>
      <c r="K9702">
        <v>0</v>
      </c>
      <c r="L9702">
        <v>0</v>
      </c>
      <c r="O9702">
        <v>9589</v>
      </c>
      <c r="P9702" t="s">
        <v>1260</v>
      </c>
      <c r="Q9702" t="s">
        <v>1262</v>
      </c>
      <c r="R9702">
        <v>0.272532</v>
      </c>
      <c r="S9702">
        <v>0.85893200000000003</v>
      </c>
      <c r="T9702" t="s">
        <v>2</v>
      </c>
      <c r="U9702" t="s">
        <v>2</v>
      </c>
      <c r="V9702">
        <v>0.85893200000000003</v>
      </c>
      <c r="W9702" t="s">
        <v>2</v>
      </c>
      <c r="X9702" t="s">
        <v>2</v>
      </c>
      <c r="Y9702">
        <v>0</v>
      </c>
    </row>
    <row r="9703" spans="1:25">
      <c r="A9703">
        <v>9590</v>
      </c>
      <c r="B9703" t="s">
        <v>1138</v>
      </c>
      <c r="C9703" t="s">
        <v>1262</v>
      </c>
      <c r="D9703">
        <v>0.31983800000000001</v>
      </c>
      <c r="E9703">
        <v>0.644868</v>
      </c>
      <c r="F9703" t="s">
        <v>2</v>
      </c>
      <c r="G9703" t="s">
        <v>2</v>
      </c>
      <c r="H9703">
        <v>0.84573600000000004</v>
      </c>
      <c r="I9703" t="s">
        <v>2</v>
      </c>
      <c r="J9703" t="s">
        <v>2</v>
      </c>
      <c r="K9703">
        <v>0</v>
      </c>
      <c r="L9703">
        <v>0</v>
      </c>
      <c r="O9703">
        <v>9590</v>
      </c>
      <c r="P9703" t="s">
        <v>1138</v>
      </c>
      <c r="Q9703" t="s">
        <v>1262</v>
      </c>
      <c r="R9703">
        <v>0.95951399999999998</v>
      </c>
      <c r="S9703">
        <v>1</v>
      </c>
      <c r="T9703" t="s">
        <v>2</v>
      </c>
      <c r="U9703" t="s">
        <v>2</v>
      </c>
      <c r="V9703">
        <v>1</v>
      </c>
      <c r="W9703" t="s">
        <v>2</v>
      </c>
      <c r="X9703" t="s">
        <v>2</v>
      </c>
      <c r="Y9703">
        <v>0</v>
      </c>
    </row>
    <row r="9704" spans="1:25">
      <c r="A9704">
        <v>9591</v>
      </c>
      <c r="B9704" t="s">
        <v>1261</v>
      </c>
      <c r="C9704" t="s">
        <v>1262</v>
      </c>
      <c r="D9704">
        <v>0.61831999999999998</v>
      </c>
      <c r="E9704">
        <v>1</v>
      </c>
      <c r="F9704" t="s">
        <v>2</v>
      </c>
      <c r="G9704" t="s">
        <v>2</v>
      </c>
      <c r="H9704">
        <v>0.105642</v>
      </c>
      <c r="I9704" t="s">
        <v>2</v>
      </c>
      <c r="J9704" t="s">
        <v>2</v>
      </c>
      <c r="K9704">
        <v>0</v>
      </c>
      <c r="L9704">
        <v>0</v>
      </c>
      <c r="O9704">
        <v>9591</v>
      </c>
      <c r="P9704" t="s">
        <v>1261</v>
      </c>
      <c r="Q9704" t="s">
        <v>1262</v>
      </c>
      <c r="R9704">
        <v>1</v>
      </c>
      <c r="S9704">
        <v>1</v>
      </c>
      <c r="T9704" t="s">
        <v>2</v>
      </c>
      <c r="U9704" t="s">
        <v>2</v>
      </c>
      <c r="V9704">
        <v>0.31692599999999999</v>
      </c>
      <c r="W9704" t="s">
        <v>2</v>
      </c>
      <c r="X9704" t="s">
        <v>2</v>
      </c>
      <c r="Y9704">
        <v>0</v>
      </c>
    </row>
    <row r="9705" spans="1:25">
      <c r="A9705">
        <v>9592</v>
      </c>
      <c r="B9705" t="s">
        <v>1172</v>
      </c>
      <c r="C9705" t="s">
        <v>1139</v>
      </c>
      <c r="D9705">
        <v>0.44141599999999998</v>
      </c>
      <c r="E9705">
        <v>0.52543600000000001</v>
      </c>
      <c r="F9705" t="s">
        <v>2</v>
      </c>
      <c r="G9705" t="s">
        <v>2</v>
      </c>
      <c r="H9705">
        <v>5.3409999999999999E-2</v>
      </c>
      <c r="I9705" t="s">
        <v>2</v>
      </c>
      <c r="J9705" t="s">
        <v>2</v>
      </c>
      <c r="K9705">
        <v>0</v>
      </c>
      <c r="L9705">
        <v>0</v>
      </c>
      <c r="O9705">
        <v>9592</v>
      </c>
      <c r="P9705" t="s">
        <v>1172</v>
      </c>
      <c r="Q9705" t="s">
        <v>1139</v>
      </c>
      <c r="R9705">
        <v>0.88283199999999995</v>
      </c>
      <c r="S9705">
        <v>0.88283199999999995</v>
      </c>
      <c r="T9705" t="s">
        <v>2</v>
      </c>
      <c r="U9705" t="s">
        <v>2</v>
      </c>
      <c r="V9705">
        <v>0.16023000000000001</v>
      </c>
      <c r="W9705" t="s">
        <v>2</v>
      </c>
      <c r="X9705" t="s">
        <v>2</v>
      </c>
      <c r="Y9705">
        <v>0</v>
      </c>
    </row>
    <row r="9706" spans="1:25">
      <c r="A9706">
        <v>9593</v>
      </c>
      <c r="B9706" t="s">
        <v>1173</v>
      </c>
      <c r="C9706" t="s">
        <v>1139</v>
      </c>
      <c r="D9706">
        <v>1</v>
      </c>
      <c r="E9706">
        <v>0.53586</v>
      </c>
      <c r="F9706" t="s">
        <v>2</v>
      </c>
      <c r="G9706" t="s">
        <v>2</v>
      </c>
      <c r="H9706">
        <v>0.36048000000000002</v>
      </c>
      <c r="I9706" t="s">
        <v>2</v>
      </c>
      <c r="J9706" t="s">
        <v>2</v>
      </c>
      <c r="K9706">
        <v>0</v>
      </c>
      <c r="L9706">
        <v>0</v>
      </c>
      <c r="O9706">
        <v>9593</v>
      </c>
      <c r="P9706" t="s">
        <v>1173</v>
      </c>
      <c r="Q9706" t="s">
        <v>1139</v>
      </c>
      <c r="R9706">
        <v>1</v>
      </c>
      <c r="S9706">
        <v>1</v>
      </c>
      <c r="T9706" t="s">
        <v>2</v>
      </c>
      <c r="U9706" t="s">
        <v>2</v>
      </c>
      <c r="V9706">
        <v>1</v>
      </c>
      <c r="W9706" t="s">
        <v>2</v>
      </c>
      <c r="X9706" t="s">
        <v>2</v>
      </c>
      <c r="Y9706">
        <v>0</v>
      </c>
    </row>
    <row r="9707" spans="1:25">
      <c r="A9707">
        <v>9594</v>
      </c>
      <c r="B9707" t="s">
        <v>1014</v>
      </c>
      <c r="C9707" t="s">
        <v>1139</v>
      </c>
      <c r="D9707">
        <v>0.71305399999999997</v>
      </c>
      <c r="E9707">
        <v>0.42443799999999998</v>
      </c>
      <c r="F9707" t="s">
        <v>2</v>
      </c>
      <c r="G9707" t="s">
        <v>2</v>
      </c>
      <c r="H9707">
        <v>0.66434400000000005</v>
      </c>
      <c r="I9707" t="s">
        <v>2</v>
      </c>
      <c r="J9707" t="s">
        <v>2</v>
      </c>
      <c r="K9707">
        <v>0</v>
      </c>
      <c r="L9707">
        <v>0</v>
      </c>
      <c r="O9707">
        <v>9594</v>
      </c>
      <c r="P9707" t="s">
        <v>1014</v>
      </c>
      <c r="Q9707" t="s">
        <v>1139</v>
      </c>
      <c r="R9707">
        <v>1</v>
      </c>
      <c r="S9707">
        <v>1</v>
      </c>
      <c r="T9707" t="s">
        <v>2</v>
      </c>
      <c r="U9707" t="s">
        <v>2</v>
      </c>
      <c r="V9707">
        <v>1</v>
      </c>
      <c r="W9707" t="s">
        <v>2</v>
      </c>
      <c r="X9707" t="s">
        <v>2</v>
      </c>
      <c r="Y9707">
        <v>0</v>
      </c>
    </row>
    <row r="9708" spans="1:25">
      <c r="A9708">
        <v>9595</v>
      </c>
      <c r="B9708" t="s">
        <v>1019</v>
      </c>
      <c r="C9708" t="s">
        <v>1139</v>
      </c>
      <c r="D9708">
        <v>0.64171199999999995</v>
      </c>
      <c r="E9708">
        <v>1</v>
      </c>
      <c r="F9708" t="s">
        <v>2</v>
      </c>
      <c r="G9708" t="s">
        <v>2</v>
      </c>
      <c r="H9708">
        <v>0.49557800000000002</v>
      </c>
      <c r="I9708" t="s">
        <v>2</v>
      </c>
      <c r="J9708" t="s">
        <v>2</v>
      </c>
      <c r="K9708">
        <v>0</v>
      </c>
      <c r="L9708">
        <v>0</v>
      </c>
      <c r="O9708">
        <v>9595</v>
      </c>
      <c r="P9708" t="s">
        <v>1019</v>
      </c>
      <c r="Q9708" t="s">
        <v>1139</v>
      </c>
      <c r="R9708">
        <v>1</v>
      </c>
      <c r="S9708">
        <v>1</v>
      </c>
      <c r="T9708" t="s">
        <v>2</v>
      </c>
      <c r="U9708" t="s">
        <v>2</v>
      </c>
      <c r="V9708">
        <v>1</v>
      </c>
      <c r="W9708" t="s">
        <v>2</v>
      </c>
      <c r="X9708" t="s">
        <v>2</v>
      </c>
      <c r="Y9708">
        <v>0</v>
      </c>
    </row>
    <row r="9709" spans="1:25">
      <c r="A9709">
        <v>9596</v>
      </c>
      <c r="B9709" t="s">
        <v>1174</v>
      </c>
      <c r="C9709" t="s">
        <v>1139</v>
      </c>
      <c r="D9709">
        <v>0.54792200000000002</v>
      </c>
      <c r="E9709">
        <v>0.64316200000000001</v>
      </c>
      <c r="F9709" t="s">
        <v>2</v>
      </c>
      <c r="G9709" t="s">
        <v>2</v>
      </c>
      <c r="H9709">
        <v>0.51923200000000003</v>
      </c>
      <c r="I9709" t="s">
        <v>2</v>
      </c>
      <c r="J9709" t="s">
        <v>2</v>
      </c>
      <c r="K9709">
        <v>0</v>
      </c>
      <c r="L9709">
        <v>0</v>
      </c>
      <c r="O9709">
        <v>9596</v>
      </c>
      <c r="P9709" t="s">
        <v>1174</v>
      </c>
      <c r="Q9709" t="s">
        <v>1139</v>
      </c>
      <c r="R9709">
        <v>1</v>
      </c>
      <c r="S9709">
        <v>1</v>
      </c>
      <c r="T9709" t="s">
        <v>2</v>
      </c>
      <c r="U9709" t="s">
        <v>2</v>
      </c>
      <c r="V9709">
        <v>1</v>
      </c>
      <c r="W9709" t="s">
        <v>2</v>
      </c>
      <c r="X9709" t="s">
        <v>2</v>
      </c>
      <c r="Y9709">
        <v>0</v>
      </c>
    </row>
    <row r="9710" spans="1:25">
      <c r="A9710">
        <v>9597</v>
      </c>
      <c r="B9710" t="s">
        <v>1023</v>
      </c>
      <c r="C9710" t="s">
        <v>1139</v>
      </c>
      <c r="D9710">
        <v>1</v>
      </c>
      <c r="E9710">
        <v>1</v>
      </c>
      <c r="F9710" t="s">
        <v>2</v>
      </c>
      <c r="G9710" t="s">
        <v>2</v>
      </c>
      <c r="H9710">
        <v>3.7173999999999999E-2</v>
      </c>
      <c r="I9710" t="s">
        <v>2</v>
      </c>
      <c r="J9710" t="s">
        <v>2</v>
      </c>
      <c r="K9710">
        <v>1</v>
      </c>
      <c r="L9710">
        <v>0</v>
      </c>
      <c r="O9710">
        <v>9597</v>
      </c>
      <c r="P9710" t="s">
        <v>1023</v>
      </c>
      <c r="Q9710" t="s">
        <v>1139</v>
      </c>
      <c r="R9710">
        <v>1</v>
      </c>
      <c r="S9710">
        <v>1</v>
      </c>
      <c r="T9710" t="s">
        <v>2</v>
      </c>
      <c r="U9710" t="s">
        <v>2</v>
      </c>
      <c r="V9710">
        <v>0.111522</v>
      </c>
      <c r="W9710" t="s">
        <v>2</v>
      </c>
      <c r="X9710" t="s">
        <v>2</v>
      </c>
      <c r="Y9710">
        <v>0</v>
      </c>
    </row>
    <row r="9711" spans="1:25">
      <c r="A9711">
        <v>9598</v>
      </c>
      <c r="B9711" t="s">
        <v>1175</v>
      </c>
      <c r="C9711" t="s">
        <v>1139</v>
      </c>
      <c r="D9711">
        <v>0.68140800000000001</v>
      </c>
      <c r="E9711">
        <v>0.58262800000000003</v>
      </c>
      <c r="F9711" t="s">
        <v>2</v>
      </c>
      <c r="G9711" t="s">
        <v>2</v>
      </c>
      <c r="H9711">
        <v>0.56778600000000001</v>
      </c>
      <c r="I9711" t="s">
        <v>2</v>
      </c>
      <c r="J9711" t="s">
        <v>2</v>
      </c>
      <c r="K9711">
        <v>0</v>
      </c>
      <c r="L9711">
        <v>0</v>
      </c>
      <c r="O9711">
        <v>9598</v>
      </c>
      <c r="P9711" t="s">
        <v>1175</v>
      </c>
      <c r="Q9711" t="s">
        <v>1139</v>
      </c>
      <c r="R9711">
        <v>1</v>
      </c>
      <c r="S9711">
        <v>1</v>
      </c>
      <c r="T9711" t="s">
        <v>2</v>
      </c>
      <c r="U9711" t="s">
        <v>2</v>
      </c>
      <c r="V9711">
        <v>1</v>
      </c>
      <c r="W9711" t="s">
        <v>2</v>
      </c>
      <c r="X9711" t="s">
        <v>2</v>
      </c>
      <c r="Y9711">
        <v>0</v>
      </c>
    </row>
    <row r="9712" spans="1:25">
      <c r="A9712">
        <v>9599</v>
      </c>
      <c r="B9712" t="s">
        <v>1176</v>
      </c>
      <c r="C9712" t="s">
        <v>1139</v>
      </c>
      <c r="D9712">
        <v>7.7315999999999996E-2</v>
      </c>
      <c r="E9712">
        <v>1</v>
      </c>
      <c r="F9712" t="s">
        <v>2</v>
      </c>
      <c r="G9712" t="s">
        <v>2</v>
      </c>
      <c r="H9712">
        <v>0.91503199999999996</v>
      </c>
      <c r="I9712" t="s">
        <v>2</v>
      </c>
      <c r="J9712" t="s">
        <v>2</v>
      </c>
      <c r="K9712">
        <v>0</v>
      </c>
      <c r="L9712">
        <v>0</v>
      </c>
      <c r="O9712">
        <v>9599</v>
      </c>
      <c r="P9712" t="s">
        <v>1176</v>
      </c>
      <c r="Q9712" t="s">
        <v>1139</v>
      </c>
      <c r="R9712">
        <v>0.23194799999999999</v>
      </c>
      <c r="S9712">
        <v>1</v>
      </c>
      <c r="T9712" t="s">
        <v>2</v>
      </c>
      <c r="U9712" t="s">
        <v>2</v>
      </c>
      <c r="V9712">
        <v>1</v>
      </c>
      <c r="W9712" t="s">
        <v>2</v>
      </c>
      <c r="X9712" t="s">
        <v>2</v>
      </c>
      <c r="Y9712">
        <v>0</v>
      </c>
    </row>
    <row r="9713" spans="1:25">
      <c r="A9713">
        <v>9601</v>
      </c>
      <c r="B9713" t="s">
        <v>1179</v>
      </c>
      <c r="C9713" t="s">
        <v>1139</v>
      </c>
      <c r="D9713">
        <v>0.103148</v>
      </c>
      <c r="E9713">
        <v>1</v>
      </c>
      <c r="F9713" t="s">
        <v>2</v>
      </c>
      <c r="G9713" t="s">
        <v>2</v>
      </c>
      <c r="H9713">
        <v>0.67199600000000004</v>
      </c>
      <c r="I9713" t="s">
        <v>2</v>
      </c>
      <c r="J9713" t="s">
        <v>2</v>
      </c>
      <c r="K9713">
        <v>0</v>
      </c>
      <c r="L9713">
        <v>0</v>
      </c>
      <c r="O9713">
        <v>9601</v>
      </c>
      <c r="P9713" t="s">
        <v>1179</v>
      </c>
      <c r="Q9713" t="s">
        <v>1139</v>
      </c>
      <c r="R9713">
        <v>0.309444</v>
      </c>
      <c r="S9713">
        <v>1</v>
      </c>
      <c r="T9713" t="s">
        <v>2</v>
      </c>
      <c r="U9713" t="s">
        <v>2</v>
      </c>
      <c r="V9713">
        <v>1</v>
      </c>
      <c r="W9713" t="s">
        <v>2</v>
      </c>
      <c r="X9713" t="s">
        <v>2</v>
      </c>
      <c r="Y9713">
        <v>0</v>
      </c>
    </row>
    <row r="9714" spans="1:25">
      <c r="A9714">
        <v>9602</v>
      </c>
      <c r="B9714" t="s">
        <v>1029</v>
      </c>
      <c r="C9714" t="s">
        <v>1139</v>
      </c>
      <c r="D9714">
        <v>0.621394</v>
      </c>
      <c r="E9714">
        <v>1</v>
      </c>
      <c r="F9714" t="s">
        <v>2</v>
      </c>
      <c r="G9714" t="s">
        <v>2</v>
      </c>
      <c r="H9714">
        <v>0.48493199999999997</v>
      </c>
      <c r="I9714" t="s">
        <v>2</v>
      </c>
      <c r="J9714" t="s">
        <v>2</v>
      </c>
      <c r="K9714">
        <v>0</v>
      </c>
      <c r="L9714">
        <v>0</v>
      </c>
      <c r="O9714">
        <v>9602</v>
      </c>
      <c r="P9714" t="s">
        <v>1029</v>
      </c>
      <c r="Q9714" t="s">
        <v>1139</v>
      </c>
      <c r="R9714">
        <v>1</v>
      </c>
      <c r="S9714">
        <v>1</v>
      </c>
      <c r="T9714" t="s">
        <v>2</v>
      </c>
      <c r="U9714" t="s">
        <v>2</v>
      </c>
      <c r="V9714">
        <v>1</v>
      </c>
      <c r="W9714" t="s">
        <v>2</v>
      </c>
      <c r="X9714" t="s">
        <v>2</v>
      </c>
      <c r="Y9714">
        <v>0</v>
      </c>
    </row>
    <row r="9715" spans="1:25">
      <c r="A9715">
        <v>9603</v>
      </c>
      <c r="B9715" t="s">
        <v>1180</v>
      </c>
      <c r="C9715" t="s">
        <v>1139</v>
      </c>
      <c r="D9715">
        <v>0.116068</v>
      </c>
      <c r="E9715">
        <v>0.21695200000000001</v>
      </c>
      <c r="F9715" t="s">
        <v>2</v>
      </c>
      <c r="G9715" t="s">
        <v>2</v>
      </c>
      <c r="H9715">
        <v>0.72270000000000001</v>
      </c>
      <c r="I9715" t="s">
        <v>2</v>
      </c>
      <c r="J9715" t="s">
        <v>2</v>
      </c>
      <c r="K9715">
        <v>0</v>
      </c>
      <c r="L9715">
        <v>0</v>
      </c>
      <c r="O9715">
        <v>9603</v>
      </c>
      <c r="P9715" t="s">
        <v>1180</v>
      </c>
      <c r="Q9715" t="s">
        <v>1139</v>
      </c>
      <c r="R9715">
        <v>0.34820400000000001</v>
      </c>
      <c r="S9715">
        <v>0.43390400000000001</v>
      </c>
      <c r="T9715" t="s">
        <v>2</v>
      </c>
      <c r="U9715" t="s">
        <v>2</v>
      </c>
      <c r="V9715">
        <v>0.72270000000000001</v>
      </c>
      <c r="W9715" t="s">
        <v>2</v>
      </c>
      <c r="X9715" t="s">
        <v>2</v>
      </c>
      <c r="Y9715">
        <v>0</v>
      </c>
    </row>
    <row r="9716" spans="1:25">
      <c r="A9716">
        <v>9604</v>
      </c>
      <c r="B9716" t="s">
        <v>1032</v>
      </c>
      <c r="C9716" t="s">
        <v>1139</v>
      </c>
      <c r="D9716">
        <v>0.85085999999999995</v>
      </c>
      <c r="E9716">
        <v>0.28471600000000002</v>
      </c>
      <c r="F9716" t="s">
        <v>2</v>
      </c>
      <c r="G9716" t="s">
        <v>2</v>
      </c>
      <c r="H9716">
        <v>0.16700799999999999</v>
      </c>
      <c r="I9716" t="s">
        <v>2</v>
      </c>
      <c r="J9716" t="s">
        <v>2</v>
      </c>
      <c r="K9716">
        <v>0</v>
      </c>
      <c r="L9716">
        <v>0</v>
      </c>
      <c r="O9716">
        <v>9604</v>
      </c>
      <c r="P9716" t="s">
        <v>1032</v>
      </c>
      <c r="Q9716" t="s">
        <v>1139</v>
      </c>
      <c r="R9716">
        <v>0.85085999999999995</v>
      </c>
      <c r="S9716">
        <v>0.56943200000000005</v>
      </c>
      <c r="T9716" t="s">
        <v>2</v>
      </c>
      <c r="U9716" t="s">
        <v>2</v>
      </c>
      <c r="V9716">
        <v>0.50102400000000002</v>
      </c>
      <c r="W9716" t="s">
        <v>2</v>
      </c>
      <c r="X9716" t="s">
        <v>2</v>
      </c>
      <c r="Y9716">
        <v>0</v>
      </c>
    </row>
    <row r="9717" spans="1:25">
      <c r="A9717">
        <v>9605</v>
      </c>
      <c r="B9717" t="s">
        <v>1181</v>
      </c>
      <c r="C9717" t="s">
        <v>1139</v>
      </c>
      <c r="D9717">
        <v>0.85567800000000005</v>
      </c>
      <c r="E9717">
        <v>0.63915</v>
      </c>
      <c r="F9717" t="s">
        <v>2</v>
      </c>
      <c r="G9717" t="s">
        <v>2</v>
      </c>
      <c r="H9717">
        <v>0.58840199999999998</v>
      </c>
      <c r="I9717" t="s">
        <v>2</v>
      </c>
      <c r="J9717" t="s">
        <v>2</v>
      </c>
      <c r="K9717">
        <v>0</v>
      </c>
      <c r="L9717">
        <v>0</v>
      </c>
      <c r="O9717">
        <v>9605</v>
      </c>
      <c r="P9717" t="s">
        <v>1181</v>
      </c>
      <c r="Q9717" t="s">
        <v>1139</v>
      </c>
      <c r="R9717">
        <v>1</v>
      </c>
      <c r="S9717">
        <v>1</v>
      </c>
      <c r="T9717" t="s">
        <v>2</v>
      </c>
      <c r="U9717" t="s">
        <v>2</v>
      </c>
      <c r="V9717">
        <v>1</v>
      </c>
      <c r="W9717" t="s">
        <v>2</v>
      </c>
      <c r="X9717" t="s">
        <v>2</v>
      </c>
      <c r="Y9717">
        <v>0</v>
      </c>
    </row>
    <row r="9718" spans="1:25">
      <c r="A9718">
        <v>9606</v>
      </c>
      <c r="B9718" t="s">
        <v>1182</v>
      </c>
      <c r="C9718" t="s">
        <v>1139</v>
      </c>
      <c r="D9718">
        <v>0.86652200000000001</v>
      </c>
      <c r="E9718">
        <v>0.64151599999999998</v>
      </c>
      <c r="F9718" t="s">
        <v>2</v>
      </c>
      <c r="G9718" t="s">
        <v>2</v>
      </c>
      <c r="H9718">
        <v>0.14230000000000001</v>
      </c>
      <c r="I9718" t="s">
        <v>2</v>
      </c>
      <c r="J9718" t="s">
        <v>2</v>
      </c>
      <c r="K9718">
        <v>0</v>
      </c>
      <c r="L9718">
        <v>0</v>
      </c>
      <c r="O9718">
        <v>9606</v>
      </c>
      <c r="P9718" t="s">
        <v>1182</v>
      </c>
      <c r="Q9718" t="s">
        <v>1139</v>
      </c>
      <c r="R9718">
        <v>1</v>
      </c>
      <c r="S9718">
        <v>1</v>
      </c>
      <c r="T9718" t="s">
        <v>2</v>
      </c>
      <c r="U9718" t="s">
        <v>2</v>
      </c>
      <c r="V9718">
        <v>0.4269</v>
      </c>
      <c r="W9718" t="s">
        <v>2</v>
      </c>
      <c r="X9718" t="s">
        <v>2</v>
      </c>
      <c r="Y9718">
        <v>0</v>
      </c>
    </row>
    <row r="9719" spans="1:25">
      <c r="A9719">
        <v>9607</v>
      </c>
      <c r="B9719" t="s">
        <v>1183</v>
      </c>
      <c r="C9719" t="s">
        <v>1139</v>
      </c>
      <c r="D9719">
        <v>0.20347199999999999</v>
      </c>
      <c r="E9719">
        <v>1</v>
      </c>
      <c r="F9719" t="s">
        <v>2</v>
      </c>
      <c r="G9719" t="s">
        <v>2</v>
      </c>
      <c r="H9719">
        <v>0.48991400000000002</v>
      </c>
      <c r="I9719" t="s">
        <v>2</v>
      </c>
      <c r="J9719" t="s">
        <v>2</v>
      </c>
      <c r="K9719">
        <v>0</v>
      </c>
      <c r="L9719">
        <v>0</v>
      </c>
      <c r="O9719">
        <v>9607</v>
      </c>
      <c r="P9719" t="s">
        <v>1183</v>
      </c>
      <c r="Q9719" t="s">
        <v>1139</v>
      </c>
      <c r="R9719">
        <v>0.61041599999999996</v>
      </c>
      <c r="S9719">
        <v>1</v>
      </c>
      <c r="T9719" t="s">
        <v>2</v>
      </c>
      <c r="U9719" t="s">
        <v>2</v>
      </c>
      <c r="V9719">
        <v>0.97982800000000003</v>
      </c>
      <c r="W9719" t="s">
        <v>2</v>
      </c>
      <c r="X9719" t="s">
        <v>2</v>
      </c>
      <c r="Y9719">
        <v>0</v>
      </c>
    </row>
    <row r="9720" spans="1:25">
      <c r="A9720">
        <v>9608</v>
      </c>
      <c r="B9720" t="s">
        <v>1184</v>
      </c>
      <c r="C9720" t="s">
        <v>1139</v>
      </c>
      <c r="D9720">
        <v>0.31384200000000001</v>
      </c>
      <c r="E9720">
        <v>1</v>
      </c>
      <c r="F9720" t="s">
        <v>2</v>
      </c>
      <c r="G9720" t="s">
        <v>2</v>
      </c>
      <c r="H9720">
        <v>5.9915999999999997E-2</v>
      </c>
      <c r="I9720">
        <v>0.197824</v>
      </c>
      <c r="J9720" t="s">
        <v>2</v>
      </c>
      <c r="K9720">
        <v>0</v>
      </c>
      <c r="L9720">
        <v>0</v>
      </c>
      <c r="O9720">
        <v>9608</v>
      </c>
      <c r="P9720" t="s">
        <v>1184</v>
      </c>
      <c r="Q9720" t="s">
        <v>1139</v>
      </c>
      <c r="R9720">
        <v>0.62768400000000002</v>
      </c>
      <c r="S9720">
        <v>1</v>
      </c>
      <c r="T9720" t="s">
        <v>2</v>
      </c>
      <c r="U9720" t="s">
        <v>2</v>
      </c>
      <c r="V9720">
        <v>0.23966399999999999</v>
      </c>
      <c r="W9720">
        <v>0.593472</v>
      </c>
      <c r="X9720" t="s">
        <v>2</v>
      </c>
      <c r="Y9720">
        <v>0</v>
      </c>
    </row>
    <row r="9721" spans="1:25">
      <c r="A9721">
        <v>9609</v>
      </c>
      <c r="B9721" t="s">
        <v>1185</v>
      </c>
      <c r="C9721" t="s">
        <v>1139</v>
      </c>
      <c r="D9721">
        <v>0.53669800000000001</v>
      </c>
      <c r="E9721">
        <v>0.639822</v>
      </c>
      <c r="F9721" t="s">
        <v>2</v>
      </c>
      <c r="G9721" t="s">
        <v>2</v>
      </c>
      <c r="H9721">
        <v>0.66760200000000003</v>
      </c>
      <c r="I9721" t="s">
        <v>2</v>
      </c>
      <c r="J9721" t="s">
        <v>2</v>
      </c>
      <c r="K9721">
        <v>0</v>
      </c>
      <c r="L9721">
        <v>0</v>
      </c>
      <c r="O9721">
        <v>9609</v>
      </c>
      <c r="P9721" t="s">
        <v>1185</v>
      </c>
      <c r="Q9721" t="s">
        <v>1139</v>
      </c>
      <c r="R9721">
        <v>1</v>
      </c>
      <c r="S9721">
        <v>1</v>
      </c>
      <c r="T9721" t="s">
        <v>2</v>
      </c>
      <c r="U9721" t="s">
        <v>2</v>
      </c>
      <c r="V9721">
        <v>1</v>
      </c>
      <c r="W9721" t="s">
        <v>2</v>
      </c>
      <c r="X9721" t="s">
        <v>2</v>
      </c>
      <c r="Y9721">
        <v>0</v>
      </c>
    </row>
    <row r="9722" spans="1:25">
      <c r="A9722">
        <v>9610</v>
      </c>
      <c r="B9722" t="s">
        <v>1186</v>
      </c>
      <c r="C9722" t="s">
        <v>1139</v>
      </c>
      <c r="D9722">
        <v>1</v>
      </c>
      <c r="E9722">
        <v>1</v>
      </c>
      <c r="F9722" t="s">
        <v>2</v>
      </c>
      <c r="G9722" t="s">
        <v>2</v>
      </c>
      <c r="H9722">
        <v>0.45983600000000002</v>
      </c>
      <c r="I9722" t="s">
        <v>2</v>
      </c>
      <c r="J9722" t="s">
        <v>2</v>
      </c>
      <c r="K9722">
        <v>0</v>
      </c>
      <c r="L9722">
        <v>0</v>
      </c>
      <c r="O9722">
        <v>9610</v>
      </c>
      <c r="P9722" t="s">
        <v>1186</v>
      </c>
      <c r="Q9722" t="s">
        <v>1139</v>
      </c>
      <c r="R9722">
        <v>1</v>
      </c>
      <c r="S9722">
        <v>1</v>
      </c>
      <c r="T9722" t="s">
        <v>2</v>
      </c>
      <c r="U9722" t="s">
        <v>2</v>
      </c>
      <c r="V9722">
        <v>1</v>
      </c>
      <c r="W9722" t="s">
        <v>2</v>
      </c>
      <c r="X9722" t="s">
        <v>2</v>
      </c>
      <c r="Y9722">
        <v>0</v>
      </c>
    </row>
    <row r="9723" spans="1:25">
      <c r="A9723">
        <v>9611</v>
      </c>
      <c r="B9723" t="s">
        <v>1187</v>
      </c>
      <c r="C9723" t="s">
        <v>1139</v>
      </c>
      <c r="D9723">
        <v>9.0880000000000002E-2</v>
      </c>
      <c r="E9723">
        <v>1</v>
      </c>
      <c r="F9723" t="s">
        <v>2</v>
      </c>
      <c r="G9723" t="s">
        <v>2</v>
      </c>
      <c r="H9723">
        <v>0.92929600000000001</v>
      </c>
      <c r="I9723" t="s">
        <v>2</v>
      </c>
      <c r="J9723" t="s">
        <v>2</v>
      </c>
      <c r="K9723">
        <v>0</v>
      </c>
      <c r="L9723">
        <v>0</v>
      </c>
      <c r="O9723">
        <v>9611</v>
      </c>
      <c r="P9723" t="s">
        <v>1187</v>
      </c>
      <c r="Q9723" t="s">
        <v>1139</v>
      </c>
      <c r="R9723">
        <v>0.27263999999999999</v>
      </c>
      <c r="S9723">
        <v>1</v>
      </c>
      <c r="T9723" t="s">
        <v>2</v>
      </c>
      <c r="U9723" t="s">
        <v>2</v>
      </c>
      <c r="V9723">
        <v>1</v>
      </c>
      <c r="W9723" t="s">
        <v>2</v>
      </c>
      <c r="X9723" t="s">
        <v>2</v>
      </c>
      <c r="Y9723">
        <v>0</v>
      </c>
    </row>
    <row r="9724" spans="1:25">
      <c r="A9724">
        <v>9612</v>
      </c>
      <c r="B9724" t="s">
        <v>1038</v>
      </c>
      <c r="C9724" t="s">
        <v>1139</v>
      </c>
      <c r="D9724">
        <v>0.36838799999999999</v>
      </c>
      <c r="E9724">
        <v>0.570106</v>
      </c>
      <c r="F9724" t="s">
        <v>2</v>
      </c>
      <c r="G9724" t="s">
        <v>2</v>
      </c>
      <c r="H9724">
        <v>0.32041199999999997</v>
      </c>
      <c r="I9724">
        <v>1</v>
      </c>
      <c r="J9724" t="s">
        <v>2</v>
      </c>
      <c r="K9724">
        <v>0</v>
      </c>
      <c r="L9724">
        <v>0</v>
      </c>
      <c r="O9724">
        <v>9612</v>
      </c>
      <c r="P9724" t="s">
        <v>1038</v>
      </c>
      <c r="Q9724" t="s">
        <v>1139</v>
      </c>
      <c r="R9724">
        <v>1</v>
      </c>
      <c r="S9724">
        <v>1</v>
      </c>
      <c r="T9724" t="s">
        <v>2</v>
      </c>
      <c r="U9724" t="s">
        <v>2</v>
      </c>
      <c r="V9724">
        <v>1</v>
      </c>
      <c r="W9724">
        <v>1</v>
      </c>
      <c r="X9724" t="s">
        <v>2</v>
      </c>
      <c r="Y9724">
        <v>0</v>
      </c>
    </row>
    <row r="9725" spans="1:25">
      <c r="A9725">
        <v>9613</v>
      </c>
      <c r="B9725" t="s">
        <v>1189</v>
      </c>
      <c r="C9725" t="s">
        <v>1139</v>
      </c>
      <c r="D9725">
        <v>0.29160399999999997</v>
      </c>
      <c r="E9725">
        <v>0.14532200000000001</v>
      </c>
      <c r="F9725" t="s">
        <v>2</v>
      </c>
      <c r="G9725" t="s">
        <v>2</v>
      </c>
      <c r="H9725">
        <v>1</v>
      </c>
      <c r="I9725">
        <v>0.31376799999999999</v>
      </c>
      <c r="J9725" t="s">
        <v>2</v>
      </c>
      <c r="K9725">
        <v>0</v>
      </c>
      <c r="L9725">
        <v>0</v>
      </c>
      <c r="O9725">
        <v>9613</v>
      </c>
      <c r="P9725" t="s">
        <v>1189</v>
      </c>
      <c r="Q9725" t="s">
        <v>1139</v>
      </c>
      <c r="R9725">
        <v>0.87481200000000003</v>
      </c>
      <c r="S9725">
        <v>0.58128800000000003</v>
      </c>
      <c r="T9725" t="s">
        <v>2</v>
      </c>
      <c r="U9725" t="s">
        <v>2</v>
      </c>
      <c r="V9725">
        <v>1</v>
      </c>
      <c r="W9725">
        <v>0.87481200000000003</v>
      </c>
      <c r="X9725" t="s">
        <v>2</v>
      </c>
      <c r="Y9725">
        <v>0</v>
      </c>
    </row>
    <row r="9726" spans="1:25">
      <c r="A9726">
        <v>9614</v>
      </c>
      <c r="B9726" t="s">
        <v>1191</v>
      </c>
      <c r="C9726" t="s">
        <v>1139</v>
      </c>
      <c r="D9726">
        <v>0.53721600000000003</v>
      </c>
      <c r="E9726">
        <v>0.58686400000000005</v>
      </c>
      <c r="F9726" t="s">
        <v>2</v>
      </c>
      <c r="G9726" t="s">
        <v>2</v>
      </c>
      <c r="H9726">
        <v>0.73842799999999997</v>
      </c>
      <c r="I9726">
        <v>1</v>
      </c>
      <c r="J9726" t="s">
        <v>2</v>
      </c>
      <c r="K9726">
        <v>0</v>
      </c>
      <c r="L9726">
        <v>0</v>
      </c>
      <c r="O9726">
        <v>9614</v>
      </c>
      <c r="P9726" t="s">
        <v>1191</v>
      </c>
      <c r="Q9726" t="s">
        <v>1139</v>
      </c>
      <c r="R9726">
        <v>1</v>
      </c>
      <c r="S9726">
        <v>1</v>
      </c>
      <c r="T9726" t="s">
        <v>2</v>
      </c>
      <c r="U9726" t="s">
        <v>2</v>
      </c>
      <c r="V9726">
        <v>1</v>
      </c>
      <c r="W9726">
        <v>1</v>
      </c>
      <c r="X9726" t="s">
        <v>2</v>
      </c>
      <c r="Y9726">
        <v>0</v>
      </c>
    </row>
    <row r="9727" spans="1:25">
      <c r="A9727">
        <v>9615</v>
      </c>
      <c r="B9727" t="s">
        <v>1044</v>
      </c>
      <c r="C9727" t="s">
        <v>1139</v>
      </c>
      <c r="D9727">
        <v>0.138906</v>
      </c>
      <c r="E9727">
        <v>1</v>
      </c>
      <c r="F9727" t="s">
        <v>2</v>
      </c>
      <c r="G9727" t="s">
        <v>2</v>
      </c>
      <c r="H9727">
        <v>0.61334200000000005</v>
      </c>
      <c r="I9727">
        <v>0.33168799999999998</v>
      </c>
      <c r="J9727" t="s">
        <v>2</v>
      </c>
      <c r="K9727">
        <v>0</v>
      </c>
      <c r="L9727">
        <v>0</v>
      </c>
      <c r="O9727">
        <v>9615</v>
      </c>
      <c r="P9727" t="s">
        <v>1044</v>
      </c>
      <c r="Q9727" t="s">
        <v>1139</v>
      </c>
      <c r="R9727">
        <v>0.55562400000000001</v>
      </c>
      <c r="S9727">
        <v>1</v>
      </c>
      <c r="T9727" t="s">
        <v>2</v>
      </c>
      <c r="U9727" t="s">
        <v>2</v>
      </c>
      <c r="V9727">
        <v>1</v>
      </c>
      <c r="W9727">
        <v>0.99506399999999995</v>
      </c>
      <c r="X9727" t="s">
        <v>2</v>
      </c>
      <c r="Y9727">
        <v>0</v>
      </c>
    </row>
    <row r="9728" spans="1:25">
      <c r="A9728">
        <v>9616</v>
      </c>
      <c r="B9728" t="s">
        <v>1155</v>
      </c>
      <c r="C9728" t="s">
        <v>1139</v>
      </c>
      <c r="D9728">
        <v>0.57571000000000006</v>
      </c>
      <c r="E9728">
        <v>1</v>
      </c>
      <c r="F9728" t="s">
        <v>2</v>
      </c>
      <c r="G9728" t="s">
        <v>2</v>
      </c>
      <c r="H9728">
        <v>0.132276</v>
      </c>
      <c r="I9728">
        <v>0.19894000000000001</v>
      </c>
      <c r="J9728" t="s">
        <v>2</v>
      </c>
      <c r="K9728">
        <v>0</v>
      </c>
      <c r="L9728">
        <v>0</v>
      </c>
      <c r="O9728">
        <v>9616</v>
      </c>
      <c r="P9728" t="s">
        <v>1155</v>
      </c>
      <c r="Q9728" t="s">
        <v>1139</v>
      </c>
      <c r="R9728">
        <v>1</v>
      </c>
      <c r="S9728">
        <v>1</v>
      </c>
      <c r="T9728" t="s">
        <v>2</v>
      </c>
      <c r="U9728" t="s">
        <v>2</v>
      </c>
      <c r="V9728">
        <v>0.52910400000000002</v>
      </c>
      <c r="W9728">
        <v>0.59682000000000002</v>
      </c>
      <c r="X9728" t="s">
        <v>2</v>
      </c>
      <c r="Y9728">
        <v>0</v>
      </c>
    </row>
    <row r="9729" spans="1:25">
      <c r="A9729">
        <v>9617</v>
      </c>
      <c r="B9729" t="s">
        <v>1193</v>
      </c>
      <c r="C9729" t="s">
        <v>1139</v>
      </c>
      <c r="D9729">
        <v>0.217114</v>
      </c>
      <c r="E9729" t="s">
        <v>2</v>
      </c>
      <c r="F9729" t="s">
        <v>2</v>
      </c>
      <c r="G9729" t="s">
        <v>2</v>
      </c>
      <c r="H9729" t="s">
        <v>2</v>
      </c>
      <c r="I9729">
        <v>0.56822399999999995</v>
      </c>
      <c r="J9729" t="s">
        <v>2</v>
      </c>
      <c r="K9729">
        <v>0</v>
      </c>
      <c r="L9729">
        <v>0</v>
      </c>
      <c r="O9729">
        <v>9617</v>
      </c>
      <c r="P9729" t="s">
        <v>1193</v>
      </c>
      <c r="Q9729" t="s">
        <v>1139</v>
      </c>
      <c r="R9729">
        <v>0.434228</v>
      </c>
      <c r="S9729" t="s">
        <v>2</v>
      </c>
      <c r="T9729" t="s">
        <v>2</v>
      </c>
      <c r="U9729" t="s">
        <v>2</v>
      </c>
      <c r="V9729" t="s">
        <v>2</v>
      </c>
      <c r="W9729">
        <v>0.56822399999999995</v>
      </c>
      <c r="X9729" t="s">
        <v>2</v>
      </c>
      <c r="Y9729">
        <v>0</v>
      </c>
    </row>
    <row r="9730" spans="1:25">
      <c r="A9730">
        <v>9618</v>
      </c>
      <c r="B9730" t="s">
        <v>1194</v>
      </c>
      <c r="C9730" t="s">
        <v>1139</v>
      </c>
      <c r="D9730">
        <v>0.49485200000000001</v>
      </c>
      <c r="E9730">
        <v>0.373728</v>
      </c>
      <c r="F9730" t="s">
        <v>2</v>
      </c>
      <c r="G9730" t="s">
        <v>2</v>
      </c>
      <c r="H9730">
        <v>0.74077199999999999</v>
      </c>
      <c r="I9730" t="s">
        <v>2</v>
      </c>
      <c r="J9730" t="s">
        <v>2</v>
      </c>
      <c r="K9730">
        <v>0</v>
      </c>
      <c r="L9730">
        <v>0</v>
      </c>
      <c r="O9730">
        <v>9618</v>
      </c>
      <c r="P9730" t="s">
        <v>1194</v>
      </c>
      <c r="Q9730" t="s">
        <v>1139</v>
      </c>
      <c r="R9730">
        <v>1</v>
      </c>
      <c r="S9730">
        <v>1</v>
      </c>
      <c r="T9730" t="s">
        <v>2</v>
      </c>
      <c r="U9730" t="s">
        <v>2</v>
      </c>
      <c r="V9730">
        <v>1</v>
      </c>
      <c r="W9730" t="s">
        <v>2</v>
      </c>
      <c r="X9730" t="s">
        <v>2</v>
      </c>
      <c r="Y9730">
        <v>0</v>
      </c>
    </row>
    <row r="9731" spans="1:25">
      <c r="A9731">
        <v>9619</v>
      </c>
      <c r="B9731" t="s">
        <v>1048</v>
      </c>
      <c r="C9731" t="s">
        <v>1139</v>
      </c>
      <c r="D9731">
        <v>0.83238400000000001</v>
      </c>
      <c r="E9731">
        <v>3.4754E-2</v>
      </c>
      <c r="F9731" t="s">
        <v>2</v>
      </c>
      <c r="G9731" t="s">
        <v>2</v>
      </c>
      <c r="H9731">
        <v>0.35478799999999999</v>
      </c>
      <c r="I9731" t="s">
        <v>2</v>
      </c>
      <c r="J9731" t="s">
        <v>2</v>
      </c>
      <c r="K9731">
        <v>1</v>
      </c>
      <c r="L9731">
        <v>0</v>
      </c>
      <c r="O9731">
        <v>9619</v>
      </c>
      <c r="P9731" t="s">
        <v>1048</v>
      </c>
      <c r="Q9731" t="s">
        <v>1139</v>
      </c>
      <c r="R9731">
        <v>0.83238400000000001</v>
      </c>
      <c r="S9731">
        <v>0.10426199999999999</v>
      </c>
      <c r="T9731" t="s">
        <v>2</v>
      </c>
      <c r="U9731" t="s">
        <v>2</v>
      </c>
      <c r="V9731">
        <v>0.70957599999999998</v>
      </c>
      <c r="W9731" t="s">
        <v>2</v>
      </c>
      <c r="X9731" t="s">
        <v>2</v>
      </c>
      <c r="Y9731">
        <v>0</v>
      </c>
    </row>
    <row r="9732" spans="1:25">
      <c r="A9732">
        <v>9620</v>
      </c>
      <c r="B9732" t="s">
        <v>1052</v>
      </c>
      <c r="C9732" t="s">
        <v>1139</v>
      </c>
      <c r="D9732">
        <v>0.45294400000000001</v>
      </c>
      <c r="E9732">
        <v>1</v>
      </c>
      <c r="F9732" t="s">
        <v>2</v>
      </c>
      <c r="G9732" t="s">
        <v>2</v>
      </c>
      <c r="H9732">
        <v>0.46023399999999998</v>
      </c>
      <c r="I9732">
        <v>0.31303799999999998</v>
      </c>
      <c r="J9732" t="s">
        <v>2</v>
      </c>
      <c r="K9732">
        <v>0</v>
      </c>
      <c r="L9732">
        <v>0</v>
      </c>
      <c r="O9732">
        <v>9620</v>
      </c>
      <c r="P9732" t="s">
        <v>1052</v>
      </c>
      <c r="Q9732" t="s">
        <v>1139</v>
      </c>
      <c r="R9732">
        <v>1</v>
      </c>
      <c r="S9732">
        <v>1</v>
      </c>
      <c r="T9732" t="s">
        <v>2</v>
      </c>
      <c r="U9732" t="s">
        <v>2</v>
      </c>
      <c r="V9732">
        <v>1</v>
      </c>
      <c r="W9732">
        <v>1</v>
      </c>
      <c r="X9732" t="s">
        <v>2</v>
      </c>
      <c r="Y9732">
        <v>0</v>
      </c>
    </row>
    <row r="9733" spans="1:25">
      <c r="A9733">
        <v>9621</v>
      </c>
      <c r="B9733" t="s">
        <v>1054</v>
      </c>
      <c r="C9733" t="s">
        <v>1139</v>
      </c>
      <c r="D9733">
        <v>1</v>
      </c>
      <c r="E9733">
        <v>0.11032599999999999</v>
      </c>
      <c r="F9733" t="s">
        <v>2</v>
      </c>
      <c r="G9733" t="s">
        <v>2</v>
      </c>
      <c r="H9733">
        <v>0.121892</v>
      </c>
      <c r="I9733">
        <v>0.714306</v>
      </c>
      <c r="J9733" t="s">
        <v>2</v>
      </c>
      <c r="K9733">
        <v>0</v>
      </c>
      <c r="L9733">
        <v>0</v>
      </c>
      <c r="O9733">
        <v>9621</v>
      </c>
      <c r="P9733" t="s">
        <v>1054</v>
      </c>
      <c r="Q9733" t="s">
        <v>1139</v>
      </c>
      <c r="R9733">
        <v>1</v>
      </c>
      <c r="S9733">
        <v>0.44130399999999997</v>
      </c>
      <c r="T9733" t="s">
        <v>2</v>
      </c>
      <c r="U9733" t="s">
        <v>2</v>
      </c>
      <c r="V9733">
        <v>0.44130399999999997</v>
      </c>
      <c r="W9733">
        <v>1</v>
      </c>
      <c r="X9733" t="s">
        <v>2</v>
      </c>
      <c r="Y9733">
        <v>0</v>
      </c>
    </row>
    <row r="9734" spans="1:25">
      <c r="A9734">
        <v>9622</v>
      </c>
      <c r="B9734" t="s">
        <v>1199</v>
      </c>
      <c r="C9734" t="s">
        <v>1139</v>
      </c>
      <c r="D9734">
        <v>0.98136599999999996</v>
      </c>
      <c r="E9734">
        <v>0.57404599999999995</v>
      </c>
      <c r="F9734" t="s">
        <v>2</v>
      </c>
      <c r="G9734" t="s">
        <v>2</v>
      </c>
      <c r="H9734">
        <v>0.51898200000000005</v>
      </c>
      <c r="I9734" t="s">
        <v>2</v>
      </c>
      <c r="J9734" t="s">
        <v>2</v>
      </c>
      <c r="K9734">
        <v>0</v>
      </c>
      <c r="L9734">
        <v>0</v>
      </c>
      <c r="O9734">
        <v>9622</v>
      </c>
      <c r="P9734" t="s">
        <v>1199</v>
      </c>
      <c r="Q9734" t="s">
        <v>1139</v>
      </c>
      <c r="R9734">
        <v>1</v>
      </c>
      <c r="S9734">
        <v>1</v>
      </c>
      <c r="T9734" t="s">
        <v>2</v>
      </c>
      <c r="U9734" t="s">
        <v>2</v>
      </c>
      <c r="V9734">
        <v>1</v>
      </c>
      <c r="W9734" t="s">
        <v>2</v>
      </c>
      <c r="X9734" t="s">
        <v>2</v>
      </c>
      <c r="Y9734">
        <v>0</v>
      </c>
    </row>
    <row r="9735" spans="1:25">
      <c r="A9735">
        <v>9624</v>
      </c>
      <c r="B9735" t="s">
        <v>1201</v>
      </c>
      <c r="C9735" t="s">
        <v>1139</v>
      </c>
      <c r="D9735">
        <v>0.485286</v>
      </c>
      <c r="E9735">
        <v>1</v>
      </c>
      <c r="F9735" t="s">
        <v>2</v>
      </c>
      <c r="G9735" t="s">
        <v>2</v>
      </c>
      <c r="H9735">
        <v>0.93042199999999997</v>
      </c>
      <c r="I9735" t="s">
        <v>2</v>
      </c>
      <c r="J9735" t="s">
        <v>2</v>
      </c>
      <c r="K9735">
        <v>0</v>
      </c>
      <c r="L9735">
        <v>0</v>
      </c>
      <c r="O9735">
        <v>9624</v>
      </c>
      <c r="P9735" t="s">
        <v>1201</v>
      </c>
      <c r="Q9735" t="s">
        <v>1139</v>
      </c>
      <c r="R9735">
        <v>1</v>
      </c>
      <c r="S9735">
        <v>1</v>
      </c>
      <c r="T9735" t="s">
        <v>2</v>
      </c>
      <c r="U9735" t="s">
        <v>2</v>
      </c>
      <c r="V9735">
        <v>1</v>
      </c>
      <c r="W9735" t="s">
        <v>2</v>
      </c>
      <c r="X9735" t="s">
        <v>2</v>
      </c>
      <c r="Y9735">
        <v>0</v>
      </c>
    </row>
    <row r="9736" spans="1:25">
      <c r="A9736">
        <v>9626</v>
      </c>
      <c r="B9736" t="s">
        <v>1057</v>
      </c>
      <c r="C9736" t="s">
        <v>1139</v>
      </c>
      <c r="D9736">
        <v>0.41426800000000003</v>
      </c>
      <c r="E9736">
        <v>0.46381</v>
      </c>
      <c r="F9736" t="s">
        <v>2</v>
      </c>
      <c r="G9736" t="s">
        <v>2</v>
      </c>
      <c r="H9736">
        <v>0.53883999999999999</v>
      </c>
      <c r="I9736">
        <v>0.65566199999999997</v>
      </c>
      <c r="J9736" t="s">
        <v>2</v>
      </c>
      <c r="K9736">
        <v>0</v>
      </c>
      <c r="L9736">
        <v>0</v>
      </c>
      <c r="O9736">
        <v>9626</v>
      </c>
      <c r="P9736" t="s">
        <v>1057</v>
      </c>
      <c r="Q9736" t="s">
        <v>1139</v>
      </c>
      <c r="R9736">
        <v>1</v>
      </c>
      <c r="S9736">
        <v>1</v>
      </c>
      <c r="T9736" t="s">
        <v>2</v>
      </c>
      <c r="U9736" t="s">
        <v>2</v>
      </c>
      <c r="V9736">
        <v>1</v>
      </c>
      <c r="W9736">
        <v>1</v>
      </c>
      <c r="X9736" t="s">
        <v>2</v>
      </c>
      <c r="Y9736">
        <v>0</v>
      </c>
    </row>
    <row r="9737" spans="1:25">
      <c r="A9737">
        <v>9627</v>
      </c>
      <c r="B9737" t="s">
        <v>1060</v>
      </c>
      <c r="C9737" t="s">
        <v>1139</v>
      </c>
      <c r="D9737">
        <v>0.52154</v>
      </c>
      <c r="E9737" t="s">
        <v>2</v>
      </c>
      <c r="F9737" t="s">
        <v>2</v>
      </c>
      <c r="G9737" t="s">
        <v>2</v>
      </c>
      <c r="H9737">
        <v>0.68851200000000001</v>
      </c>
      <c r="I9737">
        <v>0.424182</v>
      </c>
      <c r="J9737" t="s">
        <v>2</v>
      </c>
      <c r="K9737">
        <v>0</v>
      </c>
      <c r="L9737">
        <v>0</v>
      </c>
      <c r="O9737">
        <v>9627</v>
      </c>
      <c r="P9737" t="s">
        <v>1060</v>
      </c>
      <c r="Q9737" t="s">
        <v>1139</v>
      </c>
      <c r="R9737">
        <v>1</v>
      </c>
      <c r="S9737" t="s">
        <v>2</v>
      </c>
      <c r="T9737" t="s">
        <v>2</v>
      </c>
      <c r="U9737" t="s">
        <v>2</v>
      </c>
      <c r="V9737">
        <v>1</v>
      </c>
      <c r="W9737">
        <v>1</v>
      </c>
      <c r="X9737" t="s">
        <v>2</v>
      </c>
      <c r="Y9737">
        <v>0</v>
      </c>
    </row>
    <row r="9738" spans="1:25">
      <c r="A9738">
        <v>9628</v>
      </c>
      <c r="B9738" t="s">
        <v>1203</v>
      </c>
      <c r="C9738" t="s">
        <v>1139</v>
      </c>
      <c r="D9738">
        <v>1</v>
      </c>
      <c r="E9738">
        <v>0.285576</v>
      </c>
      <c r="F9738" t="s">
        <v>2</v>
      </c>
      <c r="G9738" t="s">
        <v>2</v>
      </c>
      <c r="H9738">
        <v>1</v>
      </c>
      <c r="I9738" t="s">
        <v>2</v>
      </c>
      <c r="J9738" t="s">
        <v>2</v>
      </c>
      <c r="K9738">
        <v>0</v>
      </c>
      <c r="L9738">
        <v>0</v>
      </c>
      <c r="O9738">
        <v>9628</v>
      </c>
      <c r="P9738" t="s">
        <v>1203</v>
      </c>
      <c r="Q9738" t="s">
        <v>1139</v>
      </c>
      <c r="R9738">
        <v>1</v>
      </c>
      <c r="S9738">
        <v>0.85672800000000005</v>
      </c>
      <c r="T9738" t="s">
        <v>2</v>
      </c>
      <c r="U9738" t="s">
        <v>2</v>
      </c>
      <c r="V9738">
        <v>1</v>
      </c>
      <c r="W9738" t="s">
        <v>2</v>
      </c>
      <c r="X9738" t="s">
        <v>2</v>
      </c>
      <c r="Y9738">
        <v>0</v>
      </c>
    </row>
    <row r="9739" spans="1:25">
      <c r="A9739">
        <v>9629</v>
      </c>
      <c r="B9739" t="s">
        <v>1204</v>
      </c>
      <c r="C9739" t="s">
        <v>1139</v>
      </c>
      <c r="D9739">
        <v>0.153672</v>
      </c>
      <c r="E9739">
        <v>0.82254799999999995</v>
      </c>
      <c r="F9739" t="s">
        <v>2</v>
      </c>
      <c r="G9739" t="s">
        <v>2</v>
      </c>
      <c r="H9739">
        <v>0.88161199999999995</v>
      </c>
      <c r="I9739">
        <v>1</v>
      </c>
      <c r="J9739" t="s">
        <v>2</v>
      </c>
      <c r="K9739">
        <v>0</v>
      </c>
      <c r="L9739">
        <v>0</v>
      </c>
      <c r="O9739">
        <v>9629</v>
      </c>
      <c r="P9739" t="s">
        <v>1204</v>
      </c>
      <c r="Q9739" t="s">
        <v>1139</v>
      </c>
      <c r="R9739">
        <v>0.61468800000000001</v>
      </c>
      <c r="S9739">
        <v>1</v>
      </c>
      <c r="T9739" t="s">
        <v>2</v>
      </c>
      <c r="U9739" t="s">
        <v>2</v>
      </c>
      <c r="V9739">
        <v>1</v>
      </c>
      <c r="W9739">
        <v>1</v>
      </c>
      <c r="X9739" t="s">
        <v>2</v>
      </c>
      <c r="Y9739">
        <v>0</v>
      </c>
    </row>
    <row r="9740" spans="1:25">
      <c r="A9740">
        <v>9630</v>
      </c>
      <c r="B9740" t="s">
        <v>1062</v>
      </c>
      <c r="C9740" t="s">
        <v>1139</v>
      </c>
      <c r="D9740">
        <v>0.52587600000000001</v>
      </c>
      <c r="E9740">
        <v>1</v>
      </c>
      <c r="F9740" t="s">
        <v>2</v>
      </c>
      <c r="G9740" t="s">
        <v>2</v>
      </c>
      <c r="H9740">
        <v>0.44979200000000003</v>
      </c>
      <c r="I9740">
        <v>1</v>
      </c>
      <c r="J9740" t="s">
        <v>2</v>
      </c>
      <c r="K9740">
        <v>0</v>
      </c>
      <c r="L9740">
        <v>0</v>
      </c>
      <c r="O9740">
        <v>9630</v>
      </c>
      <c r="P9740" t="s">
        <v>1062</v>
      </c>
      <c r="Q9740" t="s">
        <v>1139</v>
      </c>
      <c r="R9740">
        <v>1</v>
      </c>
      <c r="S9740">
        <v>1</v>
      </c>
      <c r="T9740" t="s">
        <v>2</v>
      </c>
      <c r="U9740" t="s">
        <v>2</v>
      </c>
      <c r="V9740">
        <v>1</v>
      </c>
      <c r="W9740">
        <v>1</v>
      </c>
      <c r="X9740" t="s">
        <v>2</v>
      </c>
      <c r="Y9740">
        <v>0</v>
      </c>
    </row>
    <row r="9741" spans="1:25">
      <c r="A9741">
        <v>9631</v>
      </c>
      <c r="B9741" t="s">
        <v>1205</v>
      </c>
      <c r="C9741" t="s">
        <v>1139</v>
      </c>
      <c r="D9741">
        <v>0.26432800000000001</v>
      </c>
      <c r="E9741">
        <v>1.7957999999999998E-2</v>
      </c>
      <c r="F9741" t="s">
        <v>2</v>
      </c>
      <c r="G9741" t="s">
        <v>2</v>
      </c>
      <c r="H9741">
        <v>0.37822600000000001</v>
      </c>
      <c r="I9741" t="s">
        <v>2</v>
      </c>
      <c r="J9741" t="s">
        <v>2</v>
      </c>
      <c r="K9741">
        <v>1</v>
      </c>
      <c r="L9741">
        <v>0</v>
      </c>
      <c r="O9741">
        <v>9631</v>
      </c>
      <c r="P9741" t="s">
        <v>1205</v>
      </c>
      <c r="Q9741" t="s">
        <v>1139</v>
      </c>
      <c r="R9741">
        <v>0.52865600000000001</v>
      </c>
      <c r="S9741">
        <v>5.3873999999999998E-2</v>
      </c>
      <c r="T9741" t="s">
        <v>2</v>
      </c>
      <c r="U9741" t="s">
        <v>2</v>
      </c>
      <c r="V9741">
        <v>0.52865600000000001</v>
      </c>
      <c r="W9741" t="s">
        <v>2</v>
      </c>
      <c r="X9741" t="s">
        <v>2</v>
      </c>
      <c r="Y9741">
        <v>0</v>
      </c>
    </row>
    <row r="9742" spans="1:25">
      <c r="A9742">
        <v>9632</v>
      </c>
      <c r="B9742" t="s">
        <v>1206</v>
      </c>
      <c r="C9742" t="s">
        <v>1139</v>
      </c>
      <c r="D9742">
        <v>0.53781199999999996</v>
      </c>
      <c r="E9742">
        <v>1</v>
      </c>
      <c r="F9742" t="s">
        <v>2</v>
      </c>
      <c r="G9742" t="s">
        <v>2</v>
      </c>
      <c r="H9742">
        <v>0.533802</v>
      </c>
      <c r="I9742">
        <v>1</v>
      </c>
      <c r="J9742" t="s">
        <v>2</v>
      </c>
      <c r="K9742">
        <v>0</v>
      </c>
      <c r="L9742">
        <v>0</v>
      </c>
      <c r="O9742">
        <v>9632</v>
      </c>
      <c r="P9742" t="s">
        <v>1206</v>
      </c>
      <c r="Q9742" t="s">
        <v>1139</v>
      </c>
      <c r="R9742">
        <v>1</v>
      </c>
      <c r="S9742">
        <v>1</v>
      </c>
      <c r="T9742" t="s">
        <v>2</v>
      </c>
      <c r="U9742" t="s">
        <v>2</v>
      </c>
      <c r="V9742">
        <v>1</v>
      </c>
      <c r="W9742">
        <v>1</v>
      </c>
      <c r="X9742" t="s">
        <v>2</v>
      </c>
      <c r="Y9742">
        <v>0</v>
      </c>
    </row>
    <row r="9743" spans="1:25">
      <c r="A9743">
        <v>9633</v>
      </c>
      <c r="B9743" t="s">
        <v>1207</v>
      </c>
      <c r="C9743" t="s">
        <v>1139</v>
      </c>
      <c r="D9743">
        <v>0.70777400000000001</v>
      </c>
      <c r="E9743">
        <v>0.42609999999999998</v>
      </c>
      <c r="F9743" t="s">
        <v>2</v>
      </c>
      <c r="G9743" t="s">
        <v>2</v>
      </c>
      <c r="H9743">
        <v>0.78460200000000002</v>
      </c>
      <c r="I9743">
        <v>1</v>
      </c>
      <c r="J9743" t="s">
        <v>2</v>
      </c>
      <c r="K9743">
        <v>0</v>
      </c>
      <c r="L9743">
        <v>0</v>
      </c>
      <c r="O9743">
        <v>9633</v>
      </c>
      <c r="P9743" t="s">
        <v>1207</v>
      </c>
      <c r="Q9743" t="s">
        <v>1139</v>
      </c>
      <c r="R9743">
        <v>1</v>
      </c>
      <c r="S9743">
        <v>1</v>
      </c>
      <c r="T9743" t="s">
        <v>2</v>
      </c>
      <c r="U9743" t="s">
        <v>2</v>
      </c>
      <c r="V9743">
        <v>1</v>
      </c>
      <c r="W9743">
        <v>1</v>
      </c>
      <c r="X9743" t="s">
        <v>2</v>
      </c>
      <c r="Y9743">
        <v>0</v>
      </c>
    </row>
    <row r="9744" spans="1:25">
      <c r="A9744">
        <v>9634</v>
      </c>
      <c r="B9744" t="s">
        <v>1063</v>
      </c>
      <c r="C9744" t="s">
        <v>1139</v>
      </c>
      <c r="D9744">
        <v>0.53899200000000003</v>
      </c>
      <c r="E9744">
        <v>1</v>
      </c>
      <c r="F9744" t="s">
        <v>2</v>
      </c>
      <c r="G9744" t="s">
        <v>2</v>
      </c>
      <c r="H9744">
        <v>1</v>
      </c>
      <c r="I9744">
        <v>1</v>
      </c>
      <c r="J9744" t="s">
        <v>2</v>
      </c>
      <c r="K9744">
        <v>0</v>
      </c>
      <c r="L9744">
        <v>0</v>
      </c>
      <c r="O9744">
        <v>9634</v>
      </c>
      <c r="P9744" t="s">
        <v>1063</v>
      </c>
      <c r="Q9744" t="s">
        <v>1139</v>
      </c>
      <c r="R9744">
        <v>1</v>
      </c>
      <c r="S9744">
        <v>1</v>
      </c>
      <c r="T9744" t="s">
        <v>2</v>
      </c>
      <c r="U9744" t="s">
        <v>2</v>
      </c>
      <c r="V9744">
        <v>1</v>
      </c>
      <c r="W9744">
        <v>1</v>
      </c>
      <c r="X9744" t="s">
        <v>2</v>
      </c>
      <c r="Y9744">
        <v>0</v>
      </c>
    </row>
    <row r="9745" spans="1:25">
      <c r="A9745">
        <v>9635</v>
      </c>
      <c r="B9745" t="s">
        <v>1208</v>
      </c>
      <c r="C9745" t="s">
        <v>1139</v>
      </c>
      <c r="D9745">
        <v>0.714812</v>
      </c>
      <c r="E9745">
        <v>4.7974000000000003E-2</v>
      </c>
      <c r="F9745" t="s">
        <v>2</v>
      </c>
      <c r="G9745" t="s">
        <v>2</v>
      </c>
      <c r="H9745">
        <v>0.31819599999999998</v>
      </c>
      <c r="I9745" t="s">
        <v>2</v>
      </c>
      <c r="J9745" t="s">
        <v>2</v>
      </c>
      <c r="K9745">
        <v>1</v>
      </c>
      <c r="L9745">
        <v>0</v>
      </c>
      <c r="O9745">
        <v>9635</v>
      </c>
      <c r="P9745" t="s">
        <v>1208</v>
      </c>
      <c r="Q9745" t="s">
        <v>1139</v>
      </c>
      <c r="R9745">
        <v>0.714812</v>
      </c>
      <c r="S9745">
        <v>0.14392199999999999</v>
      </c>
      <c r="T9745" t="s">
        <v>2</v>
      </c>
      <c r="U9745" t="s">
        <v>2</v>
      </c>
      <c r="V9745">
        <v>0.63639199999999996</v>
      </c>
      <c r="W9745" t="s">
        <v>2</v>
      </c>
      <c r="X9745" t="s">
        <v>2</v>
      </c>
      <c r="Y9745">
        <v>0</v>
      </c>
    </row>
    <row r="9746" spans="1:25">
      <c r="A9746">
        <v>9636</v>
      </c>
      <c r="B9746" t="s">
        <v>1209</v>
      </c>
      <c r="C9746" t="s">
        <v>1139</v>
      </c>
      <c r="D9746">
        <v>0.91070200000000001</v>
      </c>
      <c r="E9746">
        <v>1</v>
      </c>
      <c r="F9746" t="s">
        <v>2</v>
      </c>
      <c r="G9746" t="s">
        <v>2</v>
      </c>
      <c r="H9746">
        <v>0.14782400000000001</v>
      </c>
      <c r="I9746">
        <v>0.65734400000000004</v>
      </c>
      <c r="J9746" t="s">
        <v>2</v>
      </c>
      <c r="K9746">
        <v>0</v>
      </c>
      <c r="L9746">
        <v>0</v>
      </c>
      <c r="O9746">
        <v>9636</v>
      </c>
      <c r="P9746" t="s">
        <v>1209</v>
      </c>
      <c r="Q9746" t="s">
        <v>1139</v>
      </c>
      <c r="R9746">
        <v>1</v>
      </c>
      <c r="S9746">
        <v>1</v>
      </c>
      <c r="T9746" t="s">
        <v>2</v>
      </c>
      <c r="U9746" t="s">
        <v>2</v>
      </c>
      <c r="V9746">
        <v>0.59129600000000004</v>
      </c>
      <c r="W9746">
        <v>1</v>
      </c>
      <c r="X9746" t="s">
        <v>2</v>
      </c>
      <c r="Y9746">
        <v>0</v>
      </c>
    </row>
    <row r="9747" spans="1:25">
      <c r="A9747">
        <v>9637</v>
      </c>
      <c r="B9747" t="s">
        <v>1210</v>
      </c>
      <c r="C9747" t="s">
        <v>1139</v>
      </c>
      <c r="D9747">
        <v>0.947492</v>
      </c>
      <c r="E9747">
        <v>0.92702399999999996</v>
      </c>
      <c r="F9747" t="s">
        <v>2</v>
      </c>
      <c r="G9747" t="s">
        <v>2</v>
      </c>
      <c r="H9747">
        <v>0.72075599999999995</v>
      </c>
      <c r="I9747" t="s">
        <v>2</v>
      </c>
      <c r="J9747" t="s">
        <v>2</v>
      </c>
      <c r="K9747">
        <v>0</v>
      </c>
      <c r="L9747">
        <v>0</v>
      </c>
      <c r="O9747">
        <v>9637</v>
      </c>
      <c r="P9747" t="s">
        <v>1210</v>
      </c>
      <c r="Q9747" t="s">
        <v>1139</v>
      </c>
      <c r="R9747">
        <v>1</v>
      </c>
      <c r="S9747">
        <v>1</v>
      </c>
      <c r="T9747" t="s">
        <v>2</v>
      </c>
      <c r="U9747" t="s">
        <v>2</v>
      </c>
      <c r="V9747">
        <v>1</v>
      </c>
      <c r="W9747" t="s">
        <v>2</v>
      </c>
      <c r="X9747" t="s">
        <v>2</v>
      </c>
      <c r="Y9747">
        <v>0</v>
      </c>
    </row>
    <row r="9748" spans="1:25">
      <c r="A9748">
        <v>9638</v>
      </c>
      <c r="B9748" t="s">
        <v>1064</v>
      </c>
      <c r="C9748" t="s">
        <v>1139</v>
      </c>
      <c r="D9748">
        <v>0.83316000000000001</v>
      </c>
      <c r="E9748">
        <v>0.21115600000000001</v>
      </c>
      <c r="F9748" t="s">
        <v>2</v>
      </c>
      <c r="G9748" t="s">
        <v>2</v>
      </c>
      <c r="H9748">
        <v>0.78213600000000005</v>
      </c>
      <c r="I9748">
        <v>1</v>
      </c>
      <c r="J9748" t="s">
        <v>2</v>
      </c>
      <c r="K9748">
        <v>0</v>
      </c>
      <c r="L9748">
        <v>0</v>
      </c>
      <c r="O9748">
        <v>9638</v>
      </c>
      <c r="P9748" t="s">
        <v>1064</v>
      </c>
      <c r="Q9748" t="s">
        <v>1139</v>
      </c>
      <c r="R9748">
        <v>1</v>
      </c>
      <c r="S9748">
        <v>0.84462400000000004</v>
      </c>
      <c r="T9748" t="s">
        <v>2</v>
      </c>
      <c r="U9748" t="s">
        <v>2</v>
      </c>
      <c r="V9748">
        <v>1</v>
      </c>
      <c r="W9748">
        <v>1</v>
      </c>
      <c r="X9748" t="s">
        <v>2</v>
      </c>
      <c r="Y9748">
        <v>0</v>
      </c>
    </row>
    <row r="9749" spans="1:25">
      <c r="A9749">
        <v>9640</v>
      </c>
      <c r="B9749" t="s">
        <v>1212</v>
      </c>
      <c r="C9749" t="s">
        <v>1139</v>
      </c>
      <c r="D9749">
        <v>0.468416</v>
      </c>
      <c r="E9749">
        <v>0.17951400000000001</v>
      </c>
      <c r="F9749" t="s">
        <v>2</v>
      </c>
      <c r="G9749" t="s">
        <v>2</v>
      </c>
      <c r="H9749">
        <v>0.21259800000000001</v>
      </c>
      <c r="I9749">
        <v>0.12348199999999999</v>
      </c>
      <c r="J9749" t="s">
        <v>2</v>
      </c>
      <c r="K9749">
        <v>0</v>
      </c>
      <c r="L9749">
        <v>0</v>
      </c>
      <c r="O9749">
        <v>9640</v>
      </c>
      <c r="P9749" t="s">
        <v>1212</v>
      </c>
      <c r="Q9749" t="s">
        <v>1139</v>
      </c>
      <c r="R9749">
        <v>0.53854199999999997</v>
      </c>
      <c r="S9749">
        <v>0.53854199999999997</v>
      </c>
      <c r="T9749" t="s">
        <v>2</v>
      </c>
      <c r="U9749" t="s">
        <v>2</v>
      </c>
      <c r="V9749">
        <v>0.53854199999999997</v>
      </c>
      <c r="W9749">
        <v>0.49392799999999998</v>
      </c>
      <c r="X9749" t="s">
        <v>2</v>
      </c>
      <c r="Y9749">
        <v>0</v>
      </c>
    </row>
    <row r="9750" spans="1:25">
      <c r="A9750">
        <v>9641</v>
      </c>
      <c r="B9750" t="s">
        <v>1213</v>
      </c>
      <c r="C9750" t="s">
        <v>1139</v>
      </c>
      <c r="D9750">
        <v>7.1982000000000004E-2</v>
      </c>
      <c r="E9750" t="s">
        <v>2</v>
      </c>
      <c r="F9750" t="s">
        <v>2</v>
      </c>
      <c r="G9750" t="s">
        <v>2</v>
      </c>
      <c r="H9750">
        <v>0.50989200000000001</v>
      </c>
      <c r="I9750">
        <v>1</v>
      </c>
      <c r="J9750" t="s">
        <v>2</v>
      </c>
      <c r="K9750">
        <v>0</v>
      </c>
      <c r="L9750">
        <v>0</v>
      </c>
      <c r="O9750">
        <v>9641</v>
      </c>
      <c r="P9750" t="s">
        <v>1213</v>
      </c>
      <c r="Q9750" t="s">
        <v>1139</v>
      </c>
      <c r="R9750">
        <v>0.215946</v>
      </c>
      <c r="S9750" t="s">
        <v>2</v>
      </c>
      <c r="T9750" t="s">
        <v>2</v>
      </c>
      <c r="U9750" t="s">
        <v>2</v>
      </c>
      <c r="V9750">
        <v>1</v>
      </c>
      <c r="W9750">
        <v>1</v>
      </c>
      <c r="X9750" t="s">
        <v>2</v>
      </c>
      <c r="Y9750">
        <v>0</v>
      </c>
    </row>
    <row r="9751" spans="1:25">
      <c r="A9751">
        <v>9642</v>
      </c>
      <c r="B9751" t="s">
        <v>1067</v>
      </c>
      <c r="C9751" t="s">
        <v>1139</v>
      </c>
      <c r="D9751">
        <v>0.496616</v>
      </c>
      <c r="E9751">
        <v>0.85779000000000005</v>
      </c>
      <c r="F9751" t="s">
        <v>2</v>
      </c>
      <c r="G9751" t="s">
        <v>2</v>
      </c>
      <c r="H9751">
        <v>0.21340200000000001</v>
      </c>
      <c r="I9751">
        <v>1</v>
      </c>
      <c r="J9751" t="s">
        <v>2</v>
      </c>
      <c r="K9751">
        <v>0</v>
      </c>
      <c r="L9751">
        <v>0</v>
      </c>
      <c r="O9751">
        <v>9642</v>
      </c>
      <c r="P9751" t="s">
        <v>1067</v>
      </c>
      <c r="Q9751" t="s">
        <v>1139</v>
      </c>
      <c r="R9751">
        <v>1</v>
      </c>
      <c r="S9751">
        <v>1</v>
      </c>
      <c r="T9751" t="s">
        <v>2</v>
      </c>
      <c r="U9751" t="s">
        <v>2</v>
      </c>
      <c r="V9751">
        <v>0.85360800000000003</v>
      </c>
      <c r="W9751">
        <v>1</v>
      </c>
      <c r="X9751" t="s">
        <v>2</v>
      </c>
      <c r="Y9751">
        <v>0</v>
      </c>
    </row>
    <row r="9752" spans="1:25">
      <c r="A9752">
        <v>9643</v>
      </c>
      <c r="B9752" t="s">
        <v>1073</v>
      </c>
      <c r="C9752" t="s">
        <v>1139</v>
      </c>
      <c r="D9752">
        <v>0.89231000000000005</v>
      </c>
      <c r="E9752">
        <v>1</v>
      </c>
      <c r="F9752" t="s">
        <v>2</v>
      </c>
      <c r="G9752" t="s">
        <v>2</v>
      </c>
      <c r="H9752">
        <v>0.23547399999999999</v>
      </c>
      <c r="I9752">
        <v>1</v>
      </c>
      <c r="J9752" t="s">
        <v>2</v>
      </c>
      <c r="K9752">
        <v>0</v>
      </c>
      <c r="L9752">
        <v>0</v>
      </c>
      <c r="O9752">
        <v>9643</v>
      </c>
      <c r="P9752" t="s">
        <v>1073</v>
      </c>
      <c r="Q9752" t="s">
        <v>1139</v>
      </c>
      <c r="R9752">
        <v>1</v>
      </c>
      <c r="S9752">
        <v>1</v>
      </c>
      <c r="T9752" t="s">
        <v>2</v>
      </c>
      <c r="U9752" t="s">
        <v>2</v>
      </c>
      <c r="V9752">
        <v>0.94189599999999996</v>
      </c>
      <c r="W9752">
        <v>1</v>
      </c>
      <c r="X9752" t="s">
        <v>2</v>
      </c>
      <c r="Y9752">
        <v>0</v>
      </c>
    </row>
    <row r="9753" spans="1:25">
      <c r="A9753">
        <v>9644</v>
      </c>
      <c r="B9753" t="s">
        <v>1074</v>
      </c>
      <c r="C9753" t="s">
        <v>1139</v>
      </c>
      <c r="D9753">
        <v>0.249718</v>
      </c>
      <c r="E9753">
        <v>0.64186799999999999</v>
      </c>
      <c r="F9753" t="s">
        <v>2</v>
      </c>
      <c r="G9753" t="s">
        <v>2</v>
      </c>
      <c r="H9753">
        <v>0.18626999999999999</v>
      </c>
      <c r="I9753">
        <v>0.42826199999999998</v>
      </c>
      <c r="J9753" t="s">
        <v>2</v>
      </c>
      <c r="K9753">
        <v>0</v>
      </c>
      <c r="L9753">
        <v>0</v>
      </c>
      <c r="O9753">
        <v>9644</v>
      </c>
      <c r="P9753" t="s">
        <v>1074</v>
      </c>
      <c r="Q9753" t="s">
        <v>1139</v>
      </c>
      <c r="R9753">
        <v>0.74915399999999999</v>
      </c>
      <c r="S9753">
        <v>0.85652399999999995</v>
      </c>
      <c r="T9753" t="s">
        <v>2</v>
      </c>
      <c r="U9753" t="s">
        <v>2</v>
      </c>
      <c r="V9753">
        <v>0.74507999999999996</v>
      </c>
      <c r="W9753">
        <v>0.85652399999999995</v>
      </c>
      <c r="X9753" t="s">
        <v>2</v>
      </c>
      <c r="Y9753">
        <v>0</v>
      </c>
    </row>
    <row r="9754" spans="1:25">
      <c r="A9754">
        <v>9645</v>
      </c>
      <c r="B9754" t="s">
        <v>1214</v>
      </c>
      <c r="C9754" t="s">
        <v>1139</v>
      </c>
      <c r="D9754">
        <v>6.4250000000000002E-2</v>
      </c>
      <c r="E9754">
        <v>0.465036</v>
      </c>
      <c r="F9754" t="s">
        <v>2</v>
      </c>
      <c r="G9754" t="s">
        <v>2</v>
      </c>
      <c r="H9754">
        <v>0.78435200000000005</v>
      </c>
      <c r="I9754">
        <v>0.426454</v>
      </c>
      <c r="J9754" t="s">
        <v>2</v>
      </c>
      <c r="K9754">
        <v>0</v>
      </c>
      <c r="L9754">
        <v>0</v>
      </c>
      <c r="O9754">
        <v>9645</v>
      </c>
      <c r="P9754" t="s">
        <v>1214</v>
      </c>
      <c r="Q9754" t="s">
        <v>1139</v>
      </c>
      <c r="R9754">
        <v>0.25700000000000001</v>
      </c>
      <c r="S9754">
        <v>1</v>
      </c>
      <c r="T9754" t="s">
        <v>2</v>
      </c>
      <c r="U9754" t="s">
        <v>2</v>
      </c>
      <c r="V9754">
        <v>1</v>
      </c>
      <c r="W9754">
        <v>1</v>
      </c>
      <c r="X9754" t="s">
        <v>2</v>
      </c>
      <c r="Y9754">
        <v>0</v>
      </c>
    </row>
    <row r="9755" spans="1:25">
      <c r="A9755">
        <v>9646</v>
      </c>
      <c r="B9755" t="s">
        <v>1078</v>
      </c>
      <c r="C9755" t="s">
        <v>1139</v>
      </c>
      <c r="D9755">
        <v>0.70760000000000001</v>
      </c>
      <c r="E9755">
        <v>0.43911800000000001</v>
      </c>
      <c r="F9755" t="s">
        <v>2</v>
      </c>
      <c r="G9755" t="s">
        <v>2</v>
      </c>
      <c r="H9755">
        <v>0.40022999999999997</v>
      </c>
      <c r="I9755">
        <v>1</v>
      </c>
      <c r="J9755" t="s">
        <v>2</v>
      </c>
      <c r="K9755">
        <v>0</v>
      </c>
      <c r="L9755">
        <v>0</v>
      </c>
      <c r="O9755">
        <v>9646</v>
      </c>
      <c r="P9755" t="s">
        <v>1078</v>
      </c>
      <c r="Q9755" t="s">
        <v>1139</v>
      </c>
      <c r="R9755">
        <v>1</v>
      </c>
      <c r="S9755">
        <v>1</v>
      </c>
      <c r="T9755" t="s">
        <v>2</v>
      </c>
      <c r="U9755" t="s">
        <v>2</v>
      </c>
      <c r="V9755">
        <v>1</v>
      </c>
      <c r="W9755">
        <v>1</v>
      </c>
      <c r="X9755" t="s">
        <v>2</v>
      </c>
      <c r="Y9755">
        <v>0</v>
      </c>
    </row>
    <row r="9756" spans="1:25">
      <c r="A9756">
        <v>9647</v>
      </c>
      <c r="B9756" t="s">
        <v>1215</v>
      </c>
      <c r="C9756" t="s">
        <v>1139</v>
      </c>
      <c r="D9756">
        <v>0.51954199999999995</v>
      </c>
      <c r="E9756">
        <v>0.107164</v>
      </c>
      <c r="F9756" t="s">
        <v>2</v>
      </c>
      <c r="G9756" t="s">
        <v>2</v>
      </c>
      <c r="H9756">
        <v>0.20375599999999999</v>
      </c>
      <c r="I9756">
        <v>1</v>
      </c>
      <c r="J9756" t="s">
        <v>2</v>
      </c>
      <c r="K9756">
        <v>0</v>
      </c>
      <c r="L9756">
        <v>0</v>
      </c>
      <c r="O9756">
        <v>9647</v>
      </c>
      <c r="P9756" t="s">
        <v>1215</v>
      </c>
      <c r="Q9756" t="s">
        <v>1139</v>
      </c>
      <c r="R9756">
        <v>1</v>
      </c>
      <c r="S9756">
        <v>0.42865599999999998</v>
      </c>
      <c r="T9756" t="s">
        <v>2</v>
      </c>
      <c r="U9756" t="s">
        <v>2</v>
      </c>
      <c r="V9756">
        <v>0.61126800000000003</v>
      </c>
      <c r="W9756">
        <v>1</v>
      </c>
      <c r="X9756" t="s">
        <v>2</v>
      </c>
      <c r="Y9756">
        <v>0</v>
      </c>
    </row>
    <row r="9757" spans="1:25">
      <c r="A9757">
        <v>9648</v>
      </c>
      <c r="B9757" t="s">
        <v>1081</v>
      </c>
      <c r="C9757" t="s">
        <v>1139</v>
      </c>
      <c r="D9757">
        <v>0.60424800000000001</v>
      </c>
      <c r="E9757">
        <v>0.212788</v>
      </c>
      <c r="F9757" t="s">
        <v>2</v>
      </c>
      <c r="G9757" t="s">
        <v>2</v>
      </c>
      <c r="H9757">
        <v>0.107436</v>
      </c>
      <c r="I9757">
        <v>0.714418</v>
      </c>
      <c r="J9757" t="s">
        <v>2</v>
      </c>
      <c r="K9757">
        <v>0</v>
      </c>
      <c r="L9757">
        <v>0</v>
      </c>
      <c r="O9757">
        <v>9648</v>
      </c>
      <c r="P9757" t="s">
        <v>1081</v>
      </c>
      <c r="Q9757" t="s">
        <v>1139</v>
      </c>
      <c r="R9757">
        <v>1</v>
      </c>
      <c r="S9757">
        <v>0.63836400000000004</v>
      </c>
      <c r="T9757" t="s">
        <v>2</v>
      </c>
      <c r="U9757" t="s">
        <v>2</v>
      </c>
      <c r="V9757">
        <v>0.42974400000000001</v>
      </c>
      <c r="W9757">
        <v>1</v>
      </c>
      <c r="X9757" t="s">
        <v>2</v>
      </c>
      <c r="Y9757">
        <v>0</v>
      </c>
    </row>
    <row r="9758" spans="1:25">
      <c r="A9758">
        <v>9649</v>
      </c>
      <c r="B9758" t="s">
        <v>1085</v>
      </c>
      <c r="C9758" t="s">
        <v>1139</v>
      </c>
      <c r="D9758">
        <v>0.65921200000000002</v>
      </c>
      <c r="E9758">
        <v>1</v>
      </c>
      <c r="F9758" t="s">
        <v>2</v>
      </c>
      <c r="G9758" t="s">
        <v>2</v>
      </c>
      <c r="H9758">
        <v>0.65917999999999999</v>
      </c>
      <c r="I9758">
        <v>0.71128599999999997</v>
      </c>
      <c r="J9758" t="s">
        <v>2</v>
      </c>
      <c r="K9758">
        <v>0</v>
      </c>
      <c r="L9758">
        <v>0</v>
      </c>
      <c r="O9758">
        <v>9649</v>
      </c>
      <c r="P9758" t="s">
        <v>1085</v>
      </c>
      <c r="Q9758" t="s">
        <v>1139</v>
      </c>
      <c r="R9758">
        <v>1</v>
      </c>
      <c r="S9758">
        <v>1</v>
      </c>
      <c r="T9758" t="s">
        <v>2</v>
      </c>
      <c r="U9758" t="s">
        <v>2</v>
      </c>
      <c r="V9758">
        <v>1</v>
      </c>
      <c r="W9758">
        <v>1</v>
      </c>
      <c r="X9758" t="s">
        <v>2</v>
      </c>
      <c r="Y9758">
        <v>0</v>
      </c>
    </row>
    <row r="9759" spans="1:25">
      <c r="A9759">
        <v>9650</v>
      </c>
      <c r="B9759" t="s">
        <v>1216</v>
      </c>
      <c r="C9759" t="s">
        <v>1139</v>
      </c>
      <c r="D9759">
        <v>0.119614</v>
      </c>
      <c r="E9759">
        <v>1</v>
      </c>
      <c r="F9759" t="s">
        <v>2</v>
      </c>
      <c r="G9759" t="s">
        <v>2</v>
      </c>
      <c r="H9759">
        <v>0.384662</v>
      </c>
      <c r="I9759">
        <v>0.43056</v>
      </c>
      <c r="J9759" t="s">
        <v>2</v>
      </c>
      <c r="K9759">
        <v>0</v>
      </c>
      <c r="L9759">
        <v>0</v>
      </c>
      <c r="O9759">
        <v>9650</v>
      </c>
      <c r="P9759" t="s">
        <v>1216</v>
      </c>
      <c r="Q9759" t="s">
        <v>1139</v>
      </c>
      <c r="R9759">
        <v>0.47845599999999999</v>
      </c>
      <c r="S9759">
        <v>1</v>
      </c>
      <c r="T9759" t="s">
        <v>2</v>
      </c>
      <c r="U9759" t="s">
        <v>2</v>
      </c>
      <c r="V9759">
        <v>1</v>
      </c>
      <c r="W9759">
        <v>1</v>
      </c>
      <c r="X9759" t="s">
        <v>2</v>
      </c>
      <c r="Y9759">
        <v>0</v>
      </c>
    </row>
    <row r="9760" spans="1:25">
      <c r="A9760">
        <v>9651</v>
      </c>
      <c r="B9760" t="s">
        <v>1217</v>
      </c>
      <c r="C9760" t="s">
        <v>1139</v>
      </c>
      <c r="D9760">
        <v>1</v>
      </c>
      <c r="E9760">
        <v>1</v>
      </c>
      <c r="F9760" t="s">
        <v>2</v>
      </c>
      <c r="G9760" t="s">
        <v>2</v>
      </c>
      <c r="H9760">
        <v>0.57262199999999996</v>
      </c>
      <c r="I9760">
        <v>1</v>
      </c>
      <c r="J9760" t="s">
        <v>2</v>
      </c>
      <c r="K9760">
        <v>0</v>
      </c>
      <c r="L9760">
        <v>0</v>
      </c>
      <c r="O9760">
        <v>9651</v>
      </c>
      <c r="P9760" t="s">
        <v>1217</v>
      </c>
      <c r="Q9760" t="s">
        <v>1139</v>
      </c>
      <c r="R9760">
        <v>1</v>
      </c>
      <c r="S9760">
        <v>1</v>
      </c>
      <c r="T9760" t="s">
        <v>2</v>
      </c>
      <c r="U9760" t="s">
        <v>2</v>
      </c>
      <c r="V9760">
        <v>1</v>
      </c>
      <c r="W9760">
        <v>1</v>
      </c>
      <c r="X9760" t="s">
        <v>2</v>
      </c>
      <c r="Y9760">
        <v>0</v>
      </c>
    </row>
    <row r="9761" spans="1:25">
      <c r="A9761">
        <v>9652</v>
      </c>
      <c r="B9761" t="s">
        <v>1218</v>
      </c>
      <c r="C9761" t="s">
        <v>1139</v>
      </c>
      <c r="D9761">
        <v>0.69344799999999995</v>
      </c>
      <c r="E9761">
        <v>1</v>
      </c>
      <c r="F9761" t="s">
        <v>2</v>
      </c>
      <c r="G9761" t="s">
        <v>2</v>
      </c>
      <c r="H9761">
        <v>0.34527600000000003</v>
      </c>
      <c r="I9761">
        <v>0.65738399999999997</v>
      </c>
      <c r="J9761" t="s">
        <v>2</v>
      </c>
      <c r="K9761">
        <v>0</v>
      </c>
      <c r="L9761">
        <v>0</v>
      </c>
      <c r="O9761">
        <v>9652</v>
      </c>
      <c r="P9761" t="s">
        <v>1218</v>
      </c>
      <c r="Q9761" t="s">
        <v>1139</v>
      </c>
      <c r="R9761">
        <v>1</v>
      </c>
      <c r="S9761">
        <v>1</v>
      </c>
      <c r="T9761" t="s">
        <v>2</v>
      </c>
      <c r="U9761" t="s">
        <v>2</v>
      </c>
      <c r="V9761">
        <v>1</v>
      </c>
      <c r="W9761">
        <v>1</v>
      </c>
      <c r="X9761" t="s">
        <v>2</v>
      </c>
      <c r="Y9761">
        <v>0</v>
      </c>
    </row>
    <row r="9762" spans="1:25">
      <c r="A9762">
        <v>9653</v>
      </c>
      <c r="B9762" t="s">
        <v>1089</v>
      </c>
      <c r="C9762" t="s">
        <v>1139</v>
      </c>
      <c r="D9762">
        <v>0.44933800000000002</v>
      </c>
      <c r="E9762">
        <v>0.28074199999999999</v>
      </c>
      <c r="F9762" t="s">
        <v>2</v>
      </c>
      <c r="G9762" t="s">
        <v>2</v>
      </c>
      <c r="H9762">
        <v>2.9524000000000002E-2</v>
      </c>
      <c r="I9762">
        <v>0.20027400000000001</v>
      </c>
      <c r="J9762" t="s">
        <v>2</v>
      </c>
      <c r="K9762">
        <v>1</v>
      </c>
      <c r="L9762">
        <v>0</v>
      </c>
      <c r="O9762">
        <v>9653</v>
      </c>
      <c r="P9762" t="s">
        <v>1089</v>
      </c>
      <c r="Q9762" t="s">
        <v>1139</v>
      </c>
      <c r="R9762">
        <v>0.60082199999999997</v>
      </c>
      <c r="S9762">
        <v>0.60082199999999997</v>
      </c>
      <c r="T9762" t="s">
        <v>2</v>
      </c>
      <c r="U9762" t="s">
        <v>2</v>
      </c>
      <c r="V9762">
        <v>0.11809600000000001</v>
      </c>
      <c r="W9762">
        <v>0.60082199999999997</v>
      </c>
      <c r="X9762" t="s">
        <v>2</v>
      </c>
      <c r="Y9762">
        <v>0</v>
      </c>
    </row>
    <row r="9763" spans="1:25">
      <c r="A9763">
        <v>9654</v>
      </c>
      <c r="B9763" t="s">
        <v>1090</v>
      </c>
      <c r="C9763" t="s">
        <v>1139</v>
      </c>
      <c r="D9763">
        <v>0.26370199999999999</v>
      </c>
      <c r="E9763">
        <v>0.462314</v>
      </c>
      <c r="F9763" t="s">
        <v>2</v>
      </c>
      <c r="G9763" t="s">
        <v>2</v>
      </c>
      <c r="H9763">
        <v>0.69446200000000002</v>
      </c>
      <c r="I9763">
        <v>0.65671400000000002</v>
      </c>
      <c r="J9763" t="s">
        <v>2</v>
      </c>
      <c r="K9763">
        <v>0</v>
      </c>
      <c r="L9763">
        <v>0</v>
      </c>
      <c r="O9763">
        <v>9654</v>
      </c>
      <c r="P9763" t="s">
        <v>1090</v>
      </c>
      <c r="Q9763" t="s">
        <v>1139</v>
      </c>
      <c r="R9763">
        <v>1</v>
      </c>
      <c r="S9763">
        <v>1</v>
      </c>
      <c r="T9763" t="s">
        <v>2</v>
      </c>
      <c r="U9763" t="s">
        <v>2</v>
      </c>
      <c r="V9763">
        <v>1</v>
      </c>
      <c r="W9763">
        <v>1</v>
      </c>
      <c r="X9763" t="s">
        <v>2</v>
      </c>
      <c r="Y9763">
        <v>0</v>
      </c>
    </row>
    <row r="9764" spans="1:25">
      <c r="A9764">
        <v>9655</v>
      </c>
      <c r="B9764" t="s">
        <v>1219</v>
      </c>
      <c r="C9764" t="s">
        <v>1139</v>
      </c>
      <c r="D9764">
        <v>0.77789799999999998</v>
      </c>
      <c r="E9764">
        <v>0.64220999999999995</v>
      </c>
      <c r="F9764" t="s">
        <v>2</v>
      </c>
      <c r="G9764" t="s">
        <v>2</v>
      </c>
      <c r="H9764">
        <v>0.45070199999999999</v>
      </c>
      <c r="I9764">
        <v>1</v>
      </c>
      <c r="J9764" t="s">
        <v>2</v>
      </c>
      <c r="K9764">
        <v>0</v>
      </c>
      <c r="L9764">
        <v>0</v>
      </c>
      <c r="O9764">
        <v>9655</v>
      </c>
      <c r="P9764" t="s">
        <v>1219</v>
      </c>
      <c r="Q9764" t="s">
        <v>1139</v>
      </c>
      <c r="R9764">
        <v>1</v>
      </c>
      <c r="S9764">
        <v>1</v>
      </c>
      <c r="T9764" t="s">
        <v>2</v>
      </c>
      <c r="U9764" t="s">
        <v>2</v>
      </c>
      <c r="V9764">
        <v>1</v>
      </c>
      <c r="W9764">
        <v>1</v>
      </c>
      <c r="X9764" t="s">
        <v>2</v>
      </c>
      <c r="Y9764">
        <v>0</v>
      </c>
    </row>
    <row r="9765" spans="1:25">
      <c r="A9765">
        <v>9657</v>
      </c>
      <c r="B9765" t="s">
        <v>1091</v>
      </c>
      <c r="C9765" t="s">
        <v>1139</v>
      </c>
      <c r="D9765">
        <v>0.44706200000000001</v>
      </c>
      <c r="E9765">
        <v>1</v>
      </c>
      <c r="F9765" t="s">
        <v>2</v>
      </c>
      <c r="G9765" t="s">
        <v>2</v>
      </c>
      <c r="H9765">
        <v>0.50114800000000004</v>
      </c>
      <c r="I9765">
        <v>0.77025999999999994</v>
      </c>
      <c r="J9765" t="s">
        <v>2</v>
      </c>
      <c r="K9765">
        <v>0</v>
      </c>
      <c r="L9765">
        <v>0</v>
      </c>
      <c r="O9765">
        <v>9657</v>
      </c>
      <c r="P9765" t="s">
        <v>1091</v>
      </c>
      <c r="Q9765" t="s">
        <v>1139</v>
      </c>
      <c r="R9765">
        <v>1</v>
      </c>
      <c r="S9765">
        <v>1</v>
      </c>
      <c r="T9765" t="s">
        <v>2</v>
      </c>
      <c r="U9765" t="s">
        <v>2</v>
      </c>
      <c r="V9765">
        <v>1</v>
      </c>
      <c r="W9765">
        <v>1</v>
      </c>
      <c r="X9765" t="s">
        <v>2</v>
      </c>
      <c r="Y9765">
        <v>0</v>
      </c>
    </row>
    <row r="9766" spans="1:25">
      <c r="A9766">
        <v>9658</v>
      </c>
      <c r="B9766" t="s">
        <v>1092</v>
      </c>
      <c r="C9766" t="s">
        <v>1139</v>
      </c>
      <c r="D9766">
        <v>0.36459799999999998</v>
      </c>
      <c r="E9766">
        <v>1</v>
      </c>
      <c r="F9766" t="s">
        <v>2</v>
      </c>
      <c r="G9766" t="s">
        <v>2</v>
      </c>
      <c r="H9766">
        <v>4.4074000000000002E-2</v>
      </c>
      <c r="I9766">
        <v>1</v>
      </c>
      <c r="J9766" t="s">
        <v>2</v>
      </c>
      <c r="K9766">
        <v>1</v>
      </c>
      <c r="L9766">
        <v>0</v>
      </c>
      <c r="O9766">
        <v>9658</v>
      </c>
      <c r="P9766" t="s">
        <v>1092</v>
      </c>
      <c r="Q9766" t="s">
        <v>1139</v>
      </c>
      <c r="R9766">
        <v>1</v>
      </c>
      <c r="S9766">
        <v>1</v>
      </c>
      <c r="T9766" t="s">
        <v>2</v>
      </c>
      <c r="U9766" t="s">
        <v>2</v>
      </c>
      <c r="V9766">
        <v>0.17629600000000001</v>
      </c>
      <c r="W9766">
        <v>1</v>
      </c>
      <c r="X9766" t="s">
        <v>2</v>
      </c>
      <c r="Y9766">
        <v>0</v>
      </c>
    </row>
    <row r="9767" spans="1:25">
      <c r="A9767">
        <v>9659</v>
      </c>
      <c r="B9767" t="s">
        <v>1161</v>
      </c>
      <c r="C9767" t="s">
        <v>1139</v>
      </c>
      <c r="D9767">
        <v>0.45146399999999998</v>
      </c>
      <c r="E9767">
        <v>0.14204600000000001</v>
      </c>
      <c r="F9767" t="s">
        <v>2</v>
      </c>
      <c r="G9767" t="s">
        <v>2</v>
      </c>
      <c r="H9767">
        <v>1</v>
      </c>
      <c r="I9767">
        <v>1</v>
      </c>
      <c r="J9767" t="s">
        <v>2</v>
      </c>
      <c r="K9767">
        <v>0</v>
      </c>
      <c r="L9767">
        <v>0</v>
      </c>
      <c r="O9767">
        <v>9659</v>
      </c>
      <c r="P9767" t="s">
        <v>1161</v>
      </c>
      <c r="Q9767" t="s">
        <v>1139</v>
      </c>
      <c r="R9767">
        <v>1</v>
      </c>
      <c r="S9767">
        <v>0.56818400000000002</v>
      </c>
      <c r="T9767" t="s">
        <v>2</v>
      </c>
      <c r="U9767" t="s">
        <v>2</v>
      </c>
      <c r="V9767">
        <v>1</v>
      </c>
      <c r="W9767">
        <v>1</v>
      </c>
      <c r="X9767" t="s">
        <v>2</v>
      </c>
      <c r="Y9767">
        <v>0</v>
      </c>
    </row>
    <row r="9768" spans="1:25">
      <c r="A9768">
        <v>9660</v>
      </c>
      <c r="B9768" t="s">
        <v>1221</v>
      </c>
      <c r="C9768" t="s">
        <v>1139</v>
      </c>
      <c r="D9768">
        <v>0.53906399999999999</v>
      </c>
      <c r="E9768">
        <v>1</v>
      </c>
      <c r="F9768" t="s">
        <v>2</v>
      </c>
      <c r="G9768" t="s">
        <v>2</v>
      </c>
      <c r="H9768">
        <v>0.34396199999999999</v>
      </c>
      <c r="I9768">
        <v>1</v>
      </c>
      <c r="J9768" t="s">
        <v>2</v>
      </c>
      <c r="K9768">
        <v>0</v>
      </c>
      <c r="L9768">
        <v>0</v>
      </c>
      <c r="O9768">
        <v>9660</v>
      </c>
      <c r="P9768" t="s">
        <v>1221</v>
      </c>
      <c r="Q9768" t="s">
        <v>1139</v>
      </c>
      <c r="R9768">
        <v>1</v>
      </c>
      <c r="S9768">
        <v>1</v>
      </c>
      <c r="T9768" t="s">
        <v>2</v>
      </c>
      <c r="U9768" t="s">
        <v>2</v>
      </c>
      <c r="V9768">
        <v>1</v>
      </c>
      <c r="W9768">
        <v>1</v>
      </c>
      <c r="X9768" t="s">
        <v>2</v>
      </c>
      <c r="Y9768">
        <v>0</v>
      </c>
    </row>
    <row r="9769" spans="1:25">
      <c r="A9769">
        <v>9661</v>
      </c>
      <c r="B9769" t="s">
        <v>1093</v>
      </c>
      <c r="C9769" t="s">
        <v>1139</v>
      </c>
      <c r="D9769">
        <v>0.32590400000000003</v>
      </c>
      <c r="E9769">
        <v>0.42959000000000003</v>
      </c>
      <c r="F9769" t="s">
        <v>2</v>
      </c>
      <c r="G9769" t="s">
        <v>2</v>
      </c>
      <c r="H9769">
        <v>0.20661399999999999</v>
      </c>
      <c r="I9769">
        <v>0.43135600000000002</v>
      </c>
      <c r="J9769" t="s">
        <v>2</v>
      </c>
      <c r="K9769">
        <v>0</v>
      </c>
      <c r="L9769">
        <v>0</v>
      </c>
      <c r="O9769">
        <v>9661</v>
      </c>
      <c r="P9769" t="s">
        <v>1093</v>
      </c>
      <c r="Q9769" t="s">
        <v>1139</v>
      </c>
      <c r="R9769">
        <v>0.97771200000000003</v>
      </c>
      <c r="S9769">
        <v>0.97771200000000003</v>
      </c>
      <c r="T9769" t="s">
        <v>2</v>
      </c>
      <c r="U9769" t="s">
        <v>2</v>
      </c>
      <c r="V9769">
        <v>0.82645599999999997</v>
      </c>
      <c r="W9769">
        <v>0.97771200000000003</v>
      </c>
      <c r="X9769" t="s">
        <v>2</v>
      </c>
      <c r="Y9769">
        <v>0</v>
      </c>
    </row>
    <row r="9770" spans="1:25">
      <c r="A9770">
        <v>9662</v>
      </c>
      <c r="B9770" t="s">
        <v>1094</v>
      </c>
      <c r="C9770" t="s">
        <v>1139</v>
      </c>
      <c r="D9770">
        <v>1</v>
      </c>
      <c r="E9770">
        <v>1</v>
      </c>
      <c r="F9770" t="s">
        <v>2</v>
      </c>
      <c r="G9770" t="s">
        <v>2</v>
      </c>
      <c r="H9770">
        <v>6.3647999999999996E-2</v>
      </c>
      <c r="I9770">
        <v>0.20264199999999999</v>
      </c>
      <c r="J9770" t="s">
        <v>2</v>
      </c>
      <c r="K9770">
        <v>0</v>
      </c>
      <c r="L9770">
        <v>0</v>
      </c>
      <c r="O9770">
        <v>9662</v>
      </c>
      <c r="P9770" t="s">
        <v>1094</v>
      </c>
      <c r="Q9770" t="s">
        <v>1139</v>
      </c>
      <c r="R9770">
        <v>1</v>
      </c>
      <c r="S9770">
        <v>1</v>
      </c>
      <c r="T9770" t="s">
        <v>2</v>
      </c>
      <c r="U9770" t="s">
        <v>2</v>
      </c>
      <c r="V9770">
        <v>0.25459199999999998</v>
      </c>
      <c r="W9770">
        <v>0.60792599999999997</v>
      </c>
      <c r="X9770" t="s">
        <v>2</v>
      </c>
      <c r="Y9770">
        <v>0</v>
      </c>
    </row>
    <row r="9771" spans="1:25">
      <c r="A9771">
        <v>9663</v>
      </c>
      <c r="B9771" t="s">
        <v>1222</v>
      </c>
      <c r="C9771" t="s">
        <v>1139</v>
      </c>
      <c r="D9771">
        <v>0.453428</v>
      </c>
      <c r="E9771">
        <v>0.42925799999999997</v>
      </c>
      <c r="F9771" t="s">
        <v>2</v>
      </c>
      <c r="G9771" t="s">
        <v>2</v>
      </c>
      <c r="H9771">
        <v>2.2135999999999999E-2</v>
      </c>
      <c r="I9771" t="s">
        <v>2</v>
      </c>
      <c r="J9771" t="s">
        <v>2</v>
      </c>
      <c r="K9771">
        <v>1</v>
      </c>
      <c r="L9771">
        <v>0</v>
      </c>
      <c r="O9771">
        <v>9663</v>
      </c>
      <c r="P9771" t="s">
        <v>1222</v>
      </c>
      <c r="Q9771" t="s">
        <v>1139</v>
      </c>
      <c r="R9771">
        <v>0.85851599999999995</v>
      </c>
      <c r="S9771">
        <v>0.85851599999999995</v>
      </c>
      <c r="T9771" t="s">
        <v>2</v>
      </c>
      <c r="U9771" t="s">
        <v>2</v>
      </c>
      <c r="V9771">
        <v>6.6407999999999995E-2</v>
      </c>
      <c r="W9771" t="s">
        <v>2</v>
      </c>
      <c r="X9771" t="s">
        <v>2</v>
      </c>
      <c r="Y9771">
        <v>0</v>
      </c>
    </row>
    <row r="9772" spans="1:25">
      <c r="A9772">
        <v>9664</v>
      </c>
      <c r="B9772" t="s">
        <v>1095</v>
      </c>
      <c r="C9772" t="s">
        <v>1139</v>
      </c>
      <c r="D9772">
        <v>0.25357600000000002</v>
      </c>
      <c r="E9772">
        <v>0.42927799999999999</v>
      </c>
      <c r="F9772" t="s">
        <v>2</v>
      </c>
      <c r="G9772" t="s">
        <v>2</v>
      </c>
      <c r="H9772">
        <v>0.40423999999999999</v>
      </c>
      <c r="I9772">
        <v>1</v>
      </c>
      <c r="J9772" t="s">
        <v>2</v>
      </c>
      <c r="K9772">
        <v>0</v>
      </c>
      <c r="L9772">
        <v>0</v>
      </c>
      <c r="O9772">
        <v>9664</v>
      </c>
      <c r="P9772" t="s">
        <v>1095</v>
      </c>
      <c r="Q9772" t="s">
        <v>1139</v>
      </c>
      <c r="R9772">
        <v>1</v>
      </c>
      <c r="S9772">
        <v>1</v>
      </c>
      <c r="T9772" t="s">
        <v>2</v>
      </c>
      <c r="U9772" t="s">
        <v>2</v>
      </c>
      <c r="V9772">
        <v>1</v>
      </c>
      <c r="W9772">
        <v>1</v>
      </c>
      <c r="X9772" t="s">
        <v>2</v>
      </c>
      <c r="Y9772">
        <v>0</v>
      </c>
    </row>
    <row r="9773" spans="1:25">
      <c r="A9773">
        <v>9665</v>
      </c>
      <c r="B9773" t="s">
        <v>1223</v>
      </c>
      <c r="C9773" t="s">
        <v>1139</v>
      </c>
      <c r="D9773">
        <v>3.4855999999999998E-2</v>
      </c>
      <c r="E9773">
        <v>1</v>
      </c>
      <c r="F9773" t="s">
        <v>2</v>
      </c>
      <c r="G9773" t="s">
        <v>2</v>
      </c>
      <c r="H9773">
        <v>0.68630400000000003</v>
      </c>
      <c r="I9773">
        <v>1</v>
      </c>
      <c r="J9773" t="s">
        <v>2</v>
      </c>
      <c r="K9773">
        <v>1</v>
      </c>
      <c r="L9773">
        <v>0</v>
      </c>
      <c r="O9773">
        <v>9665</v>
      </c>
      <c r="P9773" t="s">
        <v>1223</v>
      </c>
      <c r="Q9773" t="s">
        <v>1139</v>
      </c>
      <c r="R9773">
        <v>0.13942399999999999</v>
      </c>
      <c r="S9773">
        <v>1</v>
      </c>
      <c r="T9773" t="s">
        <v>2</v>
      </c>
      <c r="U9773" t="s">
        <v>2</v>
      </c>
      <c r="V9773">
        <v>1</v>
      </c>
      <c r="W9773">
        <v>1</v>
      </c>
      <c r="X9773" t="s">
        <v>2</v>
      </c>
      <c r="Y9773">
        <v>0</v>
      </c>
    </row>
    <row r="9774" spans="1:25">
      <c r="A9774">
        <v>9666</v>
      </c>
      <c r="B9774" t="s">
        <v>1096</v>
      </c>
      <c r="C9774" t="s">
        <v>1139</v>
      </c>
      <c r="D9774">
        <v>0.56092600000000004</v>
      </c>
      <c r="E9774">
        <v>0.53652200000000005</v>
      </c>
      <c r="F9774" t="s">
        <v>2</v>
      </c>
      <c r="G9774" t="s">
        <v>2</v>
      </c>
      <c r="H9774">
        <v>0.18565999999999999</v>
      </c>
      <c r="I9774">
        <v>0.50239599999999995</v>
      </c>
      <c r="J9774" t="s">
        <v>2</v>
      </c>
      <c r="K9774">
        <v>0</v>
      </c>
      <c r="L9774">
        <v>0</v>
      </c>
      <c r="O9774">
        <v>9666</v>
      </c>
      <c r="P9774" t="s">
        <v>1096</v>
      </c>
      <c r="Q9774" t="s">
        <v>1139</v>
      </c>
      <c r="R9774">
        <v>1</v>
      </c>
      <c r="S9774">
        <v>1</v>
      </c>
      <c r="T9774" t="s">
        <v>2</v>
      </c>
      <c r="U9774" t="s">
        <v>2</v>
      </c>
      <c r="V9774">
        <v>0.74263999999999997</v>
      </c>
      <c r="W9774">
        <v>1</v>
      </c>
      <c r="X9774" t="s">
        <v>2</v>
      </c>
      <c r="Y9774">
        <v>0</v>
      </c>
    </row>
    <row r="9775" spans="1:25">
      <c r="A9775">
        <v>9667</v>
      </c>
      <c r="B9775" t="s">
        <v>1224</v>
      </c>
      <c r="C9775" t="s">
        <v>1139</v>
      </c>
      <c r="D9775">
        <v>0.836202</v>
      </c>
      <c r="E9775">
        <v>0.53351400000000004</v>
      </c>
      <c r="F9775" t="s">
        <v>2</v>
      </c>
      <c r="G9775" t="s">
        <v>2</v>
      </c>
      <c r="H9775">
        <v>0.17961199999999999</v>
      </c>
      <c r="I9775">
        <v>0.65673599999999999</v>
      </c>
      <c r="J9775" t="s">
        <v>2</v>
      </c>
      <c r="K9775">
        <v>0</v>
      </c>
      <c r="L9775">
        <v>0</v>
      </c>
      <c r="O9775">
        <v>9667</v>
      </c>
      <c r="P9775" t="s">
        <v>1224</v>
      </c>
      <c r="Q9775" t="s">
        <v>1139</v>
      </c>
      <c r="R9775">
        <v>1</v>
      </c>
      <c r="S9775">
        <v>1</v>
      </c>
      <c r="T9775" t="s">
        <v>2</v>
      </c>
      <c r="U9775" t="s">
        <v>2</v>
      </c>
      <c r="V9775">
        <v>0.71844799999999998</v>
      </c>
      <c r="W9775">
        <v>1</v>
      </c>
      <c r="X9775" t="s">
        <v>2</v>
      </c>
      <c r="Y9775">
        <v>0</v>
      </c>
    </row>
    <row r="9776" spans="1:25">
      <c r="A9776">
        <v>9668</v>
      </c>
      <c r="B9776" t="s">
        <v>1097</v>
      </c>
      <c r="C9776" t="s">
        <v>1139</v>
      </c>
      <c r="D9776">
        <v>1</v>
      </c>
      <c r="E9776">
        <v>0.37414799999999998</v>
      </c>
      <c r="F9776" t="s">
        <v>2</v>
      </c>
      <c r="G9776" t="s">
        <v>2</v>
      </c>
      <c r="H9776">
        <v>0.29094799999999998</v>
      </c>
      <c r="I9776">
        <v>0.57138199999999995</v>
      </c>
      <c r="J9776" t="s">
        <v>2</v>
      </c>
      <c r="K9776">
        <v>0</v>
      </c>
      <c r="L9776">
        <v>0</v>
      </c>
      <c r="O9776">
        <v>9668</v>
      </c>
      <c r="P9776" t="s">
        <v>1097</v>
      </c>
      <c r="Q9776" t="s">
        <v>1139</v>
      </c>
      <c r="R9776">
        <v>1</v>
      </c>
      <c r="S9776">
        <v>1</v>
      </c>
      <c r="T9776" t="s">
        <v>2</v>
      </c>
      <c r="U9776" t="s">
        <v>2</v>
      </c>
      <c r="V9776">
        <v>1</v>
      </c>
      <c r="W9776">
        <v>1</v>
      </c>
      <c r="X9776" t="s">
        <v>2</v>
      </c>
      <c r="Y9776">
        <v>0</v>
      </c>
    </row>
    <row r="9777" spans="1:25">
      <c r="A9777">
        <v>9669</v>
      </c>
      <c r="B9777" t="s">
        <v>1098</v>
      </c>
      <c r="C9777" t="s">
        <v>1139</v>
      </c>
      <c r="D9777">
        <v>0.64822999999999997</v>
      </c>
      <c r="E9777">
        <v>0.78510400000000002</v>
      </c>
      <c r="F9777" t="s">
        <v>2</v>
      </c>
      <c r="G9777" t="s">
        <v>2</v>
      </c>
      <c r="H9777">
        <v>0.87596399999999996</v>
      </c>
      <c r="I9777">
        <v>0.60115799999999997</v>
      </c>
      <c r="J9777" t="s">
        <v>2</v>
      </c>
      <c r="K9777">
        <v>0</v>
      </c>
      <c r="L9777">
        <v>0</v>
      </c>
      <c r="O9777">
        <v>9669</v>
      </c>
      <c r="P9777" t="s">
        <v>1098</v>
      </c>
      <c r="Q9777" t="s">
        <v>1139</v>
      </c>
      <c r="R9777">
        <v>1</v>
      </c>
      <c r="S9777">
        <v>1</v>
      </c>
      <c r="T9777" t="s">
        <v>2</v>
      </c>
      <c r="U9777" t="s">
        <v>2</v>
      </c>
      <c r="V9777">
        <v>1</v>
      </c>
      <c r="W9777">
        <v>1</v>
      </c>
      <c r="X9777" t="s">
        <v>2</v>
      </c>
      <c r="Y9777">
        <v>0</v>
      </c>
    </row>
    <row r="9778" spans="1:25">
      <c r="A9778">
        <v>9670</v>
      </c>
      <c r="B9778" t="s">
        <v>1099</v>
      </c>
      <c r="C9778" t="s">
        <v>1139</v>
      </c>
      <c r="D9778">
        <v>0.48722599999999999</v>
      </c>
      <c r="E9778">
        <v>0.465254</v>
      </c>
      <c r="F9778" t="s">
        <v>2</v>
      </c>
      <c r="G9778" t="s">
        <v>2</v>
      </c>
      <c r="H9778">
        <v>0.39411600000000002</v>
      </c>
      <c r="I9778" t="s">
        <v>2</v>
      </c>
      <c r="J9778" t="s">
        <v>2</v>
      </c>
      <c r="K9778">
        <v>0</v>
      </c>
      <c r="L9778">
        <v>0</v>
      </c>
      <c r="O9778">
        <v>9670</v>
      </c>
      <c r="P9778" t="s">
        <v>1099</v>
      </c>
      <c r="Q9778" t="s">
        <v>1139</v>
      </c>
      <c r="R9778">
        <v>1</v>
      </c>
      <c r="S9778">
        <v>1</v>
      </c>
      <c r="T9778" t="s">
        <v>2</v>
      </c>
      <c r="U9778" t="s">
        <v>2</v>
      </c>
      <c r="V9778">
        <v>1</v>
      </c>
      <c r="W9778" t="s">
        <v>2</v>
      </c>
      <c r="X9778" t="s">
        <v>2</v>
      </c>
      <c r="Y9778">
        <v>0</v>
      </c>
    </row>
    <row r="9779" spans="1:25">
      <c r="A9779">
        <v>9671</v>
      </c>
      <c r="B9779" t="s">
        <v>1226</v>
      </c>
      <c r="C9779" t="s">
        <v>1139</v>
      </c>
      <c r="D9779">
        <v>0.526312</v>
      </c>
      <c r="E9779">
        <v>0.42973800000000001</v>
      </c>
      <c r="F9779" t="s">
        <v>2</v>
      </c>
      <c r="G9779" t="s">
        <v>2</v>
      </c>
      <c r="H9779">
        <v>0.92443799999999998</v>
      </c>
      <c r="I9779">
        <v>0.31258200000000003</v>
      </c>
      <c r="J9779" t="s">
        <v>2</v>
      </c>
      <c r="K9779">
        <v>0</v>
      </c>
      <c r="L9779">
        <v>0</v>
      </c>
      <c r="O9779">
        <v>9671</v>
      </c>
      <c r="P9779" t="s">
        <v>1226</v>
      </c>
      <c r="Q9779" t="s">
        <v>1139</v>
      </c>
      <c r="R9779">
        <v>1</v>
      </c>
      <c r="S9779">
        <v>1</v>
      </c>
      <c r="T9779" t="s">
        <v>2</v>
      </c>
      <c r="U9779" t="s">
        <v>2</v>
      </c>
      <c r="V9779">
        <v>1</v>
      </c>
      <c r="W9779">
        <v>1</v>
      </c>
      <c r="X9779" t="s">
        <v>2</v>
      </c>
      <c r="Y9779">
        <v>0</v>
      </c>
    </row>
    <row r="9780" spans="1:25">
      <c r="A9780">
        <v>9672</v>
      </c>
      <c r="B9780" t="s">
        <v>1227</v>
      </c>
      <c r="C9780" t="s">
        <v>1139</v>
      </c>
      <c r="D9780">
        <v>0.77577200000000002</v>
      </c>
      <c r="E9780" t="s">
        <v>2</v>
      </c>
      <c r="F9780" t="s">
        <v>2</v>
      </c>
      <c r="G9780" t="s">
        <v>2</v>
      </c>
      <c r="H9780">
        <v>0.108532</v>
      </c>
      <c r="I9780">
        <v>1</v>
      </c>
      <c r="J9780" t="s">
        <v>2</v>
      </c>
      <c r="K9780">
        <v>0</v>
      </c>
      <c r="L9780">
        <v>0</v>
      </c>
      <c r="O9780">
        <v>9672</v>
      </c>
      <c r="P9780" t="s">
        <v>1227</v>
      </c>
      <c r="Q9780" t="s">
        <v>1139</v>
      </c>
      <c r="R9780">
        <v>1</v>
      </c>
      <c r="S9780" t="s">
        <v>2</v>
      </c>
      <c r="T9780" t="s">
        <v>2</v>
      </c>
      <c r="U9780" t="s">
        <v>2</v>
      </c>
      <c r="V9780">
        <v>0.325596</v>
      </c>
      <c r="W9780">
        <v>1</v>
      </c>
      <c r="X9780" t="s">
        <v>2</v>
      </c>
      <c r="Y9780">
        <v>0</v>
      </c>
    </row>
    <row r="9781" spans="1:25">
      <c r="A9781">
        <v>9673</v>
      </c>
      <c r="B9781" t="s">
        <v>1102</v>
      </c>
      <c r="C9781" t="s">
        <v>1139</v>
      </c>
      <c r="D9781">
        <v>0.92710999999999999</v>
      </c>
      <c r="E9781">
        <v>0.53437599999999996</v>
      </c>
      <c r="F9781" t="s">
        <v>2</v>
      </c>
      <c r="G9781" t="s">
        <v>2</v>
      </c>
      <c r="H9781">
        <v>0.28946</v>
      </c>
      <c r="I9781">
        <v>0.427344</v>
      </c>
      <c r="J9781" t="s">
        <v>2</v>
      </c>
      <c r="K9781">
        <v>0</v>
      </c>
      <c r="L9781">
        <v>0</v>
      </c>
      <c r="O9781">
        <v>9673</v>
      </c>
      <c r="P9781" t="s">
        <v>1102</v>
      </c>
      <c r="Q9781" t="s">
        <v>1139</v>
      </c>
      <c r="R9781">
        <v>1</v>
      </c>
      <c r="S9781">
        <v>1</v>
      </c>
      <c r="T9781" t="s">
        <v>2</v>
      </c>
      <c r="U9781" t="s">
        <v>2</v>
      </c>
      <c r="V9781">
        <v>1</v>
      </c>
      <c r="W9781">
        <v>1</v>
      </c>
      <c r="X9781" t="s">
        <v>2</v>
      </c>
      <c r="Y9781">
        <v>0</v>
      </c>
    </row>
    <row r="9782" spans="1:25">
      <c r="A9782">
        <v>9674</v>
      </c>
      <c r="B9782" t="s">
        <v>1105</v>
      </c>
      <c r="C9782" t="s">
        <v>1139</v>
      </c>
      <c r="D9782">
        <v>0.79701999999999995</v>
      </c>
      <c r="E9782">
        <v>0.10591399999999999</v>
      </c>
      <c r="F9782" t="s">
        <v>2</v>
      </c>
      <c r="G9782" t="s">
        <v>2</v>
      </c>
      <c r="H9782">
        <v>0.39417400000000002</v>
      </c>
      <c r="I9782">
        <v>1</v>
      </c>
      <c r="J9782" t="s">
        <v>2</v>
      </c>
      <c r="K9782">
        <v>0</v>
      </c>
      <c r="L9782">
        <v>0</v>
      </c>
      <c r="O9782">
        <v>9674</v>
      </c>
      <c r="P9782" t="s">
        <v>1105</v>
      </c>
      <c r="Q9782" t="s">
        <v>1139</v>
      </c>
      <c r="R9782">
        <v>1</v>
      </c>
      <c r="S9782">
        <v>0.42365599999999998</v>
      </c>
      <c r="T9782" t="s">
        <v>2</v>
      </c>
      <c r="U9782" t="s">
        <v>2</v>
      </c>
      <c r="V9782">
        <v>1</v>
      </c>
      <c r="W9782">
        <v>1</v>
      </c>
      <c r="X9782" t="s">
        <v>2</v>
      </c>
      <c r="Y9782">
        <v>0</v>
      </c>
    </row>
    <row r="9783" spans="1:25">
      <c r="A9783">
        <v>9675</v>
      </c>
      <c r="B9783" t="s">
        <v>1228</v>
      </c>
      <c r="C9783" t="s">
        <v>1139</v>
      </c>
      <c r="D9783">
        <v>0.77649800000000002</v>
      </c>
      <c r="E9783">
        <v>0.28303600000000001</v>
      </c>
      <c r="F9783" t="s">
        <v>2</v>
      </c>
      <c r="G9783" t="s">
        <v>2</v>
      </c>
      <c r="H9783">
        <v>0.69191599999999998</v>
      </c>
      <c r="I9783">
        <v>0.142458</v>
      </c>
      <c r="J9783" t="s">
        <v>2</v>
      </c>
      <c r="K9783">
        <v>0</v>
      </c>
      <c r="L9783">
        <v>0</v>
      </c>
      <c r="O9783">
        <v>9675</v>
      </c>
      <c r="P9783" t="s">
        <v>1228</v>
      </c>
      <c r="Q9783" t="s">
        <v>1139</v>
      </c>
      <c r="R9783">
        <v>1</v>
      </c>
      <c r="S9783">
        <v>0.84910799999999997</v>
      </c>
      <c r="T9783" t="s">
        <v>2</v>
      </c>
      <c r="U9783" t="s">
        <v>2</v>
      </c>
      <c r="V9783">
        <v>1</v>
      </c>
      <c r="W9783">
        <v>0.56983200000000001</v>
      </c>
      <c r="X9783" t="s">
        <v>2</v>
      </c>
      <c r="Y9783">
        <v>0</v>
      </c>
    </row>
    <row r="9784" spans="1:25">
      <c r="A9784">
        <v>9676</v>
      </c>
      <c r="B9784" t="s">
        <v>1106</v>
      </c>
      <c r="C9784" t="s">
        <v>1139</v>
      </c>
      <c r="D9784">
        <v>0.499164</v>
      </c>
      <c r="E9784">
        <v>0.462808</v>
      </c>
      <c r="F9784" t="s">
        <v>2</v>
      </c>
      <c r="G9784" t="s">
        <v>2</v>
      </c>
      <c r="H9784">
        <v>0.43967600000000001</v>
      </c>
      <c r="I9784">
        <v>1</v>
      </c>
      <c r="J9784" t="s">
        <v>2</v>
      </c>
      <c r="K9784">
        <v>0</v>
      </c>
      <c r="L9784">
        <v>0</v>
      </c>
      <c r="O9784">
        <v>9676</v>
      </c>
      <c r="P9784" t="s">
        <v>1106</v>
      </c>
      <c r="Q9784" t="s">
        <v>1139</v>
      </c>
      <c r="R9784">
        <v>1</v>
      </c>
      <c r="S9784">
        <v>1</v>
      </c>
      <c r="T9784" t="s">
        <v>2</v>
      </c>
      <c r="U9784" t="s">
        <v>2</v>
      </c>
      <c r="V9784">
        <v>1</v>
      </c>
      <c r="W9784">
        <v>1</v>
      </c>
      <c r="X9784" t="s">
        <v>2</v>
      </c>
      <c r="Y9784">
        <v>0</v>
      </c>
    </row>
    <row r="9785" spans="1:25">
      <c r="A9785">
        <v>9677</v>
      </c>
      <c r="B9785" t="s">
        <v>1229</v>
      </c>
      <c r="C9785" t="s">
        <v>1139</v>
      </c>
      <c r="D9785">
        <v>0.63224800000000003</v>
      </c>
      <c r="E9785">
        <v>0.46499200000000002</v>
      </c>
      <c r="F9785" t="s">
        <v>2</v>
      </c>
      <c r="G9785" t="s">
        <v>2</v>
      </c>
      <c r="H9785">
        <v>0.30360599999999999</v>
      </c>
      <c r="I9785">
        <v>1</v>
      </c>
      <c r="J9785" t="s">
        <v>2</v>
      </c>
      <c r="K9785">
        <v>0</v>
      </c>
      <c r="L9785">
        <v>0</v>
      </c>
      <c r="O9785">
        <v>9677</v>
      </c>
      <c r="P9785" t="s">
        <v>1229</v>
      </c>
      <c r="Q9785" t="s">
        <v>1139</v>
      </c>
      <c r="R9785">
        <v>1</v>
      </c>
      <c r="S9785">
        <v>1</v>
      </c>
      <c r="T9785" t="s">
        <v>2</v>
      </c>
      <c r="U9785" t="s">
        <v>2</v>
      </c>
      <c r="V9785">
        <v>1</v>
      </c>
      <c r="W9785">
        <v>1</v>
      </c>
      <c r="X9785" t="s">
        <v>2</v>
      </c>
      <c r="Y9785">
        <v>0</v>
      </c>
    </row>
    <row r="9786" spans="1:25">
      <c r="A9786">
        <v>9678</v>
      </c>
      <c r="B9786" t="s">
        <v>1230</v>
      </c>
      <c r="C9786" t="s">
        <v>1139</v>
      </c>
      <c r="D9786">
        <v>0.69287600000000005</v>
      </c>
      <c r="E9786">
        <v>1</v>
      </c>
      <c r="F9786" t="s">
        <v>2</v>
      </c>
      <c r="G9786" t="s">
        <v>2</v>
      </c>
      <c r="H9786">
        <v>0.63777600000000001</v>
      </c>
      <c r="I9786">
        <v>1</v>
      </c>
      <c r="J9786" t="s">
        <v>2</v>
      </c>
      <c r="K9786">
        <v>0</v>
      </c>
      <c r="L9786">
        <v>0</v>
      </c>
      <c r="O9786">
        <v>9678</v>
      </c>
      <c r="P9786" t="s">
        <v>1230</v>
      </c>
      <c r="Q9786" t="s">
        <v>1139</v>
      </c>
      <c r="R9786">
        <v>1</v>
      </c>
      <c r="S9786">
        <v>1</v>
      </c>
      <c r="T9786" t="s">
        <v>2</v>
      </c>
      <c r="U9786" t="s">
        <v>2</v>
      </c>
      <c r="V9786">
        <v>1</v>
      </c>
      <c r="W9786">
        <v>1</v>
      </c>
      <c r="X9786" t="s">
        <v>2</v>
      </c>
      <c r="Y9786">
        <v>0</v>
      </c>
    </row>
    <row r="9787" spans="1:25">
      <c r="A9787">
        <v>9679</v>
      </c>
      <c r="B9787" t="s">
        <v>1107</v>
      </c>
      <c r="C9787" t="s">
        <v>1139</v>
      </c>
      <c r="D9787">
        <v>0.83236200000000005</v>
      </c>
      <c r="E9787">
        <v>0.37317800000000001</v>
      </c>
      <c r="F9787" t="s">
        <v>2</v>
      </c>
      <c r="G9787" t="s">
        <v>2</v>
      </c>
      <c r="H9787">
        <v>0.60526999999999997</v>
      </c>
      <c r="I9787">
        <v>1</v>
      </c>
      <c r="J9787" t="s">
        <v>2</v>
      </c>
      <c r="K9787">
        <v>0</v>
      </c>
      <c r="L9787">
        <v>0</v>
      </c>
      <c r="O9787">
        <v>9679</v>
      </c>
      <c r="P9787" t="s">
        <v>1107</v>
      </c>
      <c r="Q9787" t="s">
        <v>1139</v>
      </c>
      <c r="R9787">
        <v>1</v>
      </c>
      <c r="S9787">
        <v>1</v>
      </c>
      <c r="T9787" t="s">
        <v>2</v>
      </c>
      <c r="U9787" t="s">
        <v>2</v>
      </c>
      <c r="V9787">
        <v>1</v>
      </c>
      <c r="W9787">
        <v>1</v>
      </c>
      <c r="X9787" t="s">
        <v>2</v>
      </c>
      <c r="Y9787">
        <v>0</v>
      </c>
    </row>
    <row r="9788" spans="1:25">
      <c r="A9788">
        <v>9680</v>
      </c>
      <c r="B9788" t="s">
        <v>1108</v>
      </c>
      <c r="C9788" t="s">
        <v>1139</v>
      </c>
      <c r="D9788">
        <v>0.43660599999999999</v>
      </c>
      <c r="E9788">
        <v>1</v>
      </c>
      <c r="F9788" t="s">
        <v>2</v>
      </c>
      <c r="G9788" t="s">
        <v>2</v>
      </c>
      <c r="H9788">
        <v>1</v>
      </c>
      <c r="I9788">
        <v>0.82896599999999998</v>
      </c>
      <c r="J9788" t="s">
        <v>2</v>
      </c>
      <c r="K9788">
        <v>0</v>
      </c>
      <c r="L9788">
        <v>0</v>
      </c>
      <c r="O9788">
        <v>9680</v>
      </c>
      <c r="P9788" t="s">
        <v>1108</v>
      </c>
      <c r="Q9788" t="s">
        <v>1139</v>
      </c>
      <c r="R9788">
        <v>1</v>
      </c>
      <c r="S9788">
        <v>1</v>
      </c>
      <c r="T9788" t="s">
        <v>2</v>
      </c>
      <c r="U9788" t="s">
        <v>2</v>
      </c>
      <c r="V9788">
        <v>1</v>
      </c>
      <c r="W9788">
        <v>1</v>
      </c>
      <c r="X9788" t="s">
        <v>2</v>
      </c>
      <c r="Y9788">
        <v>0</v>
      </c>
    </row>
    <row r="9789" spans="1:25">
      <c r="A9789">
        <v>9681</v>
      </c>
      <c r="B9789" t="s">
        <v>1109</v>
      </c>
      <c r="C9789" t="s">
        <v>1139</v>
      </c>
      <c r="D9789">
        <v>0.45396999999999998</v>
      </c>
      <c r="E9789">
        <v>3.5512000000000002E-2</v>
      </c>
      <c r="F9789" t="s">
        <v>2</v>
      </c>
      <c r="G9789" t="s">
        <v>2</v>
      </c>
      <c r="H9789">
        <v>0.90116600000000002</v>
      </c>
      <c r="I9789">
        <v>0.57241799999999998</v>
      </c>
      <c r="J9789" t="s">
        <v>2</v>
      </c>
      <c r="K9789">
        <v>1</v>
      </c>
      <c r="L9789">
        <v>0</v>
      </c>
      <c r="O9789">
        <v>9681</v>
      </c>
      <c r="P9789" t="s">
        <v>1109</v>
      </c>
      <c r="Q9789" t="s">
        <v>1139</v>
      </c>
      <c r="R9789">
        <v>1</v>
      </c>
      <c r="S9789">
        <v>0.14204800000000001</v>
      </c>
      <c r="T9789" t="s">
        <v>2</v>
      </c>
      <c r="U9789" t="s">
        <v>2</v>
      </c>
      <c r="V9789">
        <v>1</v>
      </c>
      <c r="W9789">
        <v>1</v>
      </c>
      <c r="X9789" t="s">
        <v>2</v>
      </c>
      <c r="Y9789">
        <v>0</v>
      </c>
    </row>
    <row r="9790" spans="1:25">
      <c r="A9790">
        <v>9682</v>
      </c>
      <c r="B9790" t="s">
        <v>1231</v>
      </c>
      <c r="C9790" t="s">
        <v>1139</v>
      </c>
      <c r="D9790">
        <v>0.13342599999999999</v>
      </c>
      <c r="E9790">
        <v>1</v>
      </c>
      <c r="F9790" t="s">
        <v>2</v>
      </c>
      <c r="G9790" t="s">
        <v>2</v>
      </c>
      <c r="H9790">
        <v>0.919682</v>
      </c>
      <c r="I9790">
        <v>0.23924799999999999</v>
      </c>
      <c r="J9790" t="s">
        <v>2</v>
      </c>
      <c r="K9790">
        <v>0</v>
      </c>
      <c r="L9790">
        <v>0</v>
      </c>
      <c r="O9790">
        <v>9682</v>
      </c>
      <c r="P9790" t="s">
        <v>1231</v>
      </c>
      <c r="Q9790" t="s">
        <v>1139</v>
      </c>
      <c r="R9790">
        <v>0.53370399999999996</v>
      </c>
      <c r="S9790">
        <v>1</v>
      </c>
      <c r="T9790" t="s">
        <v>2</v>
      </c>
      <c r="U9790" t="s">
        <v>2</v>
      </c>
      <c r="V9790">
        <v>1</v>
      </c>
      <c r="W9790">
        <v>0.71774400000000005</v>
      </c>
      <c r="X9790" t="s">
        <v>2</v>
      </c>
      <c r="Y9790">
        <v>0</v>
      </c>
    </row>
    <row r="9791" spans="1:25">
      <c r="A9791">
        <v>9683</v>
      </c>
      <c r="B9791" t="s">
        <v>1111</v>
      </c>
      <c r="C9791" t="s">
        <v>1139</v>
      </c>
      <c r="D9791">
        <v>0.72935000000000005</v>
      </c>
      <c r="E9791">
        <v>1</v>
      </c>
      <c r="F9791" t="s">
        <v>2</v>
      </c>
      <c r="G9791" t="s">
        <v>2</v>
      </c>
      <c r="H9791">
        <v>0.89118200000000003</v>
      </c>
      <c r="I9791">
        <v>1</v>
      </c>
      <c r="J9791" t="s">
        <v>2</v>
      </c>
      <c r="K9791">
        <v>0</v>
      </c>
      <c r="L9791">
        <v>0</v>
      </c>
      <c r="O9791">
        <v>9683</v>
      </c>
      <c r="P9791" t="s">
        <v>1111</v>
      </c>
      <c r="Q9791" t="s">
        <v>1139</v>
      </c>
      <c r="R9791">
        <v>1</v>
      </c>
      <c r="S9791">
        <v>1</v>
      </c>
      <c r="T9791" t="s">
        <v>2</v>
      </c>
      <c r="U9791" t="s">
        <v>2</v>
      </c>
      <c r="V9791">
        <v>1</v>
      </c>
      <c r="W9791">
        <v>1</v>
      </c>
      <c r="X9791" t="s">
        <v>2</v>
      </c>
      <c r="Y9791">
        <v>0</v>
      </c>
    </row>
    <row r="9792" spans="1:25">
      <c r="A9792">
        <v>9684</v>
      </c>
      <c r="B9792" t="s">
        <v>1232</v>
      </c>
      <c r="C9792" t="s">
        <v>1139</v>
      </c>
      <c r="D9792">
        <v>0.65621799999999997</v>
      </c>
      <c r="E9792">
        <v>1</v>
      </c>
      <c r="F9792" t="s">
        <v>2</v>
      </c>
      <c r="G9792" t="s">
        <v>2</v>
      </c>
      <c r="H9792">
        <v>5.1794E-2</v>
      </c>
      <c r="I9792" t="s">
        <v>2</v>
      </c>
      <c r="J9792" t="s">
        <v>2</v>
      </c>
      <c r="K9792">
        <v>0</v>
      </c>
      <c r="L9792">
        <v>0</v>
      </c>
      <c r="O9792">
        <v>9684</v>
      </c>
      <c r="P9792" t="s">
        <v>1232</v>
      </c>
      <c r="Q9792" t="s">
        <v>1139</v>
      </c>
      <c r="R9792">
        <v>1</v>
      </c>
      <c r="S9792">
        <v>1</v>
      </c>
      <c r="T9792" t="s">
        <v>2</v>
      </c>
      <c r="U9792" t="s">
        <v>2</v>
      </c>
      <c r="V9792">
        <v>0.15538199999999999</v>
      </c>
      <c r="W9792" t="s">
        <v>2</v>
      </c>
      <c r="X9792" t="s">
        <v>2</v>
      </c>
      <c r="Y9792">
        <v>0</v>
      </c>
    </row>
    <row r="9793" spans="1:25">
      <c r="A9793">
        <v>9685</v>
      </c>
      <c r="B9793" t="s">
        <v>1233</v>
      </c>
      <c r="C9793" t="s">
        <v>1139</v>
      </c>
      <c r="D9793">
        <v>0.67268799999999995</v>
      </c>
      <c r="E9793">
        <v>1</v>
      </c>
      <c r="F9793" t="s">
        <v>2</v>
      </c>
      <c r="G9793" t="s">
        <v>2</v>
      </c>
      <c r="H9793">
        <v>0.63556000000000001</v>
      </c>
      <c r="I9793">
        <v>1</v>
      </c>
      <c r="J9793" t="s">
        <v>2</v>
      </c>
      <c r="K9793">
        <v>0</v>
      </c>
      <c r="L9793">
        <v>0</v>
      </c>
      <c r="O9793">
        <v>9685</v>
      </c>
      <c r="P9793" t="s">
        <v>1233</v>
      </c>
      <c r="Q9793" t="s">
        <v>1139</v>
      </c>
      <c r="R9793">
        <v>1</v>
      </c>
      <c r="S9793">
        <v>1</v>
      </c>
      <c r="T9793" t="s">
        <v>2</v>
      </c>
      <c r="U9793" t="s">
        <v>2</v>
      </c>
      <c r="V9793">
        <v>1</v>
      </c>
      <c r="W9793">
        <v>1</v>
      </c>
      <c r="X9793" t="s">
        <v>2</v>
      </c>
      <c r="Y9793">
        <v>0</v>
      </c>
    </row>
    <row r="9794" spans="1:25">
      <c r="A9794">
        <v>9686</v>
      </c>
      <c r="B9794" t="s">
        <v>1112</v>
      </c>
      <c r="C9794" t="s">
        <v>1139</v>
      </c>
      <c r="D9794">
        <v>0.81557599999999997</v>
      </c>
      <c r="E9794">
        <v>0.53350799999999998</v>
      </c>
      <c r="F9794" t="s">
        <v>2</v>
      </c>
      <c r="G9794" t="s">
        <v>2</v>
      </c>
      <c r="H9794">
        <v>0.23314599999999999</v>
      </c>
      <c r="I9794">
        <v>1</v>
      </c>
      <c r="J9794" t="s">
        <v>2</v>
      </c>
      <c r="K9794">
        <v>0</v>
      </c>
      <c r="L9794">
        <v>0</v>
      </c>
      <c r="O9794">
        <v>9686</v>
      </c>
      <c r="P9794" t="s">
        <v>1112</v>
      </c>
      <c r="Q9794" t="s">
        <v>1139</v>
      </c>
      <c r="R9794">
        <v>1</v>
      </c>
      <c r="S9794">
        <v>1</v>
      </c>
      <c r="T9794" t="s">
        <v>2</v>
      </c>
      <c r="U9794" t="s">
        <v>2</v>
      </c>
      <c r="V9794">
        <v>0.93258399999999997</v>
      </c>
      <c r="W9794">
        <v>1</v>
      </c>
      <c r="X9794" t="s">
        <v>2</v>
      </c>
      <c r="Y9794">
        <v>0</v>
      </c>
    </row>
    <row r="9795" spans="1:25">
      <c r="A9795">
        <v>9687</v>
      </c>
      <c r="B9795" t="s">
        <v>1234</v>
      </c>
      <c r="C9795" t="s">
        <v>1139</v>
      </c>
      <c r="D9795">
        <v>0.93755200000000005</v>
      </c>
      <c r="E9795">
        <v>0.10752</v>
      </c>
      <c r="F9795" t="s">
        <v>2</v>
      </c>
      <c r="G9795" t="s">
        <v>2</v>
      </c>
      <c r="H9795">
        <v>0.18673799999999999</v>
      </c>
      <c r="I9795">
        <v>1</v>
      </c>
      <c r="J9795" t="s">
        <v>2</v>
      </c>
      <c r="K9795">
        <v>0</v>
      </c>
      <c r="L9795">
        <v>0</v>
      </c>
      <c r="O9795">
        <v>9687</v>
      </c>
      <c r="P9795" t="s">
        <v>1234</v>
      </c>
      <c r="Q9795" t="s">
        <v>1139</v>
      </c>
      <c r="R9795">
        <v>1</v>
      </c>
      <c r="S9795">
        <v>0.43008000000000002</v>
      </c>
      <c r="T9795" t="s">
        <v>2</v>
      </c>
      <c r="U9795" t="s">
        <v>2</v>
      </c>
      <c r="V9795">
        <v>0.56021399999999999</v>
      </c>
      <c r="W9795">
        <v>1</v>
      </c>
      <c r="X9795" t="s">
        <v>2</v>
      </c>
      <c r="Y9795">
        <v>0</v>
      </c>
    </row>
    <row r="9796" spans="1:25">
      <c r="A9796">
        <v>9688</v>
      </c>
      <c r="B9796" t="s">
        <v>1235</v>
      </c>
      <c r="C9796" t="s">
        <v>1139</v>
      </c>
      <c r="D9796">
        <v>3.0207999999999999E-2</v>
      </c>
      <c r="E9796">
        <v>1</v>
      </c>
      <c r="F9796" t="s">
        <v>2</v>
      </c>
      <c r="G9796" t="s">
        <v>2</v>
      </c>
      <c r="H9796">
        <v>0.13066800000000001</v>
      </c>
      <c r="I9796">
        <v>1</v>
      </c>
      <c r="J9796" t="s">
        <v>2</v>
      </c>
      <c r="K9796">
        <v>1</v>
      </c>
      <c r="L9796">
        <v>0</v>
      </c>
      <c r="O9796">
        <v>9688</v>
      </c>
      <c r="P9796" t="s">
        <v>1235</v>
      </c>
      <c r="Q9796" t="s">
        <v>1139</v>
      </c>
      <c r="R9796">
        <v>0.12083199999999999</v>
      </c>
      <c r="S9796">
        <v>1</v>
      </c>
      <c r="T9796" t="s">
        <v>2</v>
      </c>
      <c r="U9796" t="s">
        <v>2</v>
      </c>
      <c r="V9796">
        <v>0.39200400000000002</v>
      </c>
      <c r="W9796">
        <v>1</v>
      </c>
      <c r="X9796" t="s">
        <v>2</v>
      </c>
      <c r="Y9796">
        <v>0</v>
      </c>
    </row>
    <row r="9797" spans="1:25">
      <c r="A9797">
        <v>9689</v>
      </c>
      <c r="B9797" t="s">
        <v>1236</v>
      </c>
      <c r="C9797" t="s">
        <v>1139</v>
      </c>
      <c r="D9797">
        <v>0.185084</v>
      </c>
      <c r="E9797" t="s">
        <v>2</v>
      </c>
      <c r="F9797" t="s">
        <v>2</v>
      </c>
      <c r="G9797" t="s">
        <v>2</v>
      </c>
      <c r="H9797">
        <v>0.19493199999999999</v>
      </c>
      <c r="I9797" t="s">
        <v>2</v>
      </c>
      <c r="J9797" t="s">
        <v>2</v>
      </c>
      <c r="K9797">
        <v>0</v>
      </c>
      <c r="L9797">
        <v>0</v>
      </c>
      <c r="O9797">
        <v>9689</v>
      </c>
      <c r="P9797" t="s">
        <v>1236</v>
      </c>
      <c r="Q9797" t="s">
        <v>1139</v>
      </c>
      <c r="R9797">
        <v>0.370168</v>
      </c>
      <c r="S9797" t="s">
        <v>2</v>
      </c>
      <c r="T9797" t="s">
        <v>2</v>
      </c>
      <c r="U9797" t="s">
        <v>2</v>
      </c>
      <c r="V9797">
        <v>0.370168</v>
      </c>
      <c r="W9797" t="s">
        <v>2</v>
      </c>
      <c r="X9797" t="s">
        <v>2</v>
      </c>
      <c r="Y9797">
        <v>0</v>
      </c>
    </row>
    <row r="9798" spans="1:25">
      <c r="A9798">
        <v>9690</v>
      </c>
      <c r="B9798" t="s">
        <v>1237</v>
      </c>
      <c r="C9798" t="s">
        <v>1139</v>
      </c>
      <c r="D9798">
        <v>0.92348399999999997</v>
      </c>
      <c r="E9798">
        <v>0.64184799999999997</v>
      </c>
      <c r="F9798" t="s">
        <v>2</v>
      </c>
      <c r="G9798" t="s">
        <v>2</v>
      </c>
      <c r="H9798">
        <v>0.14047999999999999</v>
      </c>
      <c r="I9798">
        <v>9.5857999999999999E-2</v>
      </c>
      <c r="J9798" t="s">
        <v>2</v>
      </c>
      <c r="K9798">
        <v>0</v>
      </c>
      <c r="L9798">
        <v>0</v>
      </c>
      <c r="O9798">
        <v>9690</v>
      </c>
      <c r="P9798" t="s">
        <v>1237</v>
      </c>
      <c r="Q9798" t="s">
        <v>1139</v>
      </c>
      <c r="R9798">
        <v>1</v>
      </c>
      <c r="S9798">
        <v>1</v>
      </c>
      <c r="T9798" t="s">
        <v>2</v>
      </c>
      <c r="U9798" t="s">
        <v>2</v>
      </c>
      <c r="V9798">
        <v>0.42143999999999998</v>
      </c>
      <c r="W9798">
        <v>0.383432</v>
      </c>
      <c r="X9798" t="s">
        <v>2</v>
      </c>
      <c r="Y9798">
        <v>0</v>
      </c>
    </row>
    <row r="9799" spans="1:25">
      <c r="A9799">
        <v>9691</v>
      </c>
      <c r="B9799" t="s">
        <v>1238</v>
      </c>
      <c r="C9799" t="s">
        <v>1139</v>
      </c>
      <c r="D9799">
        <v>0.160942</v>
      </c>
      <c r="E9799">
        <v>0.64121799999999995</v>
      </c>
      <c r="F9799" t="s">
        <v>2</v>
      </c>
      <c r="G9799" t="s">
        <v>2</v>
      </c>
      <c r="H9799">
        <v>0.67207399999999995</v>
      </c>
      <c r="I9799">
        <v>0.60133000000000003</v>
      </c>
      <c r="J9799" t="s">
        <v>2</v>
      </c>
      <c r="K9799">
        <v>0</v>
      </c>
      <c r="L9799">
        <v>0</v>
      </c>
      <c r="O9799">
        <v>9691</v>
      </c>
      <c r="P9799" t="s">
        <v>1238</v>
      </c>
      <c r="Q9799" t="s">
        <v>1139</v>
      </c>
      <c r="R9799">
        <v>0.64376800000000001</v>
      </c>
      <c r="S9799">
        <v>1</v>
      </c>
      <c r="T9799" t="s">
        <v>2</v>
      </c>
      <c r="U9799" t="s">
        <v>2</v>
      </c>
      <c r="V9799">
        <v>1</v>
      </c>
      <c r="W9799">
        <v>1</v>
      </c>
      <c r="X9799" t="s">
        <v>2</v>
      </c>
      <c r="Y9799">
        <v>0</v>
      </c>
    </row>
    <row r="9800" spans="1:25">
      <c r="A9800">
        <v>9692</v>
      </c>
      <c r="B9800" t="s">
        <v>1239</v>
      </c>
      <c r="C9800" t="s">
        <v>1139</v>
      </c>
      <c r="D9800">
        <v>0.94880600000000004</v>
      </c>
      <c r="E9800">
        <v>1</v>
      </c>
      <c r="F9800" t="s">
        <v>2</v>
      </c>
      <c r="G9800" t="s">
        <v>2</v>
      </c>
      <c r="H9800">
        <v>0.73611400000000005</v>
      </c>
      <c r="I9800">
        <v>1</v>
      </c>
      <c r="J9800" t="s">
        <v>2</v>
      </c>
      <c r="K9800">
        <v>0</v>
      </c>
      <c r="L9800">
        <v>0</v>
      </c>
      <c r="O9800">
        <v>9692</v>
      </c>
      <c r="P9800" t="s">
        <v>1239</v>
      </c>
      <c r="Q9800" t="s">
        <v>1139</v>
      </c>
      <c r="R9800">
        <v>1</v>
      </c>
      <c r="S9800">
        <v>1</v>
      </c>
      <c r="T9800" t="s">
        <v>2</v>
      </c>
      <c r="U9800" t="s">
        <v>2</v>
      </c>
      <c r="V9800">
        <v>1</v>
      </c>
      <c r="W9800">
        <v>1</v>
      </c>
      <c r="X9800" t="s">
        <v>2</v>
      </c>
      <c r="Y9800">
        <v>0</v>
      </c>
    </row>
    <row r="9801" spans="1:25">
      <c r="A9801">
        <v>9693</v>
      </c>
      <c r="B9801" t="s">
        <v>1241</v>
      </c>
      <c r="C9801" t="s">
        <v>1139</v>
      </c>
      <c r="D9801">
        <v>0.420464</v>
      </c>
      <c r="E9801" t="s">
        <v>2</v>
      </c>
      <c r="F9801" t="s">
        <v>2</v>
      </c>
      <c r="G9801" t="s">
        <v>2</v>
      </c>
      <c r="H9801">
        <v>0.95672999999999997</v>
      </c>
      <c r="I9801">
        <v>1</v>
      </c>
      <c r="J9801" t="s">
        <v>2</v>
      </c>
      <c r="K9801">
        <v>0</v>
      </c>
      <c r="L9801">
        <v>0</v>
      </c>
      <c r="O9801">
        <v>9693</v>
      </c>
      <c r="P9801" t="s">
        <v>1241</v>
      </c>
      <c r="Q9801" t="s">
        <v>1139</v>
      </c>
      <c r="R9801">
        <v>1</v>
      </c>
      <c r="S9801" t="s">
        <v>2</v>
      </c>
      <c r="T9801" t="s">
        <v>2</v>
      </c>
      <c r="U9801" t="s">
        <v>2</v>
      </c>
      <c r="V9801">
        <v>1</v>
      </c>
      <c r="W9801">
        <v>1</v>
      </c>
      <c r="X9801" t="s">
        <v>2</v>
      </c>
      <c r="Y9801">
        <v>0</v>
      </c>
    </row>
    <row r="9802" spans="1:25">
      <c r="A9802">
        <v>9694</v>
      </c>
      <c r="B9802" t="s">
        <v>1242</v>
      </c>
      <c r="C9802" t="s">
        <v>1139</v>
      </c>
      <c r="D9802">
        <v>0.855352</v>
      </c>
      <c r="E9802">
        <v>1</v>
      </c>
      <c r="F9802" t="s">
        <v>2</v>
      </c>
      <c r="G9802" t="s">
        <v>2</v>
      </c>
      <c r="H9802">
        <v>9.4231999999999996E-2</v>
      </c>
      <c r="I9802">
        <v>1</v>
      </c>
      <c r="J9802" t="s">
        <v>2</v>
      </c>
      <c r="K9802">
        <v>0</v>
      </c>
      <c r="L9802">
        <v>0</v>
      </c>
      <c r="O9802">
        <v>9694</v>
      </c>
      <c r="P9802" t="s">
        <v>1242</v>
      </c>
      <c r="Q9802" t="s">
        <v>1139</v>
      </c>
      <c r="R9802">
        <v>1</v>
      </c>
      <c r="S9802">
        <v>1</v>
      </c>
      <c r="T9802" t="s">
        <v>2</v>
      </c>
      <c r="U9802" t="s">
        <v>2</v>
      </c>
      <c r="V9802">
        <v>0.37692799999999999</v>
      </c>
      <c r="W9802">
        <v>1</v>
      </c>
      <c r="X9802" t="s">
        <v>2</v>
      </c>
      <c r="Y9802">
        <v>0</v>
      </c>
    </row>
    <row r="9803" spans="1:25">
      <c r="A9803">
        <v>9695</v>
      </c>
      <c r="B9803" t="s">
        <v>1244</v>
      </c>
      <c r="C9803" t="s">
        <v>1139</v>
      </c>
      <c r="D9803">
        <v>0.91938399999999998</v>
      </c>
      <c r="E9803">
        <v>0.53650600000000004</v>
      </c>
      <c r="F9803" t="s">
        <v>2</v>
      </c>
      <c r="G9803" t="s">
        <v>2</v>
      </c>
      <c r="H9803">
        <v>0.55471999999999999</v>
      </c>
      <c r="I9803">
        <v>1</v>
      </c>
      <c r="J9803" t="s">
        <v>2</v>
      </c>
      <c r="K9803">
        <v>0</v>
      </c>
      <c r="L9803">
        <v>0</v>
      </c>
      <c r="O9803">
        <v>9695</v>
      </c>
      <c r="P9803" t="s">
        <v>1244</v>
      </c>
      <c r="Q9803" t="s">
        <v>1139</v>
      </c>
      <c r="R9803">
        <v>1</v>
      </c>
      <c r="S9803">
        <v>1</v>
      </c>
      <c r="T9803" t="s">
        <v>2</v>
      </c>
      <c r="U9803" t="s">
        <v>2</v>
      </c>
      <c r="V9803">
        <v>1</v>
      </c>
      <c r="W9803">
        <v>1</v>
      </c>
      <c r="X9803" t="s">
        <v>2</v>
      </c>
      <c r="Y9803">
        <v>0</v>
      </c>
    </row>
    <row r="9804" spans="1:25">
      <c r="A9804">
        <v>9696</v>
      </c>
      <c r="B9804" t="s">
        <v>1113</v>
      </c>
      <c r="C9804" t="s">
        <v>1139</v>
      </c>
      <c r="D9804">
        <v>0.32141599999999998</v>
      </c>
      <c r="E9804">
        <v>0.53437599999999996</v>
      </c>
      <c r="F9804" t="s">
        <v>2</v>
      </c>
      <c r="G9804" t="s">
        <v>2</v>
      </c>
      <c r="H9804">
        <v>0.39382200000000001</v>
      </c>
      <c r="I9804">
        <v>0.48787399999999997</v>
      </c>
      <c r="J9804" t="s">
        <v>2</v>
      </c>
      <c r="K9804">
        <v>0</v>
      </c>
      <c r="L9804">
        <v>0</v>
      </c>
      <c r="O9804">
        <v>9696</v>
      </c>
      <c r="P9804" t="s">
        <v>1113</v>
      </c>
      <c r="Q9804" t="s">
        <v>1139</v>
      </c>
      <c r="R9804">
        <v>1</v>
      </c>
      <c r="S9804">
        <v>1</v>
      </c>
      <c r="T9804" t="s">
        <v>2</v>
      </c>
      <c r="U9804" t="s">
        <v>2</v>
      </c>
      <c r="V9804">
        <v>1</v>
      </c>
      <c r="W9804">
        <v>1</v>
      </c>
      <c r="X9804" t="s">
        <v>2</v>
      </c>
      <c r="Y9804">
        <v>0</v>
      </c>
    </row>
    <row r="9805" spans="1:25">
      <c r="A9805">
        <v>9697</v>
      </c>
      <c r="B9805" t="s">
        <v>1114</v>
      </c>
      <c r="C9805" t="s">
        <v>1139</v>
      </c>
      <c r="D9805">
        <v>0.42880000000000001</v>
      </c>
      <c r="E9805">
        <v>1</v>
      </c>
      <c r="F9805" t="s">
        <v>2</v>
      </c>
      <c r="G9805" t="s">
        <v>2</v>
      </c>
      <c r="H9805">
        <v>0.74668800000000002</v>
      </c>
      <c r="I9805">
        <v>1</v>
      </c>
      <c r="J9805" t="s">
        <v>2</v>
      </c>
      <c r="K9805">
        <v>0</v>
      </c>
      <c r="L9805">
        <v>0</v>
      </c>
      <c r="O9805">
        <v>9697</v>
      </c>
      <c r="P9805" t="s">
        <v>1114</v>
      </c>
      <c r="Q9805" t="s">
        <v>1139</v>
      </c>
      <c r="R9805">
        <v>1</v>
      </c>
      <c r="S9805">
        <v>1</v>
      </c>
      <c r="T9805" t="s">
        <v>2</v>
      </c>
      <c r="U9805" t="s">
        <v>2</v>
      </c>
      <c r="V9805">
        <v>1</v>
      </c>
      <c r="W9805">
        <v>1</v>
      </c>
      <c r="X9805" t="s">
        <v>2</v>
      </c>
      <c r="Y9805">
        <v>0</v>
      </c>
    </row>
    <row r="9806" spans="1:25">
      <c r="A9806">
        <v>9698</v>
      </c>
      <c r="B9806" t="s">
        <v>1245</v>
      </c>
      <c r="C9806" t="s">
        <v>1139</v>
      </c>
      <c r="D9806">
        <v>0.88263199999999997</v>
      </c>
      <c r="E9806">
        <v>1</v>
      </c>
      <c r="F9806" t="s">
        <v>2</v>
      </c>
      <c r="G9806" t="s">
        <v>2</v>
      </c>
      <c r="H9806">
        <v>0.30679800000000002</v>
      </c>
      <c r="I9806">
        <v>0.33145000000000002</v>
      </c>
      <c r="J9806" t="s">
        <v>2</v>
      </c>
      <c r="K9806">
        <v>0</v>
      </c>
      <c r="L9806">
        <v>0</v>
      </c>
      <c r="O9806">
        <v>9698</v>
      </c>
      <c r="P9806" t="s">
        <v>1245</v>
      </c>
      <c r="Q9806" t="s">
        <v>1139</v>
      </c>
      <c r="R9806">
        <v>1</v>
      </c>
      <c r="S9806">
        <v>1</v>
      </c>
      <c r="T9806" t="s">
        <v>2</v>
      </c>
      <c r="U9806" t="s">
        <v>2</v>
      </c>
      <c r="V9806">
        <v>1</v>
      </c>
      <c r="W9806">
        <v>1</v>
      </c>
      <c r="X9806" t="s">
        <v>2</v>
      </c>
      <c r="Y9806">
        <v>0</v>
      </c>
    </row>
    <row r="9807" spans="1:25">
      <c r="A9807">
        <v>9699</v>
      </c>
      <c r="B9807" t="s">
        <v>1115</v>
      </c>
      <c r="C9807" t="s">
        <v>1139</v>
      </c>
      <c r="D9807">
        <v>0.55210000000000004</v>
      </c>
      <c r="E9807">
        <v>0.46244400000000002</v>
      </c>
      <c r="F9807" t="s">
        <v>2</v>
      </c>
      <c r="G9807" t="s">
        <v>2</v>
      </c>
      <c r="H9807">
        <v>0.84711000000000003</v>
      </c>
      <c r="I9807" t="s">
        <v>2</v>
      </c>
      <c r="J9807" t="s">
        <v>2</v>
      </c>
      <c r="K9807">
        <v>0</v>
      </c>
      <c r="L9807">
        <v>0</v>
      </c>
      <c r="O9807">
        <v>9699</v>
      </c>
      <c r="P9807" t="s">
        <v>1115</v>
      </c>
      <c r="Q9807" t="s">
        <v>1139</v>
      </c>
      <c r="R9807">
        <v>1</v>
      </c>
      <c r="S9807">
        <v>1</v>
      </c>
      <c r="T9807" t="s">
        <v>2</v>
      </c>
      <c r="U9807" t="s">
        <v>2</v>
      </c>
      <c r="V9807">
        <v>1</v>
      </c>
      <c r="W9807" t="s">
        <v>2</v>
      </c>
      <c r="X9807" t="s">
        <v>2</v>
      </c>
      <c r="Y9807">
        <v>0</v>
      </c>
    </row>
    <row r="9808" spans="1:25">
      <c r="A9808">
        <v>9700</v>
      </c>
      <c r="B9808" t="s">
        <v>1116</v>
      </c>
      <c r="C9808" t="s">
        <v>1139</v>
      </c>
      <c r="D9808">
        <v>0.144174</v>
      </c>
      <c r="E9808">
        <v>1</v>
      </c>
      <c r="F9808" t="s">
        <v>2</v>
      </c>
      <c r="G9808" t="s">
        <v>2</v>
      </c>
      <c r="H9808">
        <v>0.89043799999999995</v>
      </c>
      <c r="I9808">
        <v>0.57142599999999999</v>
      </c>
      <c r="J9808" t="s">
        <v>2</v>
      </c>
      <c r="K9808">
        <v>0</v>
      </c>
      <c r="L9808">
        <v>0</v>
      </c>
      <c r="O9808">
        <v>9700</v>
      </c>
      <c r="P9808" t="s">
        <v>1116</v>
      </c>
      <c r="Q9808" t="s">
        <v>1139</v>
      </c>
      <c r="R9808">
        <v>0.57669599999999999</v>
      </c>
      <c r="S9808">
        <v>1</v>
      </c>
      <c r="T9808" t="s">
        <v>2</v>
      </c>
      <c r="U9808" t="s">
        <v>2</v>
      </c>
      <c r="V9808">
        <v>1</v>
      </c>
      <c r="W9808">
        <v>1</v>
      </c>
      <c r="X9808" t="s">
        <v>2</v>
      </c>
      <c r="Y9808">
        <v>0</v>
      </c>
    </row>
    <row r="9809" spans="1:25">
      <c r="A9809">
        <v>9701</v>
      </c>
      <c r="B9809" t="s">
        <v>1118</v>
      </c>
      <c r="C9809" t="s">
        <v>1139</v>
      </c>
      <c r="D9809">
        <v>0.684222</v>
      </c>
      <c r="E9809">
        <v>0.46388200000000002</v>
      </c>
      <c r="F9809" t="s">
        <v>2</v>
      </c>
      <c r="G9809" t="s">
        <v>2</v>
      </c>
      <c r="H9809">
        <v>0.368452</v>
      </c>
      <c r="I9809">
        <v>0.43059599999999998</v>
      </c>
      <c r="J9809" t="s">
        <v>2</v>
      </c>
      <c r="K9809">
        <v>0</v>
      </c>
      <c r="L9809">
        <v>0</v>
      </c>
      <c r="O9809">
        <v>9701</v>
      </c>
      <c r="P9809" t="s">
        <v>1118</v>
      </c>
      <c r="Q9809" t="s">
        <v>1139</v>
      </c>
      <c r="R9809">
        <v>1</v>
      </c>
      <c r="S9809">
        <v>1</v>
      </c>
      <c r="T9809" t="s">
        <v>2</v>
      </c>
      <c r="U9809" t="s">
        <v>2</v>
      </c>
      <c r="V9809">
        <v>1</v>
      </c>
      <c r="W9809">
        <v>1</v>
      </c>
      <c r="X9809" t="s">
        <v>2</v>
      </c>
      <c r="Y9809">
        <v>0</v>
      </c>
    </row>
    <row r="9810" spans="1:25">
      <c r="A9810">
        <v>9702</v>
      </c>
      <c r="B9810" t="s">
        <v>1119</v>
      </c>
      <c r="C9810" t="s">
        <v>1139</v>
      </c>
      <c r="D9810">
        <v>0.80810599999999999</v>
      </c>
      <c r="E9810">
        <v>0.64222599999999996</v>
      </c>
      <c r="F9810" t="s">
        <v>2</v>
      </c>
      <c r="G9810" t="s">
        <v>2</v>
      </c>
      <c r="H9810">
        <v>0.48691400000000001</v>
      </c>
      <c r="I9810">
        <v>1</v>
      </c>
      <c r="J9810" t="s">
        <v>2</v>
      </c>
      <c r="K9810">
        <v>0</v>
      </c>
      <c r="L9810">
        <v>0</v>
      </c>
      <c r="O9810">
        <v>9702</v>
      </c>
      <c r="P9810" t="s">
        <v>1119</v>
      </c>
      <c r="Q9810" t="s">
        <v>1139</v>
      </c>
      <c r="R9810">
        <v>1</v>
      </c>
      <c r="S9810">
        <v>1</v>
      </c>
      <c r="T9810" t="s">
        <v>2</v>
      </c>
      <c r="U9810" t="s">
        <v>2</v>
      </c>
      <c r="V9810">
        <v>1</v>
      </c>
      <c r="W9810">
        <v>1</v>
      </c>
      <c r="X9810" t="s">
        <v>2</v>
      </c>
      <c r="Y9810">
        <v>0</v>
      </c>
    </row>
    <row r="9811" spans="1:25">
      <c r="A9811">
        <v>9703</v>
      </c>
      <c r="B9811" t="s">
        <v>1120</v>
      </c>
      <c r="C9811" t="s">
        <v>1139</v>
      </c>
      <c r="D9811">
        <v>0.25167400000000001</v>
      </c>
      <c r="E9811">
        <v>1</v>
      </c>
      <c r="F9811" t="s">
        <v>2</v>
      </c>
      <c r="G9811" t="s">
        <v>2</v>
      </c>
      <c r="H9811">
        <v>0.37928200000000001</v>
      </c>
      <c r="I9811">
        <v>0.19936200000000001</v>
      </c>
      <c r="J9811" t="s">
        <v>2</v>
      </c>
      <c r="K9811">
        <v>0</v>
      </c>
      <c r="L9811">
        <v>0</v>
      </c>
      <c r="O9811">
        <v>9703</v>
      </c>
      <c r="P9811" t="s">
        <v>1120</v>
      </c>
      <c r="Q9811" t="s">
        <v>1139</v>
      </c>
      <c r="R9811">
        <v>0.79744800000000005</v>
      </c>
      <c r="S9811">
        <v>1</v>
      </c>
      <c r="T9811" t="s">
        <v>2</v>
      </c>
      <c r="U9811" t="s">
        <v>2</v>
      </c>
      <c r="V9811">
        <v>0.79744800000000005</v>
      </c>
      <c r="W9811">
        <v>0.79744800000000005</v>
      </c>
      <c r="X9811" t="s">
        <v>2</v>
      </c>
      <c r="Y9811">
        <v>0</v>
      </c>
    </row>
    <row r="9812" spans="1:25">
      <c r="A9812">
        <v>9704</v>
      </c>
      <c r="B9812" t="s">
        <v>1122</v>
      </c>
      <c r="C9812" t="s">
        <v>1139</v>
      </c>
      <c r="D9812">
        <v>0.55981199999999998</v>
      </c>
      <c r="E9812">
        <v>0.21463199999999999</v>
      </c>
      <c r="F9812" t="s">
        <v>2</v>
      </c>
      <c r="G9812" t="s">
        <v>2</v>
      </c>
      <c r="H9812">
        <v>0.302008</v>
      </c>
      <c r="I9812">
        <v>1</v>
      </c>
      <c r="J9812" t="s">
        <v>2</v>
      </c>
      <c r="K9812">
        <v>0</v>
      </c>
      <c r="L9812">
        <v>0</v>
      </c>
      <c r="O9812">
        <v>9704</v>
      </c>
      <c r="P9812" t="s">
        <v>1122</v>
      </c>
      <c r="Q9812" t="s">
        <v>1139</v>
      </c>
      <c r="R9812">
        <v>1</v>
      </c>
      <c r="S9812">
        <v>0.85852799999999996</v>
      </c>
      <c r="T9812" t="s">
        <v>2</v>
      </c>
      <c r="U9812" t="s">
        <v>2</v>
      </c>
      <c r="V9812">
        <v>0.90602400000000005</v>
      </c>
      <c r="W9812">
        <v>1</v>
      </c>
      <c r="X9812" t="s">
        <v>2</v>
      </c>
      <c r="Y9812">
        <v>0</v>
      </c>
    </row>
    <row r="9813" spans="1:25">
      <c r="A9813">
        <v>9705</v>
      </c>
      <c r="B9813" t="s">
        <v>1246</v>
      </c>
      <c r="C9813" t="s">
        <v>1139</v>
      </c>
      <c r="D9813">
        <v>0.327876</v>
      </c>
      <c r="E9813">
        <v>1</v>
      </c>
      <c r="F9813" t="s">
        <v>2</v>
      </c>
      <c r="G9813" t="s">
        <v>2</v>
      </c>
      <c r="H9813">
        <v>0.53506200000000004</v>
      </c>
      <c r="I9813">
        <v>1</v>
      </c>
      <c r="J9813" t="s">
        <v>2</v>
      </c>
      <c r="K9813">
        <v>0</v>
      </c>
      <c r="L9813">
        <v>0</v>
      </c>
      <c r="O9813">
        <v>9705</v>
      </c>
      <c r="P9813" t="s">
        <v>1246</v>
      </c>
      <c r="Q9813" t="s">
        <v>1139</v>
      </c>
      <c r="R9813">
        <v>1</v>
      </c>
      <c r="S9813">
        <v>1</v>
      </c>
      <c r="T9813" t="s">
        <v>2</v>
      </c>
      <c r="U9813" t="s">
        <v>2</v>
      </c>
      <c r="V9813">
        <v>1</v>
      </c>
      <c r="W9813">
        <v>1</v>
      </c>
      <c r="X9813" t="s">
        <v>2</v>
      </c>
      <c r="Y9813">
        <v>0</v>
      </c>
    </row>
    <row r="9814" spans="1:25">
      <c r="A9814">
        <v>9706</v>
      </c>
      <c r="B9814" t="s">
        <v>1247</v>
      </c>
      <c r="C9814" t="s">
        <v>1139</v>
      </c>
      <c r="D9814">
        <v>0.32908999999999999</v>
      </c>
      <c r="E9814">
        <v>1</v>
      </c>
      <c r="F9814" t="s">
        <v>2</v>
      </c>
      <c r="G9814" t="s">
        <v>2</v>
      </c>
      <c r="H9814">
        <v>0.53450600000000004</v>
      </c>
      <c r="I9814">
        <v>1</v>
      </c>
      <c r="J9814" t="s">
        <v>2</v>
      </c>
      <c r="K9814">
        <v>0</v>
      </c>
      <c r="L9814">
        <v>0</v>
      </c>
      <c r="O9814">
        <v>9706</v>
      </c>
      <c r="P9814" t="s">
        <v>1247</v>
      </c>
      <c r="Q9814" t="s">
        <v>1139</v>
      </c>
      <c r="R9814">
        <v>1</v>
      </c>
      <c r="S9814">
        <v>1</v>
      </c>
      <c r="T9814" t="s">
        <v>2</v>
      </c>
      <c r="U9814" t="s">
        <v>2</v>
      </c>
      <c r="V9814">
        <v>1</v>
      </c>
      <c r="W9814">
        <v>1</v>
      </c>
      <c r="X9814" t="s">
        <v>2</v>
      </c>
      <c r="Y9814">
        <v>0</v>
      </c>
    </row>
    <row r="9815" spans="1:25">
      <c r="A9815">
        <v>9707</v>
      </c>
      <c r="B9815" t="s">
        <v>1124</v>
      </c>
      <c r="C9815" t="s">
        <v>1139</v>
      </c>
      <c r="D9815">
        <v>0.93290399999999996</v>
      </c>
      <c r="E9815">
        <v>0.64132199999999995</v>
      </c>
      <c r="F9815" t="s">
        <v>2</v>
      </c>
      <c r="G9815" t="s">
        <v>2</v>
      </c>
      <c r="H9815">
        <v>0.156334</v>
      </c>
      <c r="I9815">
        <v>0.20017399999999999</v>
      </c>
      <c r="J9815" t="s">
        <v>2</v>
      </c>
      <c r="K9815">
        <v>0</v>
      </c>
      <c r="L9815">
        <v>0</v>
      </c>
      <c r="O9815">
        <v>9707</v>
      </c>
      <c r="P9815" t="s">
        <v>1124</v>
      </c>
      <c r="Q9815" t="s">
        <v>1139</v>
      </c>
      <c r="R9815">
        <v>1</v>
      </c>
      <c r="S9815">
        <v>1</v>
      </c>
      <c r="T9815" t="s">
        <v>2</v>
      </c>
      <c r="U9815" t="s">
        <v>2</v>
      </c>
      <c r="V9815">
        <v>0.625336</v>
      </c>
      <c r="W9815">
        <v>0.625336</v>
      </c>
      <c r="X9815" t="s">
        <v>2</v>
      </c>
      <c r="Y9815">
        <v>0</v>
      </c>
    </row>
    <row r="9816" spans="1:25">
      <c r="A9816">
        <v>9708</v>
      </c>
      <c r="B9816" t="s">
        <v>1125</v>
      </c>
      <c r="C9816" t="s">
        <v>1139</v>
      </c>
      <c r="D9816">
        <v>0.67124399999999995</v>
      </c>
      <c r="E9816">
        <v>0.64890800000000004</v>
      </c>
      <c r="F9816" t="s">
        <v>2</v>
      </c>
      <c r="G9816" t="s">
        <v>2</v>
      </c>
      <c r="H9816">
        <v>8.7202000000000002E-2</v>
      </c>
      <c r="I9816">
        <v>0.77099200000000001</v>
      </c>
      <c r="J9816" t="s">
        <v>2</v>
      </c>
      <c r="K9816">
        <v>0</v>
      </c>
      <c r="L9816">
        <v>0</v>
      </c>
      <c r="O9816">
        <v>9708</v>
      </c>
      <c r="P9816" t="s">
        <v>1125</v>
      </c>
      <c r="Q9816" t="s">
        <v>1139</v>
      </c>
      <c r="R9816">
        <v>1</v>
      </c>
      <c r="S9816">
        <v>1</v>
      </c>
      <c r="T9816" t="s">
        <v>2</v>
      </c>
      <c r="U9816" t="s">
        <v>2</v>
      </c>
      <c r="V9816">
        <v>0.34880800000000001</v>
      </c>
      <c r="W9816">
        <v>1</v>
      </c>
      <c r="X9816" t="s">
        <v>2</v>
      </c>
      <c r="Y9816">
        <v>0</v>
      </c>
    </row>
    <row r="9817" spans="1:25">
      <c r="A9817">
        <v>9709</v>
      </c>
      <c r="B9817" t="s">
        <v>1248</v>
      </c>
      <c r="C9817" t="s">
        <v>1139</v>
      </c>
      <c r="D9817">
        <v>0.194494</v>
      </c>
      <c r="E9817">
        <v>0.43042000000000002</v>
      </c>
      <c r="F9817" t="s">
        <v>2</v>
      </c>
      <c r="G9817" t="s">
        <v>2</v>
      </c>
      <c r="H9817">
        <v>0.232182</v>
      </c>
      <c r="I9817">
        <v>0.57224399999999997</v>
      </c>
      <c r="J9817" t="s">
        <v>2</v>
      </c>
      <c r="K9817">
        <v>0</v>
      </c>
      <c r="L9817">
        <v>0</v>
      </c>
      <c r="O9817">
        <v>9709</v>
      </c>
      <c r="P9817" t="s">
        <v>1248</v>
      </c>
      <c r="Q9817" t="s">
        <v>1139</v>
      </c>
      <c r="R9817">
        <v>0.777976</v>
      </c>
      <c r="S9817">
        <v>0.86084000000000005</v>
      </c>
      <c r="T9817" t="s">
        <v>2</v>
      </c>
      <c r="U9817" t="s">
        <v>2</v>
      </c>
      <c r="V9817">
        <v>0.777976</v>
      </c>
      <c r="W9817">
        <v>0.86084000000000005</v>
      </c>
      <c r="X9817" t="s">
        <v>2</v>
      </c>
      <c r="Y9817">
        <v>0</v>
      </c>
    </row>
    <row r="9818" spans="1:25">
      <c r="A9818">
        <v>9710</v>
      </c>
      <c r="B9818" t="s">
        <v>1250</v>
      </c>
      <c r="C9818" t="s">
        <v>1139</v>
      </c>
      <c r="D9818">
        <v>1</v>
      </c>
      <c r="E9818">
        <v>0.64210599999999995</v>
      </c>
      <c r="F9818" t="s">
        <v>2</v>
      </c>
      <c r="G9818" t="s">
        <v>2</v>
      </c>
      <c r="H9818">
        <v>0.22613800000000001</v>
      </c>
      <c r="I9818">
        <v>0.60096799999999995</v>
      </c>
      <c r="J9818" t="s">
        <v>2</v>
      </c>
      <c r="K9818">
        <v>0</v>
      </c>
      <c r="L9818">
        <v>0</v>
      </c>
      <c r="O9818">
        <v>9710</v>
      </c>
      <c r="P9818" t="s">
        <v>1250</v>
      </c>
      <c r="Q9818" t="s">
        <v>1139</v>
      </c>
      <c r="R9818">
        <v>1</v>
      </c>
      <c r="S9818">
        <v>1</v>
      </c>
      <c r="T9818" t="s">
        <v>2</v>
      </c>
      <c r="U9818" t="s">
        <v>2</v>
      </c>
      <c r="V9818">
        <v>0.90455200000000002</v>
      </c>
      <c r="W9818">
        <v>1</v>
      </c>
      <c r="X9818" t="s">
        <v>2</v>
      </c>
      <c r="Y9818">
        <v>0</v>
      </c>
    </row>
    <row r="9819" spans="1:25">
      <c r="A9819">
        <v>9711</v>
      </c>
      <c r="B9819" t="s">
        <v>1251</v>
      </c>
      <c r="C9819" t="s">
        <v>1139</v>
      </c>
      <c r="D9819">
        <v>0.84167199999999998</v>
      </c>
      <c r="E9819">
        <v>0.64216200000000001</v>
      </c>
      <c r="F9819" t="s">
        <v>2</v>
      </c>
      <c r="G9819" t="s">
        <v>2</v>
      </c>
      <c r="H9819">
        <v>0.84900399999999998</v>
      </c>
      <c r="I9819">
        <v>1</v>
      </c>
      <c r="J9819" t="s">
        <v>2</v>
      </c>
      <c r="K9819">
        <v>0</v>
      </c>
      <c r="L9819">
        <v>0</v>
      </c>
      <c r="O9819">
        <v>9711</v>
      </c>
      <c r="P9819" t="s">
        <v>1251</v>
      </c>
      <c r="Q9819" t="s">
        <v>1139</v>
      </c>
      <c r="R9819">
        <v>1</v>
      </c>
      <c r="S9819">
        <v>1</v>
      </c>
      <c r="T9819" t="s">
        <v>2</v>
      </c>
      <c r="U9819" t="s">
        <v>2</v>
      </c>
      <c r="V9819">
        <v>1</v>
      </c>
      <c r="W9819">
        <v>1</v>
      </c>
      <c r="X9819" t="s">
        <v>2</v>
      </c>
      <c r="Y9819">
        <v>0</v>
      </c>
    </row>
    <row r="9820" spans="1:25">
      <c r="A9820">
        <v>9712</v>
      </c>
      <c r="B9820" t="s">
        <v>1160</v>
      </c>
      <c r="C9820" t="s">
        <v>1139</v>
      </c>
      <c r="D9820">
        <v>0.82642400000000005</v>
      </c>
      <c r="E9820">
        <v>0.63992400000000005</v>
      </c>
      <c r="F9820" t="s">
        <v>2</v>
      </c>
      <c r="G9820" t="s">
        <v>2</v>
      </c>
      <c r="H9820">
        <v>0.20392199999999999</v>
      </c>
      <c r="I9820">
        <v>1</v>
      </c>
      <c r="J9820" t="s">
        <v>2</v>
      </c>
      <c r="K9820">
        <v>0</v>
      </c>
      <c r="L9820">
        <v>0</v>
      </c>
      <c r="O9820">
        <v>9712</v>
      </c>
      <c r="P9820" t="s">
        <v>1160</v>
      </c>
      <c r="Q9820" t="s">
        <v>1139</v>
      </c>
      <c r="R9820">
        <v>1</v>
      </c>
      <c r="S9820">
        <v>1</v>
      </c>
      <c r="T9820" t="s">
        <v>2</v>
      </c>
      <c r="U9820" t="s">
        <v>2</v>
      </c>
      <c r="V9820">
        <v>0.81568799999999997</v>
      </c>
      <c r="W9820">
        <v>1</v>
      </c>
      <c r="X9820" t="s">
        <v>2</v>
      </c>
      <c r="Y9820">
        <v>0</v>
      </c>
    </row>
    <row r="9821" spans="1:25">
      <c r="A9821">
        <v>9713</v>
      </c>
      <c r="B9821" t="s">
        <v>1126</v>
      </c>
      <c r="C9821" t="s">
        <v>1139</v>
      </c>
      <c r="D9821">
        <v>0.37769200000000003</v>
      </c>
      <c r="E9821">
        <v>0.53600199999999998</v>
      </c>
      <c r="F9821" t="s">
        <v>2</v>
      </c>
      <c r="G9821" t="s">
        <v>2</v>
      </c>
      <c r="H9821">
        <v>0.50466200000000005</v>
      </c>
      <c r="I9821">
        <v>1</v>
      </c>
      <c r="J9821" t="s">
        <v>2</v>
      </c>
      <c r="K9821">
        <v>0</v>
      </c>
      <c r="L9821">
        <v>0</v>
      </c>
      <c r="O9821">
        <v>9713</v>
      </c>
      <c r="P9821" t="s">
        <v>1126</v>
      </c>
      <c r="Q9821" t="s">
        <v>1139</v>
      </c>
      <c r="R9821">
        <v>1</v>
      </c>
      <c r="S9821">
        <v>1</v>
      </c>
      <c r="T9821" t="s">
        <v>2</v>
      </c>
      <c r="U9821" t="s">
        <v>2</v>
      </c>
      <c r="V9821">
        <v>1</v>
      </c>
      <c r="W9821">
        <v>1</v>
      </c>
      <c r="X9821" t="s">
        <v>2</v>
      </c>
      <c r="Y9821">
        <v>0</v>
      </c>
    </row>
    <row r="9822" spans="1:25">
      <c r="A9822">
        <v>9714</v>
      </c>
      <c r="B9822" t="s">
        <v>1127</v>
      </c>
      <c r="C9822" t="s">
        <v>1139</v>
      </c>
      <c r="D9822">
        <v>0.42277399999999998</v>
      </c>
      <c r="E9822">
        <v>1</v>
      </c>
      <c r="F9822" t="s">
        <v>2</v>
      </c>
      <c r="G9822" t="s">
        <v>2</v>
      </c>
      <c r="H9822">
        <v>0.56098400000000004</v>
      </c>
      <c r="I9822">
        <v>6.6572000000000006E-2</v>
      </c>
      <c r="J9822" t="s">
        <v>2</v>
      </c>
      <c r="K9822">
        <v>0</v>
      </c>
      <c r="L9822">
        <v>0</v>
      </c>
      <c r="O9822">
        <v>9714</v>
      </c>
      <c r="P9822" t="s">
        <v>1127</v>
      </c>
      <c r="Q9822" t="s">
        <v>1139</v>
      </c>
      <c r="R9822">
        <v>1</v>
      </c>
      <c r="S9822">
        <v>1</v>
      </c>
      <c r="T9822" t="s">
        <v>2</v>
      </c>
      <c r="U9822" t="s">
        <v>2</v>
      </c>
      <c r="V9822">
        <v>1</v>
      </c>
      <c r="W9822">
        <v>0.26628800000000002</v>
      </c>
      <c r="X9822" t="s">
        <v>2</v>
      </c>
      <c r="Y9822">
        <v>0</v>
      </c>
    </row>
    <row r="9823" spans="1:25">
      <c r="A9823">
        <v>9715</v>
      </c>
      <c r="B9823" t="s">
        <v>1128</v>
      </c>
      <c r="C9823" t="s">
        <v>1139</v>
      </c>
      <c r="D9823">
        <v>8.6690000000000003E-2</v>
      </c>
      <c r="E9823">
        <v>0.14333000000000001</v>
      </c>
      <c r="F9823" t="s">
        <v>2</v>
      </c>
      <c r="G9823" t="s">
        <v>2</v>
      </c>
      <c r="H9823">
        <v>1</v>
      </c>
      <c r="I9823">
        <v>1</v>
      </c>
      <c r="J9823" t="s">
        <v>2</v>
      </c>
      <c r="K9823">
        <v>0</v>
      </c>
      <c r="L9823">
        <v>0</v>
      </c>
      <c r="O9823">
        <v>9715</v>
      </c>
      <c r="P9823" t="s">
        <v>1128</v>
      </c>
      <c r="Q9823" t="s">
        <v>1139</v>
      </c>
      <c r="R9823">
        <v>0.34676000000000001</v>
      </c>
      <c r="S9823">
        <v>0.42998999999999998</v>
      </c>
      <c r="T9823" t="s">
        <v>2</v>
      </c>
      <c r="U9823" t="s">
        <v>2</v>
      </c>
      <c r="V9823">
        <v>1</v>
      </c>
      <c r="W9823">
        <v>1</v>
      </c>
      <c r="X9823" t="s">
        <v>2</v>
      </c>
      <c r="Y9823">
        <v>0</v>
      </c>
    </row>
    <row r="9824" spans="1:25">
      <c r="A9824">
        <v>9716</v>
      </c>
      <c r="B9824" t="s">
        <v>1252</v>
      </c>
      <c r="C9824" t="s">
        <v>1139</v>
      </c>
      <c r="D9824">
        <v>0.42827199999999999</v>
      </c>
      <c r="E9824">
        <v>1</v>
      </c>
      <c r="F9824" t="s">
        <v>2</v>
      </c>
      <c r="G9824" t="s">
        <v>2</v>
      </c>
      <c r="H9824">
        <v>0.27138400000000001</v>
      </c>
      <c r="I9824">
        <v>1</v>
      </c>
      <c r="J9824" t="s">
        <v>2</v>
      </c>
      <c r="K9824">
        <v>0</v>
      </c>
      <c r="L9824">
        <v>0</v>
      </c>
      <c r="O9824">
        <v>9716</v>
      </c>
      <c r="P9824" t="s">
        <v>1252</v>
      </c>
      <c r="Q9824" t="s">
        <v>1139</v>
      </c>
      <c r="R9824">
        <v>1</v>
      </c>
      <c r="S9824">
        <v>1</v>
      </c>
      <c r="T9824" t="s">
        <v>2</v>
      </c>
      <c r="U9824" t="s">
        <v>2</v>
      </c>
      <c r="V9824">
        <v>1</v>
      </c>
      <c r="W9824">
        <v>1</v>
      </c>
      <c r="X9824" t="s">
        <v>2</v>
      </c>
      <c r="Y9824">
        <v>0</v>
      </c>
    </row>
    <row r="9825" spans="1:25">
      <c r="A9825">
        <v>9717</v>
      </c>
      <c r="B9825" t="s">
        <v>1129</v>
      </c>
      <c r="C9825" t="s">
        <v>1139</v>
      </c>
      <c r="D9825">
        <v>0.73909599999999998</v>
      </c>
      <c r="E9825">
        <v>0.85826000000000002</v>
      </c>
      <c r="F9825" t="s">
        <v>2</v>
      </c>
      <c r="G9825" t="s">
        <v>2</v>
      </c>
      <c r="H9825">
        <v>0.34888999999999998</v>
      </c>
      <c r="I9825">
        <v>1</v>
      </c>
      <c r="J9825" t="s">
        <v>2</v>
      </c>
      <c r="K9825">
        <v>0</v>
      </c>
      <c r="L9825">
        <v>0</v>
      </c>
      <c r="O9825">
        <v>9717</v>
      </c>
      <c r="P9825" t="s">
        <v>1129</v>
      </c>
      <c r="Q9825" t="s">
        <v>1139</v>
      </c>
      <c r="R9825">
        <v>1</v>
      </c>
      <c r="S9825">
        <v>1</v>
      </c>
      <c r="T9825" t="s">
        <v>2</v>
      </c>
      <c r="U9825" t="s">
        <v>2</v>
      </c>
      <c r="V9825">
        <v>1</v>
      </c>
      <c r="W9825">
        <v>1</v>
      </c>
      <c r="X9825" t="s">
        <v>2</v>
      </c>
      <c r="Y9825">
        <v>0</v>
      </c>
    </row>
    <row r="9826" spans="1:25">
      <c r="A9826">
        <v>9718</v>
      </c>
      <c r="B9826" t="s">
        <v>1132</v>
      </c>
      <c r="C9826" t="s">
        <v>1139</v>
      </c>
      <c r="D9826">
        <v>0.12751999999999999</v>
      </c>
      <c r="E9826">
        <v>1</v>
      </c>
      <c r="F9826" t="s">
        <v>2</v>
      </c>
      <c r="G9826" t="s">
        <v>2</v>
      </c>
      <c r="H9826">
        <v>0.68875600000000003</v>
      </c>
      <c r="I9826">
        <v>0.48641400000000001</v>
      </c>
      <c r="J9826" t="s">
        <v>2</v>
      </c>
      <c r="K9826">
        <v>0</v>
      </c>
      <c r="L9826">
        <v>0</v>
      </c>
      <c r="O9826">
        <v>9718</v>
      </c>
      <c r="P9826" t="s">
        <v>1132</v>
      </c>
      <c r="Q9826" t="s">
        <v>1139</v>
      </c>
      <c r="R9826">
        <v>0.51007999999999998</v>
      </c>
      <c r="S9826">
        <v>1</v>
      </c>
      <c r="T9826" t="s">
        <v>2</v>
      </c>
      <c r="U9826" t="s">
        <v>2</v>
      </c>
      <c r="V9826">
        <v>1</v>
      </c>
      <c r="W9826">
        <v>1</v>
      </c>
      <c r="X9826" t="s">
        <v>2</v>
      </c>
      <c r="Y9826">
        <v>0</v>
      </c>
    </row>
    <row r="9827" spans="1:25">
      <c r="A9827">
        <v>9719</v>
      </c>
      <c r="B9827" t="s">
        <v>1135</v>
      </c>
      <c r="C9827" t="s">
        <v>1139</v>
      </c>
      <c r="D9827">
        <v>0.90946000000000005</v>
      </c>
      <c r="E9827">
        <v>0.43048599999999998</v>
      </c>
      <c r="F9827" t="s">
        <v>2</v>
      </c>
      <c r="G9827" t="s">
        <v>2</v>
      </c>
      <c r="H9827">
        <v>0.72865999999999997</v>
      </c>
      <c r="I9827">
        <v>1</v>
      </c>
      <c r="J9827" t="s">
        <v>2</v>
      </c>
      <c r="K9827">
        <v>0</v>
      </c>
      <c r="L9827">
        <v>0</v>
      </c>
      <c r="O9827">
        <v>9719</v>
      </c>
      <c r="P9827" t="s">
        <v>1135</v>
      </c>
      <c r="Q9827" t="s">
        <v>1139</v>
      </c>
      <c r="R9827">
        <v>1</v>
      </c>
      <c r="S9827">
        <v>1</v>
      </c>
      <c r="T9827" t="s">
        <v>2</v>
      </c>
      <c r="U9827" t="s">
        <v>2</v>
      </c>
      <c r="V9827">
        <v>1</v>
      </c>
      <c r="W9827">
        <v>1</v>
      </c>
      <c r="X9827" t="s">
        <v>2</v>
      </c>
      <c r="Y9827">
        <v>0</v>
      </c>
    </row>
    <row r="9828" spans="1:25">
      <c r="A9828">
        <v>9720</v>
      </c>
      <c r="B9828" t="s">
        <v>1136</v>
      </c>
      <c r="C9828" t="s">
        <v>1139</v>
      </c>
      <c r="D9828">
        <v>0.72588200000000003</v>
      </c>
      <c r="E9828">
        <v>3.5284000000000003E-2</v>
      </c>
      <c r="F9828" t="s">
        <v>2</v>
      </c>
      <c r="G9828" t="s">
        <v>2</v>
      </c>
      <c r="H9828">
        <v>0.320828</v>
      </c>
      <c r="I9828">
        <v>0.77284399999999998</v>
      </c>
      <c r="J9828" t="s">
        <v>2</v>
      </c>
      <c r="K9828">
        <v>1</v>
      </c>
      <c r="L9828">
        <v>0</v>
      </c>
      <c r="O9828">
        <v>9720</v>
      </c>
      <c r="P9828" t="s">
        <v>1136</v>
      </c>
      <c r="Q9828" t="s">
        <v>1139</v>
      </c>
      <c r="R9828">
        <v>1</v>
      </c>
      <c r="S9828">
        <v>0.14113600000000001</v>
      </c>
      <c r="T9828" t="s">
        <v>2</v>
      </c>
      <c r="U9828" t="s">
        <v>2</v>
      </c>
      <c r="V9828">
        <v>0.96248400000000001</v>
      </c>
      <c r="W9828">
        <v>1</v>
      </c>
      <c r="X9828" t="s">
        <v>2</v>
      </c>
      <c r="Y9828">
        <v>0</v>
      </c>
    </row>
    <row r="9829" spans="1:25">
      <c r="A9829">
        <v>9721</v>
      </c>
      <c r="B9829" t="s">
        <v>1253</v>
      </c>
      <c r="C9829" t="s">
        <v>1139</v>
      </c>
      <c r="D9829">
        <v>0.818384</v>
      </c>
      <c r="E9829">
        <v>0.76330399999999998</v>
      </c>
      <c r="F9829" t="s">
        <v>2</v>
      </c>
      <c r="G9829" t="s">
        <v>2</v>
      </c>
      <c r="H9829">
        <v>5.0444000000000003E-2</v>
      </c>
      <c r="I9829">
        <v>1</v>
      </c>
      <c r="J9829" t="s">
        <v>2</v>
      </c>
      <c r="K9829">
        <v>0</v>
      </c>
      <c r="L9829">
        <v>0</v>
      </c>
      <c r="O9829">
        <v>9721</v>
      </c>
      <c r="P9829" t="s">
        <v>1253</v>
      </c>
      <c r="Q9829" t="s">
        <v>1139</v>
      </c>
      <c r="R9829">
        <v>1</v>
      </c>
      <c r="S9829">
        <v>1</v>
      </c>
      <c r="T9829" t="s">
        <v>2</v>
      </c>
      <c r="U9829" t="s">
        <v>2</v>
      </c>
      <c r="V9829">
        <v>0.20177600000000001</v>
      </c>
      <c r="W9829">
        <v>1</v>
      </c>
      <c r="X9829" t="s">
        <v>2</v>
      </c>
      <c r="Y9829">
        <v>0</v>
      </c>
    </row>
    <row r="9830" spans="1:25">
      <c r="A9830">
        <v>9722</v>
      </c>
      <c r="B9830" t="s">
        <v>1254</v>
      </c>
      <c r="C9830" t="s">
        <v>1139</v>
      </c>
      <c r="D9830">
        <v>0.20050999999999999</v>
      </c>
      <c r="E9830">
        <v>0.46637800000000001</v>
      </c>
      <c r="F9830" t="s">
        <v>2</v>
      </c>
      <c r="G9830" t="s">
        <v>2</v>
      </c>
      <c r="H9830">
        <v>0.31363200000000002</v>
      </c>
      <c r="I9830">
        <v>0.14201</v>
      </c>
      <c r="J9830" t="s">
        <v>2</v>
      </c>
      <c r="K9830">
        <v>0</v>
      </c>
      <c r="L9830">
        <v>0</v>
      </c>
      <c r="O9830">
        <v>9722</v>
      </c>
      <c r="P9830" t="s">
        <v>1254</v>
      </c>
      <c r="Q9830" t="s">
        <v>1139</v>
      </c>
      <c r="R9830">
        <v>0.60153000000000001</v>
      </c>
      <c r="S9830">
        <v>0.62726400000000004</v>
      </c>
      <c r="T9830" t="s">
        <v>2</v>
      </c>
      <c r="U9830" t="s">
        <v>2</v>
      </c>
      <c r="V9830">
        <v>0.62726400000000004</v>
      </c>
      <c r="W9830">
        <v>0.56803999999999999</v>
      </c>
      <c r="X9830" t="s">
        <v>2</v>
      </c>
      <c r="Y9830">
        <v>0</v>
      </c>
    </row>
    <row r="9831" spans="1:25">
      <c r="A9831">
        <v>9723</v>
      </c>
      <c r="B9831" t="s">
        <v>1256</v>
      </c>
      <c r="C9831" t="s">
        <v>1139</v>
      </c>
      <c r="D9831">
        <v>0.17698</v>
      </c>
      <c r="E9831">
        <v>1</v>
      </c>
      <c r="F9831" t="s">
        <v>2</v>
      </c>
      <c r="G9831" t="s">
        <v>2</v>
      </c>
      <c r="H9831">
        <v>0.42482999999999999</v>
      </c>
      <c r="I9831">
        <v>1</v>
      </c>
      <c r="J9831" t="s">
        <v>2</v>
      </c>
      <c r="K9831">
        <v>0</v>
      </c>
      <c r="L9831">
        <v>0</v>
      </c>
      <c r="O9831">
        <v>9723</v>
      </c>
      <c r="P9831" t="s">
        <v>1256</v>
      </c>
      <c r="Q9831" t="s">
        <v>1139</v>
      </c>
      <c r="R9831">
        <v>0.70791999999999999</v>
      </c>
      <c r="S9831">
        <v>1</v>
      </c>
      <c r="T9831" t="s">
        <v>2</v>
      </c>
      <c r="U9831" t="s">
        <v>2</v>
      </c>
      <c r="V9831">
        <v>1</v>
      </c>
      <c r="W9831">
        <v>1</v>
      </c>
      <c r="X9831" t="s">
        <v>2</v>
      </c>
      <c r="Y9831">
        <v>0</v>
      </c>
    </row>
    <row r="9832" spans="1:25">
      <c r="A9832">
        <v>9724</v>
      </c>
      <c r="B9832" t="s">
        <v>1257</v>
      </c>
      <c r="C9832" t="s">
        <v>1139</v>
      </c>
      <c r="D9832">
        <v>0.54913000000000001</v>
      </c>
      <c r="E9832">
        <v>0.71203000000000005</v>
      </c>
      <c r="F9832" t="s">
        <v>2</v>
      </c>
      <c r="G9832" t="s">
        <v>2</v>
      </c>
      <c r="H9832">
        <v>0.82050599999999996</v>
      </c>
      <c r="I9832">
        <v>0.59769399999999995</v>
      </c>
      <c r="J9832" t="s">
        <v>2</v>
      </c>
      <c r="K9832">
        <v>0</v>
      </c>
      <c r="L9832">
        <v>0</v>
      </c>
      <c r="O9832">
        <v>9724</v>
      </c>
      <c r="P9832" t="s">
        <v>1257</v>
      </c>
      <c r="Q9832" t="s">
        <v>1139</v>
      </c>
      <c r="R9832">
        <v>1</v>
      </c>
      <c r="S9832">
        <v>1</v>
      </c>
      <c r="T9832" t="s">
        <v>2</v>
      </c>
      <c r="U9832" t="s">
        <v>2</v>
      </c>
      <c r="V9832">
        <v>1</v>
      </c>
      <c r="W9832">
        <v>1</v>
      </c>
      <c r="X9832" t="s">
        <v>2</v>
      </c>
      <c r="Y9832">
        <v>0</v>
      </c>
    </row>
    <row r="9833" spans="1:25">
      <c r="A9833">
        <v>9725</v>
      </c>
      <c r="B9833" t="s">
        <v>1258</v>
      </c>
      <c r="C9833" t="s">
        <v>1139</v>
      </c>
      <c r="D9833">
        <v>0.106892</v>
      </c>
      <c r="E9833">
        <v>0.46432200000000001</v>
      </c>
      <c r="F9833" t="s">
        <v>2</v>
      </c>
      <c r="G9833" t="s">
        <v>2</v>
      </c>
      <c r="H9833">
        <v>8.9840000000000003E-2</v>
      </c>
      <c r="I9833">
        <v>1</v>
      </c>
      <c r="J9833" t="s">
        <v>2</v>
      </c>
      <c r="K9833">
        <v>0</v>
      </c>
      <c r="L9833">
        <v>0</v>
      </c>
      <c r="O9833">
        <v>9725</v>
      </c>
      <c r="P9833" t="s">
        <v>1258</v>
      </c>
      <c r="Q9833" t="s">
        <v>1139</v>
      </c>
      <c r="R9833">
        <v>0.35936000000000001</v>
      </c>
      <c r="S9833">
        <v>0.92864400000000002</v>
      </c>
      <c r="T9833" t="s">
        <v>2</v>
      </c>
      <c r="U9833" t="s">
        <v>2</v>
      </c>
      <c r="V9833">
        <v>0.35936000000000001</v>
      </c>
      <c r="W9833">
        <v>1</v>
      </c>
      <c r="X9833" t="s">
        <v>2</v>
      </c>
      <c r="Y9833">
        <v>0</v>
      </c>
    </row>
    <row r="9834" spans="1:25">
      <c r="A9834">
        <v>9726</v>
      </c>
      <c r="B9834" t="s">
        <v>1137</v>
      </c>
      <c r="C9834" t="s">
        <v>1139</v>
      </c>
      <c r="D9834">
        <v>1</v>
      </c>
      <c r="E9834">
        <v>0.465036</v>
      </c>
      <c r="F9834" t="s">
        <v>2</v>
      </c>
      <c r="G9834" t="s">
        <v>2</v>
      </c>
      <c r="H9834">
        <v>0.41119</v>
      </c>
      <c r="I9834">
        <v>1</v>
      </c>
      <c r="J9834" t="s">
        <v>2</v>
      </c>
      <c r="K9834">
        <v>0</v>
      </c>
      <c r="L9834">
        <v>0</v>
      </c>
      <c r="O9834">
        <v>9726</v>
      </c>
      <c r="P9834" t="s">
        <v>1137</v>
      </c>
      <c r="Q9834" t="s">
        <v>1139</v>
      </c>
      <c r="R9834">
        <v>1</v>
      </c>
      <c r="S9834">
        <v>1</v>
      </c>
      <c r="T9834" t="s">
        <v>2</v>
      </c>
      <c r="U9834" t="s">
        <v>2</v>
      </c>
      <c r="V9834">
        <v>1</v>
      </c>
      <c r="W9834">
        <v>1</v>
      </c>
      <c r="X9834" t="s">
        <v>2</v>
      </c>
      <c r="Y9834">
        <v>0</v>
      </c>
    </row>
    <row r="9835" spans="1:25">
      <c r="A9835">
        <v>9727</v>
      </c>
      <c r="B9835" t="s">
        <v>1260</v>
      </c>
      <c r="C9835" t="s">
        <v>1139</v>
      </c>
      <c r="D9835">
        <v>0.321772</v>
      </c>
      <c r="E9835">
        <v>0.42548799999999998</v>
      </c>
      <c r="F9835" t="s">
        <v>2</v>
      </c>
      <c r="G9835" t="s">
        <v>2</v>
      </c>
      <c r="H9835">
        <v>0.61633400000000005</v>
      </c>
      <c r="I9835" t="s">
        <v>2</v>
      </c>
      <c r="J9835" t="s">
        <v>2</v>
      </c>
      <c r="K9835">
        <v>0</v>
      </c>
      <c r="L9835">
        <v>0</v>
      </c>
      <c r="O9835">
        <v>9727</v>
      </c>
      <c r="P9835" t="s">
        <v>1260</v>
      </c>
      <c r="Q9835" t="s">
        <v>1139</v>
      </c>
      <c r="R9835">
        <v>0.96531599999999995</v>
      </c>
      <c r="S9835">
        <v>0.96531599999999995</v>
      </c>
      <c r="T9835" t="s">
        <v>2</v>
      </c>
      <c r="U9835" t="s">
        <v>2</v>
      </c>
      <c r="V9835">
        <v>0.96531599999999995</v>
      </c>
      <c r="W9835" t="s">
        <v>2</v>
      </c>
      <c r="X9835" t="s">
        <v>2</v>
      </c>
      <c r="Y9835">
        <v>0</v>
      </c>
    </row>
    <row r="9836" spans="1:25">
      <c r="A9836">
        <v>9728</v>
      </c>
      <c r="B9836" t="s">
        <v>1138</v>
      </c>
      <c r="C9836" t="s">
        <v>1139</v>
      </c>
      <c r="D9836">
        <v>3.9115999999999998E-2</v>
      </c>
      <c r="E9836">
        <v>1</v>
      </c>
      <c r="F9836" t="s">
        <v>2</v>
      </c>
      <c r="G9836" t="s">
        <v>2</v>
      </c>
      <c r="H9836">
        <v>0.686894</v>
      </c>
      <c r="I9836" t="s">
        <v>2</v>
      </c>
      <c r="J9836" t="s">
        <v>2</v>
      </c>
      <c r="K9836">
        <v>1</v>
      </c>
      <c r="L9836">
        <v>0</v>
      </c>
      <c r="O9836">
        <v>9728</v>
      </c>
      <c r="P9836" t="s">
        <v>1138</v>
      </c>
      <c r="Q9836" t="s">
        <v>1139</v>
      </c>
      <c r="R9836">
        <v>0.11734799999999999</v>
      </c>
      <c r="S9836">
        <v>1</v>
      </c>
      <c r="T9836" t="s">
        <v>2</v>
      </c>
      <c r="U9836" t="s">
        <v>2</v>
      </c>
      <c r="V9836">
        <v>1</v>
      </c>
      <c r="W9836" t="s">
        <v>2</v>
      </c>
      <c r="X9836" t="s">
        <v>2</v>
      </c>
      <c r="Y9836">
        <v>0</v>
      </c>
    </row>
    <row r="9837" spans="1:25">
      <c r="A9837">
        <v>9729</v>
      </c>
      <c r="B9837" t="s">
        <v>1261</v>
      </c>
      <c r="C9837" t="s">
        <v>1139</v>
      </c>
      <c r="D9837">
        <v>0.64223399999999997</v>
      </c>
      <c r="E9837">
        <v>0.53289200000000003</v>
      </c>
      <c r="F9837" t="s">
        <v>2</v>
      </c>
      <c r="G9837" t="s">
        <v>2</v>
      </c>
      <c r="H9837">
        <v>0.81401199999999996</v>
      </c>
      <c r="I9837">
        <v>1</v>
      </c>
      <c r="J9837" t="s">
        <v>2</v>
      </c>
      <c r="K9837">
        <v>0</v>
      </c>
      <c r="L9837">
        <v>0</v>
      </c>
      <c r="O9837">
        <v>9729</v>
      </c>
      <c r="P9837" t="s">
        <v>1261</v>
      </c>
      <c r="Q9837" t="s">
        <v>1139</v>
      </c>
      <c r="R9837">
        <v>1</v>
      </c>
      <c r="S9837">
        <v>1</v>
      </c>
      <c r="T9837" t="s">
        <v>2</v>
      </c>
      <c r="U9837" t="s">
        <v>2</v>
      </c>
      <c r="V9837">
        <v>1</v>
      </c>
      <c r="W9837">
        <v>1</v>
      </c>
      <c r="X9837" t="s">
        <v>2</v>
      </c>
      <c r="Y9837">
        <v>0</v>
      </c>
    </row>
    <row r="9838" spans="1:25">
      <c r="A9838">
        <v>9730</v>
      </c>
      <c r="B9838" t="s">
        <v>1262</v>
      </c>
      <c r="C9838" t="s">
        <v>1139</v>
      </c>
      <c r="D9838">
        <v>0.48817199999999999</v>
      </c>
      <c r="E9838">
        <v>1</v>
      </c>
      <c r="F9838" t="s">
        <v>2</v>
      </c>
      <c r="G9838" t="s">
        <v>2</v>
      </c>
      <c r="H9838">
        <v>0.235902</v>
      </c>
      <c r="I9838">
        <v>1</v>
      </c>
      <c r="J9838" t="s">
        <v>2</v>
      </c>
      <c r="K9838">
        <v>0</v>
      </c>
      <c r="L9838">
        <v>0</v>
      </c>
      <c r="O9838">
        <v>9730</v>
      </c>
      <c r="P9838" t="s">
        <v>1262</v>
      </c>
      <c r="Q9838" t="s">
        <v>1139</v>
      </c>
      <c r="R9838">
        <v>1</v>
      </c>
      <c r="S9838">
        <v>1</v>
      </c>
      <c r="T9838" t="s">
        <v>2</v>
      </c>
      <c r="U9838" t="s">
        <v>2</v>
      </c>
      <c r="V9838">
        <v>0.943608</v>
      </c>
      <c r="W9838">
        <v>1</v>
      </c>
      <c r="X9838" t="s">
        <v>2</v>
      </c>
      <c r="Y9838">
        <v>0</v>
      </c>
    </row>
    <row r="9839" spans="1:25">
      <c r="A9839">
        <v>9731</v>
      </c>
      <c r="B9839" t="s">
        <v>1172</v>
      </c>
      <c r="C9839" t="s">
        <v>1263</v>
      </c>
      <c r="D9839">
        <v>0.75090800000000002</v>
      </c>
      <c r="E9839">
        <v>1</v>
      </c>
      <c r="F9839" t="s">
        <v>2</v>
      </c>
      <c r="G9839" t="s">
        <v>2</v>
      </c>
      <c r="H9839">
        <v>0.45379999999999998</v>
      </c>
      <c r="I9839" t="s">
        <v>2</v>
      </c>
      <c r="J9839" t="s">
        <v>2</v>
      </c>
      <c r="K9839">
        <v>0</v>
      </c>
      <c r="L9839">
        <v>0</v>
      </c>
      <c r="O9839">
        <v>9731</v>
      </c>
      <c r="P9839" t="s">
        <v>1172</v>
      </c>
      <c r="Q9839" t="s">
        <v>1263</v>
      </c>
      <c r="R9839">
        <v>1</v>
      </c>
      <c r="S9839">
        <v>1</v>
      </c>
      <c r="T9839" t="s">
        <v>2</v>
      </c>
      <c r="U9839" t="s">
        <v>2</v>
      </c>
      <c r="V9839">
        <v>1</v>
      </c>
      <c r="W9839" t="s">
        <v>2</v>
      </c>
      <c r="X9839" t="s">
        <v>2</v>
      </c>
      <c r="Y9839">
        <v>0</v>
      </c>
    </row>
    <row r="9840" spans="1:25">
      <c r="A9840">
        <v>9732</v>
      </c>
      <c r="B9840" t="s">
        <v>1173</v>
      </c>
      <c r="C9840" t="s">
        <v>1263</v>
      </c>
      <c r="D9840">
        <v>0.28282000000000002</v>
      </c>
      <c r="E9840">
        <v>1</v>
      </c>
      <c r="F9840" t="s">
        <v>2</v>
      </c>
      <c r="G9840" t="s">
        <v>2</v>
      </c>
      <c r="H9840">
        <v>3.7574000000000003E-2</v>
      </c>
      <c r="I9840" t="s">
        <v>2</v>
      </c>
      <c r="J9840" t="s">
        <v>2</v>
      </c>
      <c r="K9840">
        <v>1</v>
      </c>
      <c r="L9840">
        <v>0</v>
      </c>
      <c r="O9840">
        <v>9732</v>
      </c>
      <c r="P9840" t="s">
        <v>1173</v>
      </c>
      <c r="Q9840" t="s">
        <v>1263</v>
      </c>
      <c r="R9840">
        <v>0.56564000000000003</v>
      </c>
      <c r="S9840">
        <v>1</v>
      </c>
      <c r="T9840" t="s">
        <v>2</v>
      </c>
      <c r="U9840" t="s">
        <v>2</v>
      </c>
      <c r="V9840">
        <v>0.112722</v>
      </c>
      <c r="W9840" t="s">
        <v>2</v>
      </c>
      <c r="X9840" t="s">
        <v>2</v>
      </c>
      <c r="Y9840">
        <v>0</v>
      </c>
    </row>
    <row r="9841" spans="1:25">
      <c r="A9841">
        <v>9733</v>
      </c>
      <c r="B9841" t="s">
        <v>1014</v>
      </c>
      <c r="C9841" t="s">
        <v>1263</v>
      </c>
      <c r="D9841">
        <v>0.12870000000000001</v>
      </c>
      <c r="E9841">
        <v>1</v>
      </c>
      <c r="F9841" t="s">
        <v>2</v>
      </c>
      <c r="G9841" t="s">
        <v>2</v>
      </c>
      <c r="H9841">
        <v>5.7003999999999999E-2</v>
      </c>
      <c r="I9841">
        <v>1</v>
      </c>
      <c r="J9841" t="s">
        <v>2</v>
      </c>
      <c r="K9841">
        <v>0</v>
      </c>
      <c r="L9841">
        <v>0</v>
      </c>
      <c r="O9841">
        <v>9733</v>
      </c>
      <c r="P9841" t="s">
        <v>1014</v>
      </c>
      <c r="Q9841" t="s">
        <v>1263</v>
      </c>
      <c r="R9841">
        <v>0.3861</v>
      </c>
      <c r="S9841">
        <v>1</v>
      </c>
      <c r="T9841" t="s">
        <v>2</v>
      </c>
      <c r="U9841" t="s">
        <v>2</v>
      </c>
      <c r="V9841">
        <v>0.228016</v>
      </c>
      <c r="W9841">
        <v>1</v>
      </c>
      <c r="X9841" t="s">
        <v>2</v>
      </c>
      <c r="Y9841">
        <v>0</v>
      </c>
    </row>
    <row r="9842" spans="1:25">
      <c r="A9842">
        <v>9734</v>
      </c>
      <c r="B9842" t="s">
        <v>1019</v>
      </c>
      <c r="C9842" t="s">
        <v>1263</v>
      </c>
      <c r="D9842">
        <v>0.84082199999999996</v>
      </c>
      <c r="E9842">
        <v>1</v>
      </c>
      <c r="F9842" t="s">
        <v>2</v>
      </c>
      <c r="G9842" t="s">
        <v>2</v>
      </c>
      <c r="H9842">
        <v>0.437</v>
      </c>
      <c r="I9842">
        <v>0.48648599999999997</v>
      </c>
      <c r="J9842" t="s">
        <v>2</v>
      </c>
      <c r="K9842">
        <v>0</v>
      </c>
      <c r="L9842">
        <v>0</v>
      </c>
      <c r="O9842">
        <v>9734</v>
      </c>
      <c r="P9842" t="s">
        <v>1019</v>
      </c>
      <c r="Q9842" t="s">
        <v>1263</v>
      </c>
      <c r="R9842">
        <v>1</v>
      </c>
      <c r="S9842">
        <v>1</v>
      </c>
      <c r="T9842" t="s">
        <v>2</v>
      </c>
      <c r="U9842" t="s">
        <v>2</v>
      </c>
      <c r="V9842">
        <v>1</v>
      </c>
      <c r="W9842">
        <v>1</v>
      </c>
      <c r="X9842" t="s">
        <v>2</v>
      </c>
      <c r="Y9842">
        <v>0</v>
      </c>
    </row>
    <row r="9843" spans="1:25">
      <c r="A9843">
        <v>9735</v>
      </c>
      <c r="B9843" t="s">
        <v>1174</v>
      </c>
      <c r="C9843" t="s">
        <v>1263</v>
      </c>
      <c r="D9843">
        <v>1.6761999999999999E-2</v>
      </c>
      <c r="E9843">
        <v>1</v>
      </c>
      <c r="F9843" t="s">
        <v>2</v>
      </c>
      <c r="G9843" t="s">
        <v>2</v>
      </c>
      <c r="H9843">
        <v>0.65405400000000002</v>
      </c>
      <c r="I9843">
        <v>0.14228399999999999</v>
      </c>
      <c r="J9843" t="s">
        <v>2</v>
      </c>
      <c r="K9843">
        <v>1</v>
      </c>
      <c r="L9843">
        <v>0</v>
      </c>
      <c r="O9843">
        <v>9735</v>
      </c>
      <c r="P9843" t="s">
        <v>1174</v>
      </c>
      <c r="Q9843" t="s">
        <v>1263</v>
      </c>
      <c r="R9843">
        <v>6.7047999999999996E-2</v>
      </c>
      <c r="S9843">
        <v>1</v>
      </c>
      <c r="T9843" t="s">
        <v>2</v>
      </c>
      <c r="U9843" t="s">
        <v>2</v>
      </c>
      <c r="V9843">
        <v>1</v>
      </c>
      <c r="W9843">
        <v>0.42685200000000001</v>
      </c>
      <c r="X9843" t="s">
        <v>2</v>
      </c>
      <c r="Y9843">
        <v>0</v>
      </c>
    </row>
    <row r="9844" spans="1:25">
      <c r="A9844">
        <v>9736</v>
      </c>
      <c r="B9844" t="s">
        <v>1023</v>
      </c>
      <c r="C9844" t="s">
        <v>1263</v>
      </c>
      <c r="D9844">
        <v>0.964028</v>
      </c>
      <c r="E9844">
        <v>0.42908400000000002</v>
      </c>
      <c r="F9844" t="s">
        <v>2</v>
      </c>
      <c r="G9844" t="s">
        <v>2</v>
      </c>
      <c r="H9844">
        <v>0.40229999999999999</v>
      </c>
      <c r="I9844">
        <v>1</v>
      </c>
      <c r="J9844" t="s">
        <v>2</v>
      </c>
      <c r="K9844">
        <v>0</v>
      </c>
      <c r="L9844">
        <v>0</v>
      </c>
      <c r="O9844">
        <v>9736</v>
      </c>
      <c r="P9844" t="s">
        <v>1023</v>
      </c>
      <c r="Q9844" t="s">
        <v>1263</v>
      </c>
      <c r="R9844">
        <v>1</v>
      </c>
      <c r="S9844">
        <v>1</v>
      </c>
      <c r="T9844" t="s">
        <v>2</v>
      </c>
      <c r="U9844" t="s">
        <v>2</v>
      </c>
      <c r="V9844">
        <v>1</v>
      </c>
      <c r="W9844">
        <v>1</v>
      </c>
      <c r="X9844" t="s">
        <v>2</v>
      </c>
      <c r="Y9844">
        <v>0</v>
      </c>
    </row>
    <row r="9845" spans="1:25">
      <c r="A9845">
        <v>9737</v>
      </c>
      <c r="B9845" t="s">
        <v>1175</v>
      </c>
      <c r="C9845" t="s">
        <v>1263</v>
      </c>
      <c r="D9845">
        <v>0.78426200000000001</v>
      </c>
      <c r="E9845">
        <v>0.64505400000000002</v>
      </c>
      <c r="F9845" t="s">
        <v>2</v>
      </c>
      <c r="G9845" t="s">
        <v>2</v>
      </c>
      <c r="H9845">
        <v>0.91964199999999996</v>
      </c>
      <c r="I9845">
        <v>1</v>
      </c>
      <c r="J9845" t="s">
        <v>2</v>
      </c>
      <c r="K9845">
        <v>0</v>
      </c>
      <c r="L9845">
        <v>0</v>
      </c>
      <c r="O9845">
        <v>9737</v>
      </c>
      <c r="P9845" t="s">
        <v>1175</v>
      </c>
      <c r="Q9845" t="s">
        <v>1263</v>
      </c>
      <c r="R9845">
        <v>1</v>
      </c>
      <c r="S9845">
        <v>1</v>
      </c>
      <c r="T9845" t="s">
        <v>2</v>
      </c>
      <c r="U9845" t="s">
        <v>2</v>
      </c>
      <c r="V9845">
        <v>1</v>
      </c>
      <c r="W9845">
        <v>1</v>
      </c>
      <c r="X9845" t="s">
        <v>2</v>
      </c>
      <c r="Y9845">
        <v>0</v>
      </c>
    </row>
    <row r="9846" spans="1:25">
      <c r="A9846">
        <v>9738</v>
      </c>
      <c r="B9846" t="s">
        <v>1176</v>
      </c>
      <c r="C9846" t="s">
        <v>1263</v>
      </c>
      <c r="D9846">
        <v>0.15240000000000001</v>
      </c>
      <c r="E9846">
        <v>0.46357599999999999</v>
      </c>
      <c r="F9846" t="s">
        <v>2</v>
      </c>
      <c r="G9846" t="s">
        <v>2</v>
      </c>
      <c r="H9846">
        <v>0.233704</v>
      </c>
      <c r="I9846">
        <v>1</v>
      </c>
      <c r="J9846" t="s">
        <v>2</v>
      </c>
      <c r="K9846">
        <v>0</v>
      </c>
      <c r="L9846">
        <v>0</v>
      </c>
      <c r="O9846">
        <v>9738</v>
      </c>
      <c r="P9846" t="s">
        <v>1176</v>
      </c>
      <c r="Q9846" t="s">
        <v>1263</v>
      </c>
      <c r="R9846">
        <v>0.60960000000000003</v>
      </c>
      <c r="S9846">
        <v>0.92715199999999998</v>
      </c>
      <c r="T9846" t="s">
        <v>2</v>
      </c>
      <c r="U9846" t="s">
        <v>2</v>
      </c>
      <c r="V9846">
        <v>0.70111199999999996</v>
      </c>
      <c r="W9846">
        <v>1</v>
      </c>
      <c r="X9846" t="s">
        <v>2</v>
      </c>
      <c r="Y9846">
        <v>0</v>
      </c>
    </row>
    <row r="9847" spans="1:25">
      <c r="A9847">
        <v>9739</v>
      </c>
      <c r="B9847" t="s">
        <v>1178</v>
      </c>
      <c r="C9847" t="s">
        <v>1263</v>
      </c>
      <c r="D9847">
        <v>0.41567999999999999</v>
      </c>
      <c r="E9847">
        <v>1</v>
      </c>
      <c r="F9847" t="s">
        <v>2</v>
      </c>
      <c r="G9847" t="s">
        <v>2</v>
      </c>
      <c r="H9847">
        <v>0.73780000000000001</v>
      </c>
      <c r="I9847" t="s">
        <v>2</v>
      </c>
      <c r="J9847" t="s">
        <v>2</v>
      </c>
      <c r="K9847">
        <v>0</v>
      </c>
      <c r="L9847">
        <v>0</v>
      </c>
      <c r="O9847">
        <v>9739</v>
      </c>
      <c r="P9847" t="s">
        <v>1178</v>
      </c>
      <c r="Q9847" t="s">
        <v>1263</v>
      </c>
      <c r="R9847">
        <v>1</v>
      </c>
      <c r="S9847">
        <v>1</v>
      </c>
      <c r="T9847" t="s">
        <v>2</v>
      </c>
      <c r="U9847" t="s">
        <v>2</v>
      </c>
      <c r="V9847">
        <v>1</v>
      </c>
      <c r="W9847" t="s">
        <v>2</v>
      </c>
      <c r="X9847" t="s">
        <v>2</v>
      </c>
      <c r="Y9847">
        <v>0</v>
      </c>
    </row>
    <row r="9848" spans="1:25">
      <c r="A9848">
        <v>9740</v>
      </c>
      <c r="B9848" t="s">
        <v>1179</v>
      </c>
      <c r="C9848" t="s">
        <v>1263</v>
      </c>
      <c r="D9848">
        <v>0.70389599999999997</v>
      </c>
      <c r="E9848">
        <v>0.28679399999999999</v>
      </c>
      <c r="F9848" t="s">
        <v>2</v>
      </c>
      <c r="G9848" t="s">
        <v>2</v>
      </c>
      <c r="H9848">
        <v>0.29569600000000001</v>
      </c>
      <c r="I9848" t="s">
        <v>2</v>
      </c>
      <c r="J9848" t="s">
        <v>2</v>
      </c>
      <c r="K9848">
        <v>0</v>
      </c>
      <c r="L9848">
        <v>0</v>
      </c>
      <c r="O9848">
        <v>9740</v>
      </c>
      <c r="P9848" t="s">
        <v>1179</v>
      </c>
      <c r="Q9848" t="s">
        <v>1263</v>
      </c>
      <c r="R9848">
        <v>0.86038199999999998</v>
      </c>
      <c r="S9848">
        <v>0.86038199999999998</v>
      </c>
      <c r="T9848" t="s">
        <v>2</v>
      </c>
      <c r="U9848" t="s">
        <v>2</v>
      </c>
      <c r="V9848">
        <v>0.86038199999999998</v>
      </c>
      <c r="W9848" t="s">
        <v>2</v>
      </c>
      <c r="X9848" t="s">
        <v>2</v>
      </c>
      <c r="Y9848">
        <v>0</v>
      </c>
    </row>
    <row r="9849" spans="1:25">
      <c r="A9849">
        <v>9741</v>
      </c>
      <c r="B9849" t="s">
        <v>1029</v>
      </c>
      <c r="C9849" t="s">
        <v>1263</v>
      </c>
      <c r="D9849">
        <v>0.47817199999999999</v>
      </c>
      <c r="E9849">
        <v>1</v>
      </c>
      <c r="F9849">
        <v>0.49835200000000002</v>
      </c>
      <c r="G9849" t="s">
        <v>2</v>
      </c>
      <c r="H9849">
        <v>0.222414</v>
      </c>
      <c r="I9849">
        <v>8.6627999999999997E-2</v>
      </c>
      <c r="J9849" t="s">
        <v>2</v>
      </c>
      <c r="K9849">
        <v>0</v>
      </c>
      <c r="L9849">
        <v>0</v>
      </c>
      <c r="O9849">
        <v>9741</v>
      </c>
      <c r="P9849" t="s">
        <v>1029</v>
      </c>
      <c r="Q9849" t="s">
        <v>1263</v>
      </c>
      <c r="R9849">
        <v>1</v>
      </c>
      <c r="S9849">
        <v>1</v>
      </c>
      <c r="T9849">
        <v>1</v>
      </c>
      <c r="U9849" t="s">
        <v>2</v>
      </c>
      <c r="V9849">
        <v>0.889656</v>
      </c>
      <c r="W9849">
        <v>0.43314000000000002</v>
      </c>
      <c r="X9849" t="s">
        <v>2</v>
      </c>
      <c r="Y9849">
        <v>0</v>
      </c>
    </row>
    <row r="9850" spans="1:25">
      <c r="A9850">
        <v>9742</v>
      </c>
      <c r="B9850" t="s">
        <v>1180</v>
      </c>
      <c r="C9850" t="s">
        <v>1263</v>
      </c>
      <c r="D9850">
        <v>0.34529599999999999</v>
      </c>
      <c r="E9850">
        <v>0.67782799999999999</v>
      </c>
      <c r="F9850">
        <v>0.25007800000000002</v>
      </c>
      <c r="G9850" t="s">
        <v>2</v>
      </c>
      <c r="H9850">
        <v>0.41770400000000002</v>
      </c>
      <c r="I9850">
        <v>0.65558000000000005</v>
      </c>
      <c r="J9850" t="s">
        <v>2</v>
      </c>
      <c r="K9850">
        <v>0</v>
      </c>
      <c r="L9850">
        <v>0</v>
      </c>
      <c r="O9850">
        <v>9742</v>
      </c>
      <c r="P9850" t="s">
        <v>1180</v>
      </c>
      <c r="Q9850" t="s">
        <v>1263</v>
      </c>
      <c r="R9850">
        <v>1</v>
      </c>
      <c r="S9850">
        <v>1</v>
      </c>
      <c r="T9850">
        <v>1</v>
      </c>
      <c r="U9850" t="s">
        <v>2</v>
      </c>
      <c r="V9850">
        <v>1</v>
      </c>
      <c r="W9850">
        <v>1</v>
      </c>
      <c r="X9850" t="s">
        <v>2</v>
      </c>
      <c r="Y9850">
        <v>0</v>
      </c>
    </row>
    <row r="9851" spans="1:25">
      <c r="A9851">
        <v>9743</v>
      </c>
      <c r="B9851" t="s">
        <v>1032</v>
      </c>
      <c r="C9851" t="s">
        <v>1263</v>
      </c>
      <c r="D9851">
        <v>0.43480400000000002</v>
      </c>
      <c r="E9851">
        <v>1</v>
      </c>
      <c r="F9851">
        <v>1</v>
      </c>
      <c r="G9851" t="s">
        <v>2</v>
      </c>
      <c r="H9851">
        <v>0.93205400000000005</v>
      </c>
      <c r="I9851">
        <v>0.42904999999999999</v>
      </c>
      <c r="J9851" t="s">
        <v>2</v>
      </c>
      <c r="K9851">
        <v>0</v>
      </c>
      <c r="L9851">
        <v>0</v>
      </c>
      <c r="O9851">
        <v>9743</v>
      </c>
      <c r="P9851" t="s">
        <v>1032</v>
      </c>
      <c r="Q9851" t="s">
        <v>1263</v>
      </c>
      <c r="R9851">
        <v>1</v>
      </c>
      <c r="S9851">
        <v>1</v>
      </c>
      <c r="T9851">
        <v>1</v>
      </c>
      <c r="U9851" t="s">
        <v>2</v>
      </c>
      <c r="V9851">
        <v>1</v>
      </c>
      <c r="W9851">
        <v>1</v>
      </c>
      <c r="X9851" t="s">
        <v>2</v>
      </c>
      <c r="Y9851">
        <v>0</v>
      </c>
    </row>
    <row r="9852" spans="1:25">
      <c r="A9852">
        <v>9746</v>
      </c>
      <c r="B9852" t="s">
        <v>1183</v>
      </c>
      <c r="C9852" t="s">
        <v>1263</v>
      </c>
      <c r="D9852">
        <v>0.7</v>
      </c>
      <c r="E9852">
        <v>0.42798000000000003</v>
      </c>
      <c r="F9852" t="s">
        <v>2</v>
      </c>
      <c r="G9852" t="s">
        <v>2</v>
      </c>
      <c r="H9852">
        <v>0.51345399999999997</v>
      </c>
      <c r="I9852" t="s">
        <v>2</v>
      </c>
      <c r="J9852" t="s">
        <v>2</v>
      </c>
      <c r="K9852">
        <v>0</v>
      </c>
      <c r="L9852">
        <v>0</v>
      </c>
      <c r="O9852">
        <v>9746</v>
      </c>
      <c r="P9852" t="s">
        <v>1183</v>
      </c>
      <c r="Q9852" t="s">
        <v>1263</v>
      </c>
      <c r="R9852">
        <v>1</v>
      </c>
      <c r="S9852">
        <v>1</v>
      </c>
      <c r="T9852" t="s">
        <v>2</v>
      </c>
      <c r="U9852" t="s">
        <v>2</v>
      </c>
      <c r="V9852">
        <v>1</v>
      </c>
      <c r="W9852" t="s">
        <v>2</v>
      </c>
      <c r="X9852" t="s">
        <v>2</v>
      </c>
      <c r="Y9852">
        <v>0</v>
      </c>
    </row>
    <row r="9853" spans="1:25">
      <c r="A9853">
        <v>9747</v>
      </c>
      <c r="B9853" t="s">
        <v>1184</v>
      </c>
      <c r="C9853" t="s">
        <v>1263</v>
      </c>
      <c r="D9853">
        <v>0.35080800000000001</v>
      </c>
      <c r="E9853">
        <v>0.21324399999999999</v>
      </c>
      <c r="F9853">
        <v>0.49759599999999998</v>
      </c>
      <c r="G9853" t="s">
        <v>2</v>
      </c>
      <c r="H9853">
        <v>0.45422200000000001</v>
      </c>
      <c r="I9853" t="s">
        <v>2</v>
      </c>
      <c r="J9853" t="s">
        <v>2</v>
      </c>
      <c r="K9853">
        <v>0</v>
      </c>
      <c r="L9853">
        <v>0</v>
      </c>
      <c r="O9853">
        <v>9747</v>
      </c>
      <c r="P9853" t="s">
        <v>1184</v>
      </c>
      <c r="Q9853" t="s">
        <v>1263</v>
      </c>
      <c r="R9853">
        <v>1</v>
      </c>
      <c r="S9853">
        <v>0.85297599999999996</v>
      </c>
      <c r="T9853">
        <v>1</v>
      </c>
      <c r="U9853" t="s">
        <v>2</v>
      </c>
      <c r="V9853">
        <v>1</v>
      </c>
      <c r="W9853" t="s">
        <v>2</v>
      </c>
      <c r="X9853" t="s">
        <v>2</v>
      </c>
      <c r="Y9853">
        <v>0</v>
      </c>
    </row>
    <row r="9854" spans="1:25">
      <c r="A9854">
        <v>9748</v>
      </c>
      <c r="B9854" t="s">
        <v>1185</v>
      </c>
      <c r="C9854" t="s">
        <v>1263</v>
      </c>
      <c r="D9854">
        <v>0.80328200000000005</v>
      </c>
      <c r="E9854">
        <v>1</v>
      </c>
      <c r="F9854">
        <v>1</v>
      </c>
      <c r="G9854" t="s">
        <v>2</v>
      </c>
      <c r="H9854">
        <v>0.41349399999999997</v>
      </c>
      <c r="I9854" t="s">
        <v>2</v>
      </c>
      <c r="J9854" t="s">
        <v>2</v>
      </c>
      <c r="K9854">
        <v>0</v>
      </c>
      <c r="L9854">
        <v>0</v>
      </c>
      <c r="O9854">
        <v>9748</v>
      </c>
      <c r="P9854" t="s">
        <v>1185</v>
      </c>
      <c r="Q9854" t="s">
        <v>1263</v>
      </c>
      <c r="R9854">
        <v>1</v>
      </c>
      <c r="S9854">
        <v>1</v>
      </c>
      <c r="T9854">
        <v>1</v>
      </c>
      <c r="U9854" t="s">
        <v>2</v>
      </c>
      <c r="V9854">
        <v>1</v>
      </c>
      <c r="W9854" t="s">
        <v>2</v>
      </c>
      <c r="X9854" t="s">
        <v>2</v>
      </c>
      <c r="Y9854">
        <v>0</v>
      </c>
    </row>
    <row r="9855" spans="1:25">
      <c r="A9855">
        <v>9749</v>
      </c>
      <c r="B9855" t="s">
        <v>1186</v>
      </c>
      <c r="C9855" t="s">
        <v>1263</v>
      </c>
      <c r="D9855">
        <v>0.90370799999999996</v>
      </c>
      <c r="E9855">
        <v>1</v>
      </c>
      <c r="F9855" t="s">
        <v>2</v>
      </c>
      <c r="G9855" t="s">
        <v>2</v>
      </c>
      <c r="H9855">
        <v>6.5755999999999995E-2</v>
      </c>
      <c r="I9855" t="s">
        <v>2</v>
      </c>
      <c r="J9855" t="s">
        <v>2</v>
      </c>
      <c r="K9855">
        <v>0</v>
      </c>
      <c r="L9855">
        <v>0</v>
      </c>
      <c r="O9855">
        <v>9749</v>
      </c>
      <c r="P9855" t="s">
        <v>1186</v>
      </c>
      <c r="Q9855" t="s">
        <v>1263</v>
      </c>
      <c r="R9855">
        <v>1</v>
      </c>
      <c r="S9855">
        <v>1</v>
      </c>
      <c r="T9855" t="s">
        <v>2</v>
      </c>
      <c r="U9855" t="s">
        <v>2</v>
      </c>
      <c r="V9855">
        <v>0.197268</v>
      </c>
      <c r="W9855" t="s">
        <v>2</v>
      </c>
      <c r="X9855" t="s">
        <v>2</v>
      </c>
      <c r="Y9855">
        <v>0</v>
      </c>
    </row>
    <row r="9856" spans="1:25">
      <c r="A9856">
        <v>9750</v>
      </c>
      <c r="B9856" t="s">
        <v>1187</v>
      </c>
      <c r="C9856" t="s">
        <v>1263</v>
      </c>
      <c r="D9856">
        <v>0.63233600000000001</v>
      </c>
      <c r="E9856">
        <v>0.42869400000000002</v>
      </c>
      <c r="F9856" t="s">
        <v>2</v>
      </c>
      <c r="G9856" t="s">
        <v>2</v>
      </c>
      <c r="H9856">
        <v>0.50579399999999997</v>
      </c>
      <c r="I9856" t="s">
        <v>2</v>
      </c>
      <c r="J9856" t="s">
        <v>2</v>
      </c>
      <c r="K9856">
        <v>0</v>
      </c>
      <c r="L9856">
        <v>0</v>
      </c>
      <c r="O9856">
        <v>9750</v>
      </c>
      <c r="P9856" t="s">
        <v>1187</v>
      </c>
      <c r="Q9856" t="s">
        <v>1263</v>
      </c>
      <c r="R9856">
        <v>1</v>
      </c>
      <c r="S9856">
        <v>1</v>
      </c>
      <c r="T9856" t="s">
        <v>2</v>
      </c>
      <c r="U9856" t="s">
        <v>2</v>
      </c>
      <c r="V9856">
        <v>1</v>
      </c>
      <c r="W9856" t="s">
        <v>2</v>
      </c>
      <c r="X9856" t="s">
        <v>2</v>
      </c>
      <c r="Y9856">
        <v>0</v>
      </c>
    </row>
    <row r="9857" spans="1:25">
      <c r="A9857">
        <v>9751</v>
      </c>
      <c r="B9857" t="s">
        <v>1038</v>
      </c>
      <c r="C9857" t="s">
        <v>1263</v>
      </c>
      <c r="D9857">
        <v>0.63161999999999996</v>
      </c>
      <c r="E9857">
        <v>0.21554599999999999</v>
      </c>
      <c r="F9857">
        <v>1</v>
      </c>
      <c r="G9857" t="s">
        <v>2</v>
      </c>
      <c r="H9857">
        <v>0.73513399999999995</v>
      </c>
      <c r="I9857" t="s">
        <v>2</v>
      </c>
      <c r="J9857" t="s">
        <v>2</v>
      </c>
      <c r="K9857">
        <v>0</v>
      </c>
      <c r="L9857">
        <v>0</v>
      </c>
      <c r="O9857">
        <v>9751</v>
      </c>
      <c r="P9857" t="s">
        <v>1038</v>
      </c>
      <c r="Q9857" t="s">
        <v>1263</v>
      </c>
      <c r="R9857">
        <v>1</v>
      </c>
      <c r="S9857">
        <v>0.86218399999999995</v>
      </c>
      <c r="T9857">
        <v>1</v>
      </c>
      <c r="U9857" t="s">
        <v>2</v>
      </c>
      <c r="V9857">
        <v>1</v>
      </c>
      <c r="W9857" t="s">
        <v>2</v>
      </c>
      <c r="X9857" t="s">
        <v>2</v>
      </c>
      <c r="Y9857">
        <v>0</v>
      </c>
    </row>
    <row r="9858" spans="1:25">
      <c r="A9858">
        <v>9752</v>
      </c>
      <c r="B9858" t="s">
        <v>1189</v>
      </c>
      <c r="C9858" t="s">
        <v>1263</v>
      </c>
      <c r="D9858">
        <v>0.43188799999999999</v>
      </c>
      <c r="E9858">
        <v>1</v>
      </c>
      <c r="F9858">
        <v>1</v>
      </c>
      <c r="G9858" t="s">
        <v>2</v>
      </c>
      <c r="H9858">
        <v>0.44559399999999999</v>
      </c>
      <c r="I9858" t="s">
        <v>2</v>
      </c>
      <c r="J9858" t="s">
        <v>2</v>
      </c>
      <c r="K9858">
        <v>0</v>
      </c>
      <c r="L9858">
        <v>0</v>
      </c>
      <c r="O9858">
        <v>9752</v>
      </c>
      <c r="P9858" t="s">
        <v>1189</v>
      </c>
      <c r="Q9858" t="s">
        <v>1263</v>
      </c>
      <c r="R9858">
        <v>1</v>
      </c>
      <c r="S9858">
        <v>1</v>
      </c>
      <c r="T9858">
        <v>1</v>
      </c>
      <c r="U9858" t="s">
        <v>2</v>
      </c>
      <c r="V9858">
        <v>1</v>
      </c>
      <c r="W9858" t="s">
        <v>2</v>
      </c>
      <c r="X9858" t="s">
        <v>2</v>
      </c>
      <c r="Y9858">
        <v>0</v>
      </c>
    </row>
    <row r="9859" spans="1:25">
      <c r="A9859">
        <v>9753</v>
      </c>
      <c r="B9859" t="s">
        <v>1191</v>
      </c>
      <c r="C9859" t="s">
        <v>1263</v>
      </c>
      <c r="D9859">
        <v>0.59891399999999995</v>
      </c>
      <c r="E9859">
        <v>1</v>
      </c>
      <c r="F9859">
        <v>0.33287600000000001</v>
      </c>
      <c r="G9859" t="s">
        <v>2</v>
      </c>
      <c r="H9859">
        <v>0.109138</v>
      </c>
      <c r="I9859" t="s">
        <v>2</v>
      </c>
      <c r="J9859" t="s">
        <v>2</v>
      </c>
      <c r="K9859">
        <v>0</v>
      </c>
      <c r="L9859">
        <v>0</v>
      </c>
      <c r="O9859">
        <v>9753</v>
      </c>
      <c r="P9859" t="s">
        <v>1191</v>
      </c>
      <c r="Q9859" t="s">
        <v>1263</v>
      </c>
      <c r="R9859">
        <v>1</v>
      </c>
      <c r="S9859">
        <v>1</v>
      </c>
      <c r="T9859">
        <v>0.99862799999999996</v>
      </c>
      <c r="U9859" t="s">
        <v>2</v>
      </c>
      <c r="V9859">
        <v>0.436552</v>
      </c>
      <c r="W9859" t="s">
        <v>2</v>
      </c>
      <c r="X9859" t="s">
        <v>2</v>
      </c>
      <c r="Y9859">
        <v>0</v>
      </c>
    </row>
    <row r="9860" spans="1:25">
      <c r="A9860">
        <v>9754</v>
      </c>
      <c r="B9860" t="s">
        <v>1044</v>
      </c>
      <c r="C9860" t="s">
        <v>1263</v>
      </c>
      <c r="D9860">
        <v>0.14158399999999999</v>
      </c>
      <c r="E9860">
        <v>0.49889600000000001</v>
      </c>
      <c r="F9860">
        <v>1</v>
      </c>
      <c r="G9860" t="s">
        <v>2</v>
      </c>
      <c r="H9860">
        <v>0.46645999999999999</v>
      </c>
      <c r="I9860" t="s">
        <v>2</v>
      </c>
      <c r="J9860" t="s">
        <v>2</v>
      </c>
      <c r="K9860">
        <v>0</v>
      </c>
      <c r="L9860">
        <v>0</v>
      </c>
      <c r="O9860">
        <v>9754</v>
      </c>
      <c r="P9860" t="s">
        <v>1044</v>
      </c>
      <c r="Q9860" t="s">
        <v>1263</v>
      </c>
      <c r="R9860">
        <v>0.56633599999999995</v>
      </c>
      <c r="S9860">
        <v>1</v>
      </c>
      <c r="T9860">
        <v>1</v>
      </c>
      <c r="U9860" t="s">
        <v>2</v>
      </c>
      <c r="V9860">
        <v>1</v>
      </c>
      <c r="W9860" t="s">
        <v>2</v>
      </c>
      <c r="X9860" t="s">
        <v>2</v>
      </c>
      <c r="Y9860">
        <v>0</v>
      </c>
    </row>
    <row r="9861" spans="1:25">
      <c r="A9861">
        <v>9755</v>
      </c>
      <c r="B9861" t="s">
        <v>1155</v>
      </c>
      <c r="C9861" t="s">
        <v>1263</v>
      </c>
      <c r="D9861">
        <v>0.58817799999999998</v>
      </c>
      <c r="E9861">
        <v>1</v>
      </c>
      <c r="F9861">
        <v>0.250668</v>
      </c>
      <c r="G9861" t="s">
        <v>2</v>
      </c>
      <c r="H9861">
        <v>9.6149999999999999E-2</v>
      </c>
      <c r="I9861" t="s">
        <v>2</v>
      </c>
      <c r="J9861" t="s">
        <v>2</v>
      </c>
      <c r="K9861">
        <v>0</v>
      </c>
      <c r="L9861">
        <v>0</v>
      </c>
      <c r="O9861">
        <v>9755</v>
      </c>
      <c r="P9861" t="s">
        <v>1155</v>
      </c>
      <c r="Q9861" t="s">
        <v>1263</v>
      </c>
      <c r="R9861">
        <v>1</v>
      </c>
      <c r="S9861">
        <v>1</v>
      </c>
      <c r="T9861">
        <v>0.75200400000000001</v>
      </c>
      <c r="U9861" t="s">
        <v>2</v>
      </c>
      <c r="V9861">
        <v>0.3846</v>
      </c>
      <c r="W9861" t="s">
        <v>2</v>
      </c>
      <c r="X9861" t="s">
        <v>2</v>
      </c>
      <c r="Y9861">
        <v>0</v>
      </c>
    </row>
    <row r="9862" spans="1:25">
      <c r="A9862">
        <v>9756</v>
      </c>
      <c r="B9862" t="s">
        <v>1193</v>
      </c>
      <c r="C9862" t="s">
        <v>1263</v>
      </c>
      <c r="D9862">
        <v>0.23250199999999999</v>
      </c>
      <c r="E9862" t="s">
        <v>2</v>
      </c>
      <c r="F9862" t="s">
        <v>2</v>
      </c>
      <c r="G9862" t="s">
        <v>2</v>
      </c>
      <c r="H9862" t="s">
        <v>2</v>
      </c>
      <c r="I9862" t="s">
        <v>2</v>
      </c>
      <c r="J9862" t="s">
        <v>2</v>
      </c>
      <c r="K9862">
        <v>0</v>
      </c>
      <c r="L9862">
        <v>0</v>
      </c>
      <c r="O9862">
        <v>9756</v>
      </c>
      <c r="P9862" t="s">
        <v>1193</v>
      </c>
      <c r="Q9862" t="s">
        <v>1263</v>
      </c>
      <c r="R9862">
        <v>0.23250199999999999</v>
      </c>
      <c r="S9862" t="s">
        <v>2</v>
      </c>
      <c r="T9862" t="s">
        <v>2</v>
      </c>
      <c r="U9862" t="s">
        <v>2</v>
      </c>
      <c r="V9862" t="s">
        <v>2</v>
      </c>
      <c r="W9862" t="s">
        <v>2</v>
      </c>
      <c r="X9862" t="s">
        <v>2</v>
      </c>
      <c r="Y9862">
        <v>0</v>
      </c>
    </row>
    <row r="9863" spans="1:25">
      <c r="A9863">
        <v>9757</v>
      </c>
      <c r="B9863" t="s">
        <v>1194</v>
      </c>
      <c r="C9863" t="s">
        <v>1263</v>
      </c>
      <c r="D9863">
        <v>7.8381999999999993E-2</v>
      </c>
      <c r="E9863">
        <v>1</v>
      </c>
      <c r="F9863">
        <v>1</v>
      </c>
      <c r="G9863" t="s">
        <v>2</v>
      </c>
      <c r="H9863">
        <v>1</v>
      </c>
      <c r="I9863" t="s">
        <v>2</v>
      </c>
      <c r="J9863" t="s">
        <v>2</v>
      </c>
      <c r="K9863">
        <v>0</v>
      </c>
      <c r="L9863">
        <v>0</v>
      </c>
      <c r="O9863">
        <v>9757</v>
      </c>
      <c r="P9863" t="s">
        <v>1194</v>
      </c>
      <c r="Q9863" t="s">
        <v>1263</v>
      </c>
      <c r="R9863">
        <v>0.31352799999999997</v>
      </c>
      <c r="S9863">
        <v>1</v>
      </c>
      <c r="T9863">
        <v>1</v>
      </c>
      <c r="U9863" t="s">
        <v>2</v>
      </c>
      <c r="V9863">
        <v>1</v>
      </c>
      <c r="W9863" t="s">
        <v>2</v>
      </c>
      <c r="X9863" t="s">
        <v>2</v>
      </c>
      <c r="Y9863">
        <v>0</v>
      </c>
    </row>
    <row r="9864" spans="1:25">
      <c r="A9864">
        <v>9758</v>
      </c>
      <c r="B9864" t="s">
        <v>1048</v>
      </c>
      <c r="C9864" t="s">
        <v>1263</v>
      </c>
      <c r="D9864">
        <v>0.58284599999999998</v>
      </c>
      <c r="E9864">
        <v>0.57023599999999997</v>
      </c>
      <c r="F9864">
        <v>1</v>
      </c>
      <c r="G9864" t="s">
        <v>2</v>
      </c>
      <c r="H9864">
        <v>0.644814</v>
      </c>
      <c r="I9864" t="s">
        <v>2</v>
      </c>
      <c r="J9864" t="s">
        <v>2</v>
      </c>
      <c r="K9864">
        <v>0</v>
      </c>
      <c r="L9864">
        <v>0</v>
      </c>
      <c r="O9864">
        <v>9758</v>
      </c>
      <c r="P9864" t="s">
        <v>1048</v>
      </c>
      <c r="Q9864" t="s">
        <v>1263</v>
      </c>
      <c r="R9864">
        <v>1</v>
      </c>
      <c r="S9864">
        <v>1</v>
      </c>
      <c r="T9864">
        <v>1</v>
      </c>
      <c r="U9864" t="s">
        <v>2</v>
      </c>
      <c r="V9864">
        <v>1</v>
      </c>
      <c r="W9864" t="s">
        <v>2</v>
      </c>
      <c r="X9864" t="s">
        <v>2</v>
      </c>
      <c r="Y9864">
        <v>0</v>
      </c>
    </row>
    <row r="9865" spans="1:25">
      <c r="A9865">
        <v>9759</v>
      </c>
      <c r="B9865" t="s">
        <v>1052</v>
      </c>
      <c r="C9865" t="s">
        <v>1263</v>
      </c>
      <c r="D9865">
        <v>0.63609199999999999</v>
      </c>
      <c r="E9865">
        <v>0.42792000000000002</v>
      </c>
      <c r="F9865">
        <v>1</v>
      </c>
      <c r="G9865" t="s">
        <v>2</v>
      </c>
      <c r="H9865">
        <v>0.40005400000000002</v>
      </c>
      <c r="I9865" t="s">
        <v>2</v>
      </c>
      <c r="J9865" t="s">
        <v>2</v>
      </c>
      <c r="K9865">
        <v>0</v>
      </c>
      <c r="L9865">
        <v>0</v>
      </c>
      <c r="O9865">
        <v>9759</v>
      </c>
      <c r="P9865" t="s">
        <v>1052</v>
      </c>
      <c r="Q9865" t="s">
        <v>1263</v>
      </c>
      <c r="R9865">
        <v>1</v>
      </c>
      <c r="S9865">
        <v>1</v>
      </c>
      <c r="T9865">
        <v>1</v>
      </c>
      <c r="U9865" t="s">
        <v>2</v>
      </c>
      <c r="V9865">
        <v>1</v>
      </c>
      <c r="W9865" t="s">
        <v>2</v>
      </c>
      <c r="X9865" t="s">
        <v>2</v>
      </c>
      <c r="Y9865">
        <v>0</v>
      </c>
    </row>
    <row r="9866" spans="1:25">
      <c r="A9866">
        <v>9760</v>
      </c>
      <c r="B9866" t="s">
        <v>1054</v>
      </c>
      <c r="C9866" t="s">
        <v>1263</v>
      </c>
      <c r="D9866">
        <v>0.58460999999999996</v>
      </c>
      <c r="E9866">
        <v>1</v>
      </c>
      <c r="F9866" t="s">
        <v>2</v>
      </c>
      <c r="G9866" t="s">
        <v>2</v>
      </c>
      <c r="H9866">
        <v>0.733734</v>
      </c>
      <c r="I9866" t="s">
        <v>2</v>
      </c>
      <c r="J9866" t="s">
        <v>2</v>
      </c>
      <c r="K9866">
        <v>0</v>
      </c>
      <c r="L9866">
        <v>0</v>
      </c>
      <c r="O9866">
        <v>9760</v>
      </c>
      <c r="P9866" t="s">
        <v>1054</v>
      </c>
      <c r="Q9866" t="s">
        <v>1263</v>
      </c>
      <c r="R9866">
        <v>1</v>
      </c>
      <c r="S9866">
        <v>1</v>
      </c>
      <c r="T9866" t="s">
        <v>2</v>
      </c>
      <c r="U9866" t="s">
        <v>2</v>
      </c>
      <c r="V9866">
        <v>1</v>
      </c>
      <c r="W9866" t="s">
        <v>2</v>
      </c>
      <c r="X9866" t="s">
        <v>2</v>
      </c>
      <c r="Y9866">
        <v>0</v>
      </c>
    </row>
    <row r="9867" spans="1:25">
      <c r="A9867">
        <v>9761</v>
      </c>
      <c r="B9867" t="s">
        <v>1199</v>
      </c>
      <c r="C9867" t="s">
        <v>1263</v>
      </c>
      <c r="D9867">
        <v>0.28687800000000002</v>
      </c>
      <c r="E9867">
        <v>1</v>
      </c>
      <c r="F9867">
        <v>1</v>
      </c>
      <c r="G9867" t="s">
        <v>2</v>
      </c>
      <c r="H9867">
        <v>0.32252799999999998</v>
      </c>
      <c r="I9867" t="s">
        <v>2</v>
      </c>
      <c r="J9867" t="s">
        <v>2</v>
      </c>
      <c r="K9867">
        <v>0</v>
      </c>
      <c r="L9867">
        <v>0</v>
      </c>
      <c r="O9867">
        <v>9761</v>
      </c>
      <c r="P9867" t="s">
        <v>1199</v>
      </c>
      <c r="Q9867" t="s">
        <v>1263</v>
      </c>
      <c r="R9867">
        <v>1</v>
      </c>
      <c r="S9867">
        <v>1</v>
      </c>
      <c r="T9867">
        <v>1</v>
      </c>
      <c r="U9867" t="s">
        <v>2</v>
      </c>
      <c r="V9867">
        <v>1</v>
      </c>
      <c r="W9867" t="s">
        <v>2</v>
      </c>
      <c r="X9867" t="s">
        <v>2</v>
      </c>
      <c r="Y9867">
        <v>0</v>
      </c>
    </row>
    <row r="9868" spans="1:25">
      <c r="A9868">
        <v>9762</v>
      </c>
      <c r="B9868" t="s">
        <v>1200</v>
      </c>
      <c r="C9868" t="s">
        <v>1263</v>
      </c>
      <c r="D9868">
        <v>1</v>
      </c>
      <c r="E9868">
        <v>1</v>
      </c>
      <c r="F9868">
        <v>1</v>
      </c>
      <c r="G9868" t="s">
        <v>2</v>
      </c>
      <c r="H9868">
        <v>0.612182</v>
      </c>
      <c r="I9868" t="s">
        <v>2</v>
      </c>
      <c r="J9868" t="s">
        <v>2</v>
      </c>
      <c r="K9868">
        <v>0</v>
      </c>
      <c r="L9868">
        <v>0</v>
      </c>
      <c r="O9868">
        <v>9762</v>
      </c>
      <c r="P9868" t="s">
        <v>1200</v>
      </c>
      <c r="Q9868" t="s">
        <v>1263</v>
      </c>
      <c r="R9868">
        <v>1</v>
      </c>
      <c r="S9868">
        <v>1</v>
      </c>
      <c r="T9868">
        <v>1</v>
      </c>
      <c r="U9868" t="s">
        <v>2</v>
      </c>
      <c r="V9868">
        <v>1</v>
      </c>
      <c r="W9868" t="s">
        <v>2</v>
      </c>
      <c r="X9868" t="s">
        <v>2</v>
      </c>
      <c r="Y9868">
        <v>0</v>
      </c>
    </row>
    <row r="9869" spans="1:25">
      <c r="A9869">
        <v>9763</v>
      </c>
      <c r="B9869" t="s">
        <v>1201</v>
      </c>
      <c r="C9869" t="s">
        <v>1263</v>
      </c>
      <c r="D9869">
        <v>0.45685999999999999</v>
      </c>
      <c r="E9869">
        <v>0.57158399999999998</v>
      </c>
      <c r="F9869" t="s">
        <v>2</v>
      </c>
      <c r="G9869" t="s">
        <v>2</v>
      </c>
      <c r="H9869">
        <v>0.35869400000000001</v>
      </c>
      <c r="I9869" t="s">
        <v>2</v>
      </c>
      <c r="J9869" t="s">
        <v>2</v>
      </c>
      <c r="K9869">
        <v>0</v>
      </c>
      <c r="L9869">
        <v>0</v>
      </c>
      <c r="O9869">
        <v>9763</v>
      </c>
      <c r="P9869" t="s">
        <v>1201</v>
      </c>
      <c r="Q9869" t="s">
        <v>1263</v>
      </c>
      <c r="R9869">
        <v>1</v>
      </c>
      <c r="S9869">
        <v>1</v>
      </c>
      <c r="T9869" t="s">
        <v>2</v>
      </c>
      <c r="U9869" t="s">
        <v>2</v>
      </c>
      <c r="V9869">
        <v>1</v>
      </c>
      <c r="W9869" t="s">
        <v>2</v>
      </c>
      <c r="X9869" t="s">
        <v>2</v>
      </c>
      <c r="Y9869">
        <v>0</v>
      </c>
    </row>
    <row r="9870" spans="1:25">
      <c r="A9870">
        <v>9764</v>
      </c>
      <c r="B9870" t="s">
        <v>1202</v>
      </c>
      <c r="C9870" t="s">
        <v>1263</v>
      </c>
      <c r="D9870">
        <v>1</v>
      </c>
      <c r="E9870">
        <v>0.57308800000000004</v>
      </c>
      <c r="F9870">
        <v>1</v>
      </c>
      <c r="G9870" t="s">
        <v>2</v>
      </c>
      <c r="H9870">
        <v>0.79010199999999997</v>
      </c>
      <c r="I9870" t="s">
        <v>2</v>
      </c>
      <c r="J9870" t="s">
        <v>2</v>
      </c>
      <c r="K9870">
        <v>0</v>
      </c>
      <c r="L9870">
        <v>0</v>
      </c>
      <c r="O9870">
        <v>9764</v>
      </c>
      <c r="P9870" t="s">
        <v>1202</v>
      </c>
      <c r="Q9870" t="s">
        <v>1263</v>
      </c>
      <c r="R9870">
        <v>1</v>
      </c>
      <c r="S9870">
        <v>1</v>
      </c>
      <c r="T9870">
        <v>1</v>
      </c>
      <c r="U9870" t="s">
        <v>2</v>
      </c>
      <c r="V9870">
        <v>1</v>
      </c>
      <c r="W9870" t="s">
        <v>2</v>
      </c>
      <c r="X9870" t="s">
        <v>2</v>
      </c>
      <c r="Y9870">
        <v>0</v>
      </c>
    </row>
    <row r="9871" spans="1:25">
      <c r="A9871">
        <v>9765</v>
      </c>
      <c r="B9871" t="s">
        <v>1057</v>
      </c>
      <c r="C9871" t="s">
        <v>1263</v>
      </c>
      <c r="D9871">
        <v>0.64384200000000003</v>
      </c>
      <c r="E9871">
        <v>1</v>
      </c>
      <c r="F9871">
        <v>1</v>
      </c>
      <c r="G9871" t="s">
        <v>2</v>
      </c>
      <c r="H9871">
        <v>0.69608599999999998</v>
      </c>
      <c r="I9871" t="s">
        <v>2</v>
      </c>
      <c r="J9871" t="s">
        <v>2</v>
      </c>
      <c r="K9871">
        <v>0</v>
      </c>
      <c r="L9871">
        <v>0</v>
      </c>
      <c r="O9871">
        <v>9765</v>
      </c>
      <c r="P9871" t="s">
        <v>1057</v>
      </c>
      <c r="Q9871" t="s">
        <v>1263</v>
      </c>
      <c r="R9871">
        <v>1</v>
      </c>
      <c r="S9871">
        <v>1</v>
      </c>
      <c r="T9871">
        <v>1</v>
      </c>
      <c r="U9871" t="s">
        <v>2</v>
      </c>
      <c r="V9871">
        <v>1</v>
      </c>
      <c r="W9871" t="s">
        <v>2</v>
      </c>
      <c r="X9871" t="s">
        <v>2</v>
      </c>
      <c r="Y9871">
        <v>0</v>
      </c>
    </row>
    <row r="9872" spans="1:25">
      <c r="A9872">
        <v>9766</v>
      </c>
      <c r="B9872" t="s">
        <v>1060</v>
      </c>
      <c r="C9872" t="s">
        <v>1263</v>
      </c>
      <c r="D9872">
        <v>0.86214000000000002</v>
      </c>
      <c r="E9872" t="s">
        <v>2</v>
      </c>
      <c r="F9872" t="s">
        <v>2</v>
      </c>
      <c r="G9872" t="s">
        <v>2</v>
      </c>
      <c r="H9872">
        <v>0.87224800000000002</v>
      </c>
      <c r="I9872" t="s">
        <v>2</v>
      </c>
      <c r="J9872" t="s">
        <v>2</v>
      </c>
      <c r="K9872">
        <v>0</v>
      </c>
      <c r="L9872">
        <v>0</v>
      </c>
      <c r="O9872">
        <v>9766</v>
      </c>
      <c r="P9872" t="s">
        <v>1060</v>
      </c>
      <c r="Q9872" t="s">
        <v>1263</v>
      </c>
      <c r="R9872">
        <v>1</v>
      </c>
      <c r="S9872" t="s">
        <v>2</v>
      </c>
      <c r="T9872" t="s">
        <v>2</v>
      </c>
      <c r="U9872" t="s">
        <v>2</v>
      </c>
      <c r="V9872">
        <v>1</v>
      </c>
      <c r="W9872" t="s">
        <v>2</v>
      </c>
      <c r="X9872" t="s">
        <v>2</v>
      </c>
      <c r="Y9872">
        <v>0</v>
      </c>
    </row>
    <row r="9873" spans="1:25">
      <c r="A9873">
        <v>9767</v>
      </c>
      <c r="B9873" t="s">
        <v>1203</v>
      </c>
      <c r="C9873" t="s">
        <v>1263</v>
      </c>
      <c r="D9873">
        <v>0.25992599999999999</v>
      </c>
      <c r="E9873">
        <v>1</v>
      </c>
      <c r="F9873">
        <v>1</v>
      </c>
      <c r="G9873" t="s">
        <v>2</v>
      </c>
      <c r="H9873">
        <v>1</v>
      </c>
      <c r="I9873" t="s">
        <v>2</v>
      </c>
      <c r="J9873" t="s">
        <v>2</v>
      </c>
      <c r="K9873">
        <v>0</v>
      </c>
      <c r="L9873">
        <v>0</v>
      </c>
      <c r="O9873">
        <v>9767</v>
      </c>
      <c r="P9873" t="s">
        <v>1203</v>
      </c>
      <c r="Q9873" t="s">
        <v>1263</v>
      </c>
      <c r="R9873">
        <v>1</v>
      </c>
      <c r="S9873">
        <v>1</v>
      </c>
      <c r="T9873">
        <v>1</v>
      </c>
      <c r="U9873" t="s">
        <v>2</v>
      </c>
      <c r="V9873">
        <v>1</v>
      </c>
      <c r="W9873" t="s">
        <v>2</v>
      </c>
      <c r="X9873" t="s">
        <v>2</v>
      </c>
      <c r="Y9873">
        <v>0</v>
      </c>
    </row>
    <row r="9874" spans="1:25">
      <c r="A9874">
        <v>9768</v>
      </c>
      <c r="B9874" t="s">
        <v>1204</v>
      </c>
      <c r="C9874" t="s">
        <v>1263</v>
      </c>
      <c r="D9874">
        <v>0.18279999999999999</v>
      </c>
      <c r="E9874">
        <v>0.645648</v>
      </c>
      <c r="F9874" t="s">
        <v>2</v>
      </c>
      <c r="G9874" t="s">
        <v>2</v>
      </c>
      <c r="H9874">
        <v>0.100018</v>
      </c>
      <c r="I9874" t="s">
        <v>2</v>
      </c>
      <c r="J9874" t="s">
        <v>2</v>
      </c>
      <c r="K9874">
        <v>0</v>
      </c>
      <c r="L9874">
        <v>0</v>
      </c>
      <c r="O9874">
        <v>9768</v>
      </c>
      <c r="P9874" t="s">
        <v>1204</v>
      </c>
      <c r="Q9874" t="s">
        <v>1263</v>
      </c>
      <c r="R9874">
        <v>0.36559999999999998</v>
      </c>
      <c r="S9874">
        <v>0.645648</v>
      </c>
      <c r="T9874" t="s">
        <v>2</v>
      </c>
      <c r="U9874" t="s">
        <v>2</v>
      </c>
      <c r="V9874">
        <v>0.30005399999999999</v>
      </c>
      <c r="W9874" t="s">
        <v>2</v>
      </c>
      <c r="X9874" t="s">
        <v>2</v>
      </c>
      <c r="Y9874">
        <v>0</v>
      </c>
    </row>
    <row r="9875" spans="1:25">
      <c r="A9875">
        <v>9769</v>
      </c>
      <c r="B9875" t="s">
        <v>1062</v>
      </c>
      <c r="C9875" t="s">
        <v>1263</v>
      </c>
      <c r="D9875">
        <v>0.88504799999999995</v>
      </c>
      <c r="E9875">
        <v>1</v>
      </c>
      <c r="F9875" t="s">
        <v>2</v>
      </c>
      <c r="G9875" t="s">
        <v>2</v>
      </c>
      <c r="H9875">
        <v>0.23935799999999999</v>
      </c>
      <c r="I9875" t="s">
        <v>2</v>
      </c>
      <c r="J9875" t="s">
        <v>2</v>
      </c>
      <c r="K9875">
        <v>0</v>
      </c>
      <c r="L9875">
        <v>0</v>
      </c>
      <c r="O9875">
        <v>9769</v>
      </c>
      <c r="P9875" t="s">
        <v>1062</v>
      </c>
      <c r="Q9875" t="s">
        <v>1263</v>
      </c>
      <c r="R9875">
        <v>1</v>
      </c>
      <c r="S9875">
        <v>1</v>
      </c>
      <c r="T9875" t="s">
        <v>2</v>
      </c>
      <c r="U9875" t="s">
        <v>2</v>
      </c>
      <c r="V9875">
        <v>0.71807399999999999</v>
      </c>
      <c r="W9875" t="s">
        <v>2</v>
      </c>
      <c r="X9875" t="s">
        <v>2</v>
      </c>
      <c r="Y9875">
        <v>0</v>
      </c>
    </row>
    <row r="9876" spans="1:25">
      <c r="A9876">
        <v>9770</v>
      </c>
      <c r="B9876" t="s">
        <v>1205</v>
      </c>
      <c r="C9876" t="s">
        <v>1263</v>
      </c>
      <c r="D9876">
        <v>0.51702000000000004</v>
      </c>
      <c r="E9876">
        <v>0.64290800000000004</v>
      </c>
      <c r="F9876" t="s">
        <v>2</v>
      </c>
      <c r="G9876" t="s">
        <v>2</v>
      </c>
      <c r="H9876">
        <v>0.352076</v>
      </c>
      <c r="I9876" t="s">
        <v>2</v>
      </c>
      <c r="J9876" t="s">
        <v>2</v>
      </c>
      <c r="K9876">
        <v>0</v>
      </c>
      <c r="L9876">
        <v>0</v>
      </c>
      <c r="O9876">
        <v>9770</v>
      </c>
      <c r="P9876" t="s">
        <v>1205</v>
      </c>
      <c r="Q9876" t="s">
        <v>1263</v>
      </c>
      <c r="R9876">
        <v>1</v>
      </c>
      <c r="S9876">
        <v>1</v>
      </c>
      <c r="T9876" t="s">
        <v>2</v>
      </c>
      <c r="U9876" t="s">
        <v>2</v>
      </c>
      <c r="V9876">
        <v>1</v>
      </c>
      <c r="W9876" t="s">
        <v>2</v>
      </c>
      <c r="X9876" t="s">
        <v>2</v>
      </c>
      <c r="Y9876">
        <v>0</v>
      </c>
    </row>
    <row r="9877" spans="1:25">
      <c r="A9877">
        <v>9771</v>
      </c>
      <c r="B9877" t="s">
        <v>1206</v>
      </c>
      <c r="C9877" t="s">
        <v>1263</v>
      </c>
      <c r="D9877">
        <v>0.73986399999999997</v>
      </c>
      <c r="E9877">
        <v>1</v>
      </c>
      <c r="F9877" t="s">
        <v>2</v>
      </c>
      <c r="G9877" t="s">
        <v>2</v>
      </c>
      <c r="H9877">
        <v>0.55705400000000005</v>
      </c>
      <c r="I9877" t="s">
        <v>2</v>
      </c>
      <c r="J9877" t="s">
        <v>2</v>
      </c>
      <c r="K9877">
        <v>0</v>
      </c>
      <c r="L9877">
        <v>0</v>
      </c>
      <c r="O9877">
        <v>9771</v>
      </c>
      <c r="P9877" t="s">
        <v>1206</v>
      </c>
      <c r="Q9877" t="s">
        <v>1263</v>
      </c>
      <c r="R9877">
        <v>1</v>
      </c>
      <c r="S9877">
        <v>1</v>
      </c>
      <c r="T9877" t="s">
        <v>2</v>
      </c>
      <c r="U9877" t="s">
        <v>2</v>
      </c>
      <c r="V9877">
        <v>1</v>
      </c>
      <c r="W9877" t="s">
        <v>2</v>
      </c>
      <c r="X9877" t="s">
        <v>2</v>
      </c>
      <c r="Y9877">
        <v>0</v>
      </c>
    </row>
    <row r="9878" spans="1:25">
      <c r="A9878">
        <v>9772</v>
      </c>
      <c r="B9878" t="s">
        <v>1207</v>
      </c>
      <c r="C9878" t="s">
        <v>1263</v>
      </c>
      <c r="D9878">
        <v>0.58081199999999999</v>
      </c>
      <c r="E9878">
        <v>0.57181199999999999</v>
      </c>
      <c r="F9878" t="s">
        <v>2</v>
      </c>
      <c r="G9878" t="s">
        <v>2</v>
      </c>
      <c r="H9878">
        <v>0.15499399999999999</v>
      </c>
      <c r="I9878" t="s">
        <v>2</v>
      </c>
      <c r="J9878" t="s">
        <v>2</v>
      </c>
      <c r="K9878">
        <v>0</v>
      </c>
      <c r="L9878">
        <v>0</v>
      </c>
      <c r="O9878">
        <v>9772</v>
      </c>
      <c r="P9878" t="s">
        <v>1207</v>
      </c>
      <c r="Q9878" t="s">
        <v>1263</v>
      </c>
      <c r="R9878">
        <v>1</v>
      </c>
      <c r="S9878">
        <v>1</v>
      </c>
      <c r="T9878" t="s">
        <v>2</v>
      </c>
      <c r="U9878" t="s">
        <v>2</v>
      </c>
      <c r="V9878">
        <v>0.46498200000000001</v>
      </c>
      <c r="W9878" t="s">
        <v>2</v>
      </c>
      <c r="X9878" t="s">
        <v>2</v>
      </c>
      <c r="Y9878">
        <v>0</v>
      </c>
    </row>
    <row r="9879" spans="1:25">
      <c r="A9879">
        <v>9773</v>
      </c>
      <c r="B9879" t="s">
        <v>1063</v>
      </c>
      <c r="C9879" t="s">
        <v>1263</v>
      </c>
      <c r="D9879">
        <v>0.66936799999999996</v>
      </c>
      <c r="E9879">
        <v>1</v>
      </c>
      <c r="F9879" t="s">
        <v>2</v>
      </c>
      <c r="G9879" t="s">
        <v>2</v>
      </c>
      <c r="H9879">
        <v>0.76967200000000002</v>
      </c>
      <c r="I9879" t="s">
        <v>2</v>
      </c>
      <c r="J9879" t="s">
        <v>2</v>
      </c>
      <c r="K9879">
        <v>0</v>
      </c>
      <c r="L9879">
        <v>0</v>
      </c>
      <c r="O9879">
        <v>9773</v>
      </c>
      <c r="P9879" t="s">
        <v>1063</v>
      </c>
      <c r="Q9879" t="s">
        <v>1263</v>
      </c>
      <c r="R9879">
        <v>1</v>
      </c>
      <c r="S9879">
        <v>1</v>
      </c>
      <c r="T9879" t="s">
        <v>2</v>
      </c>
      <c r="U9879" t="s">
        <v>2</v>
      </c>
      <c r="V9879">
        <v>1</v>
      </c>
      <c r="W9879" t="s">
        <v>2</v>
      </c>
      <c r="X9879" t="s">
        <v>2</v>
      </c>
      <c r="Y9879">
        <v>0</v>
      </c>
    </row>
    <row r="9880" spans="1:25">
      <c r="A9880">
        <v>9774</v>
      </c>
      <c r="B9880" t="s">
        <v>1208</v>
      </c>
      <c r="C9880" t="s">
        <v>1263</v>
      </c>
      <c r="D9880">
        <v>0.82515000000000005</v>
      </c>
      <c r="E9880">
        <v>0.64511399999999997</v>
      </c>
      <c r="F9880" t="s">
        <v>2</v>
      </c>
      <c r="G9880" t="s">
        <v>2</v>
      </c>
      <c r="H9880">
        <v>8.5856000000000002E-2</v>
      </c>
      <c r="I9880" t="s">
        <v>2</v>
      </c>
      <c r="J9880" t="s">
        <v>2</v>
      </c>
      <c r="K9880">
        <v>0</v>
      </c>
      <c r="L9880">
        <v>0</v>
      </c>
      <c r="O9880">
        <v>9774</v>
      </c>
      <c r="P9880" t="s">
        <v>1208</v>
      </c>
      <c r="Q9880" t="s">
        <v>1263</v>
      </c>
      <c r="R9880">
        <v>1</v>
      </c>
      <c r="S9880">
        <v>1</v>
      </c>
      <c r="T9880" t="s">
        <v>2</v>
      </c>
      <c r="U9880" t="s">
        <v>2</v>
      </c>
      <c r="V9880">
        <v>0.25756800000000002</v>
      </c>
      <c r="W9880" t="s">
        <v>2</v>
      </c>
      <c r="X9880" t="s">
        <v>2</v>
      </c>
      <c r="Y9880">
        <v>0</v>
      </c>
    </row>
    <row r="9881" spans="1:25">
      <c r="A9881">
        <v>9775</v>
      </c>
      <c r="B9881" t="s">
        <v>1209</v>
      </c>
      <c r="C9881" t="s">
        <v>1263</v>
      </c>
      <c r="D9881">
        <v>0.74614000000000003</v>
      </c>
      <c r="E9881">
        <v>1</v>
      </c>
      <c r="F9881" t="s">
        <v>2</v>
      </c>
      <c r="G9881" t="s">
        <v>2</v>
      </c>
      <c r="H9881">
        <v>0.32851399999999997</v>
      </c>
      <c r="I9881" t="s">
        <v>2</v>
      </c>
      <c r="J9881" t="s">
        <v>2</v>
      </c>
      <c r="K9881">
        <v>0</v>
      </c>
      <c r="L9881">
        <v>0</v>
      </c>
      <c r="O9881">
        <v>9775</v>
      </c>
      <c r="P9881" t="s">
        <v>1209</v>
      </c>
      <c r="Q9881" t="s">
        <v>1263</v>
      </c>
      <c r="R9881">
        <v>1</v>
      </c>
      <c r="S9881">
        <v>1</v>
      </c>
      <c r="T9881" t="s">
        <v>2</v>
      </c>
      <c r="U9881" t="s">
        <v>2</v>
      </c>
      <c r="V9881">
        <v>0.98554200000000003</v>
      </c>
      <c r="W9881" t="s">
        <v>2</v>
      </c>
      <c r="X9881" t="s">
        <v>2</v>
      </c>
      <c r="Y9881">
        <v>0</v>
      </c>
    </row>
    <row r="9882" spans="1:25">
      <c r="A9882">
        <v>9776</v>
      </c>
      <c r="B9882" t="s">
        <v>1210</v>
      </c>
      <c r="C9882" t="s">
        <v>1263</v>
      </c>
      <c r="D9882">
        <v>0.45961999999999997</v>
      </c>
      <c r="E9882">
        <v>0.783466</v>
      </c>
      <c r="F9882" t="s">
        <v>2</v>
      </c>
      <c r="G9882" t="s">
        <v>2</v>
      </c>
      <c r="H9882">
        <v>0.89836800000000006</v>
      </c>
      <c r="I9882" t="s">
        <v>2</v>
      </c>
      <c r="J9882" t="s">
        <v>2</v>
      </c>
      <c r="K9882">
        <v>0</v>
      </c>
      <c r="L9882">
        <v>0</v>
      </c>
      <c r="O9882">
        <v>9776</v>
      </c>
      <c r="P9882" t="s">
        <v>1210</v>
      </c>
      <c r="Q9882" t="s">
        <v>1263</v>
      </c>
      <c r="R9882">
        <v>1</v>
      </c>
      <c r="S9882">
        <v>1</v>
      </c>
      <c r="T9882" t="s">
        <v>2</v>
      </c>
      <c r="U9882" t="s">
        <v>2</v>
      </c>
      <c r="V9882">
        <v>1</v>
      </c>
      <c r="W9882" t="s">
        <v>2</v>
      </c>
      <c r="X9882" t="s">
        <v>2</v>
      </c>
      <c r="Y9882">
        <v>0</v>
      </c>
    </row>
    <row r="9883" spans="1:25">
      <c r="A9883">
        <v>9777</v>
      </c>
      <c r="B9883" t="s">
        <v>1064</v>
      </c>
      <c r="C9883" t="s">
        <v>1263</v>
      </c>
      <c r="D9883">
        <v>0.59626999999999997</v>
      </c>
      <c r="E9883">
        <v>0.68112600000000001</v>
      </c>
      <c r="F9883" t="s">
        <v>2</v>
      </c>
      <c r="G9883" t="s">
        <v>2</v>
      </c>
      <c r="H9883">
        <v>0.43191800000000002</v>
      </c>
      <c r="I9883" t="s">
        <v>2</v>
      </c>
      <c r="J9883" t="s">
        <v>2</v>
      </c>
      <c r="K9883">
        <v>0</v>
      </c>
      <c r="L9883">
        <v>0</v>
      </c>
      <c r="O9883">
        <v>9777</v>
      </c>
      <c r="P9883" t="s">
        <v>1064</v>
      </c>
      <c r="Q9883" t="s">
        <v>1263</v>
      </c>
      <c r="R9883">
        <v>1</v>
      </c>
      <c r="S9883">
        <v>1</v>
      </c>
      <c r="T9883" t="s">
        <v>2</v>
      </c>
      <c r="U9883" t="s">
        <v>2</v>
      </c>
      <c r="V9883">
        <v>1</v>
      </c>
      <c r="W9883" t="s">
        <v>2</v>
      </c>
      <c r="X9883" t="s">
        <v>2</v>
      </c>
      <c r="Y9883">
        <v>0</v>
      </c>
    </row>
    <row r="9884" spans="1:25">
      <c r="A9884">
        <v>9778</v>
      </c>
      <c r="B9884" t="s">
        <v>1211</v>
      </c>
      <c r="C9884" t="s">
        <v>1263</v>
      </c>
      <c r="D9884">
        <v>0.87851999999999997</v>
      </c>
      <c r="E9884">
        <v>0.14094799999999999</v>
      </c>
      <c r="F9884" t="s">
        <v>2</v>
      </c>
      <c r="G9884" t="s">
        <v>2</v>
      </c>
      <c r="H9884">
        <v>0.92201</v>
      </c>
      <c r="I9884" t="s">
        <v>2</v>
      </c>
      <c r="J9884" t="s">
        <v>2</v>
      </c>
      <c r="K9884">
        <v>0</v>
      </c>
      <c r="L9884">
        <v>0</v>
      </c>
      <c r="O9884">
        <v>9778</v>
      </c>
      <c r="P9884" t="s">
        <v>1211</v>
      </c>
      <c r="Q9884" t="s">
        <v>1263</v>
      </c>
      <c r="R9884">
        <v>1</v>
      </c>
      <c r="S9884">
        <v>0.422844</v>
      </c>
      <c r="T9884" t="s">
        <v>2</v>
      </c>
      <c r="U9884" t="s">
        <v>2</v>
      </c>
      <c r="V9884">
        <v>1</v>
      </c>
      <c r="W9884" t="s">
        <v>2</v>
      </c>
      <c r="X9884" t="s">
        <v>2</v>
      </c>
      <c r="Y9884">
        <v>0</v>
      </c>
    </row>
    <row r="9885" spans="1:25">
      <c r="A9885">
        <v>9779</v>
      </c>
      <c r="B9885" t="s">
        <v>1212</v>
      </c>
      <c r="C9885" t="s">
        <v>1263</v>
      </c>
      <c r="D9885">
        <v>0.33795999999999998</v>
      </c>
      <c r="E9885">
        <v>0.78331200000000001</v>
      </c>
      <c r="F9885" t="s">
        <v>2</v>
      </c>
      <c r="G9885" t="s">
        <v>2</v>
      </c>
      <c r="H9885">
        <v>0.31535200000000002</v>
      </c>
      <c r="I9885" t="s">
        <v>2</v>
      </c>
      <c r="J9885" t="s">
        <v>2</v>
      </c>
      <c r="K9885">
        <v>0</v>
      </c>
      <c r="L9885">
        <v>0</v>
      </c>
      <c r="O9885">
        <v>9779</v>
      </c>
      <c r="P9885" t="s">
        <v>1212</v>
      </c>
      <c r="Q9885" t="s">
        <v>1263</v>
      </c>
      <c r="R9885">
        <v>0.94605600000000001</v>
      </c>
      <c r="S9885">
        <v>0.94605600000000001</v>
      </c>
      <c r="T9885" t="s">
        <v>2</v>
      </c>
      <c r="U9885" t="s">
        <v>2</v>
      </c>
      <c r="V9885">
        <v>0.94605600000000001</v>
      </c>
      <c r="W9885" t="s">
        <v>2</v>
      </c>
      <c r="X9885" t="s">
        <v>2</v>
      </c>
      <c r="Y9885">
        <v>0</v>
      </c>
    </row>
    <row r="9886" spans="1:25">
      <c r="A9886">
        <v>9780</v>
      </c>
      <c r="B9886" t="s">
        <v>1213</v>
      </c>
      <c r="C9886" t="s">
        <v>1263</v>
      </c>
      <c r="D9886">
        <v>0.26886199999999999</v>
      </c>
      <c r="E9886" t="s">
        <v>2</v>
      </c>
      <c r="F9886" t="s">
        <v>2</v>
      </c>
      <c r="G9886" t="s">
        <v>2</v>
      </c>
      <c r="H9886">
        <v>1</v>
      </c>
      <c r="I9886" t="s">
        <v>2</v>
      </c>
      <c r="J9886" t="s">
        <v>2</v>
      </c>
      <c r="K9886">
        <v>0</v>
      </c>
      <c r="L9886">
        <v>0</v>
      </c>
      <c r="O9886">
        <v>9780</v>
      </c>
      <c r="P9886" t="s">
        <v>1213</v>
      </c>
      <c r="Q9886" t="s">
        <v>1263</v>
      </c>
      <c r="R9886">
        <v>0.53772399999999998</v>
      </c>
      <c r="S9886" t="s">
        <v>2</v>
      </c>
      <c r="T9886" t="s">
        <v>2</v>
      </c>
      <c r="U9886" t="s">
        <v>2</v>
      </c>
      <c r="V9886">
        <v>1</v>
      </c>
      <c r="W9886" t="s">
        <v>2</v>
      </c>
      <c r="X9886" t="s">
        <v>2</v>
      </c>
      <c r="Y9886">
        <v>0</v>
      </c>
    </row>
    <row r="9887" spans="1:25">
      <c r="A9887">
        <v>9781</v>
      </c>
      <c r="B9887" t="s">
        <v>1067</v>
      </c>
      <c r="C9887" t="s">
        <v>1263</v>
      </c>
      <c r="D9887">
        <v>0.49706800000000001</v>
      </c>
      <c r="E9887">
        <v>0.49988199999999999</v>
      </c>
      <c r="F9887" t="s">
        <v>2</v>
      </c>
      <c r="G9887" t="s">
        <v>2</v>
      </c>
      <c r="H9887">
        <v>0.61098399999999997</v>
      </c>
      <c r="I9887" t="s">
        <v>2</v>
      </c>
      <c r="J9887" t="s">
        <v>2</v>
      </c>
      <c r="K9887">
        <v>0</v>
      </c>
      <c r="L9887">
        <v>0</v>
      </c>
      <c r="O9887">
        <v>9781</v>
      </c>
      <c r="P9887" t="s">
        <v>1067</v>
      </c>
      <c r="Q9887" t="s">
        <v>1263</v>
      </c>
      <c r="R9887">
        <v>1</v>
      </c>
      <c r="S9887">
        <v>1</v>
      </c>
      <c r="T9887" t="s">
        <v>2</v>
      </c>
      <c r="U9887" t="s">
        <v>2</v>
      </c>
      <c r="V9887">
        <v>1</v>
      </c>
      <c r="W9887" t="s">
        <v>2</v>
      </c>
      <c r="X9887" t="s">
        <v>2</v>
      </c>
      <c r="Y9887">
        <v>0</v>
      </c>
    </row>
    <row r="9888" spans="1:25">
      <c r="A9888">
        <v>9782</v>
      </c>
      <c r="B9888" t="s">
        <v>1073</v>
      </c>
      <c r="C9888" t="s">
        <v>1263</v>
      </c>
      <c r="D9888">
        <v>0.84608000000000005</v>
      </c>
      <c r="E9888">
        <v>0.35658000000000001</v>
      </c>
      <c r="F9888" t="s">
        <v>2</v>
      </c>
      <c r="G9888" t="s">
        <v>2</v>
      </c>
      <c r="H9888">
        <v>0.4592</v>
      </c>
      <c r="I9888" t="s">
        <v>2</v>
      </c>
      <c r="J9888" t="s">
        <v>2</v>
      </c>
      <c r="K9888">
        <v>0</v>
      </c>
      <c r="L9888">
        <v>0</v>
      </c>
      <c r="O9888">
        <v>9782</v>
      </c>
      <c r="P9888" t="s">
        <v>1073</v>
      </c>
      <c r="Q9888" t="s">
        <v>1263</v>
      </c>
      <c r="R9888">
        <v>1</v>
      </c>
      <c r="S9888">
        <v>1</v>
      </c>
      <c r="T9888" t="s">
        <v>2</v>
      </c>
      <c r="U9888" t="s">
        <v>2</v>
      </c>
      <c r="V9888">
        <v>1</v>
      </c>
      <c r="W9888" t="s">
        <v>2</v>
      </c>
      <c r="X9888" t="s">
        <v>2</v>
      </c>
      <c r="Y9888">
        <v>0</v>
      </c>
    </row>
    <row r="9889" spans="1:25">
      <c r="A9889">
        <v>9783</v>
      </c>
      <c r="B9889" t="s">
        <v>1074</v>
      </c>
      <c r="C9889" t="s">
        <v>1263</v>
      </c>
      <c r="D9889">
        <v>0.107186</v>
      </c>
      <c r="E9889">
        <v>0.46573799999999999</v>
      </c>
      <c r="F9889" t="s">
        <v>2</v>
      </c>
      <c r="G9889" t="s">
        <v>2</v>
      </c>
      <c r="H9889">
        <v>0.35954199999999997</v>
      </c>
      <c r="I9889" t="s">
        <v>2</v>
      </c>
      <c r="J9889" t="s">
        <v>2</v>
      </c>
      <c r="K9889">
        <v>0</v>
      </c>
      <c r="L9889">
        <v>0</v>
      </c>
      <c r="O9889">
        <v>9783</v>
      </c>
      <c r="P9889" t="s">
        <v>1074</v>
      </c>
      <c r="Q9889" t="s">
        <v>1263</v>
      </c>
      <c r="R9889">
        <v>0.32155800000000001</v>
      </c>
      <c r="S9889">
        <v>0.71908399999999995</v>
      </c>
      <c r="T9889" t="s">
        <v>2</v>
      </c>
      <c r="U9889" t="s">
        <v>2</v>
      </c>
      <c r="V9889">
        <v>0.71908399999999995</v>
      </c>
      <c r="W9889" t="s">
        <v>2</v>
      </c>
      <c r="X9889" t="s">
        <v>2</v>
      </c>
      <c r="Y9889">
        <v>0</v>
      </c>
    </row>
    <row r="9890" spans="1:25">
      <c r="A9890">
        <v>9784</v>
      </c>
      <c r="B9890" t="s">
        <v>1214</v>
      </c>
      <c r="C9890" t="s">
        <v>1263</v>
      </c>
      <c r="D9890">
        <v>0.57296800000000003</v>
      </c>
      <c r="E9890">
        <v>1</v>
      </c>
      <c r="F9890" t="s">
        <v>2</v>
      </c>
      <c r="G9890" t="s">
        <v>2</v>
      </c>
      <c r="H9890">
        <v>0.54686599999999996</v>
      </c>
      <c r="I9890" t="s">
        <v>2</v>
      </c>
      <c r="J9890" t="s">
        <v>2</v>
      </c>
      <c r="K9890">
        <v>0</v>
      </c>
      <c r="L9890">
        <v>0</v>
      </c>
      <c r="O9890">
        <v>9784</v>
      </c>
      <c r="P9890" t="s">
        <v>1214</v>
      </c>
      <c r="Q9890" t="s">
        <v>1263</v>
      </c>
      <c r="R9890">
        <v>1</v>
      </c>
      <c r="S9890">
        <v>1</v>
      </c>
      <c r="T9890" t="s">
        <v>2</v>
      </c>
      <c r="U9890" t="s">
        <v>2</v>
      </c>
      <c r="V9890">
        <v>1</v>
      </c>
      <c r="W9890" t="s">
        <v>2</v>
      </c>
      <c r="X9890" t="s">
        <v>2</v>
      </c>
      <c r="Y9890">
        <v>0</v>
      </c>
    </row>
    <row r="9891" spans="1:25">
      <c r="A9891">
        <v>9785</v>
      </c>
      <c r="B9891" t="s">
        <v>1078</v>
      </c>
      <c r="C9891" t="s">
        <v>1263</v>
      </c>
      <c r="D9891">
        <v>0.496002</v>
      </c>
      <c r="E9891">
        <v>1</v>
      </c>
      <c r="F9891" t="s">
        <v>2</v>
      </c>
      <c r="G9891" t="s">
        <v>2</v>
      </c>
      <c r="H9891">
        <v>0.53781000000000001</v>
      </c>
      <c r="I9891" t="s">
        <v>2</v>
      </c>
      <c r="J9891" t="s">
        <v>2</v>
      </c>
      <c r="K9891">
        <v>0</v>
      </c>
      <c r="L9891">
        <v>0</v>
      </c>
      <c r="O9891">
        <v>9785</v>
      </c>
      <c r="P9891" t="s">
        <v>1078</v>
      </c>
      <c r="Q9891" t="s">
        <v>1263</v>
      </c>
      <c r="R9891">
        <v>1</v>
      </c>
      <c r="S9891">
        <v>1</v>
      </c>
      <c r="T9891" t="s">
        <v>2</v>
      </c>
      <c r="U9891" t="s">
        <v>2</v>
      </c>
      <c r="V9891">
        <v>1</v>
      </c>
      <c r="W9891" t="s">
        <v>2</v>
      </c>
      <c r="X9891" t="s">
        <v>2</v>
      </c>
      <c r="Y9891">
        <v>0</v>
      </c>
    </row>
    <row r="9892" spans="1:25">
      <c r="A9892">
        <v>9786</v>
      </c>
      <c r="B9892" t="s">
        <v>1215</v>
      </c>
      <c r="C9892" t="s">
        <v>1263</v>
      </c>
      <c r="D9892">
        <v>0.91283599999999998</v>
      </c>
      <c r="E9892">
        <v>1</v>
      </c>
      <c r="F9892" t="s">
        <v>2</v>
      </c>
      <c r="G9892" t="s">
        <v>2</v>
      </c>
      <c r="H9892">
        <v>0.36738599999999999</v>
      </c>
      <c r="I9892" t="s">
        <v>2</v>
      </c>
      <c r="J9892" t="s">
        <v>2</v>
      </c>
      <c r="K9892">
        <v>0</v>
      </c>
      <c r="L9892">
        <v>0</v>
      </c>
      <c r="O9892">
        <v>9786</v>
      </c>
      <c r="P9892" t="s">
        <v>1215</v>
      </c>
      <c r="Q9892" t="s">
        <v>1263</v>
      </c>
      <c r="R9892">
        <v>1</v>
      </c>
      <c r="S9892">
        <v>1</v>
      </c>
      <c r="T9892" t="s">
        <v>2</v>
      </c>
      <c r="U9892" t="s">
        <v>2</v>
      </c>
      <c r="V9892">
        <v>1</v>
      </c>
      <c r="W9892" t="s">
        <v>2</v>
      </c>
      <c r="X9892" t="s">
        <v>2</v>
      </c>
      <c r="Y9892">
        <v>0</v>
      </c>
    </row>
    <row r="9893" spans="1:25">
      <c r="A9893">
        <v>9787</v>
      </c>
      <c r="B9893" t="s">
        <v>1081</v>
      </c>
      <c r="C9893" t="s">
        <v>1263</v>
      </c>
      <c r="D9893">
        <v>0.57948200000000005</v>
      </c>
      <c r="E9893">
        <v>1</v>
      </c>
      <c r="F9893" t="s">
        <v>2</v>
      </c>
      <c r="G9893" t="s">
        <v>2</v>
      </c>
      <c r="H9893">
        <v>0.86164600000000002</v>
      </c>
      <c r="I9893" t="s">
        <v>2</v>
      </c>
      <c r="J9893" t="s">
        <v>2</v>
      </c>
      <c r="K9893">
        <v>0</v>
      </c>
      <c r="L9893">
        <v>0</v>
      </c>
      <c r="O9893">
        <v>9787</v>
      </c>
      <c r="P9893" t="s">
        <v>1081</v>
      </c>
      <c r="Q9893" t="s">
        <v>1263</v>
      </c>
      <c r="R9893">
        <v>1</v>
      </c>
      <c r="S9893">
        <v>1</v>
      </c>
      <c r="T9893" t="s">
        <v>2</v>
      </c>
      <c r="U9893" t="s">
        <v>2</v>
      </c>
      <c r="V9893">
        <v>1</v>
      </c>
      <c r="W9893" t="s">
        <v>2</v>
      </c>
      <c r="X9893" t="s">
        <v>2</v>
      </c>
      <c r="Y9893">
        <v>0</v>
      </c>
    </row>
    <row r="9894" spans="1:25">
      <c r="A9894">
        <v>9788</v>
      </c>
      <c r="B9894" t="s">
        <v>1085</v>
      </c>
      <c r="C9894" t="s">
        <v>1263</v>
      </c>
      <c r="D9894">
        <v>0.29438799999999998</v>
      </c>
      <c r="E9894">
        <v>1</v>
      </c>
      <c r="F9894" t="s">
        <v>2</v>
      </c>
      <c r="G9894" t="s">
        <v>2</v>
      </c>
      <c r="H9894">
        <v>0.98906799999999995</v>
      </c>
      <c r="I9894" t="s">
        <v>2</v>
      </c>
      <c r="J9894" t="s">
        <v>2</v>
      </c>
      <c r="K9894">
        <v>0</v>
      </c>
      <c r="L9894">
        <v>0</v>
      </c>
      <c r="O9894">
        <v>9788</v>
      </c>
      <c r="P9894" t="s">
        <v>1085</v>
      </c>
      <c r="Q9894" t="s">
        <v>1263</v>
      </c>
      <c r="R9894">
        <v>0.88316399999999995</v>
      </c>
      <c r="S9894">
        <v>1</v>
      </c>
      <c r="T9894" t="s">
        <v>2</v>
      </c>
      <c r="U9894" t="s">
        <v>2</v>
      </c>
      <c r="V9894">
        <v>1</v>
      </c>
      <c r="W9894" t="s">
        <v>2</v>
      </c>
      <c r="X9894" t="s">
        <v>2</v>
      </c>
      <c r="Y9894">
        <v>0</v>
      </c>
    </row>
    <row r="9895" spans="1:25">
      <c r="A9895">
        <v>9789</v>
      </c>
      <c r="B9895" t="s">
        <v>1216</v>
      </c>
      <c r="C9895" t="s">
        <v>1263</v>
      </c>
      <c r="D9895">
        <v>0.90250799999999998</v>
      </c>
      <c r="E9895">
        <v>0.42907600000000001</v>
      </c>
      <c r="F9895" t="s">
        <v>2</v>
      </c>
      <c r="G9895" t="s">
        <v>2</v>
      </c>
      <c r="H9895">
        <v>0.92813199999999996</v>
      </c>
      <c r="I9895" t="s">
        <v>2</v>
      </c>
      <c r="J9895" t="s">
        <v>2</v>
      </c>
      <c r="K9895">
        <v>0</v>
      </c>
      <c r="L9895">
        <v>0</v>
      </c>
      <c r="O9895">
        <v>9789</v>
      </c>
      <c r="P9895" t="s">
        <v>1216</v>
      </c>
      <c r="Q9895" t="s">
        <v>1263</v>
      </c>
      <c r="R9895">
        <v>1</v>
      </c>
      <c r="S9895">
        <v>1</v>
      </c>
      <c r="T9895" t="s">
        <v>2</v>
      </c>
      <c r="U9895" t="s">
        <v>2</v>
      </c>
      <c r="V9895">
        <v>1</v>
      </c>
      <c r="W9895" t="s">
        <v>2</v>
      </c>
      <c r="X9895" t="s">
        <v>2</v>
      </c>
      <c r="Y9895">
        <v>0</v>
      </c>
    </row>
    <row r="9896" spans="1:25">
      <c r="A9896">
        <v>9790</v>
      </c>
      <c r="B9896" t="s">
        <v>1217</v>
      </c>
      <c r="C9896" t="s">
        <v>1263</v>
      </c>
      <c r="D9896">
        <v>0.37437399999999998</v>
      </c>
      <c r="E9896">
        <v>1</v>
      </c>
      <c r="F9896" t="s">
        <v>2</v>
      </c>
      <c r="G9896" t="s">
        <v>2</v>
      </c>
      <c r="H9896">
        <v>0.72531400000000001</v>
      </c>
      <c r="I9896" t="s">
        <v>2</v>
      </c>
      <c r="J9896" t="s">
        <v>2</v>
      </c>
      <c r="K9896">
        <v>0</v>
      </c>
      <c r="L9896">
        <v>0</v>
      </c>
      <c r="O9896">
        <v>9790</v>
      </c>
      <c r="P9896" t="s">
        <v>1217</v>
      </c>
      <c r="Q9896" t="s">
        <v>1263</v>
      </c>
      <c r="R9896">
        <v>1</v>
      </c>
      <c r="S9896">
        <v>1</v>
      </c>
      <c r="T9896" t="s">
        <v>2</v>
      </c>
      <c r="U9896" t="s">
        <v>2</v>
      </c>
      <c r="V9896">
        <v>1</v>
      </c>
      <c r="W9896" t="s">
        <v>2</v>
      </c>
      <c r="X9896" t="s">
        <v>2</v>
      </c>
      <c r="Y9896">
        <v>0</v>
      </c>
    </row>
    <row r="9897" spans="1:25">
      <c r="A9897">
        <v>9791</v>
      </c>
      <c r="B9897" t="s">
        <v>1218</v>
      </c>
      <c r="C9897" t="s">
        <v>1263</v>
      </c>
      <c r="D9897">
        <v>0.14643200000000001</v>
      </c>
      <c r="E9897">
        <v>0.46355200000000002</v>
      </c>
      <c r="F9897" t="s">
        <v>2</v>
      </c>
      <c r="G9897" t="s">
        <v>2</v>
      </c>
      <c r="H9897">
        <v>0.62097199999999997</v>
      </c>
      <c r="I9897" t="s">
        <v>2</v>
      </c>
      <c r="J9897" t="s">
        <v>2</v>
      </c>
      <c r="K9897">
        <v>0</v>
      </c>
      <c r="L9897">
        <v>0</v>
      </c>
      <c r="O9897">
        <v>9791</v>
      </c>
      <c r="P9897" t="s">
        <v>1218</v>
      </c>
      <c r="Q9897" t="s">
        <v>1263</v>
      </c>
      <c r="R9897">
        <v>0.43929600000000002</v>
      </c>
      <c r="S9897">
        <v>0.92710400000000004</v>
      </c>
      <c r="T9897" t="s">
        <v>2</v>
      </c>
      <c r="U9897" t="s">
        <v>2</v>
      </c>
      <c r="V9897">
        <v>0.92710400000000004</v>
      </c>
      <c r="W9897" t="s">
        <v>2</v>
      </c>
      <c r="X9897" t="s">
        <v>2</v>
      </c>
      <c r="Y9897">
        <v>0</v>
      </c>
    </row>
    <row r="9898" spans="1:25">
      <c r="A9898">
        <v>9792</v>
      </c>
      <c r="B9898" t="s">
        <v>1089</v>
      </c>
      <c r="C9898" t="s">
        <v>1263</v>
      </c>
      <c r="D9898">
        <v>0.427672</v>
      </c>
      <c r="E9898">
        <v>0.46315200000000001</v>
      </c>
      <c r="F9898" t="s">
        <v>2</v>
      </c>
      <c r="G9898" t="s">
        <v>2</v>
      </c>
      <c r="H9898">
        <v>0.83908000000000005</v>
      </c>
      <c r="I9898" t="s">
        <v>2</v>
      </c>
      <c r="J9898" t="s">
        <v>2</v>
      </c>
      <c r="K9898">
        <v>0</v>
      </c>
      <c r="L9898">
        <v>0</v>
      </c>
      <c r="O9898">
        <v>9792</v>
      </c>
      <c r="P9898" t="s">
        <v>1089</v>
      </c>
      <c r="Q9898" t="s">
        <v>1263</v>
      </c>
      <c r="R9898">
        <v>1</v>
      </c>
      <c r="S9898">
        <v>1</v>
      </c>
      <c r="T9898" t="s">
        <v>2</v>
      </c>
      <c r="U9898" t="s">
        <v>2</v>
      </c>
      <c r="V9898">
        <v>1</v>
      </c>
      <c r="W9898" t="s">
        <v>2</v>
      </c>
      <c r="X9898" t="s">
        <v>2</v>
      </c>
      <c r="Y9898">
        <v>0</v>
      </c>
    </row>
    <row r="9899" spans="1:25">
      <c r="A9899">
        <v>9793</v>
      </c>
      <c r="B9899" t="s">
        <v>1090</v>
      </c>
      <c r="C9899" t="s">
        <v>1263</v>
      </c>
      <c r="D9899">
        <v>0.51608799999999999</v>
      </c>
      <c r="E9899">
        <v>1</v>
      </c>
      <c r="F9899" t="s">
        <v>2</v>
      </c>
      <c r="G9899" t="s">
        <v>2</v>
      </c>
      <c r="H9899">
        <v>5.3407999999999997E-2</v>
      </c>
      <c r="I9899" t="s">
        <v>2</v>
      </c>
      <c r="J9899" t="s">
        <v>2</v>
      </c>
      <c r="K9899">
        <v>0</v>
      </c>
      <c r="L9899">
        <v>0</v>
      </c>
      <c r="O9899">
        <v>9793</v>
      </c>
      <c r="P9899" t="s">
        <v>1090</v>
      </c>
      <c r="Q9899" t="s">
        <v>1263</v>
      </c>
      <c r="R9899">
        <v>1</v>
      </c>
      <c r="S9899">
        <v>1</v>
      </c>
      <c r="T9899" t="s">
        <v>2</v>
      </c>
      <c r="U9899" t="s">
        <v>2</v>
      </c>
      <c r="V9899">
        <v>0.16022400000000001</v>
      </c>
      <c r="W9899" t="s">
        <v>2</v>
      </c>
      <c r="X9899" t="s">
        <v>2</v>
      </c>
      <c r="Y9899">
        <v>0</v>
      </c>
    </row>
    <row r="9900" spans="1:25">
      <c r="A9900">
        <v>9794</v>
      </c>
      <c r="B9900" t="s">
        <v>1219</v>
      </c>
      <c r="C9900" t="s">
        <v>1263</v>
      </c>
      <c r="D9900">
        <v>0.53417999999999999</v>
      </c>
      <c r="E9900">
        <v>1</v>
      </c>
      <c r="F9900" t="s">
        <v>2</v>
      </c>
      <c r="G9900" t="s">
        <v>2</v>
      </c>
      <c r="H9900">
        <v>0.12751000000000001</v>
      </c>
      <c r="I9900" t="s">
        <v>2</v>
      </c>
      <c r="J9900" t="s">
        <v>2</v>
      </c>
      <c r="K9900">
        <v>0</v>
      </c>
      <c r="L9900">
        <v>0</v>
      </c>
      <c r="O9900">
        <v>9794</v>
      </c>
      <c r="P9900" t="s">
        <v>1219</v>
      </c>
      <c r="Q9900" t="s">
        <v>1263</v>
      </c>
      <c r="R9900">
        <v>1</v>
      </c>
      <c r="S9900">
        <v>1</v>
      </c>
      <c r="T9900" t="s">
        <v>2</v>
      </c>
      <c r="U9900" t="s">
        <v>2</v>
      </c>
      <c r="V9900">
        <v>0.38252999999999998</v>
      </c>
      <c r="W9900" t="s">
        <v>2</v>
      </c>
      <c r="X9900" t="s">
        <v>2</v>
      </c>
      <c r="Y9900">
        <v>0</v>
      </c>
    </row>
    <row r="9901" spans="1:25">
      <c r="A9901">
        <v>9795</v>
      </c>
      <c r="B9901" t="s">
        <v>1220</v>
      </c>
      <c r="C9901" t="s">
        <v>1263</v>
      </c>
      <c r="D9901">
        <v>0.33942</v>
      </c>
      <c r="E9901">
        <v>0.46388000000000001</v>
      </c>
      <c r="F9901" t="s">
        <v>2</v>
      </c>
      <c r="G9901" t="s">
        <v>2</v>
      </c>
      <c r="H9901">
        <v>4.8155999999999997E-2</v>
      </c>
      <c r="I9901" t="s">
        <v>2</v>
      </c>
      <c r="J9901" t="s">
        <v>2</v>
      </c>
      <c r="K9901">
        <v>1</v>
      </c>
      <c r="L9901">
        <v>0</v>
      </c>
      <c r="O9901">
        <v>9795</v>
      </c>
      <c r="P9901" t="s">
        <v>1220</v>
      </c>
      <c r="Q9901" t="s">
        <v>1263</v>
      </c>
      <c r="R9901">
        <v>0.67884</v>
      </c>
      <c r="S9901">
        <v>0.67884</v>
      </c>
      <c r="T9901" t="s">
        <v>2</v>
      </c>
      <c r="U9901" t="s">
        <v>2</v>
      </c>
      <c r="V9901">
        <v>0.14446800000000001</v>
      </c>
      <c r="W9901" t="s">
        <v>2</v>
      </c>
      <c r="X9901" t="s">
        <v>2</v>
      </c>
      <c r="Y9901">
        <v>0</v>
      </c>
    </row>
    <row r="9902" spans="1:25">
      <c r="A9902">
        <v>9796</v>
      </c>
      <c r="B9902" t="s">
        <v>1091</v>
      </c>
      <c r="C9902" t="s">
        <v>1263</v>
      </c>
      <c r="D9902">
        <v>0.42915799999999998</v>
      </c>
      <c r="E9902">
        <v>0.67852599999999996</v>
      </c>
      <c r="F9902" t="s">
        <v>2</v>
      </c>
      <c r="G9902" t="s">
        <v>2</v>
      </c>
      <c r="H9902">
        <v>0.119064</v>
      </c>
      <c r="I9902" t="s">
        <v>2</v>
      </c>
      <c r="J9902" t="s">
        <v>2</v>
      </c>
      <c r="K9902">
        <v>0</v>
      </c>
      <c r="L9902">
        <v>0</v>
      </c>
      <c r="O9902">
        <v>9796</v>
      </c>
      <c r="P9902" t="s">
        <v>1091</v>
      </c>
      <c r="Q9902" t="s">
        <v>1263</v>
      </c>
      <c r="R9902">
        <v>0.85831599999999997</v>
      </c>
      <c r="S9902">
        <v>0.85831599999999997</v>
      </c>
      <c r="T9902" t="s">
        <v>2</v>
      </c>
      <c r="U9902" t="s">
        <v>2</v>
      </c>
      <c r="V9902">
        <v>0.35719200000000001</v>
      </c>
      <c r="W9902" t="s">
        <v>2</v>
      </c>
      <c r="X9902" t="s">
        <v>2</v>
      </c>
      <c r="Y9902">
        <v>0</v>
      </c>
    </row>
    <row r="9903" spans="1:25">
      <c r="A9903">
        <v>9797</v>
      </c>
      <c r="B9903" t="s">
        <v>1092</v>
      </c>
      <c r="C9903" t="s">
        <v>1263</v>
      </c>
      <c r="D9903">
        <v>0.414018</v>
      </c>
      <c r="E9903">
        <v>1</v>
      </c>
      <c r="F9903" t="s">
        <v>2</v>
      </c>
      <c r="G9903" t="s">
        <v>2</v>
      </c>
      <c r="H9903">
        <v>0.92554999999999998</v>
      </c>
      <c r="I9903" t="s">
        <v>2</v>
      </c>
      <c r="J9903" t="s">
        <v>2</v>
      </c>
      <c r="K9903">
        <v>0</v>
      </c>
      <c r="L9903">
        <v>0</v>
      </c>
      <c r="O9903">
        <v>9797</v>
      </c>
      <c r="P9903" t="s">
        <v>1092</v>
      </c>
      <c r="Q9903" t="s">
        <v>1263</v>
      </c>
      <c r="R9903">
        <v>1</v>
      </c>
      <c r="S9903">
        <v>1</v>
      </c>
      <c r="T9903" t="s">
        <v>2</v>
      </c>
      <c r="U9903" t="s">
        <v>2</v>
      </c>
      <c r="V9903">
        <v>1</v>
      </c>
      <c r="W9903" t="s">
        <v>2</v>
      </c>
      <c r="X9903" t="s">
        <v>2</v>
      </c>
      <c r="Y9903">
        <v>0</v>
      </c>
    </row>
    <row r="9904" spans="1:25">
      <c r="A9904">
        <v>9798</v>
      </c>
      <c r="B9904" t="s">
        <v>1161</v>
      </c>
      <c r="C9904" t="s">
        <v>1263</v>
      </c>
      <c r="D9904">
        <v>1</v>
      </c>
      <c r="E9904">
        <v>1</v>
      </c>
      <c r="F9904" t="s">
        <v>2</v>
      </c>
      <c r="G9904" t="s">
        <v>2</v>
      </c>
      <c r="H9904">
        <v>1</v>
      </c>
      <c r="I9904" t="s">
        <v>2</v>
      </c>
      <c r="J9904" t="s">
        <v>2</v>
      </c>
      <c r="K9904">
        <v>0</v>
      </c>
      <c r="L9904">
        <v>0</v>
      </c>
      <c r="O9904">
        <v>9798</v>
      </c>
      <c r="P9904" t="s">
        <v>1161</v>
      </c>
      <c r="Q9904" t="s">
        <v>1263</v>
      </c>
      <c r="R9904">
        <v>1</v>
      </c>
      <c r="S9904">
        <v>1</v>
      </c>
      <c r="T9904" t="s">
        <v>2</v>
      </c>
      <c r="U9904" t="s">
        <v>2</v>
      </c>
      <c r="V9904">
        <v>1</v>
      </c>
      <c r="W9904" t="s">
        <v>2</v>
      </c>
      <c r="X9904" t="s">
        <v>2</v>
      </c>
      <c r="Y9904">
        <v>0</v>
      </c>
    </row>
    <row r="9905" spans="1:25">
      <c r="A9905">
        <v>9799</v>
      </c>
      <c r="B9905" t="s">
        <v>1221</v>
      </c>
      <c r="C9905" t="s">
        <v>1263</v>
      </c>
      <c r="D9905">
        <v>0.99739599999999995</v>
      </c>
      <c r="E9905">
        <v>0.67858799999999997</v>
      </c>
      <c r="F9905" t="s">
        <v>2</v>
      </c>
      <c r="G9905" t="s">
        <v>2</v>
      </c>
      <c r="H9905">
        <v>0.35317799999999999</v>
      </c>
      <c r="I9905" t="s">
        <v>2</v>
      </c>
      <c r="J9905" t="s">
        <v>2</v>
      </c>
      <c r="K9905">
        <v>0</v>
      </c>
      <c r="L9905">
        <v>0</v>
      </c>
      <c r="O9905">
        <v>9799</v>
      </c>
      <c r="P9905" t="s">
        <v>1221</v>
      </c>
      <c r="Q9905" t="s">
        <v>1263</v>
      </c>
      <c r="R9905">
        <v>1</v>
      </c>
      <c r="S9905">
        <v>1</v>
      </c>
      <c r="T9905" t="s">
        <v>2</v>
      </c>
      <c r="U9905" t="s">
        <v>2</v>
      </c>
      <c r="V9905">
        <v>1</v>
      </c>
      <c r="W9905" t="s">
        <v>2</v>
      </c>
      <c r="X9905" t="s">
        <v>2</v>
      </c>
      <c r="Y9905">
        <v>0</v>
      </c>
    </row>
    <row r="9906" spans="1:25">
      <c r="A9906">
        <v>9800</v>
      </c>
      <c r="B9906" t="s">
        <v>1093</v>
      </c>
      <c r="C9906" t="s">
        <v>1263</v>
      </c>
      <c r="D9906">
        <v>0.83104199999999995</v>
      </c>
      <c r="E9906">
        <v>1</v>
      </c>
      <c r="F9906" t="s">
        <v>2</v>
      </c>
      <c r="G9906" t="s">
        <v>2</v>
      </c>
      <c r="H9906">
        <v>0.76678199999999996</v>
      </c>
      <c r="I9906" t="s">
        <v>2</v>
      </c>
      <c r="J9906" t="s">
        <v>2</v>
      </c>
      <c r="K9906">
        <v>0</v>
      </c>
      <c r="L9906">
        <v>0</v>
      </c>
      <c r="O9906">
        <v>9800</v>
      </c>
      <c r="P9906" t="s">
        <v>1093</v>
      </c>
      <c r="Q9906" t="s">
        <v>1263</v>
      </c>
      <c r="R9906">
        <v>1</v>
      </c>
      <c r="S9906">
        <v>1</v>
      </c>
      <c r="T9906" t="s">
        <v>2</v>
      </c>
      <c r="U9906" t="s">
        <v>2</v>
      </c>
      <c r="V9906">
        <v>1</v>
      </c>
      <c r="W9906" t="s">
        <v>2</v>
      </c>
      <c r="X9906" t="s">
        <v>2</v>
      </c>
      <c r="Y9906">
        <v>0</v>
      </c>
    </row>
    <row r="9907" spans="1:25">
      <c r="A9907">
        <v>9801</v>
      </c>
      <c r="B9907" t="s">
        <v>1094</v>
      </c>
      <c r="C9907" t="s">
        <v>1263</v>
      </c>
      <c r="D9907">
        <v>0.679396</v>
      </c>
      <c r="E9907">
        <v>0.21504000000000001</v>
      </c>
      <c r="F9907" t="s">
        <v>2</v>
      </c>
      <c r="G9907" t="s">
        <v>2</v>
      </c>
      <c r="H9907">
        <v>0.94398599999999999</v>
      </c>
      <c r="I9907" t="s">
        <v>2</v>
      </c>
      <c r="J9907" t="s">
        <v>2</v>
      </c>
      <c r="K9907">
        <v>0</v>
      </c>
      <c r="L9907">
        <v>0</v>
      </c>
      <c r="O9907">
        <v>9801</v>
      </c>
      <c r="P9907" t="s">
        <v>1094</v>
      </c>
      <c r="Q9907" t="s">
        <v>1263</v>
      </c>
      <c r="R9907">
        <v>1</v>
      </c>
      <c r="S9907">
        <v>0.64512000000000003</v>
      </c>
      <c r="T9907" t="s">
        <v>2</v>
      </c>
      <c r="U9907" t="s">
        <v>2</v>
      </c>
      <c r="V9907">
        <v>1</v>
      </c>
      <c r="W9907" t="s">
        <v>2</v>
      </c>
      <c r="X9907" t="s">
        <v>2</v>
      </c>
      <c r="Y9907">
        <v>0</v>
      </c>
    </row>
    <row r="9908" spans="1:25">
      <c r="A9908">
        <v>9802</v>
      </c>
      <c r="B9908" t="s">
        <v>1222</v>
      </c>
      <c r="C9908" t="s">
        <v>1263</v>
      </c>
      <c r="D9908">
        <v>0.79051199999999999</v>
      </c>
      <c r="E9908">
        <v>0.42782599999999998</v>
      </c>
      <c r="F9908" t="s">
        <v>2</v>
      </c>
      <c r="G9908" t="s">
        <v>2</v>
      </c>
      <c r="H9908">
        <v>0.30597400000000002</v>
      </c>
      <c r="I9908" t="s">
        <v>2</v>
      </c>
      <c r="J9908" t="s">
        <v>2</v>
      </c>
      <c r="K9908">
        <v>0</v>
      </c>
      <c r="L9908">
        <v>0</v>
      </c>
      <c r="O9908">
        <v>9802</v>
      </c>
      <c r="P9908" t="s">
        <v>1222</v>
      </c>
      <c r="Q9908" t="s">
        <v>1263</v>
      </c>
      <c r="R9908">
        <v>0.91792200000000002</v>
      </c>
      <c r="S9908">
        <v>0.91792200000000002</v>
      </c>
      <c r="T9908" t="s">
        <v>2</v>
      </c>
      <c r="U9908" t="s">
        <v>2</v>
      </c>
      <c r="V9908">
        <v>0.91792200000000002</v>
      </c>
      <c r="W9908" t="s">
        <v>2</v>
      </c>
      <c r="X9908" t="s">
        <v>2</v>
      </c>
      <c r="Y9908">
        <v>0</v>
      </c>
    </row>
    <row r="9909" spans="1:25">
      <c r="A9909">
        <v>9803</v>
      </c>
      <c r="B9909" t="s">
        <v>1095</v>
      </c>
      <c r="C9909" t="s">
        <v>1263</v>
      </c>
      <c r="D9909">
        <v>0.23162199999999999</v>
      </c>
      <c r="E9909">
        <v>1</v>
      </c>
      <c r="F9909" t="s">
        <v>2</v>
      </c>
      <c r="G9909" t="s">
        <v>2</v>
      </c>
      <c r="H9909">
        <v>0.81258600000000003</v>
      </c>
      <c r="I9909" t="s">
        <v>2</v>
      </c>
      <c r="J9909" t="s">
        <v>2</v>
      </c>
      <c r="K9909">
        <v>0</v>
      </c>
      <c r="L9909">
        <v>0</v>
      </c>
      <c r="O9909">
        <v>9803</v>
      </c>
      <c r="P9909" t="s">
        <v>1095</v>
      </c>
      <c r="Q9909" t="s">
        <v>1263</v>
      </c>
      <c r="R9909">
        <v>0.69486599999999998</v>
      </c>
      <c r="S9909">
        <v>1</v>
      </c>
      <c r="T9909" t="s">
        <v>2</v>
      </c>
      <c r="U9909" t="s">
        <v>2</v>
      </c>
      <c r="V9909">
        <v>1</v>
      </c>
      <c r="W9909" t="s">
        <v>2</v>
      </c>
      <c r="X9909" t="s">
        <v>2</v>
      </c>
      <c r="Y9909">
        <v>0</v>
      </c>
    </row>
    <row r="9910" spans="1:25">
      <c r="A9910">
        <v>9804</v>
      </c>
      <c r="B9910" t="s">
        <v>1223</v>
      </c>
      <c r="C9910" t="s">
        <v>1263</v>
      </c>
      <c r="D9910">
        <v>0.765934</v>
      </c>
      <c r="E9910">
        <v>1</v>
      </c>
      <c r="F9910" t="s">
        <v>2</v>
      </c>
      <c r="G9910" t="s">
        <v>2</v>
      </c>
      <c r="H9910">
        <v>0.60965800000000003</v>
      </c>
      <c r="I9910" t="s">
        <v>2</v>
      </c>
      <c r="J9910" t="s">
        <v>2</v>
      </c>
      <c r="K9910">
        <v>0</v>
      </c>
      <c r="L9910">
        <v>0</v>
      </c>
      <c r="O9910">
        <v>9804</v>
      </c>
      <c r="P9910" t="s">
        <v>1223</v>
      </c>
      <c r="Q9910" t="s">
        <v>1263</v>
      </c>
      <c r="R9910">
        <v>1</v>
      </c>
      <c r="S9910">
        <v>1</v>
      </c>
      <c r="T9910" t="s">
        <v>2</v>
      </c>
      <c r="U9910" t="s">
        <v>2</v>
      </c>
      <c r="V9910">
        <v>1</v>
      </c>
      <c r="W9910" t="s">
        <v>2</v>
      </c>
      <c r="X9910" t="s">
        <v>2</v>
      </c>
      <c r="Y9910">
        <v>0</v>
      </c>
    </row>
    <row r="9911" spans="1:25">
      <c r="A9911">
        <v>9805</v>
      </c>
      <c r="B9911" t="s">
        <v>1096</v>
      </c>
      <c r="C9911" t="s">
        <v>1263</v>
      </c>
      <c r="D9911">
        <v>0.32905800000000002</v>
      </c>
      <c r="E9911">
        <v>1</v>
      </c>
      <c r="F9911" t="s">
        <v>2</v>
      </c>
      <c r="G9911" t="s">
        <v>2</v>
      </c>
      <c r="H9911">
        <v>0.51735399999999998</v>
      </c>
      <c r="I9911" t="s">
        <v>2</v>
      </c>
      <c r="J9911" t="s">
        <v>2</v>
      </c>
      <c r="K9911">
        <v>0</v>
      </c>
      <c r="L9911">
        <v>0</v>
      </c>
      <c r="O9911">
        <v>9805</v>
      </c>
      <c r="P9911" t="s">
        <v>1096</v>
      </c>
      <c r="Q9911" t="s">
        <v>1263</v>
      </c>
      <c r="R9911">
        <v>0.987174</v>
      </c>
      <c r="S9911">
        <v>1</v>
      </c>
      <c r="T9911" t="s">
        <v>2</v>
      </c>
      <c r="U9911" t="s">
        <v>2</v>
      </c>
      <c r="V9911">
        <v>1</v>
      </c>
      <c r="W9911" t="s">
        <v>2</v>
      </c>
      <c r="X9911" t="s">
        <v>2</v>
      </c>
      <c r="Y9911">
        <v>0</v>
      </c>
    </row>
    <row r="9912" spans="1:25">
      <c r="A9912">
        <v>9806</v>
      </c>
      <c r="B9912" t="s">
        <v>1224</v>
      </c>
      <c r="C9912" t="s">
        <v>1263</v>
      </c>
      <c r="D9912">
        <v>1</v>
      </c>
      <c r="E9912">
        <v>1</v>
      </c>
      <c r="F9912" t="s">
        <v>2</v>
      </c>
      <c r="G9912" t="s">
        <v>2</v>
      </c>
      <c r="H9912">
        <v>0.56333599999999995</v>
      </c>
      <c r="I9912" t="s">
        <v>2</v>
      </c>
      <c r="J9912" t="s">
        <v>2</v>
      </c>
      <c r="K9912">
        <v>0</v>
      </c>
      <c r="L9912">
        <v>0</v>
      </c>
      <c r="O9912">
        <v>9806</v>
      </c>
      <c r="P9912" t="s">
        <v>1224</v>
      </c>
      <c r="Q9912" t="s">
        <v>1263</v>
      </c>
      <c r="R9912">
        <v>1</v>
      </c>
      <c r="S9912">
        <v>1</v>
      </c>
      <c r="T9912" t="s">
        <v>2</v>
      </c>
      <c r="U9912" t="s">
        <v>2</v>
      </c>
      <c r="V9912">
        <v>1</v>
      </c>
      <c r="W9912" t="s">
        <v>2</v>
      </c>
      <c r="X9912" t="s">
        <v>2</v>
      </c>
      <c r="Y9912">
        <v>0</v>
      </c>
    </row>
    <row r="9913" spans="1:25">
      <c r="A9913">
        <v>9808</v>
      </c>
      <c r="B9913" t="s">
        <v>1098</v>
      </c>
      <c r="C9913" t="s">
        <v>1263</v>
      </c>
      <c r="D9913">
        <v>0.28325</v>
      </c>
      <c r="E9913">
        <v>0.57188799999999995</v>
      </c>
      <c r="F9913" t="s">
        <v>2</v>
      </c>
      <c r="G9913" t="s">
        <v>2</v>
      </c>
      <c r="H9913">
        <v>0.87281399999999998</v>
      </c>
      <c r="I9913" t="s">
        <v>2</v>
      </c>
      <c r="J9913" t="s">
        <v>2</v>
      </c>
      <c r="K9913">
        <v>0</v>
      </c>
      <c r="L9913">
        <v>0</v>
      </c>
      <c r="O9913">
        <v>9808</v>
      </c>
      <c r="P9913" t="s">
        <v>1098</v>
      </c>
      <c r="Q9913" t="s">
        <v>1263</v>
      </c>
      <c r="R9913">
        <v>0.84975000000000001</v>
      </c>
      <c r="S9913">
        <v>1</v>
      </c>
      <c r="T9913" t="s">
        <v>2</v>
      </c>
      <c r="U9913" t="s">
        <v>2</v>
      </c>
      <c r="V9913">
        <v>1</v>
      </c>
      <c r="W9913" t="s">
        <v>2</v>
      </c>
      <c r="X9913" t="s">
        <v>2</v>
      </c>
      <c r="Y9913">
        <v>0</v>
      </c>
    </row>
    <row r="9914" spans="1:25">
      <c r="A9914">
        <v>9809</v>
      </c>
      <c r="B9914" t="s">
        <v>1099</v>
      </c>
      <c r="C9914" t="s">
        <v>1263</v>
      </c>
      <c r="D9914">
        <v>0.80847000000000002</v>
      </c>
      <c r="E9914">
        <v>1</v>
      </c>
      <c r="F9914" t="s">
        <v>2</v>
      </c>
      <c r="G9914" t="s">
        <v>2</v>
      </c>
      <c r="H9914">
        <v>0.42307</v>
      </c>
      <c r="I9914" t="s">
        <v>2</v>
      </c>
      <c r="J9914" t="s">
        <v>2</v>
      </c>
      <c r="K9914">
        <v>0</v>
      </c>
      <c r="L9914">
        <v>0</v>
      </c>
      <c r="O9914">
        <v>9809</v>
      </c>
      <c r="P9914" t="s">
        <v>1099</v>
      </c>
      <c r="Q9914" t="s">
        <v>1263</v>
      </c>
      <c r="R9914">
        <v>1</v>
      </c>
      <c r="S9914">
        <v>1</v>
      </c>
      <c r="T9914" t="s">
        <v>2</v>
      </c>
      <c r="U9914" t="s">
        <v>2</v>
      </c>
      <c r="V9914">
        <v>1</v>
      </c>
      <c r="W9914" t="s">
        <v>2</v>
      </c>
      <c r="X9914" t="s">
        <v>2</v>
      </c>
      <c r="Y9914">
        <v>0</v>
      </c>
    </row>
    <row r="9915" spans="1:25">
      <c r="A9915">
        <v>9810</v>
      </c>
      <c r="B9915" t="s">
        <v>1226</v>
      </c>
      <c r="C9915" t="s">
        <v>1263</v>
      </c>
      <c r="D9915">
        <v>0.88164799999999999</v>
      </c>
      <c r="E9915">
        <v>1</v>
      </c>
      <c r="F9915" t="s">
        <v>2</v>
      </c>
      <c r="G9915" t="s">
        <v>2</v>
      </c>
      <c r="H9915">
        <v>0.27481800000000001</v>
      </c>
      <c r="I9915" t="s">
        <v>2</v>
      </c>
      <c r="J9915" t="s">
        <v>2</v>
      </c>
      <c r="K9915">
        <v>0</v>
      </c>
      <c r="L9915">
        <v>0</v>
      </c>
      <c r="O9915">
        <v>9810</v>
      </c>
      <c r="P9915" t="s">
        <v>1226</v>
      </c>
      <c r="Q9915" t="s">
        <v>1263</v>
      </c>
      <c r="R9915">
        <v>1</v>
      </c>
      <c r="S9915">
        <v>1</v>
      </c>
      <c r="T9915" t="s">
        <v>2</v>
      </c>
      <c r="U9915" t="s">
        <v>2</v>
      </c>
      <c r="V9915">
        <v>0.82445400000000002</v>
      </c>
      <c r="W9915" t="s">
        <v>2</v>
      </c>
      <c r="X9915" t="s">
        <v>2</v>
      </c>
      <c r="Y9915">
        <v>0</v>
      </c>
    </row>
    <row r="9916" spans="1:25">
      <c r="A9916">
        <v>9811</v>
      </c>
      <c r="B9916" t="s">
        <v>1227</v>
      </c>
      <c r="C9916" t="s">
        <v>1263</v>
      </c>
      <c r="D9916">
        <v>0.18317600000000001</v>
      </c>
      <c r="E9916" t="s">
        <v>2</v>
      </c>
      <c r="F9916" t="s">
        <v>2</v>
      </c>
      <c r="G9916" t="s">
        <v>2</v>
      </c>
      <c r="H9916">
        <v>0.37615999999999999</v>
      </c>
      <c r="I9916" t="s">
        <v>2</v>
      </c>
      <c r="J9916" t="s">
        <v>2</v>
      </c>
      <c r="K9916">
        <v>0</v>
      </c>
      <c r="L9916">
        <v>0</v>
      </c>
      <c r="O9916">
        <v>9811</v>
      </c>
      <c r="P9916" t="s">
        <v>1227</v>
      </c>
      <c r="Q9916" t="s">
        <v>1263</v>
      </c>
      <c r="R9916">
        <v>0.36635200000000001</v>
      </c>
      <c r="S9916" t="s">
        <v>2</v>
      </c>
      <c r="T9916" t="s">
        <v>2</v>
      </c>
      <c r="U9916" t="s">
        <v>2</v>
      </c>
      <c r="V9916">
        <v>0.37615999999999999</v>
      </c>
      <c r="W9916" t="s">
        <v>2</v>
      </c>
      <c r="X9916" t="s">
        <v>2</v>
      </c>
      <c r="Y9916">
        <v>0</v>
      </c>
    </row>
    <row r="9917" spans="1:25">
      <c r="A9917">
        <v>9812</v>
      </c>
      <c r="B9917" t="s">
        <v>1102</v>
      </c>
      <c r="C9917" t="s">
        <v>1263</v>
      </c>
      <c r="D9917">
        <v>0.24111399999999999</v>
      </c>
      <c r="E9917">
        <v>0.21428800000000001</v>
      </c>
      <c r="F9917" t="s">
        <v>2</v>
      </c>
      <c r="G9917" t="s">
        <v>2</v>
      </c>
      <c r="H9917">
        <v>0.100896</v>
      </c>
      <c r="I9917" t="s">
        <v>2</v>
      </c>
      <c r="J9917" t="s">
        <v>2</v>
      </c>
      <c r="K9917">
        <v>0</v>
      </c>
      <c r="L9917">
        <v>0</v>
      </c>
      <c r="O9917">
        <v>9812</v>
      </c>
      <c r="P9917" t="s">
        <v>1102</v>
      </c>
      <c r="Q9917" t="s">
        <v>1263</v>
      </c>
      <c r="R9917">
        <v>0.42857600000000001</v>
      </c>
      <c r="S9917">
        <v>0.42857600000000001</v>
      </c>
      <c r="T9917" t="s">
        <v>2</v>
      </c>
      <c r="U9917" t="s">
        <v>2</v>
      </c>
      <c r="V9917">
        <v>0.30268800000000001</v>
      </c>
      <c r="W9917" t="s">
        <v>2</v>
      </c>
      <c r="X9917" t="s">
        <v>2</v>
      </c>
      <c r="Y9917">
        <v>0</v>
      </c>
    </row>
    <row r="9918" spans="1:25">
      <c r="A9918">
        <v>9813</v>
      </c>
      <c r="B9918" t="s">
        <v>1105</v>
      </c>
      <c r="C9918" t="s">
        <v>1263</v>
      </c>
      <c r="D9918">
        <v>0.427176</v>
      </c>
      <c r="E9918">
        <v>1</v>
      </c>
      <c r="F9918" t="s">
        <v>2</v>
      </c>
      <c r="G9918" t="s">
        <v>2</v>
      </c>
      <c r="H9918">
        <v>0.23265</v>
      </c>
      <c r="I9918" t="s">
        <v>2</v>
      </c>
      <c r="J9918" t="s">
        <v>2</v>
      </c>
      <c r="K9918">
        <v>0</v>
      </c>
      <c r="L9918">
        <v>0</v>
      </c>
      <c r="O9918">
        <v>9813</v>
      </c>
      <c r="P9918" t="s">
        <v>1105</v>
      </c>
      <c r="Q9918" t="s">
        <v>1263</v>
      </c>
      <c r="R9918">
        <v>0.854352</v>
      </c>
      <c r="S9918">
        <v>1</v>
      </c>
      <c r="T9918" t="s">
        <v>2</v>
      </c>
      <c r="U9918" t="s">
        <v>2</v>
      </c>
      <c r="V9918">
        <v>0.69794999999999996</v>
      </c>
      <c r="W9918" t="s">
        <v>2</v>
      </c>
      <c r="X9918" t="s">
        <v>2</v>
      </c>
      <c r="Y9918">
        <v>0</v>
      </c>
    </row>
    <row r="9919" spans="1:25">
      <c r="A9919">
        <v>9814</v>
      </c>
      <c r="B9919" t="s">
        <v>1228</v>
      </c>
      <c r="C9919" t="s">
        <v>1263</v>
      </c>
      <c r="D9919">
        <v>0.213422</v>
      </c>
      <c r="E9919">
        <v>1</v>
      </c>
      <c r="F9919" t="s">
        <v>2</v>
      </c>
      <c r="G9919" t="s">
        <v>2</v>
      </c>
      <c r="H9919">
        <v>0.385824</v>
      </c>
      <c r="I9919" t="s">
        <v>2</v>
      </c>
      <c r="J9919" t="s">
        <v>2</v>
      </c>
      <c r="K9919">
        <v>0</v>
      </c>
      <c r="L9919">
        <v>0</v>
      </c>
      <c r="O9919">
        <v>9814</v>
      </c>
      <c r="P9919" t="s">
        <v>1228</v>
      </c>
      <c r="Q9919" t="s">
        <v>1263</v>
      </c>
      <c r="R9919">
        <v>0.640266</v>
      </c>
      <c r="S9919">
        <v>1</v>
      </c>
      <c r="T9919" t="s">
        <v>2</v>
      </c>
      <c r="U9919" t="s">
        <v>2</v>
      </c>
      <c r="V9919">
        <v>0.771648</v>
      </c>
      <c r="W9919" t="s">
        <v>2</v>
      </c>
      <c r="X9919" t="s">
        <v>2</v>
      </c>
      <c r="Y9919">
        <v>0</v>
      </c>
    </row>
    <row r="9920" spans="1:25">
      <c r="A9920">
        <v>9815</v>
      </c>
      <c r="B9920" t="s">
        <v>1106</v>
      </c>
      <c r="C9920" t="s">
        <v>1263</v>
      </c>
      <c r="D9920">
        <v>0.56643600000000005</v>
      </c>
      <c r="E9920">
        <v>0.46472200000000002</v>
      </c>
      <c r="F9920" t="s">
        <v>2</v>
      </c>
      <c r="G9920" t="s">
        <v>2</v>
      </c>
      <c r="H9920">
        <v>0.20600399999999999</v>
      </c>
      <c r="I9920" t="s">
        <v>2</v>
      </c>
      <c r="J9920" t="s">
        <v>2</v>
      </c>
      <c r="K9920">
        <v>0</v>
      </c>
      <c r="L9920">
        <v>0</v>
      </c>
      <c r="O9920">
        <v>9815</v>
      </c>
      <c r="P9920" t="s">
        <v>1106</v>
      </c>
      <c r="Q9920" t="s">
        <v>1263</v>
      </c>
      <c r="R9920">
        <v>0.92944400000000005</v>
      </c>
      <c r="S9920">
        <v>0.92944400000000005</v>
      </c>
      <c r="T9920" t="s">
        <v>2</v>
      </c>
      <c r="U9920" t="s">
        <v>2</v>
      </c>
      <c r="V9920">
        <v>0.61801200000000001</v>
      </c>
      <c r="W9920" t="s">
        <v>2</v>
      </c>
      <c r="X9920" t="s">
        <v>2</v>
      </c>
      <c r="Y9920">
        <v>0</v>
      </c>
    </row>
    <row r="9921" spans="1:25">
      <c r="A9921">
        <v>9816</v>
      </c>
      <c r="B9921" t="s">
        <v>1229</v>
      </c>
      <c r="C9921" t="s">
        <v>1263</v>
      </c>
      <c r="D9921">
        <v>0.87584399999999996</v>
      </c>
      <c r="E9921">
        <v>1</v>
      </c>
      <c r="F9921" t="s">
        <v>2</v>
      </c>
      <c r="G9921" t="s">
        <v>2</v>
      </c>
      <c r="H9921">
        <v>1</v>
      </c>
      <c r="I9921" t="s">
        <v>2</v>
      </c>
      <c r="J9921" t="s">
        <v>2</v>
      </c>
      <c r="K9921">
        <v>0</v>
      </c>
      <c r="L9921">
        <v>0</v>
      </c>
      <c r="O9921">
        <v>9816</v>
      </c>
      <c r="P9921" t="s">
        <v>1229</v>
      </c>
      <c r="Q9921" t="s">
        <v>1263</v>
      </c>
      <c r="R9921">
        <v>1</v>
      </c>
      <c r="S9921">
        <v>1</v>
      </c>
      <c r="T9921" t="s">
        <v>2</v>
      </c>
      <c r="U9921" t="s">
        <v>2</v>
      </c>
      <c r="V9921">
        <v>1</v>
      </c>
      <c r="W9921" t="s">
        <v>2</v>
      </c>
      <c r="X9921" t="s">
        <v>2</v>
      </c>
      <c r="Y9921">
        <v>0</v>
      </c>
    </row>
    <row r="9922" spans="1:25">
      <c r="A9922">
        <v>9817</v>
      </c>
      <c r="B9922" t="s">
        <v>1230</v>
      </c>
      <c r="C9922" t="s">
        <v>1263</v>
      </c>
      <c r="D9922">
        <v>0.47526400000000002</v>
      </c>
      <c r="E9922">
        <v>0.57247199999999998</v>
      </c>
      <c r="F9922" t="s">
        <v>2</v>
      </c>
      <c r="G9922" t="s">
        <v>2</v>
      </c>
      <c r="H9922">
        <v>0.86852200000000002</v>
      </c>
      <c r="I9922" t="s">
        <v>2</v>
      </c>
      <c r="J9922" t="s">
        <v>2</v>
      </c>
      <c r="K9922">
        <v>0</v>
      </c>
      <c r="L9922">
        <v>0</v>
      </c>
      <c r="O9922">
        <v>9817</v>
      </c>
      <c r="P9922" t="s">
        <v>1230</v>
      </c>
      <c r="Q9922" t="s">
        <v>1263</v>
      </c>
      <c r="R9922">
        <v>1</v>
      </c>
      <c r="S9922">
        <v>1</v>
      </c>
      <c r="T9922" t="s">
        <v>2</v>
      </c>
      <c r="U9922" t="s">
        <v>2</v>
      </c>
      <c r="V9922">
        <v>1</v>
      </c>
      <c r="W9922" t="s">
        <v>2</v>
      </c>
      <c r="X9922" t="s">
        <v>2</v>
      </c>
      <c r="Y9922">
        <v>0</v>
      </c>
    </row>
    <row r="9923" spans="1:25">
      <c r="A9923">
        <v>9818</v>
      </c>
      <c r="B9923" t="s">
        <v>1107</v>
      </c>
      <c r="C9923" t="s">
        <v>1263</v>
      </c>
      <c r="D9923">
        <v>0.60570800000000002</v>
      </c>
      <c r="E9923">
        <v>1</v>
      </c>
      <c r="F9923" t="s">
        <v>2</v>
      </c>
      <c r="G9923" t="s">
        <v>2</v>
      </c>
      <c r="H9923">
        <v>0.58457000000000003</v>
      </c>
      <c r="I9923" t="s">
        <v>2</v>
      </c>
      <c r="J9923" t="s">
        <v>2</v>
      </c>
      <c r="K9923">
        <v>0</v>
      </c>
      <c r="L9923">
        <v>0</v>
      </c>
      <c r="O9923">
        <v>9818</v>
      </c>
      <c r="P9923" t="s">
        <v>1107</v>
      </c>
      <c r="Q9923" t="s">
        <v>1263</v>
      </c>
      <c r="R9923">
        <v>1</v>
      </c>
      <c r="S9923">
        <v>1</v>
      </c>
      <c r="T9923" t="s">
        <v>2</v>
      </c>
      <c r="U9923" t="s">
        <v>2</v>
      </c>
      <c r="V9923">
        <v>1</v>
      </c>
      <c r="W9923" t="s">
        <v>2</v>
      </c>
      <c r="X9923" t="s">
        <v>2</v>
      </c>
      <c r="Y9923">
        <v>0</v>
      </c>
    </row>
    <row r="9924" spans="1:25">
      <c r="A9924">
        <v>9819</v>
      </c>
      <c r="B9924" t="s">
        <v>1108</v>
      </c>
      <c r="C9924" t="s">
        <v>1263</v>
      </c>
      <c r="D9924">
        <v>0.75911399999999996</v>
      </c>
      <c r="E9924">
        <v>0.571496</v>
      </c>
      <c r="F9924" t="s">
        <v>2</v>
      </c>
      <c r="G9924" t="s">
        <v>2</v>
      </c>
      <c r="H9924">
        <v>0.12614800000000001</v>
      </c>
      <c r="I9924" t="s">
        <v>2</v>
      </c>
      <c r="J9924" t="s">
        <v>2</v>
      </c>
      <c r="K9924">
        <v>0</v>
      </c>
      <c r="L9924">
        <v>0</v>
      </c>
      <c r="O9924">
        <v>9819</v>
      </c>
      <c r="P9924" t="s">
        <v>1108</v>
      </c>
      <c r="Q9924" t="s">
        <v>1263</v>
      </c>
      <c r="R9924">
        <v>1</v>
      </c>
      <c r="S9924">
        <v>1</v>
      </c>
      <c r="T9924" t="s">
        <v>2</v>
      </c>
      <c r="U9924" t="s">
        <v>2</v>
      </c>
      <c r="V9924">
        <v>0.378444</v>
      </c>
      <c r="W9924" t="s">
        <v>2</v>
      </c>
      <c r="X9924" t="s">
        <v>2</v>
      </c>
      <c r="Y9924">
        <v>0</v>
      </c>
    </row>
    <row r="9925" spans="1:25">
      <c r="A9925">
        <v>9820</v>
      </c>
      <c r="B9925" t="s">
        <v>1109</v>
      </c>
      <c r="C9925" t="s">
        <v>1263</v>
      </c>
      <c r="D9925">
        <v>0.75370999999999999</v>
      </c>
      <c r="E9925">
        <v>0.57065399999999999</v>
      </c>
      <c r="F9925" t="s">
        <v>2</v>
      </c>
      <c r="G9925" t="s">
        <v>2</v>
      </c>
      <c r="H9925">
        <v>0.79663600000000001</v>
      </c>
      <c r="I9925" t="s">
        <v>2</v>
      </c>
      <c r="J9925" t="s">
        <v>2</v>
      </c>
      <c r="K9925">
        <v>0</v>
      </c>
      <c r="L9925">
        <v>0</v>
      </c>
      <c r="O9925">
        <v>9820</v>
      </c>
      <c r="P9925" t="s">
        <v>1109</v>
      </c>
      <c r="Q9925" t="s">
        <v>1263</v>
      </c>
      <c r="R9925">
        <v>1</v>
      </c>
      <c r="S9925">
        <v>1</v>
      </c>
      <c r="T9925" t="s">
        <v>2</v>
      </c>
      <c r="U9925" t="s">
        <v>2</v>
      </c>
      <c r="V9925">
        <v>1</v>
      </c>
      <c r="W9925" t="s">
        <v>2</v>
      </c>
      <c r="X9925" t="s">
        <v>2</v>
      </c>
      <c r="Y9925">
        <v>0</v>
      </c>
    </row>
    <row r="9926" spans="1:25">
      <c r="A9926">
        <v>9821</v>
      </c>
      <c r="B9926" t="s">
        <v>1231</v>
      </c>
      <c r="C9926" t="s">
        <v>1263</v>
      </c>
      <c r="D9926">
        <v>0.75522599999999995</v>
      </c>
      <c r="E9926">
        <v>0.42846000000000001</v>
      </c>
      <c r="F9926" t="s">
        <v>2</v>
      </c>
      <c r="G9926" t="s">
        <v>2</v>
      </c>
      <c r="H9926">
        <v>0.13727600000000001</v>
      </c>
      <c r="I9926" t="s">
        <v>2</v>
      </c>
      <c r="J9926" t="s">
        <v>2</v>
      </c>
      <c r="K9926">
        <v>0</v>
      </c>
      <c r="L9926">
        <v>0</v>
      </c>
      <c r="O9926">
        <v>9821</v>
      </c>
      <c r="P9926" t="s">
        <v>1231</v>
      </c>
      <c r="Q9926" t="s">
        <v>1263</v>
      </c>
      <c r="R9926">
        <v>0.85692000000000002</v>
      </c>
      <c r="S9926">
        <v>0.85692000000000002</v>
      </c>
      <c r="T9926" t="s">
        <v>2</v>
      </c>
      <c r="U9926" t="s">
        <v>2</v>
      </c>
      <c r="V9926">
        <v>0.41182800000000003</v>
      </c>
      <c r="W9926" t="s">
        <v>2</v>
      </c>
      <c r="X9926" t="s">
        <v>2</v>
      </c>
      <c r="Y9926">
        <v>0</v>
      </c>
    </row>
    <row r="9927" spans="1:25">
      <c r="A9927">
        <v>9822</v>
      </c>
      <c r="B9927" t="s">
        <v>1111</v>
      </c>
      <c r="C9927" t="s">
        <v>1263</v>
      </c>
      <c r="D9927">
        <v>0.76888599999999996</v>
      </c>
      <c r="E9927">
        <v>0.68005599999999999</v>
      </c>
      <c r="F9927" t="s">
        <v>2</v>
      </c>
      <c r="G9927" t="s">
        <v>2</v>
      </c>
      <c r="H9927">
        <v>0.29475000000000001</v>
      </c>
      <c r="I9927" t="s">
        <v>2</v>
      </c>
      <c r="J9927" t="s">
        <v>2</v>
      </c>
      <c r="K9927">
        <v>0</v>
      </c>
      <c r="L9927">
        <v>0</v>
      </c>
      <c r="O9927">
        <v>9822</v>
      </c>
      <c r="P9927" t="s">
        <v>1111</v>
      </c>
      <c r="Q9927" t="s">
        <v>1263</v>
      </c>
      <c r="R9927">
        <v>1</v>
      </c>
      <c r="S9927">
        <v>1</v>
      </c>
      <c r="T9927" t="s">
        <v>2</v>
      </c>
      <c r="U9927" t="s">
        <v>2</v>
      </c>
      <c r="V9927">
        <v>0.88424999999999998</v>
      </c>
      <c r="W9927" t="s">
        <v>2</v>
      </c>
      <c r="X9927" t="s">
        <v>2</v>
      </c>
      <c r="Y9927">
        <v>0</v>
      </c>
    </row>
    <row r="9928" spans="1:25">
      <c r="A9928">
        <v>9823</v>
      </c>
      <c r="B9928" t="s">
        <v>1232</v>
      </c>
      <c r="C9928" t="s">
        <v>1263</v>
      </c>
      <c r="D9928">
        <v>0.76501399999999997</v>
      </c>
      <c r="E9928">
        <v>1</v>
      </c>
      <c r="F9928" t="s">
        <v>2</v>
      </c>
      <c r="G9928" t="s">
        <v>2</v>
      </c>
      <c r="H9928">
        <v>0.81919600000000004</v>
      </c>
      <c r="I9928" t="s">
        <v>2</v>
      </c>
      <c r="J9928" t="s">
        <v>2</v>
      </c>
      <c r="K9928">
        <v>0</v>
      </c>
      <c r="L9928">
        <v>0</v>
      </c>
      <c r="O9928">
        <v>9823</v>
      </c>
      <c r="P9928" t="s">
        <v>1232</v>
      </c>
      <c r="Q9928" t="s">
        <v>1263</v>
      </c>
      <c r="R9928">
        <v>1</v>
      </c>
      <c r="S9928">
        <v>1</v>
      </c>
      <c r="T9928" t="s">
        <v>2</v>
      </c>
      <c r="U9928" t="s">
        <v>2</v>
      </c>
      <c r="V9928">
        <v>1</v>
      </c>
      <c r="W9928" t="s">
        <v>2</v>
      </c>
      <c r="X9928" t="s">
        <v>2</v>
      </c>
      <c r="Y9928">
        <v>0</v>
      </c>
    </row>
    <row r="9929" spans="1:25">
      <c r="A9929">
        <v>9824</v>
      </c>
      <c r="B9929" t="s">
        <v>1233</v>
      </c>
      <c r="C9929" t="s">
        <v>1263</v>
      </c>
      <c r="D9929">
        <v>4.3152000000000003E-2</v>
      </c>
      <c r="E9929">
        <v>0.56972999999999996</v>
      </c>
      <c r="F9929" t="s">
        <v>2</v>
      </c>
      <c r="G9929" t="s">
        <v>2</v>
      </c>
      <c r="H9929">
        <v>0.23886399999999999</v>
      </c>
      <c r="I9929" t="s">
        <v>2</v>
      </c>
      <c r="J9929" t="s">
        <v>2</v>
      </c>
      <c r="K9929">
        <v>1</v>
      </c>
      <c r="L9929">
        <v>0</v>
      </c>
      <c r="O9929">
        <v>9824</v>
      </c>
      <c r="P9929" t="s">
        <v>1233</v>
      </c>
      <c r="Q9929" t="s">
        <v>1263</v>
      </c>
      <c r="R9929">
        <v>0.12945599999999999</v>
      </c>
      <c r="S9929">
        <v>0.56972999999999996</v>
      </c>
      <c r="T9929" t="s">
        <v>2</v>
      </c>
      <c r="U9929" t="s">
        <v>2</v>
      </c>
      <c r="V9929">
        <v>0.47772799999999999</v>
      </c>
      <c r="W9929" t="s">
        <v>2</v>
      </c>
      <c r="X9929" t="s">
        <v>2</v>
      </c>
      <c r="Y9929">
        <v>0</v>
      </c>
    </row>
    <row r="9930" spans="1:25">
      <c r="A9930">
        <v>9826</v>
      </c>
      <c r="B9930" t="s">
        <v>1234</v>
      </c>
      <c r="C9930" t="s">
        <v>1263</v>
      </c>
      <c r="D9930">
        <v>0.47049999999999997</v>
      </c>
      <c r="E9930">
        <v>0.57174999999999998</v>
      </c>
      <c r="F9930" t="s">
        <v>2</v>
      </c>
      <c r="G9930" t="s">
        <v>2</v>
      </c>
      <c r="H9930">
        <v>0.85520600000000002</v>
      </c>
      <c r="I9930" t="s">
        <v>2</v>
      </c>
      <c r="J9930" t="s">
        <v>2</v>
      </c>
      <c r="K9930">
        <v>0</v>
      </c>
      <c r="L9930">
        <v>0</v>
      </c>
      <c r="O9930">
        <v>9826</v>
      </c>
      <c r="P9930" t="s">
        <v>1234</v>
      </c>
      <c r="Q9930" t="s">
        <v>1263</v>
      </c>
      <c r="R9930">
        <v>1</v>
      </c>
      <c r="S9930">
        <v>1</v>
      </c>
      <c r="T9930" t="s">
        <v>2</v>
      </c>
      <c r="U9930" t="s">
        <v>2</v>
      </c>
      <c r="V9930">
        <v>1</v>
      </c>
      <c r="W9930" t="s">
        <v>2</v>
      </c>
      <c r="X9930" t="s">
        <v>2</v>
      </c>
      <c r="Y9930">
        <v>0</v>
      </c>
    </row>
    <row r="9931" spans="1:25">
      <c r="A9931">
        <v>9827</v>
      </c>
      <c r="B9931" t="s">
        <v>1235</v>
      </c>
      <c r="C9931" t="s">
        <v>1263</v>
      </c>
      <c r="D9931">
        <v>0.53135399999999999</v>
      </c>
      <c r="E9931">
        <v>0.21479599999999999</v>
      </c>
      <c r="F9931" t="s">
        <v>2</v>
      </c>
      <c r="G9931" t="s">
        <v>2</v>
      </c>
      <c r="H9931">
        <v>0.46196599999999999</v>
      </c>
      <c r="I9931" t="s">
        <v>2</v>
      </c>
      <c r="J9931" t="s">
        <v>2</v>
      </c>
      <c r="K9931">
        <v>0</v>
      </c>
      <c r="L9931">
        <v>0</v>
      </c>
      <c r="O9931">
        <v>9827</v>
      </c>
      <c r="P9931" t="s">
        <v>1235</v>
      </c>
      <c r="Q9931" t="s">
        <v>1263</v>
      </c>
      <c r="R9931">
        <v>0.92393199999999998</v>
      </c>
      <c r="S9931">
        <v>0.64438799999999996</v>
      </c>
      <c r="T9931" t="s">
        <v>2</v>
      </c>
      <c r="U9931" t="s">
        <v>2</v>
      </c>
      <c r="V9931">
        <v>0.92393199999999998</v>
      </c>
      <c r="W9931" t="s">
        <v>2</v>
      </c>
      <c r="X9931" t="s">
        <v>2</v>
      </c>
      <c r="Y9931">
        <v>0</v>
      </c>
    </row>
    <row r="9932" spans="1:25">
      <c r="A9932">
        <v>9828</v>
      </c>
      <c r="B9932" t="s">
        <v>1236</v>
      </c>
      <c r="C9932" t="s">
        <v>1263</v>
      </c>
      <c r="D9932">
        <v>0.53892600000000002</v>
      </c>
      <c r="E9932" t="s">
        <v>2</v>
      </c>
      <c r="F9932" t="s">
        <v>2</v>
      </c>
      <c r="G9932" t="s">
        <v>2</v>
      </c>
      <c r="H9932">
        <v>1</v>
      </c>
      <c r="I9932" t="s">
        <v>2</v>
      </c>
      <c r="J9932" t="s">
        <v>2</v>
      </c>
      <c r="K9932">
        <v>0</v>
      </c>
      <c r="L9932">
        <v>0</v>
      </c>
      <c r="O9932">
        <v>9828</v>
      </c>
      <c r="P9932" t="s">
        <v>1236</v>
      </c>
      <c r="Q9932" t="s">
        <v>1263</v>
      </c>
      <c r="R9932">
        <v>1</v>
      </c>
      <c r="S9932" t="s">
        <v>2</v>
      </c>
      <c r="T9932" t="s">
        <v>2</v>
      </c>
      <c r="U9932" t="s">
        <v>2</v>
      </c>
      <c r="V9932">
        <v>1</v>
      </c>
      <c r="W9932" t="s">
        <v>2</v>
      </c>
      <c r="X9932" t="s">
        <v>2</v>
      </c>
      <c r="Y9932">
        <v>0</v>
      </c>
    </row>
    <row r="9933" spans="1:25">
      <c r="A9933">
        <v>9829</v>
      </c>
      <c r="B9933" t="s">
        <v>1237</v>
      </c>
      <c r="C9933" t="s">
        <v>1263</v>
      </c>
      <c r="D9933">
        <v>0.26524799999999998</v>
      </c>
      <c r="E9933">
        <v>1</v>
      </c>
      <c r="F9933" t="s">
        <v>2</v>
      </c>
      <c r="G9933" t="s">
        <v>2</v>
      </c>
      <c r="H9933">
        <v>0.80179400000000001</v>
      </c>
      <c r="I9933" t="s">
        <v>2</v>
      </c>
      <c r="J9933" t="s">
        <v>2</v>
      </c>
      <c r="K9933">
        <v>0</v>
      </c>
      <c r="L9933">
        <v>0</v>
      </c>
      <c r="O9933">
        <v>9829</v>
      </c>
      <c r="P9933" t="s">
        <v>1237</v>
      </c>
      <c r="Q9933" t="s">
        <v>1263</v>
      </c>
      <c r="R9933">
        <v>0.79574400000000001</v>
      </c>
      <c r="S9933">
        <v>1</v>
      </c>
      <c r="T9933" t="s">
        <v>2</v>
      </c>
      <c r="U9933" t="s">
        <v>2</v>
      </c>
      <c r="V9933">
        <v>1</v>
      </c>
      <c r="W9933" t="s">
        <v>2</v>
      </c>
      <c r="X9933" t="s">
        <v>2</v>
      </c>
      <c r="Y9933">
        <v>0</v>
      </c>
    </row>
    <row r="9934" spans="1:25">
      <c r="A9934">
        <v>9830</v>
      </c>
      <c r="B9934" t="s">
        <v>1238</v>
      </c>
      <c r="C9934" t="s">
        <v>1263</v>
      </c>
      <c r="D9934">
        <v>0.88269200000000003</v>
      </c>
      <c r="E9934">
        <v>1</v>
      </c>
      <c r="F9934" t="s">
        <v>2</v>
      </c>
      <c r="G9934" t="s">
        <v>2</v>
      </c>
      <c r="H9934">
        <v>0.68404399999999999</v>
      </c>
      <c r="I9934" t="s">
        <v>2</v>
      </c>
      <c r="J9934" t="s">
        <v>2</v>
      </c>
      <c r="K9934">
        <v>0</v>
      </c>
      <c r="L9934">
        <v>0</v>
      </c>
      <c r="O9934">
        <v>9830</v>
      </c>
      <c r="P9934" t="s">
        <v>1238</v>
      </c>
      <c r="Q9934" t="s">
        <v>1263</v>
      </c>
      <c r="R9934">
        <v>1</v>
      </c>
      <c r="S9934">
        <v>1</v>
      </c>
      <c r="T9934" t="s">
        <v>2</v>
      </c>
      <c r="U9934" t="s">
        <v>2</v>
      </c>
      <c r="V9934">
        <v>1</v>
      </c>
      <c r="W9934" t="s">
        <v>2</v>
      </c>
      <c r="X9934" t="s">
        <v>2</v>
      </c>
      <c r="Y9934">
        <v>0</v>
      </c>
    </row>
    <row r="9935" spans="1:25">
      <c r="A9935">
        <v>9831</v>
      </c>
      <c r="B9935" t="s">
        <v>1239</v>
      </c>
      <c r="C9935" t="s">
        <v>1263</v>
      </c>
      <c r="D9935">
        <v>0.89907000000000004</v>
      </c>
      <c r="E9935">
        <v>1</v>
      </c>
      <c r="F9935" t="s">
        <v>2</v>
      </c>
      <c r="G9935" t="s">
        <v>2</v>
      </c>
      <c r="H9935">
        <v>0.39053599999999999</v>
      </c>
      <c r="I9935" t="s">
        <v>2</v>
      </c>
      <c r="J9935" t="s">
        <v>2</v>
      </c>
      <c r="K9935">
        <v>0</v>
      </c>
      <c r="L9935">
        <v>0</v>
      </c>
      <c r="O9935">
        <v>9831</v>
      </c>
      <c r="P9935" t="s">
        <v>1239</v>
      </c>
      <c r="Q9935" t="s">
        <v>1263</v>
      </c>
      <c r="R9935">
        <v>1</v>
      </c>
      <c r="S9935">
        <v>1</v>
      </c>
      <c r="T9935" t="s">
        <v>2</v>
      </c>
      <c r="U9935" t="s">
        <v>2</v>
      </c>
      <c r="V9935">
        <v>1</v>
      </c>
      <c r="W9935" t="s">
        <v>2</v>
      </c>
      <c r="X9935" t="s">
        <v>2</v>
      </c>
      <c r="Y9935">
        <v>0</v>
      </c>
    </row>
    <row r="9936" spans="1:25">
      <c r="A9936">
        <v>9832</v>
      </c>
      <c r="B9936" t="s">
        <v>1241</v>
      </c>
      <c r="C9936" t="s">
        <v>1263</v>
      </c>
      <c r="D9936">
        <v>0.24305399999999999</v>
      </c>
      <c r="E9936" t="s">
        <v>2</v>
      </c>
      <c r="F9936" t="s">
        <v>2</v>
      </c>
      <c r="G9936" t="s">
        <v>2</v>
      </c>
      <c r="H9936">
        <v>0.30768400000000001</v>
      </c>
      <c r="I9936" t="s">
        <v>2</v>
      </c>
      <c r="J9936" t="s">
        <v>2</v>
      </c>
      <c r="K9936">
        <v>0</v>
      </c>
      <c r="L9936">
        <v>0</v>
      </c>
      <c r="O9936">
        <v>9832</v>
      </c>
      <c r="P9936" t="s">
        <v>1241</v>
      </c>
      <c r="Q9936" t="s">
        <v>1263</v>
      </c>
      <c r="R9936">
        <v>0.48610799999999998</v>
      </c>
      <c r="S9936" t="s">
        <v>2</v>
      </c>
      <c r="T9936" t="s">
        <v>2</v>
      </c>
      <c r="U9936" t="s">
        <v>2</v>
      </c>
      <c r="V9936">
        <v>0.48610799999999998</v>
      </c>
      <c r="W9936" t="s">
        <v>2</v>
      </c>
      <c r="X9936" t="s">
        <v>2</v>
      </c>
      <c r="Y9936">
        <v>0</v>
      </c>
    </row>
    <row r="9937" spans="1:25">
      <c r="A9937">
        <v>9833</v>
      </c>
      <c r="B9937" t="s">
        <v>1242</v>
      </c>
      <c r="C9937" t="s">
        <v>1263</v>
      </c>
      <c r="D9937">
        <v>0.59035599999999999</v>
      </c>
      <c r="E9937">
        <v>0.40104200000000001</v>
      </c>
      <c r="F9937" t="s">
        <v>2</v>
      </c>
      <c r="G9937" t="s">
        <v>2</v>
      </c>
      <c r="H9937">
        <v>0.39105800000000002</v>
      </c>
      <c r="I9937" t="s">
        <v>2</v>
      </c>
      <c r="J9937" t="s">
        <v>2</v>
      </c>
      <c r="K9937">
        <v>0</v>
      </c>
      <c r="L9937">
        <v>0</v>
      </c>
      <c r="O9937">
        <v>9833</v>
      </c>
      <c r="P9937" t="s">
        <v>1242</v>
      </c>
      <c r="Q9937" t="s">
        <v>1263</v>
      </c>
      <c r="R9937">
        <v>1</v>
      </c>
      <c r="S9937">
        <v>1</v>
      </c>
      <c r="T9937" t="s">
        <v>2</v>
      </c>
      <c r="U9937" t="s">
        <v>2</v>
      </c>
      <c r="V9937">
        <v>1</v>
      </c>
      <c r="W9937" t="s">
        <v>2</v>
      </c>
      <c r="X9937" t="s">
        <v>2</v>
      </c>
      <c r="Y9937">
        <v>0</v>
      </c>
    </row>
    <row r="9938" spans="1:25">
      <c r="A9938">
        <v>9834</v>
      </c>
      <c r="B9938" t="s">
        <v>1244</v>
      </c>
      <c r="C9938" t="s">
        <v>1263</v>
      </c>
      <c r="D9938">
        <v>0.67732999999999999</v>
      </c>
      <c r="E9938">
        <v>0.57125000000000004</v>
      </c>
      <c r="F9938" t="s">
        <v>2</v>
      </c>
      <c r="G9938" t="s">
        <v>2</v>
      </c>
      <c r="H9938">
        <v>0.102338</v>
      </c>
      <c r="I9938" t="s">
        <v>2</v>
      </c>
      <c r="J9938" t="s">
        <v>2</v>
      </c>
      <c r="K9938">
        <v>0</v>
      </c>
      <c r="L9938">
        <v>0</v>
      </c>
      <c r="O9938">
        <v>9834</v>
      </c>
      <c r="P9938" t="s">
        <v>1244</v>
      </c>
      <c r="Q9938" t="s">
        <v>1263</v>
      </c>
      <c r="R9938">
        <v>1</v>
      </c>
      <c r="S9938">
        <v>1</v>
      </c>
      <c r="T9938" t="s">
        <v>2</v>
      </c>
      <c r="U9938" t="s">
        <v>2</v>
      </c>
      <c r="V9938">
        <v>0.30701400000000001</v>
      </c>
      <c r="W9938" t="s">
        <v>2</v>
      </c>
      <c r="X9938" t="s">
        <v>2</v>
      </c>
      <c r="Y9938">
        <v>0</v>
      </c>
    </row>
    <row r="9939" spans="1:25">
      <c r="A9939">
        <v>9835</v>
      </c>
      <c r="B9939" t="s">
        <v>1113</v>
      </c>
      <c r="C9939" t="s">
        <v>1263</v>
      </c>
      <c r="D9939">
        <v>0.39249600000000001</v>
      </c>
      <c r="E9939">
        <v>1</v>
      </c>
      <c r="F9939" t="s">
        <v>2</v>
      </c>
      <c r="G9939" t="s">
        <v>2</v>
      </c>
      <c r="H9939">
        <v>0.23369599999999999</v>
      </c>
      <c r="I9939" t="s">
        <v>2</v>
      </c>
      <c r="J9939" t="s">
        <v>2</v>
      </c>
      <c r="K9939">
        <v>0</v>
      </c>
      <c r="L9939">
        <v>0</v>
      </c>
      <c r="O9939">
        <v>9835</v>
      </c>
      <c r="P9939" t="s">
        <v>1113</v>
      </c>
      <c r="Q9939" t="s">
        <v>1263</v>
      </c>
      <c r="R9939">
        <v>0.78499200000000002</v>
      </c>
      <c r="S9939">
        <v>1</v>
      </c>
      <c r="T9939" t="s">
        <v>2</v>
      </c>
      <c r="U9939" t="s">
        <v>2</v>
      </c>
      <c r="V9939">
        <v>0.70108800000000004</v>
      </c>
      <c r="W9939" t="s">
        <v>2</v>
      </c>
      <c r="X9939" t="s">
        <v>2</v>
      </c>
      <c r="Y9939">
        <v>0</v>
      </c>
    </row>
    <row r="9940" spans="1:25">
      <c r="A9940">
        <v>9836</v>
      </c>
      <c r="B9940" t="s">
        <v>1114</v>
      </c>
      <c r="C9940" t="s">
        <v>1263</v>
      </c>
      <c r="D9940">
        <v>0.59976200000000002</v>
      </c>
      <c r="E9940">
        <v>1</v>
      </c>
      <c r="F9940" t="s">
        <v>2</v>
      </c>
      <c r="G9940" t="s">
        <v>2</v>
      </c>
      <c r="H9940">
        <v>1</v>
      </c>
      <c r="I9940" t="s">
        <v>2</v>
      </c>
      <c r="J9940" t="s">
        <v>2</v>
      </c>
      <c r="K9940">
        <v>0</v>
      </c>
      <c r="L9940">
        <v>0</v>
      </c>
      <c r="O9940">
        <v>9836</v>
      </c>
      <c r="P9940" t="s">
        <v>1114</v>
      </c>
      <c r="Q9940" t="s">
        <v>1263</v>
      </c>
      <c r="R9940">
        <v>1</v>
      </c>
      <c r="S9940">
        <v>1</v>
      </c>
      <c r="T9940" t="s">
        <v>2</v>
      </c>
      <c r="U9940" t="s">
        <v>2</v>
      </c>
      <c r="V9940">
        <v>1</v>
      </c>
      <c r="W9940" t="s">
        <v>2</v>
      </c>
      <c r="X9940" t="s">
        <v>2</v>
      </c>
      <c r="Y9940">
        <v>0</v>
      </c>
    </row>
    <row r="9941" spans="1:25">
      <c r="A9941">
        <v>9837</v>
      </c>
      <c r="B9941" t="s">
        <v>1245</v>
      </c>
      <c r="C9941" t="s">
        <v>1263</v>
      </c>
      <c r="D9941">
        <v>0.86866600000000005</v>
      </c>
      <c r="E9941">
        <v>1</v>
      </c>
      <c r="F9941" t="s">
        <v>2</v>
      </c>
      <c r="G9941" t="s">
        <v>2</v>
      </c>
      <c r="H9941">
        <v>0.68141399999999996</v>
      </c>
      <c r="I9941" t="s">
        <v>2</v>
      </c>
      <c r="J9941" t="s">
        <v>2</v>
      </c>
      <c r="K9941">
        <v>0</v>
      </c>
      <c r="L9941">
        <v>0</v>
      </c>
      <c r="O9941">
        <v>9837</v>
      </c>
      <c r="P9941" t="s">
        <v>1245</v>
      </c>
      <c r="Q9941" t="s">
        <v>1263</v>
      </c>
      <c r="R9941">
        <v>1</v>
      </c>
      <c r="S9941">
        <v>1</v>
      </c>
      <c r="T9941" t="s">
        <v>2</v>
      </c>
      <c r="U9941" t="s">
        <v>2</v>
      </c>
      <c r="V9941">
        <v>1</v>
      </c>
      <c r="W9941" t="s">
        <v>2</v>
      </c>
      <c r="X9941" t="s">
        <v>2</v>
      </c>
      <c r="Y9941">
        <v>0</v>
      </c>
    </row>
    <row r="9942" spans="1:25">
      <c r="A9942">
        <v>9838</v>
      </c>
      <c r="B9942" t="s">
        <v>1115</v>
      </c>
      <c r="C9942" t="s">
        <v>1263</v>
      </c>
      <c r="D9942">
        <v>0.75775800000000004</v>
      </c>
      <c r="E9942">
        <v>0.10668999999999999</v>
      </c>
      <c r="F9942" t="s">
        <v>2</v>
      </c>
      <c r="G9942" t="s">
        <v>2</v>
      </c>
      <c r="H9942">
        <v>0.41341800000000001</v>
      </c>
      <c r="I9942" t="s">
        <v>2</v>
      </c>
      <c r="J9942" t="s">
        <v>2</v>
      </c>
      <c r="K9942">
        <v>0</v>
      </c>
      <c r="L9942">
        <v>0</v>
      </c>
      <c r="O9942">
        <v>9838</v>
      </c>
      <c r="P9942" t="s">
        <v>1115</v>
      </c>
      <c r="Q9942" t="s">
        <v>1263</v>
      </c>
      <c r="R9942">
        <v>0.82683600000000002</v>
      </c>
      <c r="S9942">
        <v>0.32007000000000002</v>
      </c>
      <c r="T9942" t="s">
        <v>2</v>
      </c>
      <c r="U9942" t="s">
        <v>2</v>
      </c>
      <c r="V9942">
        <v>0.82683600000000002</v>
      </c>
      <c r="W9942" t="s">
        <v>2</v>
      </c>
      <c r="X9942" t="s">
        <v>2</v>
      </c>
      <c r="Y9942">
        <v>0</v>
      </c>
    </row>
    <row r="9943" spans="1:25">
      <c r="A9943">
        <v>9839</v>
      </c>
      <c r="B9943" t="s">
        <v>1116</v>
      </c>
      <c r="C9943" t="s">
        <v>1263</v>
      </c>
      <c r="D9943">
        <v>0.82727600000000001</v>
      </c>
      <c r="E9943">
        <v>1</v>
      </c>
      <c r="F9943" t="s">
        <v>2</v>
      </c>
      <c r="G9943" t="s">
        <v>2</v>
      </c>
      <c r="H9943">
        <v>0.69918800000000003</v>
      </c>
      <c r="I9943" t="s">
        <v>2</v>
      </c>
      <c r="J9943" t="s">
        <v>2</v>
      </c>
      <c r="K9943">
        <v>0</v>
      </c>
      <c r="L9943">
        <v>0</v>
      </c>
      <c r="O9943">
        <v>9839</v>
      </c>
      <c r="P9943" t="s">
        <v>1116</v>
      </c>
      <c r="Q9943" t="s">
        <v>1263</v>
      </c>
      <c r="R9943">
        <v>1</v>
      </c>
      <c r="S9943">
        <v>1</v>
      </c>
      <c r="T9943" t="s">
        <v>2</v>
      </c>
      <c r="U9943" t="s">
        <v>2</v>
      </c>
      <c r="V9943">
        <v>1</v>
      </c>
      <c r="W9943" t="s">
        <v>2</v>
      </c>
      <c r="X9943" t="s">
        <v>2</v>
      </c>
      <c r="Y9943">
        <v>0</v>
      </c>
    </row>
    <row r="9944" spans="1:25">
      <c r="A9944">
        <v>9840</v>
      </c>
      <c r="B9944" t="s">
        <v>1118</v>
      </c>
      <c r="C9944" t="s">
        <v>1263</v>
      </c>
      <c r="D9944">
        <v>0.48002400000000001</v>
      </c>
      <c r="E9944">
        <v>1</v>
      </c>
      <c r="F9944" t="s">
        <v>2</v>
      </c>
      <c r="G9944" t="s">
        <v>2</v>
      </c>
      <c r="H9944">
        <v>0.10531</v>
      </c>
      <c r="I9944" t="s">
        <v>2</v>
      </c>
      <c r="J9944" t="s">
        <v>2</v>
      </c>
      <c r="K9944">
        <v>0</v>
      </c>
      <c r="L9944">
        <v>0</v>
      </c>
      <c r="O9944">
        <v>9840</v>
      </c>
      <c r="P9944" t="s">
        <v>1118</v>
      </c>
      <c r="Q9944" t="s">
        <v>1263</v>
      </c>
      <c r="R9944">
        <v>0.96004800000000001</v>
      </c>
      <c r="S9944">
        <v>1</v>
      </c>
      <c r="T9944" t="s">
        <v>2</v>
      </c>
      <c r="U9944" t="s">
        <v>2</v>
      </c>
      <c r="V9944">
        <v>0.31592999999999999</v>
      </c>
      <c r="W9944" t="s">
        <v>2</v>
      </c>
      <c r="X9944" t="s">
        <v>2</v>
      </c>
      <c r="Y9944">
        <v>0</v>
      </c>
    </row>
    <row r="9945" spans="1:25">
      <c r="A9945">
        <v>9841</v>
      </c>
      <c r="B9945" t="s">
        <v>1119</v>
      </c>
      <c r="C9945" t="s">
        <v>1263</v>
      </c>
      <c r="D9945">
        <v>0.12266199999999999</v>
      </c>
      <c r="E9945">
        <v>1</v>
      </c>
      <c r="F9945" t="s">
        <v>2</v>
      </c>
      <c r="G9945" t="s">
        <v>2</v>
      </c>
      <c r="H9945">
        <v>0.69947400000000004</v>
      </c>
      <c r="I9945" t="s">
        <v>2</v>
      </c>
      <c r="J9945" t="s">
        <v>2</v>
      </c>
      <c r="K9945">
        <v>0</v>
      </c>
      <c r="L9945">
        <v>0</v>
      </c>
      <c r="O9945">
        <v>9841</v>
      </c>
      <c r="P9945" t="s">
        <v>1119</v>
      </c>
      <c r="Q9945" t="s">
        <v>1263</v>
      </c>
      <c r="R9945">
        <v>0.36798599999999998</v>
      </c>
      <c r="S9945">
        <v>1</v>
      </c>
      <c r="T9945" t="s">
        <v>2</v>
      </c>
      <c r="U9945" t="s">
        <v>2</v>
      </c>
      <c r="V9945">
        <v>1</v>
      </c>
      <c r="W9945" t="s">
        <v>2</v>
      </c>
      <c r="X9945" t="s">
        <v>2</v>
      </c>
      <c r="Y9945">
        <v>0</v>
      </c>
    </row>
    <row r="9946" spans="1:25">
      <c r="A9946">
        <v>9842</v>
      </c>
      <c r="B9946" t="s">
        <v>1120</v>
      </c>
      <c r="C9946" t="s">
        <v>1263</v>
      </c>
      <c r="D9946">
        <v>0.38388800000000001</v>
      </c>
      <c r="E9946">
        <v>0.67748200000000003</v>
      </c>
      <c r="F9946" t="s">
        <v>2</v>
      </c>
      <c r="G9946" t="s">
        <v>2</v>
      </c>
      <c r="H9946">
        <v>0.22204199999999999</v>
      </c>
      <c r="I9946" t="s">
        <v>2</v>
      </c>
      <c r="J9946" t="s">
        <v>2</v>
      </c>
      <c r="K9946">
        <v>0</v>
      </c>
      <c r="L9946">
        <v>0</v>
      </c>
      <c r="O9946">
        <v>9842</v>
      </c>
      <c r="P9946" t="s">
        <v>1120</v>
      </c>
      <c r="Q9946" t="s">
        <v>1263</v>
      </c>
      <c r="R9946">
        <v>0.76777600000000001</v>
      </c>
      <c r="S9946">
        <v>0.76777600000000001</v>
      </c>
      <c r="T9946" t="s">
        <v>2</v>
      </c>
      <c r="U9946" t="s">
        <v>2</v>
      </c>
      <c r="V9946">
        <v>0.666126</v>
      </c>
      <c r="W9946" t="s">
        <v>2</v>
      </c>
      <c r="X9946" t="s">
        <v>2</v>
      </c>
      <c r="Y9946">
        <v>0</v>
      </c>
    </row>
    <row r="9947" spans="1:25">
      <c r="A9947">
        <v>9843</v>
      </c>
      <c r="B9947" t="s">
        <v>1122</v>
      </c>
      <c r="C9947" t="s">
        <v>1263</v>
      </c>
      <c r="D9947">
        <v>0.355298</v>
      </c>
      <c r="E9947">
        <v>0.67701199999999995</v>
      </c>
      <c r="F9947" t="s">
        <v>2</v>
      </c>
      <c r="G9947" t="s">
        <v>2</v>
      </c>
      <c r="H9947">
        <v>0.79773000000000005</v>
      </c>
      <c r="I9947" t="s">
        <v>2</v>
      </c>
      <c r="J9947" t="s">
        <v>2</v>
      </c>
      <c r="K9947">
        <v>0</v>
      </c>
      <c r="L9947">
        <v>0</v>
      </c>
      <c r="O9947">
        <v>9843</v>
      </c>
      <c r="P9947" t="s">
        <v>1122</v>
      </c>
      <c r="Q9947" t="s">
        <v>1263</v>
      </c>
      <c r="R9947">
        <v>1</v>
      </c>
      <c r="S9947">
        <v>1</v>
      </c>
      <c r="T9947" t="s">
        <v>2</v>
      </c>
      <c r="U9947" t="s">
        <v>2</v>
      </c>
      <c r="V9947">
        <v>1</v>
      </c>
      <c r="W9947" t="s">
        <v>2</v>
      </c>
      <c r="X9947" t="s">
        <v>2</v>
      </c>
      <c r="Y9947">
        <v>0</v>
      </c>
    </row>
    <row r="9948" spans="1:25">
      <c r="A9948">
        <v>9844</v>
      </c>
      <c r="B9948" t="s">
        <v>1246</v>
      </c>
      <c r="C9948" t="s">
        <v>1263</v>
      </c>
      <c r="D9948">
        <v>0.80047199999999996</v>
      </c>
      <c r="E9948">
        <v>1</v>
      </c>
      <c r="F9948" t="s">
        <v>2</v>
      </c>
      <c r="G9948" t="s">
        <v>2</v>
      </c>
      <c r="H9948">
        <v>0.34276800000000002</v>
      </c>
      <c r="I9948" t="s">
        <v>2</v>
      </c>
      <c r="J9948" t="s">
        <v>2</v>
      </c>
      <c r="K9948">
        <v>0</v>
      </c>
      <c r="L9948">
        <v>0</v>
      </c>
      <c r="O9948">
        <v>9844</v>
      </c>
      <c r="P9948" t="s">
        <v>1246</v>
      </c>
      <c r="Q9948" t="s">
        <v>1263</v>
      </c>
      <c r="R9948">
        <v>1</v>
      </c>
      <c r="S9948">
        <v>1</v>
      </c>
      <c r="T9948" t="s">
        <v>2</v>
      </c>
      <c r="U9948" t="s">
        <v>2</v>
      </c>
      <c r="V9948">
        <v>1</v>
      </c>
      <c r="W9948" t="s">
        <v>2</v>
      </c>
      <c r="X9948" t="s">
        <v>2</v>
      </c>
      <c r="Y9948">
        <v>0</v>
      </c>
    </row>
    <row r="9949" spans="1:25">
      <c r="A9949">
        <v>9845</v>
      </c>
      <c r="B9949" t="s">
        <v>1247</v>
      </c>
      <c r="C9949" t="s">
        <v>1263</v>
      </c>
      <c r="D9949">
        <v>0.800566</v>
      </c>
      <c r="E9949">
        <v>1</v>
      </c>
      <c r="F9949" t="s">
        <v>2</v>
      </c>
      <c r="G9949" t="s">
        <v>2</v>
      </c>
      <c r="H9949">
        <v>0.33788200000000002</v>
      </c>
      <c r="I9949" t="s">
        <v>2</v>
      </c>
      <c r="J9949" t="s">
        <v>2</v>
      </c>
      <c r="K9949">
        <v>0</v>
      </c>
      <c r="L9949">
        <v>0</v>
      </c>
      <c r="O9949">
        <v>9845</v>
      </c>
      <c r="P9949" t="s">
        <v>1247</v>
      </c>
      <c r="Q9949" t="s">
        <v>1263</v>
      </c>
      <c r="R9949">
        <v>1</v>
      </c>
      <c r="S9949">
        <v>1</v>
      </c>
      <c r="T9949" t="s">
        <v>2</v>
      </c>
      <c r="U9949" t="s">
        <v>2</v>
      </c>
      <c r="V9949">
        <v>1</v>
      </c>
      <c r="W9949" t="s">
        <v>2</v>
      </c>
      <c r="X9949" t="s">
        <v>2</v>
      </c>
      <c r="Y9949">
        <v>0</v>
      </c>
    </row>
    <row r="9950" spans="1:25">
      <c r="A9950">
        <v>9846</v>
      </c>
      <c r="B9950" t="s">
        <v>1124</v>
      </c>
      <c r="C9950" t="s">
        <v>1263</v>
      </c>
      <c r="D9950">
        <v>0.23169000000000001</v>
      </c>
      <c r="E9950">
        <v>0.57077599999999995</v>
      </c>
      <c r="F9950" t="s">
        <v>2</v>
      </c>
      <c r="G9950" t="s">
        <v>2</v>
      </c>
      <c r="H9950">
        <v>0.44023400000000001</v>
      </c>
      <c r="I9950" t="s">
        <v>2</v>
      </c>
      <c r="J9950" t="s">
        <v>2</v>
      </c>
      <c r="K9950">
        <v>0</v>
      </c>
      <c r="L9950">
        <v>0</v>
      </c>
      <c r="O9950">
        <v>9846</v>
      </c>
      <c r="P9950" t="s">
        <v>1124</v>
      </c>
      <c r="Q9950" t="s">
        <v>1263</v>
      </c>
      <c r="R9950">
        <v>0.69506999999999997</v>
      </c>
      <c r="S9950">
        <v>0.88046800000000003</v>
      </c>
      <c r="T9950" t="s">
        <v>2</v>
      </c>
      <c r="U9950" t="s">
        <v>2</v>
      </c>
      <c r="V9950">
        <v>0.88046800000000003</v>
      </c>
      <c r="W9950" t="s">
        <v>2</v>
      </c>
      <c r="X9950" t="s">
        <v>2</v>
      </c>
      <c r="Y9950">
        <v>0</v>
      </c>
    </row>
    <row r="9951" spans="1:25">
      <c r="A9951">
        <v>9847</v>
      </c>
      <c r="B9951" t="s">
        <v>1125</v>
      </c>
      <c r="C9951" t="s">
        <v>1263</v>
      </c>
      <c r="D9951">
        <v>8.2087999999999994E-2</v>
      </c>
      <c r="E9951">
        <v>0.46485199999999999</v>
      </c>
      <c r="F9951" t="s">
        <v>2</v>
      </c>
      <c r="G9951" t="s">
        <v>2</v>
      </c>
      <c r="H9951">
        <v>0.88716799999999996</v>
      </c>
      <c r="I9951" t="s">
        <v>2</v>
      </c>
      <c r="J9951" t="s">
        <v>2</v>
      </c>
      <c r="K9951">
        <v>0</v>
      </c>
      <c r="L9951">
        <v>0</v>
      </c>
      <c r="O9951">
        <v>9847</v>
      </c>
      <c r="P9951" t="s">
        <v>1125</v>
      </c>
      <c r="Q9951" t="s">
        <v>1263</v>
      </c>
      <c r="R9951">
        <v>0.24626400000000001</v>
      </c>
      <c r="S9951">
        <v>0.92970399999999997</v>
      </c>
      <c r="T9951" t="s">
        <v>2</v>
      </c>
      <c r="U9951" t="s">
        <v>2</v>
      </c>
      <c r="V9951">
        <v>0.92970399999999997</v>
      </c>
      <c r="W9951" t="s">
        <v>2</v>
      </c>
      <c r="X9951" t="s">
        <v>2</v>
      </c>
      <c r="Y9951">
        <v>0</v>
      </c>
    </row>
    <row r="9952" spans="1:25">
      <c r="A9952">
        <v>9848</v>
      </c>
      <c r="B9952" t="s">
        <v>1248</v>
      </c>
      <c r="C9952" t="s">
        <v>1263</v>
      </c>
      <c r="D9952">
        <v>0.60001400000000005</v>
      </c>
      <c r="E9952">
        <v>1</v>
      </c>
      <c r="F9952" t="s">
        <v>2</v>
      </c>
      <c r="G9952" t="s">
        <v>2</v>
      </c>
      <c r="H9952">
        <v>0.15646399999999999</v>
      </c>
      <c r="I9952" t="s">
        <v>2</v>
      </c>
      <c r="J9952" t="s">
        <v>2</v>
      </c>
      <c r="K9952">
        <v>0</v>
      </c>
      <c r="L9952">
        <v>0</v>
      </c>
      <c r="O9952">
        <v>9848</v>
      </c>
      <c r="P9952" t="s">
        <v>1248</v>
      </c>
      <c r="Q9952" t="s">
        <v>1263</v>
      </c>
      <c r="R9952">
        <v>1</v>
      </c>
      <c r="S9952">
        <v>1</v>
      </c>
      <c r="T9952" t="s">
        <v>2</v>
      </c>
      <c r="U9952" t="s">
        <v>2</v>
      </c>
      <c r="V9952">
        <v>0.46939199999999998</v>
      </c>
      <c r="W9952" t="s">
        <v>2</v>
      </c>
      <c r="X9952" t="s">
        <v>2</v>
      </c>
      <c r="Y9952">
        <v>0</v>
      </c>
    </row>
    <row r="9953" spans="1:25">
      <c r="A9953">
        <v>9849</v>
      </c>
      <c r="B9953" t="s">
        <v>1250</v>
      </c>
      <c r="C9953" t="s">
        <v>1263</v>
      </c>
      <c r="D9953">
        <v>0.2296</v>
      </c>
      <c r="E9953">
        <v>0.46300599999999997</v>
      </c>
      <c r="F9953" t="s">
        <v>2</v>
      </c>
      <c r="G9953" t="s">
        <v>2</v>
      </c>
      <c r="H9953">
        <v>0.40232400000000001</v>
      </c>
      <c r="I9953" t="s">
        <v>2</v>
      </c>
      <c r="J9953" t="s">
        <v>2</v>
      </c>
      <c r="K9953">
        <v>0</v>
      </c>
      <c r="L9953">
        <v>0</v>
      </c>
      <c r="O9953">
        <v>9849</v>
      </c>
      <c r="P9953" t="s">
        <v>1250</v>
      </c>
      <c r="Q9953" t="s">
        <v>1263</v>
      </c>
      <c r="R9953">
        <v>0.68879999999999997</v>
      </c>
      <c r="S9953">
        <v>0.80464800000000003</v>
      </c>
      <c r="T9953" t="s">
        <v>2</v>
      </c>
      <c r="U9953" t="s">
        <v>2</v>
      </c>
      <c r="V9953">
        <v>0.80464800000000003</v>
      </c>
      <c r="W9953" t="s">
        <v>2</v>
      </c>
      <c r="X9953" t="s">
        <v>2</v>
      </c>
      <c r="Y9953">
        <v>0</v>
      </c>
    </row>
    <row r="9954" spans="1:25">
      <c r="A9954">
        <v>9850</v>
      </c>
      <c r="B9954" t="s">
        <v>1251</v>
      </c>
      <c r="C9954" t="s">
        <v>1263</v>
      </c>
      <c r="D9954">
        <v>0.892432</v>
      </c>
      <c r="E9954">
        <v>0.46396599999999999</v>
      </c>
      <c r="F9954" t="s">
        <v>2</v>
      </c>
      <c r="G9954" t="s">
        <v>2</v>
      </c>
      <c r="H9954">
        <v>6.0991999999999998E-2</v>
      </c>
      <c r="I9954" t="s">
        <v>2</v>
      </c>
      <c r="J9954" t="s">
        <v>2</v>
      </c>
      <c r="K9954">
        <v>0</v>
      </c>
      <c r="L9954">
        <v>0</v>
      </c>
      <c r="O9954">
        <v>9850</v>
      </c>
      <c r="P9954" t="s">
        <v>1251</v>
      </c>
      <c r="Q9954" t="s">
        <v>1263</v>
      </c>
      <c r="R9954">
        <v>0.92793199999999998</v>
      </c>
      <c r="S9954">
        <v>0.92793199999999998</v>
      </c>
      <c r="T9954" t="s">
        <v>2</v>
      </c>
      <c r="U9954" t="s">
        <v>2</v>
      </c>
      <c r="V9954">
        <v>0.182976</v>
      </c>
      <c r="W9954" t="s">
        <v>2</v>
      </c>
      <c r="X9954" t="s">
        <v>2</v>
      </c>
      <c r="Y9954">
        <v>0</v>
      </c>
    </row>
    <row r="9955" spans="1:25">
      <c r="A9955">
        <v>9851</v>
      </c>
      <c r="B9955" t="s">
        <v>1160</v>
      </c>
      <c r="C9955" t="s">
        <v>1263</v>
      </c>
      <c r="D9955">
        <v>0.883772</v>
      </c>
      <c r="E9955">
        <v>0.57034799999999997</v>
      </c>
      <c r="F9955" t="s">
        <v>2</v>
      </c>
      <c r="G9955" t="s">
        <v>2</v>
      </c>
      <c r="H9955">
        <v>0.81447400000000003</v>
      </c>
      <c r="I9955" t="s">
        <v>2</v>
      </c>
      <c r="J9955" t="s">
        <v>2</v>
      </c>
      <c r="K9955">
        <v>0</v>
      </c>
      <c r="L9955">
        <v>0</v>
      </c>
      <c r="O9955">
        <v>9851</v>
      </c>
      <c r="P9955" t="s">
        <v>1160</v>
      </c>
      <c r="Q9955" t="s">
        <v>1263</v>
      </c>
      <c r="R9955">
        <v>1</v>
      </c>
      <c r="S9955">
        <v>1</v>
      </c>
      <c r="T9955" t="s">
        <v>2</v>
      </c>
      <c r="U9955" t="s">
        <v>2</v>
      </c>
      <c r="V9955">
        <v>1</v>
      </c>
      <c r="W9955" t="s">
        <v>2</v>
      </c>
      <c r="X9955" t="s">
        <v>2</v>
      </c>
      <c r="Y9955">
        <v>0</v>
      </c>
    </row>
    <row r="9956" spans="1:25">
      <c r="A9956">
        <v>9852</v>
      </c>
      <c r="B9956" t="s">
        <v>1126</v>
      </c>
      <c r="C9956" t="s">
        <v>1263</v>
      </c>
      <c r="D9956">
        <v>0.26371800000000001</v>
      </c>
      <c r="E9956">
        <v>1</v>
      </c>
      <c r="F9956" t="s">
        <v>2</v>
      </c>
      <c r="G9956" t="s">
        <v>2</v>
      </c>
      <c r="H9956">
        <v>2.3692000000000001E-2</v>
      </c>
      <c r="I9956" t="s">
        <v>2</v>
      </c>
      <c r="J9956" t="s">
        <v>2</v>
      </c>
      <c r="K9956">
        <v>1</v>
      </c>
      <c r="L9956">
        <v>0</v>
      </c>
      <c r="O9956">
        <v>9852</v>
      </c>
      <c r="P9956" t="s">
        <v>1126</v>
      </c>
      <c r="Q9956" t="s">
        <v>1263</v>
      </c>
      <c r="R9956">
        <v>0.52743600000000002</v>
      </c>
      <c r="S9956">
        <v>1</v>
      </c>
      <c r="T9956" t="s">
        <v>2</v>
      </c>
      <c r="U9956" t="s">
        <v>2</v>
      </c>
      <c r="V9956">
        <v>7.1076E-2</v>
      </c>
      <c r="W9956" t="s">
        <v>2</v>
      </c>
      <c r="X9956" t="s">
        <v>2</v>
      </c>
      <c r="Y9956">
        <v>0</v>
      </c>
    </row>
    <row r="9957" spans="1:25">
      <c r="A9957">
        <v>9853</v>
      </c>
      <c r="B9957" t="s">
        <v>1127</v>
      </c>
      <c r="C9957" t="s">
        <v>1263</v>
      </c>
      <c r="D9957">
        <v>6.3084000000000001E-2</v>
      </c>
      <c r="E9957">
        <v>0.67748600000000003</v>
      </c>
      <c r="F9957" t="s">
        <v>2</v>
      </c>
      <c r="G9957" t="s">
        <v>2</v>
      </c>
      <c r="H9957">
        <v>0.84441600000000006</v>
      </c>
      <c r="I9957" t="s">
        <v>2</v>
      </c>
      <c r="J9957" t="s">
        <v>2</v>
      </c>
      <c r="K9957">
        <v>0</v>
      </c>
      <c r="L9957">
        <v>0</v>
      </c>
      <c r="O9957">
        <v>9853</v>
      </c>
      <c r="P9957" t="s">
        <v>1127</v>
      </c>
      <c r="Q9957" t="s">
        <v>1263</v>
      </c>
      <c r="R9957">
        <v>0.189252</v>
      </c>
      <c r="S9957">
        <v>1</v>
      </c>
      <c r="T9957" t="s">
        <v>2</v>
      </c>
      <c r="U9957" t="s">
        <v>2</v>
      </c>
      <c r="V9957">
        <v>1</v>
      </c>
      <c r="W9957" t="s">
        <v>2</v>
      </c>
      <c r="X9957" t="s">
        <v>2</v>
      </c>
      <c r="Y9957">
        <v>0</v>
      </c>
    </row>
    <row r="9958" spans="1:25">
      <c r="A9958">
        <v>9854</v>
      </c>
      <c r="B9958" t="s">
        <v>1128</v>
      </c>
      <c r="C9958" t="s">
        <v>1263</v>
      </c>
      <c r="D9958">
        <v>0.79245399999999999</v>
      </c>
      <c r="E9958">
        <v>0.428288</v>
      </c>
      <c r="F9958" t="s">
        <v>2</v>
      </c>
      <c r="G9958" t="s">
        <v>2</v>
      </c>
      <c r="H9958">
        <v>0.82940000000000003</v>
      </c>
      <c r="I9958" t="s">
        <v>2</v>
      </c>
      <c r="J9958" t="s">
        <v>2</v>
      </c>
      <c r="K9958">
        <v>0</v>
      </c>
      <c r="L9958">
        <v>0</v>
      </c>
      <c r="O9958">
        <v>9854</v>
      </c>
      <c r="P9958" t="s">
        <v>1128</v>
      </c>
      <c r="Q9958" t="s">
        <v>1263</v>
      </c>
      <c r="R9958">
        <v>1</v>
      </c>
      <c r="S9958">
        <v>1</v>
      </c>
      <c r="T9958" t="s">
        <v>2</v>
      </c>
      <c r="U9958" t="s">
        <v>2</v>
      </c>
      <c r="V9958">
        <v>1</v>
      </c>
      <c r="W9958" t="s">
        <v>2</v>
      </c>
      <c r="X9958" t="s">
        <v>2</v>
      </c>
      <c r="Y9958">
        <v>0</v>
      </c>
    </row>
    <row r="9959" spans="1:25">
      <c r="A9959">
        <v>9855</v>
      </c>
      <c r="B9959" t="s">
        <v>1252</v>
      </c>
      <c r="C9959" t="s">
        <v>1263</v>
      </c>
      <c r="D9959">
        <v>0.41936800000000002</v>
      </c>
      <c r="E9959">
        <v>0.57111599999999996</v>
      </c>
      <c r="F9959" t="s">
        <v>2</v>
      </c>
      <c r="G9959" t="s">
        <v>2</v>
      </c>
      <c r="H9959">
        <v>0.74457399999999996</v>
      </c>
      <c r="I9959" t="s">
        <v>2</v>
      </c>
      <c r="J9959" t="s">
        <v>2</v>
      </c>
      <c r="K9959">
        <v>0</v>
      </c>
      <c r="L9959">
        <v>0</v>
      </c>
      <c r="O9959">
        <v>9855</v>
      </c>
      <c r="P9959" t="s">
        <v>1252</v>
      </c>
      <c r="Q9959" t="s">
        <v>1263</v>
      </c>
      <c r="R9959">
        <v>1</v>
      </c>
      <c r="S9959">
        <v>1</v>
      </c>
      <c r="T9959" t="s">
        <v>2</v>
      </c>
      <c r="U9959" t="s">
        <v>2</v>
      </c>
      <c r="V9959">
        <v>1</v>
      </c>
      <c r="W9959" t="s">
        <v>2</v>
      </c>
      <c r="X9959" t="s">
        <v>2</v>
      </c>
      <c r="Y9959">
        <v>0</v>
      </c>
    </row>
    <row r="9960" spans="1:25">
      <c r="A9960">
        <v>9856</v>
      </c>
      <c r="B9960" t="s">
        <v>1129</v>
      </c>
      <c r="C9960" t="s">
        <v>1263</v>
      </c>
      <c r="D9960">
        <v>0.33511400000000002</v>
      </c>
      <c r="E9960">
        <v>1</v>
      </c>
      <c r="F9960" t="s">
        <v>2</v>
      </c>
      <c r="G9960" t="s">
        <v>2</v>
      </c>
      <c r="H9960">
        <v>0.17777799999999999</v>
      </c>
      <c r="I9960" t="s">
        <v>2</v>
      </c>
      <c r="J9960" t="s">
        <v>2</v>
      </c>
      <c r="K9960">
        <v>0</v>
      </c>
      <c r="L9960">
        <v>0</v>
      </c>
      <c r="O9960">
        <v>9856</v>
      </c>
      <c r="P9960" t="s">
        <v>1129</v>
      </c>
      <c r="Q9960" t="s">
        <v>1263</v>
      </c>
      <c r="R9960">
        <v>0.67022800000000005</v>
      </c>
      <c r="S9960">
        <v>1</v>
      </c>
      <c r="T9960" t="s">
        <v>2</v>
      </c>
      <c r="U9960" t="s">
        <v>2</v>
      </c>
      <c r="V9960">
        <v>0.53333399999999997</v>
      </c>
      <c r="W9960" t="s">
        <v>2</v>
      </c>
      <c r="X9960" t="s">
        <v>2</v>
      </c>
      <c r="Y9960">
        <v>0</v>
      </c>
    </row>
    <row r="9961" spans="1:25">
      <c r="A9961">
        <v>9857</v>
      </c>
      <c r="B9961" t="s">
        <v>1132</v>
      </c>
      <c r="C9961" t="s">
        <v>1263</v>
      </c>
      <c r="D9961">
        <v>0.66864000000000001</v>
      </c>
      <c r="E9961">
        <v>0.2525</v>
      </c>
      <c r="F9961" t="s">
        <v>2</v>
      </c>
      <c r="G9961" t="s">
        <v>2</v>
      </c>
      <c r="H9961">
        <v>1</v>
      </c>
      <c r="I9961" t="s">
        <v>2</v>
      </c>
      <c r="J9961" t="s">
        <v>2</v>
      </c>
      <c r="K9961">
        <v>0</v>
      </c>
      <c r="L9961">
        <v>0</v>
      </c>
      <c r="O9961">
        <v>9857</v>
      </c>
      <c r="P9961" t="s">
        <v>1132</v>
      </c>
      <c r="Q9961" t="s">
        <v>1263</v>
      </c>
      <c r="R9961">
        <v>1</v>
      </c>
      <c r="S9961">
        <v>0.75749999999999995</v>
      </c>
      <c r="T9961" t="s">
        <v>2</v>
      </c>
      <c r="U9961" t="s">
        <v>2</v>
      </c>
      <c r="V9961">
        <v>1</v>
      </c>
      <c r="W9961" t="s">
        <v>2</v>
      </c>
      <c r="X9961" t="s">
        <v>2</v>
      </c>
      <c r="Y9961">
        <v>0</v>
      </c>
    </row>
    <row r="9962" spans="1:25">
      <c r="A9962">
        <v>9858</v>
      </c>
      <c r="B9962" t="s">
        <v>1135</v>
      </c>
      <c r="C9962" t="s">
        <v>1263</v>
      </c>
      <c r="D9962">
        <v>0.70243599999999995</v>
      </c>
      <c r="E9962">
        <v>1</v>
      </c>
      <c r="F9962" t="s">
        <v>2</v>
      </c>
      <c r="G9962" t="s">
        <v>2</v>
      </c>
      <c r="H9962">
        <v>0.20316200000000001</v>
      </c>
      <c r="I9962" t="s">
        <v>2</v>
      </c>
      <c r="J9962" t="s">
        <v>2</v>
      </c>
      <c r="K9962">
        <v>0</v>
      </c>
      <c r="L9962">
        <v>0</v>
      </c>
      <c r="O9962">
        <v>9858</v>
      </c>
      <c r="P9962" t="s">
        <v>1135</v>
      </c>
      <c r="Q9962" t="s">
        <v>1263</v>
      </c>
      <c r="R9962">
        <v>1</v>
      </c>
      <c r="S9962">
        <v>1</v>
      </c>
      <c r="T9962" t="s">
        <v>2</v>
      </c>
      <c r="U9962" t="s">
        <v>2</v>
      </c>
      <c r="V9962">
        <v>0.60948599999999997</v>
      </c>
      <c r="W9962" t="s">
        <v>2</v>
      </c>
      <c r="X9962" t="s">
        <v>2</v>
      </c>
      <c r="Y9962">
        <v>0</v>
      </c>
    </row>
    <row r="9963" spans="1:25">
      <c r="A9963">
        <v>9859</v>
      </c>
      <c r="B9963" t="s">
        <v>1136</v>
      </c>
      <c r="C9963" t="s">
        <v>1263</v>
      </c>
      <c r="D9963">
        <v>0.81601800000000002</v>
      </c>
      <c r="E9963">
        <v>0.57132400000000005</v>
      </c>
      <c r="F9963" t="s">
        <v>2</v>
      </c>
      <c r="G9963" t="s">
        <v>2</v>
      </c>
      <c r="H9963">
        <v>0.37395800000000001</v>
      </c>
      <c r="I9963" t="s">
        <v>2</v>
      </c>
      <c r="J9963" t="s">
        <v>2</v>
      </c>
      <c r="K9963">
        <v>0</v>
      </c>
      <c r="L9963">
        <v>0</v>
      </c>
      <c r="O9963">
        <v>9859</v>
      </c>
      <c r="P9963" t="s">
        <v>1136</v>
      </c>
      <c r="Q9963" t="s">
        <v>1263</v>
      </c>
      <c r="R9963">
        <v>1</v>
      </c>
      <c r="S9963">
        <v>1</v>
      </c>
      <c r="T9963" t="s">
        <v>2</v>
      </c>
      <c r="U9963" t="s">
        <v>2</v>
      </c>
      <c r="V9963">
        <v>1</v>
      </c>
      <c r="W9963" t="s">
        <v>2</v>
      </c>
      <c r="X9963" t="s">
        <v>2</v>
      </c>
      <c r="Y9963">
        <v>0</v>
      </c>
    </row>
    <row r="9964" spans="1:25">
      <c r="A9964">
        <v>9860</v>
      </c>
      <c r="B9964" t="s">
        <v>1253</v>
      </c>
      <c r="C9964" t="s">
        <v>1263</v>
      </c>
      <c r="D9964">
        <v>0.47144999999999998</v>
      </c>
      <c r="E9964">
        <v>0.64269399999999999</v>
      </c>
      <c r="F9964" t="s">
        <v>2</v>
      </c>
      <c r="G9964" t="s">
        <v>2</v>
      </c>
      <c r="H9964">
        <v>0.14546799999999999</v>
      </c>
      <c r="I9964" t="s">
        <v>2</v>
      </c>
      <c r="J9964" t="s">
        <v>2</v>
      </c>
      <c r="K9964">
        <v>0</v>
      </c>
      <c r="L9964">
        <v>0</v>
      </c>
      <c r="O9964">
        <v>9860</v>
      </c>
      <c r="P9964" t="s">
        <v>1253</v>
      </c>
      <c r="Q9964" t="s">
        <v>1263</v>
      </c>
      <c r="R9964">
        <v>0.94289999999999996</v>
      </c>
      <c r="S9964">
        <v>0.94289999999999996</v>
      </c>
      <c r="T9964" t="s">
        <v>2</v>
      </c>
      <c r="U9964" t="s">
        <v>2</v>
      </c>
      <c r="V9964">
        <v>0.43640400000000001</v>
      </c>
      <c r="W9964" t="s">
        <v>2</v>
      </c>
      <c r="X9964" t="s">
        <v>2</v>
      </c>
      <c r="Y9964">
        <v>0</v>
      </c>
    </row>
    <row r="9965" spans="1:25">
      <c r="A9965">
        <v>9861</v>
      </c>
      <c r="B9965" t="s">
        <v>1254</v>
      </c>
      <c r="C9965" t="s">
        <v>1263</v>
      </c>
      <c r="D9965">
        <v>0.97144200000000003</v>
      </c>
      <c r="E9965">
        <v>0.10714799999999999</v>
      </c>
      <c r="F9965" t="s">
        <v>2</v>
      </c>
      <c r="G9965" t="s">
        <v>2</v>
      </c>
      <c r="H9965">
        <v>0.50375400000000004</v>
      </c>
      <c r="I9965" t="s">
        <v>2</v>
      </c>
      <c r="J9965" t="s">
        <v>2</v>
      </c>
      <c r="K9965">
        <v>0</v>
      </c>
      <c r="L9965">
        <v>0</v>
      </c>
      <c r="O9965">
        <v>9861</v>
      </c>
      <c r="P9965" t="s">
        <v>1254</v>
      </c>
      <c r="Q9965" t="s">
        <v>1263</v>
      </c>
      <c r="R9965">
        <v>1</v>
      </c>
      <c r="S9965">
        <v>0.32144400000000001</v>
      </c>
      <c r="T9965" t="s">
        <v>2</v>
      </c>
      <c r="U9965" t="s">
        <v>2</v>
      </c>
      <c r="V9965">
        <v>1</v>
      </c>
      <c r="W9965" t="s">
        <v>2</v>
      </c>
      <c r="X9965" t="s">
        <v>2</v>
      </c>
      <c r="Y9965">
        <v>0</v>
      </c>
    </row>
    <row r="9966" spans="1:25">
      <c r="A9966">
        <v>9863</v>
      </c>
      <c r="B9966" t="s">
        <v>1257</v>
      </c>
      <c r="C9966" t="s">
        <v>1263</v>
      </c>
      <c r="D9966">
        <v>0.22384999999999999</v>
      </c>
      <c r="E9966">
        <v>1</v>
      </c>
      <c r="F9966" t="s">
        <v>2</v>
      </c>
      <c r="G9966" t="s">
        <v>2</v>
      </c>
      <c r="H9966">
        <v>0.75037799999999999</v>
      </c>
      <c r="I9966" t="s">
        <v>2</v>
      </c>
      <c r="J9966" t="s">
        <v>2</v>
      </c>
      <c r="K9966">
        <v>0</v>
      </c>
      <c r="L9966">
        <v>0</v>
      </c>
      <c r="O9966">
        <v>9863</v>
      </c>
      <c r="P9966" t="s">
        <v>1257</v>
      </c>
      <c r="Q9966" t="s">
        <v>1263</v>
      </c>
      <c r="R9966">
        <v>0.67154999999999998</v>
      </c>
      <c r="S9966">
        <v>1</v>
      </c>
      <c r="T9966" t="s">
        <v>2</v>
      </c>
      <c r="U9966" t="s">
        <v>2</v>
      </c>
      <c r="V9966">
        <v>1</v>
      </c>
      <c r="W9966" t="s">
        <v>2</v>
      </c>
      <c r="X9966" t="s">
        <v>2</v>
      </c>
      <c r="Y9966">
        <v>0</v>
      </c>
    </row>
    <row r="9967" spans="1:25">
      <c r="A9967">
        <v>9864</v>
      </c>
      <c r="B9967" t="s">
        <v>1258</v>
      </c>
      <c r="C9967" t="s">
        <v>1263</v>
      </c>
      <c r="D9967">
        <v>0.51957799999999998</v>
      </c>
      <c r="E9967">
        <v>0.10756</v>
      </c>
      <c r="F9967" t="s">
        <v>2</v>
      </c>
      <c r="G9967" t="s">
        <v>2</v>
      </c>
      <c r="H9967">
        <v>0.74967799999999996</v>
      </c>
      <c r="I9967" t="s">
        <v>2</v>
      </c>
      <c r="J9967" t="s">
        <v>2</v>
      </c>
      <c r="K9967">
        <v>0</v>
      </c>
      <c r="L9967">
        <v>0</v>
      </c>
      <c r="O9967">
        <v>9864</v>
      </c>
      <c r="P9967" t="s">
        <v>1258</v>
      </c>
      <c r="Q9967" t="s">
        <v>1263</v>
      </c>
      <c r="R9967">
        <v>1</v>
      </c>
      <c r="S9967">
        <v>0.32268000000000002</v>
      </c>
      <c r="T9967" t="s">
        <v>2</v>
      </c>
      <c r="U9967" t="s">
        <v>2</v>
      </c>
      <c r="V9967">
        <v>1</v>
      </c>
      <c r="W9967" t="s">
        <v>2</v>
      </c>
      <c r="X9967" t="s">
        <v>2</v>
      </c>
      <c r="Y9967">
        <v>0</v>
      </c>
    </row>
    <row r="9968" spans="1:25">
      <c r="A9968">
        <v>9865</v>
      </c>
      <c r="B9968" t="s">
        <v>1137</v>
      </c>
      <c r="C9968" t="s">
        <v>1263</v>
      </c>
      <c r="D9968">
        <v>1</v>
      </c>
      <c r="E9968">
        <v>1</v>
      </c>
      <c r="F9968" t="s">
        <v>2</v>
      </c>
      <c r="G9968" t="s">
        <v>2</v>
      </c>
      <c r="H9968">
        <v>7.7074000000000004E-2</v>
      </c>
      <c r="I9968" t="s">
        <v>2</v>
      </c>
      <c r="J9968" t="s">
        <v>2</v>
      </c>
      <c r="K9968">
        <v>0</v>
      </c>
      <c r="L9968">
        <v>0</v>
      </c>
      <c r="O9968">
        <v>9865</v>
      </c>
      <c r="P9968" t="s">
        <v>1137</v>
      </c>
      <c r="Q9968" t="s">
        <v>1263</v>
      </c>
      <c r="R9968">
        <v>1</v>
      </c>
      <c r="S9968">
        <v>1</v>
      </c>
      <c r="T9968" t="s">
        <v>2</v>
      </c>
      <c r="U9968" t="s">
        <v>2</v>
      </c>
      <c r="V9968">
        <v>0.23122200000000001</v>
      </c>
      <c r="W9968" t="s">
        <v>2</v>
      </c>
      <c r="X9968" t="s">
        <v>2</v>
      </c>
      <c r="Y9968">
        <v>0</v>
      </c>
    </row>
    <row r="9969" spans="1:25">
      <c r="A9969">
        <v>9866</v>
      </c>
      <c r="B9969" t="s">
        <v>1260</v>
      </c>
      <c r="C9969" t="s">
        <v>1263</v>
      </c>
      <c r="D9969">
        <v>0.49385600000000002</v>
      </c>
      <c r="E9969">
        <v>1</v>
      </c>
      <c r="F9969" t="s">
        <v>2</v>
      </c>
      <c r="G9969" t="s">
        <v>2</v>
      </c>
      <c r="H9969">
        <v>1</v>
      </c>
      <c r="I9969" t="s">
        <v>2</v>
      </c>
      <c r="J9969" t="s">
        <v>2</v>
      </c>
      <c r="K9969">
        <v>0</v>
      </c>
      <c r="L9969">
        <v>0</v>
      </c>
      <c r="O9969">
        <v>9866</v>
      </c>
      <c r="P9969" t="s">
        <v>1260</v>
      </c>
      <c r="Q9969" t="s">
        <v>1263</v>
      </c>
      <c r="R9969">
        <v>1</v>
      </c>
      <c r="S9969">
        <v>1</v>
      </c>
      <c r="T9969" t="s">
        <v>2</v>
      </c>
      <c r="U9969" t="s">
        <v>2</v>
      </c>
      <c r="V9969">
        <v>1</v>
      </c>
      <c r="W9969" t="s">
        <v>2</v>
      </c>
      <c r="X9969" t="s">
        <v>2</v>
      </c>
      <c r="Y9969">
        <v>0</v>
      </c>
    </row>
    <row r="9970" spans="1:25">
      <c r="A9970">
        <v>9867</v>
      </c>
      <c r="B9970" t="s">
        <v>1138</v>
      </c>
      <c r="C9970" t="s">
        <v>1263</v>
      </c>
      <c r="D9970">
        <v>2.785E-2</v>
      </c>
      <c r="E9970">
        <v>0.285686</v>
      </c>
      <c r="F9970" t="s">
        <v>2</v>
      </c>
      <c r="G9970" t="s">
        <v>2</v>
      </c>
      <c r="H9970">
        <v>0.27922999999999998</v>
      </c>
      <c r="I9970" t="s">
        <v>2</v>
      </c>
      <c r="J9970" t="s">
        <v>2</v>
      </c>
      <c r="K9970">
        <v>1</v>
      </c>
      <c r="L9970">
        <v>0</v>
      </c>
      <c r="O9970">
        <v>9867</v>
      </c>
      <c r="P9970" t="s">
        <v>1138</v>
      </c>
      <c r="Q9970" t="s">
        <v>1263</v>
      </c>
      <c r="R9970">
        <v>8.3549999999999999E-2</v>
      </c>
      <c r="S9970">
        <v>0.55845999999999996</v>
      </c>
      <c r="T9970" t="s">
        <v>2</v>
      </c>
      <c r="U9970" t="s">
        <v>2</v>
      </c>
      <c r="V9970">
        <v>0.55845999999999996</v>
      </c>
      <c r="W9970" t="s">
        <v>2</v>
      </c>
      <c r="X9970" t="s">
        <v>2</v>
      </c>
      <c r="Y9970">
        <v>0</v>
      </c>
    </row>
    <row r="9971" spans="1:25">
      <c r="A9971">
        <v>9868</v>
      </c>
      <c r="B9971" t="s">
        <v>1261</v>
      </c>
      <c r="C9971" t="s">
        <v>1263</v>
      </c>
      <c r="D9971">
        <v>0.14999000000000001</v>
      </c>
      <c r="E9971">
        <v>0.57176000000000005</v>
      </c>
      <c r="F9971" t="s">
        <v>2</v>
      </c>
      <c r="G9971" t="s">
        <v>2</v>
      </c>
      <c r="H9971">
        <v>0.75014000000000003</v>
      </c>
      <c r="I9971" t="s">
        <v>2</v>
      </c>
      <c r="J9971" t="s">
        <v>2</v>
      </c>
      <c r="K9971">
        <v>0</v>
      </c>
      <c r="L9971">
        <v>0</v>
      </c>
      <c r="O9971">
        <v>9868</v>
      </c>
      <c r="P9971" t="s">
        <v>1261</v>
      </c>
      <c r="Q9971" t="s">
        <v>1263</v>
      </c>
      <c r="R9971">
        <v>0.44996999999999998</v>
      </c>
      <c r="S9971">
        <v>1</v>
      </c>
      <c r="T9971" t="s">
        <v>2</v>
      </c>
      <c r="U9971" t="s">
        <v>2</v>
      </c>
      <c r="V9971">
        <v>1</v>
      </c>
      <c r="W9971" t="s">
        <v>2</v>
      </c>
      <c r="X9971" t="s">
        <v>2</v>
      </c>
      <c r="Y9971">
        <v>0</v>
      </c>
    </row>
    <row r="9972" spans="1:25">
      <c r="A9972">
        <v>9869</v>
      </c>
      <c r="B9972" t="s">
        <v>1262</v>
      </c>
      <c r="C9972" t="s">
        <v>1263</v>
      </c>
      <c r="D9972">
        <v>0.356572</v>
      </c>
      <c r="E9972">
        <v>1</v>
      </c>
      <c r="F9972" t="s">
        <v>2</v>
      </c>
      <c r="G9972" t="s">
        <v>2</v>
      </c>
      <c r="H9972">
        <v>6.5117999999999995E-2</v>
      </c>
      <c r="I9972" t="s">
        <v>2</v>
      </c>
      <c r="J9972" t="s">
        <v>2</v>
      </c>
      <c r="K9972">
        <v>0</v>
      </c>
      <c r="L9972">
        <v>0</v>
      </c>
      <c r="O9972">
        <v>9869</v>
      </c>
      <c r="P9972" t="s">
        <v>1262</v>
      </c>
      <c r="Q9972" t="s">
        <v>1263</v>
      </c>
      <c r="R9972">
        <v>0.713144</v>
      </c>
      <c r="S9972">
        <v>1</v>
      </c>
      <c r="T9972" t="s">
        <v>2</v>
      </c>
      <c r="U9972" t="s">
        <v>2</v>
      </c>
      <c r="V9972">
        <v>0.195354</v>
      </c>
      <c r="W9972" t="s">
        <v>2</v>
      </c>
      <c r="X9972" t="s">
        <v>2</v>
      </c>
      <c r="Y9972">
        <v>0</v>
      </c>
    </row>
    <row r="9973" spans="1:25">
      <c r="A9973">
        <v>9870</v>
      </c>
      <c r="B9973" t="s">
        <v>1139</v>
      </c>
      <c r="C9973" t="s">
        <v>1263</v>
      </c>
      <c r="D9973">
        <v>0.113514</v>
      </c>
      <c r="E9973">
        <v>0.64401200000000003</v>
      </c>
      <c r="F9973" t="s">
        <v>2</v>
      </c>
      <c r="G9973" t="s">
        <v>2</v>
      </c>
      <c r="H9973">
        <v>8.8020000000000001E-2</v>
      </c>
      <c r="I9973" t="s">
        <v>2</v>
      </c>
      <c r="J9973" t="s">
        <v>2</v>
      </c>
      <c r="K9973">
        <v>0</v>
      </c>
      <c r="L9973">
        <v>0</v>
      </c>
      <c r="O9973">
        <v>9870</v>
      </c>
      <c r="P9973" t="s">
        <v>1139</v>
      </c>
      <c r="Q9973" t="s">
        <v>1263</v>
      </c>
      <c r="R9973">
        <v>0.26406000000000002</v>
      </c>
      <c r="S9973">
        <v>0.64401200000000003</v>
      </c>
      <c r="T9973" t="s">
        <v>2</v>
      </c>
      <c r="U9973" t="s">
        <v>2</v>
      </c>
      <c r="V9973">
        <v>0.26406000000000002</v>
      </c>
      <c r="W9973" t="s">
        <v>2</v>
      </c>
      <c r="X9973" t="s">
        <v>2</v>
      </c>
      <c r="Y9973">
        <v>0</v>
      </c>
    </row>
    <row r="9974" spans="1:25">
      <c r="A9974">
        <v>9871</v>
      </c>
      <c r="B9974" t="s">
        <v>1172</v>
      </c>
      <c r="C9974" t="s">
        <v>1264</v>
      </c>
      <c r="D9974">
        <v>0.218914</v>
      </c>
      <c r="E9974">
        <v>0.28340599999999999</v>
      </c>
      <c r="F9974" t="s">
        <v>2</v>
      </c>
      <c r="G9974" t="s">
        <v>2</v>
      </c>
      <c r="H9974" t="s">
        <v>2</v>
      </c>
      <c r="I9974" t="s">
        <v>2</v>
      </c>
      <c r="J9974" t="s">
        <v>2</v>
      </c>
      <c r="K9974">
        <v>0</v>
      </c>
      <c r="L9974">
        <v>0</v>
      </c>
      <c r="O9974">
        <v>9871</v>
      </c>
      <c r="P9974" t="s">
        <v>1172</v>
      </c>
      <c r="Q9974" t="s">
        <v>1264</v>
      </c>
      <c r="R9974">
        <v>0.43782799999999999</v>
      </c>
      <c r="S9974">
        <v>0.43782799999999999</v>
      </c>
      <c r="T9974" t="s">
        <v>2</v>
      </c>
      <c r="U9974" t="s">
        <v>2</v>
      </c>
      <c r="V9974" t="s">
        <v>2</v>
      </c>
      <c r="W9974" t="s">
        <v>2</v>
      </c>
      <c r="X9974" t="s">
        <v>2</v>
      </c>
      <c r="Y9974">
        <v>0</v>
      </c>
    </row>
    <row r="9975" spans="1:25">
      <c r="A9975">
        <v>9873</v>
      </c>
      <c r="B9975" t="s">
        <v>1014</v>
      </c>
      <c r="C9975" t="s">
        <v>1264</v>
      </c>
      <c r="D9975">
        <v>0.19825200000000001</v>
      </c>
      <c r="E9975">
        <v>0.87039</v>
      </c>
      <c r="F9975" t="s">
        <v>2</v>
      </c>
      <c r="G9975" t="s">
        <v>2</v>
      </c>
      <c r="H9975" t="s">
        <v>2</v>
      </c>
      <c r="I9975" t="s">
        <v>2</v>
      </c>
      <c r="J9975" t="s">
        <v>2</v>
      </c>
      <c r="K9975">
        <v>0</v>
      </c>
      <c r="L9975">
        <v>0</v>
      </c>
      <c r="O9975">
        <v>9873</v>
      </c>
      <c r="P9975" t="s">
        <v>1014</v>
      </c>
      <c r="Q9975" t="s">
        <v>1264</v>
      </c>
      <c r="R9975">
        <v>0.39650400000000002</v>
      </c>
      <c r="S9975">
        <v>0.87039</v>
      </c>
      <c r="T9975" t="s">
        <v>2</v>
      </c>
      <c r="U9975" t="s">
        <v>2</v>
      </c>
      <c r="V9975" t="s">
        <v>2</v>
      </c>
      <c r="W9975" t="s">
        <v>2</v>
      </c>
      <c r="X9975" t="s">
        <v>2</v>
      </c>
      <c r="Y9975">
        <v>0</v>
      </c>
    </row>
    <row r="9976" spans="1:25">
      <c r="A9976">
        <v>9874</v>
      </c>
      <c r="B9976" t="s">
        <v>1019</v>
      </c>
      <c r="C9976" t="s">
        <v>1264</v>
      </c>
      <c r="D9976">
        <v>0.77024199999999998</v>
      </c>
      <c r="E9976">
        <v>1</v>
      </c>
      <c r="F9976" t="s">
        <v>2</v>
      </c>
      <c r="G9976" t="s">
        <v>2</v>
      </c>
      <c r="H9976" t="s">
        <v>2</v>
      </c>
      <c r="I9976" t="s">
        <v>2</v>
      </c>
      <c r="J9976" t="s">
        <v>2</v>
      </c>
      <c r="K9976">
        <v>0</v>
      </c>
      <c r="L9976">
        <v>0</v>
      </c>
      <c r="O9976">
        <v>9874</v>
      </c>
      <c r="P9976" t="s">
        <v>1019</v>
      </c>
      <c r="Q9976" t="s">
        <v>1264</v>
      </c>
      <c r="R9976">
        <v>1</v>
      </c>
      <c r="S9976">
        <v>1</v>
      </c>
      <c r="T9976" t="s">
        <v>2</v>
      </c>
      <c r="U9976" t="s">
        <v>2</v>
      </c>
      <c r="V9976" t="s">
        <v>2</v>
      </c>
      <c r="W9976" t="s">
        <v>2</v>
      </c>
      <c r="X9976" t="s">
        <v>2</v>
      </c>
      <c r="Y9976">
        <v>0</v>
      </c>
    </row>
    <row r="9977" spans="1:25">
      <c r="A9977">
        <v>9875</v>
      </c>
      <c r="B9977" t="s">
        <v>1174</v>
      </c>
      <c r="C9977" t="s">
        <v>1264</v>
      </c>
      <c r="D9977">
        <v>0.60436999999999996</v>
      </c>
      <c r="E9977">
        <v>1</v>
      </c>
      <c r="F9977" t="s">
        <v>2</v>
      </c>
      <c r="G9977" t="s">
        <v>2</v>
      </c>
      <c r="H9977" t="s">
        <v>2</v>
      </c>
      <c r="I9977" t="s">
        <v>2</v>
      </c>
      <c r="J9977" t="s">
        <v>2</v>
      </c>
      <c r="K9977">
        <v>0</v>
      </c>
      <c r="L9977">
        <v>0</v>
      </c>
      <c r="O9977">
        <v>9875</v>
      </c>
      <c r="P9977" t="s">
        <v>1174</v>
      </c>
      <c r="Q9977" t="s">
        <v>1264</v>
      </c>
      <c r="R9977">
        <v>1</v>
      </c>
      <c r="S9977">
        <v>1</v>
      </c>
      <c r="T9977" t="s">
        <v>2</v>
      </c>
      <c r="U9977" t="s">
        <v>2</v>
      </c>
      <c r="V9977" t="s">
        <v>2</v>
      </c>
      <c r="W9977" t="s">
        <v>2</v>
      </c>
      <c r="X9977" t="s">
        <v>2</v>
      </c>
      <c r="Y9977">
        <v>0</v>
      </c>
    </row>
    <row r="9978" spans="1:25">
      <c r="A9978">
        <v>9876</v>
      </c>
      <c r="B9978" t="s">
        <v>1023</v>
      </c>
      <c r="C9978" t="s">
        <v>1264</v>
      </c>
      <c r="D9978">
        <v>0.68401000000000001</v>
      </c>
      <c r="E9978">
        <v>1</v>
      </c>
      <c r="F9978" t="s">
        <v>2</v>
      </c>
      <c r="G9978" t="s">
        <v>2</v>
      </c>
      <c r="H9978" t="s">
        <v>2</v>
      </c>
      <c r="I9978" t="s">
        <v>2</v>
      </c>
      <c r="J9978" t="s">
        <v>2</v>
      </c>
      <c r="K9978">
        <v>0</v>
      </c>
      <c r="L9978">
        <v>0</v>
      </c>
      <c r="O9978">
        <v>9876</v>
      </c>
      <c r="P9978" t="s">
        <v>1023</v>
      </c>
      <c r="Q9978" t="s">
        <v>1264</v>
      </c>
      <c r="R9978">
        <v>1</v>
      </c>
      <c r="S9978">
        <v>1</v>
      </c>
      <c r="T9978" t="s">
        <v>2</v>
      </c>
      <c r="U9978" t="s">
        <v>2</v>
      </c>
      <c r="V9978" t="s">
        <v>2</v>
      </c>
      <c r="W9978" t="s">
        <v>2</v>
      </c>
      <c r="X9978" t="s">
        <v>2</v>
      </c>
      <c r="Y9978">
        <v>0</v>
      </c>
    </row>
    <row r="9979" spans="1:25">
      <c r="A9979">
        <v>9877</v>
      </c>
      <c r="B9979" t="s">
        <v>1175</v>
      </c>
      <c r="C9979" t="s">
        <v>1264</v>
      </c>
      <c r="D9979">
        <v>0.73470400000000002</v>
      </c>
      <c r="E9979">
        <v>0.78546400000000005</v>
      </c>
      <c r="F9979" t="s">
        <v>2</v>
      </c>
      <c r="G9979" t="s">
        <v>2</v>
      </c>
      <c r="H9979" t="s">
        <v>2</v>
      </c>
      <c r="I9979" t="s">
        <v>2</v>
      </c>
      <c r="J9979" t="s">
        <v>2</v>
      </c>
      <c r="K9979">
        <v>0</v>
      </c>
      <c r="L9979">
        <v>0</v>
      </c>
      <c r="O9979">
        <v>9877</v>
      </c>
      <c r="P9979" t="s">
        <v>1175</v>
      </c>
      <c r="Q9979" t="s">
        <v>1264</v>
      </c>
      <c r="R9979">
        <v>1</v>
      </c>
      <c r="S9979">
        <v>1</v>
      </c>
      <c r="T9979" t="s">
        <v>2</v>
      </c>
      <c r="U9979" t="s">
        <v>2</v>
      </c>
      <c r="V9979" t="s">
        <v>2</v>
      </c>
      <c r="W9979" t="s">
        <v>2</v>
      </c>
      <c r="X9979" t="s">
        <v>2</v>
      </c>
      <c r="Y9979">
        <v>0</v>
      </c>
    </row>
    <row r="9980" spans="1:25">
      <c r="A9980">
        <v>9878</v>
      </c>
      <c r="B9980" t="s">
        <v>1176</v>
      </c>
      <c r="C9980" t="s">
        <v>1264</v>
      </c>
      <c r="D9980">
        <v>0.62651199999999996</v>
      </c>
      <c r="E9980">
        <v>0.67824799999999996</v>
      </c>
      <c r="F9980" t="s">
        <v>2</v>
      </c>
      <c r="G9980" t="s">
        <v>2</v>
      </c>
      <c r="H9980" t="s">
        <v>2</v>
      </c>
      <c r="I9980" t="s">
        <v>2</v>
      </c>
      <c r="J9980" t="s">
        <v>2</v>
      </c>
      <c r="K9980">
        <v>0</v>
      </c>
      <c r="L9980">
        <v>0</v>
      </c>
      <c r="O9980">
        <v>9878</v>
      </c>
      <c r="P9980" t="s">
        <v>1176</v>
      </c>
      <c r="Q9980" t="s">
        <v>1264</v>
      </c>
      <c r="R9980">
        <v>1</v>
      </c>
      <c r="S9980">
        <v>1</v>
      </c>
      <c r="T9980" t="s">
        <v>2</v>
      </c>
      <c r="U9980" t="s">
        <v>2</v>
      </c>
      <c r="V9980" t="s">
        <v>2</v>
      </c>
      <c r="W9980" t="s">
        <v>2</v>
      </c>
      <c r="X9980" t="s">
        <v>2</v>
      </c>
      <c r="Y9980">
        <v>0</v>
      </c>
    </row>
    <row r="9981" spans="1:25">
      <c r="A9981">
        <v>9879</v>
      </c>
      <c r="B9981" t="s">
        <v>1178</v>
      </c>
      <c r="C9981" t="s">
        <v>1264</v>
      </c>
      <c r="D9981">
        <v>0.39739799999999997</v>
      </c>
      <c r="E9981">
        <v>0.91530199999999995</v>
      </c>
      <c r="F9981" t="s">
        <v>2</v>
      </c>
      <c r="G9981" t="s">
        <v>2</v>
      </c>
      <c r="H9981" t="s">
        <v>2</v>
      </c>
      <c r="I9981" t="s">
        <v>2</v>
      </c>
      <c r="J9981" t="s">
        <v>2</v>
      </c>
      <c r="K9981">
        <v>0</v>
      </c>
      <c r="L9981">
        <v>0</v>
      </c>
      <c r="O9981">
        <v>9879</v>
      </c>
      <c r="P9981" t="s">
        <v>1178</v>
      </c>
      <c r="Q9981" t="s">
        <v>1264</v>
      </c>
      <c r="R9981">
        <v>0.79479599999999995</v>
      </c>
      <c r="S9981">
        <v>0.91530199999999995</v>
      </c>
      <c r="T9981" t="s">
        <v>2</v>
      </c>
      <c r="U9981" t="s">
        <v>2</v>
      </c>
      <c r="V9981" t="s">
        <v>2</v>
      </c>
      <c r="W9981" t="s">
        <v>2</v>
      </c>
      <c r="X9981" t="s">
        <v>2</v>
      </c>
      <c r="Y9981">
        <v>0</v>
      </c>
    </row>
    <row r="9982" spans="1:25">
      <c r="A9982">
        <v>9880</v>
      </c>
      <c r="B9982" t="s">
        <v>1179</v>
      </c>
      <c r="C9982" t="s">
        <v>1264</v>
      </c>
      <c r="D9982">
        <v>1</v>
      </c>
      <c r="E9982">
        <v>1</v>
      </c>
      <c r="F9982" t="s">
        <v>2</v>
      </c>
      <c r="G9982" t="s">
        <v>2</v>
      </c>
      <c r="H9982" t="s">
        <v>2</v>
      </c>
      <c r="I9982" t="s">
        <v>2</v>
      </c>
      <c r="J9982" t="s">
        <v>2</v>
      </c>
      <c r="K9982">
        <v>0</v>
      </c>
      <c r="L9982">
        <v>0</v>
      </c>
      <c r="O9982">
        <v>9880</v>
      </c>
      <c r="P9982" t="s">
        <v>1179</v>
      </c>
      <c r="Q9982" t="s">
        <v>1264</v>
      </c>
      <c r="R9982">
        <v>1</v>
      </c>
      <c r="S9982">
        <v>1</v>
      </c>
      <c r="T9982" t="s">
        <v>2</v>
      </c>
      <c r="U9982" t="s">
        <v>2</v>
      </c>
      <c r="V9982" t="s">
        <v>2</v>
      </c>
      <c r="W9982" t="s">
        <v>2</v>
      </c>
      <c r="X9982" t="s">
        <v>2</v>
      </c>
      <c r="Y9982">
        <v>0</v>
      </c>
    </row>
    <row r="9983" spans="1:25">
      <c r="A9983">
        <v>9881</v>
      </c>
      <c r="B9983" t="s">
        <v>1029</v>
      </c>
      <c r="C9983" t="s">
        <v>1264</v>
      </c>
      <c r="D9983">
        <v>0.44792199999999999</v>
      </c>
      <c r="E9983">
        <v>0.82986199999999999</v>
      </c>
      <c r="F9983" t="s">
        <v>2</v>
      </c>
      <c r="G9983" t="s">
        <v>2</v>
      </c>
      <c r="H9983" t="s">
        <v>2</v>
      </c>
      <c r="I9983" t="s">
        <v>2</v>
      </c>
      <c r="J9983" t="s">
        <v>2</v>
      </c>
      <c r="K9983">
        <v>0</v>
      </c>
      <c r="L9983">
        <v>0</v>
      </c>
      <c r="O9983">
        <v>9881</v>
      </c>
      <c r="P9983" t="s">
        <v>1029</v>
      </c>
      <c r="Q9983" t="s">
        <v>1264</v>
      </c>
      <c r="R9983">
        <v>0.89584399999999997</v>
      </c>
      <c r="S9983">
        <v>0.89584399999999997</v>
      </c>
      <c r="T9983" t="s">
        <v>2</v>
      </c>
      <c r="U9983" t="s">
        <v>2</v>
      </c>
      <c r="V9983" t="s">
        <v>2</v>
      </c>
      <c r="W9983" t="s">
        <v>2</v>
      </c>
      <c r="X9983" t="s">
        <v>2</v>
      </c>
      <c r="Y9983">
        <v>0</v>
      </c>
    </row>
    <row r="9984" spans="1:25">
      <c r="A9984">
        <v>9882</v>
      </c>
      <c r="B9984" t="s">
        <v>1180</v>
      </c>
      <c r="C9984" t="s">
        <v>1264</v>
      </c>
      <c r="D9984">
        <v>0.41171600000000003</v>
      </c>
      <c r="E9984">
        <v>0.74331000000000003</v>
      </c>
      <c r="F9984" t="s">
        <v>2</v>
      </c>
      <c r="G9984" t="s">
        <v>2</v>
      </c>
      <c r="H9984" t="s">
        <v>2</v>
      </c>
      <c r="I9984" t="s">
        <v>2</v>
      </c>
      <c r="J9984" t="s">
        <v>2</v>
      </c>
      <c r="K9984">
        <v>0</v>
      </c>
      <c r="L9984">
        <v>0</v>
      </c>
      <c r="O9984">
        <v>9882</v>
      </c>
      <c r="P9984" t="s">
        <v>1180</v>
      </c>
      <c r="Q9984" t="s">
        <v>1264</v>
      </c>
      <c r="R9984">
        <v>0.82343200000000005</v>
      </c>
      <c r="S9984">
        <v>0.82343200000000005</v>
      </c>
      <c r="T9984" t="s">
        <v>2</v>
      </c>
      <c r="U9984" t="s">
        <v>2</v>
      </c>
      <c r="V9984" t="s">
        <v>2</v>
      </c>
      <c r="W9984" t="s">
        <v>2</v>
      </c>
      <c r="X9984" t="s">
        <v>2</v>
      </c>
      <c r="Y9984">
        <v>0</v>
      </c>
    </row>
    <row r="9985" spans="1:25">
      <c r="A9985">
        <v>9883</v>
      </c>
      <c r="B9985" t="s">
        <v>1032</v>
      </c>
      <c r="C9985" t="s">
        <v>1264</v>
      </c>
      <c r="D9985">
        <v>0.85997599999999996</v>
      </c>
      <c r="E9985">
        <v>0.68232800000000005</v>
      </c>
      <c r="F9985" t="s">
        <v>2</v>
      </c>
      <c r="G9985" t="s">
        <v>2</v>
      </c>
      <c r="H9985" t="s">
        <v>2</v>
      </c>
      <c r="I9985" t="s">
        <v>2</v>
      </c>
      <c r="J9985" t="s">
        <v>2</v>
      </c>
      <c r="K9985">
        <v>0</v>
      </c>
      <c r="L9985">
        <v>0</v>
      </c>
      <c r="O9985">
        <v>9883</v>
      </c>
      <c r="P9985" t="s">
        <v>1032</v>
      </c>
      <c r="Q9985" t="s">
        <v>1264</v>
      </c>
      <c r="R9985">
        <v>1</v>
      </c>
      <c r="S9985">
        <v>1</v>
      </c>
      <c r="T9985" t="s">
        <v>2</v>
      </c>
      <c r="U9985" t="s">
        <v>2</v>
      </c>
      <c r="V9985" t="s">
        <v>2</v>
      </c>
      <c r="W9985" t="s">
        <v>2</v>
      </c>
      <c r="X9985" t="s">
        <v>2</v>
      </c>
      <c r="Y9985">
        <v>0</v>
      </c>
    </row>
    <row r="9986" spans="1:25">
      <c r="A9986">
        <v>9884</v>
      </c>
      <c r="B9986" t="s">
        <v>1181</v>
      </c>
      <c r="C9986" t="s">
        <v>1264</v>
      </c>
      <c r="D9986">
        <v>0.70799599999999996</v>
      </c>
      <c r="E9986">
        <v>0.91245799999999999</v>
      </c>
      <c r="F9986" t="s">
        <v>2</v>
      </c>
      <c r="G9986" t="s">
        <v>2</v>
      </c>
      <c r="H9986" t="s">
        <v>2</v>
      </c>
      <c r="I9986" t="s">
        <v>2</v>
      </c>
      <c r="J9986" t="s">
        <v>2</v>
      </c>
      <c r="K9986">
        <v>0</v>
      </c>
      <c r="L9986">
        <v>0</v>
      </c>
      <c r="O9986">
        <v>9884</v>
      </c>
      <c r="P9986" t="s">
        <v>1181</v>
      </c>
      <c r="Q9986" t="s">
        <v>1264</v>
      </c>
      <c r="R9986">
        <v>1</v>
      </c>
      <c r="S9986">
        <v>1</v>
      </c>
      <c r="T9986" t="s">
        <v>2</v>
      </c>
      <c r="U9986" t="s">
        <v>2</v>
      </c>
      <c r="V9986" t="s">
        <v>2</v>
      </c>
      <c r="W9986" t="s">
        <v>2</v>
      </c>
      <c r="X9986" t="s">
        <v>2</v>
      </c>
      <c r="Y9986">
        <v>0</v>
      </c>
    </row>
    <row r="9987" spans="1:25">
      <c r="A9987">
        <v>9885</v>
      </c>
      <c r="B9987" t="s">
        <v>1182</v>
      </c>
      <c r="C9987" t="s">
        <v>1264</v>
      </c>
      <c r="D9987">
        <v>1</v>
      </c>
      <c r="E9987">
        <v>0.57412200000000002</v>
      </c>
      <c r="F9987" t="s">
        <v>2</v>
      </c>
      <c r="G9987" t="s">
        <v>2</v>
      </c>
      <c r="H9987" t="s">
        <v>2</v>
      </c>
      <c r="I9987" t="s">
        <v>2</v>
      </c>
      <c r="J9987" t="s">
        <v>2</v>
      </c>
      <c r="K9987">
        <v>0</v>
      </c>
      <c r="L9987">
        <v>0</v>
      </c>
      <c r="O9987">
        <v>9885</v>
      </c>
      <c r="P9987" t="s">
        <v>1182</v>
      </c>
      <c r="Q9987" t="s">
        <v>1264</v>
      </c>
      <c r="R9987">
        <v>1</v>
      </c>
      <c r="S9987">
        <v>1</v>
      </c>
      <c r="T9987" t="s">
        <v>2</v>
      </c>
      <c r="U9987" t="s">
        <v>2</v>
      </c>
      <c r="V9987" t="s">
        <v>2</v>
      </c>
      <c r="W9987" t="s">
        <v>2</v>
      </c>
      <c r="X9987" t="s">
        <v>2</v>
      </c>
      <c r="Y9987">
        <v>0</v>
      </c>
    </row>
    <row r="9988" spans="1:25">
      <c r="A9988">
        <v>9886</v>
      </c>
      <c r="B9988" t="s">
        <v>1183</v>
      </c>
      <c r="C9988" t="s">
        <v>1264</v>
      </c>
      <c r="D9988">
        <v>8.8723999999999997E-2</v>
      </c>
      <c r="E9988">
        <v>1</v>
      </c>
      <c r="F9988" t="s">
        <v>2</v>
      </c>
      <c r="G9988" t="s">
        <v>2</v>
      </c>
      <c r="H9988" t="s">
        <v>2</v>
      </c>
      <c r="I9988" t="s">
        <v>2</v>
      </c>
      <c r="J9988" t="s">
        <v>2</v>
      </c>
      <c r="K9988">
        <v>0</v>
      </c>
      <c r="L9988">
        <v>0</v>
      </c>
      <c r="O9988">
        <v>9886</v>
      </c>
      <c r="P9988" t="s">
        <v>1183</v>
      </c>
      <c r="Q9988" t="s">
        <v>1264</v>
      </c>
      <c r="R9988">
        <v>0.17744799999999999</v>
      </c>
      <c r="S9988">
        <v>1</v>
      </c>
      <c r="T9988" t="s">
        <v>2</v>
      </c>
      <c r="U9988" t="s">
        <v>2</v>
      </c>
      <c r="V9988" t="s">
        <v>2</v>
      </c>
      <c r="W9988" t="s">
        <v>2</v>
      </c>
      <c r="X9988" t="s">
        <v>2</v>
      </c>
      <c r="Y9988">
        <v>0</v>
      </c>
    </row>
    <row r="9989" spans="1:25">
      <c r="A9989">
        <v>9887</v>
      </c>
      <c r="B9989" t="s">
        <v>1184</v>
      </c>
      <c r="C9989" t="s">
        <v>1264</v>
      </c>
      <c r="D9989">
        <v>0.77870399999999995</v>
      </c>
      <c r="E9989">
        <v>5.6149999999999999E-2</v>
      </c>
      <c r="F9989" t="s">
        <v>2</v>
      </c>
      <c r="G9989" t="s">
        <v>2</v>
      </c>
      <c r="H9989" t="s">
        <v>2</v>
      </c>
      <c r="I9989" t="s">
        <v>2</v>
      </c>
      <c r="J9989" t="s">
        <v>2</v>
      </c>
      <c r="K9989">
        <v>0</v>
      </c>
      <c r="L9989">
        <v>0</v>
      </c>
      <c r="O9989">
        <v>9887</v>
      </c>
      <c r="P9989" t="s">
        <v>1184</v>
      </c>
      <c r="Q9989" t="s">
        <v>1264</v>
      </c>
      <c r="R9989">
        <v>0.77870399999999995</v>
      </c>
      <c r="S9989">
        <v>0.1123</v>
      </c>
      <c r="T9989" t="s">
        <v>2</v>
      </c>
      <c r="U9989" t="s">
        <v>2</v>
      </c>
      <c r="V9989" t="s">
        <v>2</v>
      </c>
      <c r="W9989" t="s">
        <v>2</v>
      </c>
      <c r="X9989" t="s">
        <v>2</v>
      </c>
      <c r="Y9989">
        <v>0</v>
      </c>
    </row>
    <row r="9990" spans="1:25">
      <c r="A9990">
        <v>9888</v>
      </c>
      <c r="B9990" t="s">
        <v>1185</v>
      </c>
      <c r="C9990" t="s">
        <v>1264</v>
      </c>
      <c r="D9990">
        <v>0.54435599999999995</v>
      </c>
      <c r="E9990">
        <v>0.25307600000000002</v>
      </c>
      <c r="F9990" t="s">
        <v>2</v>
      </c>
      <c r="G9990" t="s">
        <v>2</v>
      </c>
      <c r="H9990" t="s">
        <v>2</v>
      </c>
      <c r="I9990" t="s">
        <v>2</v>
      </c>
      <c r="J9990" t="s">
        <v>2</v>
      </c>
      <c r="K9990">
        <v>0</v>
      </c>
      <c r="L9990">
        <v>0</v>
      </c>
      <c r="O9990">
        <v>9888</v>
      </c>
      <c r="P9990" t="s">
        <v>1185</v>
      </c>
      <c r="Q9990" t="s">
        <v>1264</v>
      </c>
      <c r="R9990">
        <v>0.54435599999999995</v>
      </c>
      <c r="S9990">
        <v>0.50615200000000005</v>
      </c>
      <c r="T9990" t="s">
        <v>2</v>
      </c>
      <c r="U9990" t="s">
        <v>2</v>
      </c>
      <c r="V9990" t="s">
        <v>2</v>
      </c>
      <c r="W9990" t="s">
        <v>2</v>
      </c>
      <c r="X9990" t="s">
        <v>2</v>
      </c>
      <c r="Y9990">
        <v>0</v>
      </c>
    </row>
    <row r="9991" spans="1:25">
      <c r="A9991">
        <v>9889</v>
      </c>
      <c r="B9991" t="s">
        <v>1186</v>
      </c>
      <c r="C9991" t="s">
        <v>1264</v>
      </c>
      <c r="D9991">
        <v>1</v>
      </c>
      <c r="E9991">
        <v>1</v>
      </c>
      <c r="F9991" t="s">
        <v>2</v>
      </c>
      <c r="G9991" t="s">
        <v>2</v>
      </c>
      <c r="H9991" t="s">
        <v>2</v>
      </c>
      <c r="I9991" t="s">
        <v>2</v>
      </c>
      <c r="J9991" t="s">
        <v>2</v>
      </c>
      <c r="K9991">
        <v>0</v>
      </c>
      <c r="L9991">
        <v>0</v>
      </c>
      <c r="O9991">
        <v>9889</v>
      </c>
      <c r="P9991" t="s">
        <v>1186</v>
      </c>
      <c r="Q9991" t="s">
        <v>1264</v>
      </c>
      <c r="R9991">
        <v>1</v>
      </c>
      <c r="S9991">
        <v>1</v>
      </c>
      <c r="T9991" t="s">
        <v>2</v>
      </c>
      <c r="U9991" t="s">
        <v>2</v>
      </c>
      <c r="V9991" t="s">
        <v>2</v>
      </c>
      <c r="W9991" t="s">
        <v>2</v>
      </c>
      <c r="X9991" t="s">
        <v>2</v>
      </c>
      <c r="Y9991">
        <v>0</v>
      </c>
    </row>
    <row r="9992" spans="1:25">
      <c r="A9992">
        <v>9890</v>
      </c>
      <c r="B9992" t="s">
        <v>1187</v>
      </c>
      <c r="C9992" t="s">
        <v>1264</v>
      </c>
      <c r="D9992">
        <v>1</v>
      </c>
      <c r="E9992">
        <v>0.82612200000000002</v>
      </c>
      <c r="F9992" t="s">
        <v>2</v>
      </c>
      <c r="G9992" t="s">
        <v>2</v>
      </c>
      <c r="H9992" t="s">
        <v>2</v>
      </c>
      <c r="I9992" t="s">
        <v>2</v>
      </c>
      <c r="J9992" t="s">
        <v>2</v>
      </c>
      <c r="K9992">
        <v>0</v>
      </c>
      <c r="L9992">
        <v>0</v>
      </c>
      <c r="O9992">
        <v>9890</v>
      </c>
      <c r="P9992" t="s">
        <v>1187</v>
      </c>
      <c r="Q9992" t="s">
        <v>1264</v>
      </c>
      <c r="R9992">
        <v>1</v>
      </c>
      <c r="S9992">
        <v>1</v>
      </c>
      <c r="T9992" t="s">
        <v>2</v>
      </c>
      <c r="U9992" t="s">
        <v>2</v>
      </c>
      <c r="V9992" t="s">
        <v>2</v>
      </c>
      <c r="W9992" t="s">
        <v>2</v>
      </c>
      <c r="X9992" t="s">
        <v>2</v>
      </c>
      <c r="Y9992">
        <v>0</v>
      </c>
    </row>
    <row r="9993" spans="1:25">
      <c r="A9993">
        <v>9891</v>
      </c>
      <c r="B9993" t="s">
        <v>1038</v>
      </c>
      <c r="C9993" t="s">
        <v>1264</v>
      </c>
      <c r="D9993">
        <v>0.156472</v>
      </c>
      <c r="E9993">
        <v>1</v>
      </c>
      <c r="F9993" t="s">
        <v>2</v>
      </c>
      <c r="G9993" t="s">
        <v>2</v>
      </c>
      <c r="H9993" t="s">
        <v>2</v>
      </c>
      <c r="I9993" t="s">
        <v>2</v>
      </c>
      <c r="J9993" t="s">
        <v>2</v>
      </c>
      <c r="K9993">
        <v>0</v>
      </c>
      <c r="L9993">
        <v>0</v>
      </c>
      <c r="O9993">
        <v>9891</v>
      </c>
      <c r="P9993" t="s">
        <v>1038</v>
      </c>
      <c r="Q9993" t="s">
        <v>1264</v>
      </c>
      <c r="R9993">
        <v>0.312944</v>
      </c>
      <c r="S9993">
        <v>1</v>
      </c>
      <c r="T9993" t="s">
        <v>2</v>
      </c>
      <c r="U9993" t="s">
        <v>2</v>
      </c>
      <c r="V9993" t="s">
        <v>2</v>
      </c>
      <c r="W9993" t="s">
        <v>2</v>
      </c>
      <c r="X9993" t="s">
        <v>2</v>
      </c>
      <c r="Y9993">
        <v>0</v>
      </c>
    </row>
    <row r="9994" spans="1:25">
      <c r="A9994">
        <v>9892</v>
      </c>
      <c r="B9994" t="s">
        <v>1189</v>
      </c>
      <c r="C9994" t="s">
        <v>1264</v>
      </c>
      <c r="D9994">
        <v>0.81763200000000003</v>
      </c>
      <c r="E9994">
        <v>1</v>
      </c>
      <c r="F9994" t="s">
        <v>2</v>
      </c>
      <c r="G9994" t="s">
        <v>2</v>
      </c>
      <c r="H9994" t="s">
        <v>2</v>
      </c>
      <c r="I9994" t="s">
        <v>2</v>
      </c>
      <c r="J9994" t="s">
        <v>2</v>
      </c>
      <c r="K9994">
        <v>0</v>
      </c>
      <c r="L9994">
        <v>0</v>
      </c>
      <c r="O9994">
        <v>9892</v>
      </c>
      <c r="P9994" t="s">
        <v>1189</v>
      </c>
      <c r="Q9994" t="s">
        <v>1264</v>
      </c>
      <c r="R9994">
        <v>1</v>
      </c>
      <c r="S9994">
        <v>1</v>
      </c>
      <c r="T9994" t="s">
        <v>2</v>
      </c>
      <c r="U9994" t="s">
        <v>2</v>
      </c>
      <c r="V9994" t="s">
        <v>2</v>
      </c>
      <c r="W9994" t="s">
        <v>2</v>
      </c>
      <c r="X9994" t="s">
        <v>2</v>
      </c>
      <c r="Y9994">
        <v>0</v>
      </c>
    </row>
    <row r="9995" spans="1:25">
      <c r="A9995">
        <v>9893</v>
      </c>
      <c r="B9995" t="s">
        <v>1191</v>
      </c>
      <c r="C9995" t="s">
        <v>1264</v>
      </c>
      <c r="D9995">
        <v>0.55166999999999999</v>
      </c>
      <c r="E9995">
        <v>0.53528600000000004</v>
      </c>
      <c r="F9995" t="s">
        <v>2</v>
      </c>
      <c r="G9995" t="s">
        <v>2</v>
      </c>
      <c r="H9995" t="s">
        <v>2</v>
      </c>
      <c r="I9995" t="s">
        <v>2</v>
      </c>
      <c r="J9995" t="s">
        <v>2</v>
      </c>
      <c r="K9995">
        <v>0</v>
      </c>
      <c r="L9995">
        <v>0</v>
      </c>
      <c r="O9995">
        <v>9893</v>
      </c>
      <c r="P9995" t="s">
        <v>1191</v>
      </c>
      <c r="Q9995" t="s">
        <v>1264</v>
      </c>
      <c r="R9995">
        <v>1</v>
      </c>
      <c r="S9995">
        <v>1</v>
      </c>
      <c r="T9995" t="s">
        <v>2</v>
      </c>
      <c r="U9995" t="s">
        <v>2</v>
      </c>
      <c r="V9995" t="s">
        <v>2</v>
      </c>
      <c r="W9995" t="s">
        <v>2</v>
      </c>
      <c r="X9995" t="s">
        <v>2</v>
      </c>
      <c r="Y9995">
        <v>0</v>
      </c>
    </row>
    <row r="9996" spans="1:25">
      <c r="A9996">
        <v>9894</v>
      </c>
      <c r="B9996" t="s">
        <v>1044</v>
      </c>
      <c r="C9996" t="s">
        <v>1264</v>
      </c>
      <c r="D9996">
        <v>0.169984</v>
      </c>
      <c r="E9996">
        <v>0.36069400000000001</v>
      </c>
      <c r="F9996" t="s">
        <v>2</v>
      </c>
      <c r="G9996" t="s">
        <v>2</v>
      </c>
      <c r="H9996" t="s">
        <v>2</v>
      </c>
      <c r="I9996" t="s">
        <v>2</v>
      </c>
      <c r="J9996" t="s">
        <v>2</v>
      </c>
      <c r="K9996">
        <v>0</v>
      </c>
      <c r="L9996">
        <v>0</v>
      </c>
      <c r="O9996">
        <v>9894</v>
      </c>
      <c r="P9996" t="s">
        <v>1044</v>
      </c>
      <c r="Q9996" t="s">
        <v>1264</v>
      </c>
      <c r="R9996">
        <v>0.33996799999999999</v>
      </c>
      <c r="S9996">
        <v>0.36069400000000001</v>
      </c>
      <c r="T9996" t="s">
        <v>2</v>
      </c>
      <c r="U9996" t="s">
        <v>2</v>
      </c>
      <c r="V9996" t="s">
        <v>2</v>
      </c>
      <c r="W9996" t="s">
        <v>2</v>
      </c>
      <c r="X9996" t="s">
        <v>2</v>
      </c>
      <c r="Y9996">
        <v>0</v>
      </c>
    </row>
    <row r="9997" spans="1:25">
      <c r="A9997">
        <v>9895</v>
      </c>
      <c r="B9997" t="s">
        <v>1155</v>
      </c>
      <c r="C9997" t="s">
        <v>1264</v>
      </c>
      <c r="D9997">
        <v>0.62048400000000004</v>
      </c>
      <c r="E9997">
        <v>1</v>
      </c>
      <c r="F9997" t="s">
        <v>2</v>
      </c>
      <c r="G9997" t="s">
        <v>2</v>
      </c>
      <c r="H9997" t="s">
        <v>2</v>
      </c>
      <c r="I9997" t="s">
        <v>2</v>
      </c>
      <c r="J9997" t="s">
        <v>2</v>
      </c>
      <c r="K9997">
        <v>0</v>
      </c>
      <c r="L9997">
        <v>0</v>
      </c>
      <c r="O9997">
        <v>9895</v>
      </c>
      <c r="P9997" t="s">
        <v>1155</v>
      </c>
      <c r="Q9997" t="s">
        <v>1264</v>
      </c>
      <c r="R9997">
        <v>1</v>
      </c>
      <c r="S9997">
        <v>1</v>
      </c>
      <c r="T9997" t="s">
        <v>2</v>
      </c>
      <c r="U9997" t="s">
        <v>2</v>
      </c>
      <c r="V9997" t="s">
        <v>2</v>
      </c>
      <c r="W9997" t="s">
        <v>2</v>
      </c>
      <c r="X9997" t="s">
        <v>2</v>
      </c>
      <c r="Y9997">
        <v>0</v>
      </c>
    </row>
    <row r="9998" spans="1:25">
      <c r="A9998">
        <v>9896</v>
      </c>
      <c r="B9998" t="s">
        <v>1193</v>
      </c>
      <c r="C9998" t="s">
        <v>1264</v>
      </c>
      <c r="D9998">
        <v>1</v>
      </c>
      <c r="E9998" t="s">
        <v>2</v>
      </c>
      <c r="F9998" t="s">
        <v>2</v>
      </c>
      <c r="G9998" t="s">
        <v>2</v>
      </c>
      <c r="H9998" t="s">
        <v>2</v>
      </c>
      <c r="I9998" t="s">
        <v>2</v>
      </c>
      <c r="J9998" t="s">
        <v>2</v>
      </c>
      <c r="K9998">
        <v>0</v>
      </c>
      <c r="L9998">
        <v>0</v>
      </c>
      <c r="O9998">
        <v>9896</v>
      </c>
      <c r="P9998" t="s">
        <v>1193</v>
      </c>
      <c r="Q9998" t="s">
        <v>1264</v>
      </c>
      <c r="R9998">
        <v>1</v>
      </c>
      <c r="S9998" t="s">
        <v>2</v>
      </c>
      <c r="T9998" t="s">
        <v>2</v>
      </c>
      <c r="U9998" t="s">
        <v>2</v>
      </c>
      <c r="V9998" t="s">
        <v>2</v>
      </c>
      <c r="W9998" t="s">
        <v>2</v>
      </c>
      <c r="X9998" t="s">
        <v>2</v>
      </c>
      <c r="Y9998">
        <v>0</v>
      </c>
    </row>
    <row r="9999" spans="1:25">
      <c r="A9999">
        <v>9897</v>
      </c>
      <c r="B9999" t="s">
        <v>1194</v>
      </c>
      <c r="C9999" t="s">
        <v>1264</v>
      </c>
      <c r="D9999">
        <v>0.70219200000000004</v>
      </c>
      <c r="E9999">
        <v>1</v>
      </c>
      <c r="F9999" t="s">
        <v>2</v>
      </c>
      <c r="G9999" t="s">
        <v>2</v>
      </c>
      <c r="H9999" t="s">
        <v>2</v>
      </c>
      <c r="I9999" t="s">
        <v>2</v>
      </c>
      <c r="J9999" t="s">
        <v>2</v>
      </c>
      <c r="K9999">
        <v>0</v>
      </c>
      <c r="L9999">
        <v>0</v>
      </c>
      <c r="O9999">
        <v>9897</v>
      </c>
      <c r="P9999" t="s">
        <v>1194</v>
      </c>
      <c r="Q9999" t="s">
        <v>1264</v>
      </c>
      <c r="R9999">
        <v>1</v>
      </c>
      <c r="S9999">
        <v>1</v>
      </c>
      <c r="T9999" t="s">
        <v>2</v>
      </c>
      <c r="U9999" t="s">
        <v>2</v>
      </c>
      <c r="V9999" t="s">
        <v>2</v>
      </c>
      <c r="W9999" t="s">
        <v>2</v>
      </c>
      <c r="X9999" t="s">
        <v>2</v>
      </c>
      <c r="Y9999">
        <v>0</v>
      </c>
    </row>
    <row r="10000" spans="1:25">
      <c r="A10000">
        <v>9898</v>
      </c>
      <c r="B10000" t="s">
        <v>1048</v>
      </c>
      <c r="C10000" t="s">
        <v>1264</v>
      </c>
      <c r="D10000">
        <v>0.22616</v>
      </c>
      <c r="E10000">
        <v>1</v>
      </c>
      <c r="F10000" t="s">
        <v>2</v>
      </c>
      <c r="G10000" t="s">
        <v>2</v>
      </c>
      <c r="H10000" t="s">
        <v>2</v>
      </c>
      <c r="I10000" t="s">
        <v>2</v>
      </c>
      <c r="J10000" t="s">
        <v>2</v>
      </c>
      <c r="K10000">
        <v>0</v>
      </c>
      <c r="L10000">
        <v>0</v>
      </c>
      <c r="O10000">
        <v>9898</v>
      </c>
      <c r="P10000" t="s">
        <v>1048</v>
      </c>
      <c r="Q10000" t="s">
        <v>1264</v>
      </c>
      <c r="R10000">
        <v>0.45232</v>
      </c>
      <c r="S10000">
        <v>1</v>
      </c>
      <c r="T10000" t="s">
        <v>2</v>
      </c>
      <c r="U10000" t="s">
        <v>2</v>
      </c>
      <c r="V10000" t="s">
        <v>2</v>
      </c>
      <c r="W10000" t="s">
        <v>2</v>
      </c>
      <c r="X10000" t="s">
        <v>2</v>
      </c>
      <c r="Y10000">
        <v>0</v>
      </c>
    </row>
    <row r="10001" spans="1:25">
      <c r="A10001">
        <v>9899</v>
      </c>
      <c r="B10001" t="s">
        <v>1052</v>
      </c>
      <c r="C10001" t="s">
        <v>1264</v>
      </c>
      <c r="D10001">
        <v>0.69508800000000004</v>
      </c>
      <c r="E10001">
        <v>1</v>
      </c>
      <c r="F10001" t="s">
        <v>2</v>
      </c>
      <c r="G10001" t="s">
        <v>2</v>
      </c>
      <c r="H10001" t="s">
        <v>2</v>
      </c>
      <c r="I10001" t="s">
        <v>2</v>
      </c>
      <c r="J10001" t="s">
        <v>2</v>
      </c>
      <c r="K10001">
        <v>0</v>
      </c>
      <c r="L10001">
        <v>0</v>
      </c>
      <c r="O10001">
        <v>9899</v>
      </c>
      <c r="P10001" t="s">
        <v>1052</v>
      </c>
      <c r="Q10001" t="s">
        <v>1264</v>
      </c>
      <c r="R10001">
        <v>1</v>
      </c>
      <c r="S10001">
        <v>1</v>
      </c>
      <c r="T10001" t="s">
        <v>2</v>
      </c>
      <c r="U10001" t="s">
        <v>2</v>
      </c>
      <c r="V10001" t="s">
        <v>2</v>
      </c>
      <c r="W10001" t="s">
        <v>2</v>
      </c>
      <c r="X10001" t="s">
        <v>2</v>
      </c>
      <c r="Y10001">
        <v>0</v>
      </c>
    </row>
    <row r="10002" spans="1:25">
      <c r="A10002">
        <v>9900</v>
      </c>
      <c r="B10002" t="s">
        <v>1054</v>
      </c>
      <c r="C10002" t="s">
        <v>1264</v>
      </c>
      <c r="D10002">
        <v>0.33461999999999997</v>
      </c>
      <c r="E10002">
        <v>0.53476000000000001</v>
      </c>
      <c r="F10002" t="s">
        <v>2</v>
      </c>
      <c r="G10002" t="s">
        <v>2</v>
      </c>
      <c r="H10002" t="s">
        <v>2</v>
      </c>
      <c r="I10002" t="s">
        <v>2</v>
      </c>
      <c r="J10002" t="s">
        <v>2</v>
      </c>
      <c r="K10002">
        <v>0</v>
      </c>
      <c r="L10002">
        <v>0</v>
      </c>
      <c r="O10002">
        <v>9900</v>
      </c>
      <c r="P10002" t="s">
        <v>1054</v>
      </c>
      <c r="Q10002" t="s">
        <v>1264</v>
      </c>
      <c r="R10002">
        <v>0.66923999999999995</v>
      </c>
      <c r="S10002">
        <v>0.66923999999999995</v>
      </c>
      <c r="T10002" t="s">
        <v>2</v>
      </c>
      <c r="U10002" t="s">
        <v>2</v>
      </c>
      <c r="V10002" t="s">
        <v>2</v>
      </c>
      <c r="W10002" t="s">
        <v>2</v>
      </c>
      <c r="X10002" t="s">
        <v>2</v>
      </c>
      <c r="Y10002">
        <v>0</v>
      </c>
    </row>
    <row r="10003" spans="1:25">
      <c r="A10003">
        <v>9901</v>
      </c>
      <c r="B10003" t="s">
        <v>1199</v>
      </c>
      <c r="C10003" t="s">
        <v>1264</v>
      </c>
      <c r="D10003">
        <v>0.31875599999999998</v>
      </c>
      <c r="E10003">
        <v>0.35687400000000002</v>
      </c>
      <c r="F10003" t="s">
        <v>2</v>
      </c>
      <c r="G10003" t="s">
        <v>2</v>
      </c>
      <c r="H10003" t="s">
        <v>2</v>
      </c>
      <c r="I10003" t="s">
        <v>2</v>
      </c>
      <c r="J10003" t="s">
        <v>2</v>
      </c>
      <c r="K10003">
        <v>0</v>
      </c>
      <c r="L10003">
        <v>0</v>
      </c>
      <c r="O10003">
        <v>9901</v>
      </c>
      <c r="P10003" t="s">
        <v>1199</v>
      </c>
      <c r="Q10003" t="s">
        <v>1264</v>
      </c>
      <c r="R10003">
        <v>0.63751199999999997</v>
      </c>
      <c r="S10003">
        <v>0.63751199999999997</v>
      </c>
      <c r="T10003" t="s">
        <v>2</v>
      </c>
      <c r="U10003" t="s">
        <v>2</v>
      </c>
      <c r="V10003" t="s">
        <v>2</v>
      </c>
      <c r="W10003" t="s">
        <v>2</v>
      </c>
      <c r="X10003" t="s">
        <v>2</v>
      </c>
      <c r="Y10003">
        <v>0</v>
      </c>
    </row>
    <row r="10004" spans="1:25">
      <c r="A10004">
        <v>9902</v>
      </c>
      <c r="B10004" t="s">
        <v>1200</v>
      </c>
      <c r="C10004" t="s">
        <v>1264</v>
      </c>
      <c r="D10004">
        <v>0.40200999999999998</v>
      </c>
      <c r="E10004">
        <v>0.35826599999999997</v>
      </c>
      <c r="F10004" t="s">
        <v>2</v>
      </c>
      <c r="G10004" t="s">
        <v>2</v>
      </c>
      <c r="H10004" t="s">
        <v>2</v>
      </c>
      <c r="I10004" t="s">
        <v>2</v>
      </c>
      <c r="J10004" t="s">
        <v>2</v>
      </c>
      <c r="K10004">
        <v>0</v>
      </c>
      <c r="L10004">
        <v>0</v>
      </c>
      <c r="O10004">
        <v>9902</v>
      </c>
      <c r="P10004" t="s">
        <v>1200</v>
      </c>
      <c r="Q10004" t="s">
        <v>1264</v>
      </c>
      <c r="R10004">
        <v>0.71653199999999995</v>
      </c>
      <c r="S10004">
        <v>0.71653199999999995</v>
      </c>
      <c r="T10004" t="s">
        <v>2</v>
      </c>
      <c r="U10004" t="s">
        <v>2</v>
      </c>
      <c r="V10004" t="s">
        <v>2</v>
      </c>
      <c r="W10004" t="s">
        <v>2</v>
      </c>
      <c r="X10004" t="s">
        <v>2</v>
      </c>
      <c r="Y10004">
        <v>0</v>
      </c>
    </row>
    <row r="10005" spans="1:25">
      <c r="A10005">
        <v>9903</v>
      </c>
      <c r="B10005" t="s">
        <v>1201</v>
      </c>
      <c r="C10005" t="s">
        <v>1264</v>
      </c>
      <c r="D10005">
        <v>0.41048400000000002</v>
      </c>
      <c r="E10005">
        <v>0.217082</v>
      </c>
      <c r="F10005" t="s">
        <v>2</v>
      </c>
      <c r="G10005" t="s">
        <v>2</v>
      </c>
      <c r="H10005" t="s">
        <v>2</v>
      </c>
      <c r="I10005" t="s">
        <v>2</v>
      </c>
      <c r="J10005" t="s">
        <v>2</v>
      </c>
      <c r="K10005">
        <v>0</v>
      </c>
      <c r="L10005">
        <v>0</v>
      </c>
      <c r="O10005">
        <v>9903</v>
      </c>
      <c r="P10005" t="s">
        <v>1201</v>
      </c>
      <c r="Q10005" t="s">
        <v>1264</v>
      </c>
      <c r="R10005">
        <v>0.43416399999999999</v>
      </c>
      <c r="S10005">
        <v>0.43416399999999999</v>
      </c>
      <c r="T10005" t="s">
        <v>2</v>
      </c>
      <c r="U10005" t="s">
        <v>2</v>
      </c>
      <c r="V10005" t="s">
        <v>2</v>
      </c>
      <c r="W10005" t="s">
        <v>2</v>
      </c>
      <c r="X10005" t="s">
        <v>2</v>
      </c>
      <c r="Y10005">
        <v>0</v>
      </c>
    </row>
    <row r="10006" spans="1:25">
      <c r="A10006">
        <v>9904</v>
      </c>
      <c r="B10006" t="s">
        <v>1202</v>
      </c>
      <c r="C10006" t="s">
        <v>1264</v>
      </c>
      <c r="D10006">
        <v>0.13037000000000001</v>
      </c>
      <c r="E10006">
        <v>0.21602199999999999</v>
      </c>
      <c r="F10006" t="s">
        <v>2</v>
      </c>
      <c r="G10006" t="s">
        <v>2</v>
      </c>
      <c r="H10006" t="s">
        <v>2</v>
      </c>
      <c r="I10006" t="s">
        <v>2</v>
      </c>
      <c r="J10006" t="s">
        <v>2</v>
      </c>
      <c r="K10006">
        <v>0</v>
      </c>
      <c r="L10006">
        <v>0</v>
      </c>
      <c r="O10006">
        <v>9904</v>
      </c>
      <c r="P10006" t="s">
        <v>1202</v>
      </c>
      <c r="Q10006" t="s">
        <v>1264</v>
      </c>
      <c r="R10006">
        <v>0.26074000000000003</v>
      </c>
      <c r="S10006">
        <v>0.26074000000000003</v>
      </c>
      <c r="T10006" t="s">
        <v>2</v>
      </c>
      <c r="U10006" t="s">
        <v>2</v>
      </c>
      <c r="V10006" t="s">
        <v>2</v>
      </c>
      <c r="W10006" t="s">
        <v>2</v>
      </c>
      <c r="X10006" t="s">
        <v>2</v>
      </c>
      <c r="Y10006">
        <v>0</v>
      </c>
    </row>
    <row r="10007" spans="1:25">
      <c r="A10007">
        <v>9905</v>
      </c>
      <c r="B10007" t="s">
        <v>1057</v>
      </c>
      <c r="C10007" t="s">
        <v>1264</v>
      </c>
      <c r="D10007">
        <v>0.64556800000000003</v>
      </c>
      <c r="E10007">
        <v>1</v>
      </c>
      <c r="F10007" t="s">
        <v>2</v>
      </c>
      <c r="G10007" t="s">
        <v>2</v>
      </c>
      <c r="H10007" t="s">
        <v>2</v>
      </c>
      <c r="I10007" t="s">
        <v>2</v>
      </c>
      <c r="J10007" t="s">
        <v>2</v>
      </c>
      <c r="K10007">
        <v>0</v>
      </c>
      <c r="L10007">
        <v>0</v>
      </c>
      <c r="O10007">
        <v>9905</v>
      </c>
      <c r="P10007" t="s">
        <v>1057</v>
      </c>
      <c r="Q10007" t="s">
        <v>1264</v>
      </c>
      <c r="R10007">
        <v>1</v>
      </c>
      <c r="S10007">
        <v>1</v>
      </c>
      <c r="T10007" t="s">
        <v>2</v>
      </c>
      <c r="U10007" t="s">
        <v>2</v>
      </c>
      <c r="V10007" t="s">
        <v>2</v>
      </c>
      <c r="W10007" t="s">
        <v>2</v>
      </c>
      <c r="X10007" t="s">
        <v>2</v>
      </c>
      <c r="Y10007">
        <v>0</v>
      </c>
    </row>
    <row r="10008" spans="1:25">
      <c r="A10008">
        <v>9906</v>
      </c>
      <c r="B10008" t="s">
        <v>1060</v>
      </c>
      <c r="C10008" t="s">
        <v>1264</v>
      </c>
      <c r="D10008">
        <v>8.7936E-2</v>
      </c>
      <c r="E10008" t="s">
        <v>2</v>
      </c>
      <c r="F10008" t="s">
        <v>2</v>
      </c>
      <c r="G10008" t="s">
        <v>2</v>
      </c>
      <c r="H10008" t="s">
        <v>2</v>
      </c>
      <c r="I10008" t="s">
        <v>2</v>
      </c>
      <c r="J10008" t="s">
        <v>2</v>
      </c>
      <c r="K10008">
        <v>0</v>
      </c>
      <c r="L10008">
        <v>0</v>
      </c>
      <c r="O10008">
        <v>9906</v>
      </c>
      <c r="P10008" t="s">
        <v>1060</v>
      </c>
      <c r="Q10008" t="s">
        <v>1264</v>
      </c>
      <c r="R10008">
        <v>8.7936E-2</v>
      </c>
      <c r="S10008" t="s">
        <v>2</v>
      </c>
      <c r="T10008" t="s">
        <v>2</v>
      </c>
      <c r="U10008" t="s">
        <v>2</v>
      </c>
      <c r="V10008" t="s">
        <v>2</v>
      </c>
      <c r="W10008" t="s">
        <v>2</v>
      </c>
      <c r="X10008" t="s">
        <v>2</v>
      </c>
      <c r="Y10008">
        <v>0</v>
      </c>
    </row>
    <row r="10009" spans="1:25">
      <c r="A10009">
        <v>9907</v>
      </c>
      <c r="B10009" t="s">
        <v>1203</v>
      </c>
      <c r="C10009" t="s">
        <v>1264</v>
      </c>
      <c r="D10009">
        <v>1</v>
      </c>
      <c r="E10009">
        <v>1</v>
      </c>
      <c r="F10009" t="s">
        <v>2</v>
      </c>
      <c r="G10009" t="s">
        <v>2</v>
      </c>
      <c r="H10009" t="s">
        <v>2</v>
      </c>
      <c r="I10009" t="s">
        <v>2</v>
      </c>
      <c r="J10009" t="s">
        <v>2</v>
      </c>
      <c r="K10009">
        <v>0</v>
      </c>
      <c r="L10009">
        <v>0</v>
      </c>
      <c r="O10009">
        <v>9907</v>
      </c>
      <c r="P10009" t="s">
        <v>1203</v>
      </c>
      <c r="Q10009" t="s">
        <v>1264</v>
      </c>
      <c r="R10009">
        <v>1</v>
      </c>
      <c r="S10009">
        <v>1</v>
      </c>
      <c r="T10009" t="s">
        <v>2</v>
      </c>
      <c r="U10009" t="s">
        <v>2</v>
      </c>
      <c r="V10009" t="s">
        <v>2</v>
      </c>
      <c r="W10009" t="s">
        <v>2</v>
      </c>
      <c r="X10009" t="s">
        <v>2</v>
      </c>
      <c r="Y10009">
        <v>0</v>
      </c>
    </row>
    <row r="10010" spans="1:25">
      <c r="A10010">
        <v>9908</v>
      </c>
      <c r="B10010" t="s">
        <v>1204</v>
      </c>
      <c r="C10010" t="s">
        <v>1264</v>
      </c>
      <c r="D10010">
        <v>5.4632E-2</v>
      </c>
      <c r="E10010">
        <v>1</v>
      </c>
      <c r="F10010" t="s">
        <v>2</v>
      </c>
      <c r="G10010" t="s">
        <v>2</v>
      </c>
      <c r="H10010" t="s">
        <v>2</v>
      </c>
      <c r="I10010" t="s">
        <v>2</v>
      </c>
      <c r="J10010" t="s">
        <v>2</v>
      </c>
      <c r="K10010">
        <v>0</v>
      </c>
      <c r="L10010">
        <v>0</v>
      </c>
      <c r="O10010">
        <v>9908</v>
      </c>
      <c r="P10010" t="s">
        <v>1204</v>
      </c>
      <c r="Q10010" t="s">
        <v>1264</v>
      </c>
      <c r="R10010">
        <v>0.109264</v>
      </c>
      <c r="S10010">
        <v>1</v>
      </c>
      <c r="T10010" t="s">
        <v>2</v>
      </c>
      <c r="U10010" t="s">
        <v>2</v>
      </c>
      <c r="V10010" t="s">
        <v>2</v>
      </c>
      <c r="W10010" t="s">
        <v>2</v>
      </c>
      <c r="X10010" t="s">
        <v>2</v>
      </c>
      <c r="Y10010">
        <v>0</v>
      </c>
    </row>
    <row r="10011" spans="1:25">
      <c r="A10011">
        <v>9909</v>
      </c>
      <c r="B10011" t="s">
        <v>1062</v>
      </c>
      <c r="C10011" t="s">
        <v>1264</v>
      </c>
      <c r="D10011">
        <v>1</v>
      </c>
      <c r="E10011">
        <v>1</v>
      </c>
      <c r="F10011" t="s">
        <v>2</v>
      </c>
      <c r="G10011" t="s">
        <v>2</v>
      </c>
      <c r="H10011" t="s">
        <v>2</v>
      </c>
      <c r="I10011" t="s">
        <v>2</v>
      </c>
      <c r="J10011" t="s">
        <v>2</v>
      </c>
      <c r="K10011">
        <v>0</v>
      </c>
      <c r="L10011">
        <v>0</v>
      </c>
      <c r="O10011">
        <v>9909</v>
      </c>
      <c r="P10011" t="s">
        <v>1062</v>
      </c>
      <c r="Q10011" t="s">
        <v>1264</v>
      </c>
      <c r="R10011">
        <v>1</v>
      </c>
      <c r="S10011">
        <v>1</v>
      </c>
      <c r="T10011" t="s">
        <v>2</v>
      </c>
      <c r="U10011" t="s">
        <v>2</v>
      </c>
      <c r="V10011" t="s">
        <v>2</v>
      </c>
      <c r="W10011" t="s">
        <v>2</v>
      </c>
      <c r="X10011" t="s">
        <v>2</v>
      </c>
      <c r="Y10011">
        <v>0</v>
      </c>
    </row>
    <row r="10012" spans="1:25">
      <c r="A10012">
        <v>9910</v>
      </c>
      <c r="B10012" t="s">
        <v>1205</v>
      </c>
      <c r="C10012" t="s">
        <v>1264</v>
      </c>
      <c r="D10012">
        <v>0.55411999999999995</v>
      </c>
      <c r="E10012">
        <v>0.78781199999999996</v>
      </c>
      <c r="F10012" t="s">
        <v>2</v>
      </c>
      <c r="G10012" t="s">
        <v>2</v>
      </c>
      <c r="H10012" t="s">
        <v>2</v>
      </c>
      <c r="I10012" t="s">
        <v>2</v>
      </c>
      <c r="J10012" t="s">
        <v>2</v>
      </c>
      <c r="K10012">
        <v>0</v>
      </c>
      <c r="L10012">
        <v>0</v>
      </c>
      <c r="O10012">
        <v>9910</v>
      </c>
      <c r="P10012" t="s">
        <v>1205</v>
      </c>
      <c r="Q10012" t="s">
        <v>1264</v>
      </c>
      <c r="R10012">
        <v>1</v>
      </c>
      <c r="S10012">
        <v>1</v>
      </c>
      <c r="T10012" t="s">
        <v>2</v>
      </c>
      <c r="U10012" t="s">
        <v>2</v>
      </c>
      <c r="V10012" t="s">
        <v>2</v>
      </c>
      <c r="W10012" t="s">
        <v>2</v>
      </c>
      <c r="X10012" t="s">
        <v>2</v>
      </c>
      <c r="Y10012">
        <v>0</v>
      </c>
    </row>
    <row r="10013" spans="1:25">
      <c r="A10013">
        <v>9911</v>
      </c>
      <c r="B10013" t="s">
        <v>1206</v>
      </c>
      <c r="C10013" t="s">
        <v>1264</v>
      </c>
      <c r="D10013">
        <v>1</v>
      </c>
      <c r="E10013">
        <v>0.50209599999999999</v>
      </c>
      <c r="F10013" t="s">
        <v>2</v>
      </c>
      <c r="G10013" t="s">
        <v>2</v>
      </c>
      <c r="H10013" t="s">
        <v>2</v>
      </c>
      <c r="I10013" t="s">
        <v>2</v>
      </c>
      <c r="J10013" t="s">
        <v>2</v>
      </c>
      <c r="K10013">
        <v>0</v>
      </c>
      <c r="L10013">
        <v>0</v>
      </c>
      <c r="O10013">
        <v>9911</v>
      </c>
      <c r="P10013" t="s">
        <v>1206</v>
      </c>
      <c r="Q10013" t="s">
        <v>1264</v>
      </c>
      <c r="R10013">
        <v>1</v>
      </c>
      <c r="S10013">
        <v>1</v>
      </c>
      <c r="T10013" t="s">
        <v>2</v>
      </c>
      <c r="U10013" t="s">
        <v>2</v>
      </c>
      <c r="V10013" t="s">
        <v>2</v>
      </c>
      <c r="W10013" t="s">
        <v>2</v>
      </c>
      <c r="X10013" t="s">
        <v>2</v>
      </c>
      <c r="Y10013">
        <v>0</v>
      </c>
    </row>
    <row r="10014" spans="1:25">
      <c r="A10014">
        <v>9912</v>
      </c>
      <c r="B10014" t="s">
        <v>1207</v>
      </c>
      <c r="C10014" t="s">
        <v>1264</v>
      </c>
      <c r="D10014">
        <v>0.14465</v>
      </c>
      <c r="E10014">
        <v>0.48405399999999998</v>
      </c>
      <c r="F10014" t="s">
        <v>2</v>
      </c>
      <c r="G10014" t="s">
        <v>2</v>
      </c>
      <c r="H10014" t="s">
        <v>2</v>
      </c>
      <c r="I10014" t="s">
        <v>2</v>
      </c>
      <c r="J10014" t="s">
        <v>2</v>
      </c>
      <c r="K10014">
        <v>0</v>
      </c>
      <c r="L10014">
        <v>0</v>
      </c>
      <c r="O10014">
        <v>9912</v>
      </c>
      <c r="P10014" t="s">
        <v>1207</v>
      </c>
      <c r="Q10014" t="s">
        <v>1264</v>
      </c>
      <c r="R10014">
        <v>0.2893</v>
      </c>
      <c r="S10014">
        <v>0.48405399999999998</v>
      </c>
      <c r="T10014" t="s">
        <v>2</v>
      </c>
      <c r="U10014" t="s">
        <v>2</v>
      </c>
      <c r="V10014" t="s">
        <v>2</v>
      </c>
      <c r="W10014" t="s">
        <v>2</v>
      </c>
      <c r="X10014" t="s">
        <v>2</v>
      </c>
      <c r="Y10014">
        <v>0</v>
      </c>
    </row>
    <row r="10015" spans="1:25">
      <c r="A10015">
        <v>9913</v>
      </c>
      <c r="B10015" t="s">
        <v>1063</v>
      </c>
      <c r="C10015" t="s">
        <v>1264</v>
      </c>
      <c r="D10015">
        <v>0.85436400000000001</v>
      </c>
      <c r="E10015">
        <v>1</v>
      </c>
      <c r="F10015" t="s">
        <v>2</v>
      </c>
      <c r="G10015" t="s">
        <v>2</v>
      </c>
      <c r="H10015" t="s">
        <v>2</v>
      </c>
      <c r="I10015" t="s">
        <v>2</v>
      </c>
      <c r="J10015" t="s">
        <v>2</v>
      </c>
      <c r="K10015">
        <v>0</v>
      </c>
      <c r="L10015">
        <v>0</v>
      </c>
      <c r="O10015">
        <v>9913</v>
      </c>
      <c r="P10015" t="s">
        <v>1063</v>
      </c>
      <c r="Q10015" t="s">
        <v>1264</v>
      </c>
      <c r="R10015">
        <v>1</v>
      </c>
      <c r="S10015">
        <v>1</v>
      </c>
      <c r="T10015" t="s">
        <v>2</v>
      </c>
      <c r="U10015" t="s">
        <v>2</v>
      </c>
      <c r="V10015" t="s">
        <v>2</v>
      </c>
      <c r="W10015" t="s">
        <v>2</v>
      </c>
      <c r="X10015" t="s">
        <v>2</v>
      </c>
      <c r="Y10015">
        <v>0</v>
      </c>
    </row>
    <row r="10016" spans="1:25">
      <c r="A10016">
        <v>9914</v>
      </c>
      <c r="B10016" t="s">
        <v>1208</v>
      </c>
      <c r="C10016" t="s">
        <v>1264</v>
      </c>
      <c r="D10016">
        <v>0.81540999999999997</v>
      </c>
      <c r="E10016">
        <v>0.78542800000000002</v>
      </c>
      <c r="F10016" t="s">
        <v>2</v>
      </c>
      <c r="G10016" t="s">
        <v>2</v>
      </c>
      <c r="H10016" t="s">
        <v>2</v>
      </c>
      <c r="I10016" t="s">
        <v>2</v>
      </c>
      <c r="J10016" t="s">
        <v>2</v>
      </c>
      <c r="K10016">
        <v>0</v>
      </c>
      <c r="L10016">
        <v>0</v>
      </c>
      <c r="O10016">
        <v>9914</v>
      </c>
      <c r="P10016" t="s">
        <v>1208</v>
      </c>
      <c r="Q10016" t="s">
        <v>1264</v>
      </c>
      <c r="R10016">
        <v>1</v>
      </c>
      <c r="S10016">
        <v>1</v>
      </c>
      <c r="T10016" t="s">
        <v>2</v>
      </c>
      <c r="U10016" t="s">
        <v>2</v>
      </c>
      <c r="V10016" t="s">
        <v>2</v>
      </c>
      <c r="W10016" t="s">
        <v>2</v>
      </c>
      <c r="X10016" t="s">
        <v>2</v>
      </c>
      <c r="Y10016">
        <v>0</v>
      </c>
    </row>
    <row r="10017" spans="1:25">
      <c r="A10017">
        <v>9915</v>
      </c>
      <c r="B10017" t="s">
        <v>1209</v>
      </c>
      <c r="C10017" t="s">
        <v>1264</v>
      </c>
      <c r="D10017">
        <v>0.404478</v>
      </c>
      <c r="E10017">
        <v>0.57274800000000003</v>
      </c>
      <c r="F10017" t="s">
        <v>2</v>
      </c>
      <c r="G10017" t="s">
        <v>2</v>
      </c>
      <c r="H10017" t="s">
        <v>2</v>
      </c>
      <c r="I10017" t="s">
        <v>2</v>
      </c>
      <c r="J10017" t="s">
        <v>2</v>
      </c>
      <c r="K10017">
        <v>0</v>
      </c>
      <c r="L10017">
        <v>0</v>
      </c>
      <c r="O10017">
        <v>9915</v>
      </c>
      <c r="P10017" t="s">
        <v>1209</v>
      </c>
      <c r="Q10017" t="s">
        <v>1264</v>
      </c>
      <c r="R10017">
        <v>0.80895600000000001</v>
      </c>
      <c r="S10017">
        <v>0.80895600000000001</v>
      </c>
      <c r="T10017" t="s">
        <v>2</v>
      </c>
      <c r="U10017" t="s">
        <v>2</v>
      </c>
      <c r="V10017" t="s">
        <v>2</v>
      </c>
      <c r="W10017" t="s">
        <v>2</v>
      </c>
      <c r="X10017" t="s">
        <v>2</v>
      </c>
      <c r="Y10017">
        <v>0</v>
      </c>
    </row>
    <row r="10018" spans="1:25">
      <c r="A10018">
        <v>9916</v>
      </c>
      <c r="B10018" t="s">
        <v>1210</v>
      </c>
      <c r="C10018" t="s">
        <v>1264</v>
      </c>
      <c r="D10018">
        <v>0.119704</v>
      </c>
      <c r="E10018">
        <v>1</v>
      </c>
      <c r="F10018" t="s">
        <v>2</v>
      </c>
      <c r="G10018" t="s">
        <v>2</v>
      </c>
      <c r="H10018" t="s">
        <v>2</v>
      </c>
      <c r="I10018" t="s">
        <v>2</v>
      </c>
      <c r="J10018" t="s">
        <v>2</v>
      </c>
      <c r="K10018">
        <v>0</v>
      </c>
      <c r="L10018">
        <v>0</v>
      </c>
      <c r="O10018">
        <v>9916</v>
      </c>
      <c r="P10018" t="s">
        <v>1210</v>
      </c>
      <c r="Q10018" t="s">
        <v>1264</v>
      </c>
      <c r="R10018">
        <v>0.23940800000000001</v>
      </c>
      <c r="S10018">
        <v>1</v>
      </c>
      <c r="T10018" t="s">
        <v>2</v>
      </c>
      <c r="U10018" t="s">
        <v>2</v>
      </c>
      <c r="V10018" t="s">
        <v>2</v>
      </c>
      <c r="W10018" t="s">
        <v>2</v>
      </c>
      <c r="X10018" t="s">
        <v>2</v>
      </c>
      <c r="Y10018">
        <v>0</v>
      </c>
    </row>
    <row r="10019" spans="1:25">
      <c r="A10019">
        <v>9917</v>
      </c>
      <c r="B10019" t="s">
        <v>1064</v>
      </c>
      <c r="C10019" t="s">
        <v>1264</v>
      </c>
      <c r="D10019">
        <v>0.760826</v>
      </c>
      <c r="E10019">
        <v>1</v>
      </c>
      <c r="F10019" t="s">
        <v>2</v>
      </c>
      <c r="G10019" t="s">
        <v>2</v>
      </c>
      <c r="H10019" t="s">
        <v>2</v>
      </c>
      <c r="I10019" t="s">
        <v>2</v>
      </c>
      <c r="J10019" t="s">
        <v>2</v>
      </c>
      <c r="K10019">
        <v>0</v>
      </c>
      <c r="L10019">
        <v>0</v>
      </c>
      <c r="O10019">
        <v>9917</v>
      </c>
      <c r="P10019" t="s">
        <v>1064</v>
      </c>
      <c r="Q10019" t="s">
        <v>1264</v>
      </c>
      <c r="R10019">
        <v>1</v>
      </c>
      <c r="S10019">
        <v>1</v>
      </c>
      <c r="T10019" t="s">
        <v>2</v>
      </c>
      <c r="U10019" t="s">
        <v>2</v>
      </c>
      <c r="V10019" t="s">
        <v>2</v>
      </c>
      <c r="W10019" t="s">
        <v>2</v>
      </c>
      <c r="X10019" t="s">
        <v>2</v>
      </c>
      <c r="Y10019">
        <v>0</v>
      </c>
    </row>
    <row r="10020" spans="1:25">
      <c r="A10020">
        <v>9918</v>
      </c>
      <c r="B10020" t="s">
        <v>1211</v>
      </c>
      <c r="C10020" t="s">
        <v>1264</v>
      </c>
      <c r="D10020">
        <v>0.66583199999999998</v>
      </c>
      <c r="E10020">
        <v>1</v>
      </c>
      <c r="F10020" t="s">
        <v>2</v>
      </c>
      <c r="G10020" t="s">
        <v>2</v>
      </c>
      <c r="H10020" t="s">
        <v>2</v>
      </c>
      <c r="I10020" t="s">
        <v>2</v>
      </c>
      <c r="J10020" t="s">
        <v>2</v>
      </c>
      <c r="K10020">
        <v>0</v>
      </c>
      <c r="L10020">
        <v>0</v>
      </c>
      <c r="O10020">
        <v>9918</v>
      </c>
      <c r="P10020" t="s">
        <v>1211</v>
      </c>
      <c r="Q10020" t="s">
        <v>1264</v>
      </c>
      <c r="R10020">
        <v>1</v>
      </c>
      <c r="S10020">
        <v>1</v>
      </c>
      <c r="T10020" t="s">
        <v>2</v>
      </c>
      <c r="U10020" t="s">
        <v>2</v>
      </c>
      <c r="V10020" t="s">
        <v>2</v>
      </c>
      <c r="W10020" t="s">
        <v>2</v>
      </c>
      <c r="X10020" t="s">
        <v>2</v>
      </c>
      <c r="Y10020">
        <v>0</v>
      </c>
    </row>
    <row r="10021" spans="1:25">
      <c r="A10021">
        <v>9919</v>
      </c>
      <c r="B10021" t="s">
        <v>1212</v>
      </c>
      <c r="C10021" t="s">
        <v>1264</v>
      </c>
      <c r="D10021">
        <v>0.388322</v>
      </c>
      <c r="E10021">
        <v>0.876718</v>
      </c>
      <c r="F10021" t="s">
        <v>2</v>
      </c>
      <c r="G10021" t="s">
        <v>2</v>
      </c>
      <c r="H10021" t="s">
        <v>2</v>
      </c>
      <c r="I10021" t="s">
        <v>2</v>
      </c>
      <c r="J10021" t="s">
        <v>2</v>
      </c>
      <c r="K10021">
        <v>0</v>
      </c>
      <c r="L10021">
        <v>0</v>
      </c>
      <c r="O10021">
        <v>9919</v>
      </c>
      <c r="P10021" t="s">
        <v>1212</v>
      </c>
      <c r="Q10021" t="s">
        <v>1264</v>
      </c>
      <c r="R10021">
        <v>0.776644</v>
      </c>
      <c r="S10021">
        <v>0.876718</v>
      </c>
      <c r="T10021" t="s">
        <v>2</v>
      </c>
      <c r="U10021" t="s">
        <v>2</v>
      </c>
      <c r="V10021" t="s">
        <v>2</v>
      </c>
      <c r="W10021" t="s">
        <v>2</v>
      </c>
      <c r="X10021" t="s">
        <v>2</v>
      </c>
      <c r="Y10021">
        <v>0</v>
      </c>
    </row>
    <row r="10022" spans="1:25">
      <c r="A10022">
        <v>9920</v>
      </c>
      <c r="B10022" t="s">
        <v>1213</v>
      </c>
      <c r="C10022" t="s">
        <v>1264</v>
      </c>
      <c r="D10022">
        <v>6.1039999999999997E-2</v>
      </c>
      <c r="E10022" t="s">
        <v>2</v>
      </c>
      <c r="F10022" t="s">
        <v>2</v>
      </c>
      <c r="G10022" t="s">
        <v>2</v>
      </c>
      <c r="H10022" t="s">
        <v>2</v>
      </c>
      <c r="I10022" t="s">
        <v>2</v>
      </c>
      <c r="J10022" t="s">
        <v>2</v>
      </c>
      <c r="K10022">
        <v>0</v>
      </c>
      <c r="L10022">
        <v>0</v>
      </c>
      <c r="O10022">
        <v>9920</v>
      </c>
      <c r="P10022" t="s">
        <v>1213</v>
      </c>
      <c r="Q10022" t="s">
        <v>1264</v>
      </c>
      <c r="R10022">
        <v>6.1039999999999997E-2</v>
      </c>
      <c r="S10022" t="s">
        <v>2</v>
      </c>
      <c r="T10022" t="s">
        <v>2</v>
      </c>
      <c r="U10022" t="s">
        <v>2</v>
      </c>
      <c r="V10022" t="s">
        <v>2</v>
      </c>
      <c r="W10022" t="s">
        <v>2</v>
      </c>
      <c r="X10022" t="s">
        <v>2</v>
      </c>
      <c r="Y10022">
        <v>0</v>
      </c>
    </row>
    <row r="10023" spans="1:25">
      <c r="A10023">
        <v>9921</v>
      </c>
      <c r="B10023" t="s">
        <v>1067</v>
      </c>
      <c r="C10023" t="s">
        <v>1264</v>
      </c>
      <c r="D10023">
        <v>1</v>
      </c>
      <c r="E10023">
        <v>0.363566</v>
      </c>
      <c r="F10023" t="s">
        <v>2</v>
      </c>
      <c r="G10023" t="s">
        <v>2</v>
      </c>
      <c r="H10023" t="s">
        <v>2</v>
      </c>
      <c r="I10023" t="s">
        <v>2</v>
      </c>
      <c r="J10023" t="s">
        <v>2</v>
      </c>
      <c r="K10023">
        <v>0</v>
      </c>
      <c r="L10023">
        <v>0</v>
      </c>
      <c r="O10023">
        <v>9921</v>
      </c>
      <c r="P10023" t="s">
        <v>1067</v>
      </c>
      <c r="Q10023" t="s">
        <v>1264</v>
      </c>
      <c r="R10023">
        <v>1</v>
      </c>
      <c r="S10023">
        <v>0.727132</v>
      </c>
      <c r="T10023" t="s">
        <v>2</v>
      </c>
      <c r="U10023" t="s">
        <v>2</v>
      </c>
      <c r="V10023" t="s">
        <v>2</v>
      </c>
      <c r="W10023" t="s">
        <v>2</v>
      </c>
      <c r="X10023" t="s">
        <v>2</v>
      </c>
      <c r="Y10023">
        <v>0</v>
      </c>
    </row>
    <row r="10024" spans="1:25">
      <c r="A10024">
        <v>9922</v>
      </c>
      <c r="B10024" t="s">
        <v>1073</v>
      </c>
      <c r="C10024" t="s">
        <v>1264</v>
      </c>
      <c r="D10024">
        <v>0.39317800000000003</v>
      </c>
      <c r="E10024">
        <v>1</v>
      </c>
      <c r="F10024" t="s">
        <v>2</v>
      </c>
      <c r="G10024" t="s">
        <v>2</v>
      </c>
      <c r="H10024" t="s">
        <v>2</v>
      </c>
      <c r="I10024" t="s">
        <v>2</v>
      </c>
      <c r="J10024" t="s">
        <v>2</v>
      </c>
      <c r="K10024">
        <v>0</v>
      </c>
      <c r="L10024">
        <v>0</v>
      </c>
      <c r="O10024">
        <v>9922</v>
      </c>
      <c r="P10024" t="s">
        <v>1073</v>
      </c>
      <c r="Q10024" t="s">
        <v>1264</v>
      </c>
      <c r="R10024">
        <v>0.78635600000000005</v>
      </c>
      <c r="S10024">
        <v>1</v>
      </c>
      <c r="T10024" t="s">
        <v>2</v>
      </c>
      <c r="U10024" t="s">
        <v>2</v>
      </c>
      <c r="V10024" t="s">
        <v>2</v>
      </c>
      <c r="W10024" t="s">
        <v>2</v>
      </c>
      <c r="X10024" t="s">
        <v>2</v>
      </c>
      <c r="Y10024">
        <v>0</v>
      </c>
    </row>
    <row r="10025" spans="1:25">
      <c r="A10025">
        <v>9924</v>
      </c>
      <c r="B10025" t="s">
        <v>1214</v>
      </c>
      <c r="C10025" t="s">
        <v>1264</v>
      </c>
      <c r="D10025">
        <v>8.0556000000000003E-2</v>
      </c>
      <c r="E10025">
        <v>1</v>
      </c>
      <c r="F10025" t="s">
        <v>2</v>
      </c>
      <c r="G10025" t="s">
        <v>2</v>
      </c>
      <c r="H10025" t="s">
        <v>2</v>
      </c>
      <c r="I10025" t="s">
        <v>2</v>
      </c>
      <c r="J10025" t="s">
        <v>2</v>
      </c>
      <c r="K10025">
        <v>0</v>
      </c>
      <c r="L10025">
        <v>0</v>
      </c>
      <c r="O10025">
        <v>9924</v>
      </c>
      <c r="P10025" t="s">
        <v>1214</v>
      </c>
      <c r="Q10025" t="s">
        <v>1264</v>
      </c>
      <c r="R10025">
        <v>0.16111200000000001</v>
      </c>
      <c r="S10025">
        <v>1</v>
      </c>
      <c r="T10025" t="s">
        <v>2</v>
      </c>
      <c r="U10025" t="s">
        <v>2</v>
      </c>
      <c r="V10025" t="s">
        <v>2</v>
      </c>
      <c r="W10025" t="s">
        <v>2</v>
      </c>
      <c r="X10025" t="s">
        <v>2</v>
      </c>
      <c r="Y10025">
        <v>0</v>
      </c>
    </row>
    <row r="10026" spans="1:25">
      <c r="A10026">
        <v>9925</v>
      </c>
      <c r="B10026" t="s">
        <v>1078</v>
      </c>
      <c r="C10026" t="s">
        <v>1264</v>
      </c>
      <c r="D10026">
        <v>0.81006199999999995</v>
      </c>
      <c r="E10026">
        <v>0.876166</v>
      </c>
      <c r="F10026" t="s">
        <v>2</v>
      </c>
      <c r="G10026" t="s">
        <v>2</v>
      </c>
      <c r="H10026" t="s">
        <v>2</v>
      </c>
      <c r="I10026" t="s">
        <v>2</v>
      </c>
      <c r="J10026" t="s">
        <v>2</v>
      </c>
      <c r="K10026">
        <v>0</v>
      </c>
      <c r="L10026">
        <v>0</v>
      </c>
      <c r="O10026">
        <v>9925</v>
      </c>
      <c r="P10026" t="s">
        <v>1078</v>
      </c>
      <c r="Q10026" t="s">
        <v>1264</v>
      </c>
      <c r="R10026">
        <v>1</v>
      </c>
      <c r="S10026">
        <v>1</v>
      </c>
      <c r="T10026" t="s">
        <v>2</v>
      </c>
      <c r="U10026" t="s">
        <v>2</v>
      </c>
      <c r="V10026" t="s">
        <v>2</v>
      </c>
      <c r="W10026" t="s">
        <v>2</v>
      </c>
      <c r="X10026" t="s">
        <v>2</v>
      </c>
      <c r="Y10026">
        <v>0</v>
      </c>
    </row>
    <row r="10027" spans="1:25">
      <c r="A10027">
        <v>9926</v>
      </c>
      <c r="B10027" t="s">
        <v>1215</v>
      </c>
      <c r="C10027" t="s">
        <v>1264</v>
      </c>
      <c r="D10027">
        <v>0.135268</v>
      </c>
      <c r="E10027">
        <v>0.64518399999999998</v>
      </c>
      <c r="F10027" t="s">
        <v>2</v>
      </c>
      <c r="G10027" t="s">
        <v>2</v>
      </c>
      <c r="H10027" t="s">
        <v>2</v>
      </c>
      <c r="I10027" t="s">
        <v>2</v>
      </c>
      <c r="J10027" t="s">
        <v>2</v>
      </c>
      <c r="K10027">
        <v>0</v>
      </c>
      <c r="L10027">
        <v>0</v>
      </c>
      <c r="O10027">
        <v>9926</v>
      </c>
      <c r="P10027" t="s">
        <v>1215</v>
      </c>
      <c r="Q10027" t="s">
        <v>1264</v>
      </c>
      <c r="R10027">
        <v>0.270536</v>
      </c>
      <c r="S10027">
        <v>0.64518399999999998</v>
      </c>
      <c r="T10027" t="s">
        <v>2</v>
      </c>
      <c r="U10027" t="s">
        <v>2</v>
      </c>
      <c r="V10027" t="s">
        <v>2</v>
      </c>
      <c r="W10027" t="s">
        <v>2</v>
      </c>
      <c r="X10027" t="s">
        <v>2</v>
      </c>
      <c r="Y10027">
        <v>0</v>
      </c>
    </row>
    <row r="10028" spans="1:25">
      <c r="A10028">
        <v>9927</v>
      </c>
      <c r="B10028" t="s">
        <v>1081</v>
      </c>
      <c r="C10028" t="s">
        <v>1264</v>
      </c>
      <c r="D10028">
        <v>0.10477599999999999</v>
      </c>
      <c r="E10028">
        <v>0.29043600000000003</v>
      </c>
      <c r="F10028" t="s">
        <v>2</v>
      </c>
      <c r="G10028" t="s">
        <v>2</v>
      </c>
      <c r="H10028" t="s">
        <v>2</v>
      </c>
      <c r="I10028" t="s">
        <v>2</v>
      </c>
      <c r="J10028" t="s">
        <v>2</v>
      </c>
      <c r="K10028">
        <v>0</v>
      </c>
      <c r="L10028">
        <v>0</v>
      </c>
      <c r="O10028">
        <v>9927</v>
      </c>
      <c r="P10028" t="s">
        <v>1081</v>
      </c>
      <c r="Q10028" t="s">
        <v>1264</v>
      </c>
      <c r="R10028">
        <v>0.20955199999999999</v>
      </c>
      <c r="S10028">
        <v>0.29043600000000003</v>
      </c>
      <c r="T10028" t="s">
        <v>2</v>
      </c>
      <c r="U10028" t="s">
        <v>2</v>
      </c>
      <c r="V10028" t="s">
        <v>2</v>
      </c>
      <c r="W10028" t="s">
        <v>2</v>
      </c>
      <c r="X10028" t="s">
        <v>2</v>
      </c>
      <c r="Y10028">
        <v>0</v>
      </c>
    </row>
    <row r="10029" spans="1:25">
      <c r="A10029">
        <v>9928</v>
      </c>
      <c r="B10029" t="s">
        <v>1085</v>
      </c>
      <c r="C10029" t="s">
        <v>1264</v>
      </c>
      <c r="D10029">
        <v>0.94952999999999999</v>
      </c>
      <c r="E10029">
        <v>0.29048600000000002</v>
      </c>
      <c r="F10029" t="s">
        <v>2</v>
      </c>
      <c r="G10029" t="s">
        <v>2</v>
      </c>
      <c r="H10029" t="s">
        <v>2</v>
      </c>
      <c r="I10029" t="s">
        <v>2</v>
      </c>
      <c r="J10029" t="s">
        <v>2</v>
      </c>
      <c r="K10029">
        <v>0</v>
      </c>
      <c r="L10029">
        <v>0</v>
      </c>
      <c r="O10029">
        <v>9928</v>
      </c>
      <c r="P10029" t="s">
        <v>1085</v>
      </c>
      <c r="Q10029" t="s">
        <v>1264</v>
      </c>
      <c r="R10029">
        <v>0.94952999999999999</v>
      </c>
      <c r="S10029">
        <v>0.58097200000000004</v>
      </c>
      <c r="T10029" t="s">
        <v>2</v>
      </c>
      <c r="U10029" t="s">
        <v>2</v>
      </c>
      <c r="V10029" t="s">
        <v>2</v>
      </c>
      <c r="W10029" t="s">
        <v>2</v>
      </c>
      <c r="X10029" t="s">
        <v>2</v>
      </c>
      <c r="Y10029">
        <v>0</v>
      </c>
    </row>
    <row r="10030" spans="1:25">
      <c r="A10030">
        <v>9929</v>
      </c>
      <c r="B10030" t="s">
        <v>1216</v>
      </c>
      <c r="C10030" t="s">
        <v>1264</v>
      </c>
      <c r="D10030">
        <v>0.12939800000000001</v>
      </c>
      <c r="E10030">
        <v>2.9180000000000001E-2</v>
      </c>
      <c r="F10030">
        <v>1</v>
      </c>
      <c r="G10030" t="s">
        <v>2</v>
      </c>
      <c r="H10030" t="s">
        <v>2</v>
      </c>
      <c r="I10030" t="s">
        <v>2</v>
      </c>
      <c r="J10030" t="s">
        <v>2</v>
      </c>
      <c r="K10030">
        <v>1</v>
      </c>
      <c r="L10030">
        <v>0</v>
      </c>
      <c r="O10030">
        <v>9929</v>
      </c>
      <c r="P10030" t="s">
        <v>1216</v>
      </c>
      <c r="Q10030" t="s">
        <v>1264</v>
      </c>
      <c r="R10030">
        <v>0.25879600000000003</v>
      </c>
      <c r="S10030">
        <v>8.7540000000000007E-2</v>
      </c>
      <c r="T10030">
        <v>1</v>
      </c>
      <c r="U10030" t="s">
        <v>2</v>
      </c>
      <c r="V10030" t="s">
        <v>2</v>
      </c>
      <c r="W10030" t="s">
        <v>2</v>
      </c>
      <c r="X10030" t="s">
        <v>2</v>
      </c>
      <c r="Y10030">
        <v>0</v>
      </c>
    </row>
    <row r="10031" spans="1:25">
      <c r="A10031">
        <v>9930</v>
      </c>
      <c r="B10031" t="s">
        <v>1217</v>
      </c>
      <c r="C10031" t="s">
        <v>1264</v>
      </c>
      <c r="D10031">
        <v>0.67540800000000001</v>
      </c>
      <c r="E10031">
        <v>0.57160599999999995</v>
      </c>
      <c r="F10031" t="s">
        <v>2</v>
      </c>
      <c r="G10031" t="s">
        <v>2</v>
      </c>
      <c r="H10031" t="s">
        <v>2</v>
      </c>
      <c r="I10031" t="s">
        <v>2</v>
      </c>
      <c r="J10031" t="s">
        <v>2</v>
      </c>
      <c r="K10031">
        <v>0</v>
      </c>
      <c r="L10031">
        <v>0</v>
      </c>
      <c r="O10031">
        <v>9930</v>
      </c>
      <c r="P10031" t="s">
        <v>1217</v>
      </c>
      <c r="Q10031" t="s">
        <v>1264</v>
      </c>
      <c r="R10031">
        <v>1</v>
      </c>
      <c r="S10031">
        <v>1</v>
      </c>
      <c r="T10031" t="s">
        <v>2</v>
      </c>
      <c r="U10031" t="s">
        <v>2</v>
      </c>
      <c r="V10031" t="s">
        <v>2</v>
      </c>
      <c r="W10031" t="s">
        <v>2</v>
      </c>
      <c r="X10031" t="s">
        <v>2</v>
      </c>
      <c r="Y10031">
        <v>0</v>
      </c>
    </row>
    <row r="10032" spans="1:25">
      <c r="A10032">
        <v>9931</v>
      </c>
      <c r="B10032" t="s">
        <v>1218</v>
      </c>
      <c r="C10032" t="s">
        <v>1264</v>
      </c>
      <c r="D10032">
        <v>1</v>
      </c>
      <c r="E10032">
        <v>1</v>
      </c>
      <c r="F10032">
        <v>1</v>
      </c>
      <c r="G10032" t="s">
        <v>2</v>
      </c>
      <c r="H10032" t="s">
        <v>2</v>
      </c>
      <c r="I10032" t="s">
        <v>2</v>
      </c>
      <c r="J10032" t="s">
        <v>2</v>
      </c>
      <c r="K10032">
        <v>0</v>
      </c>
      <c r="L10032">
        <v>0</v>
      </c>
      <c r="O10032">
        <v>9931</v>
      </c>
      <c r="P10032" t="s">
        <v>1218</v>
      </c>
      <c r="Q10032" t="s">
        <v>1264</v>
      </c>
      <c r="R10032">
        <v>1</v>
      </c>
      <c r="S10032">
        <v>1</v>
      </c>
      <c r="T10032">
        <v>1</v>
      </c>
      <c r="U10032" t="s">
        <v>2</v>
      </c>
      <c r="V10032" t="s">
        <v>2</v>
      </c>
      <c r="W10032" t="s">
        <v>2</v>
      </c>
      <c r="X10032" t="s">
        <v>2</v>
      </c>
      <c r="Y10032">
        <v>0</v>
      </c>
    </row>
    <row r="10033" spans="1:25">
      <c r="A10033">
        <v>9932</v>
      </c>
      <c r="B10033" t="s">
        <v>1089</v>
      </c>
      <c r="C10033" t="s">
        <v>1264</v>
      </c>
      <c r="D10033">
        <v>0.12995599999999999</v>
      </c>
      <c r="E10033">
        <v>1</v>
      </c>
      <c r="F10033">
        <v>1</v>
      </c>
      <c r="G10033" t="s">
        <v>2</v>
      </c>
      <c r="H10033" t="s">
        <v>2</v>
      </c>
      <c r="I10033" t="s">
        <v>2</v>
      </c>
      <c r="J10033" t="s">
        <v>2</v>
      </c>
      <c r="K10033">
        <v>0</v>
      </c>
      <c r="L10033">
        <v>0</v>
      </c>
      <c r="O10033">
        <v>9932</v>
      </c>
      <c r="P10033" t="s">
        <v>1089</v>
      </c>
      <c r="Q10033" t="s">
        <v>1264</v>
      </c>
      <c r="R10033">
        <v>0.38986799999999999</v>
      </c>
      <c r="S10033">
        <v>1</v>
      </c>
      <c r="T10033">
        <v>1</v>
      </c>
      <c r="U10033" t="s">
        <v>2</v>
      </c>
      <c r="V10033" t="s">
        <v>2</v>
      </c>
      <c r="W10033" t="s">
        <v>2</v>
      </c>
      <c r="X10033" t="s">
        <v>2</v>
      </c>
      <c r="Y10033">
        <v>0</v>
      </c>
    </row>
    <row r="10034" spans="1:25">
      <c r="A10034">
        <v>9933</v>
      </c>
      <c r="B10034" t="s">
        <v>1090</v>
      </c>
      <c r="C10034" t="s">
        <v>1264</v>
      </c>
      <c r="D10034">
        <v>0.543072</v>
      </c>
      <c r="E10034">
        <v>0.67713599999999996</v>
      </c>
      <c r="F10034">
        <v>1</v>
      </c>
      <c r="G10034" t="s">
        <v>2</v>
      </c>
      <c r="H10034" t="s">
        <v>2</v>
      </c>
      <c r="I10034" t="s">
        <v>2</v>
      </c>
      <c r="J10034" t="s">
        <v>2</v>
      </c>
      <c r="K10034">
        <v>0</v>
      </c>
      <c r="L10034">
        <v>0</v>
      </c>
      <c r="O10034">
        <v>9933</v>
      </c>
      <c r="P10034" t="s">
        <v>1090</v>
      </c>
      <c r="Q10034" t="s">
        <v>1264</v>
      </c>
      <c r="R10034">
        <v>1</v>
      </c>
      <c r="S10034">
        <v>1</v>
      </c>
      <c r="T10034">
        <v>1</v>
      </c>
      <c r="U10034" t="s">
        <v>2</v>
      </c>
      <c r="V10034" t="s">
        <v>2</v>
      </c>
      <c r="W10034" t="s">
        <v>2</v>
      </c>
      <c r="X10034" t="s">
        <v>2</v>
      </c>
      <c r="Y10034">
        <v>0</v>
      </c>
    </row>
    <row r="10035" spans="1:25">
      <c r="A10035">
        <v>9934</v>
      </c>
      <c r="B10035" t="s">
        <v>1219</v>
      </c>
      <c r="C10035" t="s">
        <v>1264</v>
      </c>
      <c r="D10035">
        <v>0.61818799999999996</v>
      </c>
      <c r="E10035">
        <v>0.57141600000000004</v>
      </c>
      <c r="F10035">
        <v>0.25020799999999999</v>
      </c>
      <c r="G10035" t="s">
        <v>2</v>
      </c>
      <c r="H10035" t="s">
        <v>2</v>
      </c>
      <c r="I10035" t="s">
        <v>2</v>
      </c>
      <c r="J10035" t="s">
        <v>2</v>
      </c>
      <c r="K10035">
        <v>0</v>
      </c>
      <c r="L10035">
        <v>0</v>
      </c>
      <c r="O10035">
        <v>9934</v>
      </c>
      <c r="P10035" t="s">
        <v>1219</v>
      </c>
      <c r="Q10035" t="s">
        <v>1264</v>
      </c>
      <c r="R10035">
        <v>1</v>
      </c>
      <c r="S10035">
        <v>1</v>
      </c>
      <c r="T10035">
        <v>0.75062399999999996</v>
      </c>
      <c r="U10035" t="s">
        <v>2</v>
      </c>
      <c r="V10035" t="s">
        <v>2</v>
      </c>
      <c r="W10035" t="s">
        <v>2</v>
      </c>
      <c r="X10035" t="s">
        <v>2</v>
      </c>
      <c r="Y10035">
        <v>0</v>
      </c>
    </row>
    <row r="10036" spans="1:25">
      <c r="A10036">
        <v>9935</v>
      </c>
      <c r="B10036" t="s">
        <v>1220</v>
      </c>
      <c r="C10036" t="s">
        <v>1264</v>
      </c>
      <c r="D10036">
        <v>0.17546600000000001</v>
      </c>
      <c r="E10036">
        <v>0.25190400000000002</v>
      </c>
      <c r="F10036" t="s">
        <v>2</v>
      </c>
      <c r="G10036" t="s">
        <v>2</v>
      </c>
      <c r="H10036" t="s">
        <v>2</v>
      </c>
      <c r="I10036" t="s">
        <v>2</v>
      </c>
      <c r="J10036" t="s">
        <v>2</v>
      </c>
      <c r="K10036">
        <v>0</v>
      </c>
      <c r="L10036">
        <v>0</v>
      </c>
      <c r="O10036">
        <v>9935</v>
      </c>
      <c r="P10036" t="s">
        <v>1220</v>
      </c>
      <c r="Q10036" t="s">
        <v>1264</v>
      </c>
      <c r="R10036">
        <v>0.35093200000000002</v>
      </c>
      <c r="S10036">
        <v>0.35093200000000002</v>
      </c>
      <c r="T10036" t="s">
        <v>2</v>
      </c>
      <c r="U10036" t="s">
        <v>2</v>
      </c>
      <c r="V10036" t="s">
        <v>2</v>
      </c>
      <c r="W10036" t="s">
        <v>2</v>
      </c>
      <c r="X10036" t="s">
        <v>2</v>
      </c>
      <c r="Y10036">
        <v>0</v>
      </c>
    </row>
    <row r="10037" spans="1:25">
      <c r="A10037">
        <v>9936</v>
      </c>
      <c r="B10037" t="s">
        <v>1091</v>
      </c>
      <c r="C10037" t="s">
        <v>1264</v>
      </c>
      <c r="D10037">
        <v>0.14598800000000001</v>
      </c>
      <c r="E10037">
        <v>0.74307199999999995</v>
      </c>
      <c r="F10037">
        <v>0.250392</v>
      </c>
      <c r="G10037" t="s">
        <v>2</v>
      </c>
      <c r="H10037" t="s">
        <v>2</v>
      </c>
      <c r="I10037" t="s">
        <v>2</v>
      </c>
      <c r="J10037" t="s">
        <v>2</v>
      </c>
      <c r="K10037">
        <v>0</v>
      </c>
      <c r="L10037">
        <v>0</v>
      </c>
      <c r="O10037">
        <v>9936</v>
      </c>
      <c r="P10037" t="s">
        <v>1091</v>
      </c>
      <c r="Q10037" t="s">
        <v>1264</v>
      </c>
      <c r="R10037">
        <v>0.43796400000000002</v>
      </c>
      <c r="S10037">
        <v>0.74307199999999995</v>
      </c>
      <c r="T10037">
        <v>0.50078400000000001</v>
      </c>
      <c r="U10037" t="s">
        <v>2</v>
      </c>
      <c r="V10037" t="s">
        <v>2</v>
      </c>
      <c r="W10037" t="s">
        <v>2</v>
      </c>
      <c r="X10037" t="s">
        <v>2</v>
      </c>
      <c r="Y10037">
        <v>0</v>
      </c>
    </row>
    <row r="10038" spans="1:25">
      <c r="A10038">
        <v>9937</v>
      </c>
      <c r="B10038" t="s">
        <v>1092</v>
      </c>
      <c r="C10038" t="s">
        <v>1264</v>
      </c>
      <c r="D10038">
        <v>0.41449399999999997</v>
      </c>
      <c r="E10038">
        <v>0.272262</v>
      </c>
      <c r="F10038">
        <v>1</v>
      </c>
      <c r="G10038" t="s">
        <v>2</v>
      </c>
      <c r="H10038" t="s">
        <v>2</v>
      </c>
      <c r="I10038" t="s">
        <v>2</v>
      </c>
      <c r="J10038" t="s">
        <v>2</v>
      </c>
      <c r="K10038">
        <v>0</v>
      </c>
      <c r="L10038">
        <v>0</v>
      </c>
      <c r="O10038">
        <v>9937</v>
      </c>
      <c r="P10038" t="s">
        <v>1092</v>
      </c>
      <c r="Q10038" t="s">
        <v>1264</v>
      </c>
      <c r="R10038">
        <v>0.82898799999999995</v>
      </c>
      <c r="S10038">
        <v>0.81678600000000001</v>
      </c>
      <c r="T10038">
        <v>1</v>
      </c>
      <c r="U10038" t="s">
        <v>2</v>
      </c>
      <c r="V10038" t="s">
        <v>2</v>
      </c>
      <c r="W10038" t="s">
        <v>2</v>
      </c>
      <c r="X10038" t="s">
        <v>2</v>
      </c>
      <c r="Y10038">
        <v>0</v>
      </c>
    </row>
    <row r="10039" spans="1:25">
      <c r="A10039">
        <v>9938</v>
      </c>
      <c r="B10039" t="s">
        <v>1161</v>
      </c>
      <c r="C10039" t="s">
        <v>1264</v>
      </c>
      <c r="D10039">
        <v>0.21826200000000001</v>
      </c>
      <c r="E10039">
        <v>1</v>
      </c>
      <c r="F10039" t="s">
        <v>2</v>
      </c>
      <c r="G10039" t="s">
        <v>2</v>
      </c>
      <c r="H10039" t="s">
        <v>2</v>
      </c>
      <c r="I10039" t="s">
        <v>2</v>
      </c>
      <c r="J10039" t="s">
        <v>2</v>
      </c>
      <c r="K10039">
        <v>0</v>
      </c>
      <c r="L10039">
        <v>0</v>
      </c>
      <c r="O10039">
        <v>9938</v>
      </c>
      <c r="P10039" t="s">
        <v>1161</v>
      </c>
      <c r="Q10039" t="s">
        <v>1264</v>
      </c>
      <c r="R10039">
        <v>0.43652400000000002</v>
      </c>
      <c r="S10039">
        <v>1</v>
      </c>
      <c r="T10039" t="s">
        <v>2</v>
      </c>
      <c r="U10039" t="s">
        <v>2</v>
      </c>
      <c r="V10039" t="s">
        <v>2</v>
      </c>
      <c r="W10039" t="s">
        <v>2</v>
      </c>
      <c r="X10039" t="s">
        <v>2</v>
      </c>
      <c r="Y10039">
        <v>0</v>
      </c>
    </row>
    <row r="10040" spans="1:25">
      <c r="A10040">
        <v>9939</v>
      </c>
      <c r="B10040" t="s">
        <v>1221</v>
      </c>
      <c r="C10040" t="s">
        <v>1264</v>
      </c>
      <c r="D10040">
        <v>0.14447399999999999</v>
      </c>
      <c r="E10040">
        <v>0.16409599999999999</v>
      </c>
      <c r="F10040">
        <v>0.50016400000000005</v>
      </c>
      <c r="G10040" t="s">
        <v>2</v>
      </c>
      <c r="H10040" t="s">
        <v>2</v>
      </c>
      <c r="I10040" t="s">
        <v>2</v>
      </c>
      <c r="J10040" t="s">
        <v>2</v>
      </c>
      <c r="K10040">
        <v>0</v>
      </c>
      <c r="L10040">
        <v>0</v>
      </c>
      <c r="O10040">
        <v>9939</v>
      </c>
      <c r="P10040" t="s">
        <v>1221</v>
      </c>
      <c r="Q10040" t="s">
        <v>1264</v>
      </c>
      <c r="R10040">
        <v>0.43342199999999997</v>
      </c>
      <c r="S10040">
        <v>0.43342199999999997</v>
      </c>
      <c r="T10040">
        <v>0.50016400000000005</v>
      </c>
      <c r="U10040" t="s">
        <v>2</v>
      </c>
      <c r="V10040" t="s">
        <v>2</v>
      </c>
      <c r="W10040" t="s">
        <v>2</v>
      </c>
      <c r="X10040" t="s">
        <v>2</v>
      </c>
      <c r="Y10040">
        <v>0</v>
      </c>
    </row>
    <row r="10041" spans="1:25">
      <c r="A10041">
        <v>9940</v>
      </c>
      <c r="B10041" t="s">
        <v>1093</v>
      </c>
      <c r="C10041" t="s">
        <v>1264</v>
      </c>
      <c r="D10041">
        <v>0.20075599999999999</v>
      </c>
      <c r="E10041">
        <v>0.48381000000000002</v>
      </c>
      <c r="F10041">
        <v>1</v>
      </c>
      <c r="G10041" t="s">
        <v>2</v>
      </c>
      <c r="H10041" t="s">
        <v>2</v>
      </c>
      <c r="I10041" t="s">
        <v>2</v>
      </c>
      <c r="J10041" t="s">
        <v>2</v>
      </c>
      <c r="K10041">
        <v>0</v>
      </c>
      <c r="L10041">
        <v>0</v>
      </c>
      <c r="O10041">
        <v>9940</v>
      </c>
      <c r="P10041" t="s">
        <v>1093</v>
      </c>
      <c r="Q10041" t="s">
        <v>1264</v>
      </c>
      <c r="R10041">
        <v>0.60226800000000003</v>
      </c>
      <c r="S10041">
        <v>0.96762000000000004</v>
      </c>
      <c r="T10041">
        <v>1</v>
      </c>
      <c r="U10041" t="s">
        <v>2</v>
      </c>
      <c r="V10041" t="s">
        <v>2</v>
      </c>
      <c r="W10041" t="s">
        <v>2</v>
      </c>
      <c r="X10041" t="s">
        <v>2</v>
      </c>
      <c r="Y10041">
        <v>0</v>
      </c>
    </row>
    <row r="10042" spans="1:25">
      <c r="A10042">
        <v>9941</v>
      </c>
      <c r="B10042" t="s">
        <v>1094</v>
      </c>
      <c r="C10042" t="s">
        <v>1264</v>
      </c>
      <c r="D10042">
        <v>0.57500399999999996</v>
      </c>
      <c r="E10042">
        <v>5.5691999999999998E-2</v>
      </c>
      <c r="F10042" t="s">
        <v>2</v>
      </c>
      <c r="G10042" t="s">
        <v>2</v>
      </c>
      <c r="H10042" t="s">
        <v>2</v>
      </c>
      <c r="I10042" t="s">
        <v>2</v>
      </c>
      <c r="J10042" t="s">
        <v>2</v>
      </c>
      <c r="K10042">
        <v>0</v>
      </c>
      <c r="L10042">
        <v>0</v>
      </c>
      <c r="O10042">
        <v>9941</v>
      </c>
      <c r="P10042" t="s">
        <v>1094</v>
      </c>
      <c r="Q10042" t="s">
        <v>1264</v>
      </c>
      <c r="R10042">
        <v>0.57500399999999996</v>
      </c>
      <c r="S10042">
        <v>0.111384</v>
      </c>
      <c r="T10042" t="s">
        <v>2</v>
      </c>
      <c r="U10042" t="s">
        <v>2</v>
      </c>
      <c r="V10042" t="s">
        <v>2</v>
      </c>
      <c r="W10042" t="s">
        <v>2</v>
      </c>
      <c r="X10042" t="s">
        <v>2</v>
      </c>
      <c r="Y10042">
        <v>0</v>
      </c>
    </row>
    <row r="10043" spans="1:25">
      <c r="A10043">
        <v>9942</v>
      </c>
      <c r="B10043" t="s">
        <v>1222</v>
      </c>
      <c r="C10043" t="s">
        <v>1264</v>
      </c>
      <c r="D10043">
        <v>0.35388599999999998</v>
      </c>
      <c r="E10043">
        <v>0.48386200000000001</v>
      </c>
      <c r="F10043" t="s">
        <v>2</v>
      </c>
      <c r="G10043" t="s">
        <v>2</v>
      </c>
      <c r="H10043" t="s">
        <v>2</v>
      </c>
      <c r="I10043" t="s">
        <v>2</v>
      </c>
      <c r="J10043" t="s">
        <v>2</v>
      </c>
      <c r="K10043">
        <v>0</v>
      </c>
      <c r="L10043">
        <v>0</v>
      </c>
      <c r="O10043">
        <v>9942</v>
      </c>
      <c r="P10043" t="s">
        <v>1222</v>
      </c>
      <c r="Q10043" t="s">
        <v>1264</v>
      </c>
      <c r="R10043">
        <v>0.70777199999999996</v>
      </c>
      <c r="S10043">
        <v>0.70777199999999996</v>
      </c>
      <c r="T10043" t="s">
        <v>2</v>
      </c>
      <c r="U10043" t="s">
        <v>2</v>
      </c>
      <c r="V10043" t="s">
        <v>2</v>
      </c>
      <c r="W10043" t="s">
        <v>2</v>
      </c>
      <c r="X10043" t="s">
        <v>2</v>
      </c>
      <c r="Y10043">
        <v>0</v>
      </c>
    </row>
    <row r="10044" spans="1:25">
      <c r="A10044">
        <v>9943</v>
      </c>
      <c r="B10044" t="s">
        <v>1095</v>
      </c>
      <c r="C10044" t="s">
        <v>1264</v>
      </c>
      <c r="D10044">
        <v>0.26751000000000003</v>
      </c>
      <c r="E10044">
        <v>0.19884199999999999</v>
      </c>
      <c r="F10044">
        <v>1</v>
      </c>
      <c r="G10044" t="s">
        <v>2</v>
      </c>
      <c r="H10044" t="s">
        <v>2</v>
      </c>
      <c r="I10044" t="s">
        <v>2</v>
      </c>
      <c r="J10044" t="s">
        <v>2</v>
      </c>
      <c r="K10044">
        <v>0</v>
      </c>
      <c r="L10044">
        <v>0</v>
      </c>
      <c r="O10044">
        <v>9943</v>
      </c>
      <c r="P10044" t="s">
        <v>1095</v>
      </c>
      <c r="Q10044" t="s">
        <v>1264</v>
      </c>
      <c r="R10044">
        <v>0.596526</v>
      </c>
      <c r="S10044">
        <v>0.596526</v>
      </c>
      <c r="T10044">
        <v>1</v>
      </c>
      <c r="U10044" t="s">
        <v>2</v>
      </c>
      <c r="V10044" t="s">
        <v>2</v>
      </c>
      <c r="W10044" t="s">
        <v>2</v>
      </c>
      <c r="X10044" t="s">
        <v>2</v>
      </c>
      <c r="Y10044">
        <v>0</v>
      </c>
    </row>
    <row r="10045" spans="1:25">
      <c r="A10045">
        <v>9945</v>
      </c>
      <c r="B10045" t="s">
        <v>1096</v>
      </c>
      <c r="C10045" t="s">
        <v>1264</v>
      </c>
      <c r="D10045">
        <v>0.88402599999999998</v>
      </c>
      <c r="E10045">
        <v>0.39680599999999999</v>
      </c>
      <c r="F10045">
        <v>1</v>
      </c>
      <c r="G10045" t="s">
        <v>2</v>
      </c>
      <c r="H10045" t="s">
        <v>2</v>
      </c>
      <c r="I10045" t="s">
        <v>2</v>
      </c>
      <c r="J10045" t="s">
        <v>2</v>
      </c>
      <c r="K10045">
        <v>0</v>
      </c>
      <c r="L10045">
        <v>0</v>
      </c>
      <c r="O10045">
        <v>9945</v>
      </c>
      <c r="P10045" t="s">
        <v>1096</v>
      </c>
      <c r="Q10045" t="s">
        <v>1264</v>
      </c>
      <c r="R10045">
        <v>1</v>
      </c>
      <c r="S10045">
        <v>1</v>
      </c>
      <c r="T10045">
        <v>1</v>
      </c>
      <c r="U10045" t="s">
        <v>2</v>
      </c>
      <c r="V10045" t="s">
        <v>2</v>
      </c>
      <c r="W10045" t="s">
        <v>2</v>
      </c>
      <c r="X10045" t="s">
        <v>2</v>
      </c>
      <c r="Y10045">
        <v>0</v>
      </c>
    </row>
    <row r="10046" spans="1:25">
      <c r="A10046">
        <v>9946</v>
      </c>
      <c r="B10046" t="s">
        <v>1224</v>
      </c>
      <c r="C10046" t="s">
        <v>1264</v>
      </c>
      <c r="D10046">
        <v>0.21913199999999999</v>
      </c>
      <c r="E10046">
        <v>0.271144</v>
      </c>
      <c r="F10046" t="s">
        <v>2</v>
      </c>
      <c r="G10046" t="s">
        <v>2</v>
      </c>
      <c r="H10046" t="s">
        <v>2</v>
      </c>
      <c r="I10046" t="s">
        <v>2</v>
      </c>
      <c r="J10046" t="s">
        <v>2</v>
      </c>
      <c r="K10046">
        <v>0</v>
      </c>
      <c r="L10046">
        <v>0</v>
      </c>
      <c r="O10046">
        <v>9946</v>
      </c>
      <c r="P10046" t="s">
        <v>1224</v>
      </c>
      <c r="Q10046" t="s">
        <v>1264</v>
      </c>
      <c r="R10046">
        <v>0.43826399999999999</v>
      </c>
      <c r="S10046">
        <v>0.43826399999999999</v>
      </c>
      <c r="T10046" t="s">
        <v>2</v>
      </c>
      <c r="U10046" t="s">
        <v>2</v>
      </c>
      <c r="V10046" t="s">
        <v>2</v>
      </c>
      <c r="W10046" t="s">
        <v>2</v>
      </c>
      <c r="X10046" t="s">
        <v>2</v>
      </c>
      <c r="Y10046">
        <v>0</v>
      </c>
    </row>
    <row r="10047" spans="1:25">
      <c r="A10047">
        <v>9947</v>
      </c>
      <c r="B10047" t="s">
        <v>1097</v>
      </c>
      <c r="C10047" t="s">
        <v>1264</v>
      </c>
      <c r="D10047">
        <v>3.6923999999999998E-2</v>
      </c>
      <c r="E10047">
        <v>1</v>
      </c>
      <c r="F10047">
        <v>1</v>
      </c>
      <c r="G10047" t="s">
        <v>2</v>
      </c>
      <c r="H10047" t="s">
        <v>2</v>
      </c>
      <c r="I10047" t="s">
        <v>2</v>
      </c>
      <c r="J10047" t="s">
        <v>2</v>
      </c>
      <c r="K10047">
        <v>1</v>
      </c>
      <c r="L10047">
        <v>0</v>
      </c>
      <c r="O10047">
        <v>9947</v>
      </c>
      <c r="P10047" t="s">
        <v>1097</v>
      </c>
      <c r="Q10047" t="s">
        <v>1264</v>
      </c>
      <c r="R10047">
        <v>0.110772</v>
      </c>
      <c r="S10047">
        <v>1</v>
      </c>
      <c r="T10047">
        <v>1</v>
      </c>
      <c r="U10047" t="s">
        <v>2</v>
      </c>
      <c r="V10047" t="s">
        <v>2</v>
      </c>
      <c r="W10047" t="s">
        <v>2</v>
      </c>
      <c r="X10047" t="s">
        <v>2</v>
      </c>
      <c r="Y10047">
        <v>0</v>
      </c>
    </row>
    <row r="10048" spans="1:25">
      <c r="A10048">
        <v>9948</v>
      </c>
      <c r="B10048" t="s">
        <v>1098</v>
      </c>
      <c r="C10048" t="s">
        <v>1264</v>
      </c>
      <c r="D10048">
        <v>0.6583</v>
      </c>
      <c r="E10048">
        <v>0.27115400000000001</v>
      </c>
      <c r="F10048" t="s">
        <v>2</v>
      </c>
      <c r="G10048" t="s">
        <v>2</v>
      </c>
      <c r="H10048" t="s">
        <v>2</v>
      </c>
      <c r="I10048" t="s">
        <v>2</v>
      </c>
      <c r="J10048" t="s">
        <v>2</v>
      </c>
      <c r="K10048">
        <v>0</v>
      </c>
      <c r="L10048">
        <v>0</v>
      </c>
      <c r="O10048">
        <v>9948</v>
      </c>
      <c r="P10048" t="s">
        <v>1098</v>
      </c>
      <c r="Q10048" t="s">
        <v>1264</v>
      </c>
      <c r="R10048">
        <v>0.6583</v>
      </c>
      <c r="S10048">
        <v>0.54230800000000001</v>
      </c>
      <c r="T10048" t="s">
        <v>2</v>
      </c>
      <c r="U10048" t="s">
        <v>2</v>
      </c>
      <c r="V10048" t="s">
        <v>2</v>
      </c>
      <c r="W10048" t="s">
        <v>2</v>
      </c>
      <c r="X10048" t="s">
        <v>2</v>
      </c>
      <c r="Y10048">
        <v>0</v>
      </c>
    </row>
    <row r="10049" spans="1:25">
      <c r="A10049">
        <v>9949</v>
      </c>
      <c r="B10049" t="s">
        <v>1099</v>
      </c>
      <c r="C10049" t="s">
        <v>1264</v>
      </c>
      <c r="D10049">
        <v>0.34557399999999999</v>
      </c>
      <c r="E10049">
        <v>0.67893800000000004</v>
      </c>
      <c r="F10049">
        <v>0.248802</v>
      </c>
      <c r="G10049" t="s">
        <v>2</v>
      </c>
      <c r="H10049" t="s">
        <v>2</v>
      </c>
      <c r="I10049" t="s">
        <v>2</v>
      </c>
      <c r="J10049" t="s">
        <v>2</v>
      </c>
      <c r="K10049">
        <v>0</v>
      </c>
      <c r="L10049">
        <v>0</v>
      </c>
      <c r="O10049">
        <v>9949</v>
      </c>
      <c r="P10049" t="s">
        <v>1099</v>
      </c>
      <c r="Q10049" t="s">
        <v>1264</v>
      </c>
      <c r="R10049">
        <v>0.74640600000000001</v>
      </c>
      <c r="S10049">
        <v>0.74640600000000001</v>
      </c>
      <c r="T10049">
        <v>0.74640600000000001</v>
      </c>
      <c r="U10049" t="s">
        <v>2</v>
      </c>
      <c r="V10049" t="s">
        <v>2</v>
      </c>
      <c r="W10049" t="s">
        <v>2</v>
      </c>
      <c r="X10049" t="s">
        <v>2</v>
      </c>
      <c r="Y10049">
        <v>0</v>
      </c>
    </row>
    <row r="10050" spans="1:25">
      <c r="A10050">
        <v>9950</v>
      </c>
      <c r="B10050" t="s">
        <v>1226</v>
      </c>
      <c r="C10050" t="s">
        <v>1264</v>
      </c>
      <c r="D10050">
        <v>0.33288000000000001</v>
      </c>
      <c r="E10050">
        <v>0.48683999999999999</v>
      </c>
      <c r="F10050">
        <v>0.497726</v>
      </c>
      <c r="G10050" t="s">
        <v>2</v>
      </c>
      <c r="H10050" t="s">
        <v>2</v>
      </c>
      <c r="I10050" t="s">
        <v>2</v>
      </c>
      <c r="J10050" t="s">
        <v>2</v>
      </c>
      <c r="K10050">
        <v>0</v>
      </c>
      <c r="L10050">
        <v>0</v>
      </c>
      <c r="O10050">
        <v>9950</v>
      </c>
      <c r="P10050" t="s">
        <v>1226</v>
      </c>
      <c r="Q10050" t="s">
        <v>1264</v>
      </c>
      <c r="R10050">
        <v>0.99863999999999997</v>
      </c>
      <c r="S10050">
        <v>0.99863999999999997</v>
      </c>
      <c r="T10050">
        <v>0.99863999999999997</v>
      </c>
      <c r="U10050" t="s">
        <v>2</v>
      </c>
      <c r="V10050" t="s">
        <v>2</v>
      </c>
      <c r="W10050" t="s">
        <v>2</v>
      </c>
      <c r="X10050" t="s">
        <v>2</v>
      </c>
      <c r="Y10050">
        <v>0</v>
      </c>
    </row>
    <row r="10051" spans="1:25">
      <c r="A10051">
        <v>9951</v>
      </c>
      <c r="B10051" t="s">
        <v>1227</v>
      </c>
      <c r="C10051" t="s">
        <v>1264</v>
      </c>
      <c r="D10051">
        <v>0.62186799999999998</v>
      </c>
      <c r="E10051" t="s">
        <v>2</v>
      </c>
      <c r="F10051" t="s">
        <v>2</v>
      </c>
      <c r="G10051" t="s">
        <v>2</v>
      </c>
      <c r="H10051" t="s">
        <v>2</v>
      </c>
      <c r="I10051" t="s">
        <v>2</v>
      </c>
      <c r="J10051" t="s">
        <v>2</v>
      </c>
      <c r="K10051">
        <v>0</v>
      </c>
      <c r="L10051">
        <v>0</v>
      </c>
      <c r="O10051">
        <v>9951</v>
      </c>
      <c r="P10051" t="s">
        <v>1227</v>
      </c>
      <c r="Q10051" t="s">
        <v>1264</v>
      </c>
      <c r="R10051">
        <v>0.62186799999999998</v>
      </c>
      <c r="S10051" t="s">
        <v>2</v>
      </c>
      <c r="T10051" t="s">
        <v>2</v>
      </c>
      <c r="U10051" t="s">
        <v>2</v>
      </c>
      <c r="V10051" t="s">
        <v>2</v>
      </c>
      <c r="W10051" t="s">
        <v>2</v>
      </c>
      <c r="X10051" t="s">
        <v>2</v>
      </c>
      <c r="Y10051">
        <v>0</v>
      </c>
    </row>
    <row r="10052" spans="1:25">
      <c r="A10052">
        <v>9952</v>
      </c>
      <c r="B10052" t="s">
        <v>1102</v>
      </c>
      <c r="C10052" t="s">
        <v>1264</v>
      </c>
      <c r="D10052">
        <v>1</v>
      </c>
      <c r="E10052">
        <v>5.7459999999999997E-2</v>
      </c>
      <c r="F10052">
        <v>1</v>
      </c>
      <c r="G10052" t="s">
        <v>2</v>
      </c>
      <c r="H10052" t="s">
        <v>2</v>
      </c>
      <c r="I10052" t="s">
        <v>2</v>
      </c>
      <c r="J10052" t="s">
        <v>2</v>
      </c>
      <c r="K10052">
        <v>0</v>
      </c>
      <c r="L10052">
        <v>0</v>
      </c>
      <c r="O10052">
        <v>9952</v>
      </c>
      <c r="P10052" t="s">
        <v>1102</v>
      </c>
      <c r="Q10052" t="s">
        <v>1264</v>
      </c>
      <c r="R10052">
        <v>1</v>
      </c>
      <c r="S10052">
        <v>0.17238000000000001</v>
      </c>
      <c r="T10052">
        <v>1</v>
      </c>
      <c r="U10052" t="s">
        <v>2</v>
      </c>
      <c r="V10052" t="s">
        <v>2</v>
      </c>
      <c r="W10052" t="s">
        <v>2</v>
      </c>
      <c r="X10052" t="s">
        <v>2</v>
      </c>
      <c r="Y10052">
        <v>0</v>
      </c>
    </row>
    <row r="10053" spans="1:25">
      <c r="A10053">
        <v>9953</v>
      </c>
      <c r="B10053" t="s">
        <v>1105</v>
      </c>
      <c r="C10053" t="s">
        <v>1264</v>
      </c>
      <c r="D10053">
        <v>0.82643599999999995</v>
      </c>
      <c r="E10053">
        <v>1</v>
      </c>
      <c r="F10053">
        <v>1</v>
      </c>
      <c r="G10053" t="s">
        <v>2</v>
      </c>
      <c r="H10053" t="s">
        <v>2</v>
      </c>
      <c r="I10053" t="s">
        <v>2</v>
      </c>
      <c r="J10053" t="s">
        <v>2</v>
      </c>
      <c r="K10053">
        <v>0</v>
      </c>
      <c r="L10053">
        <v>0</v>
      </c>
      <c r="O10053">
        <v>9953</v>
      </c>
      <c r="P10053" t="s">
        <v>1105</v>
      </c>
      <c r="Q10053" t="s">
        <v>1264</v>
      </c>
      <c r="R10053">
        <v>1</v>
      </c>
      <c r="S10053">
        <v>1</v>
      </c>
      <c r="T10053">
        <v>1</v>
      </c>
      <c r="U10053" t="s">
        <v>2</v>
      </c>
      <c r="V10053" t="s">
        <v>2</v>
      </c>
      <c r="W10053" t="s">
        <v>2</v>
      </c>
      <c r="X10053" t="s">
        <v>2</v>
      </c>
      <c r="Y10053">
        <v>0</v>
      </c>
    </row>
    <row r="10054" spans="1:25">
      <c r="A10054">
        <v>9954</v>
      </c>
      <c r="B10054" t="s">
        <v>1228</v>
      </c>
      <c r="C10054" t="s">
        <v>1264</v>
      </c>
      <c r="D10054">
        <v>0.43939</v>
      </c>
      <c r="E10054">
        <v>1</v>
      </c>
      <c r="F10054">
        <v>1</v>
      </c>
      <c r="G10054" t="s">
        <v>2</v>
      </c>
      <c r="H10054" t="s">
        <v>2</v>
      </c>
      <c r="I10054" t="s">
        <v>2</v>
      </c>
      <c r="J10054" t="s">
        <v>2</v>
      </c>
      <c r="K10054">
        <v>0</v>
      </c>
      <c r="L10054">
        <v>0</v>
      </c>
      <c r="O10054">
        <v>9954</v>
      </c>
      <c r="P10054" t="s">
        <v>1228</v>
      </c>
      <c r="Q10054" t="s">
        <v>1264</v>
      </c>
      <c r="R10054">
        <v>1</v>
      </c>
      <c r="S10054">
        <v>1</v>
      </c>
      <c r="T10054">
        <v>1</v>
      </c>
      <c r="U10054" t="s">
        <v>2</v>
      </c>
      <c r="V10054" t="s">
        <v>2</v>
      </c>
      <c r="W10054" t="s">
        <v>2</v>
      </c>
      <c r="X10054" t="s">
        <v>2</v>
      </c>
      <c r="Y10054">
        <v>0</v>
      </c>
    </row>
    <row r="10055" spans="1:25">
      <c r="A10055">
        <v>9955</v>
      </c>
      <c r="B10055" t="s">
        <v>1106</v>
      </c>
      <c r="C10055" t="s">
        <v>1264</v>
      </c>
      <c r="D10055">
        <v>0.54943600000000004</v>
      </c>
      <c r="E10055">
        <v>7.1842000000000003E-2</v>
      </c>
      <c r="F10055">
        <v>1</v>
      </c>
      <c r="G10055" t="s">
        <v>2</v>
      </c>
      <c r="H10055" t="s">
        <v>2</v>
      </c>
      <c r="I10055" t="s">
        <v>2</v>
      </c>
      <c r="J10055" t="s">
        <v>2</v>
      </c>
      <c r="K10055">
        <v>0</v>
      </c>
      <c r="L10055">
        <v>0</v>
      </c>
      <c r="O10055">
        <v>9955</v>
      </c>
      <c r="P10055" t="s">
        <v>1106</v>
      </c>
      <c r="Q10055" t="s">
        <v>1264</v>
      </c>
      <c r="R10055">
        <v>1</v>
      </c>
      <c r="S10055">
        <v>0.215526</v>
      </c>
      <c r="T10055">
        <v>1</v>
      </c>
      <c r="U10055" t="s">
        <v>2</v>
      </c>
      <c r="V10055" t="s">
        <v>2</v>
      </c>
      <c r="W10055" t="s">
        <v>2</v>
      </c>
      <c r="X10055" t="s">
        <v>2</v>
      </c>
      <c r="Y10055">
        <v>0</v>
      </c>
    </row>
    <row r="10056" spans="1:25">
      <c r="A10056">
        <v>9956</v>
      </c>
      <c r="B10056" t="s">
        <v>1229</v>
      </c>
      <c r="C10056" t="s">
        <v>1264</v>
      </c>
      <c r="D10056">
        <v>0.26051200000000002</v>
      </c>
      <c r="E10056">
        <v>0.67726200000000003</v>
      </c>
      <c r="F10056" t="s">
        <v>2</v>
      </c>
      <c r="G10056" t="s">
        <v>2</v>
      </c>
      <c r="H10056" t="s">
        <v>2</v>
      </c>
      <c r="I10056" t="s">
        <v>2</v>
      </c>
      <c r="J10056" t="s">
        <v>2</v>
      </c>
      <c r="K10056">
        <v>0</v>
      </c>
      <c r="L10056">
        <v>0</v>
      </c>
      <c r="O10056">
        <v>9956</v>
      </c>
      <c r="P10056" t="s">
        <v>1229</v>
      </c>
      <c r="Q10056" t="s">
        <v>1264</v>
      </c>
      <c r="R10056">
        <v>0.52102400000000004</v>
      </c>
      <c r="S10056">
        <v>0.67726200000000003</v>
      </c>
      <c r="T10056" t="s">
        <v>2</v>
      </c>
      <c r="U10056" t="s">
        <v>2</v>
      </c>
      <c r="V10056" t="s">
        <v>2</v>
      </c>
      <c r="W10056" t="s">
        <v>2</v>
      </c>
      <c r="X10056" t="s">
        <v>2</v>
      </c>
      <c r="Y10056">
        <v>0</v>
      </c>
    </row>
    <row r="10057" spans="1:25">
      <c r="A10057">
        <v>9957</v>
      </c>
      <c r="B10057" t="s">
        <v>1230</v>
      </c>
      <c r="C10057" t="s">
        <v>1264</v>
      </c>
      <c r="D10057">
        <v>0.823214</v>
      </c>
      <c r="E10057">
        <v>1</v>
      </c>
      <c r="F10057" t="s">
        <v>2</v>
      </c>
      <c r="G10057" t="s">
        <v>2</v>
      </c>
      <c r="H10057" t="s">
        <v>2</v>
      </c>
      <c r="I10057" t="s">
        <v>2</v>
      </c>
      <c r="J10057" t="s">
        <v>2</v>
      </c>
      <c r="K10057">
        <v>0</v>
      </c>
      <c r="L10057">
        <v>0</v>
      </c>
      <c r="O10057">
        <v>9957</v>
      </c>
      <c r="P10057" t="s">
        <v>1230</v>
      </c>
      <c r="Q10057" t="s">
        <v>1264</v>
      </c>
      <c r="R10057">
        <v>1</v>
      </c>
      <c r="S10057">
        <v>1</v>
      </c>
      <c r="T10057" t="s">
        <v>2</v>
      </c>
      <c r="U10057" t="s">
        <v>2</v>
      </c>
      <c r="V10057" t="s">
        <v>2</v>
      </c>
      <c r="W10057" t="s">
        <v>2</v>
      </c>
      <c r="X10057" t="s">
        <v>2</v>
      </c>
      <c r="Y10057">
        <v>0</v>
      </c>
    </row>
    <row r="10058" spans="1:25">
      <c r="A10058">
        <v>9958</v>
      </c>
      <c r="B10058" t="s">
        <v>1107</v>
      </c>
      <c r="C10058" t="s">
        <v>1264</v>
      </c>
      <c r="D10058">
        <v>0.124456</v>
      </c>
      <c r="E10058">
        <v>1</v>
      </c>
      <c r="F10058">
        <v>0.250664</v>
      </c>
      <c r="G10058" t="s">
        <v>2</v>
      </c>
      <c r="H10058" t="s">
        <v>2</v>
      </c>
      <c r="I10058" t="s">
        <v>2</v>
      </c>
      <c r="J10058" t="s">
        <v>2</v>
      </c>
      <c r="K10058">
        <v>0</v>
      </c>
      <c r="L10058">
        <v>0</v>
      </c>
      <c r="O10058">
        <v>9958</v>
      </c>
      <c r="P10058" t="s">
        <v>1107</v>
      </c>
      <c r="Q10058" t="s">
        <v>1264</v>
      </c>
      <c r="R10058">
        <v>0.37336799999999998</v>
      </c>
      <c r="S10058">
        <v>1</v>
      </c>
      <c r="T10058">
        <v>0.501328</v>
      </c>
      <c r="U10058" t="s">
        <v>2</v>
      </c>
      <c r="V10058" t="s">
        <v>2</v>
      </c>
      <c r="W10058" t="s">
        <v>2</v>
      </c>
      <c r="X10058" t="s">
        <v>2</v>
      </c>
      <c r="Y10058">
        <v>0</v>
      </c>
    </row>
    <row r="10059" spans="1:25">
      <c r="A10059">
        <v>9959</v>
      </c>
      <c r="B10059" t="s">
        <v>1108</v>
      </c>
      <c r="C10059" t="s">
        <v>1264</v>
      </c>
      <c r="D10059">
        <v>0.45280999999999999</v>
      </c>
      <c r="E10059">
        <v>1</v>
      </c>
      <c r="F10059">
        <v>0.24859600000000001</v>
      </c>
      <c r="G10059" t="s">
        <v>2</v>
      </c>
      <c r="H10059" t="s">
        <v>2</v>
      </c>
      <c r="I10059" t="s">
        <v>2</v>
      </c>
      <c r="J10059" t="s">
        <v>2</v>
      </c>
      <c r="K10059">
        <v>0</v>
      </c>
      <c r="L10059">
        <v>0</v>
      </c>
      <c r="O10059">
        <v>9959</v>
      </c>
      <c r="P10059" t="s">
        <v>1108</v>
      </c>
      <c r="Q10059" t="s">
        <v>1264</v>
      </c>
      <c r="R10059">
        <v>0.90561999999999998</v>
      </c>
      <c r="S10059">
        <v>1</v>
      </c>
      <c r="T10059">
        <v>0.74578800000000001</v>
      </c>
      <c r="U10059" t="s">
        <v>2</v>
      </c>
      <c r="V10059" t="s">
        <v>2</v>
      </c>
      <c r="W10059" t="s">
        <v>2</v>
      </c>
      <c r="X10059" t="s">
        <v>2</v>
      </c>
      <c r="Y10059">
        <v>0</v>
      </c>
    </row>
    <row r="10060" spans="1:25">
      <c r="A10060">
        <v>9960</v>
      </c>
      <c r="B10060" t="s">
        <v>1109</v>
      </c>
      <c r="C10060" t="s">
        <v>1264</v>
      </c>
      <c r="D10060">
        <v>0.55134000000000005</v>
      </c>
      <c r="E10060">
        <v>1</v>
      </c>
      <c r="F10060">
        <v>1</v>
      </c>
      <c r="G10060" t="s">
        <v>2</v>
      </c>
      <c r="H10060" t="s">
        <v>2</v>
      </c>
      <c r="I10060" t="s">
        <v>2</v>
      </c>
      <c r="J10060" t="s">
        <v>2</v>
      </c>
      <c r="K10060">
        <v>0</v>
      </c>
      <c r="L10060">
        <v>0</v>
      </c>
      <c r="O10060">
        <v>9960</v>
      </c>
      <c r="P10060" t="s">
        <v>1109</v>
      </c>
      <c r="Q10060" t="s">
        <v>1264</v>
      </c>
      <c r="R10060">
        <v>1</v>
      </c>
      <c r="S10060">
        <v>1</v>
      </c>
      <c r="T10060">
        <v>1</v>
      </c>
      <c r="U10060" t="s">
        <v>2</v>
      </c>
      <c r="V10060" t="s">
        <v>2</v>
      </c>
      <c r="W10060" t="s">
        <v>2</v>
      </c>
      <c r="X10060" t="s">
        <v>2</v>
      </c>
      <c r="Y10060">
        <v>0</v>
      </c>
    </row>
    <row r="10061" spans="1:25">
      <c r="A10061">
        <v>9961</v>
      </c>
      <c r="B10061" t="s">
        <v>1231</v>
      </c>
      <c r="C10061" t="s">
        <v>1264</v>
      </c>
      <c r="D10061">
        <v>0.60305399999999998</v>
      </c>
      <c r="E10061">
        <v>2.8784000000000001E-2</v>
      </c>
      <c r="F10061">
        <v>1</v>
      </c>
      <c r="G10061" t="s">
        <v>2</v>
      </c>
      <c r="H10061" t="s">
        <v>2</v>
      </c>
      <c r="I10061" t="s">
        <v>2</v>
      </c>
      <c r="J10061" t="s">
        <v>2</v>
      </c>
      <c r="K10061">
        <v>1</v>
      </c>
      <c r="L10061">
        <v>0</v>
      </c>
      <c r="O10061">
        <v>9961</v>
      </c>
      <c r="P10061" t="s">
        <v>1231</v>
      </c>
      <c r="Q10061" t="s">
        <v>1264</v>
      </c>
      <c r="R10061">
        <v>1</v>
      </c>
      <c r="S10061">
        <v>8.6351999999999998E-2</v>
      </c>
      <c r="T10061">
        <v>1</v>
      </c>
      <c r="U10061" t="s">
        <v>2</v>
      </c>
      <c r="V10061" t="s">
        <v>2</v>
      </c>
      <c r="W10061" t="s">
        <v>2</v>
      </c>
      <c r="X10061" t="s">
        <v>2</v>
      </c>
      <c r="Y10061">
        <v>0</v>
      </c>
    </row>
    <row r="10062" spans="1:25">
      <c r="A10062">
        <v>9962</v>
      </c>
      <c r="B10062" t="s">
        <v>1111</v>
      </c>
      <c r="C10062" t="s">
        <v>1264</v>
      </c>
      <c r="D10062">
        <v>0.66864800000000002</v>
      </c>
      <c r="E10062">
        <v>1</v>
      </c>
      <c r="F10062">
        <v>1</v>
      </c>
      <c r="G10062" t="s">
        <v>2</v>
      </c>
      <c r="H10062" t="s">
        <v>2</v>
      </c>
      <c r="I10062" t="s">
        <v>2</v>
      </c>
      <c r="J10062" t="s">
        <v>2</v>
      </c>
      <c r="K10062">
        <v>0</v>
      </c>
      <c r="L10062">
        <v>0</v>
      </c>
      <c r="O10062">
        <v>9962</v>
      </c>
      <c r="P10062" t="s">
        <v>1111</v>
      </c>
      <c r="Q10062" t="s">
        <v>1264</v>
      </c>
      <c r="R10062">
        <v>1</v>
      </c>
      <c r="S10062">
        <v>1</v>
      </c>
      <c r="T10062">
        <v>1</v>
      </c>
      <c r="U10062" t="s">
        <v>2</v>
      </c>
      <c r="V10062" t="s">
        <v>2</v>
      </c>
      <c r="W10062" t="s">
        <v>2</v>
      </c>
      <c r="X10062" t="s">
        <v>2</v>
      </c>
      <c r="Y10062">
        <v>0</v>
      </c>
    </row>
    <row r="10063" spans="1:25">
      <c r="A10063">
        <v>9963</v>
      </c>
      <c r="B10063" t="s">
        <v>1232</v>
      </c>
      <c r="C10063" t="s">
        <v>1264</v>
      </c>
      <c r="D10063">
        <v>0.48500199999999999</v>
      </c>
      <c r="E10063">
        <v>0.67890600000000001</v>
      </c>
      <c r="F10063" t="s">
        <v>2</v>
      </c>
      <c r="G10063" t="s">
        <v>2</v>
      </c>
      <c r="H10063" t="s">
        <v>2</v>
      </c>
      <c r="I10063" t="s">
        <v>2</v>
      </c>
      <c r="J10063" t="s">
        <v>2</v>
      </c>
      <c r="K10063">
        <v>0</v>
      </c>
      <c r="L10063">
        <v>0</v>
      </c>
      <c r="O10063">
        <v>9963</v>
      </c>
      <c r="P10063" t="s">
        <v>1232</v>
      </c>
      <c r="Q10063" t="s">
        <v>1264</v>
      </c>
      <c r="R10063">
        <v>0.97000399999999998</v>
      </c>
      <c r="S10063">
        <v>0.97000399999999998</v>
      </c>
      <c r="T10063" t="s">
        <v>2</v>
      </c>
      <c r="U10063" t="s">
        <v>2</v>
      </c>
      <c r="V10063" t="s">
        <v>2</v>
      </c>
      <c r="W10063" t="s">
        <v>2</v>
      </c>
      <c r="X10063" t="s">
        <v>2</v>
      </c>
      <c r="Y10063">
        <v>0</v>
      </c>
    </row>
    <row r="10064" spans="1:25">
      <c r="A10064">
        <v>9964</v>
      </c>
      <c r="B10064" t="s">
        <v>1233</v>
      </c>
      <c r="C10064" t="s">
        <v>1264</v>
      </c>
      <c r="D10064">
        <v>1</v>
      </c>
      <c r="E10064">
        <v>0.56730199999999997</v>
      </c>
      <c r="F10064" t="s">
        <v>2</v>
      </c>
      <c r="G10064" t="s">
        <v>2</v>
      </c>
      <c r="H10064" t="s">
        <v>2</v>
      </c>
      <c r="I10064" t="s">
        <v>2</v>
      </c>
      <c r="J10064" t="s">
        <v>2</v>
      </c>
      <c r="K10064">
        <v>0</v>
      </c>
      <c r="L10064">
        <v>0</v>
      </c>
      <c r="O10064">
        <v>9964</v>
      </c>
      <c r="P10064" t="s">
        <v>1233</v>
      </c>
      <c r="Q10064" t="s">
        <v>1264</v>
      </c>
      <c r="R10064">
        <v>1</v>
      </c>
      <c r="S10064">
        <v>1</v>
      </c>
      <c r="T10064" t="s">
        <v>2</v>
      </c>
      <c r="U10064" t="s">
        <v>2</v>
      </c>
      <c r="V10064" t="s">
        <v>2</v>
      </c>
      <c r="W10064" t="s">
        <v>2</v>
      </c>
      <c r="X10064" t="s">
        <v>2</v>
      </c>
      <c r="Y10064">
        <v>0</v>
      </c>
    </row>
    <row r="10065" spans="1:25">
      <c r="A10065">
        <v>9965</v>
      </c>
      <c r="B10065" t="s">
        <v>1112</v>
      </c>
      <c r="C10065" t="s">
        <v>1264</v>
      </c>
      <c r="D10065">
        <v>1</v>
      </c>
      <c r="E10065">
        <v>1</v>
      </c>
      <c r="F10065" t="s">
        <v>2</v>
      </c>
      <c r="G10065" t="s">
        <v>2</v>
      </c>
      <c r="H10065" t="s">
        <v>2</v>
      </c>
      <c r="I10065" t="s">
        <v>2</v>
      </c>
      <c r="J10065" t="s">
        <v>2</v>
      </c>
      <c r="K10065">
        <v>0</v>
      </c>
      <c r="L10065">
        <v>0</v>
      </c>
      <c r="O10065">
        <v>9965</v>
      </c>
      <c r="P10065" t="s">
        <v>1112</v>
      </c>
      <c r="Q10065" t="s">
        <v>1264</v>
      </c>
      <c r="R10065">
        <v>1</v>
      </c>
      <c r="S10065">
        <v>1</v>
      </c>
      <c r="T10065" t="s">
        <v>2</v>
      </c>
      <c r="U10065" t="s">
        <v>2</v>
      </c>
      <c r="V10065" t="s">
        <v>2</v>
      </c>
      <c r="W10065" t="s">
        <v>2</v>
      </c>
      <c r="X10065" t="s">
        <v>2</v>
      </c>
      <c r="Y10065">
        <v>0</v>
      </c>
    </row>
    <row r="10066" spans="1:25">
      <c r="A10066">
        <v>9966</v>
      </c>
      <c r="B10066" t="s">
        <v>1234</v>
      </c>
      <c r="C10066" t="s">
        <v>1264</v>
      </c>
      <c r="D10066">
        <v>0.133436</v>
      </c>
      <c r="E10066">
        <v>1</v>
      </c>
      <c r="F10066" t="s">
        <v>2</v>
      </c>
      <c r="G10066" t="s">
        <v>2</v>
      </c>
      <c r="H10066" t="s">
        <v>2</v>
      </c>
      <c r="I10066" t="s">
        <v>2</v>
      </c>
      <c r="J10066" t="s">
        <v>2</v>
      </c>
      <c r="K10066">
        <v>0</v>
      </c>
      <c r="L10066">
        <v>0</v>
      </c>
      <c r="O10066">
        <v>9966</v>
      </c>
      <c r="P10066" t="s">
        <v>1234</v>
      </c>
      <c r="Q10066" t="s">
        <v>1264</v>
      </c>
      <c r="R10066">
        <v>0.266872</v>
      </c>
      <c r="S10066">
        <v>1</v>
      </c>
      <c r="T10066" t="s">
        <v>2</v>
      </c>
      <c r="U10066" t="s">
        <v>2</v>
      </c>
      <c r="V10066" t="s">
        <v>2</v>
      </c>
      <c r="W10066" t="s">
        <v>2</v>
      </c>
      <c r="X10066" t="s">
        <v>2</v>
      </c>
      <c r="Y10066">
        <v>0</v>
      </c>
    </row>
    <row r="10067" spans="1:25">
      <c r="A10067">
        <v>9967</v>
      </c>
      <c r="B10067" t="s">
        <v>1235</v>
      </c>
      <c r="C10067" t="s">
        <v>1264</v>
      </c>
      <c r="D10067">
        <v>0.71595200000000003</v>
      </c>
      <c r="E10067">
        <v>5.6054E-2</v>
      </c>
      <c r="F10067">
        <v>1</v>
      </c>
      <c r="G10067" t="s">
        <v>2</v>
      </c>
      <c r="H10067" t="s">
        <v>2</v>
      </c>
      <c r="I10067" t="s">
        <v>2</v>
      </c>
      <c r="J10067" t="s">
        <v>2</v>
      </c>
      <c r="K10067">
        <v>0</v>
      </c>
      <c r="L10067">
        <v>0</v>
      </c>
      <c r="O10067">
        <v>9967</v>
      </c>
      <c r="P10067" t="s">
        <v>1235</v>
      </c>
      <c r="Q10067" t="s">
        <v>1264</v>
      </c>
      <c r="R10067">
        <v>1</v>
      </c>
      <c r="S10067">
        <v>0.16816200000000001</v>
      </c>
      <c r="T10067">
        <v>1</v>
      </c>
      <c r="U10067" t="s">
        <v>2</v>
      </c>
      <c r="V10067" t="s">
        <v>2</v>
      </c>
      <c r="W10067" t="s">
        <v>2</v>
      </c>
      <c r="X10067" t="s">
        <v>2</v>
      </c>
      <c r="Y10067">
        <v>0</v>
      </c>
    </row>
    <row r="10068" spans="1:25">
      <c r="A10068">
        <v>9968</v>
      </c>
      <c r="B10068" t="s">
        <v>1236</v>
      </c>
      <c r="C10068" t="s">
        <v>1264</v>
      </c>
      <c r="D10068">
        <v>1</v>
      </c>
      <c r="E10068" t="s">
        <v>2</v>
      </c>
      <c r="F10068" t="s">
        <v>2</v>
      </c>
      <c r="G10068" t="s">
        <v>2</v>
      </c>
      <c r="H10068" t="s">
        <v>2</v>
      </c>
      <c r="I10068" t="s">
        <v>2</v>
      </c>
      <c r="J10068" t="s">
        <v>2</v>
      </c>
      <c r="K10068">
        <v>0</v>
      </c>
      <c r="L10068">
        <v>0</v>
      </c>
      <c r="O10068">
        <v>9968</v>
      </c>
      <c r="P10068" t="s">
        <v>1236</v>
      </c>
      <c r="Q10068" t="s">
        <v>1264</v>
      </c>
      <c r="R10068">
        <v>1</v>
      </c>
      <c r="S10068" t="s">
        <v>2</v>
      </c>
      <c r="T10068" t="s">
        <v>2</v>
      </c>
      <c r="U10068" t="s">
        <v>2</v>
      </c>
      <c r="V10068" t="s">
        <v>2</v>
      </c>
      <c r="W10068" t="s">
        <v>2</v>
      </c>
      <c r="X10068" t="s">
        <v>2</v>
      </c>
      <c r="Y10068">
        <v>0</v>
      </c>
    </row>
    <row r="10069" spans="1:25">
      <c r="A10069">
        <v>9969</v>
      </c>
      <c r="B10069" t="s">
        <v>1237</v>
      </c>
      <c r="C10069" t="s">
        <v>1264</v>
      </c>
      <c r="D10069">
        <v>1</v>
      </c>
      <c r="E10069">
        <v>0.57100399999999996</v>
      </c>
      <c r="F10069">
        <v>0.247668</v>
      </c>
      <c r="G10069" t="s">
        <v>2</v>
      </c>
      <c r="H10069" t="s">
        <v>2</v>
      </c>
      <c r="I10069" t="s">
        <v>2</v>
      </c>
      <c r="J10069" t="s">
        <v>2</v>
      </c>
      <c r="K10069">
        <v>0</v>
      </c>
      <c r="L10069">
        <v>0</v>
      </c>
      <c r="O10069">
        <v>9969</v>
      </c>
      <c r="P10069" t="s">
        <v>1237</v>
      </c>
      <c r="Q10069" t="s">
        <v>1264</v>
      </c>
      <c r="R10069">
        <v>1</v>
      </c>
      <c r="S10069">
        <v>1</v>
      </c>
      <c r="T10069">
        <v>0.743004</v>
      </c>
      <c r="U10069" t="s">
        <v>2</v>
      </c>
      <c r="V10069" t="s">
        <v>2</v>
      </c>
      <c r="W10069" t="s">
        <v>2</v>
      </c>
      <c r="X10069" t="s">
        <v>2</v>
      </c>
      <c r="Y10069">
        <v>0</v>
      </c>
    </row>
    <row r="10070" spans="1:25">
      <c r="A10070">
        <v>9970</v>
      </c>
      <c r="B10070" t="s">
        <v>1238</v>
      </c>
      <c r="C10070" t="s">
        <v>1264</v>
      </c>
      <c r="D10070">
        <v>6.3838000000000006E-2</v>
      </c>
      <c r="E10070">
        <v>1</v>
      </c>
      <c r="F10070">
        <v>1</v>
      </c>
      <c r="G10070" t="s">
        <v>2</v>
      </c>
      <c r="H10070" t="s">
        <v>2</v>
      </c>
      <c r="I10070" t="s">
        <v>2</v>
      </c>
      <c r="J10070" t="s">
        <v>2</v>
      </c>
      <c r="K10070">
        <v>0</v>
      </c>
      <c r="L10070">
        <v>0</v>
      </c>
      <c r="O10070">
        <v>9970</v>
      </c>
      <c r="P10070" t="s">
        <v>1238</v>
      </c>
      <c r="Q10070" t="s">
        <v>1264</v>
      </c>
      <c r="R10070">
        <v>0.19151399999999999</v>
      </c>
      <c r="S10070">
        <v>1</v>
      </c>
      <c r="T10070">
        <v>1</v>
      </c>
      <c r="U10070" t="s">
        <v>2</v>
      </c>
      <c r="V10070" t="s">
        <v>2</v>
      </c>
      <c r="W10070" t="s">
        <v>2</v>
      </c>
      <c r="X10070" t="s">
        <v>2</v>
      </c>
      <c r="Y10070">
        <v>0</v>
      </c>
    </row>
    <row r="10071" spans="1:25">
      <c r="A10071">
        <v>9971</v>
      </c>
      <c r="B10071" t="s">
        <v>1239</v>
      </c>
      <c r="C10071" t="s">
        <v>1264</v>
      </c>
      <c r="D10071">
        <v>0.85183799999999998</v>
      </c>
      <c r="E10071">
        <v>0.48592400000000002</v>
      </c>
      <c r="F10071">
        <v>1</v>
      </c>
      <c r="G10071" t="s">
        <v>2</v>
      </c>
      <c r="H10071" t="s">
        <v>2</v>
      </c>
      <c r="I10071" t="s">
        <v>2</v>
      </c>
      <c r="J10071" t="s">
        <v>2</v>
      </c>
      <c r="K10071">
        <v>0</v>
      </c>
      <c r="L10071">
        <v>0</v>
      </c>
      <c r="O10071">
        <v>9971</v>
      </c>
      <c r="P10071" t="s">
        <v>1239</v>
      </c>
      <c r="Q10071" t="s">
        <v>1264</v>
      </c>
      <c r="R10071">
        <v>1</v>
      </c>
      <c r="S10071">
        <v>1</v>
      </c>
      <c r="T10071">
        <v>1</v>
      </c>
      <c r="U10071" t="s">
        <v>2</v>
      </c>
      <c r="V10071" t="s">
        <v>2</v>
      </c>
      <c r="W10071" t="s">
        <v>2</v>
      </c>
      <c r="X10071" t="s">
        <v>2</v>
      </c>
      <c r="Y10071">
        <v>0</v>
      </c>
    </row>
    <row r="10072" spans="1:25">
      <c r="A10072">
        <v>9972</v>
      </c>
      <c r="B10072" t="s">
        <v>1241</v>
      </c>
      <c r="C10072" t="s">
        <v>1264</v>
      </c>
      <c r="D10072">
        <v>1</v>
      </c>
      <c r="E10072" t="s">
        <v>2</v>
      </c>
      <c r="F10072">
        <v>1</v>
      </c>
      <c r="G10072" t="s">
        <v>2</v>
      </c>
      <c r="H10072" t="s">
        <v>2</v>
      </c>
      <c r="I10072" t="s">
        <v>2</v>
      </c>
      <c r="J10072" t="s">
        <v>2</v>
      </c>
      <c r="K10072">
        <v>0</v>
      </c>
      <c r="L10072">
        <v>0</v>
      </c>
      <c r="O10072">
        <v>9972</v>
      </c>
      <c r="P10072" t="s">
        <v>1241</v>
      </c>
      <c r="Q10072" t="s">
        <v>1264</v>
      </c>
      <c r="R10072">
        <v>1</v>
      </c>
      <c r="S10072" t="s">
        <v>2</v>
      </c>
      <c r="T10072">
        <v>1</v>
      </c>
      <c r="U10072" t="s">
        <v>2</v>
      </c>
      <c r="V10072" t="s">
        <v>2</v>
      </c>
      <c r="W10072" t="s">
        <v>2</v>
      </c>
      <c r="X10072" t="s">
        <v>2</v>
      </c>
      <c r="Y10072">
        <v>0</v>
      </c>
    </row>
    <row r="10073" spans="1:25">
      <c r="A10073">
        <v>9973</v>
      </c>
      <c r="B10073" t="s">
        <v>1242</v>
      </c>
      <c r="C10073" t="s">
        <v>1264</v>
      </c>
      <c r="D10073">
        <v>1</v>
      </c>
      <c r="E10073">
        <v>0.40155400000000002</v>
      </c>
      <c r="F10073" t="s">
        <v>2</v>
      </c>
      <c r="G10073" t="s">
        <v>2</v>
      </c>
      <c r="H10073" t="s">
        <v>2</v>
      </c>
      <c r="I10073" t="s">
        <v>2</v>
      </c>
      <c r="J10073" t="s">
        <v>2</v>
      </c>
      <c r="K10073">
        <v>0</v>
      </c>
      <c r="L10073">
        <v>0</v>
      </c>
      <c r="O10073">
        <v>9973</v>
      </c>
      <c r="P10073" t="s">
        <v>1242</v>
      </c>
      <c r="Q10073" t="s">
        <v>1264</v>
      </c>
      <c r="R10073">
        <v>1</v>
      </c>
      <c r="S10073">
        <v>0.80310800000000004</v>
      </c>
      <c r="T10073" t="s">
        <v>2</v>
      </c>
      <c r="U10073" t="s">
        <v>2</v>
      </c>
      <c r="V10073" t="s">
        <v>2</v>
      </c>
      <c r="W10073" t="s">
        <v>2</v>
      </c>
      <c r="X10073" t="s">
        <v>2</v>
      </c>
      <c r="Y10073">
        <v>0</v>
      </c>
    </row>
    <row r="10074" spans="1:25">
      <c r="A10074">
        <v>9974</v>
      </c>
      <c r="B10074" t="s">
        <v>1244</v>
      </c>
      <c r="C10074" t="s">
        <v>1264</v>
      </c>
      <c r="D10074">
        <v>0.145122</v>
      </c>
      <c r="E10074">
        <v>0.27087600000000001</v>
      </c>
      <c r="F10074">
        <v>1</v>
      </c>
      <c r="G10074" t="s">
        <v>2</v>
      </c>
      <c r="H10074" t="s">
        <v>2</v>
      </c>
      <c r="I10074" t="s">
        <v>2</v>
      </c>
      <c r="J10074" t="s">
        <v>2</v>
      </c>
      <c r="K10074">
        <v>0</v>
      </c>
      <c r="L10074">
        <v>0</v>
      </c>
      <c r="O10074">
        <v>9974</v>
      </c>
      <c r="P10074" t="s">
        <v>1244</v>
      </c>
      <c r="Q10074" t="s">
        <v>1264</v>
      </c>
      <c r="R10074">
        <v>0.43536599999999998</v>
      </c>
      <c r="S10074">
        <v>0.54175200000000001</v>
      </c>
      <c r="T10074">
        <v>1</v>
      </c>
      <c r="U10074" t="s">
        <v>2</v>
      </c>
      <c r="V10074" t="s">
        <v>2</v>
      </c>
      <c r="W10074" t="s">
        <v>2</v>
      </c>
      <c r="X10074" t="s">
        <v>2</v>
      </c>
      <c r="Y10074">
        <v>0</v>
      </c>
    </row>
    <row r="10075" spans="1:25">
      <c r="A10075">
        <v>9975</v>
      </c>
      <c r="B10075" t="s">
        <v>1113</v>
      </c>
      <c r="C10075" t="s">
        <v>1264</v>
      </c>
      <c r="D10075">
        <v>0.23597399999999999</v>
      </c>
      <c r="E10075">
        <v>1</v>
      </c>
      <c r="F10075">
        <v>1</v>
      </c>
      <c r="G10075" t="s">
        <v>2</v>
      </c>
      <c r="H10075" t="s">
        <v>2</v>
      </c>
      <c r="I10075" t="s">
        <v>2</v>
      </c>
      <c r="J10075" t="s">
        <v>2</v>
      </c>
      <c r="K10075">
        <v>0</v>
      </c>
      <c r="L10075">
        <v>0</v>
      </c>
      <c r="O10075">
        <v>9975</v>
      </c>
      <c r="P10075" t="s">
        <v>1113</v>
      </c>
      <c r="Q10075" t="s">
        <v>1264</v>
      </c>
      <c r="R10075">
        <v>0.70792200000000005</v>
      </c>
      <c r="S10075">
        <v>1</v>
      </c>
      <c r="T10075">
        <v>1</v>
      </c>
      <c r="U10075" t="s">
        <v>2</v>
      </c>
      <c r="V10075" t="s">
        <v>2</v>
      </c>
      <c r="W10075" t="s">
        <v>2</v>
      </c>
      <c r="X10075" t="s">
        <v>2</v>
      </c>
      <c r="Y10075">
        <v>0</v>
      </c>
    </row>
    <row r="10076" spans="1:25">
      <c r="A10076">
        <v>9976</v>
      </c>
      <c r="B10076" t="s">
        <v>1114</v>
      </c>
      <c r="C10076" t="s">
        <v>1264</v>
      </c>
      <c r="D10076">
        <v>0.47832599999999997</v>
      </c>
      <c r="E10076">
        <v>1</v>
      </c>
      <c r="F10076">
        <v>1</v>
      </c>
      <c r="G10076" t="s">
        <v>2</v>
      </c>
      <c r="H10076" t="s">
        <v>2</v>
      </c>
      <c r="I10076" t="s">
        <v>2</v>
      </c>
      <c r="J10076" t="s">
        <v>2</v>
      </c>
      <c r="K10076">
        <v>0</v>
      </c>
      <c r="L10076">
        <v>0</v>
      </c>
      <c r="O10076">
        <v>9976</v>
      </c>
      <c r="P10076" t="s">
        <v>1114</v>
      </c>
      <c r="Q10076" t="s">
        <v>1264</v>
      </c>
      <c r="R10076">
        <v>1</v>
      </c>
      <c r="S10076">
        <v>1</v>
      </c>
      <c r="T10076">
        <v>1</v>
      </c>
      <c r="U10076" t="s">
        <v>2</v>
      </c>
      <c r="V10076" t="s">
        <v>2</v>
      </c>
      <c r="W10076" t="s">
        <v>2</v>
      </c>
      <c r="X10076" t="s">
        <v>2</v>
      </c>
      <c r="Y10076">
        <v>0</v>
      </c>
    </row>
    <row r="10077" spans="1:25">
      <c r="A10077">
        <v>9977</v>
      </c>
      <c r="B10077" t="s">
        <v>1245</v>
      </c>
      <c r="C10077" t="s">
        <v>1264</v>
      </c>
      <c r="D10077">
        <v>1</v>
      </c>
      <c r="E10077">
        <v>1</v>
      </c>
      <c r="F10077" t="s">
        <v>2</v>
      </c>
      <c r="G10077" t="s">
        <v>2</v>
      </c>
      <c r="H10077" t="s">
        <v>2</v>
      </c>
      <c r="I10077" t="s">
        <v>2</v>
      </c>
      <c r="J10077" t="s">
        <v>2</v>
      </c>
      <c r="K10077">
        <v>0</v>
      </c>
      <c r="L10077">
        <v>0</v>
      </c>
      <c r="O10077">
        <v>9977</v>
      </c>
      <c r="P10077" t="s">
        <v>1245</v>
      </c>
      <c r="Q10077" t="s">
        <v>1264</v>
      </c>
      <c r="R10077">
        <v>1</v>
      </c>
      <c r="S10077">
        <v>1</v>
      </c>
      <c r="T10077" t="s">
        <v>2</v>
      </c>
      <c r="U10077" t="s">
        <v>2</v>
      </c>
      <c r="V10077" t="s">
        <v>2</v>
      </c>
      <c r="W10077" t="s">
        <v>2</v>
      </c>
      <c r="X10077" t="s">
        <v>2</v>
      </c>
      <c r="Y10077">
        <v>0</v>
      </c>
    </row>
    <row r="10078" spans="1:25">
      <c r="A10078">
        <v>9978</v>
      </c>
      <c r="B10078" t="s">
        <v>1115</v>
      </c>
      <c r="C10078" t="s">
        <v>1264</v>
      </c>
      <c r="D10078">
        <v>0.85700799999999999</v>
      </c>
      <c r="E10078">
        <v>1</v>
      </c>
      <c r="F10078" t="s">
        <v>2</v>
      </c>
      <c r="G10078" t="s">
        <v>2</v>
      </c>
      <c r="H10078" t="s">
        <v>2</v>
      </c>
      <c r="I10078" t="s">
        <v>2</v>
      </c>
      <c r="J10078" t="s">
        <v>2</v>
      </c>
      <c r="K10078">
        <v>0</v>
      </c>
      <c r="L10078">
        <v>0</v>
      </c>
      <c r="O10078">
        <v>9978</v>
      </c>
      <c r="P10078" t="s">
        <v>1115</v>
      </c>
      <c r="Q10078" t="s">
        <v>1264</v>
      </c>
      <c r="R10078">
        <v>1</v>
      </c>
      <c r="S10078">
        <v>1</v>
      </c>
      <c r="T10078" t="s">
        <v>2</v>
      </c>
      <c r="U10078" t="s">
        <v>2</v>
      </c>
      <c r="V10078" t="s">
        <v>2</v>
      </c>
      <c r="W10078" t="s">
        <v>2</v>
      </c>
      <c r="X10078" t="s">
        <v>2</v>
      </c>
      <c r="Y10078">
        <v>0</v>
      </c>
    </row>
    <row r="10079" spans="1:25">
      <c r="A10079">
        <v>9979</v>
      </c>
      <c r="B10079" t="s">
        <v>1116</v>
      </c>
      <c r="C10079" t="s">
        <v>1264</v>
      </c>
      <c r="D10079">
        <v>0.93409399999999998</v>
      </c>
      <c r="E10079">
        <v>5.6675999999999997E-2</v>
      </c>
      <c r="F10079">
        <v>0.50387400000000004</v>
      </c>
      <c r="G10079" t="s">
        <v>2</v>
      </c>
      <c r="H10079" t="s">
        <v>2</v>
      </c>
      <c r="I10079" t="s">
        <v>2</v>
      </c>
      <c r="J10079" t="s">
        <v>2</v>
      </c>
      <c r="K10079">
        <v>0</v>
      </c>
      <c r="L10079">
        <v>0</v>
      </c>
      <c r="O10079">
        <v>9979</v>
      </c>
      <c r="P10079" t="s">
        <v>1116</v>
      </c>
      <c r="Q10079" t="s">
        <v>1264</v>
      </c>
      <c r="R10079">
        <v>1</v>
      </c>
      <c r="S10079">
        <v>0.17002800000000001</v>
      </c>
      <c r="T10079">
        <v>1</v>
      </c>
      <c r="U10079" t="s">
        <v>2</v>
      </c>
      <c r="V10079" t="s">
        <v>2</v>
      </c>
      <c r="W10079" t="s">
        <v>2</v>
      </c>
      <c r="X10079" t="s">
        <v>2</v>
      </c>
      <c r="Y10079">
        <v>0</v>
      </c>
    </row>
    <row r="10080" spans="1:25">
      <c r="A10080">
        <v>9980</v>
      </c>
      <c r="B10080" t="s">
        <v>1118</v>
      </c>
      <c r="C10080" t="s">
        <v>1264</v>
      </c>
      <c r="D10080">
        <v>0.66805999999999999</v>
      </c>
      <c r="E10080">
        <v>0.249422</v>
      </c>
      <c r="F10080" t="s">
        <v>2</v>
      </c>
      <c r="G10080" t="s">
        <v>2</v>
      </c>
      <c r="H10080" t="s">
        <v>2</v>
      </c>
      <c r="I10080" t="s">
        <v>2</v>
      </c>
      <c r="J10080" t="s">
        <v>2</v>
      </c>
      <c r="K10080">
        <v>0</v>
      </c>
      <c r="L10080">
        <v>0</v>
      </c>
      <c r="O10080">
        <v>9980</v>
      </c>
      <c r="P10080" t="s">
        <v>1118</v>
      </c>
      <c r="Q10080" t="s">
        <v>1264</v>
      </c>
      <c r="R10080">
        <v>0.66805999999999999</v>
      </c>
      <c r="S10080">
        <v>0.49884400000000001</v>
      </c>
      <c r="T10080" t="s">
        <v>2</v>
      </c>
      <c r="U10080" t="s">
        <v>2</v>
      </c>
      <c r="V10080" t="s">
        <v>2</v>
      </c>
      <c r="W10080" t="s">
        <v>2</v>
      </c>
      <c r="X10080" t="s">
        <v>2</v>
      </c>
      <c r="Y10080">
        <v>0</v>
      </c>
    </row>
    <row r="10081" spans="1:25">
      <c r="A10081">
        <v>9981</v>
      </c>
      <c r="B10081" t="s">
        <v>1119</v>
      </c>
      <c r="C10081" t="s">
        <v>1264</v>
      </c>
      <c r="D10081">
        <v>0.45029200000000003</v>
      </c>
      <c r="E10081">
        <v>1</v>
      </c>
      <c r="F10081" t="s">
        <v>2</v>
      </c>
      <c r="G10081" t="s">
        <v>2</v>
      </c>
      <c r="H10081" t="s">
        <v>2</v>
      </c>
      <c r="I10081" t="s">
        <v>2</v>
      </c>
      <c r="J10081" t="s">
        <v>2</v>
      </c>
      <c r="K10081">
        <v>0</v>
      </c>
      <c r="L10081">
        <v>0</v>
      </c>
      <c r="O10081">
        <v>9981</v>
      </c>
      <c r="P10081" t="s">
        <v>1119</v>
      </c>
      <c r="Q10081" t="s">
        <v>1264</v>
      </c>
      <c r="R10081">
        <v>0.90058400000000005</v>
      </c>
      <c r="S10081">
        <v>1</v>
      </c>
      <c r="T10081" t="s">
        <v>2</v>
      </c>
      <c r="U10081" t="s">
        <v>2</v>
      </c>
      <c r="V10081" t="s">
        <v>2</v>
      </c>
      <c r="W10081" t="s">
        <v>2</v>
      </c>
      <c r="X10081" t="s">
        <v>2</v>
      </c>
      <c r="Y10081">
        <v>0</v>
      </c>
    </row>
    <row r="10082" spans="1:25">
      <c r="A10082">
        <v>9982</v>
      </c>
      <c r="B10082" t="s">
        <v>1120</v>
      </c>
      <c r="C10082" t="s">
        <v>1264</v>
      </c>
      <c r="D10082">
        <v>1</v>
      </c>
      <c r="E10082">
        <v>1</v>
      </c>
      <c r="F10082">
        <v>0.50031800000000004</v>
      </c>
      <c r="G10082" t="s">
        <v>2</v>
      </c>
      <c r="H10082" t="s">
        <v>2</v>
      </c>
      <c r="I10082" t="s">
        <v>2</v>
      </c>
      <c r="J10082" t="s">
        <v>2</v>
      </c>
      <c r="K10082">
        <v>0</v>
      </c>
      <c r="L10082">
        <v>0</v>
      </c>
      <c r="O10082">
        <v>9982</v>
      </c>
      <c r="P10082" t="s">
        <v>1120</v>
      </c>
      <c r="Q10082" t="s">
        <v>1264</v>
      </c>
      <c r="R10082">
        <v>1</v>
      </c>
      <c r="S10082">
        <v>1</v>
      </c>
      <c r="T10082">
        <v>1</v>
      </c>
      <c r="U10082" t="s">
        <v>2</v>
      </c>
      <c r="V10082" t="s">
        <v>2</v>
      </c>
      <c r="W10082" t="s">
        <v>2</v>
      </c>
      <c r="X10082" t="s">
        <v>2</v>
      </c>
      <c r="Y10082">
        <v>0</v>
      </c>
    </row>
    <row r="10083" spans="1:25">
      <c r="A10083">
        <v>9983</v>
      </c>
      <c r="B10083" t="s">
        <v>1122</v>
      </c>
      <c r="C10083" t="s">
        <v>1264</v>
      </c>
      <c r="D10083">
        <v>1</v>
      </c>
      <c r="E10083">
        <v>1</v>
      </c>
      <c r="F10083">
        <v>1</v>
      </c>
      <c r="G10083" t="s">
        <v>2</v>
      </c>
      <c r="H10083" t="s">
        <v>2</v>
      </c>
      <c r="I10083" t="s">
        <v>2</v>
      </c>
      <c r="J10083" t="s">
        <v>2</v>
      </c>
      <c r="K10083">
        <v>0</v>
      </c>
      <c r="L10083">
        <v>0</v>
      </c>
      <c r="O10083">
        <v>9983</v>
      </c>
      <c r="P10083" t="s">
        <v>1122</v>
      </c>
      <c r="Q10083" t="s">
        <v>1264</v>
      </c>
      <c r="R10083">
        <v>1</v>
      </c>
      <c r="S10083">
        <v>1</v>
      </c>
      <c r="T10083">
        <v>1</v>
      </c>
      <c r="U10083" t="s">
        <v>2</v>
      </c>
      <c r="V10083" t="s">
        <v>2</v>
      </c>
      <c r="W10083" t="s">
        <v>2</v>
      </c>
      <c r="X10083" t="s">
        <v>2</v>
      </c>
      <c r="Y10083">
        <v>0</v>
      </c>
    </row>
    <row r="10084" spans="1:25">
      <c r="A10084">
        <v>9984</v>
      </c>
      <c r="B10084" t="s">
        <v>1246</v>
      </c>
      <c r="C10084" t="s">
        <v>1264</v>
      </c>
      <c r="D10084">
        <v>0.66544599999999998</v>
      </c>
      <c r="E10084">
        <v>0.50126999999999999</v>
      </c>
      <c r="F10084" t="s">
        <v>2</v>
      </c>
      <c r="G10084" t="s">
        <v>2</v>
      </c>
      <c r="H10084" t="s">
        <v>2</v>
      </c>
      <c r="I10084" t="s">
        <v>2</v>
      </c>
      <c r="J10084" t="s">
        <v>2</v>
      </c>
      <c r="K10084">
        <v>0</v>
      </c>
      <c r="L10084">
        <v>0</v>
      </c>
      <c r="O10084">
        <v>9984</v>
      </c>
      <c r="P10084" t="s">
        <v>1246</v>
      </c>
      <c r="Q10084" t="s">
        <v>1264</v>
      </c>
      <c r="R10084">
        <v>1</v>
      </c>
      <c r="S10084">
        <v>1</v>
      </c>
      <c r="T10084" t="s">
        <v>2</v>
      </c>
      <c r="U10084" t="s">
        <v>2</v>
      </c>
      <c r="V10084" t="s">
        <v>2</v>
      </c>
      <c r="W10084" t="s">
        <v>2</v>
      </c>
      <c r="X10084" t="s">
        <v>2</v>
      </c>
      <c r="Y10084">
        <v>0</v>
      </c>
    </row>
    <row r="10085" spans="1:25">
      <c r="A10085">
        <v>9985</v>
      </c>
      <c r="B10085" t="s">
        <v>1247</v>
      </c>
      <c r="C10085" t="s">
        <v>1264</v>
      </c>
      <c r="D10085">
        <v>0.66390800000000005</v>
      </c>
      <c r="E10085">
        <v>0.49942599999999998</v>
      </c>
      <c r="F10085" t="s">
        <v>2</v>
      </c>
      <c r="G10085" t="s">
        <v>2</v>
      </c>
      <c r="H10085" t="s">
        <v>2</v>
      </c>
      <c r="I10085" t="s">
        <v>2</v>
      </c>
      <c r="J10085" t="s">
        <v>2</v>
      </c>
      <c r="K10085">
        <v>0</v>
      </c>
      <c r="L10085">
        <v>0</v>
      </c>
      <c r="O10085">
        <v>9985</v>
      </c>
      <c r="P10085" t="s">
        <v>1247</v>
      </c>
      <c r="Q10085" t="s">
        <v>1264</v>
      </c>
      <c r="R10085">
        <v>0.99885199999999996</v>
      </c>
      <c r="S10085">
        <v>0.99885199999999996</v>
      </c>
      <c r="T10085" t="s">
        <v>2</v>
      </c>
      <c r="U10085" t="s">
        <v>2</v>
      </c>
      <c r="V10085" t="s">
        <v>2</v>
      </c>
      <c r="W10085" t="s">
        <v>2</v>
      </c>
      <c r="X10085" t="s">
        <v>2</v>
      </c>
      <c r="Y10085">
        <v>0</v>
      </c>
    </row>
    <row r="10086" spans="1:25">
      <c r="A10086">
        <v>9986</v>
      </c>
      <c r="B10086" t="s">
        <v>1124</v>
      </c>
      <c r="C10086" t="s">
        <v>1264</v>
      </c>
      <c r="D10086">
        <v>0.47958800000000001</v>
      </c>
      <c r="E10086">
        <v>1</v>
      </c>
      <c r="F10086">
        <v>1</v>
      </c>
      <c r="G10086" t="s">
        <v>2</v>
      </c>
      <c r="H10086" t="s">
        <v>2</v>
      </c>
      <c r="I10086" t="s">
        <v>2</v>
      </c>
      <c r="J10086" t="s">
        <v>2</v>
      </c>
      <c r="K10086">
        <v>0</v>
      </c>
      <c r="L10086">
        <v>0</v>
      </c>
      <c r="O10086">
        <v>9986</v>
      </c>
      <c r="P10086" t="s">
        <v>1124</v>
      </c>
      <c r="Q10086" t="s">
        <v>1264</v>
      </c>
      <c r="R10086">
        <v>1</v>
      </c>
      <c r="S10086">
        <v>1</v>
      </c>
      <c r="T10086">
        <v>1</v>
      </c>
      <c r="U10086" t="s">
        <v>2</v>
      </c>
      <c r="V10086" t="s">
        <v>2</v>
      </c>
      <c r="W10086" t="s">
        <v>2</v>
      </c>
      <c r="X10086" t="s">
        <v>2</v>
      </c>
      <c r="Y10086">
        <v>0</v>
      </c>
    </row>
    <row r="10087" spans="1:25">
      <c r="A10087">
        <v>9987</v>
      </c>
      <c r="B10087" t="s">
        <v>1125</v>
      </c>
      <c r="C10087" t="s">
        <v>1264</v>
      </c>
      <c r="D10087">
        <v>0.46102199999999999</v>
      </c>
      <c r="E10087">
        <v>1</v>
      </c>
      <c r="F10087">
        <v>1</v>
      </c>
      <c r="G10087" t="s">
        <v>2</v>
      </c>
      <c r="H10087" t="s">
        <v>2</v>
      </c>
      <c r="I10087" t="s">
        <v>2</v>
      </c>
      <c r="J10087" t="s">
        <v>2</v>
      </c>
      <c r="K10087">
        <v>0</v>
      </c>
      <c r="L10087">
        <v>0</v>
      </c>
      <c r="O10087">
        <v>9987</v>
      </c>
      <c r="P10087" t="s">
        <v>1125</v>
      </c>
      <c r="Q10087" t="s">
        <v>1264</v>
      </c>
      <c r="R10087">
        <v>1</v>
      </c>
      <c r="S10087">
        <v>1</v>
      </c>
      <c r="T10087">
        <v>1</v>
      </c>
      <c r="U10087" t="s">
        <v>2</v>
      </c>
      <c r="V10087" t="s">
        <v>2</v>
      </c>
      <c r="W10087" t="s">
        <v>2</v>
      </c>
      <c r="X10087" t="s">
        <v>2</v>
      </c>
      <c r="Y10087">
        <v>0</v>
      </c>
    </row>
    <row r="10088" spans="1:25">
      <c r="A10088">
        <v>9988</v>
      </c>
      <c r="B10088" t="s">
        <v>1248</v>
      </c>
      <c r="C10088" t="s">
        <v>1264</v>
      </c>
      <c r="D10088">
        <v>0.88369799999999998</v>
      </c>
      <c r="E10088">
        <v>0.48658000000000001</v>
      </c>
      <c r="F10088" t="s">
        <v>2</v>
      </c>
      <c r="G10088" t="s">
        <v>2</v>
      </c>
      <c r="H10088" t="s">
        <v>2</v>
      </c>
      <c r="I10088" t="s">
        <v>2</v>
      </c>
      <c r="J10088" t="s">
        <v>2</v>
      </c>
      <c r="K10088">
        <v>0</v>
      </c>
      <c r="L10088">
        <v>0</v>
      </c>
      <c r="O10088">
        <v>9988</v>
      </c>
      <c r="P10088" t="s">
        <v>1248</v>
      </c>
      <c r="Q10088" t="s">
        <v>1264</v>
      </c>
      <c r="R10088">
        <v>0.97316000000000003</v>
      </c>
      <c r="S10088">
        <v>0.97316000000000003</v>
      </c>
      <c r="T10088" t="s">
        <v>2</v>
      </c>
      <c r="U10088" t="s">
        <v>2</v>
      </c>
      <c r="V10088" t="s">
        <v>2</v>
      </c>
      <c r="W10088" t="s">
        <v>2</v>
      </c>
      <c r="X10088" t="s">
        <v>2</v>
      </c>
      <c r="Y10088">
        <v>0</v>
      </c>
    </row>
    <row r="10089" spans="1:25">
      <c r="A10089">
        <v>9989</v>
      </c>
      <c r="B10089" t="s">
        <v>1250</v>
      </c>
      <c r="C10089" t="s">
        <v>1264</v>
      </c>
      <c r="D10089">
        <v>0.66618599999999994</v>
      </c>
      <c r="E10089">
        <v>1</v>
      </c>
      <c r="F10089" t="s">
        <v>2</v>
      </c>
      <c r="G10089" t="s">
        <v>2</v>
      </c>
      <c r="H10089" t="s">
        <v>2</v>
      </c>
      <c r="I10089" t="s">
        <v>2</v>
      </c>
      <c r="J10089" t="s">
        <v>2</v>
      </c>
      <c r="K10089">
        <v>0</v>
      </c>
      <c r="L10089">
        <v>0</v>
      </c>
      <c r="O10089">
        <v>9989</v>
      </c>
      <c r="P10089" t="s">
        <v>1250</v>
      </c>
      <c r="Q10089" t="s">
        <v>1264</v>
      </c>
      <c r="R10089">
        <v>1</v>
      </c>
      <c r="S10089">
        <v>1</v>
      </c>
      <c r="T10089" t="s">
        <v>2</v>
      </c>
      <c r="U10089" t="s">
        <v>2</v>
      </c>
      <c r="V10089" t="s">
        <v>2</v>
      </c>
      <c r="W10089" t="s">
        <v>2</v>
      </c>
      <c r="X10089" t="s">
        <v>2</v>
      </c>
      <c r="Y10089">
        <v>0</v>
      </c>
    </row>
    <row r="10090" spans="1:25">
      <c r="A10090">
        <v>9990</v>
      </c>
      <c r="B10090" t="s">
        <v>1251</v>
      </c>
      <c r="C10090" t="s">
        <v>1264</v>
      </c>
      <c r="D10090">
        <v>0.233318</v>
      </c>
      <c r="E10090">
        <v>0.67964400000000003</v>
      </c>
      <c r="F10090">
        <v>1</v>
      </c>
      <c r="G10090" t="s">
        <v>2</v>
      </c>
      <c r="H10090" t="s">
        <v>2</v>
      </c>
      <c r="I10090" t="s">
        <v>2</v>
      </c>
      <c r="J10090" t="s">
        <v>2</v>
      </c>
      <c r="K10090">
        <v>0</v>
      </c>
      <c r="L10090">
        <v>0</v>
      </c>
      <c r="O10090">
        <v>9990</v>
      </c>
      <c r="P10090" t="s">
        <v>1251</v>
      </c>
      <c r="Q10090" t="s">
        <v>1264</v>
      </c>
      <c r="R10090">
        <v>0.69995399999999997</v>
      </c>
      <c r="S10090">
        <v>1</v>
      </c>
      <c r="T10090">
        <v>1</v>
      </c>
      <c r="U10090" t="s">
        <v>2</v>
      </c>
      <c r="V10090" t="s">
        <v>2</v>
      </c>
      <c r="W10090" t="s">
        <v>2</v>
      </c>
      <c r="X10090" t="s">
        <v>2</v>
      </c>
      <c r="Y10090">
        <v>0</v>
      </c>
    </row>
    <row r="10091" spans="1:25">
      <c r="A10091">
        <v>9991</v>
      </c>
      <c r="B10091" t="s">
        <v>1160</v>
      </c>
      <c r="C10091" t="s">
        <v>1264</v>
      </c>
      <c r="D10091">
        <v>0.69303999999999999</v>
      </c>
      <c r="E10091">
        <v>0.26968799999999998</v>
      </c>
      <c r="F10091" t="s">
        <v>2</v>
      </c>
      <c r="G10091" t="s">
        <v>2</v>
      </c>
      <c r="H10091" t="s">
        <v>2</v>
      </c>
      <c r="I10091" t="s">
        <v>2</v>
      </c>
      <c r="J10091" t="s">
        <v>2</v>
      </c>
      <c r="K10091">
        <v>0</v>
      </c>
      <c r="L10091">
        <v>0</v>
      </c>
      <c r="O10091">
        <v>9991</v>
      </c>
      <c r="P10091" t="s">
        <v>1160</v>
      </c>
      <c r="Q10091" t="s">
        <v>1264</v>
      </c>
      <c r="R10091">
        <v>0.69303999999999999</v>
      </c>
      <c r="S10091">
        <v>0.53937599999999997</v>
      </c>
      <c r="T10091" t="s">
        <v>2</v>
      </c>
      <c r="U10091" t="s">
        <v>2</v>
      </c>
      <c r="V10091" t="s">
        <v>2</v>
      </c>
      <c r="W10091" t="s">
        <v>2</v>
      </c>
      <c r="X10091" t="s">
        <v>2</v>
      </c>
      <c r="Y10091">
        <v>0</v>
      </c>
    </row>
    <row r="10092" spans="1:25">
      <c r="A10092">
        <v>9992</v>
      </c>
      <c r="B10092" t="s">
        <v>1126</v>
      </c>
      <c r="C10092" t="s">
        <v>1264</v>
      </c>
      <c r="D10092">
        <v>0.33760600000000002</v>
      </c>
      <c r="E10092">
        <v>1</v>
      </c>
      <c r="F10092">
        <v>1</v>
      </c>
      <c r="G10092" t="s">
        <v>2</v>
      </c>
      <c r="H10092" t="s">
        <v>2</v>
      </c>
      <c r="I10092" t="s">
        <v>2</v>
      </c>
      <c r="J10092" t="s">
        <v>2</v>
      </c>
      <c r="K10092">
        <v>0</v>
      </c>
      <c r="L10092">
        <v>0</v>
      </c>
      <c r="O10092">
        <v>9992</v>
      </c>
      <c r="P10092" t="s">
        <v>1126</v>
      </c>
      <c r="Q10092" t="s">
        <v>1264</v>
      </c>
      <c r="R10092">
        <v>1</v>
      </c>
      <c r="S10092">
        <v>1</v>
      </c>
      <c r="T10092">
        <v>1</v>
      </c>
      <c r="U10092" t="s">
        <v>2</v>
      </c>
      <c r="V10092" t="s">
        <v>2</v>
      </c>
      <c r="W10092" t="s">
        <v>2</v>
      </c>
      <c r="X10092" t="s">
        <v>2</v>
      </c>
      <c r="Y10092">
        <v>0</v>
      </c>
    </row>
    <row r="10093" spans="1:25">
      <c r="A10093">
        <v>9993</v>
      </c>
      <c r="B10093" t="s">
        <v>1127</v>
      </c>
      <c r="C10093" t="s">
        <v>1264</v>
      </c>
      <c r="D10093">
        <v>1</v>
      </c>
      <c r="E10093">
        <v>1</v>
      </c>
      <c r="F10093" t="s">
        <v>2</v>
      </c>
      <c r="G10093" t="s">
        <v>2</v>
      </c>
      <c r="H10093" t="s">
        <v>2</v>
      </c>
      <c r="I10093" t="s">
        <v>2</v>
      </c>
      <c r="J10093" t="s">
        <v>2</v>
      </c>
      <c r="K10093">
        <v>0</v>
      </c>
      <c r="L10093">
        <v>0</v>
      </c>
      <c r="O10093">
        <v>9993</v>
      </c>
      <c r="P10093" t="s">
        <v>1127</v>
      </c>
      <c r="Q10093" t="s">
        <v>1264</v>
      </c>
      <c r="R10093">
        <v>1</v>
      </c>
      <c r="S10093">
        <v>1</v>
      </c>
      <c r="T10093" t="s">
        <v>2</v>
      </c>
      <c r="U10093" t="s">
        <v>2</v>
      </c>
      <c r="V10093" t="s">
        <v>2</v>
      </c>
      <c r="W10093" t="s">
        <v>2</v>
      </c>
      <c r="X10093" t="s">
        <v>2</v>
      </c>
      <c r="Y10093">
        <v>0</v>
      </c>
    </row>
    <row r="10094" spans="1:25">
      <c r="A10094">
        <v>9994</v>
      </c>
      <c r="B10094" t="s">
        <v>1128</v>
      </c>
      <c r="C10094" t="s">
        <v>1264</v>
      </c>
      <c r="D10094">
        <v>0.56289400000000001</v>
      </c>
      <c r="E10094">
        <v>0.48497400000000002</v>
      </c>
      <c r="F10094">
        <v>0.24937599999999999</v>
      </c>
      <c r="G10094" t="s">
        <v>2</v>
      </c>
      <c r="H10094" t="s">
        <v>2</v>
      </c>
      <c r="I10094" t="s">
        <v>2</v>
      </c>
      <c r="J10094" t="s">
        <v>2</v>
      </c>
      <c r="K10094">
        <v>0</v>
      </c>
      <c r="L10094">
        <v>0</v>
      </c>
      <c r="O10094">
        <v>9994</v>
      </c>
      <c r="P10094" t="s">
        <v>1128</v>
      </c>
      <c r="Q10094" t="s">
        <v>1264</v>
      </c>
      <c r="R10094">
        <v>0.96994800000000003</v>
      </c>
      <c r="S10094">
        <v>0.96994800000000003</v>
      </c>
      <c r="T10094">
        <v>0.74812800000000002</v>
      </c>
      <c r="U10094" t="s">
        <v>2</v>
      </c>
      <c r="V10094" t="s">
        <v>2</v>
      </c>
      <c r="W10094" t="s">
        <v>2</v>
      </c>
      <c r="X10094" t="s">
        <v>2</v>
      </c>
      <c r="Y10094">
        <v>0</v>
      </c>
    </row>
    <row r="10095" spans="1:25">
      <c r="A10095">
        <v>9995</v>
      </c>
      <c r="B10095" t="s">
        <v>1252</v>
      </c>
      <c r="C10095" t="s">
        <v>1264</v>
      </c>
      <c r="D10095">
        <v>1</v>
      </c>
      <c r="E10095">
        <v>0.35719400000000001</v>
      </c>
      <c r="F10095" t="s">
        <v>2</v>
      </c>
      <c r="G10095" t="s">
        <v>2</v>
      </c>
      <c r="H10095" t="s">
        <v>2</v>
      </c>
      <c r="I10095" t="s">
        <v>2</v>
      </c>
      <c r="J10095" t="s">
        <v>2</v>
      </c>
      <c r="K10095">
        <v>0</v>
      </c>
      <c r="L10095">
        <v>0</v>
      </c>
      <c r="O10095">
        <v>9995</v>
      </c>
      <c r="P10095" t="s">
        <v>1252</v>
      </c>
      <c r="Q10095" t="s">
        <v>1264</v>
      </c>
      <c r="R10095">
        <v>1</v>
      </c>
      <c r="S10095">
        <v>0.71438800000000002</v>
      </c>
      <c r="T10095" t="s">
        <v>2</v>
      </c>
      <c r="U10095" t="s">
        <v>2</v>
      </c>
      <c r="V10095" t="s">
        <v>2</v>
      </c>
      <c r="W10095" t="s">
        <v>2</v>
      </c>
      <c r="X10095" t="s">
        <v>2</v>
      </c>
      <c r="Y10095">
        <v>0</v>
      </c>
    </row>
    <row r="10096" spans="1:25">
      <c r="A10096">
        <v>9996</v>
      </c>
      <c r="B10096" t="s">
        <v>1129</v>
      </c>
      <c r="C10096" t="s">
        <v>1264</v>
      </c>
      <c r="D10096">
        <v>0.307726</v>
      </c>
      <c r="E10096">
        <v>0.743286</v>
      </c>
      <c r="F10096" t="s">
        <v>2</v>
      </c>
      <c r="G10096" t="s">
        <v>2</v>
      </c>
      <c r="H10096" t="s">
        <v>2</v>
      </c>
      <c r="I10096" t="s">
        <v>2</v>
      </c>
      <c r="J10096" t="s">
        <v>2</v>
      </c>
      <c r="K10096">
        <v>0</v>
      </c>
      <c r="L10096">
        <v>0</v>
      </c>
      <c r="O10096">
        <v>9996</v>
      </c>
      <c r="P10096" t="s">
        <v>1129</v>
      </c>
      <c r="Q10096" t="s">
        <v>1264</v>
      </c>
      <c r="R10096">
        <v>0.615452</v>
      </c>
      <c r="S10096">
        <v>0.743286</v>
      </c>
      <c r="T10096" t="s">
        <v>2</v>
      </c>
      <c r="U10096" t="s">
        <v>2</v>
      </c>
      <c r="V10096" t="s">
        <v>2</v>
      </c>
      <c r="W10096" t="s">
        <v>2</v>
      </c>
      <c r="X10096" t="s">
        <v>2</v>
      </c>
      <c r="Y10096">
        <v>0</v>
      </c>
    </row>
    <row r="10097" spans="1:25">
      <c r="A10097">
        <v>9997</v>
      </c>
      <c r="B10097" t="s">
        <v>1132</v>
      </c>
      <c r="C10097" t="s">
        <v>1264</v>
      </c>
      <c r="D10097">
        <v>8.9704000000000006E-2</v>
      </c>
      <c r="E10097">
        <v>0.16409599999999999</v>
      </c>
      <c r="F10097" t="s">
        <v>2</v>
      </c>
      <c r="G10097" t="s">
        <v>2</v>
      </c>
      <c r="H10097" t="s">
        <v>2</v>
      </c>
      <c r="I10097" t="s">
        <v>2</v>
      </c>
      <c r="J10097" t="s">
        <v>2</v>
      </c>
      <c r="K10097">
        <v>0</v>
      </c>
      <c r="L10097">
        <v>0</v>
      </c>
      <c r="O10097">
        <v>9997</v>
      </c>
      <c r="P10097" t="s">
        <v>1132</v>
      </c>
      <c r="Q10097" t="s">
        <v>1264</v>
      </c>
      <c r="R10097">
        <v>0.17940800000000001</v>
      </c>
      <c r="S10097">
        <v>0.17940800000000001</v>
      </c>
      <c r="T10097" t="s">
        <v>2</v>
      </c>
      <c r="U10097" t="s">
        <v>2</v>
      </c>
      <c r="V10097" t="s">
        <v>2</v>
      </c>
      <c r="W10097" t="s">
        <v>2</v>
      </c>
      <c r="X10097" t="s">
        <v>2</v>
      </c>
      <c r="Y10097">
        <v>0</v>
      </c>
    </row>
    <row r="10098" spans="1:25">
      <c r="A10098">
        <v>9998</v>
      </c>
      <c r="B10098" t="s">
        <v>1135</v>
      </c>
      <c r="C10098" t="s">
        <v>1264</v>
      </c>
      <c r="D10098">
        <v>0.47048000000000001</v>
      </c>
      <c r="E10098">
        <v>1</v>
      </c>
      <c r="F10098" t="s">
        <v>2</v>
      </c>
      <c r="G10098" t="s">
        <v>2</v>
      </c>
      <c r="H10098" t="s">
        <v>2</v>
      </c>
      <c r="I10098" t="s">
        <v>2</v>
      </c>
      <c r="J10098" t="s">
        <v>2</v>
      </c>
      <c r="K10098">
        <v>0</v>
      </c>
      <c r="L10098">
        <v>0</v>
      </c>
      <c r="O10098">
        <v>9998</v>
      </c>
      <c r="P10098" t="s">
        <v>1135</v>
      </c>
      <c r="Q10098" t="s">
        <v>1264</v>
      </c>
      <c r="R10098">
        <v>0.94096000000000002</v>
      </c>
      <c r="S10098">
        <v>1</v>
      </c>
      <c r="T10098" t="s">
        <v>2</v>
      </c>
      <c r="U10098" t="s">
        <v>2</v>
      </c>
      <c r="V10098" t="s">
        <v>2</v>
      </c>
      <c r="W10098" t="s">
        <v>2</v>
      </c>
      <c r="X10098" t="s">
        <v>2</v>
      </c>
      <c r="Y10098">
        <v>0</v>
      </c>
    </row>
    <row r="10099" spans="1:25">
      <c r="A10099">
        <v>9999</v>
      </c>
      <c r="B10099" t="s">
        <v>1136</v>
      </c>
      <c r="C10099" t="s">
        <v>1264</v>
      </c>
      <c r="D10099">
        <v>0.219638</v>
      </c>
      <c r="E10099">
        <v>0.27058399999999999</v>
      </c>
      <c r="F10099" t="s">
        <v>2</v>
      </c>
      <c r="G10099" t="s">
        <v>2</v>
      </c>
      <c r="H10099" t="s">
        <v>2</v>
      </c>
      <c r="I10099" t="s">
        <v>2</v>
      </c>
      <c r="J10099" t="s">
        <v>2</v>
      </c>
      <c r="K10099">
        <v>0</v>
      </c>
      <c r="L10099">
        <v>0</v>
      </c>
      <c r="O10099">
        <v>9999</v>
      </c>
      <c r="P10099" t="s">
        <v>1136</v>
      </c>
      <c r="Q10099" t="s">
        <v>1264</v>
      </c>
      <c r="R10099">
        <v>0.439276</v>
      </c>
      <c r="S10099">
        <v>0.439276</v>
      </c>
      <c r="T10099" t="s">
        <v>2</v>
      </c>
      <c r="U10099" t="s">
        <v>2</v>
      </c>
      <c r="V10099" t="s">
        <v>2</v>
      </c>
      <c r="W10099" t="s">
        <v>2</v>
      </c>
      <c r="X10099" t="s">
        <v>2</v>
      </c>
      <c r="Y10099">
        <v>0</v>
      </c>
    </row>
    <row r="10100" spans="1:25">
      <c r="A10100">
        <v>10001</v>
      </c>
      <c r="B10100" t="s">
        <v>1254</v>
      </c>
      <c r="C10100" t="s">
        <v>1264</v>
      </c>
      <c r="D10100">
        <v>0.23110800000000001</v>
      </c>
      <c r="E10100">
        <v>0.143704</v>
      </c>
      <c r="F10100">
        <v>0.251056</v>
      </c>
      <c r="G10100" t="s">
        <v>2</v>
      </c>
      <c r="H10100" t="s">
        <v>2</v>
      </c>
      <c r="I10100" t="s">
        <v>2</v>
      </c>
      <c r="J10100" t="s">
        <v>2</v>
      </c>
      <c r="K10100">
        <v>0</v>
      </c>
      <c r="L10100">
        <v>0</v>
      </c>
      <c r="O10100">
        <v>10001</v>
      </c>
      <c r="P10100" t="s">
        <v>1254</v>
      </c>
      <c r="Q10100" t="s">
        <v>1264</v>
      </c>
      <c r="R10100">
        <v>0.46221600000000002</v>
      </c>
      <c r="S10100">
        <v>0.431112</v>
      </c>
      <c r="T10100">
        <v>0.46221600000000002</v>
      </c>
      <c r="U10100" t="s">
        <v>2</v>
      </c>
      <c r="V10100" t="s">
        <v>2</v>
      </c>
      <c r="W10100" t="s">
        <v>2</v>
      </c>
      <c r="X10100" t="s">
        <v>2</v>
      </c>
      <c r="Y10100">
        <v>0</v>
      </c>
    </row>
    <row r="10101" spans="1:25">
      <c r="A10101">
        <v>10002</v>
      </c>
      <c r="B10101" t="s">
        <v>1256</v>
      </c>
      <c r="C10101" t="s">
        <v>1264</v>
      </c>
      <c r="D10101">
        <v>0.54847800000000002</v>
      </c>
      <c r="E10101">
        <v>0.78744199999999998</v>
      </c>
      <c r="F10101">
        <v>1</v>
      </c>
      <c r="G10101" t="s">
        <v>2</v>
      </c>
      <c r="H10101" t="s">
        <v>2</v>
      </c>
      <c r="I10101" t="s">
        <v>2</v>
      </c>
      <c r="J10101" t="s">
        <v>2</v>
      </c>
      <c r="K10101">
        <v>0</v>
      </c>
      <c r="L10101">
        <v>0</v>
      </c>
      <c r="O10101">
        <v>10002</v>
      </c>
      <c r="P10101" t="s">
        <v>1256</v>
      </c>
      <c r="Q10101" t="s">
        <v>1264</v>
      </c>
      <c r="R10101">
        <v>1</v>
      </c>
      <c r="S10101">
        <v>1</v>
      </c>
      <c r="T10101">
        <v>1</v>
      </c>
      <c r="U10101" t="s">
        <v>2</v>
      </c>
      <c r="V10101" t="s">
        <v>2</v>
      </c>
      <c r="W10101" t="s">
        <v>2</v>
      </c>
      <c r="X10101" t="s">
        <v>2</v>
      </c>
      <c r="Y10101">
        <v>0</v>
      </c>
    </row>
    <row r="10102" spans="1:25">
      <c r="A10102">
        <v>10003</v>
      </c>
      <c r="B10102" t="s">
        <v>1257</v>
      </c>
      <c r="C10102" t="s">
        <v>1264</v>
      </c>
      <c r="D10102">
        <v>0.69251399999999996</v>
      </c>
      <c r="E10102">
        <v>0.82741600000000004</v>
      </c>
      <c r="F10102" t="s">
        <v>2</v>
      </c>
      <c r="G10102" t="s">
        <v>2</v>
      </c>
      <c r="H10102" t="s">
        <v>2</v>
      </c>
      <c r="I10102" t="s">
        <v>2</v>
      </c>
      <c r="J10102" t="s">
        <v>2</v>
      </c>
      <c r="K10102">
        <v>0</v>
      </c>
      <c r="L10102">
        <v>0</v>
      </c>
      <c r="O10102">
        <v>10003</v>
      </c>
      <c r="P10102" t="s">
        <v>1257</v>
      </c>
      <c r="Q10102" t="s">
        <v>1264</v>
      </c>
      <c r="R10102">
        <v>1</v>
      </c>
      <c r="S10102">
        <v>1</v>
      </c>
      <c r="T10102" t="s">
        <v>2</v>
      </c>
      <c r="U10102" t="s">
        <v>2</v>
      </c>
      <c r="V10102" t="s">
        <v>2</v>
      </c>
      <c r="W10102" t="s">
        <v>2</v>
      </c>
      <c r="X10102" t="s">
        <v>2</v>
      </c>
      <c r="Y10102">
        <v>0</v>
      </c>
    </row>
    <row r="10103" spans="1:25">
      <c r="A10103">
        <v>10004</v>
      </c>
      <c r="B10103" t="s">
        <v>1258</v>
      </c>
      <c r="C10103" t="s">
        <v>1264</v>
      </c>
      <c r="D10103">
        <v>0.82268799999999997</v>
      </c>
      <c r="E10103">
        <v>1</v>
      </c>
      <c r="F10103" t="s">
        <v>2</v>
      </c>
      <c r="G10103" t="s">
        <v>2</v>
      </c>
      <c r="H10103" t="s">
        <v>2</v>
      </c>
      <c r="I10103" t="s">
        <v>2</v>
      </c>
      <c r="J10103" t="s">
        <v>2</v>
      </c>
      <c r="K10103">
        <v>0</v>
      </c>
      <c r="L10103">
        <v>0</v>
      </c>
      <c r="O10103">
        <v>10004</v>
      </c>
      <c r="P10103" t="s">
        <v>1258</v>
      </c>
      <c r="Q10103" t="s">
        <v>1264</v>
      </c>
      <c r="R10103">
        <v>1</v>
      </c>
      <c r="S10103">
        <v>1</v>
      </c>
      <c r="T10103" t="s">
        <v>2</v>
      </c>
      <c r="U10103" t="s">
        <v>2</v>
      </c>
      <c r="V10103" t="s">
        <v>2</v>
      </c>
      <c r="W10103" t="s">
        <v>2</v>
      </c>
      <c r="X10103" t="s">
        <v>2</v>
      </c>
      <c r="Y10103">
        <v>0</v>
      </c>
    </row>
    <row r="10104" spans="1:25">
      <c r="A10104">
        <v>10005</v>
      </c>
      <c r="B10104" t="s">
        <v>1137</v>
      </c>
      <c r="C10104" t="s">
        <v>1264</v>
      </c>
      <c r="D10104">
        <v>0.407806</v>
      </c>
      <c r="E10104">
        <v>1</v>
      </c>
      <c r="F10104" t="s">
        <v>2</v>
      </c>
      <c r="G10104" t="s">
        <v>2</v>
      </c>
      <c r="H10104" t="s">
        <v>2</v>
      </c>
      <c r="I10104" t="s">
        <v>2</v>
      </c>
      <c r="J10104" t="s">
        <v>2</v>
      </c>
      <c r="K10104">
        <v>0</v>
      </c>
      <c r="L10104">
        <v>0</v>
      </c>
      <c r="O10104">
        <v>10005</v>
      </c>
      <c r="P10104" t="s">
        <v>1137</v>
      </c>
      <c r="Q10104" t="s">
        <v>1264</v>
      </c>
      <c r="R10104">
        <v>0.815612</v>
      </c>
      <c r="S10104">
        <v>1</v>
      </c>
      <c r="T10104" t="s">
        <v>2</v>
      </c>
      <c r="U10104" t="s">
        <v>2</v>
      </c>
      <c r="V10104" t="s">
        <v>2</v>
      </c>
      <c r="W10104" t="s">
        <v>2</v>
      </c>
      <c r="X10104" t="s">
        <v>2</v>
      </c>
      <c r="Y10104">
        <v>0</v>
      </c>
    </row>
    <row r="10105" spans="1:25">
      <c r="A10105">
        <v>10006</v>
      </c>
      <c r="B10105" t="s">
        <v>1260</v>
      </c>
      <c r="C10105" t="s">
        <v>1264</v>
      </c>
      <c r="D10105">
        <v>0.27116000000000001</v>
      </c>
      <c r="E10105">
        <v>0.48494599999999999</v>
      </c>
      <c r="F10105" t="s">
        <v>2</v>
      </c>
      <c r="G10105" t="s">
        <v>2</v>
      </c>
      <c r="H10105" t="s">
        <v>2</v>
      </c>
      <c r="I10105" t="s">
        <v>2</v>
      </c>
      <c r="J10105" t="s">
        <v>2</v>
      </c>
      <c r="K10105">
        <v>0</v>
      </c>
      <c r="L10105">
        <v>0</v>
      </c>
      <c r="O10105">
        <v>10006</v>
      </c>
      <c r="P10105" t="s">
        <v>1260</v>
      </c>
      <c r="Q10105" t="s">
        <v>1264</v>
      </c>
      <c r="R10105">
        <v>0.54232000000000002</v>
      </c>
      <c r="S10105">
        <v>0.54232000000000002</v>
      </c>
      <c r="T10105" t="s">
        <v>2</v>
      </c>
      <c r="U10105" t="s">
        <v>2</v>
      </c>
      <c r="V10105" t="s">
        <v>2</v>
      </c>
      <c r="W10105" t="s">
        <v>2</v>
      </c>
      <c r="X10105" t="s">
        <v>2</v>
      </c>
      <c r="Y10105">
        <v>0</v>
      </c>
    </row>
    <row r="10106" spans="1:25">
      <c r="A10106">
        <v>10007</v>
      </c>
      <c r="B10106" t="s">
        <v>1138</v>
      </c>
      <c r="C10106" t="s">
        <v>1264</v>
      </c>
      <c r="D10106">
        <v>0.824654</v>
      </c>
      <c r="E10106">
        <v>1</v>
      </c>
      <c r="F10106">
        <v>0.50243599999999999</v>
      </c>
      <c r="G10106" t="s">
        <v>2</v>
      </c>
      <c r="H10106" t="s">
        <v>2</v>
      </c>
      <c r="I10106" t="s">
        <v>2</v>
      </c>
      <c r="J10106" t="s">
        <v>2</v>
      </c>
      <c r="K10106">
        <v>0</v>
      </c>
      <c r="L10106">
        <v>0</v>
      </c>
      <c r="O10106">
        <v>10007</v>
      </c>
      <c r="P10106" t="s">
        <v>1138</v>
      </c>
      <c r="Q10106" t="s">
        <v>1264</v>
      </c>
      <c r="R10106">
        <v>1</v>
      </c>
      <c r="S10106">
        <v>1</v>
      </c>
      <c r="T10106">
        <v>1</v>
      </c>
      <c r="U10106" t="s">
        <v>2</v>
      </c>
      <c r="V10106" t="s">
        <v>2</v>
      </c>
      <c r="W10106" t="s">
        <v>2</v>
      </c>
      <c r="X10106" t="s">
        <v>2</v>
      </c>
      <c r="Y10106">
        <v>0</v>
      </c>
    </row>
    <row r="10107" spans="1:25">
      <c r="A10107">
        <v>10008</v>
      </c>
      <c r="B10107" t="s">
        <v>1261</v>
      </c>
      <c r="C10107" t="s">
        <v>1264</v>
      </c>
      <c r="D10107">
        <v>0.23291799999999999</v>
      </c>
      <c r="E10107">
        <v>0.269484</v>
      </c>
      <c r="F10107" t="s">
        <v>2</v>
      </c>
      <c r="G10107" t="s">
        <v>2</v>
      </c>
      <c r="H10107" t="s">
        <v>2</v>
      </c>
      <c r="I10107" t="s">
        <v>2</v>
      </c>
      <c r="J10107" t="s">
        <v>2</v>
      </c>
      <c r="K10107">
        <v>0</v>
      </c>
      <c r="L10107">
        <v>0</v>
      </c>
      <c r="O10107">
        <v>10008</v>
      </c>
      <c r="P10107" t="s">
        <v>1261</v>
      </c>
      <c r="Q10107" t="s">
        <v>1264</v>
      </c>
      <c r="R10107">
        <v>0.46583599999999997</v>
      </c>
      <c r="S10107">
        <v>0.46583599999999997</v>
      </c>
      <c r="T10107" t="s">
        <v>2</v>
      </c>
      <c r="U10107" t="s">
        <v>2</v>
      </c>
      <c r="V10107" t="s">
        <v>2</v>
      </c>
      <c r="W10107" t="s">
        <v>2</v>
      </c>
      <c r="X10107" t="s">
        <v>2</v>
      </c>
      <c r="Y10107">
        <v>0</v>
      </c>
    </row>
    <row r="10108" spans="1:25">
      <c r="A10108">
        <v>10009</v>
      </c>
      <c r="B10108" t="s">
        <v>1262</v>
      </c>
      <c r="C10108" t="s">
        <v>1264</v>
      </c>
      <c r="D10108">
        <v>0.212426</v>
      </c>
      <c r="E10108">
        <v>1</v>
      </c>
      <c r="F10108">
        <v>1</v>
      </c>
      <c r="G10108" t="s">
        <v>2</v>
      </c>
      <c r="H10108" t="s">
        <v>2</v>
      </c>
      <c r="I10108" t="s">
        <v>2</v>
      </c>
      <c r="J10108" t="s">
        <v>2</v>
      </c>
      <c r="K10108">
        <v>0</v>
      </c>
      <c r="L10108">
        <v>0</v>
      </c>
      <c r="O10108">
        <v>10009</v>
      </c>
      <c r="P10108" t="s">
        <v>1262</v>
      </c>
      <c r="Q10108" t="s">
        <v>1264</v>
      </c>
      <c r="R10108">
        <v>0.63727800000000001</v>
      </c>
      <c r="S10108">
        <v>1</v>
      </c>
      <c r="T10108">
        <v>1</v>
      </c>
      <c r="U10108" t="s">
        <v>2</v>
      </c>
      <c r="V10108" t="s">
        <v>2</v>
      </c>
      <c r="W10108" t="s">
        <v>2</v>
      </c>
      <c r="X10108" t="s">
        <v>2</v>
      </c>
      <c r="Y10108">
        <v>0</v>
      </c>
    </row>
    <row r="10109" spans="1:25">
      <c r="A10109">
        <v>10010</v>
      </c>
      <c r="B10109" t="s">
        <v>1139</v>
      </c>
      <c r="C10109" t="s">
        <v>1264</v>
      </c>
      <c r="D10109">
        <v>0.71109800000000001</v>
      </c>
      <c r="E10109">
        <v>0.78467799999999999</v>
      </c>
      <c r="F10109">
        <v>1</v>
      </c>
      <c r="G10109" t="s">
        <v>2</v>
      </c>
      <c r="H10109" t="s">
        <v>2</v>
      </c>
      <c r="I10109" t="s">
        <v>2</v>
      </c>
      <c r="J10109" t="s">
        <v>2</v>
      </c>
      <c r="K10109">
        <v>0</v>
      </c>
      <c r="L10109">
        <v>0</v>
      </c>
      <c r="O10109">
        <v>10010</v>
      </c>
      <c r="P10109" t="s">
        <v>1139</v>
      </c>
      <c r="Q10109" t="s">
        <v>1264</v>
      </c>
      <c r="R10109">
        <v>1</v>
      </c>
      <c r="S10109">
        <v>1</v>
      </c>
      <c r="T10109">
        <v>1</v>
      </c>
      <c r="U10109" t="s">
        <v>2</v>
      </c>
      <c r="V10109" t="s">
        <v>2</v>
      </c>
      <c r="W10109" t="s">
        <v>2</v>
      </c>
      <c r="X10109" t="s">
        <v>2</v>
      </c>
      <c r="Y10109">
        <v>0</v>
      </c>
    </row>
    <row r="10110" spans="1:25">
      <c r="A10110">
        <v>10011</v>
      </c>
      <c r="B10110" t="s">
        <v>1263</v>
      </c>
      <c r="C10110" t="s">
        <v>1264</v>
      </c>
      <c r="D10110">
        <v>0.82350000000000001</v>
      </c>
      <c r="E10110">
        <v>0.57339399999999996</v>
      </c>
      <c r="F10110">
        <v>1</v>
      </c>
      <c r="G10110" t="s">
        <v>2</v>
      </c>
      <c r="H10110" t="s">
        <v>2</v>
      </c>
      <c r="I10110" t="s">
        <v>2</v>
      </c>
      <c r="J10110" t="s">
        <v>2</v>
      </c>
      <c r="K10110">
        <v>0</v>
      </c>
      <c r="L10110">
        <v>0</v>
      </c>
      <c r="O10110">
        <v>10011</v>
      </c>
      <c r="P10110" t="s">
        <v>1263</v>
      </c>
      <c r="Q10110" t="s">
        <v>1264</v>
      </c>
      <c r="R10110">
        <v>1</v>
      </c>
      <c r="S10110">
        <v>1</v>
      </c>
      <c r="T10110">
        <v>1</v>
      </c>
      <c r="U10110" t="s">
        <v>2</v>
      </c>
      <c r="V10110" t="s">
        <v>2</v>
      </c>
      <c r="W10110" t="s">
        <v>2</v>
      </c>
      <c r="X10110" t="s">
        <v>2</v>
      </c>
      <c r="Y10110">
        <v>0</v>
      </c>
    </row>
    <row r="10111" spans="1:25">
      <c r="A10111">
        <v>10012</v>
      </c>
      <c r="B10111" t="s">
        <v>1172</v>
      </c>
      <c r="C10111" t="s">
        <v>1140</v>
      </c>
      <c r="D10111">
        <v>0.37987599999999999</v>
      </c>
      <c r="E10111">
        <v>1</v>
      </c>
      <c r="F10111" t="s">
        <v>2</v>
      </c>
      <c r="G10111" t="s">
        <v>2</v>
      </c>
      <c r="H10111">
        <v>0.63873800000000003</v>
      </c>
      <c r="I10111" t="s">
        <v>2</v>
      </c>
      <c r="J10111" t="s">
        <v>2</v>
      </c>
      <c r="K10111">
        <v>0</v>
      </c>
      <c r="L10111">
        <v>0</v>
      </c>
      <c r="O10111">
        <v>10012</v>
      </c>
      <c r="P10111" t="s">
        <v>1172</v>
      </c>
      <c r="Q10111" t="s">
        <v>1140</v>
      </c>
      <c r="R10111">
        <v>1</v>
      </c>
      <c r="S10111">
        <v>1</v>
      </c>
      <c r="T10111" t="s">
        <v>2</v>
      </c>
      <c r="U10111" t="s">
        <v>2</v>
      </c>
      <c r="V10111">
        <v>1</v>
      </c>
      <c r="W10111" t="s">
        <v>2</v>
      </c>
      <c r="X10111" t="s">
        <v>2</v>
      </c>
      <c r="Y10111">
        <v>0</v>
      </c>
    </row>
    <row r="10112" spans="1:25">
      <c r="A10112">
        <v>10013</v>
      </c>
      <c r="B10112" t="s">
        <v>1173</v>
      </c>
      <c r="C10112" t="s">
        <v>1140</v>
      </c>
      <c r="D10112">
        <v>0.51487000000000005</v>
      </c>
      <c r="E10112">
        <v>1</v>
      </c>
      <c r="F10112" t="s">
        <v>2</v>
      </c>
      <c r="G10112" t="s">
        <v>2</v>
      </c>
      <c r="H10112">
        <v>0.80082399999999998</v>
      </c>
      <c r="I10112" t="s">
        <v>2</v>
      </c>
      <c r="J10112" t="s">
        <v>2</v>
      </c>
      <c r="K10112">
        <v>0</v>
      </c>
      <c r="L10112">
        <v>0</v>
      </c>
      <c r="O10112">
        <v>10013</v>
      </c>
      <c r="P10112" t="s">
        <v>1173</v>
      </c>
      <c r="Q10112" t="s">
        <v>1140</v>
      </c>
      <c r="R10112">
        <v>1</v>
      </c>
      <c r="S10112">
        <v>1</v>
      </c>
      <c r="T10112" t="s">
        <v>2</v>
      </c>
      <c r="U10112" t="s">
        <v>2</v>
      </c>
      <c r="V10112">
        <v>1</v>
      </c>
      <c r="W10112" t="s">
        <v>2</v>
      </c>
      <c r="X10112" t="s">
        <v>2</v>
      </c>
      <c r="Y10112">
        <v>0</v>
      </c>
    </row>
    <row r="10113" spans="1:25">
      <c r="A10113">
        <v>10014</v>
      </c>
      <c r="B10113" t="s">
        <v>1014</v>
      </c>
      <c r="C10113" t="s">
        <v>1140</v>
      </c>
      <c r="D10113">
        <v>0.69688799999999995</v>
      </c>
      <c r="E10113">
        <v>1</v>
      </c>
      <c r="F10113" t="s">
        <v>2</v>
      </c>
      <c r="G10113" t="s">
        <v>2</v>
      </c>
      <c r="H10113">
        <v>0.62207000000000001</v>
      </c>
      <c r="I10113" t="s">
        <v>2</v>
      </c>
      <c r="J10113" t="s">
        <v>2</v>
      </c>
      <c r="K10113">
        <v>0</v>
      </c>
      <c r="L10113">
        <v>0</v>
      </c>
      <c r="O10113">
        <v>10014</v>
      </c>
      <c r="P10113" t="s">
        <v>1014</v>
      </c>
      <c r="Q10113" t="s">
        <v>1140</v>
      </c>
      <c r="R10113">
        <v>1</v>
      </c>
      <c r="S10113">
        <v>1</v>
      </c>
      <c r="T10113" t="s">
        <v>2</v>
      </c>
      <c r="U10113" t="s">
        <v>2</v>
      </c>
      <c r="V10113">
        <v>1</v>
      </c>
      <c r="W10113" t="s">
        <v>2</v>
      </c>
      <c r="X10113" t="s">
        <v>2</v>
      </c>
      <c r="Y10113">
        <v>0</v>
      </c>
    </row>
    <row r="10114" spans="1:25">
      <c r="A10114">
        <v>10015</v>
      </c>
      <c r="B10114" t="s">
        <v>1019</v>
      </c>
      <c r="C10114" t="s">
        <v>1140</v>
      </c>
      <c r="D10114">
        <v>0.613236</v>
      </c>
      <c r="E10114">
        <v>1</v>
      </c>
      <c r="F10114" t="s">
        <v>2</v>
      </c>
      <c r="G10114" t="s">
        <v>2</v>
      </c>
      <c r="H10114">
        <v>0.78420800000000002</v>
      </c>
      <c r="I10114" t="s">
        <v>2</v>
      </c>
      <c r="J10114" t="s">
        <v>2</v>
      </c>
      <c r="K10114">
        <v>0</v>
      </c>
      <c r="L10114">
        <v>0</v>
      </c>
      <c r="O10114">
        <v>10015</v>
      </c>
      <c r="P10114" t="s">
        <v>1019</v>
      </c>
      <c r="Q10114" t="s">
        <v>1140</v>
      </c>
      <c r="R10114">
        <v>1</v>
      </c>
      <c r="S10114">
        <v>1</v>
      </c>
      <c r="T10114" t="s">
        <v>2</v>
      </c>
      <c r="U10114" t="s">
        <v>2</v>
      </c>
      <c r="V10114">
        <v>1</v>
      </c>
      <c r="W10114" t="s">
        <v>2</v>
      </c>
      <c r="X10114" t="s">
        <v>2</v>
      </c>
      <c r="Y10114">
        <v>0</v>
      </c>
    </row>
    <row r="10115" spans="1:25">
      <c r="A10115">
        <v>10017</v>
      </c>
      <c r="B10115" t="s">
        <v>1023</v>
      </c>
      <c r="C10115" t="s">
        <v>1140</v>
      </c>
      <c r="D10115">
        <v>2.4521999999999999E-2</v>
      </c>
      <c r="E10115">
        <v>1</v>
      </c>
      <c r="F10115" t="s">
        <v>2</v>
      </c>
      <c r="G10115" t="s">
        <v>2</v>
      </c>
      <c r="H10115">
        <v>3.0911999999999999E-2</v>
      </c>
      <c r="I10115" t="s">
        <v>2</v>
      </c>
      <c r="J10115" t="s">
        <v>2</v>
      </c>
      <c r="K10115">
        <v>2</v>
      </c>
      <c r="L10115">
        <v>0</v>
      </c>
      <c r="O10115">
        <v>10017</v>
      </c>
      <c r="P10115" t="s">
        <v>1023</v>
      </c>
      <c r="Q10115" t="s">
        <v>1140</v>
      </c>
      <c r="R10115">
        <v>7.3566000000000006E-2</v>
      </c>
      <c r="S10115">
        <v>1</v>
      </c>
      <c r="T10115" t="s">
        <v>2</v>
      </c>
      <c r="U10115" t="s">
        <v>2</v>
      </c>
      <c r="V10115">
        <v>7.3566000000000006E-2</v>
      </c>
      <c r="W10115" t="s">
        <v>2</v>
      </c>
      <c r="X10115" t="s">
        <v>2</v>
      </c>
      <c r="Y10115">
        <v>0</v>
      </c>
    </row>
    <row r="10116" spans="1:25">
      <c r="A10116">
        <v>10018</v>
      </c>
      <c r="B10116" t="s">
        <v>1175</v>
      </c>
      <c r="C10116" t="s">
        <v>1140</v>
      </c>
      <c r="D10116">
        <v>0.125662</v>
      </c>
      <c r="E10116">
        <v>1</v>
      </c>
      <c r="F10116" t="s">
        <v>2</v>
      </c>
      <c r="G10116" t="s">
        <v>2</v>
      </c>
      <c r="H10116">
        <v>0.66217199999999998</v>
      </c>
      <c r="I10116" t="s">
        <v>2</v>
      </c>
      <c r="J10116" t="s">
        <v>2</v>
      </c>
      <c r="K10116">
        <v>0</v>
      </c>
      <c r="L10116">
        <v>0</v>
      </c>
      <c r="O10116">
        <v>10018</v>
      </c>
      <c r="P10116" t="s">
        <v>1175</v>
      </c>
      <c r="Q10116" t="s">
        <v>1140</v>
      </c>
      <c r="R10116">
        <v>0.37698599999999999</v>
      </c>
      <c r="S10116">
        <v>1</v>
      </c>
      <c r="T10116" t="s">
        <v>2</v>
      </c>
      <c r="U10116" t="s">
        <v>2</v>
      </c>
      <c r="V10116">
        <v>1</v>
      </c>
      <c r="W10116" t="s">
        <v>2</v>
      </c>
      <c r="X10116" t="s">
        <v>2</v>
      </c>
      <c r="Y10116">
        <v>0</v>
      </c>
    </row>
    <row r="10117" spans="1:25">
      <c r="A10117">
        <v>10019</v>
      </c>
      <c r="B10117" t="s">
        <v>1176</v>
      </c>
      <c r="C10117" t="s">
        <v>1140</v>
      </c>
      <c r="D10117">
        <v>0.828932</v>
      </c>
      <c r="E10117">
        <v>1</v>
      </c>
      <c r="F10117" t="s">
        <v>2</v>
      </c>
      <c r="G10117" t="s">
        <v>2</v>
      </c>
      <c r="H10117">
        <v>0.31441000000000002</v>
      </c>
      <c r="I10117" t="s">
        <v>2</v>
      </c>
      <c r="J10117" t="s">
        <v>2</v>
      </c>
      <c r="K10117">
        <v>0</v>
      </c>
      <c r="L10117">
        <v>0</v>
      </c>
      <c r="O10117">
        <v>10019</v>
      </c>
      <c r="P10117" t="s">
        <v>1176</v>
      </c>
      <c r="Q10117" t="s">
        <v>1140</v>
      </c>
      <c r="R10117">
        <v>1</v>
      </c>
      <c r="S10117">
        <v>1</v>
      </c>
      <c r="T10117" t="s">
        <v>2</v>
      </c>
      <c r="U10117" t="s">
        <v>2</v>
      </c>
      <c r="V10117">
        <v>0.94323000000000001</v>
      </c>
      <c r="W10117" t="s">
        <v>2</v>
      </c>
      <c r="X10117" t="s">
        <v>2</v>
      </c>
      <c r="Y10117">
        <v>0</v>
      </c>
    </row>
    <row r="10118" spans="1:25">
      <c r="A10118">
        <v>10020</v>
      </c>
      <c r="B10118" t="s">
        <v>1178</v>
      </c>
      <c r="C10118" t="s">
        <v>1140</v>
      </c>
      <c r="D10118">
        <v>0.965256</v>
      </c>
      <c r="E10118">
        <v>1</v>
      </c>
      <c r="F10118" t="s">
        <v>2</v>
      </c>
      <c r="G10118" t="s">
        <v>2</v>
      </c>
      <c r="H10118">
        <v>0.93490799999999996</v>
      </c>
      <c r="I10118" t="s">
        <v>2</v>
      </c>
      <c r="J10118" t="s">
        <v>2</v>
      </c>
      <c r="K10118">
        <v>0</v>
      </c>
      <c r="L10118">
        <v>0</v>
      </c>
      <c r="O10118">
        <v>10020</v>
      </c>
      <c r="P10118" t="s">
        <v>1178</v>
      </c>
      <c r="Q10118" t="s">
        <v>1140</v>
      </c>
      <c r="R10118">
        <v>1</v>
      </c>
      <c r="S10118">
        <v>1</v>
      </c>
      <c r="T10118" t="s">
        <v>2</v>
      </c>
      <c r="U10118" t="s">
        <v>2</v>
      </c>
      <c r="V10118">
        <v>1</v>
      </c>
      <c r="W10118" t="s">
        <v>2</v>
      </c>
      <c r="X10118" t="s">
        <v>2</v>
      </c>
      <c r="Y10118">
        <v>0</v>
      </c>
    </row>
    <row r="10119" spans="1:25">
      <c r="A10119">
        <v>10021</v>
      </c>
      <c r="B10119" t="s">
        <v>1179</v>
      </c>
      <c r="C10119" t="s">
        <v>1140</v>
      </c>
      <c r="D10119">
        <v>0.68460200000000004</v>
      </c>
      <c r="E10119">
        <v>1</v>
      </c>
      <c r="F10119" t="s">
        <v>2</v>
      </c>
      <c r="G10119" t="s">
        <v>2</v>
      </c>
      <c r="H10119">
        <v>0.44047799999999998</v>
      </c>
      <c r="I10119" t="s">
        <v>2</v>
      </c>
      <c r="J10119" t="s">
        <v>2</v>
      </c>
      <c r="K10119">
        <v>0</v>
      </c>
      <c r="L10119">
        <v>0</v>
      </c>
      <c r="O10119">
        <v>10021</v>
      </c>
      <c r="P10119" t="s">
        <v>1179</v>
      </c>
      <c r="Q10119" t="s">
        <v>1140</v>
      </c>
      <c r="R10119">
        <v>1</v>
      </c>
      <c r="S10119">
        <v>1</v>
      </c>
      <c r="T10119" t="s">
        <v>2</v>
      </c>
      <c r="U10119" t="s">
        <v>2</v>
      </c>
      <c r="V10119">
        <v>1</v>
      </c>
      <c r="W10119" t="s">
        <v>2</v>
      </c>
      <c r="X10119" t="s">
        <v>2</v>
      </c>
      <c r="Y10119">
        <v>0</v>
      </c>
    </row>
    <row r="10120" spans="1:25">
      <c r="A10120">
        <v>10022</v>
      </c>
      <c r="B10120" t="s">
        <v>1029</v>
      </c>
      <c r="C10120" t="s">
        <v>1140</v>
      </c>
      <c r="D10120">
        <v>0.24959000000000001</v>
      </c>
      <c r="E10120">
        <v>0.50129999999999997</v>
      </c>
      <c r="F10120" t="s">
        <v>2</v>
      </c>
      <c r="G10120">
        <v>1</v>
      </c>
      <c r="H10120">
        <v>0.42414200000000002</v>
      </c>
      <c r="I10120" t="s">
        <v>2</v>
      </c>
      <c r="J10120" t="s">
        <v>2</v>
      </c>
      <c r="K10120">
        <v>0</v>
      </c>
      <c r="L10120">
        <v>0</v>
      </c>
      <c r="O10120">
        <v>10022</v>
      </c>
      <c r="P10120" t="s">
        <v>1029</v>
      </c>
      <c r="Q10120" t="s">
        <v>1140</v>
      </c>
      <c r="R10120">
        <v>0.99836000000000003</v>
      </c>
      <c r="S10120">
        <v>1</v>
      </c>
      <c r="T10120" t="s">
        <v>2</v>
      </c>
      <c r="U10120">
        <v>1</v>
      </c>
      <c r="V10120">
        <v>1</v>
      </c>
      <c r="W10120" t="s">
        <v>2</v>
      </c>
      <c r="X10120" t="s">
        <v>2</v>
      </c>
      <c r="Y10120">
        <v>0</v>
      </c>
    </row>
    <row r="10121" spans="1:25">
      <c r="A10121">
        <v>10023</v>
      </c>
      <c r="B10121" t="s">
        <v>1180</v>
      </c>
      <c r="C10121" t="s">
        <v>1140</v>
      </c>
      <c r="D10121">
        <v>8.0596000000000001E-2</v>
      </c>
      <c r="E10121">
        <v>0.24901599999999999</v>
      </c>
      <c r="F10121" t="s">
        <v>2</v>
      </c>
      <c r="G10121">
        <v>1</v>
      </c>
      <c r="H10121">
        <v>0.32353599999999999</v>
      </c>
      <c r="I10121" t="s">
        <v>2</v>
      </c>
      <c r="J10121" t="s">
        <v>2</v>
      </c>
      <c r="K10121">
        <v>0</v>
      </c>
      <c r="L10121">
        <v>0</v>
      </c>
      <c r="O10121">
        <v>10023</v>
      </c>
      <c r="P10121" t="s">
        <v>1180</v>
      </c>
      <c r="Q10121" t="s">
        <v>1140</v>
      </c>
      <c r="R10121">
        <v>0.322384</v>
      </c>
      <c r="S10121">
        <v>0.74704800000000005</v>
      </c>
      <c r="T10121" t="s">
        <v>2</v>
      </c>
      <c r="U10121">
        <v>1</v>
      </c>
      <c r="V10121">
        <v>0.74704800000000005</v>
      </c>
      <c r="W10121" t="s">
        <v>2</v>
      </c>
      <c r="X10121" t="s">
        <v>2</v>
      </c>
      <c r="Y10121">
        <v>0</v>
      </c>
    </row>
    <row r="10122" spans="1:25">
      <c r="A10122">
        <v>10024</v>
      </c>
      <c r="B10122" t="s">
        <v>1032</v>
      </c>
      <c r="C10122" t="s">
        <v>1140</v>
      </c>
      <c r="D10122">
        <v>0.35201199999999999</v>
      </c>
      <c r="E10122">
        <v>1</v>
      </c>
      <c r="F10122" t="s">
        <v>2</v>
      </c>
      <c r="G10122">
        <v>1</v>
      </c>
      <c r="H10122">
        <v>0.12109</v>
      </c>
      <c r="I10122" t="s">
        <v>2</v>
      </c>
      <c r="J10122" t="s">
        <v>2</v>
      </c>
      <c r="K10122">
        <v>0</v>
      </c>
      <c r="L10122">
        <v>0</v>
      </c>
      <c r="O10122">
        <v>10024</v>
      </c>
      <c r="P10122" t="s">
        <v>1032</v>
      </c>
      <c r="Q10122" t="s">
        <v>1140</v>
      </c>
      <c r="R10122">
        <v>1</v>
      </c>
      <c r="S10122">
        <v>1</v>
      </c>
      <c r="T10122" t="s">
        <v>2</v>
      </c>
      <c r="U10122">
        <v>1</v>
      </c>
      <c r="V10122">
        <v>0.48436000000000001</v>
      </c>
      <c r="W10122" t="s">
        <v>2</v>
      </c>
      <c r="X10122" t="s">
        <v>2</v>
      </c>
      <c r="Y10122">
        <v>0</v>
      </c>
    </row>
    <row r="10123" spans="1:25">
      <c r="A10123">
        <v>10025</v>
      </c>
      <c r="B10123" t="s">
        <v>1181</v>
      </c>
      <c r="C10123" t="s">
        <v>1140</v>
      </c>
      <c r="D10123">
        <v>0.43830400000000003</v>
      </c>
      <c r="E10123">
        <v>0.62540600000000002</v>
      </c>
      <c r="F10123" t="s">
        <v>2</v>
      </c>
      <c r="G10123">
        <v>0.33389799999999997</v>
      </c>
      <c r="H10123">
        <v>0.71518199999999998</v>
      </c>
      <c r="I10123" t="s">
        <v>2</v>
      </c>
      <c r="J10123" t="s">
        <v>2</v>
      </c>
      <c r="K10123">
        <v>0</v>
      </c>
      <c r="L10123">
        <v>0</v>
      </c>
      <c r="O10123">
        <v>10025</v>
      </c>
      <c r="P10123" t="s">
        <v>1181</v>
      </c>
      <c r="Q10123" t="s">
        <v>1140</v>
      </c>
      <c r="R10123">
        <v>1</v>
      </c>
      <c r="S10123">
        <v>1</v>
      </c>
      <c r="T10123" t="s">
        <v>2</v>
      </c>
      <c r="U10123">
        <v>1</v>
      </c>
      <c r="V10123">
        <v>1</v>
      </c>
      <c r="W10123" t="s">
        <v>2</v>
      </c>
      <c r="X10123" t="s">
        <v>2</v>
      </c>
      <c r="Y10123">
        <v>0</v>
      </c>
    </row>
    <row r="10124" spans="1:25">
      <c r="A10124">
        <v>10026</v>
      </c>
      <c r="B10124" t="s">
        <v>1182</v>
      </c>
      <c r="C10124" t="s">
        <v>1140</v>
      </c>
      <c r="D10124">
        <v>0.179812</v>
      </c>
      <c r="E10124">
        <v>1</v>
      </c>
      <c r="F10124" t="s">
        <v>2</v>
      </c>
      <c r="G10124">
        <v>1</v>
      </c>
      <c r="H10124">
        <v>0.91876400000000003</v>
      </c>
      <c r="I10124" t="s">
        <v>2</v>
      </c>
      <c r="J10124" t="s">
        <v>2</v>
      </c>
      <c r="K10124">
        <v>0</v>
      </c>
      <c r="L10124">
        <v>0</v>
      </c>
      <c r="O10124">
        <v>10026</v>
      </c>
      <c r="P10124" t="s">
        <v>1182</v>
      </c>
      <c r="Q10124" t="s">
        <v>1140</v>
      </c>
      <c r="R10124">
        <v>0.719248</v>
      </c>
      <c r="S10124">
        <v>1</v>
      </c>
      <c r="T10124" t="s">
        <v>2</v>
      </c>
      <c r="U10124">
        <v>1</v>
      </c>
      <c r="V10124">
        <v>1</v>
      </c>
      <c r="W10124" t="s">
        <v>2</v>
      </c>
      <c r="X10124" t="s">
        <v>2</v>
      </c>
      <c r="Y10124">
        <v>0</v>
      </c>
    </row>
    <row r="10125" spans="1:25">
      <c r="A10125">
        <v>10027</v>
      </c>
      <c r="B10125" t="s">
        <v>1183</v>
      </c>
      <c r="C10125" t="s">
        <v>1140</v>
      </c>
      <c r="D10125">
        <v>0.56394599999999995</v>
      </c>
      <c r="E10125">
        <v>1</v>
      </c>
      <c r="F10125" t="s">
        <v>2</v>
      </c>
      <c r="G10125">
        <v>0.33341199999999999</v>
      </c>
      <c r="H10125">
        <v>0.36945</v>
      </c>
      <c r="I10125" t="s">
        <v>2</v>
      </c>
      <c r="J10125" t="s">
        <v>2</v>
      </c>
      <c r="K10125">
        <v>0</v>
      </c>
      <c r="L10125">
        <v>0</v>
      </c>
      <c r="O10125">
        <v>10027</v>
      </c>
      <c r="P10125" t="s">
        <v>1183</v>
      </c>
      <c r="Q10125" t="s">
        <v>1140</v>
      </c>
      <c r="R10125">
        <v>1</v>
      </c>
      <c r="S10125">
        <v>1</v>
      </c>
      <c r="T10125" t="s">
        <v>2</v>
      </c>
      <c r="U10125">
        <v>1</v>
      </c>
      <c r="V10125">
        <v>1</v>
      </c>
      <c r="W10125" t="s">
        <v>2</v>
      </c>
      <c r="X10125" t="s">
        <v>2</v>
      </c>
      <c r="Y10125">
        <v>0</v>
      </c>
    </row>
    <row r="10126" spans="1:25">
      <c r="A10126">
        <v>10028</v>
      </c>
      <c r="B10126" t="s">
        <v>1184</v>
      </c>
      <c r="C10126" t="s">
        <v>1140</v>
      </c>
      <c r="D10126">
        <v>0.87845200000000001</v>
      </c>
      <c r="E10126">
        <v>0.49843599999999999</v>
      </c>
      <c r="F10126" t="s">
        <v>2</v>
      </c>
      <c r="G10126">
        <v>1</v>
      </c>
      <c r="H10126">
        <v>3.0159999999999999E-2</v>
      </c>
      <c r="I10126" t="s">
        <v>2</v>
      </c>
      <c r="J10126" t="s">
        <v>2</v>
      </c>
      <c r="K10126">
        <v>1</v>
      </c>
      <c r="L10126">
        <v>0</v>
      </c>
      <c r="O10126">
        <v>10028</v>
      </c>
      <c r="P10126" t="s">
        <v>1184</v>
      </c>
      <c r="Q10126" t="s">
        <v>1140</v>
      </c>
      <c r="R10126">
        <v>1</v>
      </c>
      <c r="S10126">
        <v>1</v>
      </c>
      <c r="T10126" t="s">
        <v>2</v>
      </c>
      <c r="U10126">
        <v>1</v>
      </c>
      <c r="V10126">
        <v>0.12064</v>
      </c>
      <c r="W10126" t="s">
        <v>2</v>
      </c>
      <c r="X10126" t="s">
        <v>2</v>
      </c>
      <c r="Y10126">
        <v>0</v>
      </c>
    </row>
    <row r="10127" spans="1:25">
      <c r="A10127">
        <v>10029</v>
      </c>
      <c r="B10127" t="s">
        <v>1185</v>
      </c>
      <c r="C10127" t="s">
        <v>1140</v>
      </c>
      <c r="D10127">
        <v>0.96431599999999995</v>
      </c>
      <c r="E10127">
        <v>1</v>
      </c>
      <c r="F10127" t="s">
        <v>2</v>
      </c>
      <c r="G10127">
        <v>1</v>
      </c>
      <c r="H10127">
        <v>0.44741199999999998</v>
      </c>
      <c r="I10127" t="s">
        <v>2</v>
      </c>
      <c r="J10127" t="s">
        <v>2</v>
      </c>
      <c r="K10127">
        <v>0</v>
      </c>
      <c r="L10127">
        <v>0</v>
      </c>
      <c r="O10127">
        <v>10029</v>
      </c>
      <c r="P10127" t="s">
        <v>1185</v>
      </c>
      <c r="Q10127" t="s">
        <v>1140</v>
      </c>
      <c r="R10127">
        <v>1</v>
      </c>
      <c r="S10127">
        <v>1</v>
      </c>
      <c r="T10127" t="s">
        <v>2</v>
      </c>
      <c r="U10127">
        <v>1</v>
      </c>
      <c r="V10127">
        <v>1</v>
      </c>
      <c r="W10127" t="s">
        <v>2</v>
      </c>
      <c r="X10127" t="s">
        <v>2</v>
      </c>
      <c r="Y10127">
        <v>0</v>
      </c>
    </row>
    <row r="10128" spans="1:25">
      <c r="A10128">
        <v>10030</v>
      </c>
      <c r="B10128" t="s">
        <v>1186</v>
      </c>
      <c r="C10128" t="s">
        <v>1140</v>
      </c>
      <c r="D10128">
        <v>0.10954800000000001</v>
      </c>
      <c r="E10128">
        <v>1</v>
      </c>
      <c r="F10128" t="s">
        <v>2</v>
      </c>
      <c r="G10128">
        <v>1</v>
      </c>
      <c r="H10128">
        <v>0.16563600000000001</v>
      </c>
      <c r="I10128" t="s">
        <v>2</v>
      </c>
      <c r="J10128" t="s">
        <v>2</v>
      </c>
      <c r="K10128">
        <v>0</v>
      </c>
      <c r="L10128">
        <v>0</v>
      </c>
      <c r="O10128">
        <v>10030</v>
      </c>
      <c r="P10128" t="s">
        <v>1186</v>
      </c>
      <c r="Q10128" t="s">
        <v>1140</v>
      </c>
      <c r="R10128">
        <v>0.43819200000000003</v>
      </c>
      <c r="S10128">
        <v>1</v>
      </c>
      <c r="T10128" t="s">
        <v>2</v>
      </c>
      <c r="U10128">
        <v>1</v>
      </c>
      <c r="V10128">
        <v>0.49690800000000002</v>
      </c>
      <c r="W10128" t="s">
        <v>2</v>
      </c>
      <c r="X10128" t="s">
        <v>2</v>
      </c>
      <c r="Y10128">
        <v>0</v>
      </c>
    </row>
    <row r="10129" spans="1:25">
      <c r="A10129">
        <v>10031</v>
      </c>
      <c r="B10129" t="s">
        <v>1187</v>
      </c>
      <c r="C10129" t="s">
        <v>1140</v>
      </c>
      <c r="D10129">
        <v>5.3724000000000001E-2</v>
      </c>
      <c r="E10129">
        <v>0.57055599999999995</v>
      </c>
      <c r="F10129" t="s">
        <v>2</v>
      </c>
      <c r="G10129">
        <v>1</v>
      </c>
      <c r="H10129">
        <v>6.2715999999999994E-2</v>
      </c>
      <c r="I10129" t="s">
        <v>2</v>
      </c>
      <c r="J10129" t="s">
        <v>2</v>
      </c>
      <c r="K10129">
        <v>0</v>
      </c>
      <c r="L10129">
        <v>0</v>
      </c>
      <c r="O10129">
        <v>10031</v>
      </c>
      <c r="P10129" t="s">
        <v>1187</v>
      </c>
      <c r="Q10129" t="s">
        <v>1140</v>
      </c>
      <c r="R10129">
        <v>0.214896</v>
      </c>
      <c r="S10129">
        <v>1</v>
      </c>
      <c r="T10129" t="s">
        <v>2</v>
      </c>
      <c r="U10129">
        <v>1</v>
      </c>
      <c r="V10129">
        <v>0.214896</v>
      </c>
      <c r="W10129" t="s">
        <v>2</v>
      </c>
      <c r="X10129" t="s">
        <v>2</v>
      </c>
      <c r="Y10129">
        <v>0</v>
      </c>
    </row>
    <row r="10130" spans="1:25">
      <c r="A10130">
        <v>10032</v>
      </c>
      <c r="B10130" t="s">
        <v>1038</v>
      </c>
      <c r="C10130" t="s">
        <v>1140</v>
      </c>
      <c r="D10130">
        <v>0.89032599999999995</v>
      </c>
      <c r="E10130">
        <v>0.25192199999999998</v>
      </c>
      <c r="F10130" t="s">
        <v>2</v>
      </c>
      <c r="G10130">
        <v>1</v>
      </c>
      <c r="H10130">
        <v>0.25058000000000002</v>
      </c>
      <c r="I10130" t="s">
        <v>2</v>
      </c>
      <c r="J10130" t="s">
        <v>2</v>
      </c>
      <c r="K10130">
        <v>0</v>
      </c>
      <c r="L10130">
        <v>0</v>
      </c>
      <c r="O10130">
        <v>10032</v>
      </c>
      <c r="P10130" t="s">
        <v>1038</v>
      </c>
      <c r="Q10130" t="s">
        <v>1140</v>
      </c>
      <c r="R10130">
        <v>1</v>
      </c>
      <c r="S10130">
        <v>1</v>
      </c>
      <c r="T10130" t="s">
        <v>2</v>
      </c>
      <c r="U10130">
        <v>1</v>
      </c>
      <c r="V10130">
        <v>1</v>
      </c>
      <c r="W10130" t="s">
        <v>2</v>
      </c>
      <c r="X10130" t="s">
        <v>2</v>
      </c>
      <c r="Y10130">
        <v>0</v>
      </c>
    </row>
    <row r="10131" spans="1:25">
      <c r="A10131">
        <v>10033</v>
      </c>
      <c r="B10131" t="s">
        <v>1189</v>
      </c>
      <c r="C10131" t="s">
        <v>1140</v>
      </c>
      <c r="D10131">
        <v>0.227326</v>
      </c>
      <c r="E10131">
        <v>1</v>
      </c>
      <c r="F10131" t="s">
        <v>2</v>
      </c>
      <c r="G10131">
        <v>1</v>
      </c>
      <c r="H10131">
        <v>0.75331400000000004</v>
      </c>
      <c r="I10131" t="s">
        <v>2</v>
      </c>
      <c r="J10131" t="s">
        <v>2</v>
      </c>
      <c r="K10131">
        <v>0</v>
      </c>
      <c r="L10131">
        <v>0</v>
      </c>
      <c r="O10131">
        <v>10033</v>
      </c>
      <c r="P10131" t="s">
        <v>1189</v>
      </c>
      <c r="Q10131" t="s">
        <v>1140</v>
      </c>
      <c r="R10131">
        <v>0.909304</v>
      </c>
      <c r="S10131">
        <v>1</v>
      </c>
      <c r="T10131" t="s">
        <v>2</v>
      </c>
      <c r="U10131">
        <v>1</v>
      </c>
      <c r="V10131">
        <v>1</v>
      </c>
      <c r="W10131" t="s">
        <v>2</v>
      </c>
      <c r="X10131" t="s">
        <v>2</v>
      </c>
      <c r="Y10131">
        <v>0</v>
      </c>
    </row>
    <row r="10132" spans="1:25">
      <c r="A10132">
        <v>10034</v>
      </c>
      <c r="B10132" t="s">
        <v>1191</v>
      </c>
      <c r="C10132" t="s">
        <v>1140</v>
      </c>
      <c r="D10132">
        <v>0.92050799999999999</v>
      </c>
      <c r="E10132">
        <v>0.37446200000000002</v>
      </c>
      <c r="F10132" t="s">
        <v>2</v>
      </c>
      <c r="G10132">
        <v>1</v>
      </c>
      <c r="H10132">
        <v>0.52422800000000003</v>
      </c>
      <c r="I10132" t="s">
        <v>2</v>
      </c>
      <c r="J10132" t="s">
        <v>2</v>
      </c>
      <c r="K10132">
        <v>0</v>
      </c>
      <c r="L10132">
        <v>0</v>
      </c>
      <c r="O10132">
        <v>10034</v>
      </c>
      <c r="P10132" t="s">
        <v>1191</v>
      </c>
      <c r="Q10132" t="s">
        <v>1140</v>
      </c>
      <c r="R10132">
        <v>1</v>
      </c>
      <c r="S10132">
        <v>1</v>
      </c>
      <c r="T10132" t="s">
        <v>2</v>
      </c>
      <c r="U10132">
        <v>1</v>
      </c>
      <c r="V10132">
        <v>1</v>
      </c>
      <c r="W10132" t="s">
        <v>2</v>
      </c>
      <c r="X10132" t="s">
        <v>2</v>
      </c>
      <c r="Y10132">
        <v>0</v>
      </c>
    </row>
    <row r="10133" spans="1:25">
      <c r="A10133">
        <v>10035</v>
      </c>
      <c r="B10133" t="s">
        <v>1044</v>
      </c>
      <c r="C10133" t="s">
        <v>1140</v>
      </c>
      <c r="D10133">
        <v>0.57228999999999997</v>
      </c>
      <c r="E10133">
        <v>0.25063000000000002</v>
      </c>
      <c r="F10133" t="s">
        <v>2</v>
      </c>
      <c r="G10133">
        <v>1</v>
      </c>
      <c r="H10133">
        <v>4.7002000000000002E-2</v>
      </c>
      <c r="I10133" t="s">
        <v>2</v>
      </c>
      <c r="J10133" t="s">
        <v>2</v>
      </c>
      <c r="K10133">
        <v>1</v>
      </c>
      <c r="L10133">
        <v>0</v>
      </c>
      <c r="O10133">
        <v>10035</v>
      </c>
      <c r="P10133" t="s">
        <v>1044</v>
      </c>
      <c r="Q10133" t="s">
        <v>1140</v>
      </c>
      <c r="R10133">
        <v>1</v>
      </c>
      <c r="S10133">
        <v>0.75188999999999995</v>
      </c>
      <c r="T10133" t="s">
        <v>2</v>
      </c>
      <c r="U10133">
        <v>1</v>
      </c>
      <c r="V10133">
        <v>0.18800800000000001</v>
      </c>
      <c r="W10133" t="s">
        <v>2</v>
      </c>
      <c r="X10133" t="s">
        <v>2</v>
      </c>
      <c r="Y10133">
        <v>0</v>
      </c>
    </row>
    <row r="10134" spans="1:25">
      <c r="A10134">
        <v>10036</v>
      </c>
      <c r="B10134" t="s">
        <v>1155</v>
      </c>
      <c r="C10134" t="s">
        <v>1140</v>
      </c>
      <c r="D10134">
        <v>0.42882799999999999</v>
      </c>
      <c r="E10134">
        <v>1</v>
      </c>
      <c r="F10134" t="s">
        <v>2</v>
      </c>
      <c r="G10134">
        <v>1</v>
      </c>
      <c r="H10134">
        <v>0.26818199999999998</v>
      </c>
      <c r="I10134" t="s">
        <v>2</v>
      </c>
      <c r="J10134" t="s">
        <v>2</v>
      </c>
      <c r="K10134">
        <v>0</v>
      </c>
      <c r="L10134">
        <v>0</v>
      </c>
      <c r="O10134">
        <v>10036</v>
      </c>
      <c r="P10134" t="s">
        <v>1155</v>
      </c>
      <c r="Q10134" t="s">
        <v>1140</v>
      </c>
      <c r="R10134">
        <v>1</v>
      </c>
      <c r="S10134">
        <v>1</v>
      </c>
      <c r="T10134" t="s">
        <v>2</v>
      </c>
      <c r="U10134">
        <v>1</v>
      </c>
      <c r="V10134">
        <v>1</v>
      </c>
      <c r="W10134" t="s">
        <v>2</v>
      </c>
      <c r="X10134" t="s">
        <v>2</v>
      </c>
      <c r="Y10134">
        <v>0</v>
      </c>
    </row>
    <row r="10135" spans="1:25">
      <c r="A10135">
        <v>10037</v>
      </c>
      <c r="B10135" t="s">
        <v>1193</v>
      </c>
      <c r="C10135" t="s">
        <v>1140</v>
      </c>
      <c r="D10135">
        <v>1</v>
      </c>
      <c r="E10135" t="s">
        <v>2</v>
      </c>
      <c r="F10135" t="s">
        <v>2</v>
      </c>
      <c r="G10135" t="s">
        <v>2</v>
      </c>
      <c r="H10135" t="s">
        <v>2</v>
      </c>
      <c r="I10135" t="s">
        <v>2</v>
      </c>
      <c r="J10135" t="s">
        <v>2</v>
      </c>
      <c r="K10135">
        <v>0</v>
      </c>
      <c r="L10135">
        <v>0</v>
      </c>
      <c r="O10135">
        <v>10037</v>
      </c>
      <c r="P10135" t="s">
        <v>1193</v>
      </c>
      <c r="Q10135" t="s">
        <v>1140</v>
      </c>
      <c r="R10135">
        <v>1</v>
      </c>
      <c r="S10135" t="s">
        <v>2</v>
      </c>
      <c r="T10135" t="s">
        <v>2</v>
      </c>
      <c r="U10135" t="s">
        <v>2</v>
      </c>
      <c r="V10135" t="s">
        <v>2</v>
      </c>
      <c r="W10135" t="s">
        <v>2</v>
      </c>
      <c r="X10135" t="s">
        <v>2</v>
      </c>
      <c r="Y10135">
        <v>0</v>
      </c>
    </row>
    <row r="10136" spans="1:25">
      <c r="A10136">
        <v>10038</v>
      </c>
      <c r="B10136" t="s">
        <v>1194</v>
      </c>
      <c r="C10136" t="s">
        <v>1140</v>
      </c>
      <c r="D10136">
        <v>0.49130400000000002</v>
      </c>
      <c r="E10136">
        <v>1</v>
      </c>
      <c r="F10136" t="s">
        <v>2</v>
      </c>
      <c r="G10136" t="s">
        <v>2</v>
      </c>
      <c r="H10136">
        <v>0.34030199999999999</v>
      </c>
      <c r="I10136" t="s">
        <v>2</v>
      </c>
      <c r="J10136" t="s">
        <v>2</v>
      </c>
      <c r="K10136">
        <v>0</v>
      </c>
      <c r="L10136">
        <v>0</v>
      </c>
      <c r="O10136">
        <v>10038</v>
      </c>
      <c r="P10136" t="s">
        <v>1194</v>
      </c>
      <c r="Q10136" t="s">
        <v>1140</v>
      </c>
      <c r="R10136">
        <v>1</v>
      </c>
      <c r="S10136">
        <v>1</v>
      </c>
      <c r="T10136" t="s">
        <v>2</v>
      </c>
      <c r="U10136" t="s">
        <v>2</v>
      </c>
      <c r="V10136">
        <v>1</v>
      </c>
      <c r="W10136" t="s">
        <v>2</v>
      </c>
      <c r="X10136" t="s">
        <v>2</v>
      </c>
      <c r="Y10136">
        <v>0</v>
      </c>
    </row>
    <row r="10137" spans="1:25">
      <c r="A10137">
        <v>10039</v>
      </c>
      <c r="B10137" t="s">
        <v>1048</v>
      </c>
      <c r="C10137" t="s">
        <v>1140</v>
      </c>
      <c r="D10137">
        <v>0.73826199999999997</v>
      </c>
      <c r="E10137">
        <v>1</v>
      </c>
      <c r="F10137" t="s">
        <v>2</v>
      </c>
      <c r="G10137">
        <v>1</v>
      </c>
      <c r="H10137">
        <v>0.10419399999999999</v>
      </c>
      <c r="I10137" t="s">
        <v>2</v>
      </c>
      <c r="J10137" t="s">
        <v>2</v>
      </c>
      <c r="K10137">
        <v>0</v>
      </c>
      <c r="L10137">
        <v>0</v>
      </c>
      <c r="O10137">
        <v>10039</v>
      </c>
      <c r="P10137" t="s">
        <v>1048</v>
      </c>
      <c r="Q10137" t="s">
        <v>1140</v>
      </c>
      <c r="R10137">
        <v>1</v>
      </c>
      <c r="S10137">
        <v>1</v>
      </c>
      <c r="T10137" t="s">
        <v>2</v>
      </c>
      <c r="U10137">
        <v>1</v>
      </c>
      <c r="V10137">
        <v>0.41677599999999998</v>
      </c>
      <c r="W10137" t="s">
        <v>2</v>
      </c>
      <c r="X10137" t="s">
        <v>2</v>
      </c>
      <c r="Y10137">
        <v>0</v>
      </c>
    </row>
    <row r="10138" spans="1:25">
      <c r="A10138">
        <v>10040</v>
      </c>
      <c r="B10138" t="s">
        <v>1052</v>
      </c>
      <c r="C10138" t="s">
        <v>1140</v>
      </c>
      <c r="D10138">
        <v>4.9256000000000001E-2</v>
      </c>
      <c r="E10138">
        <v>1</v>
      </c>
      <c r="F10138" t="s">
        <v>2</v>
      </c>
      <c r="G10138">
        <v>1</v>
      </c>
      <c r="H10138">
        <v>0.2596</v>
      </c>
      <c r="I10138" t="s">
        <v>2</v>
      </c>
      <c r="J10138" t="s">
        <v>2</v>
      </c>
      <c r="K10138">
        <v>1</v>
      </c>
      <c r="L10138">
        <v>0</v>
      </c>
      <c r="O10138">
        <v>10040</v>
      </c>
      <c r="P10138" t="s">
        <v>1052</v>
      </c>
      <c r="Q10138" t="s">
        <v>1140</v>
      </c>
      <c r="R10138">
        <v>0.197024</v>
      </c>
      <c r="S10138">
        <v>1</v>
      </c>
      <c r="T10138" t="s">
        <v>2</v>
      </c>
      <c r="U10138">
        <v>1</v>
      </c>
      <c r="V10138">
        <v>0.77880000000000005</v>
      </c>
      <c r="W10138" t="s">
        <v>2</v>
      </c>
      <c r="X10138" t="s">
        <v>2</v>
      </c>
      <c r="Y10138">
        <v>0</v>
      </c>
    </row>
    <row r="10139" spans="1:25">
      <c r="A10139">
        <v>10041</v>
      </c>
      <c r="B10139" t="s">
        <v>1054</v>
      </c>
      <c r="C10139" t="s">
        <v>1140</v>
      </c>
      <c r="D10139">
        <v>0.70529399999999998</v>
      </c>
      <c r="E10139">
        <v>1</v>
      </c>
      <c r="F10139" t="s">
        <v>2</v>
      </c>
      <c r="G10139" t="s">
        <v>2</v>
      </c>
      <c r="H10139">
        <v>0.53380799999999995</v>
      </c>
      <c r="I10139" t="s">
        <v>2</v>
      </c>
      <c r="J10139" t="s">
        <v>2</v>
      </c>
      <c r="K10139">
        <v>0</v>
      </c>
      <c r="L10139">
        <v>0</v>
      </c>
      <c r="O10139">
        <v>10041</v>
      </c>
      <c r="P10139" t="s">
        <v>1054</v>
      </c>
      <c r="Q10139" t="s">
        <v>1140</v>
      </c>
      <c r="R10139">
        <v>1</v>
      </c>
      <c r="S10139">
        <v>1</v>
      </c>
      <c r="T10139" t="s">
        <v>2</v>
      </c>
      <c r="U10139" t="s">
        <v>2</v>
      </c>
      <c r="V10139">
        <v>1</v>
      </c>
      <c r="W10139" t="s">
        <v>2</v>
      </c>
      <c r="X10139" t="s">
        <v>2</v>
      </c>
      <c r="Y10139">
        <v>0</v>
      </c>
    </row>
    <row r="10140" spans="1:25">
      <c r="A10140">
        <v>10042</v>
      </c>
      <c r="B10140" t="s">
        <v>1199</v>
      </c>
      <c r="C10140" t="s">
        <v>1140</v>
      </c>
      <c r="D10140">
        <v>5.7591999999999997E-2</v>
      </c>
      <c r="E10140">
        <v>0.497614</v>
      </c>
      <c r="F10140" t="s">
        <v>2</v>
      </c>
      <c r="G10140">
        <v>1</v>
      </c>
      <c r="H10140">
        <v>9.4175999999999996E-2</v>
      </c>
      <c r="I10140" t="s">
        <v>2</v>
      </c>
      <c r="J10140" t="s">
        <v>2</v>
      </c>
      <c r="K10140">
        <v>0</v>
      </c>
      <c r="L10140">
        <v>0</v>
      </c>
      <c r="O10140">
        <v>10042</v>
      </c>
      <c r="P10140" t="s">
        <v>1199</v>
      </c>
      <c r="Q10140" t="s">
        <v>1140</v>
      </c>
      <c r="R10140">
        <v>0.23036799999999999</v>
      </c>
      <c r="S10140">
        <v>0.995228</v>
      </c>
      <c r="T10140" t="s">
        <v>2</v>
      </c>
      <c r="U10140">
        <v>1</v>
      </c>
      <c r="V10140">
        <v>0.282528</v>
      </c>
      <c r="W10140" t="s">
        <v>2</v>
      </c>
      <c r="X10140" t="s">
        <v>2</v>
      </c>
      <c r="Y10140">
        <v>0</v>
      </c>
    </row>
    <row r="10141" spans="1:25">
      <c r="A10141">
        <v>10043</v>
      </c>
      <c r="B10141" t="s">
        <v>1200</v>
      </c>
      <c r="C10141" t="s">
        <v>1140</v>
      </c>
      <c r="D10141">
        <v>0.103336</v>
      </c>
      <c r="E10141">
        <v>0.24982399999999999</v>
      </c>
      <c r="F10141">
        <v>1</v>
      </c>
      <c r="G10141">
        <v>0.50226999999999999</v>
      </c>
      <c r="H10141">
        <v>0.17954000000000001</v>
      </c>
      <c r="I10141" t="s">
        <v>2</v>
      </c>
      <c r="J10141" t="s">
        <v>2</v>
      </c>
      <c r="K10141">
        <v>0</v>
      </c>
      <c r="L10141">
        <v>0</v>
      </c>
      <c r="O10141">
        <v>10043</v>
      </c>
      <c r="P10141" t="s">
        <v>1200</v>
      </c>
      <c r="Q10141" t="s">
        <v>1140</v>
      </c>
      <c r="R10141">
        <v>0.51668000000000003</v>
      </c>
      <c r="S10141">
        <v>0.74947200000000003</v>
      </c>
      <c r="T10141">
        <v>1</v>
      </c>
      <c r="U10141">
        <v>1</v>
      </c>
      <c r="V10141">
        <v>0.71816000000000002</v>
      </c>
      <c r="W10141" t="s">
        <v>2</v>
      </c>
      <c r="X10141" t="s">
        <v>2</v>
      </c>
      <c r="Y10141">
        <v>0</v>
      </c>
    </row>
    <row r="10142" spans="1:25">
      <c r="A10142">
        <v>10044</v>
      </c>
      <c r="B10142" t="s">
        <v>1201</v>
      </c>
      <c r="C10142" t="s">
        <v>1140</v>
      </c>
      <c r="D10142">
        <v>0.58068799999999998</v>
      </c>
      <c r="E10142">
        <v>1</v>
      </c>
      <c r="F10142" t="s">
        <v>2</v>
      </c>
      <c r="G10142">
        <v>1</v>
      </c>
      <c r="H10142">
        <v>0.80968600000000002</v>
      </c>
      <c r="I10142" t="s">
        <v>2</v>
      </c>
      <c r="J10142" t="s">
        <v>2</v>
      </c>
      <c r="K10142">
        <v>0</v>
      </c>
      <c r="L10142">
        <v>0</v>
      </c>
      <c r="O10142">
        <v>10044</v>
      </c>
      <c r="P10142" t="s">
        <v>1201</v>
      </c>
      <c r="Q10142" t="s">
        <v>1140</v>
      </c>
      <c r="R10142">
        <v>1</v>
      </c>
      <c r="S10142">
        <v>1</v>
      </c>
      <c r="T10142" t="s">
        <v>2</v>
      </c>
      <c r="U10142">
        <v>1</v>
      </c>
      <c r="V10142">
        <v>1</v>
      </c>
      <c r="W10142" t="s">
        <v>2</v>
      </c>
      <c r="X10142" t="s">
        <v>2</v>
      </c>
      <c r="Y10142">
        <v>0</v>
      </c>
    </row>
    <row r="10143" spans="1:25">
      <c r="A10143">
        <v>10045</v>
      </c>
      <c r="B10143" t="s">
        <v>1202</v>
      </c>
      <c r="C10143" t="s">
        <v>1140</v>
      </c>
      <c r="D10143">
        <v>0.92234400000000005</v>
      </c>
      <c r="E10143">
        <v>1</v>
      </c>
      <c r="F10143">
        <v>0.50175599999999998</v>
      </c>
      <c r="G10143">
        <v>1</v>
      </c>
      <c r="H10143">
        <v>0.86281399999999997</v>
      </c>
      <c r="I10143" t="s">
        <v>2</v>
      </c>
      <c r="J10143" t="s">
        <v>2</v>
      </c>
      <c r="K10143">
        <v>0</v>
      </c>
      <c r="L10143">
        <v>0</v>
      </c>
      <c r="O10143">
        <v>10045</v>
      </c>
      <c r="P10143" t="s">
        <v>1202</v>
      </c>
      <c r="Q10143" t="s">
        <v>1140</v>
      </c>
      <c r="R10143">
        <v>1</v>
      </c>
      <c r="S10143">
        <v>1</v>
      </c>
      <c r="T10143">
        <v>1</v>
      </c>
      <c r="U10143">
        <v>1</v>
      </c>
      <c r="V10143">
        <v>1</v>
      </c>
      <c r="W10143" t="s">
        <v>2</v>
      </c>
      <c r="X10143" t="s">
        <v>2</v>
      </c>
      <c r="Y10143">
        <v>0</v>
      </c>
    </row>
    <row r="10144" spans="1:25">
      <c r="A10144">
        <v>10046</v>
      </c>
      <c r="B10144" t="s">
        <v>1057</v>
      </c>
      <c r="C10144" t="s">
        <v>1140</v>
      </c>
      <c r="D10144">
        <v>0.94567400000000001</v>
      </c>
      <c r="E10144">
        <v>1</v>
      </c>
      <c r="F10144">
        <v>1</v>
      </c>
      <c r="G10144">
        <v>1</v>
      </c>
      <c r="H10144">
        <v>0.39688200000000001</v>
      </c>
      <c r="I10144" t="s">
        <v>2</v>
      </c>
      <c r="J10144" t="s">
        <v>2</v>
      </c>
      <c r="K10144">
        <v>0</v>
      </c>
      <c r="L10144">
        <v>0</v>
      </c>
      <c r="O10144">
        <v>10046</v>
      </c>
      <c r="P10144" t="s">
        <v>1057</v>
      </c>
      <c r="Q10144" t="s">
        <v>1140</v>
      </c>
      <c r="R10144">
        <v>1</v>
      </c>
      <c r="S10144">
        <v>1</v>
      </c>
      <c r="T10144">
        <v>1</v>
      </c>
      <c r="U10144">
        <v>1</v>
      </c>
      <c r="V10144">
        <v>1</v>
      </c>
      <c r="W10144" t="s">
        <v>2</v>
      </c>
      <c r="X10144" t="s">
        <v>2</v>
      </c>
      <c r="Y10144">
        <v>0</v>
      </c>
    </row>
    <row r="10145" spans="1:25">
      <c r="A10145">
        <v>10047</v>
      </c>
      <c r="B10145" t="s">
        <v>1060</v>
      </c>
      <c r="C10145" t="s">
        <v>1140</v>
      </c>
      <c r="D10145">
        <v>8.1140000000000004E-2</v>
      </c>
      <c r="E10145" t="s">
        <v>2</v>
      </c>
      <c r="F10145" t="s">
        <v>2</v>
      </c>
      <c r="G10145">
        <v>1</v>
      </c>
      <c r="H10145">
        <v>0.58469599999999999</v>
      </c>
      <c r="I10145" t="s">
        <v>2</v>
      </c>
      <c r="J10145" t="s">
        <v>2</v>
      </c>
      <c r="K10145">
        <v>0</v>
      </c>
      <c r="L10145">
        <v>0</v>
      </c>
      <c r="O10145">
        <v>10047</v>
      </c>
      <c r="P10145" t="s">
        <v>1060</v>
      </c>
      <c r="Q10145" t="s">
        <v>1140</v>
      </c>
      <c r="R10145">
        <v>0.24342</v>
      </c>
      <c r="S10145" t="s">
        <v>2</v>
      </c>
      <c r="T10145" t="s">
        <v>2</v>
      </c>
      <c r="U10145">
        <v>1</v>
      </c>
      <c r="V10145">
        <v>1</v>
      </c>
      <c r="W10145" t="s">
        <v>2</v>
      </c>
      <c r="X10145" t="s">
        <v>2</v>
      </c>
      <c r="Y10145">
        <v>0</v>
      </c>
    </row>
    <row r="10146" spans="1:25">
      <c r="A10146">
        <v>10048</v>
      </c>
      <c r="B10146" t="s">
        <v>1203</v>
      </c>
      <c r="C10146" t="s">
        <v>1140</v>
      </c>
      <c r="D10146">
        <v>1</v>
      </c>
      <c r="E10146">
        <v>1</v>
      </c>
      <c r="F10146">
        <v>1</v>
      </c>
      <c r="G10146" t="s">
        <v>2</v>
      </c>
      <c r="H10146">
        <v>0.52968199999999999</v>
      </c>
      <c r="I10146" t="s">
        <v>2</v>
      </c>
      <c r="J10146" t="s">
        <v>2</v>
      </c>
      <c r="K10146">
        <v>0</v>
      </c>
      <c r="L10146">
        <v>0</v>
      </c>
      <c r="O10146">
        <v>10048</v>
      </c>
      <c r="P10146" t="s">
        <v>1203</v>
      </c>
      <c r="Q10146" t="s">
        <v>1140</v>
      </c>
      <c r="R10146">
        <v>1</v>
      </c>
      <c r="S10146">
        <v>1</v>
      </c>
      <c r="T10146">
        <v>1</v>
      </c>
      <c r="U10146" t="s">
        <v>2</v>
      </c>
      <c r="V10146">
        <v>1</v>
      </c>
      <c r="W10146" t="s">
        <v>2</v>
      </c>
      <c r="X10146" t="s">
        <v>2</v>
      </c>
      <c r="Y10146">
        <v>0</v>
      </c>
    </row>
    <row r="10147" spans="1:25">
      <c r="A10147">
        <v>10049</v>
      </c>
      <c r="B10147" t="s">
        <v>1204</v>
      </c>
      <c r="C10147" t="s">
        <v>1140</v>
      </c>
      <c r="D10147">
        <v>0.45716400000000001</v>
      </c>
      <c r="E10147">
        <v>0.37399399999999999</v>
      </c>
      <c r="F10147" t="s">
        <v>2</v>
      </c>
      <c r="G10147">
        <v>1</v>
      </c>
      <c r="H10147">
        <v>0.76693199999999995</v>
      </c>
      <c r="I10147" t="s">
        <v>2</v>
      </c>
      <c r="J10147" t="s">
        <v>2</v>
      </c>
      <c r="K10147">
        <v>0</v>
      </c>
      <c r="L10147">
        <v>0</v>
      </c>
      <c r="O10147">
        <v>10049</v>
      </c>
      <c r="P10147" t="s">
        <v>1204</v>
      </c>
      <c r="Q10147" t="s">
        <v>1140</v>
      </c>
      <c r="R10147">
        <v>1</v>
      </c>
      <c r="S10147">
        <v>1</v>
      </c>
      <c r="T10147" t="s">
        <v>2</v>
      </c>
      <c r="U10147">
        <v>1</v>
      </c>
      <c r="V10147">
        <v>1</v>
      </c>
      <c r="W10147" t="s">
        <v>2</v>
      </c>
      <c r="X10147" t="s">
        <v>2</v>
      </c>
      <c r="Y10147">
        <v>0</v>
      </c>
    </row>
    <row r="10148" spans="1:25">
      <c r="A10148">
        <v>10050</v>
      </c>
      <c r="B10148" t="s">
        <v>1062</v>
      </c>
      <c r="C10148" t="s">
        <v>1140</v>
      </c>
      <c r="D10148">
        <v>0.45729799999999998</v>
      </c>
      <c r="E10148">
        <v>1</v>
      </c>
      <c r="F10148" t="s">
        <v>2</v>
      </c>
      <c r="G10148">
        <v>1</v>
      </c>
      <c r="H10148">
        <v>0.333366</v>
      </c>
      <c r="I10148" t="s">
        <v>2</v>
      </c>
      <c r="J10148" t="s">
        <v>2</v>
      </c>
      <c r="K10148">
        <v>0</v>
      </c>
      <c r="L10148">
        <v>0</v>
      </c>
      <c r="O10148">
        <v>10050</v>
      </c>
      <c r="P10148" t="s">
        <v>1062</v>
      </c>
      <c r="Q10148" t="s">
        <v>1140</v>
      </c>
      <c r="R10148">
        <v>1</v>
      </c>
      <c r="S10148">
        <v>1</v>
      </c>
      <c r="T10148" t="s">
        <v>2</v>
      </c>
      <c r="U10148">
        <v>1</v>
      </c>
      <c r="V10148">
        <v>1</v>
      </c>
      <c r="W10148" t="s">
        <v>2</v>
      </c>
      <c r="X10148" t="s">
        <v>2</v>
      </c>
      <c r="Y10148">
        <v>0</v>
      </c>
    </row>
    <row r="10149" spans="1:25">
      <c r="A10149">
        <v>10051</v>
      </c>
      <c r="B10149" t="s">
        <v>1205</v>
      </c>
      <c r="C10149" t="s">
        <v>1140</v>
      </c>
      <c r="D10149">
        <v>1</v>
      </c>
      <c r="E10149">
        <v>1</v>
      </c>
      <c r="F10149" t="s">
        <v>2</v>
      </c>
      <c r="G10149">
        <v>0.50257399999999997</v>
      </c>
      <c r="H10149">
        <v>0.39291999999999999</v>
      </c>
      <c r="I10149" t="s">
        <v>2</v>
      </c>
      <c r="J10149" t="s">
        <v>2</v>
      </c>
      <c r="K10149">
        <v>0</v>
      </c>
      <c r="L10149">
        <v>0</v>
      </c>
      <c r="O10149">
        <v>10051</v>
      </c>
      <c r="P10149" t="s">
        <v>1205</v>
      </c>
      <c r="Q10149" t="s">
        <v>1140</v>
      </c>
      <c r="R10149">
        <v>1</v>
      </c>
      <c r="S10149">
        <v>1</v>
      </c>
      <c r="T10149" t="s">
        <v>2</v>
      </c>
      <c r="U10149">
        <v>1</v>
      </c>
      <c r="V10149">
        <v>1</v>
      </c>
      <c r="W10149" t="s">
        <v>2</v>
      </c>
      <c r="X10149" t="s">
        <v>2</v>
      </c>
      <c r="Y10149">
        <v>0</v>
      </c>
    </row>
    <row r="10150" spans="1:25">
      <c r="A10150">
        <v>10052</v>
      </c>
      <c r="B10150" t="s">
        <v>1206</v>
      </c>
      <c r="C10150" t="s">
        <v>1140</v>
      </c>
      <c r="D10150">
        <v>0.50939000000000001</v>
      </c>
      <c r="E10150">
        <v>1</v>
      </c>
      <c r="F10150" t="s">
        <v>2</v>
      </c>
      <c r="G10150">
        <v>0.49725000000000003</v>
      </c>
      <c r="H10150">
        <v>0.93747999999999998</v>
      </c>
      <c r="I10150" t="s">
        <v>2</v>
      </c>
      <c r="J10150" t="s">
        <v>2</v>
      </c>
      <c r="K10150">
        <v>0</v>
      </c>
      <c r="L10150">
        <v>0</v>
      </c>
      <c r="O10150">
        <v>10052</v>
      </c>
      <c r="P10150" t="s">
        <v>1206</v>
      </c>
      <c r="Q10150" t="s">
        <v>1140</v>
      </c>
      <c r="R10150">
        <v>1</v>
      </c>
      <c r="S10150">
        <v>1</v>
      </c>
      <c r="T10150" t="s">
        <v>2</v>
      </c>
      <c r="U10150">
        <v>1</v>
      </c>
      <c r="V10150">
        <v>1</v>
      </c>
      <c r="W10150" t="s">
        <v>2</v>
      </c>
      <c r="X10150" t="s">
        <v>2</v>
      </c>
      <c r="Y10150">
        <v>0</v>
      </c>
    </row>
    <row r="10151" spans="1:25">
      <c r="A10151">
        <v>10053</v>
      </c>
      <c r="B10151" t="s">
        <v>1207</v>
      </c>
      <c r="C10151" t="s">
        <v>1140</v>
      </c>
      <c r="D10151">
        <v>0.60556200000000004</v>
      </c>
      <c r="E10151">
        <v>0.56968399999999997</v>
      </c>
      <c r="F10151" t="s">
        <v>2</v>
      </c>
      <c r="G10151">
        <v>1</v>
      </c>
      <c r="H10151">
        <v>0.40465000000000001</v>
      </c>
      <c r="I10151" t="s">
        <v>2</v>
      </c>
      <c r="J10151" t="s">
        <v>2</v>
      </c>
      <c r="K10151">
        <v>0</v>
      </c>
      <c r="L10151">
        <v>0</v>
      </c>
      <c r="O10151">
        <v>10053</v>
      </c>
      <c r="P10151" t="s">
        <v>1207</v>
      </c>
      <c r="Q10151" t="s">
        <v>1140</v>
      </c>
      <c r="R10151">
        <v>1</v>
      </c>
      <c r="S10151">
        <v>1</v>
      </c>
      <c r="T10151" t="s">
        <v>2</v>
      </c>
      <c r="U10151">
        <v>1</v>
      </c>
      <c r="V10151">
        <v>1</v>
      </c>
      <c r="W10151" t="s">
        <v>2</v>
      </c>
      <c r="X10151" t="s">
        <v>2</v>
      </c>
      <c r="Y10151">
        <v>0</v>
      </c>
    </row>
    <row r="10152" spans="1:25">
      <c r="A10152">
        <v>10054</v>
      </c>
      <c r="B10152" t="s">
        <v>1063</v>
      </c>
      <c r="C10152" t="s">
        <v>1140</v>
      </c>
      <c r="D10152">
        <v>0.93576999999999999</v>
      </c>
      <c r="E10152">
        <v>1</v>
      </c>
      <c r="F10152" t="s">
        <v>2</v>
      </c>
      <c r="G10152">
        <v>1</v>
      </c>
      <c r="H10152">
        <v>0.84023999999999999</v>
      </c>
      <c r="I10152" t="s">
        <v>2</v>
      </c>
      <c r="J10152" t="s">
        <v>2</v>
      </c>
      <c r="K10152">
        <v>0</v>
      </c>
      <c r="L10152">
        <v>0</v>
      </c>
      <c r="O10152">
        <v>10054</v>
      </c>
      <c r="P10152" t="s">
        <v>1063</v>
      </c>
      <c r="Q10152" t="s">
        <v>1140</v>
      </c>
      <c r="R10152">
        <v>1</v>
      </c>
      <c r="S10152">
        <v>1</v>
      </c>
      <c r="T10152" t="s">
        <v>2</v>
      </c>
      <c r="U10152">
        <v>1</v>
      </c>
      <c r="V10152">
        <v>1</v>
      </c>
      <c r="W10152" t="s">
        <v>2</v>
      </c>
      <c r="X10152" t="s">
        <v>2</v>
      </c>
      <c r="Y10152">
        <v>0</v>
      </c>
    </row>
    <row r="10153" spans="1:25">
      <c r="A10153">
        <v>10055</v>
      </c>
      <c r="B10153" t="s">
        <v>1208</v>
      </c>
      <c r="C10153" t="s">
        <v>1140</v>
      </c>
      <c r="D10153">
        <v>1.602E-2</v>
      </c>
      <c r="E10153">
        <v>1</v>
      </c>
      <c r="F10153" t="s">
        <v>2</v>
      </c>
      <c r="G10153">
        <v>1</v>
      </c>
      <c r="H10153">
        <v>0.109748</v>
      </c>
      <c r="I10153" t="s">
        <v>2</v>
      </c>
      <c r="J10153" t="s">
        <v>2</v>
      </c>
      <c r="K10153">
        <v>1</v>
      </c>
      <c r="L10153">
        <v>0</v>
      </c>
      <c r="O10153">
        <v>10055</v>
      </c>
      <c r="P10153" t="s">
        <v>1208</v>
      </c>
      <c r="Q10153" t="s">
        <v>1140</v>
      </c>
      <c r="R10153">
        <v>6.4079999999999998E-2</v>
      </c>
      <c r="S10153">
        <v>1</v>
      </c>
      <c r="T10153" t="s">
        <v>2</v>
      </c>
      <c r="U10153">
        <v>1</v>
      </c>
      <c r="V10153">
        <v>0.32924399999999998</v>
      </c>
      <c r="W10153" t="s">
        <v>2</v>
      </c>
      <c r="X10153" t="s">
        <v>2</v>
      </c>
      <c r="Y10153">
        <v>0</v>
      </c>
    </row>
    <row r="10154" spans="1:25">
      <c r="A10154">
        <v>10056</v>
      </c>
      <c r="B10154" t="s">
        <v>1209</v>
      </c>
      <c r="C10154" t="s">
        <v>1140</v>
      </c>
      <c r="D10154">
        <v>0.91493999999999998</v>
      </c>
      <c r="E10154">
        <v>0.24964600000000001</v>
      </c>
      <c r="F10154" t="s">
        <v>2</v>
      </c>
      <c r="G10154">
        <v>1</v>
      </c>
      <c r="H10154">
        <v>0.42761399999999999</v>
      </c>
      <c r="I10154" t="s">
        <v>2</v>
      </c>
      <c r="J10154" t="s">
        <v>2</v>
      </c>
      <c r="K10154">
        <v>0</v>
      </c>
      <c r="L10154">
        <v>0</v>
      </c>
      <c r="O10154">
        <v>10056</v>
      </c>
      <c r="P10154" t="s">
        <v>1209</v>
      </c>
      <c r="Q10154" t="s">
        <v>1140</v>
      </c>
      <c r="R10154">
        <v>1</v>
      </c>
      <c r="S10154">
        <v>0.99858400000000003</v>
      </c>
      <c r="T10154" t="s">
        <v>2</v>
      </c>
      <c r="U10154">
        <v>1</v>
      </c>
      <c r="V10154">
        <v>1</v>
      </c>
      <c r="W10154" t="s">
        <v>2</v>
      </c>
      <c r="X10154" t="s">
        <v>2</v>
      </c>
      <c r="Y10154">
        <v>0</v>
      </c>
    </row>
    <row r="10155" spans="1:25">
      <c r="A10155">
        <v>10057</v>
      </c>
      <c r="B10155" t="s">
        <v>1210</v>
      </c>
      <c r="C10155" t="s">
        <v>1140</v>
      </c>
      <c r="D10155">
        <v>0.753722</v>
      </c>
      <c r="E10155">
        <v>0.37540000000000001</v>
      </c>
      <c r="F10155" t="s">
        <v>2</v>
      </c>
      <c r="G10155">
        <v>0.33308199999999999</v>
      </c>
      <c r="H10155">
        <v>0.28181800000000001</v>
      </c>
      <c r="I10155" t="s">
        <v>2</v>
      </c>
      <c r="J10155" t="s">
        <v>2</v>
      </c>
      <c r="K10155">
        <v>0</v>
      </c>
      <c r="L10155">
        <v>0</v>
      </c>
      <c r="O10155">
        <v>10057</v>
      </c>
      <c r="P10155" t="s">
        <v>1210</v>
      </c>
      <c r="Q10155" t="s">
        <v>1140</v>
      </c>
      <c r="R10155">
        <v>1</v>
      </c>
      <c r="S10155">
        <v>1</v>
      </c>
      <c r="T10155" t="s">
        <v>2</v>
      </c>
      <c r="U10155">
        <v>1</v>
      </c>
      <c r="V10155">
        <v>1</v>
      </c>
      <c r="W10155" t="s">
        <v>2</v>
      </c>
      <c r="X10155" t="s">
        <v>2</v>
      </c>
      <c r="Y10155">
        <v>0</v>
      </c>
    </row>
    <row r="10156" spans="1:25">
      <c r="A10156">
        <v>10058</v>
      </c>
      <c r="B10156" t="s">
        <v>1064</v>
      </c>
      <c r="C10156" t="s">
        <v>1140</v>
      </c>
      <c r="D10156">
        <v>0.70164199999999999</v>
      </c>
      <c r="E10156">
        <v>0.24951400000000001</v>
      </c>
      <c r="F10156" t="s">
        <v>2</v>
      </c>
      <c r="G10156">
        <v>1</v>
      </c>
      <c r="H10156">
        <v>4.1646000000000002E-2</v>
      </c>
      <c r="I10156" t="s">
        <v>2</v>
      </c>
      <c r="J10156" t="s">
        <v>2</v>
      </c>
      <c r="K10156">
        <v>1</v>
      </c>
      <c r="L10156">
        <v>0</v>
      </c>
      <c r="O10156">
        <v>10058</v>
      </c>
      <c r="P10156" t="s">
        <v>1064</v>
      </c>
      <c r="Q10156" t="s">
        <v>1140</v>
      </c>
      <c r="R10156">
        <v>1</v>
      </c>
      <c r="S10156">
        <v>0.74854200000000004</v>
      </c>
      <c r="T10156" t="s">
        <v>2</v>
      </c>
      <c r="U10156">
        <v>1</v>
      </c>
      <c r="V10156">
        <v>0.16658400000000001</v>
      </c>
      <c r="W10156" t="s">
        <v>2</v>
      </c>
      <c r="X10156" t="s">
        <v>2</v>
      </c>
      <c r="Y10156">
        <v>0</v>
      </c>
    </row>
    <row r="10157" spans="1:25">
      <c r="A10157">
        <v>10059</v>
      </c>
      <c r="B10157" t="s">
        <v>1211</v>
      </c>
      <c r="C10157" t="s">
        <v>1140</v>
      </c>
      <c r="D10157">
        <v>0.87751400000000002</v>
      </c>
      <c r="E10157">
        <v>0.37890800000000002</v>
      </c>
      <c r="F10157" t="s">
        <v>2</v>
      </c>
      <c r="G10157">
        <v>1</v>
      </c>
      <c r="H10157">
        <v>0.18631400000000001</v>
      </c>
      <c r="I10157" t="s">
        <v>2</v>
      </c>
      <c r="J10157" t="s">
        <v>2</v>
      </c>
      <c r="K10157">
        <v>0</v>
      </c>
      <c r="L10157">
        <v>0</v>
      </c>
      <c r="O10157">
        <v>10059</v>
      </c>
      <c r="P10157" t="s">
        <v>1211</v>
      </c>
      <c r="Q10157" t="s">
        <v>1140</v>
      </c>
      <c r="R10157">
        <v>1</v>
      </c>
      <c r="S10157">
        <v>1</v>
      </c>
      <c r="T10157" t="s">
        <v>2</v>
      </c>
      <c r="U10157">
        <v>1</v>
      </c>
      <c r="V10157">
        <v>0.74525600000000003</v>
      </c>
      <c r="W10157" t="s">
        <v>2</v>
      </c>
      <c r="X10157" t="s">
        <v>2</v>
      </c>
      <c r="Y10157">
        <v>0</v>
      </c>
    </row>
    <row r="10158" spans="1:25">
      <c r="A10158">
        <v>10060</v>
      </c>
      <c r="B10158" t="s">
        <v>1212</v>
      </c>
      <c r="C10158" t="s">
        <v>1140</v>
      </c>
      <c r="D10158">
        <v>0.57177599999999995</v>
      </c>
      <c r="E10158">
        <v>0.37615799999999999</v>
      </c>
      <c r="F10158" t="s">
        <v>2</v>
      </c>
      <c r="G10158">
        <v>1</v>
      </c>
      <c r="H10158">
        <v>0.46977999999999998</v>
      </c>
      <c r="I10158" t="s">
        <v>2</v>
      </c>
      <c r="J10158" t="s">
        <v>2</v>
      </c>
      <c r="K10158">
        <v>0</v>
      </c>
      <c r="L10158">
        <v>0</v>
      </c>
      <c r="O10158">
        <v>10060</v>
      </c>
      <c r="P10158" t="s">
        <v>1212</v>
      </c>
      <c r="Q10158" t="s">
        <v>1140</v>
      </c>
      <c r="R10158">
        <v>1</v>
      </c>
      <c r="S10158">
        <v>1</v>
      </c>
      <c r="T10158" t="s">
        <v>2</v>
      </c>
      <c r="U10158">
        <v>1</v>
      </c>
      <c r="V10158">
        <v>1</v>
      </c>
      <c r="W10158" t="s">
        <v>2</v>
      </c>
      <c r="X10158" t="s">
        <v>2</v>
      </c>
      <c r="Y10158">
        <v>0</v>
      </c>
    </row>
    <row r="10159" spans="1:25">
      <c r="A10159">
        <v>10061</v>
      </c>
      <c r="B10159" t="s">
        <v>1213</v>
      </c>
      <c r="C10159" t="s">
        <v>1140</v>
      </c>
      <c r="D10159">
        <v>0.571326</v>
      </c>
      <c r="E10159" t="s">
        <v>2</v>
      </c>
      <c r="F10159" t="s">
        <v>2</v>
      </c>
      <c r="G10159" t="s">
        <v>2</v>
      </c>
      <c r="H10159">
        <v>0.488898</v>
      </c>
      <c r="I10159" t="s">
        <v>2</v>
      </c>
      <c r="J10159" t="s">
        <v>2</v>
      </c>
      <c r="K10159">
        <v>0</v>
      </c>
      <c r="L10159">
        <v>0</v>
      </c>
      <c r="O10159">
        <v>10061</v>
      </c>
      <c r="P10159" t="s">
        <v>1213</v>
      </c>
      <c r="Q10159" t="s">
        <v>1140</v>
      </c>
      <c r="R10159">
        <v>0.977796</v>
      </c>
      <c r="S10159" t="s">
        <v>2</v>
      </c>
      <c r="T10159" t="s">
        <v>2</v>
      </c>
      <c r="U10159" t="s">
        <v>2</v>
      </c>
      <c r="V10159">
        <v>0.977796</v>
      </c>
      <c r="W10159" t="s">
        <v>2</v>
      </c>
      <c r="X10159" t="s">
        <v>2</v>
      </c>
      <c r="Y10159">
        <v>0</v>
      </c>
    </row>
    <row r="10160" spans="1:25">
      <c r="A10160">
        <v>10062</v>
      </c>
      <c r="B10160" t="s">
        <v>1067</v>
      </c>
      <c r="C10160" t="s">
        <v>1140</v>
      </c>
      <c r="D10160">
        <v>0.88442200000000004</v>
      </c>
      <c r="E10160">
        <v>1</v>
      </c>
      <c r="F10160" t="s">
        <v>2</v>
      </c>
      <c r="G10160">
        <v>0.1691</v>
      </c>
      <c r="H10160">
        <v>0.93089999999999995</v>
      </c>
      <c r="I10160" t="s">
        <v>2</v>
      </c>
      <c r="J10160" t="s">
        <v>2</v>
      </c>
      <c r="K10160">
        <v>0</v>
      </c>
      <c r="L10160">
        <v>0</v>
      </c>
      <c r="O10160">
        <v>10062</v>
      </c>
      <c r="P10160" t="s">
        <v>1067</v>
      </c>
      <c r="Q10160" t="s">
        <v>1140</v>
      </c>
      <c r="R10160">
        <v>1</v>
      </c>
      <c r="S10160">
        <v>1</v>
      </c>
      <c r="T10160" t="s">
        <v>2</v>
      </c>
      <c r="U10160">
        <v>0.6764</v>
      </c>
      <c r="V10160">
        <v>1</v>
      </c>
      <c r="W10160" t="s">
        <v>2</v>
      </c>
      <c r="X10160" t="s">
        <v>2</v>
      </c>
      <c r="Y10160">
        <v>0</v>
      </c>
    </row>
    <row r="10161" spans="1:25">
      <c r="A10161">
        <v>10063</v>
      </c>
      <c r="B10161" t="s">
        <v>1073</v>
      </c>
      <c r="C10161" t="s">
        <v>1140</v>
      </c>
      <c r="D10161">
        <v>0.59675</v>
      </c>
      <c r="E10161">
        <v>0.12585199999999999</v>
      </c>
      <c r="F10161" t="s">
        <v>2</v>
      </c>
      <c r="G10161">
        <v>0.50031999999999999</v>
      </c>
      <c r="H10161">
        <v>0.60541599999999995</v>
      </c>
      <c r="I10161" t="s">
        <v>2</v>
      </c>
      <c r="J10161" t="s">
        <v>2</v>
      </c>
      <c r="K10161">
        <v>0</v>
      </c>
      <c r="L10161">
        <v>0</v>
      </c>
      <c r="O10161">
        <v>10063</v>
      </c>
      <c r="P10161" t="s">
        <v>1073</v>
      </c>
      <c r="Q10161" t="s">
        <v>1140</v>
      </c>
      <c r="R10161">
        <v>1</v>
      </c>
      <c r="S10161">
        <v>0.50340799999999997</v>
      </c>
      <c r="T10161" t="s">
        <v>2</v>
      </c>
      <c r="U10161">
        <v>1</v>
      </c>
      <c r="V10161">
        <v>1</v>
      </c>
      <c r="W10161" t="s">
        <v>2</v>
      </c>
      <c r="X10161" t="s">
        <v>2</v>
      </c>
      <c r="Y10161">
        <v>0</v>
      </c>
    </row>
    <row r="10162" spans="1:25">
      <c r="A10162">
        <v>10064</v>
      </c>
      <c r="B10162" t="s">
        <v>1074</v>
      </c>
      <c r="C10162" t="s">
        <v>1140</v>
      </c>
      <c r="D10162">
        <v>0.76730600000000004</v>
      </c>
      <c r="E10162">
        <v>1</v>
      </c>
      <c r="F10162" t="s">
        <v>2</v>
      </c>
      <c r="G10162">
        <v>1</v>
      </c>
      <c r="H10162">
        <v>3.9829999999999997E-2</v>
      </c>
      <c r="I10162" t="s">
        <v>2</v>
      </c>
      <c r="J10162" t="s">
        <v>2</v>
      </c>
      <c r="K10162">
        <v>1</v>
      </c>
      <c r="L10162">
        <v>0</v>
      </c>
      <c r="O10162">
        <v>10064</v>
      </c>
      <c r="P10162" t="s">
        <v>1074</v>
      </c>
      <c r="Q10162" t="s">
        <v>1140</v>
      </c>
      <c r="R10162">
        <v>1</v>
      </c>
      <c r="S10162">
        <v>1</v>
      </c>
      <c r="T10162" t="s">
        <v>2</v>
      </c>
      <c r="U10162">
        <v>1</v>
      </c>
      <c r="V10162">
        <v>0.15931999999999999</v>
      </c>
      <c r="W10162" t="s">
        <v>2</v>
      </c>
      <c r="X10162" t="s">
        <v>2</v>
      </c>
      <c r="Y10162">
        <v>0</v>
      </c>
    </row>
    <row r="10163" spans="1:25">
      <c r="A10163">
        <v>10065</v>
      </c>
      <c r="B10163" t="s">
        <v>1214</v>
      </c>
      <c r="C10163" t="s">
        <v>1140</v>
      </c>
      <c r="D10163">
        <v>0.93418199999999996</v>
      </c>
      <c r="E10163">
        <v>0.37365999999999999</v>
      </c>
      <c r="F10163" t="s">
        <v>2</v>
      </c>
      <c r="G10163">
        <v>1</v>
      </c>
      <c r="H10163">
        <v>0.38322600000000001</v>
      </c>
      <c r="I10163" t="s">
        <v>2</v>
      </c>
      <c r="J10163" t="s">
        <v>2</v>
      </c>
      <c r="K10163">
        <v>0</v>
      </c>
      <c r="L10163">
        <v>0</v>
      </c>
      <c r="O10163">
        <v>10065</v>
      </c>
      <c r="P10163" t="s">
        <v>1214</v>
      </c>
      <c r="Q10163" t="s">
        <v>1140</v>
      </c>
      <c r="R10163">
        <v>1</v>
      </c>
      <c r="S10163">
        <v>1</v>
      </c>
      <c r="T10163" t="s">
        <v>2</v>
      </c>
      <c r="U10163">
        <v>1</v>
      </c>
      <c r="V10163">
        <v>1</v>
      </c>
      <c r="W10163" t="s">
        <v>2</v>
      </c>
      <c r="X10163" t="s">
        <v>2</v>
      </c>
      <c r="Y10163">
        <v>0</v>
      </c>
    </row>
    <row r="10164" spans="1:25">
      <c r="A10164">
        <v>10066</v>
      </c>
      <c r="B10164" t="s">
        <v>1078</v>
      </c>
      <c r="C10164" t="s">
        <v>1140</v>
      </c>
      <c r="D10164">
        <v>0.44992599999999999</v>
      </c>
      <c r="E10164">
        <v>1</v>
      </c>
      <c r="F10164" t="s">
        <v>2</v>
      </c>
      <c r="G10164">
        <v>1</v>
      </c>
      <c r="H10164">
        <v>0.501772</v>
      </c>
      <c r="I10164" t="s">
        <v>2</v>
      </c>
      <c r="J10164" t="s">
        <v>2</v>
      </c>
      <c r="K10164">
        <v>0</v>
      </c>
      <c r="L10164">
        <v>0</v>
      </c>
      <c r="O10164">
        <v>10066</v>
      </c>
      <c r="P10164" t="s">
        <v>1078</v>
      </c>
      <c r="Q10164" t="s">
        <v>1140</v>
      </c>
      <c r="R10164">
        <v>1</v>
      </c>
      <c r="S10164">
        <v>1</v>
      </c>
      <c r="T10164" t="s">
        <v>2</v>
      </c>
      <c r="U10164">
        <v>1</v>
      </c>
      <c r="V10164">
        <v>1</v>
      </c>
      <c r="W10164" t="s">
        <v>2</v>
      </c>
      <c r="X10164" t="s">
        <v>2</v>
      </c>
      <c r="Y10164">
        <v>0</v>
      </c>
    </row>
    <row r="10165" spans="1:25">
      <c r="A10165">
        <v>10067</v>
      </c>
      <c r="B10165" t="s">
        <v>1215</v>
      </c>
      <c r="C10165" t="s">
        <v>1140</v>
      </c>
      <c r="D10165">
        <v>0.19917399999999999</v>
      </c>
      <c r="E10165">
        <v>1</v>
      </c>
      <c r="F10165" t="s">
        <v>2</v>
      </c>
      <c r="G10165">
        <v>1</v>
      </c>
      <c r="H10165">
        <v>0.27349000000000001</v>
      </c>
      <c r="I10165" t="s">
        <v>2</v>
      </c>
      <c r="J10165" t="s">
        <v>2</v>
      </c>
      <c r="K10165">
        <v>0</v>
      </c>
      <c r="L10165">
        <v>0</v>
      </c>
      <c r="O10165">
        <v>10067</v>
      </c>
      <c r="P10165" t="s">
        <v>1215</v>
      </c>
      <c r="Q10165" t="s">
        <v>1140</v>
      </c>
      <c r="R10165">
        <v>0.79669599999999996</v>
      </c>
      <c r="S10165">
        <v>1</v>
      </c>
      <c r="T10165" t="s">
        <v>2</v>
      </c>
      <c r="U10165">
        <v>1</v>
      </c>
      <c r="V10165">
        <v>0.82047000000000003</v>
      </c>
      <c r="W10165" t="s">
        <v>2</v>
      </c>
      <c r="X10165" t="s">
        <v>2</v>
      </c>
      <c r="Y10165">
        <v>0</v>
      </c>
    </row>
    <row r="10166" spans="1:25">
      <c r="A10166">
        <v>10068</v>
      </c>
      <c r="B10166" t="s">
        <v>1081</v>
      </c>
      <c r="C10166" t="s">
        <v>1140</v>
      </c>
      <c r="D10166">
        <v>0.81364599999999998</v>
      </c>
      <c r="E10166">
        <v>1</v>
      </c>
      <c r="F10166" t="s">
        <v>2</v>
      </c>
      <c r="G10166">
        <v>1</v>
      </c>
      <c r="H10166">
        <v>0.121504</v>
      </c>
      <c r="I10166" t="s">
        <v>2</v>
      </c>
      <c r="J10166" t="s">
        <v>2</v>
      </c>
      <c r="K10166">
        <v>0</v>
      </c>
      <c r="L10166">
        <v>0</v>
      </c>
      <c r="O10166">
        <v>10068</v>
      </c>
      <c r="P10166" t="s">
        <v>1081</v>
      </c>
      <c r="Q10166" t="s">
        <v>1140</v>
      </c>
      <c r="R10166">
        <v>1</v>
      </c>
      <c r="S10166">
        <v>1</v>
      </c>
      <c r="T10166" t="s">
        <v>2</v>
      </c>
      <c r="U10166">
        <v>1</v>
      </c>
      <c r="V10166">
        <v>0.486016</v>
      </c>
      <c r="W10166" t="s">
        <v>2</v>
      </c>
      <c r="X10166" t="s">
        <v>2</v>
      </c>
      <c r="Y10166">
        <v>0</v>
      </c>
    </row>
    <row r="10167" spans="1:25">
      <c r="A10167">
        <v>10069</v>
      </c>
      <c r="B10167" t="s">
        <v>1085</v>
      </c>
      <c r="C10167" t="s">
        <v>1140</v>
      </c>
      <c r="D10167">
        <v>0.39830399999999999</v>
      </c>
      <c r="E10167">
        <v>0.62207199999999996</v>
      </c>
      <c r="F10167" t="s">
        <v>2</v>
      </c>
      <c r="G10167">
        <v>1</v>
      </c>
      <c r="H10167">
        <v>0.60326199999999996</v>
      </c>
      <c r="I10167" t="s">
        <v>2</v>
      </c>
      <c r="J10167" t="s">
        <v>2</v>
      </c>
      <c r="K10167">
        <v>0</v>
      </c>
      <c r="L10167">
        <v>0</v>
      </c>
      <c r="O10167">
        <v>10069</v>
      </c>
      <c r="P10167" t="s">
        <v>1085</v>
      </c>
      <c r="Q10167" t="s">
        <v>1140</v>
      </c>
      <c r="R10167">
        <v>1</v>
      </c>
      <c r="S10167">
        <v>1</v>
      </c>
      <c r="T10167" t="s">
        <v>2</v>
      </c>
      <c r="U10167">
        <v>1</v>
      </c>
      <c r="V10167">
        <v>1</v>
      </c>
      <c r="W10167" t="s">
        <v>2</v>
      </c>
      <c r="X10167" t="s">
        <v>2</v>
      </c>
      <c r="Y10167">
        <v>0</v>
      </c>
    </row>
    <row r="10168" spans="1:25">
      <c r="A10168">
        <v>10070</v>
      </c>
      <c r="B10168" t="s">
        <v>1216</v>
      </c>
      <c r="C10168" t="s">
        <v>1140</v>
      </c>
      <c r="D10168">
        <v>0.54308800000000002</v>
      </c>
      <c r="E10168">
        <v>1</v>
      </c>
      <c r="F10168" t="s">
        <v>2</v>
      </c>
      <c r="G10168" t="s">
        <v>2</v>
      </c>
      <c r="H10168">
        <v>0.71313599999999999</v>
      </c>
      <c r="I10168" t="s">
        <v>2</v>
      </c>
      <c r="J10168" t="s">
        <v>2</v>
      </c>
      <c r="K10168">
        <v>0</v>
      </c>
      <c r="L10168">
        <v>0</v>
      </c>
      <c r="O10168">
        <v>10070</v>
      </c>
      <c r="P10168" t="s">
        <v>1216</v>
      </c>
      <c r="Q10168" t="s">
        <v>1140</v>
      </c>
      <c r="R10168">
        <v>1</v>
      </c>
      <c r="S10168">
        <v>1</v>
      </c>
      <c r="T10168" t="s">
        <v>2</v>
      </c>
      <c r="U10168" t="s">
        <v>2</v>
      </c>
      <c r="V10168">
        <v>1</v>
      </c>
      <c r="W10168" t="s">
        <v>2</v>
      </c>
      <c r="X10168" t="s">
        <v>2</v>
      </c>
      <c r="Y10168">
        <v>0</v>
      </c>
    </row>
    <row r="10169" spans="1:25">
      <c r="A10169">
        <v>10071</v>
      </c>
      <c r="B10169" t="s">
        <v>1217</v>
      </c>
      <c r="C10169" t="s">
        <v>1140</v>
      </c>
      <c r="D10169">
        <v>0.353134</v>
      </c>
      <c r="E10169">
        <v>0.28643200000000002</v>
      </c>
      <c r="F10169" t="s">
        <v>2</v>
      </c>
      <c r="G10169" t="s">
        <v>2</v>
      </c>
      <c r="H10169">
        <v>0.48981799999999998</v>
      </c>
      <c r="I10169" t="s">
        <v>2</v>
      </c>
      <c r="J10169" t="s">
        <v>2</v>
      </c>
      <c r="K10169">
        <v>0</v>
      </c>
      <c r="L10169">
        <v>0</v>
      </c>
      <c r="O10169">
        <v>10071</v>
      </c>
      <c r="P10169" t="s">
        <v>1217</v>
      </c>
      <c r="Q10169" t="s">
        <v>1140</v>
      </c>
      <c r="R10169">
        <v>0.85929599999999995</v>
      </c>
      <c r="S10169">
        <v>0.85929599999999995</v>
      </c>
      <c r="T10169" t="s">
        <v>2</v>
      </c>
      <c r="U10169" t="s">
        <v>2</v>
      </c>
      <c r="V10169">
        <v>0.85929599999999995</v>
      </c>
      <c r="W10169" t="s">
        <v>2</v>
      </c>
      <c r="X10169" t="s">
        <v>2</v>
      </c>
      <c r="Y10169">
        <v>0</v>
      </c>
    </row>
    <row r="10170" spans="1:25">
      <c r="A10170">
        <v>10072</v>
      </c>
      <c r="B10170" t="s">
        <v>1218</v>
      </c>
      <c r="C10170" t="s">
        <v>1140</v>
      </c>
      <c r="D10170">
        <v>0.95215799999999995</v>
      </c>
      <c r="E10170">
        <v>1</v>
      </c>
      <c r="F10170" t="s">
        <v>2</v>
      </c>
      <c r="G10170">
        <v>0.167628</v>
      </c>
      <c r="H10170">
        <v>0.17108200000000001</v>
      </c>
      <c r="I10170" t="s">
        <v>2</v>
      </c>
      <c r="J10170" t="s">
        <v>2</v>
      </c>
      <c r="K10170">
        <v>0</v>
      </c>
      <c r="L10170">
        <v>0</v>
      </c>
      <c r="O10170">
        <v>10072</v>
      </c>
      <c r="P10170" t="s">
        <v>1218</v>
      </c>
      <c r="Q10170" t="s">
        <v>1140</v>
      </c>
      <c r="R10170">
        <v>1</v>
      </c>
      <c r="S10170">
        <v>1</v>
      </c>
      <c r="T10170" t="s">
        <v>2</v>
      </c>
      <c r="U10170">
        <v>0.670512</v>
      </c>
      <c r="V10170">
        <v>0.670512</v>
      </c>
      <c r="W10170" t="s">
        <v>2</v>
      </c>
      <c r="X10170" t="s">
        <v>2</v>
      </c>
      <c r="Y10170">
        <v>0</v>
      </c>
    </row>
    <row r="10171" spans="1:25">
      <c r="A10171">
        <v>10073</v>
      </c>
      <c r="B10171" t="s">
        <v>1089</v>
      </c>
      <c r="C10171" t="s">
        <v>1140</v>
      </c>
      <c r="D10171">
        <v>0.22786000000000001</v>
      </c>
      <c r="E10171">
        <v>0.24799399999999999</v>
      </c>
      <c r="F10171" t="s">
        <v>2</v>
      </c>
      <c r="G10171">
        <v>0.50093399999999999</v>
      </c>
      <c r="H10171">
        <v>0.16696800000000001</v>
      </c>
      <c r="I10171" t="s">
        <v>2</v>
      </c>
      <c r="J10171" t="s">
        <v>2</v>
      </c>
      <c r="K10171">
        <v>0</v>
      </c>
      <c r="L10171">
        <v>0</v>
      </c>
      <c r="O10171">
        <v>10073</v>
      </c>
      <c r="P10171" t="s">
        <v>1089</v>
      </c>
      <c r="Q10171" t="s">
        <v>1140</v>
      </c>
      <c r="R10171">
        <v>0.68357999999999997</v>
      </c>
      <c r="S10171">
        <v>0.68357999999999997</v>
      </c>
      <c r="T10171" t="s">
        <v>2</v>
      </c>
      <c r="U10171">
        <v>0.68357999999999997</v>
      </c>
      <c r="V10171">
        <v>0.66787200000000002</v>
      </c>
      <c r="W10171" t="s">
        <v>2</v>
      </c>
      <c r="X10171" t="s">
        <v>2</v>
      </c>
      <c r="Y10171">
        <v>0</v>
      </c>
    </row>
    <row r="10172" spans="1:25">
      <c r="A10172">
        <v>10074</v>
      </c>
      <c r="B10172" t="s">
        <v>1090</v>
      </c>
      <c r="C10172" t="s">
        <v>1140</v>
      </c>
      <c r="D10172">
        <v>0.34905599999999998</v>
      </c>
      <c r="E10172">
        <v>1</v>
      </c>
      <c r="F10172" t="s">
        <v>2</v>
      </c>
      <c r="G10172">
        <v>0.50089799999999995</v>
      </c>
      <c r="H10172">
        <v>0.304844</v>
      </c>
      <c r="I10172" t="s">
        <v>2</v>
      </c>
      <c r="J10172" t="s">
        <v>2</v>
      </c>
      <c r="K10172">
        <v>0</v>
      </c>
      <c r="L10172">
        <v>0</v>
      </c>
      <c r="O10172">
        <v>10074</v>
      </c>
      <c r="P10172" t="s">
        <v>1090</v>
      </c>
      <c r="Q10172" t="s">
        <v>1140</v>
      </c>
      <c r="R10172">
        <v>1</v>
      </c>
      <c r="S10172">
        <v>1</v>
      </c>
      <c r="T10172" t="s">
        <v>2</v>
      </c>
      <c r="U10172">
        <v>1</v>
      </c>
      <c r="V10172">
        <v>1</v>
      </c>
      <c r="W10172" t="s">
        <v>2</v>
      </c>
      <c r="X10172" t="s">
        <v>2</v>
      </c>
      <c r="Y10172">
        <v>0</v>
      </c>
    </row>
    <row r="10173" spans="1:25">
      <c r="A10173">
        <v>10075</v>
      </c>
      <c r="B10173" t="s">
        <v>1219</v>
      </c>
      <c r="C10173" t="s">
        <v>1140</v>
      </c>
      <c r="D10173">
        <v>0.96265199999999995</v>
      </c>
      <c r="E10173">
        <v>1</v>
      </c>
      <c r="F10173" t="s">
        <v>2</v>
      </c>
      <c r="G10173" t="s">
        <v>2</v>
      </c>
      <c r="H10173">
        <v>1</v>
      </c>
      <c r="I10173" t="s">
        <v>2</v>
      </c>
      <c r="J10173" t="s">
        <v>2</v>
      </c>
      <c r="K10173">
        <v>0</v>
      </c>
      <c r="L10173">
        <v>0</v>
      </c>
      <c r="O10173">
        <v>10075</v>
      </c>
      <c r="P10173" t="s">
        <v>1219</v>
      </c>
      <c r="Q10173" t="s">
        <v>1140</v>
      </c>
      <c r="R10173">
        <v>1</v>
      </c>
      <c r="S10173">
        <v>1</v>
      </c>
      <c r="T10173" t="s">
        <v>2</v>
      </c>
      <c r="U10173" t="s">
        <v>2</v>
      </c>
      <c r="V10173">
        <v>1</v>
      </c>
      <c r="W10173" t="s">
        <v>2</v>
      </c>
      <c r="X10173" t="s">
        <v>2</v>
      </c>
      <c r="Y10173">
        <v>0</v>
      </c>
    </row>
    <row r="10174" spans="1:25">
      <c r="A10174">
        <v>10076</v>
      </c>
      <c r="B10174" t="s">
        <v>1220</v>
      </c>
      <c r="C10174" t="s">
        <v>1140</v>
      </c>
      <c r="D10174">
        <v>0.32419999999999999</v>
      </c>
      <c r="E10174">
        <v>1</v>
      </c>
      <c r="F10174" t="s">
        <v>2</v>
      </c>
      <c r="G10174">
        <v>0.50041800000000003</v>
      </c>
      <c r="H10174">
        <v>0.50243800000000005</v>
      </c>
      <c r="I10174" t="s">
        <v>2</v>
      </c>
      <c r="J10174" t="s">
        <v>2</v>
      </c>
      <c r="K10174">
        <v>0</v>
      </c>
      <c r="L10174">
        <v>0</v>
      </c>
      <c r="O10174">
        <v>10076</v>
      </c>
      <c r="P10174" t="s">
        <v>1220</v>
      </c>
      <c r="Q10174" t="s">
        <v>1140</v>
      </c>
      <c r="R10174">
        <v>1</v>
      </c>
      <c r="S10174">
        <v>1</v>
      </c>
      <c r="T10174" t="s">
        <v>2</v>
      </c>
      <c r="U10174">
        <v>1</v>
      </c>
      <c r="V10174">
        <v>1</v>
      </c>
      <c r="W10174" t="s">
        <v>2</v>
      </c>
      <c r="X10174" t="s">
        <v>2</v>
      </c>
      <c r="Y10174">
        <v>0</v>
      </c>
    </row>
    <row r="10175" spans="1:25">
      <c r="A10175">
        <v>10077</v>
      </c>
      <c r="B10175" t="s">
        <v>1091</v>
      </c>
      <c r="C10175" t="s">
        <v>1140</v>
      </c>
      <c r="D10175">
        <v>0.51669799999999999</v>
      </c>
      <c r="E10175">
        <v>0.25183</v>
      </c>
      <c r="F10175" t="s">
        <v>2</v>
      </c>
      <c r="G10175">
        <v>0.50159799999999999</v>
      </c>
      <c r="H10175">
        <v>0.83392200000000005</v>
      </c>
      <c r="I10175" t="s">
        <v>2</v>
      </c>
      <c r="J10175" t="s">
        <v>2</v>
      </c>
      <c r="K10175">
        <v>0</v>
      </c>
      <c r="L10175">
        <v>0</v>
      </c>
      <c r="O10175">
        <v>10077</v>
      </c>
      <c r="P10175" t="s">
        <v>1091</v>
      </c>
      <c r="Q10175" t="s">
        <v>1140</v>
      </c>
      <c r="R10175">
        <v>1</v>
      </c>
      <c r="S10175">
        <v>1</v>
      </c>
      <c r="T10175" t="s">
        <v>2</v>
      </c>
      <c r="U10175">
        <v>1</v>
      </c>
      <c r="V10175">
        <v>1</v>
      </c>
      <c r="W10175" t="s">
        <v>2</v>
      </c>
      <c r="X10175" t="s">
        <v>2</v>
      </c>
      <c r="Y10175">
        <v>0</v>
      </c>
    </row>
    <row r="10176" spans="1:25">
      <c r="A10176">
        <v>10078</v>
      </c>
      <c r="B10176" t="s">
        <v>1092</v>
      </c>
      <c r="C10176" t="s">
        <v>1140</v>
      </c>
      <c r="D10176">
        <v>0.62881600000000004</v>
      </c>
      <c r="E10176">
        <v>1</v>
      </c>
      <c r="F10176" t="s">
        <v>2</v>
      </c>
      <c r="G10176">
        <v>1</v>
      </c>
      <c r="H10176">
        <v>0.37840200000000002</v>
      </c>
      <c r="I10176" t="s">
        <v>2</v>
      </c>
      <c r="J10176" t="s">
        <v>2</v>
      </c>
      <c r="K10176">
        <v>0</v>
      </c>
      <c r="L10176">
        <v>0</v>
      </c>
      <c r="O10176">
        <v>10078</v>
      </c>
      <c r="P10176" t="s">
        <v>1092</v>
      </c>
      <c r="Q10176" t="s">
        <v>1140</v>
      </c>
      <c r="R10176">
        <v>1</v>
      </c>
      <c r="S10176">
        <v>1</v>
      </c>
      <c r="T10176" t="s">
        <v>2</v>
      </c>
      <c r="U10176">
        <v>1</v>
      </c>
      <c r="V10176">
        <v>1</v>
      </c>
      <c r="W10176" t="s">
        <v>2</v>
      </c>
      <c r="X10176" t="s">
        <v>2</v>
      </c>
      <c r="Y10176">
        <v>0</v>
      </c>
    </row>
    <row r="10177" spans="1:25">
      <c r="A10177">
        <v>10079</v>
      </c>
      <c r="B10177" t="s">
        <v>1161</v>
      </c>
      <c r="C10177" t="s">
        <v>1140</v>
      </c>
      <c r="D10177">
        <v>0.89760399999999996</v>
      </c>
      <c r="E10177" t="s">
        <v>2</v>
      </c>
      <c r="F10177" t="s">
        <v>2</v>
      </c>
      <c r="G10177" t="s">
        <v>2</v>
      </c>
      <c r="H10177">
        <v>0.73705600000000004</v>
      </c>
      <c r="I10177" t="s">
        <v>2</v>
      </c>
      <c r="J10177" t="s">
        <v>2</v>
      </c>
      <c r="K10177">
        <v>0</v>
      </c>
      <c r="L10177">
        <v>0</v>
      </c>
      <c r="O10177">
        <v>10079</v>
      </c>
      <c r="P10177" t="s">
        <v>1161</v>
      </c>
      <c r="Q10177" t="s">
        <v>1140</v>
      </c>
      <c r="R10177">
        <v>1</v>
      </c>
      <c r="S10177" t="s">
        <v>2</v>
      </c>
      <c r="T10177" t="s">
        <v>2</v>
      </c>
      <c r="U10177" t="s">
        <v>2</v>
      </c>
      <c r="V10177">
        <v>1</v>
      </c>
      <c r="W10177" t="s">
        <v>2</v>
      </c>
      <c r="X10177" t="s">
        <v>2</v>
      </c>
      <c r="Y10177">
        <v>0</v>
      </c>
    </row>
    <row r="10178" spans="1:25">
      <c r="A10178">
        <v>10080</v>
      </c>
      <c r="B10178" t="s">
        <v>1221</v>
      </c>
      <c r="C10178" t="s">
        <v>1140</v>
      </c>
      <c r="D10178">
        <v>0.13433999999999999</v>
      </c>
      <c r="E10178">
        <v>1</v>
      </c>
      <c r="F10178" t="s">
        <v>2</v>
      </c>
      <c r="G10178">
        <v>1</v>
      </c>
      <c r="H10178">
        <v>9.8610000000000003E-2</v>
      </c>
      <c r="I10178" t="s">
        <v>2</v>
      </c>
      <c r="J10178" t="s">
        <v>2</v>
      </c>
      <c r="K10178">
        <v>0</v>
      </c>
      <c r="L10178">
        <v>0</v>
      </c>
      <c r="O10178">
        <v>10080</v>
      </c>
      <c r="P10178" t="s">
        <v>1221</v>
      </c>
      <c r="Q10178" t="s">
        <v>1140</v>
      </c>
      <c r="R10178">
        <v>0.40301999999999999</v>
      </c>
      <c r="S10178">
        <v>1</v>
      </c>
      <c r="T10178" t="s">
        <v>2</v>
      </c>
      <c r="U10178">
        <v>1</v>
      </c>
      <c r="V10178">
        <v>0.39444000000000001</v>
      </c>
      <c r="W10178" t="s">
        <v>2</v>
      </c>
      <c r="X10178" t="s">
        <v>2</v>
      </c>
      <c r="Y10178">
        <v>0</v>
      </c>
    </row>
    <row r="10179" spans="1:25">
      <c r="A10179">
        <v>10081</v>
      </c>
      <c r="B10179" t="s">
        <v>1093</v>
      </c>
      <c r="C10179" t="s">
        <v>1140</v>
      </c>
      <c r="D10179">
        <v>0.27028400000000002</v>
      </c>
      <c r="E10179">
        <v>1</v>
      </c>
      <c r="F10179" t="s">
        <v>2</v>
      </c>
      <c r="G10179" t="s">
        <v>2</v>
      </c>
      <c r="H10179">
        <v>0.37813000000000002</v>
      </c>
      <c r="I10179" t="s">
        <v>2</v>
      </c>
      <c r="J10179" t="s">
        <v>2</v>
      </c>
      <c r="K10179">
        <v>0</v>
      </c>
      <c r="L10179">
        <v>0</v>
      </c>
      <c r="O10179">
        <v>10081</v>
      </c>
      <c r="P10179" t="s">
        <v>1093</v>
      </c>
      <c r="Q10179" t="s">
        <v>1140</v>
      </c>
      <c r="R10179">
        <v>0.81085200000000002</v>
      </c>
      <c r="S10179">
        <v>1</v>
      </c>
      <c r="T10179" t="s">
        <v>2</v>
      </c>
      <c r="U10179" t="s">
        <v>2</v>
      </c>
      <c r="V10179">
        <v>0.81085200000000002</v>
      </c>
      <c r="W10179" t="s">
        <v>2</v>
      </c>
      <c r="X10179" t="s">
        <v>2</v>
      </c>
      <c r="Y10179">
        <v>0</v>
      </c>
    </row>
    <row r="10180" spans="1:25">
      <c r="A10180">
        <v>10082</v>
      </c>
      <c r="B10180" t="s">
        <v>1094</v>
      </c>
      <c r="C10180" t="s">
        <v>1140</v>
      </c>
      <c r="D10180">
        <v>0.6502</v>
      </c>
      <c r="E10180">
        <v>0.500336</v>
      </c>
      <c r="F10180" t="s">
        <v>2</v>
      </c>
      <c r="G10180">
        <v>1</v>
      </c>
      <c r="H10180">
        <v>0.65335600000000005</v>
      </c>
      <c r="I10180" t="s">
        <v>2</v>
      </c>
      <c r="J10180" t="s">
        <v>2</v>
      </c>
      <c r="K10180">
        <v>0</v>
      </c>
      <c r="L10180">
        <v>0</v>
      </c>
      <c r="O10180">
        <v>10082</v>
      </c>
      <c r="P10180" t="s">
        <v>1094</v>
      </c>
      <c r="Q10180" t="s">
        <v>1140</v>
      </c>
      <c r="R10180">
        <v>1</v>
      </c>
      <c r="S10180">
        <v>1</v>
      </c>
      <c r="T10180" t="s">
        <v>2</v>
      </c>
      <c r="U10180">
        <v>1</v>
      </c>
      <c r="V10180">
        <v>1</v>
      </c>
      <c r="W10180" t="s">
        <v>2</v>
      </c>
      <c r="X10180" t="s">
        <v>2</v>
      </c>
      <c r="Y10180">
        <v>0</v>
      </c>
    </row>
    <row r="10181" spans="1:25">
      <c r="A10181">
        <v>10083</v>
      </c>
      <c r="B10181" t="s">
        <v>1222</v>
      </c>
      <c r="C10181" t="s">
        <v>1140</v>
      </c>
      <c r="D10181">
        <v>0.35763</v>
      </c>
      <c r="E10181">
        <v>1</v>
      </c>
      <c r="F10181" t="s">
        <v>2</v>
      </c>
      <c r="G10181">
        <v>1</v>
      </c>
      <c r="H10181">
        <v>0.62448999999999999</v>
      </c>
      <c r="I10181" t="s">
        <v>2</v>
      </c>
      <c r="J10181" t="s">
        <v>2</v>
      </c>
      <c r="K10181">
        <v>0</v>
      </c>
      <c r="L10181">
        <v>0</v>
      </c>
      <c r="O10181">
        <v>10083</v>
      </c>
      <c r="P10181" t="s">
        <v>1222</v>
      </c>
      <c r="Q10181" t="s">
        <v>1140</v>
      </c>
      <c r="R10181">
        <v>1</v>
      </c>
      <c r="S10181">
        <v>1</v>
      </c>
      <c r="T10181" t="s">
        <v>2</v>
      </c>
      <c r="U10181">
        <v>1</v>
      </c>
      <c r="V10181">
        <v>1</v>
      </c>
      <c r="W10181" t="s">
        <v>2</v>
      </c>
      <c r="X10181" t="s">
        <v>2</v>
      </c>
      <c r="Y10181">
        <v>0</v>
      </c>
    </row>
    <row r="10182" spans="1:25">
      <c r="A10182">
        <v>10084</v>
      </c>
      <c r="B10182" t="s">
        <v>1095</v>
      </c>
      <c r="C10182" t="s">
        <v>1140</v>
      </c>
      <c r="D10182">
        <v>0.16495199999999999</v>
      </c>
      <c r="E10182">
        <v>0.49967200000000001</v>
      </c>
      <c r="F10182" t="s">
        <v>2</v>
      </c>
      <c r="G10182">
        <v>0.168432</v>
      </c>
      <c r="H10182">
        <v>0.72281600000000001</v>
      </c>
      <c r="I10182" t="s">
        <v>2</v>
      </c>
      <c r="J10182" t="s">
        <v>2</v>
      </c>
      <c r="K10182">
        <v>0</v>
      </c>
      <c r="L10182">
        <v>0</v>
      </c>
      <c r="O10182">
        <v>10084</v>
      </c>
      <c r="P10182" t="s">
        <v>1095</v>
      </c>
      <c r="Q10182" t="s">
        <v>1140</v>
      </c>
      <c r="R10182">
        <v>0.65980799999999995</v>
      </c>
      <c r="S10182">
        <v>0.99934400000000001</v>
      </c>
      <c r="T10182" t="s">
        <v>2</v>
      </c>
      <c r="U10182">
        <v>0.65980799999999995</v>
      </c>
      <c r="V10182">
        <v>0.99934400000000001</v>
      </c>
      <c r="W10182" t="s">
        <v>2</v>
      </c>
      <c r="X10182" t="s">
        <v>2</v>
      </c>
      <c r="Y10182">
        <v>0</v>
      </c>
    </row>
    <row r="10183" spans="1:25">
      <c r="A10183">
        <v>10085</v>
      </c>
      <c r="B10183" t="s">
        <v>1223</v>
      </c>
      <c r="C10183" t="s">
        <v>1140</v>
      </c>
      <c r="D10183">
        <v>0.31521199999999999</v>
      </c>
      <c r="E10183">
        <v>0.25043799999999999</v>
      </c>
      <c r="F10183" t="s">
        <v>2</v>
      </c>
      <c r="G10183">
        <v>0.49906400000000001</v>
      </c>
      <c r="H10183">
        <v>1</v>
      </c>
      <c r="I10183" t="s">
        <v>2</v>
      </c>
      <c r="J10183" t="s">
        <v>2</v>
      </c>
      <c r="K10183">
        <v>0</v>
      </c>
      <c r="L10183">
        <v>0</v>
      </c>
      <c r="O10183">
        <v>10085</v>
      </c>
      <c r="P10183" t="s">
        <v>1223</v>
      </c>
      <c r="Q10183" t="s">
        <v>1140</v>
      </c>
      <c r="R10183">
        <v>1</v>
      </c>
      <c r="S10183">
        <v>1</v>
      </c>
      <c r="T10183" t="s">
        <v>2</v>
      </c>
      <c r="U10183">
        <v>1</v>
      </c>
      <c r="V10183">
        <v>1</v>
      </c>
      <c r="W10183" t="s">
        <v>2</v>
      </c>
      <c r="X10183" t="s">
        <v>2</v>
      </c>
      <c r="Y10183">
        <v>0</v>
      </c>
    </row>
    <row r="10184" spans="1:25">
      <c r="A10184">
        <v>10086</v>
      </c>
      <c r="B10184" t="s">
        <v>1096</v>
      </c>
      <c r="C10184" t="s">
        <v>1140</v>
      </c>
      <c r="D10184">
        <v>0.406804</v>
      </c>
      <c r="E10184">
        <v>0.49963800000000003</v>
      </c>
      <c r="F10184" t="s">
        <v>2</v>
      </c>
      <c r="G10184">
        <v>1</v>
      </c>
      <c r="H10184">
        <v>0.34582200000000002</v>
      </c>
      <c r="I10184" t="s">
        <v>2</v>
      </c>
      <c r="J10184" t="s">
        <v>2</v>
      </c>
      <c r="K10184">
        <v>0</v>
      </c>
      <c r="L10184">
        <v>0</v>
      </c>
      <c r="O10184">
        <v>10086</v>
      </c>
      <c r="P10184" t="s">
        <v>1096</v>
      </c>
      <c r="Q10184" t="s">
        <v>1140</v>
      </c>
      <c r="R10184">
        <v>1</v>
      </c>
      <c r="S10184">
        <v>1</v>
      </c>
      <c r="T10184" t="s">
        <v>2</v>
      </c>
      <c r="U10184">
        <v>1</v>
      </c>
      <c r="V10184">
        <v>1</v>
      </c>
      <c r="W10184" t="s">
        <v>2</v>
      </c>
      <c r="X10184" t="s">
        <v>2</v>
      </c>
      <c r="Y10184">
        <v>0</v>
      </c>
    </row>
    <row r="10185" spans="1:25">
      <c r="A10185">
        <v>10087</v>
      </c>
      <c r="B10185" t="s">
        <v>1224</v>
      </c>
      <c r="C10185" t="s">
        <v>1140</v>
      </c>
      <c r="D10185">
        <v>0.84374800000000005</v>
      </c>
      <c r="E10185">
        <v>1</v>
      </c>
      <c r="F10185" t="s">
        <v>2</v>
      </c>
      <c r="G10185">
        <v>1</v>
      </c>
      <c r="H10185">
        <v>0.67682399999999998</v>
      </c>
      <c r="I10185" t="s">
        <v>2</v>
      </c>
      <c r="J10185" t="s">
        <v>2</v>
      </c>
      <c r="K10185">
        <v>0</v>
      </c>
      <c r="L10185">
        <v>0</v>
      </c>
      <c r="O10185">
        <v>10087</v>
      </c>
      <c r="P10185" t="s">
        <v>1224</v>
      </c>
      <c r="Q10185" t="s">
        <v>1140</v>
      </c>
      <c r="R10185">
        <v>1</v>
      </c>
      <c r="S10185">
        <v>1</v>
      </c>
      <c r="T10185" t="s">
        <v>2</v>
      </c>
      <c r="U10185">
        <v>1</v>
      </c>
      <c r="V10185">
        <v>1</v>
      </c>
      <c r="W10185" t="s">
        <v>2</v>
      </c>
      <c r="X10185" t="s">
        <v>2</v>
      </c>
      <c r="Y10185">
        <v>0</v>
      </c>
    </row>
    <row r="10186" spans="1:25">
      <c r="A10186">
        <v>10088</v>
      </c>
      <c r="B10186" t="s">
        <v>1097</v>
      </c>
      <c r="C10186" t="s">
        <v>1140</v>
      </c>
      <c r="D10186">
        <v>5.0206000000000001E-2</v>
      </c>
      <c r="E10186">
        <v>1</v>
      </c>
      <c r="F10186" t="s">
        <v>2</v>
      </c>
      <c r="G10186" t="s">
        <v>2</v>
      </c>
      <c r="H10186">
        <v>1</v>
      </c>
      <c r="I10186" t="s">
        <v>2</v>
      </c>
      <c r="J10186" t="s">
        <v>2</v>
      </c>
      <c r="K10186">
        <v>0</v>
      </c>
      <c r="L10186">
        <v>0</v>
      </c>
      <c r="O10186">
        <v>10088</v>
      </c>
      <c r="P10186" t="s">
        <v>1097</v>
      </c>
      <c r="Q10186" t="s">
        <v>1140</v>
      </c>
      <c r="R10186">
        <v>0.150618</v>
      </c>
      <c r="S10186">
        <v>1</v>
      </c>
      <c r="T10186" t="s">
        <v>2</v>
      </c>
      <c r="U10186" t="s">
        <v>2</v>
      </c>
      <c r="V10186">
        <v>1</v>
      </c>
      <c r="W10186" t="s">
        <v>2</v>
      </c>
      <c r="X10186" t="s">
        <v>2</v>
      </c>
      <c r="Y10186">
        <v>0</v>
      </c>
    </row>
    <row r="10187" spans="1:25">
      <c r="A10187">
        <v>10089</v>
      </c>
      <c r="B10187" t="s">
        <v>1098</v>
      </c>
      <c r="C10187" t="s">
        <v>1140</v>
      </c>
      <c r="D10187">
        <v>0.36773800000000001</v>
      </c>
      <c r="E10187">
        <v>1</v>
      </c>
      <c r="F10187" t="s">
        <v>2</v>
      </c>
      <c r="G10187">
        <v>1</v>
      </c>
      <c r="H10187">
        <v>0.24528</v>
      </c>
      <c r="I10187" t="s">
        <v>2</v>
      </c>
      <c r="J10187" t="s">
        <v>2</v>
      </c>
      <c r="K10187">
        <v>0</v>
      </c>
      <c r="L10187">
        <v>0</v>
      </c>
      <c r="O10187">
        <v>10089</v>
      </c>
      <c r="P10187" t="s">
        <v>1098</v>
      </c>
      <c r="Q10187" t="s">
        <v>1140</v>
      </c>
      <c r="R10187">
        <v>1</v>
      </c>
      <c r="S10187">
        <v>1</v>
      </c>
      <c r="T10187" t="s">
        <v>2</v>
      </c>
      <c r="U10187">
        <v>1</v>
      </c>
      <c r="V10187">
        <v>0.98111999999999999</v>
      </c>
      <c r="W10187" t="s">
        <v>2</v>
      </c>
      <c r="X10187" t="s">
        <v>2</v>
      </c>
      <c r="Y10187">
        <v>0</v>
      </c>
    </row>
    <row r="10188" spans="1:25">
      <c r="A10188">
        <v>10090</v>
      </c>
      <c r="B10188" t="s">
        <v>1099</v>
      </c>
      <c r="C10188" t="s">
        <v>1140</v>
      </c>
      <c r="D10188">
        <v>0.74075999999999997</v>
      </c>
      <c r="E10188">
        <v>1</v>
      </c>
      <c r="F10188" t="s">
        <v>2</v>
      </c>
      <c r="G10188">
        <v>1</v>
      </c>
      <c r="H10188">
        <v>0.31079200000000001</v>
      </c>
      <c r="I10188" t="s">
        <v>2</v>
      </c>
      <c r="J10188" t="s">
        <v>2</v>
      </c>
      <c r="K10188">
        <v>0</v>
      </c>
      <c r="L10188">
        <v>0</v>
      </c>
      <c r="O10188">
        <v>10090</v>
      </c>
      <c r="P10188" t="s">
        <v>1099</v>
      </c>
      <c r="Q10188" t="s">
        <v>1140</v>
      </c>
      <c r="R10188">
        <v>1</v>
      </c>
      <c r="S10188">
        <v>1</v>
      </c>
      <c r="T10188" t="s">
        <v>2</v>
      </c>
      <c r="U10188">
        <v>1</v>
      </c>
      <c r="V10188">
        <v>1</v>
      </c>
      <c r="W10188" t="s">
        <v>2</v>
      </c>
      <c r="X10188" t="s">
        <v>2</v>
      </c>
      <c r="Y10188">
        <v>0</v>
      </c>
    </row>
    <row r="10189" spans="1:25">
      <c r="A10189">
        <v>10091</v>
      </c>
      <c r="B10189" t="s">
        <v>1226</v>
      </c>
      <c r="C10189" t="s">
        <v>1140</v>
      </c>
      <c r="D10189">
        <v>6.7589999999999997E-2</v>
      </c>
      <c r="E10189">
        <v>0.49668600000000002</v>
      </c>
      <c r="F10189" t="s">
        <v>2</v>
      </c>
      <c r="G10189">
        <v>1</v>
      </c>
      <c r="H10189">
        <v>0.79991400000000001</v>
      </c>
      <c r="I10189" t="s">
        <v>2</v>
      </c>
      <c r="J10189" t="s">
        <v>2</v>
      </c>
      <c r="K10189">
        <v>0</v>
      </c>
      <c r="L10189">
        <v>0</v>
      </c>
      <c r="O10189">
        <v>10091</v>
      </c>
      <c r="P10189" t="s">
        <v>1226</v>
      </c>
      <c r="Q10189" t="s">
        <v>1140</v>
      </c>
      <c r="R10189">
        <v>0.27035999999999999</v>
      </c>
      <c r="S10189">
        <v>1</v>
      </c>
      <c r="T10189" t="s">
        <v>2</v>
      </c>
      <c r="U10189">
        <v>1</v>
      </c>
      <c r="V10189">
        <v>1</v>
      </c>
      <c r="W10189" t="s">
        <v>2</v>
      </c>
      <c r="X10189" t="s">
        <v>2</v>
      </c>
      <c r="Y10189">
        <v>0</v>
      </c>
    </row>
    <row r="10190" spans="1:25">
      <c r="A10190">
        <v>10092</v>
      </c>
      <c r="B10190" t="s">
        <v>1227</v>
      </c>
      <c r="C10190" t="s">
        <v>1140</v>
      </c>
      <c r="D10190">
        <v>0.20419799999999999</v>
      </c>
      <c r="E10190" t="s">
        <v>2</v>
      </c>
      <c r="F10190" t="s">
        <v>2</v>
      </c>
      <c r="G10190">
        <v>1</v>
      </c>
      <c r="H10190">
        <v>0.10335800000000001</v>
      </c>
      <c r="I10190" t="s">
        <v>2</v>
      </c>
      <c r="J10190" t="s">
        <v>2</v>
      </c>
      <c r="K10190">
        <v>0</v>
      </c>
      <c r="L10190">
        <v>0</v>
      </c>
      <c r="O10190">
        <v>10092</v>
      </c>
      <c r="P10190" t="s">
        <v>1227</v>
      </c>
      <c r="Q10190" t="s">
        <v>1140</v>
      </c>
      <c r="R10190">
        <v>0.40839599999999998</v>
      </c>
      <c r="S10190" t="s">
        <v>2</v>
      </c>
      <c r="T10190" t="s">
        <v>2</v>
      </c>
      <c r="U10190">
        <v>1</v>
      </c>
      <c r="V10190">
        <v>0.31007400000000002</v>
      </c>
      <c r="W10190" t="s">
        <v>2</v>
      </c>
      <c r="X10190" t="s">
        <v>2</v>
      </c>
      <c r="Y10190">
        <v>0</v>
      </c>
    </row>
    <row r="10191" spans="1:25">
      <c r="A10191">
        <v>10093</v>
      </c>
      <c r="B10191" t="s">
        <v>1102</v>
      </c>
      <c r="C10191" t="s">
        <v>1140</v>
      </c>
      <c r="D10191">
        <v>0.84873200000000004</v>
      </c>
      <c r="E10191">
        <v>0.49981199999999998</v>
      </c>
      <c r="F10191" t="s">
        <v>2</v>
      </c>
      <c r="G10191">
        <v>1</v>
      </c>
      <c r="H10191">
        <v>6.5212000000000006E-2</v>
      </c>
      <c r="I10191" t="s">
        <v>2</v>
      </c>
      <c r="J10191" t="s">
        <v>2</v>
      </c>
      <c r="K10191">
        <v>0</v>
      </c>
      <c r="L10191">
        <v>0</v>
      </c>
      <c r="O10191">
        <v>10093</v>
      </c>
      <c r="P10191" t="s">
        <v>1102</v>
      </c>
      <c r="Q10191" t="s">
        <v>1140</v>
      </c>
      <c r="R10191">
        <v>1</v>
      </c>
      <c r="S10191">
        <v>1</v>
      </c>
      <c r="T10191" t="s">
        <v>2</v>
      </c>
      <c r="U10191">
        <v>1</v>
      </c>
      <c r="V10191">
        <v>0.26084800000000002</v>
      </c>
      <c r="W10191" t="s">
        <v>2</v>
      </c>
      <c r="X10191" t="s">
        <v>2</v>
      </c>
      <c r="Y10191">
        <v>0</v>
      </c>
    </row>
    <row r="10192" spans="1:25">
      <c r="A10192">
        <v>10094</v>
      </c>
      <c r="B10192" t="s">
        <v>1105</v>
      </c>
      <c r="C10192" t="s">
        <v>1140</v>
      </c>
      <c r="D10192">
        <v>0.77961199999999997</v>
      </c>
      <c r="E10192">
        <v>1</v>
      </c>
      <c r="F10192" t="s">
        <v>2</v>
      </c>
      <c r="G10192">
        <v>1</v>
      </c>
      <c r="H10192">
        <v>0.74365599999999998</v>
      </c>
      <c r="I10192" t="s">
        <v>2</v>
      </c>
      <c r="J10192" t="s">
        <v>2</v>
      </c>
      <c r="K10192">
        <v>0</v>
      </c>
      <c r="L10192">
        <v>0</v>
      </c>
      <c r="O10192">
        <v>10094</v>
      </c>
      <c r="P10192" t="s">
        <v>1105</v>
      </c>
      <c r="Q10192" t="s">
        <v>1140</v>
      </c>
      <c r="R10192">
        <v>1</v>
      </c>
      <c r="S10192">
        <v>1</v>
      </c>
      <c r="T10192" t="s">
        <v>2</v>
      </c>
      <c r="U10192">
        <v>1</v>
      </c>
      <c r="V10192">
        <v>1</v>
      </c>
      <c r="W10192" t="s">
        <v>2</v>
      </c>
      <c r="X10192" t="s">
        <v>2</v>
      </c>
      <c r="Y10192">
        <v>0</v>
      </c>
    </row>
    <row r="10193" spans="1:25">
      <c r="A10193">
        <v>10095</v>
      </c>
      <c r="B10193" t="s">
        <v>1228</v>
      </c>
      <c r="C10193" t="s">
        <v>1140</v>
      </c>
      <c r="D10193">
        <v>0.47082800000000002</v>
      </c>
      <c r="E10193">
        <v>1</v>
      </c>
      <c r="F10193" t="s">
        <v>2</v>
      </c>
      <c r="G10193">
        <v>1</v>
      </c>
      <c r="H10193">
        <v>0.21140999999999999</v>
      </c>
      <c r="I10193" t="s">
        <v>2</v>
      </c>
      <c r="J10193" t="s">
        <v>2</v>
      </c>
      <c r="K10193">
        <v>0</v>
      </c>
      <c r="L10193">
        <v>0</v>
      </c>
      <c r="O10193">
        <v>10095</v>
      </c>
      <c r="P10193" t="s">
        <v>1228</v>
      </c>
      <c r="Q10193" t="s">
        <v>1140</v>
      </c>
      <c r="R10193">
        <v>1</v>
      </c>
      <c r="S10193">
        <v>1</v>
      </c>
      <c r="T10193" t="s">
        <v>2</v>
      </c>
      <c r="U10193">
        <v>1</v>
      </c>
      <c r="V10193">
        <v>0.84563999999999995</v>
      </c>
      <c r="W10193" t="s">
        <v>2</v>
      </c>
      <c r="X10193" t="s">
        <v>2</v>
      </c>
      <c r="Y10193">
        <v>0</v>
      </c>
    </row>
    <row r="10194" spans="1:25">
      <c r="A10194">
        <v>10096</v>
      </c>
      <c r="B10194" t="s">
        <v>1106</v>
      </c>
      <c r="C10194" t="s">
        <v>1140</v>
      </c>
      <c r="D10194">
        <v>5.1830000000000001E-2</v>
      </c>
      <c r="E10194">
        <v>1</v>
      </c>
      <c r="F10194" t="s">
        <v>2</v>
      </c>
      <c r="G10194">
        <v>0.164078</v>
      </c>
      <c r="H10194">
        <v>0.56487200000000004</v>
      </c>
      <c r="I10194" t="s">
        <v>2</v>
      </c>
      <c r="J10194" t="s">
        <v>2</v>
      </c>
      <c r="K10194">
        <v>0</v>
      </c>
      <c r="L10194">
        <v>0</v>
      </c>
      <c r="O10194">
        <v>10096</v>
      </c>
      <c r="P10194" t="s">
        <v>1106</v>
      </c>
      <c r="Q10194" t="s">
        <v>1140</v>
      </c>
      <c r="R10194">
        <v>0.20732</v>
      </c>
      <c r="S10194">
        <v>1</v>
      </c>
      <c r="T10194" t="s">
        <v>2</v>
      </c>
      <c r="U10194">
        <v>0.492234</v>
      </c>
      <c r="V10194">
        <v>1</v>
      </c>
      <c r="W10194" t="s">
        <v>2</v>
      </c>
      <c r="X10194" t="s">
        <v>2</v>
      </c>
      <c r="Y10194">
        <v>0</v>
      </c>
    </row>
    <row r="10195" spans="1:25">
      <c r="A10195">
        <v>10097</v>
      </c>
      <c r="B10195" t="s">
        <v>1229</v>
      </c>
      <c r="C10195" t="s">
        <v>1140</v>
      </c>
      <c r="D10195">
        <v>0.40753600000000001</v>
      </c>
      <c r="E10195">
        <v>0.375222</v>
      </c>
      <c r="F10195" t="s">
        <v>2</v>
      </c>
      <c r="G10195" t="s">
        <v>2</v>
      </c>
      <c r="H10195">
        <v>0.67484</v>
      </c>
      <c r="I10195" t="s">
        <v>2</v>
      </c>
      <c r="J10195" t="s">
        <v>2</v>
      </c>
      <c r="K10195">
        <v>0</v>
      </c>
      <c r="L10195">
        <v>0</v>
      </c>
      <c r="O10195">
        <v>10097</v>
      </c>
      <c r="P10195" t="s">
        <v>1229</v>
      </c>
      <c r="Q10195" t="s">
        <v>1140</v>
      </c>
      <c r="R10195">
        <v>1</v>
      </c>
      <c r="S10195">
        <v>1</v>
      </c>
      <c r="T10195" t="s">
        <v>2</v>
      </c>
      <c r="U10195" t="s">
        <v>2</v>
      </c>
      <c r="V10195">
        <v>1</v>
      </c>
      <c r="W10195" t="s">
        <v>2</v>
      </c>
      <c r="X10195" t="s">
        <v>2</v>
      </c>
      <c r="Y10195">
        <v>0</v>
      </c>
    </row>
    <row r="10196" spans="1:25">
      <c r="A10196">
        <v>10098</v>
      </c>
      <c r="B10196" t="s">
        <v>1230</v>
      </c>
      <c r="C10196" t="s">
        <v>1140</v>
      </c>
      <c r="D10196">
        <v>0.15102399999999999</v>
      </c>
      <c r="E10196">
        <v>1</v>
      </c>
      <c r="F10196" t="s">
        <v>2</v>
      </c>
      <c r="G10196" t="s">
        <v>2</v>
      </c>
      <c r="H10196">
        <v>0.56181199999999998</v>
      </c>
      <c r="I10196" t="s">
        <v>2</v>
      </c>
      <c r="J10196" t="s">
        <v>2</v>
      </c>
      <c r="K10196">
        <v>0</v>
      </c>
      <c r="L10196">
        <v>0</v>
      </c>
      <c r="O10196">
        <v>10098</v>
      </c>
      <c r="P10196" t="s">
        <v>1230</v>
      </c>
      <c r="Q10196" t="s">
        <v>1140</v>
      </c>
      <c r="R10196">
        <v>0.45307199999999997</v>
      </c>
      <c r="S10196">
        <v>1</v>
      </c>
      <c r="T10196" t="s">
        <v>2</v>
      </c>
      <c r="U10196" t="s">
        <v>2</v>
      </c>
      <c r="V10196">
        <v>1</v>
      </c>
      <c r="W10196" t="s">
        <v>2</v>
      </c>
      <c r="X10196" t="s">
        <v>2</v>
      </c>
      <c r="Y10196">
        <v>0</v>
      </c>
    </row>
    <row r="10197" spans="1:25">
      <c r="A10197">
        <v>10099</v>
      </c>
      <c r="B10197" t="s">
        <v>1107</v>
      </c>
      <c r="C10197" t="s">
        <v>1140</v>
      </c>
      <c r="D10197">
        <v>0.98164799999999997</v>
      </c>
      <c r="E10197">
        <v>1</v>
      </c>
      <c r="F10197" t="s">
        <v>2</v>
      </c>
      <c r="G10197">
        <v>0.50190800000000002</v>
      </c>
      <c r="H10197">
        <v>0.96057800000000004</v>
      </c>
      <c r="I10197" t="s">
        <v>2</v>
      </c>
      <c r="J10197" t="s">
        <v>2</v>
      </c>
      <c r="K10197">
        <v>0</v>
      </c>
      <c r="L10197">
        <v>0</v>
      </c>
      <c r="O10197">
        <v>10099</v>
      </c>
      <c r="P10197" t="s">
        <v>1107</v>
      </c>
      <c r="Q10197" t="s">
        <v>1140</v>
      </c>
      <c r="R10197">
        <v>1</v>
      </c>
      <c r="S10197">
        <v>1</v>
      </c>
      <c r="T10197" t="s">
        <v>2</v>
      </c>
      <c r="U10197">
        <v>1</v>
      </c>
      <c r="V10197">
        <v>1</v>
      </c>
      <c r="W10197" t="s">
        <v>2</v>
      </c>
      <c r="X10197" t="s">
        <v>2</v>
      </c>
      <c r="Y10197">
        <v>0</v>
      </c>
    </row>
    <row r="10198" spans="1:25">
      <c r="A10198">
        <v>10100</v>
      </c>
      <c r="B10198" t="s">
        <v>1108</v>
      </c>
      <c r="C10198" t="s">
        <v>1140</v>
      </c>
      <c r="D10198">
        <v>0.93836799999999998</v>
      </c>
      <c r="E10198">
        <v>1</v>
      </c>
      <c r="F10198" t="s">
        <v>2</v>
      </c>
      <c r="G10198">
        <v>0.49858799999999998</v>
      </c>
      <c r="H10198">
        <v>0.37768200000000002</v>
      </c>
      <c r="I10198" t="s">
        <v>2</v>
      </c>
      <c r="J10198" t="s">
        <v>2</v>
      </c>
      <c r="K10198">
        <v>0</v>
      </c>
      <c r="L10198">
        <v>0</v>
      </c>
      <c r="O10198">
        <v>10100</v>
      </c>
      <c r="P10198" t="s">
        <v>1108</v>
      </c>
      <c r="Q10198" t="s">
        <v>1140</v>
      </c>
      <c r="R10198">
        <v>1</v>
      </c>
      <c r="S10198">
        <v>1</v>
      </c>
      <c r="T10198" t="s">
        <v>2</v>
      </c>
      <c r="U10198">
        <v>1</v>
      </c>
      <c r="V10198">
        <v>1</v>
      </c>
      <c r="W10198" t="s">
        <v>2</v>
      </c>
      <c r="X10198" t="s">
        <v>2</v>
      </c>
      <c r="Y10198">
        <v>0</v>
      </c>
    </row>
    <row r="10199" spans="1:25">
      <c r="A10199">
        <v>10101</v>
      </c>
      <c r="B10199" t="s">
        <v>1109</v>
      </c>
      <c r="C10199" t="s">
        <v>1140</v>
      </c>
      <c r="D10199">
        <v>0.533806</v>
      </c>
      <c r="E10199">
        <v>1</v>
      </c>
      <c r="F10199" t="s">
        <v>2</v>
      </c>
      <c r="G10199">
        <v>0.50045799999999996</v>
      </c>
      <c r="H10199">
        <v>0.75506399999999996</v>
      </c>
      <c r="I10199" t="s">
        <v>2</v>
      </c>
      <c r="J10199" t="s">
        <v>2</v>
      </c>
      <c r="K10199">
        <v>0</v>
      </c>
      <c r="L10199">
        <v>0</v>
      </c>
      <c r="O10199">
        <v>10101</v>
      </c>
      <c r="P10199" t="s">
        <v>1109</v>
      </c>
      <c r="Q10199" t="s">
        <v>1140</v>
      </c>
      <c r="R10199">
        <v>1</v>
      </c>
      <c r="S10199">
        <v>1</v>
      </c>
      <c r="T10199" t="s">
        <v>2</v>
      </c>
      <c r="U10199">
        <v>1</v>
      </c>
      <c r="V10199">
        <v>1</v>
      </c>
      <c r="W10199" t="s">
        <v>2</v>
      </c>
      <c r="X10199" t="s">
        <v>2</v>
      </c>
      <c r="Y10199">
        <v>0</v>
      </c>
    </row>
    <row r="10200" spans="1:25">
      <c r="A10200">
        <v>10102</v>
      </c>
      <c r="B10200" t="s">
        <v>1231</v>
      </c>
      <c r="C10200" t="s">
        <v>1140</v>
      </c>
      <c r="D10200">
        <v>0.79782399999999998</v>
      </c>
      <c r="E10200">
        <v>1</v>
      </c>
      <c r="F10200" t="s">
        <v>2</v>
      </c>
      <c r="G10200">
        <v>1</v>
      </c>
      <c r="H10200">
        <v>0.74015600000000004</v>
      </c>
      <c r="I10200" t="s">
        <v>2</v>
      </c>
      <c r="J10200" t="s">
        <v>2</v>
      </c>
      <c r="K10200">
        <v>0</v>
      </c>
      <c r="L10200">
        <v>0</v>
      </c>
      <c r="O10200">
        <v>10102</v>
      </c>
      <c r="P10200" t="s">
        <v>1231</v>
      </c>
      <c r="Q10200" t="s">
        <v>1140</v>
      </c>
      <c r="R10200">
        <v>1</v>
      </c>
      <c r="S10200">
        <v>1</v>
      </c>
      <c r="T10200" t="s">
        <v>2</v>
      </c>
      <c r="U10200">
        <v>1</v>
      </c>
      <c r="V10200">
        <v>1</v>
      </c>
      <c r="W10200" t="s">
        <v>2</v>
      </c>
      <c r="X10200" t="s">
        <v>2</v>
      </c>
      <c r="Y10200">
        <v>0</v>
      </c>
    </row>
    <row r="10201" spans="1:25">
      <c r="A10201">
        <v>10103</v>
      </c>
      <c r="B10201" t="s">
        <v>1111</v>
      </c>
      <c r="C10201" t="s">
        <v>1140</v>
      </c>
      <c r="D10201">
        <v>0.54283800000000004</v>
      </c>
      <c r="E10201">
        <v>1</v>
      </c>
      <c r="F10201" t="s">
        <v>2</v>
      </c>
      <c r="G10201">
        <v>0.50121599999999999</v>
      </c>
      <c r="H10201">
        <v>0.56043399999999999</v>
      </c>
      <c r="I10201" t="s">
        <v>2</v>
      </c>
      <c r="J10201" t="s">
        <v>2</v>
      </c>
      <c r="K10201">
        <v>0</v>
      </c>
      <c r="L10201">
        <v>0</v>
      </c>
      <c r="O10201">
        <v>10103</v>
      </c>
      <c r="P10201" t="s">
        <v>1111</v>
      </c>
      <c r="Q10201" t="s">
        <v>1140</v>
      </c>
      <c r="R10201">
        <v>1</v>
      </c>
      <c r="S10201">
        <v>1</v>
      </c>
      <c r="T10201" t="s">
        <v>2</v>
      </c>
      <c r="U10201">
        <v>1</v>
      </c>
      <c r="V10201">
        <v>1</v>
      </c>
      <c r="W10201" t="s">
        <v>2</v>
      </c>
      <c r="X10201" t="s">
        <v>2</v>
      </c>
      <c r="Y10201">
        <v>0</v>
      </c>
    </row>
    <row r="10202" spans="1:25">
      <c r="A10202">
        <v>10104</v>
      </c>
      <c r="B10202" t="s">
        <v>1232</v>
      </c>
      <c r="C10202" t="s">
        <v>1140</v>
      </c>
      <c r="D10202">
        <v>0.991228</v>
      </c>
      <c r="E10202">
        <v>0.37481999999999999</v>
      </c>
      <c r="F10202" t="s">
        <v>2</v>
      </c>
      <c r="G10202" t="s">
        <v>2</v>
      </c>
      <c r="H10202">
        <v>0.93692200000000003</v>
      </c>
      <c r="I10202" t="s">
        <v>2</v>
      </c>
      <c r="J10202" t="s">
        <v>2</v>
      </c>
      <c r="K10202">
        <v>0</v>
      </c>
      <c r="L10202">
        <v>0</v>
      </c>
      <c r="O10202">
        <v>10104</v>
      </c>
      <c r="P10202" t="s">
        <v>1232</v>
      </c>
      <c r="Q10202" t="s">
        <v>1140</v>
      </c>
      <c r="R10202">
        <v>1</v>
      </c>
      <c r="S10202">
        <v>1</v>
      </c>
      <c r="T10202" t="s">
        <v>2</v>
      </c>
      <c r="U10202" t="s">
        <v>2</v>
      </c>
      <c r="V10202">
        <v>1</v>
      </c>
      <c r="W10202" t="s">
        <v>2</v>
      </c>
      <c r="X10202" t="s">
        <v>2</v>
      </c>
      <c r="Y10202">
        <v>0</v>
      </c>
    </row>
    <row r="10203" spans="1:25">
      <c r="A10203">
        <v>10105</v>
      </c>
      <c r="B10203" t="s">
        <v>1233</v>
      </c>
      <c r="C10203" t="s">
        <v>1140</v>
      </c>
      <c r="D10203">
        <v>6.8342E-2</v>
      </c>
      <c r="E10203">
        <v>1</v>
      </c>
      <c r="F10203" t="s">
        <v>2</v>
      </c>
      <c r="G10203" t="s">
        <v>2</v>
      </c>
      <c r="H10203">
        <v>0.340584</v>
      </c>
      <c r="I10203" t="s">
        <v>2</v>
      </c>
      <c r="J10203" t="s">
        <v>2</v>
      </c>
      <c r="K10203">
        <v>0</v>
      </c>
      <c r="L10203">
        <v>0</v>
      </c>
      <c r="O10203">
        <v>10105</v>
      </c>
      <c r="P10203" t="s">
        <v>1233</v>
      </c>
      <c r="Q10203" t="s">
        <v>1140</v>
      </c>
      <c r="R10203">
        <v>0.20502600000000001</v>
      </c>
      <c r="S10203">
        <v>1</v>
      </c>
      <c r="T10203" t="s">
        <v>2</v>
      </c>
      <c r="U10203" t="s">
        <v>2</v>
      </c>
      <c r="V10203">
        <v>0.681168</v>
      </c>
      <c r="W10203" t="s">
        <v>2</v>
      </c>
      <c r="X10203" t="s">
        <v>2</v>
      </c>
      <c r="Y10203">
        <v>0</v>
      </c>
    </row>
    <row r="10204" spans="1:25">
      <c r="A10204">
        <v>10106</v>
      </c>
      <c r="B10204" t="s">
        <v>1112</v>
      </c>
      <c r="C10204" t="s">
        <v>1140</v>
      </c>
      <c r="D10204">
        <v>0.380828</v>
      </c>
      <c r="E10204">
        <v>0.125968</v>
      </c>
      <c r="F10204" t="s">
        <v>2</v>
      </c>
      <c r="G10204">
        <v>1</v>
      </c>
      <c r="H10204">
        <v>8.2197999999999993E-2</v>
      </c>
      <c r="I10204" t="s">
        <v>2</v>
      </c>
      <c r="J10204" t="s">
        <v>2</v>
      </c>
      <c r="K10204">
        <v>0</v>
      </c>
      <c r="L10204">
        <v>0</v>
      </c>
      <c r="O10204">
        <v>10106</v>
      </c>
      <c r="P10204" t="s">
        <v>1112</v>
      </c>
      <c r="Q10204" t="s">
        <v>1140</v>
      </c>
      <c r="R10204">
        <v>0.761656</v>
      </c>
      <c r="S10204">
        <v>0.37790400000000002</v>
      </c>
      <c r="T10204" t="s">
        <v>2</v>
      </c>
      <c r="U10204">
        <v>1</v>
      </c>
      <c r="V10204">
        <v>0.32879199999999997</v>
      </c>
      <c r="W10204" t="s">
        <v>2</v>
      </c>
      <c r="X10204" t="s">
        <v>2</v>
      </c>
      <c r="Y10204">
        <v>0</v>
      </c>
    </row>
    <row r="10205" spans="1:25">
      <c r="A10205">
        <v>10107</v>
      </c>
      <c r="B10205" t="s">
        <v>1234</v>
      </c>
      <c r="C10205" t="s">
        <v>1140</v>
      </c>
      <c r="D10205">
        <v>0.42291800000000002</v>
      </c>
      <c r="E10205">
        <v>1</v>
      </c>
      <c r="F10205" t="s">
        <v>2</v>
      </c>
      <c r="G10205" t="s">
        <v>2</v>
      </c>
      <c r="H10205">
        <v>0.35237600000000002</v>
      </c>
      <c r="I10205" t="s">
        <v>2</v>
      </c>
      <c r="J10205" t="s">
        <v>2</v>
      </c>
      <c r="K10205">
        <v>0</v>
      </c>
      <c r="L10205">
        <v>0</v>
      </c>
      <c r="O10205">
        <v>10107</v>
      </c>
      <c r="P10205" t="s">
        <v>1234</v>
      </c>
      <c r="Q10205" t="s">
        <v>1140</v>
      </c>
      <c r="R10205">
        <v>1</v>
      </c>
      <c r="S10205">
        <v>1</v>
      </c>
      <c r="T10205" t="s">
        <v>2</v>
      </c>
      <c r="U10205" t="s">
        <v>2</v>
      </c>
      <c r="V10205">
        <v>1</v>
      </c>
      <c r="W10205" t="s">
        <v>2</v>
      </c>
      <c r="X10205" t="s">
        <v>2</v>
      </c>
      <c r="Y10205">
        <v>0</v>
      </c>
    </row>
    <row r="10206" spans="1:25">
      <c r="A10206">
        <v>10108</v>
      </c>
      <c r="B10206" t="s">
        <v>1235</v>
      </c>
      <c r="C10206" t="s">
        <v>1140</v>
      </c>
      <c r="D10206">
        <v>0.30563200000000001</v>
      </c>
      <c r="E10206">
        <v>0.124552</v>
      </c>
      <c r="F10206" t="s">
        <v>2</v>
      </c>
      <c r="G10206">
        <v>0.49857600000000002</v>
      </c>
      <c r="H10206">
        <v>0.77623799999999998</v>
      </c>
      <c r="I10206" t="s">
        <v>2</v>
      </c>
      <c r="J10206" t="s">
        <v>2</v>
      </c>
      <c r="K10206">
        <v>0</v>
      </c>
      <c r="L10206">
        <v>0</v>
      </c>
      <c r="O10206">
        <v>10108</v>
      </c>
      <c r="P10206" t="s">
        <v>1235</v>
      </c>
      <c r="Q10206" t="s">
        <v>1140</v>
      </c>
      <c r="R10206">
        <v>0.91689600000000004</v>
      </c>
      <c r="S10206">
        <v>0.49820799999999998</v>
      </c>
      <c r="T10206" t="s">
        <v>2</v>
      </c>
      <c r="U10206">
        <v>0.99715200000000004</v>
      </c>
      <c r="V10206">
        <v>0.99715200000000004</v>
      </c>
      <c r="W10206" t="s">
        <v>2</v>
      </c>
      <c r="X10206" t="s">
        <v>2</v>
      </c>
      <c r="Y10206">
        <v>0</v>
      </c>
    </row>
    <row r="10207" spans="1:25">
      <c r="A10207">
        <v>10109</v>
      </c>
      <c r="B10207" t="s">
        <v>1236</v>
      </c>
      <c r="C10207" t="s">
        <v>1140</v>
      </c>
      <c r="D10207">
        <v>0.64296600000000004</v>
      </c>
      <c r="E10207" t="s">
        <v>2</v>
      </c>
      <c r="F10207" t="s">
        <v>2</v>
      </c>
      <c r="G10207" t="s">
        <v>2</v>
      </c>
      <c r="H10207">
        <v>0.47205200000000003</v>
      </c>
      <c r="I10207" t="s">
        <v>2</v>
      </c>
      <c r="J10207" t="s">
        <v>2</v>
      </c>
      <c r="K10207">
        <v>0</v>
      </c>
      <c r="L10207">
        <v>0</v>
      </c>
      <c r="O10207">
        <v>10109</v>
      </c>
      <c r="P10207" t="s">
        <v>1236</v>
      </c>
      <c r="Q10207" t="s">
        <v>1140</v>
      </c>
      <c r="R10207">
        <v>0.94410400000000005</v>
      </c>
      <c r="S10207" t="s">
        <v>2</v>
      </c>
      <c r="T10207" t="s">
        <v>2</v>
      </c>
      <c r="U10207" t="s">
        <v>2</v>
      </c>
      <c r="V10207">
        <v>0.94410400000000005</v>
      </c>
      <c r="W10207" t="s">
        <v>2</v>
      </c>
      <c r="X10207" t="s">
        <v>2</v>
      </c>
      <c r="Y10207">
        <v>0</v>
      </c>
    </row>
    <row r="10208" spans="1:25">
      <c r="A10208">
        <v>10110</v>
      </c>
      <c r="B10208" t="s">
        <v>1237</v>
      </c>
      <c r="C10208" t="s">
        <v>1140</v>
      </c>
      <c r="D10208">
        <v>0.33733000000000002</v>
      </c>
      <c r="E10208">
        <v>0.25032799999999999</v>
      </c>
      <c r="F10208" t="s">
        <v>2</v>
      </c>
      <c r="G10208">
        <v>0.49952800000000003</v>
      </c>
      <c r="H10208">
        <v>0.72219</v>
      </c>
      <c r="I10208" t="s">
        <v>2</v>
      </c>
      <c r="J10208" t="s">
        <v>2</v>
      </c>
      <c r="K10208">
        <v>0</v>
      </c>
      <c r="L10208">
        <v>0</v>
      </c>
      <c r="O10208">
        <v>10110</v>
      </c>
      <c r="P10208" t="s">
        <v>1237</v>
      </c>
      <c r="Q10208" t="s">
        <v>1140</v>
      </c>
      <c r="R10208">
        <v>1</v>
      </c>
      <c r="S10208">
        <v>1</v>
      </c>
      <c r="T10208" t="s">
        <v>2</v>
      </c>
      <c r="U10208">
        <v>1</v>
      </c>
      <c r="V10208">
        <v>1</v>
      </c>
      <c r="W10208" t="s">
        <v>2</v>
      </c>
      <c r="X10208" t="s">
        <v>2</v>
      </c>
      <c r="Y10208">
        <v>0</v>
      </c>
    </row>
    <row r="10209" spans="1:25">
      <c r="A10209">
        <v>10111</v>
      </c>
      <c r="B10209" t="s">
        <v>1238</v>
      </c>
      <c r="C10209" t="s">
        <v>1140</v>
      </c>
      <c r="D10209">
        <v>0.199268</v>
      </c>
      <c r="E10209">
        <v>1</v>
      </c>
      <c r="F10209" t="s">
        <v>2</v>
      </c>
      <c r="G10209">
        <v>0.49983</v>
      </c>
      <c r="H10209">
        <v>0.86180000000000001</v>
      </c>
      <c r="I10209" t="s">
        <v>2</v>
      </c>
      <c r="J10209" t="s">
        <v>2</v>
      </c>
      <c r="K10209">
        <v>0</v>
      </c>
      <c r="L10209">
        <v>0</v>
      </c>
      <c r="O10209">
        <v>10111</v>
      </c>
      <c r="P10209" t="s">
        <v>1238</v>
      </c>
      <c r="Q10209" t="s">
        <v>1140</v>
      </c>
      <c r="R10209">
        <v>0.797072</v>
      </c>
      <c r="S10209">
        <v>1</v>
      </c>
      <c r="T10209" t="s">
        <v>2</v>
      </c>
      <c r="U10209">
        <v>1</v>
      </c>
      <c r="V10209">
        <v>1</v>
      </c>
      <c r="W10209" t="s">
        <v>2</v>
      </c>
      <c r="X10209" t="s">
        <v>2</v>
      </c>
      <c r="Y10209">
        <v>0</v>
      </c>
    </row>
    <row r="10210" spans="1:25">
      <c r="A10210">
        <v>10112</v>
      </c>
      <c r="B10210" t="s">
        <v>1239</v>
      </c>
      <c r="C10210" t="s">
        <v>1140</v>
      </c>
      <c r="D10210">
        <v>0.58272000000000002</v>
      </c>
      <c r="E10210">
        <v>1</v>
      </c>
      <c r="F10210" t="s">
        <v>2</v>
      </c>
      <c r="G10210">
        <v>1</v>
      </c>
      <c r="H10210">
        <v>0.62863599999999997</v>
      </c>
      <c r="I10210" t="s">
        <v>2</v>
      </c>
      <c r="J10210" t="s">
        <v>2</v>
      </c>
      <c r="K10210">
        <v>0</v>
      </c>
      <c r="L10210">
        <v>0</v>
      </c>
      <c r="O10210">
        <v>10112</v>
      </c>
      <c r="P10210" t="s">
        <v>1239</v>
      </c>
      <c r="Q10210" t="s">
        <v>1140</v>
      </c>
      <c r="R10210">
        <v>1</v>
      </c>
      <c r="S10210">
        <v>1</v>
      </c>
      <c r="T10210" t="s">
        <v>2</v>
      </c>
      <c r="U10210">
        <v>1</v>
      </c>
      <c r="V10210">
        <v>1</v>
      </c>
      <c r="W10210" t="s">
        <v>2</v>
      </c>
      <c r="X10210" t="s">
        <v>2</v>
      </c>
      <c r="Y10210">
        <v>0</v>
      </c>
    </row>
    <row r="10211" spans="1:25">
      <c r="A10211">
        <v>10113</v>
      </c>
      <c r="B10211" t="s">
        <v>1241</v>
      </c>
      <c r="C10211" t="s">
        <v>1140</v>
      </c>
      <c r="D10211">
        <v>0.38302199999999997</v>
      </c>
      <c r="E10211" t="s">
        <v>2</v>
      </c>
      <c r="F10211" t="s">
        <v>2</v>
      </c>
      <c r="G10211">
        <v>1</v>
      </c>
      <c r="H10211">
        <v>0.19143199999999999</v>
      </c>
      <c r="I10211" t="s">
        <v>2</v>
      </c>
      <c r="J10211" t="s">
        <v>2</v>
      </c>
      <c r="K10211">
        <v>0</v>
      </c>
      <c r="L10211">
        <v>0</v>
      </c>
      <c r="O10211">
        <v>10113</v>
      </c>
      <c r="P10211" t="s">
        <v>1241</v>
      </c>
      <c r="Q10211" t="s">
        <v>1140</v>
      </c>
      <c r="R10211">
        <v>0.76604399999999995</v>
      </c>
      <c r="S10211" t="s">
        <v>2</v>
      </c>
      <c r="T10211" t="s">
        <v>2</v>
      </c>
      <c r="U10211">
        <v>1</v>
      </c>
      <c r="V10211">
        <v>0.57429600000000003</v>
      </c>
      <c r="W10211" t="s">
        <v>2</v>
      </c>
      <c r="X10211" t="s">
        <v>2</v>
      </c>
      <c r="Y10211">
        <v>0</v>
      </c>
    </row>
    <row r="10212" spans="1:25">
      <c r="A10212">
        <v>10115</v>
      </c>
      <c r="B10212" t="s">
        <v>1244</v>
      </c>
      <c r="C10212" t="s">
        <v>1140</v>
      </c>
      <c r="D10212">
        <v>0.868946</v>
      </c>
      <c r="E10212">
        <v>1</v>
      </c>
      <c r="F10212" t="s">
        <v>2</v>
      </c>
      <c r="G10212">
        <v>1</v>
      </c>
      <c r="H10212">
        <v>0.39761600000000002</v>
      </c>
      <c r="I10212" t="s">
        <v>2</v>
      </c>
      <c r="J10212" t="s">
        <v>2</v>
      </c>
      <c r="K10212">
        <v>0</v>
      </c>
      <c r="L10212">
        <v>0</v>
      </c>
      <c r="O10212">
        <v>10115</v>
      </c>
      <c r="P10212" t="s">
        <v>1244</v>
      </c>
      <c r="Q10212" t="s">
        <v>1140</v>
      </c>
      <c r="R10212">
        <v>1</v>
      </c>
      <c r="S10212">
        <v>1</v>
      </c>
      <c r="T10212" t="s">
        <v>2</v>
      </c>
      <c r="U10212">
        <v>1</v>
      </c>
      <c r="V10212">
        <v>1</v>
      </c>
      <c r="W10212" t="s">
        <v>2</v>
      </c>
      <c r="X10212" t="s">
        <v>2</v>
      </c>
      <c r="Y10212">
        <v>0</v>
      </c>
    </row>
    <row r="10213" spans="1:25">
      <c r="A10213">
        <v>10117</v>
      </c>
      <c r="B10213" t="s">
        <v>1114</v>
      </c>
      <c r="C10213" t="s">
        <v>1140</v>
      </c>
      <c r="D10213">
        <v>0.463092</v>
      </c>
      <c r="E10213">
        <v>1</v>
      </c>
      <c r="F10213" t="s">
        <v>2</v>
      </c>
      <c r="G10213">
        <v>1</v>
      </c>
      <c r="H10213">
        <v>0.26169199999999998</v>
      </c>
      <c r="I10213" t="s">
        <v>2</v>
      </c>
      <c r="J10213" t="s">
        <v>2</v>
      </c>
      <c r="K10213">
        <v>0</v>
      </c>
      <c r="L10213">
        <v>0</v>
      </c>
      <c r="O10213">
        <v>10117</v>
      </c>
      <c r="P10213" t="s">
        <v>1114</v>
      </c>
      <c r="Q10213" t="s">
        <v>1140</v>
      </c>
      <c r="R10213">
        <v>1</v>
      </c>
      <c r="S10213">
        <v>1</v>
      </c>
      <c r="T10213" t="s">
        <v>2</v>
      </c>
      <c r="U10213">
        <v>1</v>
      </c>
      <c r="V10213">
        <v>1</v>
      </c>
      <c r="W10213" t="s">
        <v>2</v>
      </c>
      <c r="X10213" t="s">
        <v>2</v>
      </c>
      <c r="Y10213">
        <v>0</v>
      </c>
    </row>
    <row r="10214" spans="1:25">
      <c r="A10214">
        <v>10118</v>
      </c>
      <c r="B10214" t="s">
        <v>1245</v>
      </c>
      <c r="C10214" t="s">
        <v>1140</v>
      </c>
      <c r="D10214">
        <v>0.78566000000000003</v>
      </c>
      <c r="E10214">
        <v>1</v>
      </c>
      <c r="F10214" t="s">
        <v>2</v>
      </c>
      <c r="G10214" t="s">
        <v>2</v>
      </c>
      <c r="H10214">
        <v>0.48119000000000001</v>
      </c>
      <c r="I10214" t="s">
        <v>2</v>
      </c>
      <c r="J10214" t="s">
        <v>2</v>
      </c>
      <c r="K10214">
        <v>0</v>
      </c>
      <c r="L10214">
        <v>0</v>
      </c>
      <c r="O10214">
        <v>10118</v>
      </c>
      <c r="P10214" t="s">
        <v>1245</v>
      </c>
      <c r="Q10214" t="s">
        <v>1140</v>
      </c>
      <c r="R10214">
        <v>1</v>
      </c>
      <c r="S10214">
        <v>1</v>
      </c>
      <c r="T10214" t="s">
        <v>2</v>
      </c>
      <c r="U10214" t="s">
        <v>2</v>
      </c>
      <c r="V10214">
        <v>1</v>
      </c>
      <c r="W10214" t="s">
        <v>2</v>
      </c>
      <c r="X10214" t="s">
        <v>2</v>
      </c>
      <c r="Y10214">
        <v>0</v>
      </c>
    </row>
    <row r="10215" spans="1:25">
      <c r="A10215">
        <v>10119</v>
      </c>
      <c r="B10215" t="s">
        <v>1115</v>
      </c>
      <c r="C10215" t="s">
        <v>1140</v>
      </c>
      <c r="D10215">
        <v>0.84268799999999999</v>
      </c>
      <c r="E10215">
        <v>0.37501000000000001</v>
      </c>
      <c r="F10215" t="s">
        <v>2</v>
      </c>
      <c r="G10215">
        <v>1</v>
      </c>
      <c r="H10215">
        <v>0.19992199999999999</v>
      </c>
      <c r="I10215" t="s">
        <v>2</v>
      </c>
      <c r="J10215" t="s">
        <v>2</v>
      </c>
      <c r="K10215">
        <v>0</v>
      </c>
      <c r="L10215">
        <v>0</v>
      </c>
      <c r="O10215">
        <v>10119</v>
      </c>
      <c r="P10215" t="s">
        <v>1115</v>
      </c>
      <c r="Q10215" t="s">
        <v>1140</v>
      </c>
      <c r="R10215">
        <v>1</v>
      </c>
      <c r="S10215">
        <v>1</v>
      </c>
      <c r="T10215" t="s">
        <v>2</v>
      </c>
      <c r="U10215">
        <v>1</v>
      </c>
      <c r="V10215">
        <v>0.79968799999999995</v>
      </c>
      <c r="W10215" t="s">
        <v>2</v>
      </c>
      <c r="X10215" t="s">
        <v>2</v>
      </c>
      <c r="Y10215">
        <v>0</v>
      </c>
    </row>
    <row r="10216" spans="1:25">
      <c r="A10216">
        <v>10120</v>
      </c>
      <c r="B10216" t="s">
        <v>1116</v>
      </c>
      <c r="C10216" t="s">
        <v>1140</v>
      </c>
      <c r="D10216">
        <v>0.52275400000000005</v>
      </c>
      <c r="E10216">
        <v>1</v>
      </c>
      <c r="F10216">
        <v>1</v>
      </c>
      <c r="G10216">
        <v>0.33504400000000001</v>
      </c>
      <c r="H10216">
        <v>7.7850000000000003E-2</v>
      </c>
      <c r="I10216" t="s">
        <v>2</v>
      </c>
      <c r="J10216" t="s">
        <v>2</v>
      </c>
      <c r="K10216">
        <v>0</v>
      </c>
      <c r="L10216">
        <v>0</v>
      </c>
      <c r="O10216">
        <v>10120</v>
      </c>
      <c r="P10216" t="s">
        <v>1116</v>
      </c>
      <c r="Q10216" t="s">
        <v>1140</v>
      </c>
      <c r="R10216">
        <v>1</v>
      </c>
      <c r="S10216">
        <v>1</v>
      </c>
      <c r="T10216">
        <v>1</v>
      </c>
      <c r="U10216">
        <v>1</v>
      </c>
      <c r="V10216">
        <v>0.38924999999999998</v>
      </c>
      <c r="W10216" t="s">
        <v>2</v>
      </c>
      <c r="X10216" t="s">
        <v>2</v>
      </c>
      <c r="Y10216">
        <v>0</v>
      </c>
    </row>
    <row r="10217" spans="1:25">
      <c r="A10217">
        <v>10121</v>
      </c>
      <c r="B10217" t="s">
        <v>1118</v>
      </c>
      <c r="C10217" t="s">
        <v>1140</v>
      </c>
      <c r="D10217">
        <v>0.97211199999999998</v>
      </c>
      <c r="E10217">
        <v>1</v>
      </c>
      <c r="F10217" t="s">
        <v>2</v>
      </c>
      <c r="G10217" t="s">
        <v>2</v>
      </c>
      <c r="H10217">
        <v>0.70904800000000001</v>
      </c>
      <c r="I10217" t="s">
        <v>2</v>
      </c>
      <c r="J10217" t="s">
        <v>2</v>
      </c>
      <c r="K10217">
        <v>0</v>
      </c>
      <c r="L10217">
        <v>0</v>
      </c>
      <c r="O10217">
        <v>10121</v>
      </c>
      <c r="P10217" t="s">
        <v>1118</v>
      </c>
      <c r="Q10217" t="s">
        <v>1140</v>
      </c>
      <c r="R10217">
        <v>1</v>
      </c>
      <c r="S10217">
        <v>1</v>
      </c>
      <c r="T10217" t="s">
        <v>2</v>
      </c>
      <c r="U10217" t="s">
        <v>2</v>
      </c>
      <c r="V10217">
        <v>1</v>
      </c>
      <c r="W10217" t="s">
        <v>2</v>
      </c>
      <c r="X10217" t="s">
        <v>2</v>
      </c>
      <c r="Y10217">
        <v>0</v>
      </c>
    </row>
    <row r="10218" spans="1:25">
      <c r="A10218">
        <v>10122</v>
      </c>
      <c r="B10218" t="s">
        <v>1119</v>
      </c>
      <c r="C10218" t="s">
        <v>1140</v>
      </c>
      <c r="D10218">
        <v>5.2345999999999997E-2</v>
      </c>
      <c r="E10218">
        <v>0.37475000000000003</v>
      </c>
      <c r="F10218" t="s">
        <v>2</v>
      </c>
      <c r="G10218" t="s">
        <v>2</v>
      </c>
      <c r="H10218">
        <v>0.69893799999999995</v>
      </c>
      <c r="I10218" t="s">
        <v>2</v>
      </c>
      <c r="J10218" t="s">
        <v>2</v>
      </c>
      <c r="K10218">
        <v>0</v>
      </c>
      <c r="L10218">
        <v>0</v>
      </c>
      <c r="O10218">
        <v>10122</v>
      </c>
      <c r="P10218" t="s">
        <v>1119</v>
      </c>
      <c r="Q10218" t="s">
        <v>1140</v>
      </c>
      <c r="R10218">
        <v>0.15703800000000001</v>
      </c>
      <c r="S10218">
        <v>0.74950000000000006</v>
      </c>
      <c r="T10218" t="s">
        <v>2</v>
      </c>
      <c r="U10218" t="s">
        <v>2</v>
      </c>
      <c r="V10218">
        <v>0.74950000000000006</v>
      </c>
      <c r="W10218" t="s">
        <v>2</v>
      </c>
      <c r="X10218" t="s">
        <v>2</v>
      </c>
      <c r="Y10218">
        <v>0</v>
      </c>
    </row>
    <row r="10219" spans="1:25">
      <c r="A10219">
        <v>10123</v>
      </c>
      <c r="B10219" t="s">
        <v>1120</v>
      </c>
      <c r="C10219" t="s">
        <v>1140</v>
      </c>
      <c r="D10219">
        <v>0.65707599999999999</v>
      </c>
      <c r="E10219">
        <v>1</v>
      </c>
      <c r="F10219" t="s">
        <v>2</v>
      </c>
      <c r="G10219">
        <v>1</v>
      </c>
      <c r="H10219">
        <v>0.71310399999999996</v>
      </c>
      <c r="I10219" t="s">
        <v>2</v>
      </c>
      <c r="J10219" t="s">
        <v>2</v>
      </c>
      <c r="K10219">
        <v>0</v>
      </c>
      <c r="L10219">
        <v>0</v>
      </c>
      <c r="O10219">
        <v>10123</v>
      </c>
      <c r="P10219" t="s">
        <v>1120</v>
      </c>
      <c r="Q10219" t="s">
        <v>1140</v>
      </c>
      <c r="R10219">
        <v>1</v>
      </c>
      <c r="S10219">
        <v>1</v>
      </c>
      <c r="T10219" t="s">
        <v>2</v>
      </c>
      <c r="U10219">
        <v>1</v>
      </c>
      <c r="V10219">
        <v>1</v>
      </c>
      <c r="W10219" t="s">
        <v>2</v>
      </c>
      <c r="X10219" t="s">
        <v>2</v>
      </c>
      <c r="Y10219">
        <v>0</v>
      </c>
    </row>
    <row r="10220" spans="1:25">
      <c r="A10220">
        <v>10124</v>
      </c>
      <c r="B10220" t="s">
        <v>1122</v>
      </c>
      <c r="C10220" t="s">
        <v>1140</v>
      </c>
      <c r="D10220">
        <v>0.195156</v>
      </c>
      <c r="E10220">
        <v>1</v>
      </c>
      <c r="F10220" t="s">
        <v>2</v>
      </c>
      <c r="G10220" t="s">
        <v>2</v>
      </c>
      <c r="H10220">
        <v>0.69546799999999998</v>
      </c>
      <c r="I10220" t="s">
        <v>2</v>
      </c>
      <c r="J10220" t="s">
        <v>2</v>
      </c>
      <c r="K10220">
        <v>0</v>
      </c>
      <c r="L10220">
        <v>0</v>
      </c>
      <c r="O10220">
        <v>10124</v>
      </c>
      <c r="P10220" t="s">
        <v>1122</v>
      </c>
      <c r="Q10220" t="s">
        <v>1140</v>
      </c>
      <c r="R10220">
        <v>0.58546799999999999</v>
      </c>
      <c r="S10220">
        <v>1</v>
      </c>
      <c r="T10220" t="s">
        <v>2</v>
      </c>
      <c r="U10220" t="s">
        <v>2</v>
      </c>
      <c r="V10220">
        <v>1</v>
      </c>
      <c r="W10220" t="s">
        <v>2</v>
      </c>
      <c r="X10220" t="s">
        <v>2</v>
      </c>
      <c r="Y10220">
        <v>0</v>
      </c>
    </row>
    <row r="10221" spans="1:25">
      <c r="A10221">
        <v>10125</v>
      </c>
      <c r="B10221" t="s">
        <v>1246</v>
      </c>
      <c r="C10221" t="s">
        <v>1140</v>
      </c>
      <c r="D10221">
        <v>0.65076999999999996</v>
      </c>
      <c r="E10221">
        <v>1</v>
      </c>
      <c r="F10221" t="s">
        <v>2</v>
      </c>
      <c r="G10221" t="s">
        <v>2</v>
      </c>
      <c r="H10221">
        <v>0.27294200000000002</v>
      </c>
      <c r="I10221" t="s">
        <v>2</v>
      </c>
      <c r="J10221" t="s">
        <v>2</v>
      </c>
      <c r="K10221">
        <v>0</v>
      </c>
      <c r="L10221">
        <v>0</v>
      </c>
      <c r="O10221">
        <v>10125</v>
      </c>
      <c r="P10221" t="s">
        <v>1246</v>
      </c>
      <c r="Q10221" t="s">
        <v>1140</v>
      </c>
      <c r="R10221">
        <v>1</v>
      </c>
      <c r="S10221">
        <v>1</v>
      </c>
      <c r="T10221" t="s">
        <v>2</v>
      </c>
      <c r="U10221" t="s">
        <v>2</v>
      </c>
      <c r="V10221">
        <v>0.81882600000000005</v>
      </c>
      <c r="W10221" t="s">
        <v>2</v>
      </c>
      <c r="X10221" t="s">
        <v>2</v>
      </c>
      <c r="Y10221">
        <v>0</v>
      </c>
    </row>
    <row r="10222" spans="1:25">
      <c r="A10222">
        <v>10126</v>
      </c>
      <c r="B10222" t="s">
        <v>1247</v>
      </c>
      <c r="C10222" t="s">
        <v>1140</v>
      </c>
      <c r="D10222">
        <v>0.656976</v>
      </c>
      <c r="E10222">
        <v>1</v>
      </c>
      <c r="F10222" t="s">
        <v>2</v>
      </c>
      <c r="G10222" t="s">
        <v>2</v>
      </c>
      <c r="H10222">
        <v>0.2742</v>
      </c>
      <c r="I10222" t="s">
        <v>2</v>
      </c>
      <c r="J10222" t="s">
        <v>2</v>
      </c>
      <c r="K10222">
        <v>0</v>
      </c>
      <c r="L10222">
        <v>0</v>
      </c>
      <c r="O10222">
        <v>10126</v>
      </c>
      <c r="P10222" t="s">
        <v>1247</v>
      </c>
      <c r="Q10222" t="s">
        <v>1140</v>
      </c>
      <c r="R10222">
        <v>1</v>
      </c>
      <c r="S10222">
        <v>1</v>
      </c>
      <c r="T10222" t="s">
        <v>2</v>
      </c>
      <c r="U10222" t="s">
        <v>2</v>
      </c>
      <c r="V10222">
        <v>0.8226</v>
      </c>
      <c r="W10222" t="s">
        <v>2</v>
      </c>
      <c r="X10222" t="s">
        <v>2</v>
      </c>
      <c r="Y10222">
        <v>0</v>
      </c>
    </row>
    <row r="10223" spans="1:25">
      <c r="A10223">
        <v>10127</v>
      </c>
      <c r="B10223" t="s">
        <v>1124</v>
      </c>
      <c r="C10223" t="s">
        <v>1140</v>
      </c>
      <c r="D10223">
        <v>2.0112000000000001E-2</v>
      </c>
      <c r="E10223">
        <v>1</v>
      </c>
      <c r="F10223" t="s">
        <v>2</v>
      </c>
      <c r="G10223">
        <v>0.33284399999999997</v>
      </c>
      <c r="H10223">
        <v>0.338476</v>
      </c>
      <c r="I10223" t="s">
        <v>2</v>
      </c>
      <c r="J10223" t="s">
        <v>2</v>
      </c>
      <c r="K10223">
        <v>1</v>
      </c>
      <c r="L10223">
        <v>0</v>
      </c>
      <c r="O10223">
        <v>10127</v>
      </c>
      <c r="P10223" t="s">
        <v>1124</v>
      </c>
      <c r="Q10223" t="s">
        <v>1140</v>
      </c>
      <c r="R10223">
        <v>8.0448000000000006E-2</v>
      </c>
      <c r="S10223">
        <v>1</v>
      </c>
      <c r="T10223" t="s">
        <v>2</v>
      </c>
      <c r="U10223">
        <v>0.99853199999999998</v>
      </c>
      <c r="V10223">
        <v>0.99853199999999998</v>
      </c>
      <c r="W10223" t="s">
        <v>2</v>
      </c>
      <c r="X10223" t="s">
        <v>2</v>
      </c>
      <c r="Y10223">
        <v>0</v>
      </c>
    </row>
    <row r="10224" spans="1:25">
      <c r="A10224">
        <v>10128</v>
      </c>
      <c r="B10224" t="s">
        <v>1125</v>
      </c>
      <c r="C10224" t="s">
        <v>1140</v>
      </c>
      <c r="D10224">
        <v>0.13641600000000001</v>
      </c>
      <c r="E10224">
        <v>1</v>
      </c>
      <c r="F10224" t="s">
        <v>2</v>
      </c>
      <c r="G10224">
        <v>1</v>
      </c>
      <c r="H10224">
        <v>0.52066000000000001</v>
      </c>
      <c r="I10224" t="s">
        <v>2</v>
      </c>
      <c r="J10224" t="s">
        <v>2</v>
      </c>
      <c r="K10224">
        <v>0</v>
      </c>
      <c r="L10224">
        <v>0</v>
      </c>
      <c r="O10224">
        <v>10128</v>
      </c>
      <c r="P10224" t="s">
        <v>1125</v>
      </c>
      <c r="Q10224" t="s">
        <v>1140</v>
      </c>
      <c r="R10224">
        <v>0.54566400000000004</v>
      </c>
      <c r="S10224">
        <v>1</v>
      </c>
      <c r="T10224" t="s">
        <v>2</v>
      </c>
      <c r="U10224">
        <v>1</v>
      </c>
      <c r="V10224">
        <v>1</v>
      </c>
      <c r="W10224" t="s">
        <v>2</v>
      </c>
      <c r="X10224" t="s">
        <v>2</v>
      </c>
      <c r="Y10224">
        <v>0</v>
      </c>
    </row>
    <row r="10225" spans="1:25">
      <c r="A10225">
        <v>10129</v>
      </c>
      <c r="B10225" t="s">
        <v>1248</v>
      </c>
      <c r="C10225" t="s">
        <v>1140</v>
      </c>
      <c r="D10225">
        <v>0.39760000000000001</v>
      </c>
      <c r="E10225">
        <v>1</v>
      </c>
      <c r="F10225" t="s">
        <v>2</v>
      </c>
      <c r="G10225">
        <v>1</v>
      </c>
      <c r="H10225">
        <v>0.96686399999999995</v>
      </c>
      <c r="I10225" t="s">
        <v>2</v>
      </c>
      <c r="J10225" t="s">
        <v>2</v>
      </c>
      <c r="K10225">
        <v>0</v>
      </c>
      <c r="L10225">
        <v>0</v>
      </c>
      <c r="O10225">
        <v>10129</v>
      </c>
      <c r="P10225" t="s">
        <v>1248</v>
      </c>
      <c r="Q10225" t="s">
        <v>1140</v>
      </c>
      <c r="R10225">
        <v>1</v>
      </c>
      <c r="S10225">
        <v>1</v>
      </c>
      <c r="T10225" t="s">
        <v>2</v>
      </c>
      <c r="U10225">
        <v>1</v>
      </c>
      <c r="V10225">
        <v>1</v>
      </c>
      <c r="W10225" t="s">
        <v>2</v>
      </c>
      <c r="X10225" t="s">
        <v>2</v>
      </c>
      <c r="Y10225">
        <v>0</v>
      </c>
    </row>
    <row r="10226" spans="1:25">
      <c r="A10226">
        <v>10131</v>
      </c>
      <c r="B10226" t="s">
        <v>1251</v>
      </c>
      <c r="C10226" t="s">
        <v>1140</v>
      </c>
      <c r="D10226">
        <v>0.32255400000000001</v>
      </c>
      <c r="E10226">
        <v>1</v>
      </c>
      <c r="F10226" t="s">
        <v>2</v>
      </c>
      <c r="G10226">
        <v>0.50022999999999995</v>
      </c>
      <c r="H10226">
        <v>0.214036</v>
      </c>
      <c r="I10226" t="s">
        <v>2</v>
      </c>
      <c r="J10226" t="s">
        <v>2</v>
      </c>
      <c r="K10226">
        <v>0</v>
      </c>
      <c r="L10226">
        <v>0</v>
      </c>
      <c r="O10226">
        <v>10131</v>
      </c>
      <c r="P10226" t="s">
        <v>1251</v>
      </c>
      <c r="Q10226" t="s">
        <v>1140</v>
      </c>
      <c r="R10226">
        <v>0.96766200000000002</v>
      </c>
      <c r="S10226">
        <v>1</v>
      </c>
      <c r="T10226" t="s">
        <v>2</v>
      </c>
      <c r="U10226">
        <v>1</v>
      </c>
      <c r="V10226">
        <v>0.85614400000000002</v>
      </c>
      <c r="W10226" t="s">
        <v>2</v>
      </c>
      <c r="X10226" t="s">
        <v>2</v>
      </c>
      <c r="Y10226">
        <v>0</v>
      </c>
    </row>
    <row r="10227" spans="1:25">
      <c r="A10227">
        <v>10132</v>
      </c>
      <c r="B10227" t="s">
        <v>1160</v>
      </c>
      <c r="C10227" t="s">
        <v>1140</v>
      </c>
      <c r="D10227">
        <v>0.585588</v>
      </c>
      <c r="E10227">
        <v>1</v>
      </c>
      <c r="F10227" t="s">
        <v>2</v>
      </c>
      <c r="G10227" t="s">
        <v>2</v>
      </c>
      <c r="H10227">
        <v>0.32847199999999999</v>
      </c>
      <c r="I10227" t="s">
        <v>2</v>
      </c>
      <c r="J10227" t="s">
        <v>2</v>
      </c>
      <c r="K10227">
        <v>0</v>
      </c>
      <c r="L10227">
        <v>0</v>
      </c>
      <c r="O10227">
        <v>10132</v>
      </c>
      <c r="P10227" t="s">
        <v>1160</v>
      </c>
      <c r="Q10227" t="s">
        <v>1140</v>
      </c>
      <c r="R10227">
        <v>1</v>
      </c>
      <c r="S10227">
        <v>1</v>
      </c>
      <c r="T10227" t="s">
        <v>2</v>
      </c>
      <c r="U10227" t="s">
        <v>2</v>
      </c>
      <c r="V10227">
        <v>0.98541599999999996</v>
      </c>
      <c r="W10227" t="s">
        <v>2</v>
      </c>
      <c r="X10227" t="s">
        <v>2</v>
      </c>
      <c r="Y10227">
        <v>0</v>
      </c>
    </row>
    <row r="10228" spans="1:25">
      <c r="A10228">
        <v>10133</v>
      </c>
      <c r="B10228" t="s">
        <v>1126</v>
      </c>
      <c r="C10228" t="s">
        <v>1140</v>
      </c>
      <c r="D10228">
        <v>0.70607200000000003</v>
      </c>
      <c r="E10228">
        <v>1</v>
      </c>
      <c r="F10228" t="s">
        <v>2</v>
      </c>
      <c r="G10228">
        <v>1</v>
      </c>
      <c r="H10228">
        <v>0.86292000000000002</v>
      </c>
      <c r="I10228" t="s">
        <v>2</v>
      </c>
      <c r="J10228" t="s">
        <v>2</v>
      </c>
      <c r="K10228">
        <v>0</v>
      </c>
      <c r="L10228">
        <v>0</v>
      </c>
      <c r="O10228">
        <v>10133</v>
      </c>
      <c r="P10228" t="s">
        <v>1126</v>
      </c>
      <c r="Q10228" t="s">
        <v>1140</v>
      </c>
      <c r="R10228">
        <v>1</v>
      </c>
      <c r="S10228">
        <v>1</v>
      </c>
      <c r="T10228" t="s">
        <v>2</v>
      </c>
      <c r="U10228">
        <v>1</v>
      </c>
      <c r="V10228">
        <v>1</v>
      </c>
      <c r="W10228" t="s">
        <v>2</v>
      </c>
      <c r="X10228" t="s">
        <v>2</v>
      </c>
      <c r="Y10228">
        <v>0</v>
      </c>
    </row>
    <row r="10229" spans="1:25">
      <c r="A10229">
        <v>10134</v>
      </c>
      <c r="B10229" t="s">
        <v>1127</v>
      </c>
      <c r="C10229" t="s">
        <v>1140</v>
      </c>
      <c r="D10229">
        <v>0.65991200000000005</v>
      </c>
      <c r="E10229">
        <v>1</v>
      </c>
      <c r="F10229" t="s">
        <v>2</v>
      </c>
      <c r="G10229" t="s">
        <v>2</v>
      </c>
      <c r="H10229">
        <v>0.482242</v>
      </c>
      <c r="I10229" t="s">
        <v>2</v>
      </c>
      <c r="J10229" t="s">
        <v>2</v>
      </c>
      <c r="K10229">
        <v>0</v>
      </c>
      <c r="L10229">
        <v>0</v>
      </c>
      <c r="O10229">
        <v>10134</v>
      </c>
      <c r="P10229" t="s">
        <v>1127</v>
      </c>
      <c r="Q10229" t="s">
        <v>1140</v>
      </c>
      <c r="R10229">
        <v>1</v>
      </c>
      <c r="S10229">
        <v>1</v>
      </c>
      <c r="T10229" t="s">
        <v>2</v>
      </c>
      <c r="U10229" t="s">
        <v>2</v>
      </c>
      <c r="V10229">
        <v>1</v>
      </c>
      <c r="W10229" t="s">
        <v>2</v>
      </c>
      <c r="X10229" t="s">
        <v>2</v>
      </c>
      <c r="Y10229">
        <v>0</v>
      </c>
    </row>
    <row r="10230" spans="1:25">
      <c r="A10230">
        <v>10135</v>
      </c>
      <c r="B10230" t="s">
        <v>1128</v>
      </c>
      <c r="C10230" t="s">
        <v>1140</v>
      </c>
      <c r="D10230">
        <v>0.174482</v>
      </c>
      <c r="E10230">
        <v>1</v>
      </c>
      <c r="F10230" t="s">
        <v>2</v>
      </c>
      <c r="G10230">
        <v>0.50146599999999997</v>
      </c>
      <c r="H10230">
        <v>5.4224000000000001E-2</v>
      </c>
      <c r="I10230" t="s">
        <v>2</v>
      </c>
      <c r="J10230" t="s">
        <v>2</v>
      </c>
      <c r="K10230">
        <v>0</v>
      </c>
      <c r="L10230">
        <v>0</v>
      </c>
      <c r="O10230">
        <v>10135</v>
      </c>
      <c r="P10230" t="s">
        <v>1128</v>
      </c>
      <c r="Q10230" t="s">
        <v>1140</v>
      </c>
      <c r="R10230">
        <v>0.52344599999999997</v>
      </c>
      <c r="S10230">
        <v>1</v>
      </c>
      <c r="T10230" t="s">
        <v>2</v>
      </c>
      <c r="U10230">
        <v>1</v>
      </c>
      <c r="V10230">
        <v>0.21689600000000001</v>
      </c>
      <c r="W10230" t="s">
        <v>2</v>
      </c>
      <c r="X10230" t="s">
        <v>2</v>
      </c>
      <c r="Y10230">
        <v>0</v>
      </c>
    </row>
    <row r="10231" spans="1:25">
      <c r="A10231">
        <v>10136</v>
      </c>
      <c r="B10231" t="s">
        <v>1252</v>
      </c>
      <c r="C10231" t="s">
        <v>1140</v>
      </c>
      <c r="D10231">
        <v>0.608012</v>
      </c>
      <c r="E10231">
        <v>1</v>
      </c>
      <c r="F10231" t="s">
        <v>2</v>
      </c>
      <c r="G10231">
        <v>0.50234999999999996</v>
      </c>
      <c r="H10231">
        <v>0.41560999999999998</v>
      </c>
      <c r="I10231" t="s">
        <v>2</v>
      </c>
      <c r="J10231" t="s">
        <v>2</v>
      </c>
      <c r="K10231">
        <v>0</v>
      </c>
      <c r="L10231">
        <v>0</v>
      </c>
      <c r="O10231">
        <v>10136</v>
      </c>
      <c r="P10231" t="s">
        <v>1252</v>
      </c>
      <c r="Q10231" t="s">
        <v>1140</v>
      </c>
      <c r="R10231">
        <v>1</v>
      </c>
      <c r="S10231">
        <v>1</v>
      </c>
      <c r="T10231" t="s">
        <v>2</v>
      </c>
      <c r="U10231">
        <v>1</v>
      </c>
      <c r="V10231">
        <v>1</v>
      </c>
      <c r="W10231" t="s">
        <v>2</v>
      </c>
      <c r="X10231" t="s">
        <v>2</v>
      </c>
      <c r="Y10231">
        <v>0</v>
      </c>
    </row>
    <row r="10232" spans="1:25">
      <c r="A10232">
        <v>10137</v>
      </c>
      <c r="B10232" t="s">
        <v>1129</v>
      </c>
      <c r="C10232" t="s">
        <v>1140</v>
      </c>
      <c r="D10232">
        <v>0.77452200000000004</v>
      </c>
      <c r="E10232">
        <v>1</v>
      </c>
      <c r="F10232" t="s">
        <v>2</v>
      </c>
      <c r="G10232">
        <v>1</v>
      </c>
      <c r="H10232">
        <v>0.39693000000000001</v>
      </c>
      <c r="I10232" t="s">
        <v>2</v>
      </c>
      <c r="J10232" t="s">
        <v>2</v>
      </c>
      <c r="K10232">
        <v>0</v>
      </c>
      <c r="L10232">
        <v>0</v>
      </c>
      <c r="O10232">
        <v>10137</v>
      </c>
      <c r="P10232" t="s">
        <v>1129</v>
      </c>
      <c r="Q10232" t="s">
        <v>1140</v>
      </c>
      <c r="R10232">
        <v>1</v>
      </c>
      <c r="S10232">
        <v>1</v>
      </c>
      <c r="T10232" t="s">
        <v>2</v>
      </c>
      <c r="U10232">
        <v>1</v>
      </c>
      <c r="V10232">
        <v>1</v>
      </c>
      <c r="W10232" t="s">
        <v>2</v>
      </c>
      <c r="X10232" t="s">
        <v>2</v>
      </c>
      <c r="Y10232">
        <v>0</v>
      </c>
    </row>
    <row r="10233" spans="1:25">
      <c r="A10233">
        <v>10138</v>
      </c>
      <c r="B10233" t="s">
        <v>1132</v>
      </c>
      <c r="C10233" t="s">
        <v>1140</v>
      </c>
      <c r="D10233">
        <v>0.99085599999999996</v>
      </c>
      <c r="E10233">
        <v>1</v>
      </c>
      <c r="F10233" t="s">
        <v>2</v>
      </c>
      <c r="G10233">
        <v>1</v>
      </c>
      <c r="H10233">
        <v>0.73663400000000001</v>
      </c>
      <c r="I10233" t="s">
        <v>2</v>
      </c>
      <c r="J10233" t="s">
        <v>2</v>
      </c>
      <c r="K10233">
        <v>0</v>
      </c>
      <c r="L10233">
        <v>0</v>
      </c>
      <c r="O10233">
        <v>10138</v>
      </c>
      <c r="P10233" t="s">
        <v>1132</v>
      </c>
      <c r="Q10233" t="s">
        <v>1140</v>
      </c>
      <c r="R10233">
        <v>1</v>
      </c>
      <c r="S10233">
        <v>1</v>
      </c>
      <c r="T10233" t="s">
        <v>2</v>
      </c>
      <c r="U10233">
        <v>1</v>
      </c>
      <c r="V10233">
        <v>1</v>
      </c>
      <c r="W10233" t="s">
        <v>2</v>
      </c>
      <c r="X10233" t="s">
        <v>2</v>
      </c>
      <c r="Y10233">
        <v>0</v>
      </c>
    </row>
    <row r="10234" spans="1:25">
      <c r="A10234">
        <v>10139</v>
      </c>
      <c r="B10234" t="s">
        <v>1135</v>
      </c>
      <c r="C10234" t="s">
        <v>1140</v>
      </c>
      <c r="D10234">
        <v>0.83830400000000005</v>
      </c>
      <c r="E10234">
        <v>1</v>
      </c>
      <c r="F10234" t="s">
        <v>2</v>
      </c>
      <c r="G10234">
        <v>0.50096399999999996</v>
      </c>
      <c r="H10234">
        <v>0.97089000000000003</v>
      </c>
      <c r="I10234" t="s">
        <v>2</v>
      </c>
      <c r="J10234" t="s">
        <v>2</v>
      </c>
      <c r="K10234">
        <v>0</v>
      </c>
      <c r="L10234">
        <v>0</v>
      </c>
      <c r="O10234">
        <v>10139</v>
      </c>
      <c r="P10234" t="s">
        <v>1135</v>
      </c>
      <c r="Q10234" t="s">
        <v>1140</v>
      </c>
      <c r="R10234">
        <v>1</v>
      </c>
      <c r="S10234">
        <v>1</v>
      </c>
      <c r="T10234" t="s">
        <v>2</v>
      </c>
      <c r="U10234">
        <v>1</v>
      </c>
      <c r="V10234">
        <v>1</v>
      </c>
      <c r="W10234" t="s">
        <v>2</v>
      </c>
      <c r="X10234" t="s">
        <v>2</v>
      </c>
      <c r="Y10234">
        <v>0</v>
      </c>
    </row>
    <row r="10235" spans="1:25">
      <c r="A10235">
        <v>10140</v>
      </c>
      <c r="B10235" t="s">
        <v>1136</v>
      </c>
      <c r="C10235" t="s">
        <v>1140</v>
      </c>
      <c r="D10235">
        <v>0.68932599999999999</v>
      </c>
      <c r="E10235">
        <v>1</v>
      </c>
      <c r="F10235" t="s">
        <v>2</v>
      </c>
      <c r="G10235">
        <v>1</v>
      </c>
      <c r="H10235">
        <v>0.80914600000000003</v>
      </c>
      <c r="I10235" t="s">
        <v>2</v>
      </c>
      <c r="J10235" t="s">
        <v>2</v>
      </c>
      <c r="K10235">
        <v>0</v>
      </c>
      <c r="L10235">
        <v>0</v>
      </c>
      <c r="O10235">
        <v>10140</v>
      </c>
      <c r="P10235" t="s">
        <v>1136</v>
      </c>
      <c r="Q10235" t="s">
        <v>1140</v>
      </c>
      <c r="R10235">
        <v>1</v>
      </c>
      <c r="S10235">
        <v>1</v>
      </c>
      <c r="T10235" t="s">
        <v>2</v>
      </c>
      <c r="U10235">
        <v>1</v>
      </c>
      <c r="V10235">
        <v>1</v>
      </c>
      <c r="W10235" t="s">
        <v>2</v>
      </c>
      <c r="X10235" t="s">
        <v>2</v>
      </c>
      <c r="Y10235">
        <v>0</v>
      </c>
    </row>
    <row r="10236" spans="1:25">
      <c r="A10236">
        <v>10141</v>
      </c>
      <c r="B10236" t="s">
        <v>1253</v>
      </c>
      <c r="C10236" t="s">
        <v>1140</v>
      </c>
      <c r="D10236">
        <v>0.18120800000000001</v>
      </c>
      <c r="E10236">
        <v>1</v>
      </c>
      <c r="F10236" t="s">
        <v>2</v>
      </c>
      <c r="G10236" t="s">
        <v>2</v>
      </c>
      <c r="H10236">
        <v>0.89793199999999995</v>
      </c>
      <c r="I10236" t="s">
        <v>2</v>
      </c>
      <c r="J10236" t="s">
        <v>2</v>
      </c>
      <c r="K10236">
        <v>0</v>
      </c>
      <c r="L10236">
        <v>0</v>
      </c>
      <c r="O10236">
        <v>10141</v>
      </c>
      <c r="P10236" t="s">
        <v>1253</v>
      </c>
      <c r="Q10236" t="s">
        <v>1140</v>
      </c>
      <c r="R10236">
        <v>0.543624</v>
      </c>
      <c r="S10236">
        <v>1</v>
      </c>
      <c r="T10236" t="s">
        <v>2</v>
      </c>
      <c r="U10236" t="s">
        <v>2</v>
      </c>
      <c r="V10236">
        <v>1</v>
      </c>
      <c r="W10236" t="s">
        <v>2</v>
      </c>
      <c r="X10236" t="s">
        <v>2</v>
      </c>
      <c r="Y10236">
        <v>0</v>
      </c>
    </row>
    <row r="10237" spans="1:25">
      <c r="A10237">
        <v>10142</v>
      </c>
      <c r="B10237" t="s">
        <v>1254</v>
      </c>
      <c r="C10237" t="s">
        <v>1140</v>
      </c>
      <c r="D10237">
        <v>0.82479800000000003</v>
      </c>
      <c r="E10237">
        <v>0.375946</v>
      </c>
      <c r="F10237" t="s">
        <v>2</v>
      </c>
      <c r="G10237">
        <v>0.50019800000000003</v>
      </c>
      <c r="H10237">
        <v>0.30569000000000002</v>
      </c>
      <c r="I10237" t="s">
        <v>2</v>
      </c>
      <c r="J10237" t="s">
        <v>2</v>
      </c>
      <c r="K10237">
        <v>0</v>
      </c>
      <c r="L10237">
        <v>0</v>
      </c>
      <c r="O10237">
        <v>10142</v>
      </c>
      <c r="P10237" t="s">
        <v>1254</v>
      </c>
      <c r="Q10237" t="s">
        <v>1140</v>
      </c>
      <c r="R10237">
        <v>1</v>
      </c>
      <c r="S10237">
        <v>1</v>
      </c>
      <c r="T10237" t="s">
        <v>2</v>
      </c>
      <c r="U10237">
        <v>1</v>
      </c>
      <c r="V10237">
        <v>1</v>
      </c>
      <c r="W10237" t="s">
        <v>2</v>
      </c>
      <c r="X10237" t="s">
        <v>2</v>
      </c>
      <c r="Y10237">
        <v>0</v>
      </c>
    </row>
    <row r="10238" spans="1:25">
      <c r="A10238">
        <v>10143</v>
      </c>
      <c r="B10238" t="s">
        <v>1256</v>
      </c>
      <c r="C10238" t="s">
        <v>1140</v>
      </c>
      <c r="D10238">
        <v>0.91754599999999997</v>
      </c>
      <c r="E10238">
        <v>1</v>
      </c>
      <c r="F10238" t="s">
        <v>2</v>
      </c>
      <c r="G10238">
        <v>1</v>
      </c>
      <c r="H10238">
        <v>0.217584</v>
      </c>
      <c r="I10238" t="s">
        <v>2</v>
      </c>
      <c r="J10238" t="s">
        <v>2</v>
      </c>
      <c r="K10238">
        <v>0</v>
      </c>
      <c r="L10238">
        <v>0</v>
      </c>
      <c r="O10238">
        <v>10143</v>
      </c>
      <c r="P10238" t="s">
        <v>1256</v>
      </c>
      <c r="Q10238" t="s">
        <v>1140</v>
      </c>
      <c r="R10238">
        <v>1</v>
      </c>
      <c r="S10238">
        <v>1</v>
      </c>
      <c r="T10238" t="s">
        <v>2</v>
      </c>
      <c r="U10238">
        <v>1</v>
      </c>
      <c r="V10238">
        <v>0.870336</v>
      </c>
      <c r="W10238" t="s">
        <v>2</v>
      </c>
      <c r="X10238" t="s">
        <v>2</v>
      </c>
      <c r="Y10238">
        <v>0</v>
      </c>
    </row>
    <row r="10239" spans="1:25">
      <c r="A10239">
        <v>10144</v>
      </c>
      <c r="B10239" t="s">
        <v>1257</v>
      </c>
      <c r="C10239" t="s">
        <v>1140</v>
      </c>
      <c r="D10239">
        <v>0.265926</v>
      </c>
      <c r="E10239">
        <v>1</v>
      </c>
      <c r="F10239" t="s">
        <v>2</v>
      </c>
      <c r="G10239" t="s">
        <v>2</v>
      </c>
      <c r="H10239">
        <v>0.28015200000000001</v>
      </c>
      <c r="I10239" t="s">
        <v>2</v>
      </c>
      <c r="J10239" t="s">
        <v>2</v>
      </c>
      <c r="K10239">
        <v>0</v>
      </c>
      <c r="L10239">
        <v>0</v>
      </c>
      <c r="O10239">
        <v>10144</v>
      </c>
      <c r="P10239" t="s">
        <v>1257</v>
      </c>
      <c r="Q10239" t="s">
        <v>1140</v>
      </c>
      <c r="R10239">
        <v>0.79777799999999999</v>
      </c>
      <c r="S10239">
        <v>1</v>
      </c>
      <c r="T10239" t="s">
        <v>2</v>
      </c>
      <c r="U10239" t="s">
        <v>2</v>
      </c>
      <c r="V10239">
        <v>0.79777799999999999</v>
      </c>
      <c r="W10239" t="s">
        <v>2</v>
      </c>
      <c r="X10239" t="s">
        <v>2</v>
      </c>
      <c r="Y10239">
        <v>0</v>
      </c>
    </row>
    <row r="10240" spans="1:25">
      <c r="A10240">
        <v>10145</v>
      </c>
      <c r="B10240" t="s">
        <v>1258</v>
      </c>
      <c r="C10240" t="s">
        <v>1140</v>
      </c>
      <c r="D10240">
        <v>0.80718199999999996</v>
      </c>
      <c r="E10240">
        <v>0.37636799999999998</v>
      </c>
      <c r="F10240" t="s">
        <v>2</v>
      </c>
      <c r="G10240" t="s">
        <v>2</v>
      </c>
      <c r="H10240">
        <v>0.49048199999999997</v>
      </c>
      <c r="I10240" t="s">
        <v>2</v>
      </c>
      <c r="J10240" t="s">
        <v>2</v>
      </c>
      <c r="K10240">
        <v>0</v>
      </c>
      <c r="L10240">
        <v>0</v>
      </c>
      <c r="O10240">
        <v>10145</v>
      </c>
      <c r="P10240" t="s">
        <v>1258</v>
      </c>
      <c r="Q10240" t="s">
        <v>1140</v>
      </c>
      <c r="R10240">
        <v>1</v>
      </c>
      <c r="S10240">
        <v>1</v>
      </c>
      <c r="T10240" t="s">
        <v>2</v>
      </c>
      <c r="U10240" t="s">
        <v>2</v>
      </c>
      <c r="V10240">
        <v>1</v>
      </c>
      <c r="W10240" t="s">
        <v>2</v>
      </c>
      <c r="X10240" t="s">
        <v>2</v>
      </c>
      <c r="Y10240">
        <v>0</v>
      </c>
    </row>
    <row r="10241" spans="1:25">
      <c r="A10241">
        <v>10146</v>
      </c>
      <c r="B10241" t="s">
        <v>1137</v>
      </c>
      <c r="C10241" t="s">
        <v>1140</v>
      </c>
      <c r="D10241">
        <v>0.87058800000000003</v>
      </c>
      <c r="E10241">
        <v>1</v>
      </c>
      <c r="F10241" t="s">
        <v>2</v>
      </c>
      <c r="G10241" t="s">
        <v>2</v>
      </c>
      <c r="H10241">
        <v>0.12808</v>
      </c>
      <c r="I10241" t="s">
        <v>2</v>
      </c>
      <c r="J10241" t="s">
        <v>2</v>
      </c>
      <c r="K10241">
        <v>0</v>
      </c>
      <c r="L10241">
        <v>0</v>
      </c>
      <c r="O10241">
        <v>10146</v>
      </c>
      <c r="P10241" t="s">
        <v>1137</v>
      </c>
      <c r="Q10241" t="s">
        <v>1140</v>
      </c>
      <c r="R10241">
        <v>1</v>
      </c>
      <c r="S10241">
        <v>1</v>
      </c>
      <c r="T10241" t="s">
        <v>2</v>
      </c>
      <c r="U10241" t="s">
        <v>2</v>
      </c>
      <c r="V10241">
        <v>0.38424000000000003</v>
      </c>
      <c r="W10241" t="s">
        <v>2</v>
      </c>
      <c r="X10241" t="s">
        <v>2</v>
      </c>
      <c r="Y10241">
        <v>0</v>
      </c>
    </row>
    <row r="10242" spans="1:25">
      <c r="A10242">
        <v>10147</v>
      </c>
      <c r="B10242" t="s">
        <v>1260</v>
      </c>
      <c r="C10242" t="s">
        <v>1140</v>
      </c>
      <c r="D10242">
        <v>6.0962000000000002E-2</v>
      </c>
      <c r="E10242">
        <v>1</v>
      </c>
      <c r="F10242" t="s">
        <v>2</v>
      </c>
      <c r="G10242">
        <v>0.49913600000000002</v>
      </c>
      <c r="H10242">
        <v>0.34229999999999999</v>
      </c>
      <c r="I10242" t="s">
        <v>2</v>
      </c>
      <c r="J10242" t="s">
        <v>2</v>
      </c>
      <c r="K10242">
        <v>0</v>
      </c>
      <c r="L10242">
        <v>0</v>
      </c>
      <c r="O10242">
        <v>10147</v>
      </c>
      <c r="P10242" t="s">
        <v>1260</v>
      </c>
      <c r="Q10242" t="s">
        <v>1140</v>
      </c>
      <c r="R10242">
        <v>0.24384800000000001</v>
      </c>
      <c r="S10242">
        <v>1</v>
      </c>
      <c r="T10242" t="s">
        <v>2</v>
      </c>
      <c r="U10242">
        <v>1</v>
      </c>
      <c r="V10242">
        <v>1</v>
      </c>
      <c r="W10242" t="s">
        <v>2</v>
      </c>
      <c r="X10242" t="s">
        <v>2</v>
      </c>
      <c r="Y10242">
        <v>0</v>
      </c>
    </row>
    <row r="10243" spans="1:25">
      <c r="A10243">
        <v>10148</v>
      </c>
      <c r="B10243" t="s">
        <v>1138</v>
      </c>
      <c r="C10243" t="s">
        <v>1140</v>
      </c>
      <c r="D10243">
        <v>0.32588600000000001</v>
      </c>
      <c r="E10243">
        <v>0.12428400000000001</v>
      </c>
      <c r="F10243" t="s">
        <v>2</v>
      </c>
      <c r="G10243">
        <v>1</v>
      </c>
      <c r="H10243">
        <v>0.74926599999999999</v>
      </c>
      <c r="I10243" t="s">
        <v>2</v>
      </c>
      <c r="J10243" t="s">
        <v>2</v>
      </c>
      <c r="K10243">
        <v>0</v>
      </c>
      <c r="L10243">
        <v>0</v>
      </c>
      <c r="O10243">
        <v>10148</v>
      </c>
      <c r="P10243" t="s">
        <v>1138</v>
      </c>
      <c r="Q10243" t="s">
        <v>1140</v>
      </c>
      <c r="R10243">
        <v>0.97765800000000003</v>
      </c>
      <c r="S10243">
        <v>0.49713600000000002</v>
      </c>
      <c r="T10243" t="s">
        <v>2</v>
      </c>
      <c r="U10243">
        <v>1</v>
      </c>
      <c r="V10243">
        <v>1</v>
      </c>
      <c r="W10243" t="s">
        <v>2</v>
      </c>
      <c r="X10243" t="s">
        <v>2</v>
      </c>
      <c r="Y10243">
        <v>0</v>
      </c>
    </row>
    <row r="10244" spans="1:25">
      <c r="A10244">
        <v>10149</v>
      </c>
      <c r="B10244" t="s">
        <v>1261</v>
      </c>
      <c r="C10244" t="s">
        <v>1140</v>
      </c>
      <c r="D10244">
        <v>1.6778000000000001E-2</v>
      </c>
      <c r="E10244">
        <v>1</v>
      </c>
      <c r="F10244" t="s">
        <v>2</v>
      </c>
      <c r="G10244">
        <v>1</v>
      </c>
      <c r="H10244">
        <v>0.79318599999999995</v>
      </c>
      <c r="I10244" t="s">
        <v>2</v>
      </c>
      <c r="J10244" t="s">
        <v>2</v>
      </c>
      <c r="K10244">
        <v>1</v>
      </c>
      <c r="L10244">
        <v>0</v>
      </c>
      <c r="O10244">
        <v>10149</v>
      </c>
      <c r="P10244" t="s">
        <v>1261</v>
      </c>
      <c r="Q10244" t="s">
        <v>1140</v>
      </c>
      <c r="R10244">
        <v>6.7112000000000005E-2</v>
      </c>
      <c r="S10244">
        <v>1</v>
      </c>
      <c r="T10244" t="s">
        <v>2</v>
      </c>
      <c r="U10244">
        <v>1</v>
      </c>
      <c r="V10244">
        <v>1</v>
      </c>
      <c r="W10244" t="s">
        <v>2</v>
      </c>
      <c r="X10244" t="s">
        <v>2</v>
      </c>
      <c r="Y10244">
        <v>0</v>
      </c>
    </row>
    <row r="10245" spans="1:25">
      <c r="A10245">
        <v>10150</v>
      </c>
      <c r="B10245" t="s">
        <v>1262</v>
      </c>
      <c r="C10245" t="s">
        <v>1140</v>
      </c>
      <c r="D10245">
        <v>0.74891399999999997</v>
      </c>
      <c r="E10245">
        <v>1</v>
      </c>
      <c r="F10245" t="s">
        <v>2</v>
      </c>
      <c r="G10245">
        <v>1</v>
      </c>
      <c r="H10245">
        <v>0.91411600000000004</v>
      </c>
      <c r="I10245" t="s">
        <v>2</v>
      </c>
      <c r="J10245" t="s">
        <v>2</v>
      </c>
      <c r="K10245">
        <v>0</v>
      </c>
      <c r="L10245">
        <v>0</v>
      </c>
      <c r="O10245">
        <v>10150</v>
      </c>
      <c r="P10245" t="s">
        <v>1262</v>
      </c>
      <c r="Q10245" t="s">
        <v>1140</v>
      </c>
      <c r="R10245">
        <v>1</v>
      </c>
      <c r="S10245">
        <v>1</v>
      </c>
      <c r="T10245" t="s">
        <v>2</v>
      </c>
      <c r="U10245">
        <v>1</v>
      </c>
      <c r="V10245">
        <v>1</v>
      </c>
      <c r="W10245" t="s">
        <v>2</v>
      </c>
      <c r="X10245" t="s">
        <v>2</v>
      </c>
      <c r="Y10245">
        <v>0</v>
      </c>
    </row>
    <row r="10246" spans="1:25">
      <c r="A10246">
        <v>10151</v>
      </c>
      <c r="B10246" t="s">
        <v>1139</v>
      </c>
      <c r="C10246" t="s">
        <v>1140</v>
      </c>
      <c r="D10246">
        <v>0.19844600000000001</v>
      </c>
      <c r="E10246">
        <v>1</v>
      </c>
      <c r="F10246" t="s">
        <v>2</v>
      </c>
      <c r="G10246" t="s">
        <v>2</v>
      </c>
      <c r="H10246">
        <v>0.18260399999999999</v>
      </c>
      <c r="I10246" t="s">
        <v>2</v>
      </c>
      <c r="J10246" t="s">
        <v>2</v>
      </c>
      <c r="K10246">
        <v>0</v>
      </c>
      <c r="L10246">
        <v>0</v>
      </c>
      <c r="O10246">
        <v>10151</v>
      </c>
      <c r="P10246" t="s">
        <v>1139</v>
      </c>
      <c r="Q10246" t="s">
        <v>1140</v>
      </c>
      <c r="R10246">
        <v>0.54781199999999997</v>
      </c>
      <c r="S10246">
        <v>1</v>
      </c>
      <c r="T10246" t="s">
        <v>2</v>
      </c>
      <c r="U10246" t="s">
        <v>2</v>
      </c>
      <c r="V10246">
        <v>0.54781199999999997</v>
      </c>
      <c r="W10246" t="s">
        <v>2</v>
      </c>
      <c r="X10246" t="s">
        <v>2</v>
      </c>
      <c r="Y10246">
        <v>0</v>
      </c>
    </row>
    <row r="10247" spans="1:25">
      <c r="A10247">
        <v>10152</v>
      </c>
      <c r="B10247" t="s">
        <v>1263</v>
      </c>
      <c r="C10247" t="s">
        <v>1140</v>
      </c>
      <c r="D10247">
        <v>0.671458</v>
      </c>
      <c r="E10247">
        <v>0.25037599999999999</v>
      </c>
      <c r="F10247" t="s">
        <v>2</v>
      </c>
      <c r="G10247">
        <v>1</v>
      </c>
      <c r="H10247">
        <v>9.4409999999999994E-2</v>
      </c>
      <c r="I10247" t="s">
        <v>2</v>
      </c>
      <c r="J10247" t="s">
        <v>2</v>
      </c>
      <c r="K10247">
        <v>0</v>
      </c>
      <c r="L10247">
        <v>0</v>
      </c>
      <c r="O10247">
        <v>10152</v>
      </c>
      <c r="P10247" t="s">
        <v>1263</v>
      </c>
      <c r="Q10247" t="s">
        <v>1140</v>
      </c>
      <c r="R10247">
        <v>1</v>
      </c>
      <c r="S10247">
        <v>0.75112800000000002</v>
      </c>
      <c r="T10247" t="s">
        <v>2</v>
      </c>
      <c r="U10247">
        <v>1</v>
      </c>
      <c r="V10247">
        <v>0.37763999999999998</v>
      </c>
      <c r="W10247" t="s">
        <v>2</v>
      </c>
      <c r="X10247" t="s">
        <v>2</v>
      </c>
      <c r="Y10247">
        <v>0</v>
      </c>
    </row>
    <row r="10248" spans="1:25">
      <c r="A10248">
        <v>10153</v>
      </c>
      <c r="B10248" t="s">
        <v>1264</v>
      </c>
      <c r="C10248" t="s">
        <v>1140</v>
      </c>
      <c r="D10248">
        <v>0.87875599999999998</v>
      </c>
      <c r="E10248">
        <v>1</v>
      </c>
      <c r="F10248" t="s">
        <v>2</v>
      </c>
      <c r="G10248">
        <v>0.50298799999999999</v>
      </c>
      <c r="H10248" t="s">
        <v>2</v>
      </c>
      <c r="I10248" t="s">
        <v>2</v>
      </c>
      <c r="J10248" t="s">
        <v>2</v>
      </c>
      <c r="K10248">
        <v>0</v>
      </c>
      <c r="L10248">
        <v>0</v>
      </c>
      <c r="O10248">
        <v>10153</v>
      </c>
      <c r="P10248" t="s">
        <v>1264</v>
      </c>
      <c r="Q10248" t="s">
        <v>1140</v>
      </c>
      <c r="R10248">
        <v>1</v>
      </c>
      <c r="S10248">
        <v>1</v>
      </c>
      <c r="T10248" t="s">
        <v>2</v>
      </c>
      <c r="U10248">
        <v>1</v>
      </c>
      <c r="V10248" t="s">
        <v>2</v>
      </c>
      <c r="W10248" t="s">
        <v>2</v>
      </c>
      <c r="X10248" t="s">
        <v>2</v>
      </c>
      <c r="Y10248">
        <v>0</v>
      </c>
    </row>
    <row r="10249" spans="1:25">
      <c r="A10249">
        <v>10154</v>
      </c>
      <c r="B10249" t="s">
        <v>1172</v>
      </c>
      <c r="C10249" t="s">
        <v>1265</v>
      </c>
      <c r="D10249">
        <v>0.41125200000000001</v>
      </c>
      <c r="E10249">
        <v>1</v>
      </c>
      <c r="F10249" t="s">
        <v>2</v>
      </c>
      <c r="G10249" t="s">
        <v>2</v>
      </c>
      <c r="H10249">
        <v>1</v>
      </c>
      <c r="I10249" t="s">
        <v>2</v>
      </c>
      <c r="J10249" t="s">
        <v>2</v>
      </c>
      <c r="K10249">
        <v>0</v>
      </c>
      <c r="L10249">
        <v>0</v>
      </c>
      <c r="O10249">
        <v>10154</v>
      </c>
      <c r="P10249" t="s">
        <v>1172</v>
      </c>
      <c r="Q10249" t="s">
        <v>1265</v>
      </c>
      <c r="R10249">
        <v>1</v>
      </c>
      <c r="S10249">
        <v>1</v>
      </c>
      <c r="T10249" t="s">
        <v>2</v>
      </c>
      <c r="U10249" t="s">
        <v>2</v>
      </c>
      <c r="V10249">
        <v>1</v>
      </c>
      <c r="W10249" t="s">
        <v>2</v>
      </c>
      <c r="X10249" t="s">
        <v>2</v>
      </c>
      <c r="Y10249">
        <v>0</v>
      </c>
    </row>
    <row r="10250" spans="1:25">
      <c r="A10250">
        <v>10155</v>
      </c>
      <c r="B10250" t="s">
        <v>1173</v>
      </c>
      <c r="C10250" t="s">
        <v>1265</v>
      </c>
      <c r="D10250">
        <v>0.63668800000000003</v>
      </c>
      <c r="E10250">
        <v>1</v>
      </c>
      <c r="F10250" t="s">
        <v>2</v>
      </c>
      <c r="G10250" t="s">
        <v>2</v>
      </c>
      <c r="H10250">
        <v>0.60236199999999995</v>
      </c>
      <c r="I10250" t="s">
        <v>2</v>
      </c>
      <c r="J10250" t="s">
        <v>2</v>
      </c>
      <c r="K10250">
        <v>0</v>
      </c>
      <c r="L10250">
        <v>0</v>
      </c>
      <c r="O10250">
        <v>10155</v>
      </c>
      <c r="P10250" t="s">
        <v>1173</v>
      </c>
      <c r="Q10250" t="s">
        <v>1265</v>
      </c>
      <c r="R10250">
        <v>1</v>
      </c>
      <c r="S10250">
        <v>1</v>
      </c>
      <c r="T10250" t="s">
        <v>2</v>
      </c>
      <c r="U10250" t="s">
        <v>2</v>
      </c>
      <c r="V10250">
        <v>1</v>
      </c>
      <c r="W10250" t="s">
        <v>2</v>
      </c>
      <c r="X10250" t="s">
        <v>2</v>
      </c>
      <c r="Y10250">
        <v>0</v>
      </c>
    </row>
    <row r="10251" spans="1:25">
      <c r="A10251">
        <v>10156</v>
      </c>
      <c r="B10251" t="s">
        <v>1014</v>
      </c>
      <c r="C10251" t="s">
        <v>1265</v>
      </c>
      <c r="D10251">
        <v>0.52774200000000004</v>
      </c>
      <c r="E10251">
        <v>0.35569800000000001</v>
      </c>
      <c r="F10251" t="s">
        <v>2</v>
      </c>
      <c r="G10251" t="s">
        <v>2</v>
      </c>
      <c r="H10251">
        <v>0.41042200000000001</v>
      </c>
      <c r="I10251" t="s">
        <v>2</v>
      </c>
      <c r="J10251" t="s">
        <v>2</v>
      </c>
      <c r="K10251">
        <v>0</v>
      </c>
      <c r="L10251">
        <v>0</v>
      </c>
      <c r="O10251">
        <v>10156</v>
      </c>
      <c r="P10251" t="s">
        <v>1014</v>
      </c>
      <c r="Q10251" t="s">
        <v>1265</v>
      </c>
      <c r="R10251">
        <v>1</v>
      </c>
      <c r="S10251">
        <v>1</v>
      </c>
      <c r="T10251" t="s">
        <v>2</v>
      </c>
      <c r="U10251" t="s">
        <v>2</v>
      </c>
      <c r="V10251">
        <v>1</v>
      </c>
      <c r="W10251" t="s">
        <v>2</v>
      </c>
      <c r="X10251" t="s">
        <v>2</v>
      </c>
      <c r="Y10251">
        <v>0</v>
      </c>
    </row>
    <row r="10252" spans="1:25">
      <c r="A10252">
        <v>10157</v>
      </c>
      <c r="B10252" t="s">
        <v>1019</v>
      </c>
      <c r="C10252" t="s">
        <v>1265</v>
      </c>
      <c r="D10252">
        <v>0.76620200000000005</v>
      </c>
      <c r="E10252">
        <v>0.212364</v>
      </c>
      <c r="F10252" t="s">
        <v>2</v>
      </c>
      <c r="G10252" t="s">
        <v>2</v>
      </c>
      <c r="H10252">
        <v>0.47211999999999998</v>
      </c>
      <c r="I10252" t="s">
        <v>2</v>
      </c>
      <c r="J10252" t="s">
        <v>2</v>
      </c>
      <c r="K10252">
        <v>0</v>
      </c>
      <c r="L10252">
        <v>0</v>
      </c>
      <c r="O10252">
        <v>10157</v>
      </c>
      <c r="P10252" t="s">
        <v>1019</v>
      </c>
      <c r="Q10252" t="s">
        <v>1265</v>
      </c>
      <c r="R10252">
        <v>0.94423999999999997</v>
      </c>
      <c r="S10252">
        <v>0.63709199999999999</v>
      </c>
      <c r="T10252" t="s">
        <v>2</v>
      </c>
      <c r="U10252" t="s">
        <v>2</v>
      </c>
      <c r="V10252">
        <v>0.94423999999999997</v>
      </c>
      <c r="W10252" t="s">
        <v>2</v>
      </c>
      <c r="X10252" t="s">
        <v>2</v>
      </c>
      <c r="Y10252">
        <v>0</v>
      </c>
    </row>
    <row r="10253" spans="1:25">
      <c r="A10253">
        <v>10158</v>
      </c>
      <c r="B10253" t="s">
        <v>1174</v>
      </c>
      <c r="C10253" t="s">
        <v>1265</v>
      </c>
      <c r="D10253">
        <v>0.64019000000000004</v>
      </c>
      <c r="E10253">
        <v>3.5386000000000001E-2</v>
      </c>
      <c r="F10253" t="s">
        <v>2</v>
      </c>
      <c r="G10253" t="s">
        <v>2</v>
      </c>
      <c r="H10253">
        <v>0.67528200000000005</v>
      </c>
      <c r="I10253" t="s">
        <v>2</v>
      </c>
      <c r="J10253" t="s">
        <v>2</v>
      </c>
      <c r="K10253">
        <v>1</v>
      </c>
      <c r="L10253">
        <v>0</v>
      </c>
      <c r="O10253">
        <v>10158</v>
      </c>
      <c r="P10253" t="s">
        <v>1174</v>
      </c>
      <c r="Q10253" t="s">
        <v>1265</v>
      </c>
      <c r="R10253">
        <v>1</v>
      </c>
      <c r="S10253">
        <v>0.106158</v>
      </c>
      <c r="T10253" t="s">
        <v>2</v>
      </c>
      <c r="U10253" t="s">
        <v>2</v>
      </c>
      <c r="V10253">
        <v>1</v>
      </c>
      <c r="W10253" t="s">
        <v>2</v>
      </c>
      <c r="X10253" t="s">
        <v>2</v>
      </c>
      <c r="Y10253">
        <v>0</v>
      </c>
    </row>
    <row r="10254" spans="1:25">
      <c r="A10254">
        <v>10159</v>
      </c>
      <c r="B10254" t="s">
        <v>1023</v>
      </c>
      <c r="C10254" t="s">
        <v>1265</v>
      </c>
      <c r="D10254">
        <v>1</v>
      </c>
      <c r="E10254">
        <v>1</v>
      </c>
      <c r="F10254" t="s">
        <v>2</v>
      </c>
      <c r="G10254" t="s">
        <v>2</v>
      </c>
      <c r="H10254">
        <v>0.66200199999999998</v>
      </c>
      <c r="I10254" t="s">
        <v>2</v>
      </c>
      <c r="J10254" t="s">
        <v>2</v>
      </c>
      <c r="K10254">
        <v>0</v>
      </c>
      <c r="L10254">
        <v>0</v>
      </c>
      <c r="O10254">
        <v>10159</v>
      </c>
      <c r="P10254" t="s">
        <v>1023</v>
      </c>
      <c r="Q10254" t="s">
        <v>1265</v>
      </c>
      <c r="R10254">
        <v>1</v>
      </c>
      <c r="S10254">
        <v>1</v>
      </c>
      <c r="T10254" t="s">
        <v>2</v>
      </c>
      <c r="U10254" t="s">
        <v>2</v>
      </c>
      <c r="V10254">
        <v>1</v>
      </c>
      <c r="W10254" t="s">
        <v>2</v>
      </c>
      <c r="X10254" t="s">
        <v>2</v>
      </c>
      <c r="Y10254">
        <v>0</v>
      </c>
    </row>
    <row r="10255" spans="1:25">
      <c r="A10255">
        <v>10160</v>
      </c>
      <c r="B10255" t="s">
        <v>1175</v>
      </c>
      <c r="C10255" t="s">
        <v>1265</v>
      </c>
      <c r="D10255">
        <v>0.16844200000000001</v>
      </c>
      <c r="E10255">
        <v>0.28520000000000001</v>
      </c>
      <c r="F10255" t="s">
        <v>2</v>
      </c>
      <c r="G10255" t="s">
        <v>2</v>
      </c>
      <c r="H10255">
        <v>0.67681400000000003</v>
      </c>
      <c r="I10255" t="s">
        <v>2</v>
      </c>
      <c r="J10255" t="s">
        <v>2</v>
      </c>
      <c r="K10255">
        <v>0</v>
      </c>
      <c r="L10255">
        <v>0</v>
      </c>
      <c r="O10255">
        <v>10160</v>
      </c>
      <c r="P10255" t="s">
        <v>1175</v>
      </c>
      <c r="Q10255" t="s">
        <v>1265</v>
      </c>
      <c r="R10255">
        <v>0.50532600000000005</v>
      </c>
      <c r="S10255">
        <v>0.57040000000000002</v>
      </c>
      <c r="T10255" t="s">
        <v>2</v>
      </c>
      <c r="U10255" t="s">
        <v>2</v>
      </c>
      <c r="V10255">
        <v>0.67681400000000003</v>
      </c>
      <c r="W10255" t="s">
        <v>2</v>
      </c>
      <c r="X10255" t="s">
        <v>2</v>
      </c>
      <c r="Y10255">
        <v>0</v>
      </c>
    </row>
    <row r="10256" spans="1:25">
      <c r="A10256">
        <v>10161</v>
      </c>
      <c r="B10256" t="s">
        <v>1176</v>
      </c>
      <c r="C10256" t="s">
        <v>1265</v>
      </c>
      <c r="D10256">
        <v>0.84823199999999999</v>
      </c>
      <c r="E10256">
        <v>0.46393600000000002</v>
      </c>
      <c r="F10256" t="s">
        <v>2</v>
      </c>
      <c r="G10256" t="s">
        <v>2</v>
      </c>
      <c r="H10256">
        <v>0.85866399999999998</v>
      </c>
      <c r="I10256" t="s">
        <v>2</v>
      </c>
      <c r="J10256" t="s">
        <v>2</v>
      </c>
      <c r="K10256">
        <v>0</v>
      </c>
      <c r="L10256">
        <v>0</v>
      </c>
      <c r="O10256">
        <v>10161</v>
      </c>
      <c r="P10256" t="s">
        <v>1176</v>
      </c>
      <c r="Q10256" t="s">
        <v>1265</v>
      </c>
      <c r="R10256">
        <v>1</v>
      </c>
      <c r="S10256">
        <v>1</v>
      </c>
      <c r="T10256" t="s">
        <v>2</v>
      </c>
      <c r="U10256" t="s">
        <v>2</v>
      </c>
      <c r="V10256">
        <v>1</v>
      </c>
      <c r="W10256" t="s">
        <v>2</v>
      </c>
      <c r="X10256" t="s">
        <v>2</v>
      </c>
      <c r="Y10256">
        <v>0</v>
      </c>
    </row>
    <row r="10257" spans="1:25">
      <c r="A10257">
        <v>10162</v>
      </c>
      <c r="B10257" t="s">
        <v>1178</v>
      </c>
      <c r="C10257" t="s">
        <v>1265</v>
      </c>
      <c r="D10257">
        <v>0.43006</v>
      </c>
      <c r="E10257">
        <v>1</v>
      </c>
      <c r="F10257" t="s">
        <v>2</v>
      </c>
      <c r="G10257" t="s">
        <v>2</v>
      </c>
      <c r="H10257">
        <v>0.32273600000000002</v>
      </c>
      <c r="I10257" t="s">
        <v>2</v>
      </c>
      <c r="J10257" t="s">
        <v>2</v>
      </c>
      <c r="K10257">
        <v>0</v>
      </c>
      <c r="L10257">
        <v>0</v>
      </c>
      <c r="O10257">
        <v>10162</v>
      </c>
      <c r="P10257" t="s">
        <v>1178</v>
      </c>
      <c r="Q10257" t="s">
        <v>1265</v>
      </c>
      <c r="R10257">
        <v>0.96820799999999996</v>
      </c>
      <c r="S10257">
        <v>1</v>
      </c>
      <c r="T10257" t="s">
        <v>2</v>
      </c>
      <c r="U10257" t="s">
        <v>2</v>
      </c>
      <c r="V10257">
        <v>0.96820799999999996</v>
      </c>
      <c r="W10257" t="s">
        <v>2</v>
      </c>
      <c r="X10257" t="s">
        <v>2</v>
      </c>
      <c r="Y10257">
        <v>0</v>
      </c>
    </row>
    <row r="10258" spans="1:25">
      <c r="A10258">
        <v>10163</v>
      </c>
      <c r="B10258" t="s">
        <v>1179</v>
      </c>
      <c r="C10258" t="s">
        <v>1265</v>
      </c>
      <c r="D10258">
        <v>1</v>
      </c>
      <c r="E10258">
        <v>0.28686600000000001</v>
      </c>
      <c r="F10258" t="s">
        <v>2</v>
      </c>
      <c r="G10258" t="s">
        <v>2</v>
      </c>
      <c r="H10258">
        <v>1</v>
      </c>
      <c r="I10258" t="s">
        <v>2</v>
      </c>
      <c r="J10258" t="s">
        <v>2</v>
      </c>
      <c r="K10258">
        <v>0</v>
      </c>
      <c r="L10258">
        <v>0</v>
      </c>
      <c r="O10258">
        <v>10163</v>
      </c>
      <c r="P10258" t="s">
        <v>1179</v>
      </c>
      <c r="Q10258" t="s">
        <v>1265</v>
      </c>
      <c r="R10258">
        <v>1</v>
      </c>
      <c r="S10258">
        <v>0.86059799999999997</v>
      </c>
      <c r="T10258" t="s">
        <v>2</v>
      </c>
      <c r="U10258" t="s">
        <v>2</v>
      </c>
      <c r="V10258">
        <v>1</v>
      </c>
      <c r="W10258" t="s">
        <v>2</v>
      </c>
      <c r="X10258" t="s">
        <v>2</v>
      </c>
      <c r="Y10258">
        <v>0</v>
      </c>
    </row>
    <row r="10259" spans="1:25">
      <c r="A10259">
        <v>10165</v>
      </c>
      <c r="B10259" t="s">
        <v>1180</v>
      </c>
      <c r="C10259" t="s">
        <v>1265</v>
      </c>
      <c r="D10259">
        <v>5.5736000000000001E-2</v>
      </c>
      <c r="E10259">
        <v>1</v>
      </c>
      <c r="F10259" t="s">
        <v>2</v>
      </c>
      <c r="G10259" t="s">
        <v>2</v>
      </c>
      <c r="H10259">
        <v>0.68554000000000004</v>
      </c>
      <c r="I10259" t="s">
        <v>2</v>
      </c>
      <c r="J10259" t="s">
        <v>2</v>
      </c>
      <c r="K10259">
        <v>0</v>
      </c>
      <c r="L10259">
        <v>0</v>
      </c>
      <c r="O10259">
        <v>10165</v>
      </c>
      <c r="P10259" t="s">
        <v>1180</v>
      </c>
      <c r="Q10259" t="s">
        <v>1265</v>
      </c>
      <c r="R10259">
        <v>0.167208</v>
      </c>
      <c r="S10259">
        <v>1</v>
      </c>
      <c r="T10259" t="s">
        <v>2</v>
      </c>
      <c r="U10259" t="s">
        <v>2</v>
      </c>
      <c r="V10259">
        <v>1</v>
      </c>
      <c r="W10259" t="s">
        <v>2</v>
      </c>
      <c r="X10259" t="s">
        <v>2</v>
      </c>
      <c r="Y10259">
        <v>0</v>
      </c>
    </row>
    <row r="10260" spans="1:25">
      <c r="A10260">
        <v>10166</v>
      </c>
      <c r="B10260" t="s">
        <v>1032</v>
      </c>
      <c r="C10260" t="s">
        <v>1265</v>
      </c>
      <c r="D10260">
        <v>0.19581799999999999</v>
      </c>
      <c r="E10260">
        <v>1</v>
      </c>
      <c r="F10260" t="s">
        <v>2</v>
      </c>
      <c r="G10260" t="s">
        <v>2</v>
      </c>
      <c r="H10260">
        <v>0.82013999999999998</v>
      </c>
      <c r="I10260" t="s">
        <v>2</v>
      </c>
      <c r="J10260" t="s">
        <v>2</v>
      </c>
      <c r="K10260">
        <v>0</v>
      </c>
      <c r="L10260">
        <v>0</v>
      </c>
      <c r="O10260">
        <v>10166</v>
      </c>
      <c r="P10260" t="s">
        <v>1032</v>
      </c>
      <c r="Q10260" t="s">
        <v>1265</v>
      </c>
      <c r="R10260">
        <v>0.58745400000000003</v>
      </c>
      <c r="S10260">
        <v>1</v>
      </c>
      <c r="T10260" t="s">
        <v>2</v>
      </c>
      <c r="U10260" t="s">
        <v>2</v>
      </c>
      <c r="V10260">
        <v>1</v>
      </c>
      <c r="W10260" t="s">
        <v>2</v>
      </c>
      <c r="X10260" t="s">
        <v>2</v>
      </c>
      <c r="Y10260">
        <v>0</v>
      </c>
    </row>
    <row r="10261" spans="1:25">
      <c r="A10261">
        <v>10167</v>
      </c>
      <c r="B10261" t="s">
        <v>1181</v>
      </c>
      <c r="C10261" t="s">
        <v>1265</v>
      </c>
      <c r="D10261">
        <v>0.889324</v>
      </c>
      <c r="E10261">
        <v>7.0992E-2</v>
      </c>
      <c r="F10261" t="s">
        <v>2</v>
      </c>
      <c r="G10261" t="s">
        <v>2</v>
      </c>
      <c r="H10261">
        <v>0.50783199999999995</v>
      </c>
      <c r="I10261" t="s">
        <v>2</v>
      </c>
      <c r="J10261" t="s">
        <v>2</v>
      </c>
      <c r="K10261">
        <v>0</v>
      </c>
      <c r="L10261">
        <v>0</v>
      </c>
      <c r="O10261">
        <v>10167</v>
      </c>
      <c r="P10261" t="s">
        <v>1181</v>
      </c>
      <c r="Q10261" t="s">
        <v>1265</v>
      </c>
      <c r="R10261">
        <v>1</v>
      </c>
      <c r="S10261">
        <v>0.212976</v>
      </c>
      <c r="T10261" t="s">
        <v>2</v>
      </c>
      <c r="U10261" t="s">
        <v>2</v>
      </c>
      <c r="V10261">
        <v>1</v>
      </c>
      <c r="W10261" t="s">
        <v>2</v>
      </c>
      <c r="X10261" t="s">
        <v>2</v>
      </c>
      <c r="Y10261">
        <v>0</v>
      </c>
    </row>
    <row r="10262" spans="1:25">
      <c r="A10262">
        <v>10168</v>
      </c>
      <c r="B10262" t="s">
        <v>1182</v>
      </c>
      <c r="C10262" t="s">
        <v>1265</v>
      </c>
      <c r="D10262">
        <v>0.383826</v>
      </c>
      <c r="E10262">
        <v>1</v>
      </c>
      <c r="F10262" t="s">
        <v>2</v>
      </c>
      <c r="G10262" t="s">
        <v>2</v>
      </c>
      <c r="H10262">
        <v>0.70563799999999999</v>
      </c>
      <c r="I10262" t="s">
        <v>2</v>
      </c>
      <c r="J10262" t="s">
        <v>2</v>
      </c>
      <c r="K10262">
        <v>0</v>
      </c>
      <c r="L10262">
        <v>0</v>
      </c>
      <c r="O10262">
        <v>10168</v>
      </c>
      <c r="P10262" t="s">
        <v>1182</v>
      </c>
      <c r="Q10262" t="s">
        <v>1265</v>
      </c>
      <c r="R10262">
        <v>1</v>
      </c>
      <c r="S10262">
        <v>1</v>
      </c>
      <c r="T10262" t="s">
        <v>2</v>
      </c>
      <c r="U10262" t="s">
        <v>2</v>
      </c>
      <c r="V10262">
        <v>1</v>
      </c>
      <c r="W10262" t="s">
        <v>2</v>
      </c>
      <c r="X10262" t="s">
        <v>2</v>
      </c>
      <c r="Y10262">
        <v>0</v>
      </c>
    </row>
    <row r="10263" spans="1:25">
      <c r="A10263">
        <v>10169</v>
      </c>
      <c r="B10263" t="s">
        <v>1183</v>
      </c>
      <c r="C10263" t="s">
        <v>1265</v>
      </c>
      <c r="D10263">
        <v>1</v>
      </c>
      <c r="E10263">
        <v>0.43093599999999999</v>
      </c>
      <c r="F10263" t="s">
        <v>2</v>
      </c>
      <c r="G10263" t="s">
        <v>2</v>
      </c>
      <c r="H10263">
        <v>1</v>
      </c>
      <c r="I10263" t="s">
        <v>2</v>
      </c>
      <c r="J10263" t="s">
        <v>2</v>
      </c>
      <c r="K10263">
        <v>0</v>
      </c>
      <c r="L10263">
        <v>0</v>
      </c>
      <c r="O10263">
        <v>10169</v>
      </c>
      <c r="P10263" t="s">
        <v>1183</v>
      </c>
      <c r="Q10263" t="s">
        <v>1265</v>
      </c>
      <c r="R10263">
        <v>1</v>
      </c>
      <c r="S10263">
        <v>1</v>
      </c>
      <c r="T10263" t="s">
        <v>2</v>
      </c>
      <c r="U10263" t="s">
        <v>2</v>
      </c>
      <c r="V10263">
        <v>1</v>
      </c>
      <c r="W10263" t="s">
        <v>2</v>
      </c>
      <c r="X10263" t="s">
        <v>2</v>
      </c>
      <c r="Y10263">
        <v>0</v>
      </c>
    </row>
    <row r="10264" spans="1:25">
      <c r="A10264">
        <v>10170</v>
      </c>
      <c r="B10264" t="s">
        <v>1184</v>
      </c>
      <c r="C10264" t="s">
        <v>1265</v>
      </c>
      <c r="D10264">
        <v>0.12806799999999999</v>
      </c>
      <c r="E10264">
        <v>1</v>
      </c>
      <c r="F10264" t="s">
        <v>2</v>
      </c>
      <c r="G10264" t="s">
        <v>2</v>
      </c>
      <c r="H10264">
        <v>0.19046399999999999</v>
      </c>
      <c r="I10264" t="s">
        <v>2</v>
      </c>
      <c r="J10264" t="s">
        <v>2</v>
      </c>
      <c r="K10264">
        <v>0</v>
      </c>
      <c r="L10264">
        <v>0</v>
      </c>
      <c r="O10264">
        <v>10170</v>
      </c>
      <c r="P10264" t="s">
        <v>1184</v>
      </c>
      <c r="Q10264" t="s">
        <v>1265</v>
      </c>
      <c r="R10264">
        <v>0.38420399999999999</v>
      </c>
      <c r="S10264">
        <v>1</v>
      </c>
      <c r="T10264" t="s">
        <v>2</v>
      </c>
      <c r="U10264" t="s">
        <v>2</v>
      </c>
      <c r="V10264">
        <v>0.38420399999999999</v>
      </c>
      <c r="W10264" t="s">
        <v>2</v>
      </c>
      <c r="X10264" t="s">
        <v>2</v>
      </c>
      <c r="Y10264">
        <v>0</v>
      </c>
    </row>
    <row r="10265" spans="1:25">
      <c r="A10265">
        <v>10171</v>
      </c>
      <c r="B10265" t="s">
        <v>1185</v>
      </c>
      <c r="C10265" t="s">
        <v>1265</v>
      </c>
      <c r="D10265">
        <v>0.74802000000000002</v>
      </c>
      <c r="E10265">
        <v>1</v>
      </c>
      <c r="F10265" t="s">
        <v>2</v>
      </c>
      <c r="G10265" t="s">
        <v>2</v>
      </c>
      <c r="H10265">
        <v>1</v>
      </c>
      <c r="I10265" t="s">
        <v>2</v>
      </c>
      <c r="J10265" t="s">
        <v>2</v>
      </c>
      <c r="K10265">
        <v>0</v>
      </c>
      <c r="L10265">
        <v>0</v>
      </c>
      <c r="O10265">
        <v>10171</v>
      </c>
      <c r="P10265" t="s">
        <v>1185</v>
      </c>
      <c r="Q10265" t="s">
        <v>1265</v>
      </c>
      <c r="R10265">
        <v>1</v>
      </c>
      <c r="S10265">
        <v>1</v>
      </c>
      <c r="T10265" t="s">
        <v>2</v>
      </c>
      <c r="U10265" t="s">
        <v>2</v>
      </c>
      <c r="V10265">
        <v>1</v>
      </c>
      <c r="W10265" t="s">
        <v>2</v>
      </c>
      <c r="X10265" t="s">
        <v>2</v>
      </c>
      <c r="Y10265">
        <v>0</v>
      </c>
    </row>
    <row r="10266" spans="1:25">
      <c r="A10266">
        <v>10172</v>
      </c>
      <c r="B10266" t="s">
        <v>1186</v>
      </c>
      <c r="C10266" t="s">
        <v>1265</v>
      </c>
      <c r="D10266">
        <v>1</v>
      </c>
      <c r="E10266">
        <v>1</v>
      </c>
      <c r="F10266" t="s">
        <v>2</v>
      </c>
      <c r="G10266" t="s">
        <v>2</v>
      </c>
      <c r="H10266">
        <v>0.62517599999999995</v>
      </c>
      <c r="I10266" t="s">
        <v>2</v>
      </c>
      <c r="J10266" t="s">
        <v>2</v>
      </c>
      <c r="K10266">
        <v>0</v>
      </c>
      <c r="L10266">
        <v>0</v>
      </c>
      <c r="O10266">
        <v>10172</v>
      </c>
      <c r="P10266" t="s">
        <v>1186</v>
      </c>
      <c r="Q10266" t="s">
        <v>1265</v>
      </c>
      <c r="R10266">
        <v>1</v>
      </c>
      <c r="S10266">
        <v>1</v>
      </c>
      <c r="T10266" t="s">
        <v>2</v>
      </c>
      <c r="U10266" t="s">
        <v>2</v>
      </c>
      <c r="V10266">
        <v>1</v>
      </c>
      <c r="W10266" t="s">
        <v>2</v>
      </c>
      <c r="X10266" t="s">
        <v>2</v>
      </c>
      <c r="Y10266">
        <v>0</v>
      </c>
    </row>
    <row r="10267" spans="1:25">
      <c r="A10267">
        <v>10173</v>
      </c>
      <c r="B10267" t="s">
        <v>1187</v>
      </c>
      <c r="C10267" t="s">
        <v>1265</v>
      </c>
      <c r="D10267">
        <v>0.83537799999999995</v>
      </c>
      <c r="E10267">
        <v>9.5486000000000001E-2</v>
      </c>
      <c r="F10267" t="s">
        <v>2</v>
      </c>
      <c r="G10267" t="s">
        <v>2</v>
      </c>
      <c r="H10267">
        <v>1</v>
      </c>
      <c r="I10267" t="s">
        <v>2</v>
      </c>
      <c r="J10267" t="s">
        <v>2</v>
      </c>
      <c r="K10267">
        <v>0</v>
      </c>
      <c r="L10267">
        <v>0</v>
      </c>
      <c r="O10267">
        <v>10173</v>
      </c>
      <c r="P10267" t="s">
        <v>1187</v>
      </c>
      <c r="Q10267" t="s">
        <v>1265</v>
      </c>
      <c r="R10267">
        <v>1</v>
      </c>
      <c r="S10267">
        <v>0.28645799999999999</v>
      </c>
      <c r="T10267" t="s">
        <v>2</v>
      </c>
      <c r="U10267" t="s">
        <v>2</v>
      </c>
      <c r="V10267">
        <v>1</v>
      </c>
      <c r="W10267" t="s">
        <v>2</v>
      </c>
      <c r="X10267" t="s">
        <v>2</v>
      </c>
      <c r="Y10267">
        <v>0</v>
      </c>
    </row>
    <row r="10268" spans="1:25">
      <c r="A10268">
        <v>10174</v>
      </c>
      <c r="B10268" t="s">
        <v>1038</v>
      </c>
      <c r="C10268" t="s">
        <v>1265</v>
      </c>
      <c r="D10268">
        <v>0.85086200000000001</v>
      </c>
      <c r="E10268">
        <v>1</v>
      </c>
      <c r="F10268" t="s">
        <v>2</v>
      </c>
      <c r="G10268" t="s">
        <v>2</v>
      </c>
      <c r="H10268">
        <v>0.79707600000000001</v>
      </c>
      <c r="I10268" t="s">
        <v>2</v>
      </c>
      <c r="J10268" t="s">
        <v>2</v>
      </c>
      <c r="K10268">
        <v>0</v>
      </c>
      <c r="L10268">
        <v>0</v>
      </c>
      <c r="O10268">
        <v>10174</v>
      </c>
      <c r="P10268" t="s">
        <v>1038</v>
      </c>
      <c r="Q10268" t="s">
        <v>1265</v>
      </c>
      <c r="R10268">
        <v>1</v>
      </c>
      <c r="S10268">
        <v>1</v>
      </c>
      <c r="T10268" t="s">
        <v>2</v>
      </c>
      <c r="U10268" t="s">
        <v>2</v>
      </c>
      <c r="V10268">
        <v>1</v>
      </c>
      <c r="W10268" t="s">
        <v>2</v>
      </c>
      <c r="X10268" t="s">
        <v>2</v>
      </c>
      <c r="Y10268">
        <v>0</v>
      </c>
    </row>
    <row r="10269" spans="1:25">
      <c r="A10269">
        <v>10175</v>
      </c>
      <c r="B10269" t="s">
        <v>1189</v>
      </c>
      <c r="C10269" t="s">
        <v>1265</v>
      </c>
      <c r="D10269">
        <v>0.64378400000000002</v>
      </c>
      <c r="E10269">
        <v>0.427234</v>
      </c>
      <c r="F10269" t="s">
        <v>2</v>
      </c>
      <c r="G10269" t="s">
        <v>2</v>
      </c>
      <c r="H10269">
        <v>1</v>
      </c>
      <c r="I10269" t="s">
        <v>2</v>
      </c>
      <c r="J10269" t="s">
        <v>2</v>
      </c>
      <c r="K10269">
        <v>0</v>
      </c>
      <c r="L10269">
        <v>0</v>
      </c>
      <c r="O10269">
        <v>10175</v>
      </c>
      <c r="P10269" t="s">
        <v>1189</v>
      </c>
      <c r="Q10269" t="s">
        <v>1265</v>
      </c>
      <c r="R10269">
        <v>1</v>
      </c>
      <c r="S10269">
        <v>1</v>
      </c>
      <c r="T10269" t="s">
        <v>2</v>
      </c>
      <c r="U10269" t="s">
        <v>2</v>
      </c>
      <c r="V10269">
        <v>1</v>
      </c>
      <c r="W10269" t="s">
        <v>2</v>
      </c>
      <c r="X10269" t="s">
        <v>2</v>
      </c>
      <c r="Y10269">
        <v>0</v>
      </c>
    </row>
    <row r="10270" spans="1:25">
      <c r="A10270">
        <v>10176</v>
      </c>
      <c r="B10270" t="s">
        <v>1191</v>
      </c>
      <c r="C10270" t="s">
        <v>1265</v>
      </c>
      <c r="D10270">
        <v>0.54868399999999995</v>
      </c>
      <c r="E10270">
        <v>0.64074600000000004</v>
      </c>
      <c r="F10270" t="s">
        <v>2</v>
      </c>
      <c r="G10270" t="s">
        <v>2</v>
      </c>
      <c r="H10270">
        <v>0.13003799999999999</v>
      </c>
      <c r="I10270" t="s">
        <v>2</v>
      </c>
      <c r="J10270" t="s">
        <v>2</v>
      </c>
      <c r="K10270">
        <v>0</v>
      </c>
      <c r="L10270">
        <v>0</v>
      </c>
      <c r="O10270">
        <v>10176</v>
      </c>
      <c r="P10270" t="s">
        <v>1191</v>
      </c>
      <c r="Q10270" t="s">
        <v>1265</v>
      </c>
      <c r="R10270">
        <v>1</v>
      </c>
      <c r="S10270">
        <v>1</v>
      </c>
      <c r="T10270" t="s">
        <v>2</v>
      </c>
      <c r="U10270" t="s">
        <v>2</v>
      </c>
      <c r="V10270">
        <v>0.39011400000000002</v>
      </c>
      <c r="W10270" t="s">
        <v>2</v>
      </c>
      <c r="X10270" t="s">
        <v>2</v>
      </c>
      <c r="Y10270">
        <v>0</v>
      </c>
    </row>
    <row r="10271" spans="1:25">
      <c r="A10271">
        <v>10177</v>
      </c>
      <c r="B10271" t="s">
        <v>1044</v>
      </c>
      <c r="C10271" t="s">
        <v>1265</v>
      </c>
      <c r="D10271">
        <v>0.85458999999999996</v>
      </c>
      <c r="E10271">
        <v>0.71815200000000001</v>
      </c>
      <c r="F10271" t="s">
        <v>2</v>
      </c>
      <c r="G10271" t="s">
        <v>2</v>
      </c>
      <c r="H10271">
        <v>0.27630199999999999</v>
      </c>
      <c r="I10271" t="s">
        <v>2</v>
      </c>
      <c r="J10271" t="s">
        <v>2</v>
      </c>
      <c r="K10271">
        <v>0</v>
      </c>
      <c r="L10271">
        <v>0</v>
      </c>
      <c r="O10271">
        <v>10177</v>
      </c>
      <c r="P10271" t="s">
        <v>1044</v>
      </c>
      <c r="Q10271" t="s">
        <v>1265</v>
      </c>
      <c r="R10271">
        <v>1</v>
      </c>
      <c r="S10271">
        <v>1</v>
      </c>
      <c r="T10271" t="s">
        <v>2</v>
      </c>
      <c r="U10271" t="s">
        <v>2</v>
      </c>
      <c r="V10271">
        <v>0.82890600000000003</v>
      </c>
      <c r="W10271" t="s">
        <v>2</v>
      </c>
      <c r="X10271" t="s">
        <v>2</v>
      </c>
      <c r="Y10271">
        <v>0</v>
      </c>
    </row>
    <row r="10272" spans="1:25">
      <c r="A10272">
        <v>10178</v>
      </c>
      <c r="B10272" t="s">
        <v>1155</v>
      </c>
      <c r="C10272" t="s">
        <v>1265</v>
      </c>
      <c r="D10272">
        <v>0.78701200000000004</v>
      </c>
      <c r="E10272">
        <v>1</v>
      </c>
      <c r="F10272" t="s">
        <v>2</v>
      </c>
      <c r="G10272" t="s">
        <v>2</v>
      </c>
      <c r="H10272">
        <v>0.50342799999999999</v>
      </c>
      <c r="I10272" t="s">
        <v>2</v>
      </c>
      <c r="J10272" t="s">
        <v>2</v>
      </c>
      <c r="K10272">
        <v>0</v>
      </c>
      <c r="L10272">
        <v>0</v>
      </c>
      <c r="O10272">
        <v>10178</v>
      </c>
      <c r="P10272" t="s">
        <v>1155</v>
      </c>
      <c r="Q10272" t="s">
        <v>1265</v>
      </c>
      <c r="R10272">
        <v>1</v>
      </c>
      <c r="S10272">
        <v>1</v>
      </c>
      <c r="T10272" t="s">
        <v>2</v>
      </c>
      <c r="U10272" t="s">
        <v>2</v>
      </c>
      <c r="V10272">
        <v>1</v>
      </c>
      <c r="W10272" t="s">
        <v>2</v>
      </c>
      <c r="X10272" t="s">
        <v>2</v>
      </c>
      <c r="Y10272">
        <v>0</v>
      </c>
    </row>
    <row r="10273" spans="1:25">
      <c r="A10273">
        <v>10179</v>
      </c>
      <c r="B10273" t="s">
        <v>1193</v>
      </c>
      <c r="C10273" t="s">
        <v>1265</v>
      </c>
      <c r="D10273">
        <v>0.40601799999999999</v>
      </c>
      <c r="E10273" t="s">
        <v>2</v>
      </c>
      <c r="F10273" t="s">
        <v>2</v>
      </c>
      <c r="G10273" t="s">
        <v>2</v>
      </c>
      <c r="H10273" t="s">
        <v>2</v>
      </c>
      <c r="I10273" t="s">
        <v>2</v>
      </c>
      <c r="J10273" t="s">
        <v>2</v>
      </c>
      <c r="K10273">
        <v>0</v>
      </c>
      <c r="L10273">
        <v>0</v>
      </c>
      <c r="O10273">
        <v>10179</v>
      </c>
      <c r="P10273" t="s">
        <v>1193</v>
      </c>
      <c r="Q10273" t="s">
        <v>1265</v>
      </c>
      <c r="R10273">
        <v>0.40601799999999999</v>
      </c>
      <c r="S10273" t="s">
        <v>2</v>
      </c>
      <c r="T10273" t="s">
        <v>2</v>
      </c>
      <c r="U10273" t="s">
        <v>2</v>
      </c>
      <c r="V10273" t="s">
        <v>2</v>
      </c>
      <c r="W10273" t="s">
        <v>2</v>
      </c>
      <c r="X10273" t="s">
        <v>2</v>
      </c>
      <c r="Y10273">
        <v>0</v>
      </c>
    </row>
    <row r="10274" spans="1:25">
      <c r="A10274">
        <v>10180</v>
      </c>
      <c r="B10274" t="s">
        <v>1194</v>
      </c>
      <c r="C10274" t="s">
        <v>1265</v>
      </c>
      <c r="D10274">
        <v>1</v>
      </c>
      <c r="E10274">
        <v>1</v>
      </c>
      <c r="F10274" t="s">
        <v>2</v>
      </c>
      <c r="G10274" t="s">
        <v>2</v>
      </c>
      <c r="H10274">
        <v>1</v>
      </c>
      <c r="I10274" t="s">
        <v>2</v>
      </c>
      <c r="J10274" t="s">
        <v>2</v>
      </c>
      <c r="K10274">
        <v>0</v>
      </c>
      <c r="L10274">
        <v>0</v>
      </c>
      <c r="O10274">
        <v>10180</v>
      </c>
      <c r="P10274" t="s">
        <v>1194</v>
      </c>
      <c r="Q10274" t="s">
        <v>1265</v>
      </c>
      <c r="R10274">
        <v>1</v>
      </c>
      <c r="S10274">
        <v>1</v>
      </c>
      <c r="T10274" t="s">
        <v>2</v>
      </c>
      <c r="U10274" t="s">
        <v>2</v>
      </c>
      <c r="V10274">
        <v>1</v>
      </c>
      <c r="W10274" t="s">
        <v>2</v>
      </c>
      <c r="X10274" t="s">
        <v>2</v>
      </c>
      <c r="Y10274">
        <v>0</v>
      </c>
    </row>
    <row r="10275" spans="1:25">
      <c r="A10275">
        <v>10181</v>
      </c>
      <c r="B10275" t="s">
        <v>1048</v>
      </c>
      <c r="C10275" t="s">
        <v>1265</v>
      </c>
      <c r="D10275">
        <v>0.751112</v>
      </c>
      <c r="E10275">
        <v>0.56981599999999999</v>
      </c>
      <c r="F10275" t="s">
        <v>2</v>
      </c>
      <c r="G10275" t="s">
        <v>2</v>
      </c>
      <c r="H10275">
        <v>0.58554399999999995</v>
      </c>
      <c r="I10275" t="s">
        <v>2</v>
      </c>
      <c r="J10275" t="s">
        <v>2</v>
      </c>
      <c r="K10275">
        <v>0</v>
      </c>
      <c r="L10275">
        <v>0</v>
      </c>
      <c r="O10275">
        <v>10181</v>
      </c>
      <c r="P10275" t="s">
        <v>1048</v>
      </c>
      <c r="Q10275" t="s">
        <v>1265</v>
      </c>
      <c r="R10275">
        <v>1</v>
      </c>
      <c r="S10275">
        <v>1</v>
      </c>
      <c r="T10275" t="s">
        <v>2</v>
      </c>
      <c r="U10275" t="s">
        <v>2</v>
      </c>
      <c r="V10275">
        <v>1</v>
      </c>
      <c r="W10275" t="s">
        <v>2</v>
      </c>
      <c r="X10275" t="s">
        <v>2</v>
      </c>
      <c r="Y10275">
        <v>0</v>
      </c>
    </row>
    <row r="10276" spans="1:25">
      <c r="A10276">
        <v>10182</v>
      </c>
      <c r="B10276" t="s">
        <v>1052</v>
      </c>
      <c r="C10276" t="s">
        <v>1265</v>
      </c>
      <c r="D10276">
        <v>0.26250000000000001</v>
      </c>
      <c r="E10276">
        <v>1</v>
      </c>
      <c r="F10276" t="s">
        <v>2</v>
      </c>
      <c r="G10276" t="s">
        <v>2</v>
      </c>
      <c r="H10276">
        <v>0.69007799999999997</v>
      </c>
      <c r="I10276" t="s">
        <v>2</v>
      </c>
      <c r="J10276" t="s">
        <v>2</v>
      </c>
      <c r="K10276">
        <v>0</v>
      </c>
      <c r="L10276">
        <v>0</v>
      </c>
      <c r="O10276">
        <v>10182</v>
      </c>
      <c r="P10276" t="s">
        <v>1052</v>
      </c>
      <c r="Q10276" t="s">
        <v>1265</v>
      </c>
      <c r="R10276">
        <v>0.78749999999999998</v>
      </c>
      <c r="S10276">
        <v>1</v>
      </c>
      <c r="T10276" t="s">
        <v>2</v>
      </c>
      <c r="U10276" t="s">
        <v>2</v>
      </c>
      <c r="V10276">
        <v>1</v>
      </c>
      <c r="W10276" t="s">
        <v>2</v>
      </c>
      <c r="X10276" t="s">
        <v>2</v>
      </c>
      <c r="Y10276">
        <v>0</v>
      </c>
    </row>
    <row r="10277" spans="1:25">
      <c r="A10277">
        <v>10183</v>
      </c>
      <c r="B10277" t="s">
        <v>1054</v>
      </c>
      <c r="C10277" t="s">
        <v>1265</v>
      </c>
      <c r="D10277">
        <v>0.44452000000000003</v>
      </c>
      <c r="E10277">
        <v>1</v>
      </c>
      <c r="F10277" t="s">
        <v>2</v>
      </c>
      <c r="G10277" t="s">
        <v>2</v>
      </c>
      <c r="H10277">
        <v>0.67903999999999998</v>
      </c>
      <c r="I10277" t="s">
        <v>2</v>
      </c>
      <c r="J10277" t="s">
        <v>2</v>
      </c>
      <c r="K10277">
        <v>0</v>
      </c>
      <c r="L10277">
        <v>0</v>
      </c>
      <c r="O10277">
        <v>10183</v>
      </c>
      <c r="P10277" t="s">
        <v>1054</v>
      </c>
      <c r="Q10277" t="s">
        <v>1265</v>
      </c>
      <c r="R10277">
        <v>1</v>
      </c>
      <c r="S10277">
        <v>1</v>
      </c>
      <c r="T10277" t="s">
        <v>2</v>
      </c>
      <c r="U10277" t="s">
        <v>2</v>
      </c>
      <c r="V10277">
        <v>1</v>
      </c>
      <c r="W10277" t="s">
        <v>2</v>
      </c>
      <c r="X10277" t="s">
        <v>2</v>
      </c>
      <c r="Y10277">
        <v>0</v>
      </c>
    </row>
    <row r="10278" spans="1:25">
      <c r="A10278">
        <v>10184</v>
      </c>
      <c r="B10278" t="s">
        <v>1199</v>
      </c>
      <c r="C10278" t="s">
        <v>1265</v>
      </c>
      <c r="D10278">
        <v>0.45988000000000001</v>
      </c>
      <c r="E10278">
        <v>0.71476600000000001</v>
      </c>
      <c r="F10278" t="s">
        <v>2</v>
      </c>
      <c r="G10278" t="s">
        <v>2</v>
      </c>
      <c r="H10278">
        <v>0.13606599999999999</v>
      </c>
      <c r="I10278" t="s">
        <v>2</v>
      </c>
      <c r="J10278" t="s">
        <v>2</v>
      </c>
      <c r="K10278">
        <v>0</v>
      </c>
      <c r="L10278">
        <v>0</v>
      </c>
      <c r="O10278">
        <v>10184</v>
      </c>
      <c r="P10278" t="s">
        <v>1199</v>
      </c>
      <c r="Q10278" t="s">
        <v>1265</v>
      </c>
      <c r="R10278">
        <v>0.91976000000000002</v>
      </c>
      <c r="S10278">
        <v>0.91976000000000002</v>
      </c>
      <c r="T10278" t="s">
        <v>2</v>
      </c>
      <c r="U10278" t="s">
        <v>2</v>
      </c>
      <c r="V10278">
        <v>0.40819800000000001</v>
      </c>
      <c r="W10278" t="s">
        <v>2</v>
      </c>
      <c r="X10278" t="s">
        <v>2</v>
      </c>
      <c r="Y10278">
        <v>0</v>
      </c>
    </row>
    <row r="10279" spans="1:25">
      <c r="A10279">
        <v>10185</v>
      </c>
      <c r="B10279" t="s">
        <v>1200</v>
      </c>
      <c r="C10279" t="s">
        <v>1265</v>
      </c>
      <c r="D10279">
        <v>0.57404599999999995</v>
      </c>
      <c r="E10279">
        <v>0.57154400000000005</v>
      </c>
      <c r="F10279" t="s">
        <v>2</v>
      </c>
      <c r="G10279" t="s">
        <v>2</v>
      </c>
      <c r="H10279">
        <v>0.15746599999999999</v>
      </c>
      <c r="I10279" t="s">
        <v>2</v>
      </c>
      <c r="J10279" t="s">
        <v>2</v>
      </c>
      <c r="K10279">
        <v>0</v>
      </c>
      <c r="L10279">
        <v>0</v>
      </c>
      <c r="O10279">
        <v>10185</v>
      </c>
      <c r="P10279" t="s">
        <v>1200</v>
      </c>
      <c r="Q10279" t="s">
        <v>1265</v>
      </c>
      <c r="R10279">
        <v>1</v>
      </c>
      <c r="S10279">
        <v>1</v>
      </c>
      <c r="T10279" t="s">
        <v>2</v>
      </c>
      <c r="U10279" t="s">
        <v>2</v>
      </c>
      <c r="V10279">
        <v>0.47239799999999998</v>
      </c>
      <c r="W10279" t="s">
        <v>2</v>
      </c>
      <c r="X10279" t="s">
        <v>2</v>
      </c>
      <c r="Y10279">
        <v>0</v>
      </c>
    </row>
    <row r="10280" spans="1:25">
      <c r="A10280">
        <v>10186</v>
      </c>
      <c r="B10280" t="s">
        <v>1201</v>
      </c>
      <c r="C10280" t="s">
        <v>1265</v>
      </c>
      <c r="D10280">
        <v>0.84375800000000001</v>
      </c>
      <c r="E10280">
        <v>0.572044</v>
      </c>
      <c r="F10280" t="s">
        <v>2</v>
      </c>
      <c r="G10280" t="s">
        <v>2</v>
      </c>
      <c r="H10280">
        <v>0.30431999999999998</v>
      </c>
      <c r="I10280" t="s">
        <v>2</v>
      </c>
      <c r="J10280" t="s">
        <v>2</v>
      </c>
      <c r="K10280">
        <v>0</v>
      </c>
      <c r="L10280">
        <v>0</v>
      </c>
      <c r="O10280">
        <v>10186</v>
      </c>
      <c r="P10280" t="s">
        <v>1201</v>
      </c>
      <c r="Q10280" t="s">
        <v>1265</v>
      </c>
      <c r="R10280">
        <v>1</v>
      </c>
      <c r="S10280">
        <v>1</v>
      </c>
      <c r="T10280" t="s">
        <v>2</v>
      </c>
      <c r="U10280" t="s">
        <v>2</v>
      </c>
      <c r="V10280">
        <v>0.91295999999999999</v>
      </c>
      <c r="W10280" t="s">
        <v>2</v>
      </c>
      <c r="X10280" t="s">
        <v>2</v>
      </c>
      <c r="Y10280">
        <v>0</v>
      </c>
    </row>
    <row r="10281" spans="1:25">
      <c r="A10281">
        <v>10187</v>
      </c>
      <c r="B10281" t="s">
        <v>1202</v>
      </c>
      <c r="C10281" t="s">
        <v>1265</v>
      </c>
      <c r="D10281">
        <v>0.35680000000000001</v>
      </c>
      <c r="E10281">
        <v>0.57054000000000005</v>
      </c>
      <c r="F10281" t="s">
        <v>2</v>
      </c>
      <c r="G10281" t="s">
        <v>2</v>
      </c>
      <c r="H10281">
        <v>1</v>
      </c>
      <c r="I10281" t="s">
        <v>2</v>
      </c>
      <c r="J10281" t="s">
        <v>2</v>
      </c>
      <c r="K10281">
        <v>0</v>
      </c>
      <c r="L10281">
        <v>0</v>
      </c>
      <c r="O10281">
        <v>10187</v>
      </c>
      <c r="P10281" t="s">
        <v>1202</v>
      </c>
      <c r="Q10281" t="s">
        <v>1265</v>
      </c>
      <c r="R10281">
        <v>1</v>
      </c>
      <c r="S10281">
        <v>1</v>
      </c>
      <c r="T10281" t="s">
        <v>2</v>
      </c>
      <c r="U10281" t="s">
        <v>2</v>
      </c>
      <c r="V10281">
        <v>1</v>
      </c>
      <c r="W10281" t="s">
        <v>2</v>
      </c>
      <c r="X10281" t="s">
        <v>2</v>
      </c>
      <c r="Y10281">
        <v>0</v>
      </c>
    </row>
    <row r="10282" spans="1:25">
      <c r="A10282">
        <v>10188</v>
      </c>
      <c r="B10282" t="s">
        <v>1057</v>
      </c>
      <c r="C10282" t="s">
        <v>1265</v>
      </c>
      <c r="D10282">
        <v>1</v>
      </c>
      <c r="E10282">
        <v>0.10673000000000001</v>
      </c>
      <c r="F10282" t="s">
        <v>2</v>
      </c>
      <c r="G10282" t="s">
        <v>2</v>
      </c>
      <c r="H10282">
        <v>1</v>
      </c>
      <c r="I10282" t="s">
        <v>2</v>
      </c>
      <c r="J10282" t="s">
        <v>2</v>
      </c>
      <c r="K10282">
        <v>0</v>
      </c>
      <c r="L10282">
        <v>0</v>
      </c>
      <c r="O10282">
        <v>10188</v>
      </c>
      <c r="P10282" t="s">
        <v>1057</v>
      </c>
      <c r="Q10282" t="s">
        <v>1265</v>
      </c>
      <c r="R10282">
        <v>1</v>
      </c>
      <c r="S10282">
        <v>0.32018999999999997</v>
      </c>
      <c r="T10282" t="s">
        <v>2</v>
      </c>
      <c r="U10282" t="s">
        <v>2</v>
      </c>
      <c r="V10282">
        <v>1</v>
      </c>
      <c r="W10282" t="s">
        <v>2</v>
      </c>
      <c r="X10282" t="s">
        <v>2</v>
      </c>
      <c r="Y10282">
        <v>0</v>
      </c>
    </row>
    <row r="10283" spans="1:25">
      <c r="A10283">
        <v>10189</v>
      </c>
      <c r="B10283" t="s">
        <v>1060</v>
      </c>
      <c r="C10283" t="s">
        <v>1265</v>
      </c>
      <c r="D10283">
        <v>0.63509400000000005</v>
      </c>
      <c r="E10283" t="s">
        <v>2</v>
      </c>
      <c r="F10283" t="s">
        <v>2</v>
      </c>
      <c r="G10283" t="s">
        <v>2</v>
      </c>
      <c r="H10283">
        <v>0.8044</v>
      </c>
      <c r="I10283" t="s">
        <v>2</v>
      </c>
      <c r="J10283" t="s">
        <v>2</v>
      </c>
      <c r="K10283">
        <v>0</v>
      </c>
      <c r="L10283">
        <v>0</v>
      </c>
      <c r="O10283">
        <v>10189</v>
      </c>
      <c r="P10283" t="s">
        <v>1060</v>
      </c>
      <c r="Q10283" t="s">
        <v>1265</v>
      </c>
      <c r="R10283">
        <v>1</v>
      </c>
      <c r="S10283" t="s">
        <v>2</v>
      </c>
      <c r="T10283" t="s">
        <v>2</v>
      </c>
      <c r="U10283" t="s">
        <v>2</v>
      </c>
      <c r="V10283">
        <v>1</v>
      </c>
      <c r="W10283" t="s">
        <v>2</v>
      </c>
      <c r="X10283" t="s">
        <v>2</v>
      </c>
      <c r="Y10283">
        <v>0</v>
      </c>
    </row>
    <row r="10284" spans="1:25">
      <c r="A10284">
        <v>10190</v>
      </c>
      <c r="B10284" t="s">
        <v>1203</v>
      </c>
      <c r="C10284" t="s">
        <v>1265</v>
      </c>
      <c r="D10284">
        <v>1</v>
      </c>
      <c r="E10284">
        <v>1</v>
      </c>
      <c r="F10284" t="s">
        <v>2</v>
      </c>
      <c r="G10284" t="s">
        <v>2</v>
      </c>
      <c r="H10284">
        <v>1</v>
      </c>
      <c r="I10284" t="s">
        <v>2</v>
      </c>
      <c r="J10284" t="s">
        <v>2</v>
      </c>
      <c r="K10284">
        <v>0</v>
      </c>
      <c r="L10284">
        <v>0</v>
      </c>
      <c r="O10284">
        <v>10190</v>
      </c>
      <c r="P10284" t="s">
        <v>1203</v>
      </c>
      <c r="Q10284" t="s">
        <v>1265</v>
      </c>
      <c r="R10284">
        <v>1</v>
      </c>
      <c r="S10284">
        <v>1</v>
      </c>
      <c r="T10284" t="s">
        <v>2</v>
      </c>
      <c r="U10284" t="s">
        <v>2</v>
      </c>
      <c r="V10284">
        <v>1</v>
      </c>
      <c r="W10284" t="s">
        <v>2</v>
      </c>
      <c r="X10284" t="s">
        <v>2</v>
      </c>
      <c r="Y10284">
        <v>0</v>
      </c>
    </row>
    <row r="10285" spans="1:25">
      <c r="A10285">
        <v>10191</v>
      </c>
      <c r="B10285" t="s">
        <v>1204</v>
      </c>
      <c r="C10285" t="s">
        <v>1265</v>
      </c>
      <c r="D10285">
        <v>0.46459400000000001</v>
      </c>
      <c r="E10285">
        <v>1</v>
      </c>
      <c r="F10285" t="s">
        <v>2</v>
      </c>
      <c r="G10285" t="s">
        <v>2</v>
      </c>
      <c r="H10285">
        <v>0.59603600000000001</v>
      </c>
      <c r="I10285" t="s">
        <v>2</v>
      </c>
      <c r="J10285" t="s">
        <v>2</v>
      </c>
      <c r="K10285">
        <v>0</v>
      </c>
      <c r="L10285">
        <v>0</v>
      </c>
      <c r="O10285">
        <v>10191</v>
      </c>
      <c r="P10285" t="s">
        <v>1204</v>
      </c>
      <c r="Q10285" t="s">
        <v>1265</v>
      </c>
      <c r="R10285">
        <v>1</v>
      </c>
      <c r="S10285">
        <v>1</v>
      </c>
      <c r="T10285" t="s">
        <v>2</v>
      </c>
      <c r="U10285" t="s">
        <v>2</v>
      </c>
      <c r="V10285">
        <v>1</v>
      </c>
      <c r="W10285" t="s">
        <v>2</v>
      </c>
      <c r="X10285" t="s">
        <v>2</v>
      </c>
      <c r="Y10285">
        <v>0</v>
      </c>
    </row>
    <row r="10286" spans="1:25">
      <c r="A10286">
        <v>10192</v>
      </c>
      <c r="B10286" t="s">
        <v>1062</v>
      </c>
      <c r="C10286" t="s">
        <v>1265</v>
      </c>
      <c r="D10286">
        <v>1</v>
      </c>
      <c r="E10286">
        <v>0.106016</v>
      </c>
      <c r="F10286" t="s">
        <v>2</v>
      </c>
      <c r="G10286" t="s">
        <v>2</v>
      </c>
      <c r="H10286">
        <v>0.63138799999999995</v>
      </c>
      <c r="I10286" t="s">
        <v>2</v>
      </c>
      <c r="J10286" t="s">
        <v>2</v>
      </c>
      <c r="K10286">
        <v>0</v>
      </c>
      <c r="L10286">
        <v>0</v>
      </c>
      <c r="O10286">
        <v>10192</v>
      </c>
      <c r="P10286" t="s">
        <v>1062</v>
      </c>
      <c r="Q10286" t="s">
        <v>1265</v>
      </c>
      <c r="R10286">
        <v>1</v>
      </c>
      <c r="S10286">
        <v>0.318048</v>
      </c>
      <c r="T10286" t="s">
        <v>2</v>
      </c>
      <c r="U10286" t="s">
        <v>2</v>
      </c>
      <c r="V10286">
        <v>1</v>
      </c>
      <c r="W10286" t="s">
        <v>2</v>
      </c>
      <c r="X10286" t="s">
        <v>2</v>
      </c>
      <c r="Y10286">
        <v>0</v>
      </c>
    </row>
    <row r="10287" spans="1:25">
      <c r="A10287">
        <v>10193</v>
      </c>
      <c r="B10287" t="s">
        <v>1205</v>
      </c>
      <c r="C10287" t="s">
        <v>1265</v>
      </c>
      <c r="D10287">
        <v>0.57442199999999999</v>
      </c>
      <c r="E10287">
        <v>0.64393999999999996</v>
      </c>
      <c r="F10287" t="s">
        <v>2</v>
      </c>
      <c r="G10287" t="s">
        <v>2</v>
      </c>
      <c r="H10287">
        <v>1</v>
      </c>
      <c r="I10287" t="s">
        <v>2</v>
      </c>
      <c r="J10287" t="s">
        <v>2</v>
      </c>
      <c r="K10287">
        <v>0</v>
      </c>
      <c r="L10287">
        <v>0</v>
      </c>
      <c r="O10287">
        <v>10193</v>
      </c>
      <c r="P10287" t="s">
        <v>1205</v>
      </c>
      <c r="Q10287" t="s">
        <v>1265</v>
      </c>
      <c r="R10287">
        <v>1</v>
      </c>
      <c r="S10287">
        <v>1</v>
      </c>
      <c r="T10287" t="s">
        <v>2</v>
      </c>
      <c r="U10287" t="s">
        <v>2</v>
      </c>
      <c r="V10287">
        <v>1</v>
      </c>
      <c r="W10287" t="s">
        <v>2</v>
      </c>
      <c r="X10287" t="s">
        <v>2</v>
      </c>
      <c r="Y10287">
        <v>0</v>
      </c>
    </row>
    <row r="10288" spans="1:25">
      <c r="A10288">
        <v>10194</v>
      </c>
      <c r="B10288" t="s">
        <v>1206</v>
      </c>
      <c r="C10288" t="s">
        <v>1265</v>
      </c>
      <c r="D10288">
        <v>8.5882E-2</v>
      </c>
      <c r="E10288">
        <v>0.25061800000000001</v>
      </c>
      <c r="F10288" t="s">
        <v>2</v>
      </c>
      <c r="G10288" t="s">
        <v>2</v>
      </c>
      <c r="H10288">
        <v>0.62110399999999999</v>
      </c>
      <c r="I10288" t="s">
        <v>2</v>
      </c>
      <c r="J10288" t="s">
        <v>2</v>
      </c>
      <c r="K10288">
        <v>0</v>
      </c>
      <c r="L10288">
        <v>0</v>
      </c>
      <c r="O10288">
        <v>10194</v>
      </c>
      <c r="P10288" t="s">
        <v>1206</v>
      </c>
      <c r="Q10288" t="s">
        <v>1265</v>
      </c>
      <c r="R10288">
        <v>0.25764599999999999</v>
      </c>
      <c r="S10288">
        <v>0.50123600000000001</v>
      </c>
      <c r="T10288" t="s">
        <v>2</v>
      </c>
      <c r="U10288" t="s">
        <v>2</v>
      </c>
      <c r="V10288">
        <v>0.62110399999999999</v>
      </c>
      <c r="W10288" t="s">
        <v>2</v>
      </c>
      <c r="X10288" t="s">
        <v>2</v>
      </c>
      <c r="Y10288">
        <v>0</v>
      </c>
    </row>
    <row r="10289" spans="1:25">
      <c r="A10289">
        <v>10195</v>
      </c>
      <c r="B10289" t="s">
        <v>1207</v>
      </c>
      <c r="C10289" t="s">
        <v>1265</v>
      </c>
      <c r="D10289">
        <v>0.55854199999999998</v>
      </c>
      <c r="E10289">
        <v>0.57058799999999998</v>
      </c>
      <c r="F10289" t="s">
        <v>2</v>
      </c>
      <c r="G10289" t="s">
        <v>2</v>
      </c>
      <c r="H10289">
        <v>0.83571200000000001</v>
      </c>
      <c r="I10289" t="s">
        <v>2</v>
      </c>
      <c r="J10289" t="s">
        <v>2</v>
      </c>
      <c r="K10289">
        <v>0</v>
      </c>
      <c r="L10289">
        <v>0</v>
      </c>
      <c r="O10289">
        <v>10195</v>
      </c>
      <c r="P10289" t="s">
        <v>1207</v>
      </c>
      <c r="Q10289" t="s">
        <v>1265</v>
      </c>
      <c r="R10289">
        <v>1</v>
      </c>
      <c r="S10289">
        <v>1</v>
      </c>
      <c r="T10289" t="s">
        <v>2</v>
      </c>
      <c r="U10289" t="s">
        <v>2</v>
      </c>
      <c r="V10289">
        <v>1</v>
      </c>
      <c r="W10289" t="s">
        <v>2</v>
      </c>
      <c r="X10289" t="s">
        <v>2</v>
      </c>
      <c r="Y10289">
        <v>0</v>
      </c>
    </row>
    <row r="10290" spans="1:25">
      <c r="A10290">
        <v>10196</v>
      </c>
      <c r="B10290" t="s">
        <v>1063</v>
      </c>
      <c r="C10290" t="s">
        <v>1265</v>
      </c>
      <c r="D10290">
        <v>0.155584</v>
      </c>
      <c r="E10290">
        <v>0.10624599999999999</v>
      </c>
      <c r="F10290" t="s">
        <v>2</v>
      </c>
      <c r="G10290" t="s">
        <v>2</v>
      </c>
      <c r="H10290">
        <v>1</v>
      </c>
      <c r="I10290" t="s">
        <v>2</v>
      </c>
      <c r="J10290" t="s">
        <v>2</v>
      </c>
      <c r="K10290">
        <v>0</v>
      </c>
      <c r="L10290">
        <v>0</v>
      </c>
      <c r="O10290">
        <v>10196</v>
      </c>
      <c r="P10290" t="s">
        <v>1063</v>
      </c>
      <c r="Q10290" t="s">
        <v>1265</v>
      </c>
      <c r="R10290">
        <v>0.31873800000000002</v>
      </c>
      <c r="S10290">
        <v>0.31873800000000002</v>
      </c>
      <c r="T10290" t="s">
        <v>2</v>
      </c>
      <c r="U10290" t="s">
        <v>2</v>
      </c>
      <c r="V10290">
        <v>1</v>
      </c>
      <c r="W10290" t="s">
        <v>2</v>
      </c>
      <c r="X10290" t="s">
        <v>2</v>
      </c>
      <c r="Y10290">
        <v>0</v>
      </c>
    </row>
    <row r="10291" spans="1:25">
      <c r="A10291">
        <v>10197</v>
      </c>
      <c r="B10291" t="s">
        <v>1208</v>
      </c>
      <c r="C10291" t="s">
        <v>1265</v>
      </c>
      <c r="D10291">
        <v>0.53998400000000002</v>
      </c>
      <c r="E10291">
        <v>0.28655799999999998</v>
      </c>
      <c r="F10291" t="s">
        <v>2</v>
      </c>
      <c r="G10291" t="s">
        <v>2</v>
      </c>
      <c r="H10291">
        <v>1</v>
      </c>
      <c r="I10291" t="s">
        <v>2</v>
      </c>
      <c r="J10291" t="s">
        <v>2</v>
      </c>
      <c r="K10291">
        <v>0</v>
      </c>
      <c r="L10291">
        <v>0</v>
      </c>
      <c r="O10291">
        <v>10197</v>
      </c>
      <c r="P10291" t="s">
        <v>1208</v>
      </c>
      <c r="Q10291" t="s">
        <v>1265</v>
      </c>
      <c r="R10291">
        <v>1</v>
      </c>
      <c r="S10291">
        <v>0.85967400000000005</v>
      </c>
      <c r="T10291" t="s">
        <v>2</v>
      </c>
      <c r="U10291" t="s">
        <v>2</v>
      </c>
      <c r="V10291">
        <v>1</v>
      </c>
      <c r="W10291" t="s">
        <v>2</v>
      </c>
      <c r="X10291" t="s">
        <v>2</v>
      </c>
      <c r="Y10291">
        <v>0</v>
      </c>
    </row>
    <row r="10292" spans="1:25">
      <c r="A10292">
        <v>10198</v>
      </c>
      <c r="B10292" t="s">
        <v>1209</v>
      </c>
      <c r="C10292" t="s">
        <v>1265</v>
      </c>
      <c r="D10292">
        <v>0.37613799999999997</v>
      </c>
      <c r="E10292">
        <v>0.571326</v>
      </c>
      <c r="F10292" t="s">
        <v>2</v>
      </c>
      <c r="G10292" t="s">
        <v>2</v>
      </c>
      <c r="H10292">
        <v>0.71309800000000001</v>
      </c>
      <c r="I10292" t="s">
        <v>2</v>
      </c>
      <c r="J10292" t="s">
        <v>2</v>
      </c>
      <c r="K10292">
        <v>0</v>
      </c>
      <c r="L10292">
        <v>0</v>
      </c>
      <c r="O10292">
        <v>10198</v>
      </c>
      <c r="P10292" t="s">
        <v>1209</v>
      </c>
      <c r="Q10292" t="s">
        <v>1265</v>
      </c>
      <c r="R10292">
        <v>1</v>
      </c>
      <c r="S10292">
        <v>1</v>
      </c>
      <c r="T10292" t="s">
        <v>2</v>
      </c>
      <c r="U10292" t="s">
        <v>2</v>
      </c>
      <c r="V10292">
        <v>1</v>
      </c>
      <c r="W10292" t="s">
        <v>2</v>
      </c>
      <c r="X10292" t="s">
        <v>2</v>
      </c>
      <c r="Y10292">
        <v>0</v>
      </c>
    </row>
    <row r="10293" spans="1:25">
      <c r="A10293">
        <v>10199</v>
      </c>
      <c r="B10293" t="s">
        <v>1210</v>
      </c>
      <c r="C10293" t="s">
        <v>1265</v>
      </c>
      <c r="D10293">
        <v>5.1206000000000002E-2</v>
      </c>
      <c r="E10293">
        <v>1</v>
      </c>
      <c r="F10293" t="s">
        <v>2</v>
      </c>
      <c r="G10293" t="s">
        <v>2</v>
      </c>
      <c r="H10293">
        <v>1</v>
      </c>
      <c r="I10293" t="s">
        <v>2</v>
      </c>
      <c r="J10293" t="s">
        <v>2</v>
      </c>
      <c r="K10293">
        <v>0</v>
      </c>
      <c r="L10293">
        <v>0</v>
      </c>
      <c r="O10293">
        <v>10199</v>
      </c>
      <c r="P10293" t="s">
        <v>1210</v>
      </c>
      <c r="Q10293" t="s">
        <v>1265</v>
      </c>
      <c r="R10293">
        <v>0.153618</v>
      </c>
      <c r="S10293">
        <v>1</v>
      </c>
      <c r="T10293" t="s">
        <v>2</v>
      </c>
      <c r="U10293" t="s">
        <v>2</v>
      </c>
      <c r="V10293">
        <v>1</v>
      </c>
      <c r="W10293" t="s">
        <v>2</v>
      </c>
      <c r="X10293" t="s">
        <v>2</v>
      </c>
      <c r="Y10293">
        <v>0</v>
      </c>
    </row>
    <row r="10294" spans="1:25">
      <c r="A10294">
        <v>10200</v>
      </c>
      <c r="B10294" t="s">
        <v>1064</v>
      </c>
      <c r="C10294" t="s">
        <v>1265</v>
      </c>
      <c r="D10294">
        <v>0.55557400000000001</v>
      </c>
      <c r="E10294">
        <v>0.24956800000000001</v>
      </c>
      <c r="F10294" t="s">
        <v>2</v>
      </c>
      <c r="G10294" t="s">
        <v>2</v>
      </c>
      <c r="H10294">
        <v>0.60604400000000003</v>
      </c>
      <c r="I10294" t="s">
        <v>2</v>
      </c>
      <c r="J10294" t="s">
        <v>2</v>
      </c>
      <c r="K10294">
        <v>0</v>
      </c>
      <c r="L10294">
        <v>0</v>
      </c>
      <c r="O10294">
        <v>10200</v>
      </c>
      <c r="P10294" t="s">
        <v>1064</v>
      </c>
      <c r="Q10294" t="s">
        <v>1265</v>
      </c>
      <c r="R10294">
        <v>1</v>
      </c>
      <c r="S10294">
        <v>0.74870400000000004</v>
      </c>
      <c r="T10294" t="s">
        <v>2</v>
      </c>
      <c r="U10294" t="s">
        <v>2</v>
      </c>
      <c r="V10294">
        <v>1</v>
      </c>
      <c r="W10294" t="s">
        <v>2</v>
      </c>
      <c r="X10294" t="s">
        <v>2</v>
      </c>
      <c r="Y10294">
        <v>0</v>
      </c>
    </row>
    <row r="10295" spans="1:25">
      <c r="A10295">
        <v>10201</v>
      </c>
      <c r="B10295" t="s">
        <v>1211</v>
      </c>
      <c r="C10295" t="s">
        <v>1265</v>
      </c>
      <c r="D10295">
        <v>0.35005799999999998</v>
      </c>
      <c r="E10295">
        <v>0.14280000000000001</v>
      </c>
      <c r="F10295" t="s">
        <v>2</v>
      </c>
      <c r="G10295" t="s">
        <v>2</v>
      </c>
      <c r="H10295">
        <v>8.4141999999999995E-2</v>
      </c>
      <c r="I10295" t="s">
        <v>2</v>
      </c>
      <c r="J10295" t="s">
        <v>2</v>
      </c>
      <c r="K10295">
        <v>0</v>
      </c>
      <c r="L10295">
        <v>0</v>
      </c>
      <c r="O10295">
        <v>10201</v>
      </c>
      <c r="P10295" t="s">
        <v>1211</v>
      </c>
      <c r="Q10295" t="s">
        <v>1265</v>
      </c>
      <c r="R10295">
        <v>0.35005799999999998</v>
      </c>
      <c r="S10295">
        <v>0.28560000000000002</v>
      </c>
      <c r="T10295" t="s">
        <v>2</v>
      </c>
      <c r="U10295" t="s">
        <v>2</v>
      </c>
      <c r="V10295">
        <v>0.25242599999999998</v>
      </c>
      <c r="W10295" t="s">
        <v>2</v>
      </c>
      <c r="X10295" t="s">
        <v>2</v>
      </c>
      <c r="Y10295">
        <v>0</v>
      </c>
    </row>
    <row r="10296" spans="1:25">
      <c r="A10296">
        <v>10202</v>
      </c>
      <c r="B10296" t="s">
        <v>1212</v>
      </c>
      <c r="C10296" t="s">
        <v>1265</v>
      </c>
      <c r="D10296">
        <v>0.20488999999999999</v>
      </c>
      <c r="E10296">
        <v>0.78448200000000001</v>
      </c>
      <c r="F10296" t="s">
        <v>2</v>
      </c>
      <c r="G10296" t="s">
        <v>2</v>
      </c>
      <c r="H10296">
        <v>0.79244400000000004</v>
      </c>
      <c r="I10296" t="s">
        <v>2</v>
      </c>
      <c r="J10296" t="s">
        <v>2</v>
      </c>
      <c r="K10296">
        <v>0</v>
      </c>
      <c r="L10296">
        <v>0</v>
      </c>
      <c r="O10296">
        <v>10202</v>
      </c>
      <c r="P10296" t="s">
        <v>1212</v>
      </c>
      <c r="Q10296" t="s">
        <v>1265</v>
      </c>
      <c r="R10296">
        <v>0.61467000000000005</v>
      </c>
      <c r="S10296">
        <v>1</v>
      </c>
      <c r="T10296" t="s">
        <v>2</v>
      </c>
      <c r="U10296" t="s">
        <v>2</v>
      </c>
      <c r="V10296">
        <v>1</v>
      </c>
      <c r="W10296" t="s">
        <v>2</v>
      </c>
      <c r="X10296" t="s">
        <v>2</v>
      </c>
      <c r="Y10296">
        <v>0</v>
      </c>
    </row>
    <row r="10297" spans="1:25">
      <c r="A10297">
        <v>10203</v>
      </c>
      <c r="B10297" t="s">
        <v>1213</v>
      </c>
      <c r="C10297" t="s">
        <v>1265</v>
      </c>
      <c r="D10297">
        <v>1</v>
      </c>
      <c r="E10297" t="s">
        <v>2</v>
      </c>
      <c r="F10297" t="s">
        <v>2</v>
      </c>
      <c r="G10297" t="s">
        <v>2</v>
      </c>
      <c r="H10297">
        <v>1</v>
      </c>
      <c r="I10297" t="s">
        <v>2</v>
      </c>
      <c r="J10297" t="s">
        <v>2</v>
      </c>
      <c r="K10297">
        <v>0</v>
      </c>
      <c r="L10297">
        <v>0</v>
      </c>
      <c r="O10297">
        <v>10203</v>
      </c>
      <c r="P10297" t="s">
        <v>1213</v>
      </c>
      <c r="Q10297" t="s">
        <v>1265</v>
      </c>
      <c r="R10297">
        <v>1</v>
      </c>
      <c r="S10297" t="s">
        <v>2</v>
      </c>
      <c r="T10297" t="s">
        <v>2</v>
      </c>
      <c r="U10297" t="s">
        <v>2</v>
      </c>
      <c r="V10297">
        <v>1</v>
      </c>
      <c r="W10297" t="s">
        <v>2</v>
      </c>
      <c r="X10297" t="s">
        <v>2</v>
      </c>
      <c r="Y10297">
        <v>0</v>
      </c>
    </row>
    <row r="10298" spans="1:25">
      <c r="A10298">
        <v>10204</v>
      </c>
      <c r="B10298" t="s">
        <v>1067</v>
      </c>
      <c r="C10298" t="s">
        <v>1265</v>
      </c>
      <c r="D10298">
        <v>0.86110399999999998</v>
      </c>
      <c r="E10298">
        <v>0.49957000000000001</v>
      </c>
      <c r="F10298">
        <v>0.33368399999999998</v>
      </c>
      <c r="G10298" t="s">
        <v>2</v>
      </c>
      <c r="H10298">
        <v>0.86180000000000001</v>
      </c>
      <c r="I10298" t="s">
        <v>2</v>
      </c>
      <c r="J10298" t="s">
        <v>2</v>
      </c>
      <c r="K10298">
        <v>0</v>
      </c>
      <c r="L10298">
        <v>0</v>
      </c>
      <c r="O10298">
        <v>10204</v>
      </c>
      <c r="P10298" t="s">
        <v>1067</v>
      </c>
      <c r="Q10298" t="s">
        <v>1265</v>
      </c>
      <c r="R10298">
        <v>1</v>
      </c>
      <c r="S10298">
        <v>1</v>
      </c>
      <c r="T10298">
        <v>1</v>
      </c>
      <c r="U10298" t="s">
        <v>2</v>
      </c>
      <c r="V10298">
        <v>1</v>
      </c>
      <c r="W10298" t="s">
        <v>2</v>
      </c>
      <c r="X10298" t="s">
        <v>2</v>
      </c>
      <c r="Y10298">
        <v>0</v>
      </c>
    </row>
    <row r="10299" spans="1:25">
      <c r="A10299">
        <v>10205</v>
      </c>
      <c r="B10299" t="s">
        <v>1073</v>
      </c>
      <c r="C10299" t="s">
        <v>1265</v>
      </c>
      <c r="D10299">
        <v>4.8478E-2</v>
      </c>
      <c r="E10299">
        <v>1</v>
      </c>
      <c r="F10299" t="s">
        <v>2</v>
      </c>
      <c r="G10299" t="s">
        <v>2</v>
      </c>
      <c r="H10299">
        <v>0.22776399999999999</v>
      </c>
      <c r="I10299" t="s">
        <v>2</v>
      </c>
      <c r="J10299" t="s">
        <v>2</v>
      </c>
      <c r="K10299">
        <v>1</v>
      </c>
      <c r="L10299">
        <v>0</v>
      </c>
      <c r="O10299">
        <v>10205</v>
      </c>
      <c r="P10299" t="s">
        <v>1073</v>
      </c>
      <c r="Q10299" t="s">
        <v>1265</v>
      </c>
      <c r="R10299">
        <v>0.14543400000000001</v>
      </c>
      <c r="S10299">
        <v>1</v>
      </c>
      <c r="T10299" t="s">
        <v>2</v>
      </c>
      <c r="U10299" t="s">
        <v>2</v>
      </c>
      <c r="V10299">
        <v>0.45552799999999999</v>
      </c>
      <c r="W10299" t="s">
        <v>2</v>
      </c>
      <c r="X10299" t="s">
        <v>2</v>
      </c>
      <c r="Y10299">
        <v>0</v>
      </c>
    </row>
    <row r="10300" spans="1:25">
      <c r="A10300">
        <v>10206</v>
      </c>
      <c r="B10300" t="s">
        <v>1074</v>
      </c>
      <c r="C10300" t="s">
        <v>1265</v>
      </c>
      <c r="D10300">
        <v>0.34272799999999998</v>
      </c>
      <c r="E10300">
        <v>1</v>
      </c>
      <c r="F10300" t="s">
        <v>2</v>
      </c>
      <c r="G10300" t="s">
        <v>2</v>
      </c>
      <c r="H10300">
        <v>0.72166399999999997</v>
      </c>
      <c r="I10300" t="s">
        <v>2</v>
      </c>
      <c r="J10300" t="s">
        <v>2</v>
      </c>
      <c r="K10300">
        <v>0</v>
      </c>
      <c r="L10300">
        <v>0</v>
      </c>
      <c r="O10300">
        <v>10206</v>
      </c>
      <c r="P10300" t="s">
        <v>1074</v>
      </c>
      <c r="Q10300" t="s">
        <v>1265</v>
      </c>
      <c r="R10300">
        <v>1</v>
      </c>
      <c r="S10300">
        <v>1</v>
      </c>
      <c r="T10300" t="s">
        <v>2</v>
      </c>
      <c r="U10300" t="s">
        <v>2</v>
      </c>
      <c r="V10300">
        <v>1</v>
      </c>
      <c r="W10300" t="s">
        <v>2</v>
      </c>
      <c r="X10300" t="s">
        <v>2</v>
      </c>
      <c r="Y10300">
        <v>0</v>
      </c>
    </row>
    <row r="10301" spans="1:25">
      <c r="A10301">
        <v>10207</v>
      </c>
      <c r="B10301" t="s">
        <v>1214</v>
      </c>
      <c r="C10301" t="s">
        <v>1265</v>
      </c>
      <c r="D10301">
        <v>0.39968399999999998</v>
      </c>
      <c r="E10301">
        <v>1</v>
      </c>
      <c r="F10301" t="s">
        <v>2</v>
      </c>
      <c r="G10301" t="s">
        <v>2</v>
      </c>
      <c r="H10301">
        <v>4.6322000000000002E-2</v>
      </c>
      <c r="I10301" t="s">
        <v>2</v>
      </c>
      <c r="J10301" t="s">
        <v>2</v>
      </c>
      <c r="K10301">
        <v>1</v>
      </c>
      <c r="L10301">
        <v>0</v>
      </c>
      <c r="O10301">
        <v>10207</v>
      </c>
      <c r="P10301" t="s">
        <v>1214</v>
      </c>
      <c r="Q10301" t="s">
        <v>1265</v>
      </c>
      <c r="R10301">
        <v>0.79936799999999997</v>
      </c>
      <c r="S10301">
        <v>1</v>
      </c>
      <c r="T10301" t="s">
        <v>2</v>
      </c>
      <c r="U10301" t="s">
        <v>2</v>
      </c>
      <c r="V10301">
        <v>0.13896600000000001</v>
      </c>
      <c r="W10301" t="s">
        <v>2</v>
      </c>
      <c r="X10301" t="s">
        <v>2</v>
      </c>
      <c r="Y10301">
        <v>0</v>
      </c>
    </row>
    <row r="10302" spans="1:25">
      <c r="A10302">
        <v>10208</v>
      </c>
      <c r="B10302" t="s">
        <v>1078</v>
      </c>
      <c r="C10302" t="s">
        <v>1265</v>
      </c>
      <c r="D10302">
        <v>0.68764000000000003</v>
      </c>
      <c r="E10302">
        <v>0.35476000000000002</v>
      </c>
      <c r="F10302" t="s">
        <v>2</v>
      </c>
      <c r="G10302" t="s">
        <v>2</v>
      </c>
      <c r="H10302">
        <v>7.5025999999999995E-2</v>
      </c>
      <c r="I10302" t="s">
        <v>2</v>
      </c>
      <c r="J10302" t="s">
        <v>2</v>
      </c>
      <c r="K10302">
        <v>0</v>
      </c>
      <c r="L10302">
        <v>0</v>
      </c>
      <c r="O10302">
        <v>10208</v>
      </c>
      <c r="P10302" t="s">
        <v>1078</v>
      </c>
      <c r="Q10302" t="s">
        <v>1265</v>
      </c>
      <c r="R10302">
        <v>0.70952000000000004</v>
      </c>
      <c r="S10302">
        <v>0.70952000000000004</v>
      </c>
      <c r="T10302" t="s">
        <v>2</v>
      </c>
      <c r="U10302" t="s">
        <v>2</v>
      </c>
      <c r="V10302">
        <v>0.225078</v>
      </c>
      <c r="W10302" t="s">
        <v>2</v>
      </c>
      <c r="X10302" t="s">
        <v>2</v>
      </c>
      <c r="Y10302">
        <v>0</v>
      </c>
    </row>
    <row r="10303" spans="1:25">
      <c r="A10303">
        <v>10209</v>
      </c>
      <c r="B10303" t="s">
        <v>1215</v>
      </c>
      <c r="C10303" t="s">
        <v>1265</v>
      </c>
      <c r="D10303">
        <v>6.0847999999999999E-2</v>
      </c>
      <c r="E10303">
        <v>1</v>
      </c>
      <c r="F10303" t="s">
        <v>2</v>
      </c>
      <c r="G10303" t="s">
        <v>2</v>
      </c>
      <c r="H10303">
        <v>0.70911400000000002</v>
      </c>
      <c r="I10303" t="s">
        <v>2</v>
      </c>
      <c r="J10303" t="s">
        <v>2</v>
      </c>
      <c r="K10303">
        <v>0</v>
      </c>
      <c r="L10303">
        <v>0</v>
      </c>
      <c r="O10303">
        <v>10209</v>
      </c>
      <c r="P10303" t="s">
        <v>1215</v>
      </c>
      <c r="Q10303" t="s">
        <v>1265</v>
      </c>
      <c r="R10303">
        <v>0.18254400000000001</v>
      </c>
      <c r="S10303">
        <v>1</v>
      </c>
      <c r="T10303" t="s">
        <v>2</v>
      </c>
      <c r="U10303" t="s">
        <v>2</v>
      </c>
      <c r="V10303">
        <v>1</v>
      </c>
      <c r="W10303" t="s">
        <v>2</v>
      </c>
      <c r="X10303" t="s">
        <v>2</v>
      </c>
      <c r="Y10303">
        <v>0</v>
      </c>
    </row>
    <row r="10304" spans="1:25">
      <c r="A10304">
        <v>10210</v>
      </c>
      <c r="B10304" t="s">
        <v>1081</v>
      </c>
      <c r="C10304" t="s">
        <v>1265</v>
      </c>
      <c r="D10304">
        <v>0.29037400000000002</v>
      </c>
      <c r="E10304">
        <v>0.248922</v>
      </c>
      <c r="F10304" t="s">
        <v>2</v>
      </c>
      <c r="G10304" t="s">
        <v>2</v>
      </c>
      <c r="H10304">
        <v>7.0064000000000001E-2</v>
      </c>
      <c r="I10304" t="s">
        <v>2</v>
      </c>
      <c r="J10304" t="s">
        <v>2</v>
      </c>
      <c r="K10304">
        <v>0</v>
      </c>
      <c r="L10304">
        <v>0</v>
      </c>
      <c r="O10304">
        <v>10210</v>
      </c>
      <c r="P10304" t="s">
        <v>1081</v>
      </c>
      <c r="Q10304" t="s">
        <v>1265</v>
      </c>
      <c r="R10304">
        <v>0.49784400000000001</v>
      </c>
      <c r="S10304">
        <v>0.49784400000000001</v>
      </c>
      <c r="T10304" t="s">
        <v>2</v>
      </c>
      <c r="U10304" t="s">
        <v>2</v>
      </c>
      <c r="V10304">
        <v>0.21019199999999999</v>
      </c>
      <c r="W10304" t="s">
        <v>2</v>
      </c>
      <c r="X10304" t="s">
        <v>2</v>
      </c>
      <c r="Y10304">
        <v>0</v>
      </c>
    </row>
    <row r="10305" spans="1:25">
      <c r="A10305">
        <v>10211</v>
      </c>
      <c r="B10305" t="s">
        <v>1085</v>
      </c>
      <c r="C10305" t="s">
        <v>1265</v>
      </c>
      <c r="D10305">
        <v>0.97423000000000004</v>
      </c>
      <c r="E10305">
        <v>0.785856</v>
      </c>
      <c r="F10305" t="s">
        <v>2</v>
      </c>
      <c r="G10305" t="s">
        <v>2</v>
      </c>
      <c r="H10305">
        <v>0.72660400000000003</v>
      </c>
      <c r="I10305" t="s">
        <v>2</v>
      </c>
      <c r="J10305" t="s">
        <v>2</v>
      </c>
      <c r="K10305">
        <v>0</v>
      </c>
      <c r="L10305">
        <v>0</v>
      </c>
      <c r="O10305">
        <v>10211</v>
      </c>
      <c r="P10305" t="s">
        <v>1085</v>
      </c>
      <c r="Q10305" t="s">
        <v>1265</v>
      </c>
      <c r="R10305">
        <v>1</v>
      </c>
      <c r="S10305">
        <v>1</v>
      </c>
      <c r="T10305" t="s">
        <v>2</v>
      </c>
      <c r="U10305" t="s">
        <v>2</v>
      </c>
      <c r="V10305">
        <v>1</v>
      </c>
      <c r="W10305" t="s">
        <v>2</v>
      </c>
      <c r="X10305" t="s">
        <v>2</v>
      </c>
      <c r="Y10305">
        <v>0</v>
      </c>
    </row>
    <row r="10306" spans="1:25">
      <c r="A10306">
        <v>10212</v>
      </c>
      <c r="B10306" t="s">
        <v>1216</v>
      </c>
      <c r="C10306" t="s">
        <v>1265</v>
      </c>
      <c r="D10306">
        <v>1</v>
      </c>
      <c r="E10306">
        <v>1</v>
      </c>
      <c r="F10306" t="s">
        <v>2</v>
      </c>
      <c r="G10306" t="s">
        <v>2</v>
      </c>
      <c r="H10306">
        <v>0.63144400000000001</v>
      </c>
      <c r="I10306" t="s">
        <v>2</v>
      </c>
      <c r="J10306" t="s">
        <v>2</v>
      </c>
      <c r="K10306">
        <v>0</v>
      </c>
      <c r="L10306">
        <v>0</v>
      </c>
      <c r="O10306">
        <v>10212</v>
      </c>
      <c r="P10306" t="s">
        <v>1216</v>
      </c>
      <c r="Q10306" t="s">
        <v>1265</v>
      </c>
      <c r="R10306">
        <v>1</v>
      </c>
      <c r="S10306">
        <v>1</v>
      </c>
      <c r="T10306" t="s">
        <v>2</v>
      </c>
      <c r="U10306" t="s">
        <v>2</v>
      </c>
      <c r="V10306">
        <v>1</v>
      </c>
      <c r="W10306" t="s">
        <v>2</v>
      </c>
      <c r="X10306" t="s">
        <v>2</v>
      </c>
      <c r="Y10306">
        <v>0</v>
      </c>
    </row>
    <row r="10307" spans="1:25">
      <c r="A10307">
        <v>10213</v>
      </c>
      <c r="B10307" t="s">
        <v>1217</v>
      </c>
      <c r="C10307" t="s">
        <v>1265</v>
      </c>
      <c r="D10307">
        <v>0.63188599999999995</v>
      </c>
      <c r="E10307">
        <v>0.52329800000000004</v>
      </c>
      <c r="F10307" t="s">
        <v>2</v>
      </c>
      <c r="G10307" t="s">
        <v>2</v>
      </c>
      <c r="H10307">
        <v>1</v>
      </c>
      <c r="I10307" t="s">
        <v>2</v>
      </c>
      <c r="J10307" t="s">
        <v>2</v>
      </c>
      <c r="K10307">
        <v>0</v>
      </c>
      <c r="L10307">
        <v>0</v>
      </c>
      <c r="O10307">
        <v>10213</v>
      </c>
      <c r="P10307" t="s">
        <v>1217</v>
      </c>
      <c r="Q10307" t="s">
        <v>1265</v>
      </c>
      <c r="R10307">
        <v>1</v>
      </c>
      <c r="S10307">
        <v>1</v>
      </c>
      <c r="T10307" t="s">
        <v>2</v>
      </c>
      <c r="U10307" t="s">
        <v>2</v>
      </c>
      <c r="V10307">
        <v>1</v>
      </c>
      <c r="W10307" t="s">
        <v>2</v>
      </c>
      <c r="X10307" t="s">
        <v>2</v>
      </c>
      <c r="Y10307">
        <v>0</v>
      </c>
    </row>
    <row r="10308" spans="1:25">
      <c r="A10308">
        <v>10214</v>
      </c>
      <c r="B10308" t="s">
        <v>1218</v>
      </c>
      <c r="C10308" t="s">
        <v>1265</v>
      </c>
      <c r="D10308">
        <v>0.13494800000000001</v>
      </c>
      <c r="E10308">
        <v>1</v>
      </c>
      <c r="F10308" t="s">
        <v>2</v>
      </c>
      <c r="G10308" t="s">
        <v>2</v>
      </c>
      <c r="H10308">
        <v>0.48718</v>
      </c>
      <c r="I10308" t="s">
        <v>2</v>
      </c>
      <c r="J10308" t="s">
        <v>2</v>
      </c>
      <c r="K10308">
        <v>0</v>
      </c>
      <c r="L10308">
        <v>0</v>
      </c>
      <c r="O10308">
        <v>10214</v>
      </c>
      <c r="P10308" t="s">
        <v>1218</v>
      </c>
      <c r="Q10308" t="s">
        <v>1265</v>
      </c>
      <c r="R10308">
        <v>0.40484399999999998</v>
      </c>
      <c r="S10308">
        <v>1</v>
      </c>
      <c r="T10308" t="s">
        <v>2</v>
      </c>
      <c r="U10308" t="s">
        <v>2</v>
      </c>
      <c r="V10308">
        <v>0.97436</v>
      </c>
      <c r="W10308" t="s">
        <v>2</v>
      </c>
      <c r="X10308" t="s">
        <v>2</v>
      </c>
      <c r="Y10308">
        <v>0</v>
      </c>
    </row>
    <row r="10309" spans="1:25">
      <c r="A10309">
        <v>10215</v>
      </c>
      <c r="B10309" t="s">
        <v>1089</v>
      </c>
      <c r="C10309" t="s">
        <v>1265</v>
      </c>
      <c r="D10309">
        <v>0.66396999999999995</v>
      </c>
      <c r="E10309">
        <v>1</v>
      </c>
      <c r="F10309" t="s">
        <v>2</v>
      </c>
      <c r="G10309" t="s">
        <v>2</v>
      </c>
      <c r="H10309">
        <v>0.83634799999999998</v>
      </c>
      <c r="I10309" t="s">
        <v>2</v>
      </c>
      <c r="J10309" t="s">
        <v>2</v>
      </c>
      <c r="K10309">
        <v>0</v>
      </c>
      <c r="L10309">
        <v>0</v>
      </c>
      <c r="O10309">
        <v>10215</v>
      </c>
      <c r="P10309" t="s">
        <v>1089</v>
      </c>
      <c r="Q10309" t="s">
        <v>1265</v>
      </c>
      <c r="R10309">
        <v>1</v>
      </c>
      <c r="S10309">
        <v>1</v>
      </c>
      <c r="T10309" t="s">
        <v>2</v>
      </c>
      <c r="U10309" t="s">
        <v>2</v>
      </c>
      <c r="V10309">
        <v>1</v>
      </c>
      <c r="W10309" t="s">
        <v>2</v>
      </c>
      <c r="X10309" t="s">
        <v>2</v>
      </c>
      <c r="Y10309">
        <v>0</v>
      </c>
    </row>
    <row r="10310" spans="1:25">
      <c r="A10310">
        <v>10216</v>
      </c>
      <c r="B10310" t="s">
        <v>1090</v>
      </c>
      <c r="C10310" t="s">
        <v>1265</v>
      </c>
      <c r="D10310">
        <v>0.23026199999999999</v>
      </c>
      <c r="E10310">
        <v>0.10746799999999999</v>
      </c>
      <c r="F10310" t="s">
        <v>2</v>
      </c>
      <c r="G10310" t="s">
        <v>2</v>
      </c>
      <c r="H10310">
        <v>0.85997599999999996</v>
      </c>
      <c r="I10310" t="s">
        <v>2</v>
      </c>
      <c r="J10310" t="s">
        <v>2</v>
      </c>
      <c r="K10310">
        <v>0</v>
      </c>
      <c r="L10310">
        <v>0</v>
      </c>
      <c r="O10310">
        <v>10216</v>
      </c>
      <c r="P10310" t="s">
        <v>1090</v>
      </c>
      <c r="Q10310" t="s">
        <v>1265</v>
      </c>
      <c r="R10310">
        <v>0.46052399999999999</v>
      </c>
      <c r="S10310">
        <v>0.32240400000000002</v>
      </c>
      <c r="T10310" t="s">
        <v>2</v>
      </c>
      <c r="U10310" t="s">
        <v>2</v>
      </c>
      <c r="V10310">
        <v>0.85997599999999996</v>
      </c>
      <c r="W10310" t="s">
        <v>2</v>
      </c>
      <c r="X10310" t="s">
        <v>2</v>
      </c>
      <c r="Y10310">
        <v>0</v>
      </c>
    </row>
    <row r="10311" spans="1:25">
      <c r="A10311">
        <v>10217</v>
      </c>
      <c r="B10311" t="s">
        <v>1219</v>
      </c>
      <c r="C10311" t="s">
        <v>1265</v>
      </c>
      <c r="D10311">
        <v>0.25646600000000003</v>
      </c>
      <c r="E10311">
        <v>1</v>
      </c>
      <c r="F10311" t="s">
        <v>2</v>
      </c>
      <c r="G10311" t="s">
        <v>2</v>
      </c>
      <c r="H10311">
        <v>0.55593400000000004</v>
      </c>
      <c r="I10311" t="s">
        <v>2</v>
      </c>
      <c r="J10311" t="s">
        <v>2</v>
      </c>
      <c r="K10311">
        <v>0</v>
      </c>
      <c r="L10311">
        <v>0</v>
      </c>
      <c r="O10311">
        <v>10217</v>
      </c>
      <c r="P10311" t="s">
        <v>1219</v>
      </c>
      <c r="Q10311" t="s">
        <v>1265</v>
      </c>
      <c r="R10311">
        <v>0.76939800000000003</v>
      </c>
      <c r="S10311">
        <v>1</v>
      </c>
      <c r="T10311" t="s">
        <v>2</v>
      </c>
      <c r="U10311" t="s">
        <v>2</v>
      </c>
      <c r="V10311">
        <v>1</v>
      </c>
      <c r="W10311" t="s">
        <v>2</v>
      </c>
      <c r="X10311" t="s">
        <v>2</v>
      </c>
      <c r="Y10311">
        <v>0</v>
      </c>
    </row>
    <row r="10312" spans="1:25">
      <c r="A10312">
        <v>10218</v>
      </c>
      <c r="B10312" t="s">
        <v>1220</v>
      </c>
      <c r="C10312" t="s">
        <v>1265</v>
      </c>
      <c r="D10312">
        <v>0.74277599999999999</v>
      </c>
      <c r="E10312">
        <v>0.46437</v>
      </c>
      <c r="F10312" t="s">
        <v>2</v>
      </c>
      <c r="G10312" t="s">
        <v>2</v>
      </c>
      <c r="H10312">
        <v>0.69382999999999995</v>
      </c>
      <c r="I10312" t="s">
        <v>2</v>
      </c>
      <c r="J10312" t="s">
        <v>2</v>
      </c>
      <c r="K10312">
        <v>0</v>
      </c>
      <c r="L10312">
        <v>0</v>
      </c>
      <c r="O10312">
        <v>10218</v>
      </c>
      <c r="P10312" t="s">
        <v>1220</v>
      </c>
      <c r="Q10312" t="s">
        <v>1265</v>
      </c>
      <c r="R10312">
        <v>1</v>
      </c>
      <c r="S10312">
        <v>1</v>
      </c>
      <c r="T10312" t="s">
        <v>2</v>
      </c>
      <c r="U10312" t="s">
        <v>2</v>
      </c>
      <c r="V10312">
        <v>1</v>
      </c>
      <c r="W10312" t="s">
        <v>2</v>
      </c>
      <c r="X10312" t="s">
        <v>2</v>
      </c>
      <c r="Y10312">
        <v>0</v>
      </c>
    </row>
    <row r="10313" spans="1:25">
      <c r="A10313">
        <v>10219</v>
      </c>
      <c r="B10313" t="s">
        <v>1091</v>
      </c>
      <c r="C10313" t="s">
        <v>1265</v>
      </c>
      <c r="D10313">
        <v>0.39665800000000001</v>
      </c>
      <c r="E10313">
        <v>1</v>
      </c>
      <c r="F10313" t="s">
        <v>2</v>
      </c>
      <c r="G10313" t="s">
        <v>2</v>
      </c>
      <c r="H10313">
        <v>1</v>
      </c>
      <c r="I10313" t="s">
        <v>2</v>
      </c>
      <c r="J10313" t="s">
        <v>2</v>
      </c>
      <c r="K10313">
        <v>0</v>
      </c>
      <c r="L10313">
        <v>0</v>
      </c>
      <c r="O10313">
        <v>10219</v>
      </c>
      <c r="P10313" t="s">
        <v>1091</v>
      </c>
      <c r="Q10313" t="s">
        <v>1265</v>
      </c>
      <c r="R10313">
        <v>1</v>
      </c>
      <c r="S10313">
        <v>1</v>
      </c>
      <c r="T10313" t="s">
        <v>2</v>
      </c>
      <c r="U10313" t="s">
        <v>2</v>
      </c>
      <c r="V10313">
        <v>1</v>
      </c>
      <c r="W10313" t="s">
        <v>2</v>
      </c>
      <c r="X10313" t="s">
        <v>2</v>
      </c>
      <c r="Y10313">
        <v>0</v>
      </c>
    </row>
    <row r="10314" spans="1:25">
      <c r="A10314">
        <v>10220</v>
      </c>
      <c r="B10314" t="s">
        <v>1092</v>
      </c>
      <c r="C10314" t="s">
        <v>1265</v>
      </c>
      <c r="D10314">
        <v>0.37252200000000002</v>
      </c>
      <c r="E10314">
        <v>0.21423200000000001</v>
      </c>
      <c r="F10314" t="s">
        <v>2</v>
      </c>
      <c r="G10314" t="s">
        <v>2</v>
      </c>
      <c r="H10314">
        <v>0.54298599999999997</v>
      </c>
      <c r="I10314" t="s">
        <v>2</v>
      </c>
      <c r="J10314" t="s">
        <v>2</v>
      </c>
      <c r="K10314">
        <v>0</v>
      </c>
      <c r="L10314">
        <v>0</v>
      </c>
      <c r="O10314">
        <v>10220</v>
      </c>
      <c r="P10314" t="s">
        <v>1092</v>
      </c>
      <c r="Q10314" t="s">
        <v>1265</v>
      </c>
      <c r="R10314">
        <v>0.74504400000000004</v>
      </c>
      <c r="S10314">
        <v>0.64269600000000005</v>
      </c>
      <c r="T10314" t="s">
        <v>2</v>
      </c>
      <c r="U10314" t="s">
        <v>2</v>
      </c>
      <c r="V10314">
        <v>0.74504400000000004</v>
      </c>
      <c r="W10314" t="s">
        <v>2</v>
      </c>
      <c r="X10314" t="s">
        <v>2</v>
      </c>
      <c r="Y10314">
        <v>0</v>
      </c>
    </row>
    <row r="10315" spans="1:25">
      <c r="A10315">
        <v>10221</v>
      </c>
      <c r="B10315" t="s">
        <v>1161</v>
      </c>
      <c r="C10315" t="s">
        <v>1265</v>
      </c>
      <c r="D10315">
        <v>1</v>
      </c>
      <c r="E10315">
        <v>1</v>
      </c>
      <c r="F10315" t="s">
        <v>2</v>
      </c>
      <c r="G10315" t="s">
        <v>2</v>
      </c>
      <c r="H10315">
        <v>0.64071599999999995</v>
      </c>
      <c r="I10315" t="s">
        <v>2</v>
      </c>
      <c r="J10315" t="s">
        <v>2</v>
      </c>
      <c r="K10315">
        <v>0</v>
      </c>
      <c r="L10315">
        <v>0</v>
      </c>
      <c r="O10315">
        <v>10221</v>
      </c>
      <c r="P10315" t="s">
        <v>1161</v>
      </c>
      <c r="Q10315" t="s">
        <v>1265</v>
      </c>
      <c r="R10315">
        <v>1</v>
      </c>
      <c r="S10315">
        <v>1</v>
      </c>
      <c r="T10315" t="s">
        <v>2</v>
      </c>
      <c r="U10315" t="s">
        <v>2</v>
      </c>
      <c r="V10315">
        <v>1</v>
      </c>
      <c r="W10315" t="s">
        <v>2</v>
      </c>
      <c r="X10315" t="s">
        <v>2</v>
      </c>
      <c r="Y10315">
        <v>0</v>
      </c>
    </row>
    <row r="10316" spans="1:25">
      <c r="A10316">
        <v>10223</v>
      </c>
      <c r="B10316" t="s">
        <v>1093</v>
      </c>
      <c r="C10316" t="s">
        <v>1265</v>
      </c>
      <c r="D10316">
        <v>0.73774200000000001</v>
      </c>
      <c r="E10316">
        <v>0.42991600000000002</v>
      </c>
      <c r="F10316" t="s">
        <v>2</v>
      </c>
      <c r="G10316" t="s">
        <v>2</v>
      </c>
      <c r="H10316">
        <v>0.18280399999999999</v>
      </c>
      <c r="I10316" t="s">
        <v>2</v>
      </c>
      <c r="J10316" t="s">
        <v>2</v>
      </c>
      <c r="K10316">
        <v>0</v>
      </c>
      <c r="L10316">
        <v>0</v>
      </c>
      <c r="O10316">
        <v>10223</v>
      </c>
      <c r="P10316" t="s">
        <v>1093</v>
      </c>
      <c r="Q10316" t="s">
        <v>1265</v>
      </c>
      <c r="R10316">
        <v>0.85983200000000004</v>
      </c>
      <c r="S10316">
        <v>0.85983200000000004</v>
      </c>
      <c r="T10316" t="s">
        <v>2</v>
      </c>
      <c r="U10316" t="s">
        <v>2</v>
      </c>
      <c r="V10316">
        <v>0.54841200000000001</v>
      </c>
      <c r="W10316" t="s">
        <v>2</v>
      </c>
      <c r="X10316" t="s">
        <v>2</v>
      </c>
      <c r="Y10316">
        <v>0</v>
      </c>
    </row>
    <row r="10317" spans="1:25">
      <c r="A10317">
        <v>10224</v>
      </c>
      <c r="B10317" t="s">
        <v>1094</v>
      </c>
      <c r="C10317" t="s">
        <v>1265</v>
      </c>
      <c r="D10317">
        <v>0.749888</v>
      </c>
      <c r="E10317">
        <v>0.35702800000000001</v>
      </c>
      <c r="F10317" t="s">
        <v>2</v>
      </c>
      <c r="G10317" t="s">
        <v>2</v>
      </c>
      <c r="H10317">
        <v>0.430116</v>
      </c>
      <c r="I10317" t="s">
        <v>2</v>
      </c>
      <c r="J10317" t="s">
        <v>2</v>
      </c>
      <c r="K10317">
        <v>0</v>
      </c>
      <c r="L10317">
        <v>0</v>
      </c>
      <c r="O10317">
        <v>10224</v>
      </c>
      <c r="P10317" t="s">
        <v>1094</v>
      </c>
      <c r="Q10317" t="s">
        <v>1265</v>
      </c>
      <c r="R10317">
        <v>1</v>
      </c>
      <c r="S10317">
        <v>1</v>
      </c>
      <c r="T10317" t="s">
        <v>2</v>
      </c>
      <c r="U10317" t="s">
        <v>2</v>
      </c>
      <c r="V10317">
        <v>1</v>
      </c>
      <c r="W10317" t="s">
        <v>2</v>
      </c>
      <c r="X10317" t="s">
        <v>2</v>
      </c>
      <c r="Y10317">
        <v>0</v>
      </c>
    </row>
    <row r="10318" spans="1:25">
      <c r="A10318">
        <v>10225</v>
      </c>
      <c r="B10318" t="s">
        <v>1222</v>
      </c>
      <c r="C10318" t="s">
        <v>1265</v>
      </c>
      <c r="D10318">
        <v>0.51751999999999998</v>
      </c>
      <c r="E10318">
        <v>1</v>
      </c>
      <c r="F10318" t="s">
        <v>2</v>
      </c>
      <c r="G10318" t="s">
        <v>2</v>
      </c>
      <c r="H10318">
        <v>1</v>
      </c>
      <c r="I10318" t="s">
        <v>2</v>
      </c>
      <c r="J10318" t="s">
        <v>2</v>
      </c>
      <c r="K10318">
        <v>0</v>
      </c>
      <c r="L10318">
        <v>0</v>
      </c>
      <c r="O10318">
        <v>10225</v>
      </c>
      <c r="P10318" t="s">
        <v>1222</v>
      </c>
      <c r="Q10318" t="s">
        <v>1265</v>
      </c>
      <c r="R10318">
        <v>1</v>
      </c>
      <c r="S10318">
        <v>1</v>
      </c>
      <c r="T10318" t="s">
        <v>2</v>
      </c>
      <c r="U10318" t="s">
        <v>2</v>
      </c>
      <c r="V10318">
        <v>1</v>
      </c>
      <c r="W10318" t="s">
        <v>2</v>
      </c>
      <c r="X10318" t="s">
        <v>2</v>
      </c>
      <c r="Y10318">
        <v>0</v>
      </c>
    </row>
    <row r="10319" spans="1:25">
      <c r="A10319">
        <v>10226</v>
      </c>
      <c r="B10319" t="s">
        <v>1095</v>
      </c>
      <c r="C10319" t="s">
        <v>1265</v>
      </c>
      <c r="D10319">
        <v>0.75097400000000003</v>
      </c>
      <c r="E10319">
        <v>1</v>
      </c>
      <c r="F10319" t="s">
        <v>2</v>
      </c>
      <c r="G10319" t="s">
        <v>2</v>
      </c>
      <c r="H10319">
        <v>1</v>
      </c>
      <c r="I10319" t="s">
        <v>2</v>
      </c>
      <c r="J10319" t="s">
        <v>2</v>
      </c>
      <c r="K10319">
        <v>0</v>
      </c>
      <c r="L10319">
        <v>0</v>
      </c>
      <c r="O10319">
        <v>10226</v>
      </c>
      <c r="P10319" t="s">
        <v>1095</v>
      </c>
      <c r="Q10319" t="s">
        <v>1265</v>
      </c>
      <c r="R10319">
        <v>1</v>
      </c>
      <c r="S10319">
        <v>1</v>
      </c>
      <c r="T10319" t="s">
        <v>2</v>
      </c>
      <c r="U10319" t="s">
        <v>2</v>
      </c>
      <c r="V10319">
        <v>1</v>
      </c>
      <c r="W10319" t="s">
        <v>2</v>
      </c>
      <c r="X10319" t="s">
        <v>2</v>
      </c>
      <c r="Y10319">
        <v>0</v>
      </c>
    </row>
    <row r="10320" spans="1:25">
      <c r="A10320">
        <v>10227</v>
      </c>
      <c r="B10320" t="s">
        <v>1223</v>
      </c>
      <c r="C10320" t="s">
        <v>1265</v>
      </c>
      <c r="D10320">
        <v>7.6619999999999994E-2</v>
      </c>
      <c r="E10320">
        <v>0.56994999999999996</v>
      </c>
      <c r="F10320" t="s">
        <v>2</v>
      </c>
      <c r="G10320" t="s">
        <v>2</v>
      </c>
      <c r="H10320">
        <v>0.57254400000000005</v>
      </c>
      <c r="I10320" t="s">
        <v>2</v>
      </c>
      <c r="J10320" t="s">
        <v>2</v>
      </c>
      <c r="K10320">
        <v>0</v>
      </c>
      <c r="L10320">
        <v>0</v>
      </c>
      <c r="O10320">
        <v>10227</v>
      </c>
      <c r="P10320" t="s">
        <v>1223</v>
      </c>
      <c r="Q10320" t="s">
        <v>1265</v>
      </c>
      <c r="R10320">
        <v>0.22986000000000001</v>
      </c>
      <c r="S10320">
        <v>1</v>
      </c>
      <c r="T10320" t="s">
        <v>2</v>
      </c>
      <c r="U10320" t="s">
        <v>2</v>
      </c>
      <c r="V10320">
        <v>1</v>
      </c>
      <c r="W10320" t="s">
        <v>2</v>
      </c>
      <c r="X10320" t="s">
        <v>2</v>
      </c>
      <c r="Y10320">
        <v>0</v>
      </c>
    </row>
    <row r="10321" spans="1:25">
      <c r="A10321">
        <v>10228</v>
      </c>
      <c r="B10321" t="s">
        <v>1096</v>
      </c>
      <c r="C10321" t="s">
        <v>1265</v>
      </c>
      <c r="D10321">
        <v>0.554454</v>
      </c>
      <c r="E10321">
        <v>0.36166999999999999</v>
      </c>
      <c r="F10321" t="s">
        <v>2</v>
      </c>
      <c r="G10321" t="s">
        <v>2</v>
      </c>
      <c r="H10321">
        <v>0.79873400000000006</v>
      </c>
      <c r="I10321" t="s">
        <v>2</v>
      </c>
      <c r="J10321" t="s">
        <v>2</v>
      </c>
      <c r="K10321">
        <v>0</v>
      </c>
      <c r="L10321">
        <v>0</v>
      </c>
      <c r="O10321">
        <v>10228</v>
      </c>
      <c r="P10321" t="s">
        <v>1096</v>
      </c>
      <c r="Q10321" t="s">
        <v>1265</v>
      </c>
      <c r="R10321">
        <v>1</v>
      </c>
      <c r="S10321">
        <v>1</v>
      </c>
      <c r="T10321" t="s">
        <v>2</v>
      </c>
      <c r="U10321" t="s">
        <v>2</v>
      </c>
      <c r="V10321">
        <v>1</v>
      </c>
      <c r="W10321" t="s">
        <v>2</v>
      </c>
      <c r="X10321" t="s">
        <v>2</v>
      </c>
      <c r="Y10321">
        <v>0</v>
      </c>
    </row>
    <row r="10322" spans="1:25">
      <c r="A10322">
        <v>10229</v>
      </c>
      <c r="B10322" t="s">
        <v>1224</v>
      </c>
      <c r="C10322" t="s">
        <v>1265</v>
      </c>
      <c r="D10322">
        <v>0.35797200000000001</v>
      </c>
      <c r="E10322">
        <v>0.21484400000000001</v>
      </c>
      <c r="F10322" t="s">
        <v>2</v>
      </c>
      <c r="G10322" t="s">
        <v>2</v>
      </c>
      <c r="H10322">
        <v>1</v>
      </c>
      <c r="I10322" t="s">
        <v>2</v>
      </c>
      <c r="J10322" t="s">
        <v>2</v>
      </c>
      <c r="K10322">
        <v>0</v>
      </c>
      <c r="L10322">
        <v>0</v>
      </c>
      <c r="O10322">
        <v>10229</v>
      </c>
      <c r="P10322" t="s">
        <v>1224</v>
      </c>
      <c r="Q10322" t="s">
        <v>1265</v>
      </c>
      <c r="R10322">
        <v>0.71594400000000002</v>
      </c>
      <c r="S10322">
        <v>0.64453199999999999</v>
      </c>
      <c r="T10322" t="s">
        <v>2</v>
      </c>
      <c r="U10322" t="s">
        <v>2</v>
      </c>
      <c r="V10322">
        <v>1</v>
      </c>
      <c r="W10322" t="s">
        <v>2</v>
      </c>
      <c r="X10322" t="s">
        <v>2</v>
      </c>
      <c r="Y10322">
        <v>0</v>
      </c>
    </row>
    <row r="10323" spans="1:25">
      <c r="A10323">
        <v>10230</v>
      </c>
      <c r="B10323" t="s">
        <v>1097</v>
      </c>
      <c r="C10323" t="s">
        <v>1265</v>
      </c>
      <c r="D10323">
        <v>1</v>
      </c>
      <c r="E10323">
        <v>1</v>
      </c>
      <c r="F10323">
        <v>1</v>
      </c>
      <c r="G10323" t="s">
        <v>2</v>
      </c>
      <c r="H10323">
        <v>0.69213999999999998</v>
      </c>
      <c r="I10323" t="s">
        <v>2</v>
      </c>
      <c r="J10323" t="s">
        <v>2</v>
      </c>
      <c r="K10323">
        <v>0</v>
      </c>
      <c r="L10323">
        <v>0</v>
      </c>
      <c r="O10323">
        <v>10230</v>
      </c>
      <c r="P10323" t="s">
        <v>1097</v>
      </c>
      <c r="Q10323" t="s">
        <v>1265</v>
      </c>
      <c r="R10323">
        <v>1</v>
      </c>
      <c r="S10323">
        <v>1</v>
      </c>
      <c r="T10323">
        <v>1</v>
      </c>
      <c r="U10323" t="s">
        <v>2</v>
      </c>
      <c r="V10323">
        <v>1</v>
      </c>
      <c r="W10323" t="s">
        <v>2</v>
      </c>
      <c r="X10323" t="s">
        <v>2</v>
      </c>
      <c r="Y10323">
        <v>0</v>
      </c>
    </row>
    <row r="10324" spans="1:25">
      <c r="A10324">
        <v>10231</v>
      </c>
      <c r="B10324" t="s">
        <v>1098</v>
      </c>
      <c r="C10324" t="s">
        <v>1265</v>
      </c>
      <c r="D10324">
        <v>0.21279600000000001</v>
      </c>
      <c r="E10324">
        <v>0.57302399999999998</v>
      </c>
      <c r="F10324">
        <v>1</v>
      </c>
      <c r="G10324" t="s">
        <v>2</v>
      </c>
      <c r="H10324">
        <v>0.41661999999999999</v>
      </c>
      <c r="I10324" t="s">
        <v>2</v>
      </c>
      <c r="J10324" t="s">
        <v>2</v>
      </c>
      <c r="K10324">
        <v>0</v>
      </c>
      <c r="L10324">
        <v>0</v>
      </c>
      <c r="O10324">
        <v>10231</v>
      </c>
      <c r="P10324" t="s">
        <v>1098</v>
      </c>
      <c r="Q10324" t="s">
        <v>1265</v>
      </c>
      <c r="R10324">
        <v>0.85118400000000005</v>
      </c>
      <c r="S10324">
        <v>1</v>
      </c>
      <c r="T10324">
        <v>1</v>
      </c>
      <c r="U10324" t="s">
        <v>2</v>
      </c>
      <c r="V10324">
        <v>1</v>
      </c>
      <c r="W10324" t="s">
        <v>2</v>
      </c>
      <c r="X10324" t="s">
        <v>2</v>
      </c>
      <c r="Y10324">
        <v>0</v>
      </c>
    </row>
    <row r="10325" spans="1:25">
      <c r="A10325">
        <v>10232</v>
      </c>
      <c r="B10325" t="s">
        <v>1099</v>
      </c>
      <c r="C10325" t="s">
        <v>1265</v>
      </c>
      <c r="D10325">
        <v>0.76074399999999998</v>
      </c>
      <c r="E10325">
        <v>1</v>
      </c>
      <c r="F10325" t="s">
        <v>2</v>
      </c>
      <c r="G10325" t="s">
        <v>2</v>
      </c>
      <c r="H10325">
        <v>1</v>
      </c>
      <c r="I10325" t="s">
        <v>2</v>
      </c>
      <c r="J10325" t="s">
        <v>2</v>
      </c>
      <c r="K10325">
        <v>0</v>
      </c>
      <c r="L10325">
        <v>0</v>
      </c>
      <c r="O10325">
        <v>10232</v>
      </c>
      <c r="P10325" t="s">
        <v>1099</v>
      </c>
      <c r="Q10325" t="s">
        <v>1265</v>
      </c>
      <c r="R10325">
        <v>1</v>
      </c>
      <c r="S10325">
        <v>1</v>
      </c>
      <c r="T10325" t="s">
        <v>2</v>
      </c>
      <c r="U10325" t="s">
        <v>2</v>
      </c>
      <c r="V10325">
        <v>1</v>
      </c>
      <c r="W10325" t="s">
        <v>2</v>
      </c>
      <c r="X10325" t="s">
        <v>2</v>
      </c>
      <c r="Y10325">
        <v>0</v>
      </c>
    </row>
    <row r="10326" spans="1:25">
      <c r="A10326">
        <v>10233</v>
      </c>
      <c r="B10326" t="s">
        <v>1226</v>
      </c>
      <c r="C10326" t="s">
        <v>1265</v>
      </c>
      <c r="D10326">
        <v>0.26679000000000003</v>
      </c>
      <c r="E10326">
        <v>1</v>
      </c>
      <c r="F10326">
        <v>0.33444000000000002</v>
      </c>
      <c r="G10326" t="s">
        <v>2</v>
      </c>
      <c r="H10326">
        <v>0.46100600000000003</v>
      </c>
      <c r="I10326" t="s">
        <v>2</v>
      </c>
      <c r="J10326" t="s">
        <v>2</v>
      </c>
      <c r="K10326">
        <v>0</v>
      </c>
      <c r="L10326">
        <v>0</v>
      </c>
      <c r="O10326">
        <v>10233</v>
      </c>
      <c r="P10326" t="s">
        <v>1226</v>
      </c>
      <c r="Q10326" t="s">
        <v>1265</v>
      </c>
      <c r="R10326">
        <v>1</v>
      </c>
      <c r="S10326">
        <v>1</v>
      </c>
      <c r="T10326">
        <v>1</v>
      </c>
      <c r="U10326" t="s">
        <v>2</v>
      </c>
      <c r="V10326">
        <v>1</v>
      </c>
      <c r="W10326" t="s">
        <v>2</v>
      </c>
      <c r="X10326" t="s">
        <v>2</v>
      </c>
      <c r="Y10326">
        <v>0</v>
      </c>
    </row>
    <row r="10327" spans="1:25">
      <c r="A10327">
        <v>10234</v>
      </c>
      <c r="B10327" t="s">
        <v>1227</v>
      </c>
      <c r="C10327" t="s">
        <v>1265</v>
      </c>
      <c r="D10327">
        <v>0.58174199999999998</v>
      </c>
      <c r="E10327" t="s">
        <v>2</v>
      </c>
      <c r="F10327" t="s">
        <v>2</v>
      </c>
      <c r="G10327" t="s">
        <v>2</v>
      </c>
      <c r="H10327">
        <v>1</v>
      </c>
      <c r="I10327" t="s">
        <v>2</v>
      </c>
      <c r="J10327" t="s">
        <v>2</v>
      </c>
      <c r="K10327">
        <v>0</v>
      </c>
      <c r="L10327">
        <v>0</v>
      </c>
      <c r="O10327">
        <v>10234</v>
      </c>
      <c r="P10327" t="s">
        <v>1227</v>
      </c>
      <c r="Q10327" t="s">
        <v>1265</v>
      </c>
      <c r="R10327">
        <v>1</v>
      </c>
      <c r="S10327" t="s">
        <v>2</v>
      </c>
      <c r="T10327" t="s">
        <v>2</v>
      </c>
      <c r="U10327" t="s">
        <v>2</v>
      </c>
      <c r="V10327">
        <v>1</v>
      </c>
      <c r="W10327" t="s">
        <v>2</v>
      </c>
      <c r="X10327" t="s">
        <v>2</v>
      </c>
      <c r="Y10327">
        <v>0</v>
      </c>
    </row>
    <row r="10328" spans="1:25">
      <c r="A10328">
        <v>10235</v>
      </c>
      <c r="B10328" t="s">
        <v>1102</v>
      </c>
      <c r="C10328" t="s">
        <v>1265</v>
      </c>
      <c r="D10328">
        <v>0.25469799999999998</v>
      </c>
      <c r="E10328">
        <v>1</v>
      </c>
      <c r="F10328" t="s">
        <v>2</v>
      </c>
      <c r="G10328" t="s">
        <v>2</v>
      </c>
      <c r="H10328">
        <v>0.18679000000000001</v>
      </c>
      <c r="I10328" t="s">
        <v>2</v>
      </c>
      <c r="J10328" t="s">
        <v>2</v>
      </c>
      <c r="K10328">
        <v>0</v>
      </c>
      <c r="L10328">
        <v>0</v>
      </c>
      <c r="O10328">
        <v>10235</v>
      </c>
      <c r="P10328" t="s">
        <v>1102</v>
      </c>
      <c r="Q10328" t="s">
        <v>1265</v>
      </c>
      <c r="R10328">
        <v>0.56037000000000003</v>
      </c>
      <c r="S10328">
        <v>1</v>
      </c>
      <c r="T10328" t="s">
        <v>2</v>
      </c>
      <c r="U10328" t="s">
        <v>2</v>
      </c>
      <c r="V10328">
        <v>0.56037000000000003</v>
      </c>
      <c r="W10328" t="s">
        <v>2</v>
      </c>
      <c r="X10328" t="s">
        <v>2</v>
      </c>
      <c r="Y10328">
        <v>0</v>
      </c>
    </row>
    <row r="10329" spans="1:25">
      <c r="A10329">
        <v>10236</v>
      </c>
      <c r="B10329" t="s">
        <v>1105</v>
      </c>
      <c r="C10329" t="s">
        <v>1265</v>
      </c>
      <c r="D10329">
        <v>0.72677599999999998</v>
      </c>
      <c r="E10329">
        <v>1</v>
      </c>
      <c r="F10329" t="s">
        <v>2</v>
      </c>
      <c r="G10329" t="s">
        <v>2</v>
      </c>
      <c r="H10329">
        <v>0.71023000000000003</v>
      </c>
      <c r="I10329" t="s">
        <v>2</v>
      </c>
      <c r="J10329" t="s">
        <v>2</v>
      </c>
      <c r="K10329">
        <v>0</v>
      </c>
      <c r="L10329">
        <v>0</v>
      </c>
      <c r="O10329">
        <v>10236</v>
      </c>
      <c r="P10329" t="s">
        <v>1105</v>
      </c>
      <c r="Q10329" t="s">
        <v>1265</v>
      </c>
      <c r="R10329">
        <v>1</v>
      </c>
      <c r="S10329">
        <v>1</v>
      </c>
      <c r="T10329" t="s">
        <v>2</v>
      </c>
      <c r="U10329" t="s">
        <v>2</v>
      </c>
      <c r="V10329">
        <v>1</v>
      </c>
      <c r="W10329" t="s">
        <v>2</v>
      </c>
      <c r="X10329" t="s">
        <v>2</v>
      </c>
      <c r="Y10329">
        <v>0</v>
      </c>
    </row>
    <row r="10330" spans="1:25">
      <c r="A10330">
        <v>10237</v>
      </c>
      <c r="B10330" t="s">
        <v>1228</v>
      </c>
      <c r="C10330" t="s">
        <v>1265</v>
      </c>
      <c r="D10330">
        <v>1</v>
      </c>
      <c r="E10330">
        <v>1</v>
      </c>
      <c r="F10330" t="s">
        <v>2</v>
      </c>
      <c r="G10330" t="s">
        <v>2</v>
      </c>
      <c r="H10330">
        <v>1</v>
      </c>
      <c r="I10330" t="s">
        <v>2</v>
      </c>
      <c r="J10330" t="s">
        <v>2</v>
      </c>
      <c r="K10330">
        <v>0</v>
      </c>
      <c r="L10330">
        <v>0</v>
      </c>
      <c r="O10330">
        <v>10237</v>
      </c>
      <c r="P10330" t="s">
        <v>1228</v>
      </c>
      <c r="Q10330" t="s">
        <v>1265</v>
      </c>
      <c r="R10330">
        <v>1</v>
      </c>
      <c r="S10330">
        <v>1</v>
      </c>
      <c r="T10330" t="s">
        <v>2</v>
      </c>
      <c r="U10330" t="s">
        <v>2</v>
      </c>
      <c r="V10330">
        <v>1</v>
      </c>
      <c r="W10330" t="s">
        <v>2</v>
      </c>
      <c r="X10330" t="s">
        <v>2</v>
      </c>
      <c r="Y10330">
        <v>0</v>
      </c>
    </row>
    <row r="10331" spans="1:25">
      <c r="A10331">
        <v>10238</v>
      </c>
      <c r="B10331" t="s">
        <v>1106</v>
      </c>
      <c r="C10331" t="s">
        <v>1265</v>
      </c>
      <c r="D10331">
        <v>0.62363400000000002</v>
      </c>
      <c r="E10331">
        <v>1</v>
      </c>
      <c r="F10331" t="s">
        <v>2</v>
      </c>
      <c r="G10331" t="s">
        <v>2</v>
      </c>
      <c r="H10331">
        <v>4.7444E-2</v>
      </c>
      <c r="I10331" t="s">
        <v>2</v>
      </c>
      <c r="J10331" t="s">
        <v>2</v>
      </c>
      <c r="K10331">
        <v>1</v>
      </c>
      <c r="L10331">
        <v>0</v>
      </c>
      <c r="O10331">
        <v>10238</v>
      </c>
      <c r="P10331" t="s">
        <v>1106</v>
      </c>
      <c r="Q10331" t="s">
        <v>1265</v>
      </c>
      <c r="R10331">
        <v>1</v>
      </c>
      <c r="S10331">
        <v>1</v>
      </c>
      <c r="T10331" t="s">
        <v>2</v>
      </c>
      <c r="U10331" t="s">
        <v>2</v>
      </c>
      <c r="V10331">
        <v>0.14233199999999999</v>
      </c>
      <c r="W10331" t="s">
        <v>2</v>
      </c>
      <c r="X10331" t="s">
        <v>2</v>
      </c>
      <c r="Y10331">
        <v>0</v>
      </c>
    </row>
    <row r="10332" spans="1:25">
      <c r="A10332">
        <v>10239</v>
      </c>
      <c r="B10332" t="s">
        <v>1229</v>
      </c>
      <c r="C10332" t="s">
        <v>1265</v>
      </c>
      <c r="D10332">
        <v>0.206286</v>
      </c>
      <c r="E10332">
        <v>0.46457799999999999</v>
      </c>
      <c r="F10332" t="s">
        <v>2</v>
      </c>
      <c r="G10332" t="s">
        <v>2</v>
      </c>
      <c r="H10332">
        <v>1</v>
      </c>
      <c r="I10332" t="s">
        <v>2</v>
      </c>
      <c r="J10332" t="s">
        <v>2</v>
      </c>
      <c r="K10332">
        <v>0</v>
      </c>
      <c r="L10332">
        <v>0</v>
      </c>
      <c r="O10332">
        <v>10239</v>
      </c>
      <c r="P10332" t="s">
        <v>1229</v>
      </c>
      <c r="Q10332" t="s">
        <v>1265</v>
      </c>
      <c r="R10332">
        <v>0.61885800000000002</v>
      </c>
      <c r="S10332">
        <v>0.92915599999999998</v>
      </c>
      <c r="T10332" t="s">
        <v>2</v>
      </c>
      <c r="U10332" t="s">
        <v>2</v>
      </c>
      <c r="V10332">
        <v>1</v>
      </c>
      <c r="W10332" t="s">
        <v>2</v>
      </c>
      <c r="X10332" t="s">
        <v>2</v>
      </c>
      <c r="Y10332">
        <v>0</v>
      </c>
    </row>
    <row r="10333" spans="1:25">
      <c r="A10333">
        <v>10240</v>
      </c>
      <c r="B10333" t="s">
        <v>1230</v>
      </c>
      <c r="C10333" t="s">
        <v>1265</v>
      </c>
      <c r="D10333">
        <v>0.672844</v>
      </c>
      <c r="E10333">
        <v>0.57126399999999999</v>
      </c>
      <c r="F10333" t="s">
        <v>2</v>
      </c>
      <c r="G10333" t="s">
        <v>2</v>
      </c>
      <c r="H10333">
        <v>0.15840199999999999</v>
      </c>
      <c r="I10333" t="s">
        <v>2</v>
      </c>
      <c r="J10333" t="s">
        <v>2</v>
      </c>
      <c r="K10333">
        <v>0</v>
      </c>
      <c r="L10333">
        <v>0</v>
      </c>
      <c r="O10333">
        <v>10240</v>
      </c>
      <c r="P10333" t="s">
        <v>1230</v>
      </c>
      <c r="Q10333" t="s">
        <v>1265</v>
      </c>
      <c r="R10333">
        <v>1</v>
      </c>
      <c r="S10333">
        <v>1</v>
      </c>
      <c r="T10333" t="s">
        <v>2</v>
      </c>
      <c r="U10333" t="s">
        <v>2</v>
      </c>
      <c r="V10333">
        <v>0.47520600000000002</v>
      </c>
      <c r="W10333" t="s">
        <v>2</v>
      </c>
      <c r="X10333" t="s">
        <v>2</v>
      </c>
      <c r="Y10333">
        <v>0</v>
      </c>
    </row>
    <row r="10334" spans="1:25">
      <c r="A10334">
        <v>10241</v>
      </c>
      <c r="B10334" t="s">
        <v>1107</v>
      </c>
      <c r="C10334" t="s">
        <v>1265</v>
      </c>
      <c r="D10334">
        <v>0.48680400000000001</v>
      </c>
      <c r="E10334">
        <v>1</v>
      </c>
      <c r="F10334" t="s">
        <v>2</v>
      </c>
      <c r="G10334" t="s">
        <v>2</v>
      </c>
      <c r="H10334">
        <v>0.75324999999999998</v>
      </c>
      <c r="I10334" t="s">
        <v>2</v>
      </c>
      <c r="J10334" t="s">
        <v>2</v>
      </c>
      <c r="K10334">
        <v>0</v>
      </c>
      <c r="L10334">
        <v>0</v>
      </c>
      <c r="O10334">
        <v>10241</v>
      </c>
      <c r="P10334" t="s">
        <v>1107</v>
      </c>
      <c r="Q10334" t="s">
        <v>1265</v>
      </c>
      <c r="R10334">
        <v>1</v>
      </c>
      <c r="S10334">
        <v>1</v>
      </c>
      <c r="T10334" t="s">
        <v>2</v>
      </c>
      <c r="U10334" t="s">
        <v>2</v>
      </c>
      <c r="V10334">
        <v>1</v>
      </c>
      <c r="W10334" t="s">
        <v>2</v>
      </c>
      <c r="X10334" t="s">
        <v>2</v>
      </c>
      <c r="Y10334">
        <v>0</v>
      </c>
    </row>
    <row r="10335" spans="1:25">
      <c r="A10335">
        <v>10242</v>
      </c>
      <c r="B10335" t="s">
        <v>1108</v>
      </c>
      <c r="C10335" t="s">
        <v>1265</v>
      </c>
      <c r="D10335">
        <v>0.416238</v>
      </c>
      <c r="E10335">
        <v>0.569604</v>
      </c>
      <c r="F10335" t="s">
        <v>2</v>
      </c>
      <c r="G10335" t="s">
        <v>2</v>
      </c>
      <c r="H10335">
        <v>1</v>
      </c>
      <c r="I10335" t="s">
        <v>2</v>
      </c>
      <c r="J10335" t="s">
        <v>2</v>
      </c>
      <c r="K10335">
        <v>0</v>
      </c>
      <c r="L10335">
        <v>0</v>
      </c>
      <c r="O10335">
        <v>10242</v>
      </c>
      <c r="P10335" t="s">
        <v>1108</v>
      </c>
      <c r="Q10335" t="s">
        <v>1265</v>
      </c>
      <c r="R10335">
        <v>1</v>
      </c>
      <c r="S10335">
        <v>1</v>
      </c>
      <c r="T10335" t="s">
        <v>2</v>
      </c>
      <c r="U10335" t="s">
        <v>2</v>
      </c>
      <c r="V10335">
        <v>1</v>
      </c>
      <c r="W10335" t="s">
        <v>2</v>
      </c>
      <c r="X10335" t="s">
        <v>2</v>
      </c>
      <c r="Y10335">
        <v>0</v>
      </c>
    </row>
    <row r="10336" spans="1:25">
      <c r="A10336">
        <v>10243</v>
      </c>
      <c r="B10336" t="s">
        <v>1109</v>
      </c>
      <c r="C10336" t="s">
        <v>1265</v>
      </c>
      <c r="D10336">
        <v>1</v>
      </c>
      <c r="E10336">
        <v>0.57233400000000001</v>
      </c>
      <c r="F10336" t="s">
        <v>2</v>
      </c>
      <c r="G10336" t="s">
        <v>2</v>
      </c>
      <c r="H10336">
        <v>0.32996599999999998</v>
      </c>
      <c r="I10336" t="s">
        <v>2</v>
      </c>
      <c r="J10336" t="s">
        <v>2</v>
      </c>
      <c r="K10336">
        <v>0</v>
      </c>
      <c r="L10336">
        <v>0</v>
      </c>
      <c r="O10336">
        <v>10243</v>
      </c>
      <c r="P10336" t="s">
        <v>1109</v>
      </c>
      <c r="Q10336" t="s">
        <v>1265</v>
      </c>
      <c r="R10336">
        <v>1</v>
      </c>
      <c r="S10336">
        <v>1</v>
      </c>
      <c r="T10336" t="s">
        <v>2</v>
      </c>
      <c r="U10336" t="s">
        <v>2</v>
      </c>
      <c r="V10336">
        <v>0.98989799999999994</v>
      </c>
      <c r="W10336" t="s">
        <v>2</v>
      </c>
      <c r="X10336" t="s">
        <v>2</v>
      </c>
      <c r="Y10336">
        <v>0</v>
      </c>
    </row>
    <row r="10337" spans="1:25">
      <c r="A10337">
        <v>10244</v>
      </c>
      <c r="B10337" t="s">
        <v>1231</v>
      </c>
      <c r="C10337" t="s">
        <v>1265</v>
      </c>
      <c r="D10337">
        <v>0.31836599999999998</v>
      </c>
      <c r="E10337">
        <v>1</v>
      </c>
      <c r="F10337" t="s">
        <v>2</v>
      </c>
      <c r="G10337" t="s">
        <v>2</v>
      </c>
      <c r="H10337">
        <v>0.16433</v>
      </c>
      <c r="I10337" t="s">
        <v>2</v>
      </c>
      <c r="J10337" t="s">
        <v>2</v>
      </c>
      <c r="K10337">
        <v>0</v>
      </c>
      <c r="L10337">
        <v>0</v>
      </c>
      <c r="O10337">
        <v>10244</v>
      </c>
      <c r="P10337" t="s">
        <v>1231</v>
      </c>
      <c r="Q10337" t="s">
        <v>1265</v>
      </c>
      <c r="R10337">
        <v>0.63673199999999996</v>
      </c>
      <c r="S10337">
        <v>1</v>
      </c>
      <c r="T10337" t="s">
        <v>2</v>
      </c>
      <c r="U10337" t="s">
        <v>2</v>
      </c>
      <c r="V10337">
        <v>0.49298999999999998</v>
      </c>
      <c r="W10337" t="s">
        <v>2</v>
      </c>
      <c r="X10337" t="s">
        <v>2</v>
      </c>
      <c r="Y10337">
        <v>0</v>
      </c>
    </row>
    <row r="10338" spans="1:25">
      <c r="A10338">
        <v>10245</v>
      </c>
      <c r="B10338" t="s">
        <v>1111</v>
      </c>
      <c r="C10338" t="s">
        <v>1265</v>
      </c>
      <c r="D10338">
        <v>0.21809000000000001</v>
      </c>
      <c r="E10338">
        <v>0.67888599999999999</v>
      </c>
      <c r="F10338" t="s">
        <v>2</v>
      </c>
      <c r="G10338" t="s">
        <v>2</v>
      </c>
      <c r="H10338">
        <v>1</v>
      </c>
      <c r="I10338" t="s">
        <v>2</v>
      </c>
      <c r="J10338" t="s">
        <v>2</v>
      </c>
      <c r="K10338">
        <v>0</v>
      </c>
      <c r="L10338">
        <v>0</v>
      </c>
      <c r="O10338">
        <v>10245</v>
      </c>
      <c r="P10338" t="s">
        <v>1111</v>
      </c>
      <c r="Q10338" t="s">
        <v>1265</v>
      </c>
      <c r="R10338">
        <v>0.65427000000000002</v>
      </c>
      <c r="S10338">
        <v>1</v>
      </c>
      <c r="T10338" t="s">
        <v>2</v>
      </c>
      <c r="U10338" t="s">
        <v>2</v>
      </c>
      <c r="V10338">
        <v>1</v>
      </c>
      <c r="W10338" t="s">
        <v>2</v>
      </c>
      <c r="X10338" t="s">
        <v>2</v>
      </c>
      <c r="Y10338">
        <v>0</v>
      </c>
    </row>
    <row r="10339" spans="1:25">
      <c r="A10339">
        <v>10246</v>
      </c>
      <c r="B10339" t="s">
        <v>1232</v>
      </c>
      <c r="C10339" t="s">
        <v>1265</v>
      </c>
      <c r="D10339">
        <v>0.534246</v>
      </c>
      <c r="E10339">
        <v>0.46394000000000002</v>
      </c>
      <c r="F10339" t="s">
        <v>2</v>
      </c>
      <c r="G10339" t="s">
        <v>2</v>
      </c>
      <c r="H10339">
        <v>1</v>
      </c>
      <c r="I10339" t="s">
        <v>2</v>
      </c>
      <c r="J10339" t="s">
        <v>2</v>
      </c>
      <c r="K10339">
        <v>0</v>
      </c>
      <c r="L10339">
        <v>0</v>
      </c>
      <c r="O10339">
        <v>10246</v>
      </c>
      <c r="P10339" t="s">
        <v>1232</v>
      </c>
      <c r="Q10339" t="s">
        <v>1265</v>
      </c>
      <c r="R10339">
        <v>1</v>
      </c>
      <c r="S10339">
        <v>1</v>
      </c>
      <c r="T10339" t="s">
        <v>2</v>
      </c>
      <c r="U10339" t="s">
        <v>2</v>
      </c>
      <c r="V10339">
        <v>1</v>
      </c>
      <c r="W10339" t="s">
        <v>2</v>
      </c>
      <c r="X10339" t="s">
        <v>2</v>
      </c>
      <c r="Y10339">
        <v>0</v>
      </c>
    </row>
    <row r="10340" spans="1:25">
      <c r="A10340">
        <v>10247</v>
      </c>
      <c r="B10340" t="s">
        <v>1233</v>
      </c>
      <c r="C10340" t="s">
        <v>1265</v>
      </c>
      <c r="D10340">
        <v>0.66256599999999999</v>
      </c>
      <c r="E10340">
        <v>0.57170399999999999</v>
      </c>
      <c r="F10340" t="s">
        <v>2</v>
      </c>
      <c r="G10340" t="s">
        <v>2</v>
      </c>
      <c r="H10340">
        <v>0.61171600000000004</v>
      </c>
      <c r="I10340" t="s">
        <v>2</v>
      </c>
      <c r="J10340" t="s">
        <v>2</v>
      </c>
      <c r="K10340">
        <v>0</v>
      </c>
      <c r="L10340">
        <v>0</v>
      </c>
      <c r="O10340">
        <v>10247</v>
      </c>
      <c r="P10340" t="s">
        <v>1233</v>
      </c>
      <c r="Q10340" t="s">
        <v>1265</v>
      </c>
      <c r="R10340">
        <v>1</v>
      </c>
      <c r="S10340">
        <v>1</v>
      </c>
      <c r="T10340" t="s">
        <v>2</v>
      </c>
      <c r="U10340" t="s">
        <v>2</v>
      </c>
      <c r="V10340">
        <v>1</v>
      </c>
      <c r="W10340" t="s">
        <v>2</v>
      </c>
      <c r="X10340" t="s">
        <v>2</v>
      </c>
      <c r="Y10340">
        <v>0</v>
      </c>
    </row>
    <row r="10341" spans="1:25">
      <c r="A10341">
        <v>10248</v>
      </c>
      <c r="B10341" t="s">
        <v>1112</v>
      </c>
      <c r="C10341" t="s">
        <v>1265</v>
      </c>
      <c r="D10341">
        <v>0.36731399999999997</v>
      </c>
      <c r="E10341">
        <v>0.57108599999999998</v>
      </c>
      <c r="F10341" t="s">
        <v>2</v>
      </c>
      <c r="G10341" t="s">
        <v>2</v>
      </c>
      <c r="H10341">
        <v>0.62538000000000005</v>
      </c>
      <c r="I10341" t="s">
        <v>2</v>
      </c>
      <c r="J10341" t="s">
        <v>2</v>
      </c>
      <c r="K10341">
        <v>0</v>
      </c>
      <c r="L10341">
        <v>0</v>
      </c>
      <c r="O10341">
        <v>10248</v>
      </c>
      <c r="P10341" t="s">
        <v>1112</v>
      </c>
      <c r="Q10341" t="s">
        <v>1265</v>
      </c>
      <c r="R10341">
        <v>1</v>
      </c>
      <c r="S10341">
        <v>1</v>
      </c>
      <c r="T10341" t="s">
        <v>2</v>
      </c>
      <c r="U10341" t="s">
        <v>2</v>
      </c>
      <c r="V10341">
        <v>1</v>
      </c>
      <c r="W10341" t="s">
        <v>2</v>
      </c>
      <c r="X10341" t="s">
        <v>2</v>
      </c>
      <c r="Y10341">
        <v>0</v>
      </c>
    </row>
    <row r="10342" spans="1:25">
      <c r="A10342">
        <v>10249</v>
      </c>
      <c r="B10342" t="s">
        <v>1234</v>
      </c>
      <c r="C10342" t="s">
        <v>1265</v>
      </c>
      <c r="D10342">
        <v>1</v>
      </c>
      <c r="E10342">
        <v>0.57086400000000004</v>
      </c>
      <c r="F10342" t="s">
        <v>2</v>
      </c>
      <c r="G10342" t="s">
        <v>2</v>
      </c>
      <c r="H10342">
        <v>1</v>
      </c>
      <c r="I10342" t="s">
        <v>2</v>
      </c>
      <c r="J10342" t="s">
        <v>2</v>
      </c>
      <c r="K10342">
        <v>0</v>
      </c>
      <c r="L10342">
        <v>0</v>
      </c>
      <c r="O10342">
        <v>10249</v>
      </c>
      <c r="P10342" t="s">
        <v>1234</v>
      </c>
      <c r="Q10342" t="s">
        <v>1265</v>
      </c>
      <c r="R10342">
        <v>1</v>
      </c>
      <c r="S10342">
        <v>1</v>
      </c>
      <c r="T10342" t="s">
        <v>2</v>
      </c>
      <c r="U10342" t="s">
        <v>2</v>
      </c>
      <c r="V10342">
        <v>1</v>
      </c>
      <c r="W10342" t="s">
        <v>2</v>
      </c>
      <c r="X10342" t="s">
        <v>2</v>
      </c>
      <c r="Y10342">
        <v>0</v>
      </c>
    </row>
    <row r="10343" spans="1:25">
      <c r="A10343">
        <v>10250</v>
      </c>
      <c r="B10343" t="s">
        <v>1235</v>
      </c>
      <c r="C10343" t="s">
        <v>1265</v>
      </c>
      <c r="D10343">
        <v>0.46338400000000002</v>
      </c>
      <c r="E10343">
        <v>1</v>
      </c>
      <c r="F10343" t="s">
        <v>2</v>
      </c>
      <c r="G10343" t="s">
        <v>2</v>
      </c>
      <c r="H10343">
        <v>1</v>
      </c>
      <c r="I10343" t="s">
        <v>2</v>
      </c>
      <c r="J10343" t="s">
        <v>2</v>
      </c>
      <c r="K10343">
        <v>0</v>
      </c>
      <c r="L10343">
        <v>0</v>
      </c>
      <c r="O10343">
        <v>10250</v>
      </c>
      <c r="P10343" t="s">
        <v>1235</v>
      </c>
      <c r="Q10343" t="s">
        <v>1265</v>
      </c>
      <c r="R10343">
        <v>1</v>
      </c>
      <c r="S10343">
        <v>1</v>
      </c>
      <c r="T10343" t="s">
        <v>2</v>
      </c>
      <c r="U10343" t="s">
        <v>2</v>
      </c>
      <c r="V10343">
        <v>1</v>
      </c>
      <c r="W10343" t="s">
        <v>2</v>
      </c>
      <c r="X10343" t="s">
        <v>2</v>
      </c>
      <c r="Y10343">
        <v>0</v>
      </c>
    </row>
    <row r="10344" spans="1:25">
      <c r="A10344">
        <v>10251</v>
      </c>
      <c r="B10344" t="s">
        <v>1236</v>
      </c>
      <c r="C10344" t="s">
        <v>1265</v>
      </c>
      <c r="D10344">
        <v>1</v>
      </c>
      <c r="E10344" t="s">
        <v>2</v>
      </c>
      <c r="F10344" t="s">
        <v>2</v>
      </c>
      <c r="G10344" t="s">
        <v>2</v>
      </c>
      <c r="H10344">
        <v>1</v>
      </c>
      <c r="I10344" t="s">
        <v>2</v>
      </c>
      <c r="J10344" t="s">
        <v>2</v>
      </c>
      <c r="K10344">
        <v>0</v>
      </c>
      <c r="L10344">
        <v>0</v>
      </c>
      <c r="O10344">
        <v>10251</v>
      </c>
      <c r="P10344" t="s">
        <v>1236</v>
      </c>
      <c r="Q10344" t="s">
        <v>1265</v>
      </c>
      <c r="R10344">
        <v>1</v>
      </c>
      <c r="S10344" t="s">
        <v>2</v>
      </c>
      <c r="T10344" t="s">
        <v>2</v>
      </c>
      <c r="U10344" t="s">
        <v>2</v>
      </c>
      <c r="V10344">
        <v>1</v>
      </c>
      <c r="W10344" t="s">
        <v>2</v>
      </c>
      <c r="X10344" t="s">
        <v>2</v>
      </c>
      <c r="Y10344">
        <v>0</v>
      </c>
    </row>
    <row r="10345" spans="1:25">
      <c r="A10345">
        <v>10252</v>
      </c>
      <c r="B10345" t="s">
        <v>1237</v>
      </c>
      <c r="C10345" t="s">
        <v>1265</v>
      </c>
      <c r="D10345">
        <v>1</v>
      </c>
      <c r="E10345">
        <v>0.57201000000000002</v>
      </c>
      <c r="F10345" t="s">
        <v>2</v>
      </c>
      <c r="G10345" t="s">
        <v>2</v>
      </c>
      <c r="H10345">
        <v>0.153696</v>
      </c>
      <c r="I10345" t="s">
        <v>2</v>
      </c>
      <c r="J10345" t="s">
        <v>2</v>
      </c>
      <c r="K10345">
        <v>0</v>
      </c>
      <c r="L10345">
        <v>0</v>
      </c>
      <c r="O10345">
        <v>10252</v>
      </c>
      <c r="P10345" t="s">
        <v>1237</v>
      </c>
      <c r="Q10345" t="s">
        <v>1265</v>
      </c>
      <c r="R10345">
        <v>1</v>
      </c>
      <c r="S10345">
        <v>1</v>
      </c>
      <c r="T10345" t="s">
        <v>2</v>
      </c>
      <c r="U10345" t="s">
        <v>2</v>
      </c>
      <c r="V10345">
        <v>0.461088</v>
      </c>
      <c r="W10345" t="s">
        <v>2</v>
      </c>
      <c r="X10345" t="s">
        <v>2</v>
      </c>
      <c r="Y10345">
        <v>0</v>
      </c>
    </row>
    <row r="10346" spans="1:25">
      <c r="A10346">
        <v>10253</v>
      </c>
      <c r="B10346" t="s">
        <v>1238</v>
      </c>
      <c r="C10346" t="s">
        <v>1265</v>
      </c>
      <c r="D10346">
        <v>1</v>
      </c>
      <c r="E10346">
        <v>1</v>
      </c>
      <c r="F10346" t="s">
        <v>2</v>
      </c>
      <c r="G10346" t="s">
        <v>2</v>
      </c>
      <c r="H10346">
        <v>0.61491600000000002</v>
      </c>
      <c r="I10346" t="s">
        <v>2</v>
      </c>
      <c r="J10346" t="s">
        <v>2</v>
      </c>
      <c r="K10346">
        <v>0</v>
      </c>
      <c r="L10346">
        <v>0</v>
      </c>
      <c r="O10346">
        <v>10253</v>
      </c>
      <c r="P10346" t="s">
        <v>1238</v>
      </c>
      <c r="Q10346" t="s">
        <v>1265</v>
      </c>
      <c r="R10346">
        <v>1</v>
      </c>
      <c r="S10346">
        <v>1</v>
      </c>
      <c r="T10346" t="s">
        <v>2</v>
      </c>
      <c r="U10346" t="s">
        <v>2</v>
      </c>
      <c r="V10346">
        <v>1</v>
      </c>
      <c r="W10346" t="s">
        <v>2</v>
      </c>
      <c r="X10346" t="s">
        <v>2</v>
      </c>
      <c r="Y10346">
        <v>0</v>
      </c>
    </row>
    <row r="10347" spans="1:25">
      <c r="A10347">
        <v>10254</v>
      </c>
      <c r="B10347" t="s">
        <v>1239</v>
      </c>
      <c r="C10347" t="s">
        <v>1265</v>
      </c>
      <c r="D10347">
        <v>9.4145999999999994E-2</v>
      </c>
      <c r="E10347">
        <v>0.42832399999999998</v>
      </c>
      <c r="F10347" t="s">
        <v>2</v>
      </c>
      <c r="G10347" t="s">
        <v>2</v>
      </c>
      <c r="H10347">
        <v>0.56379400000000002</v>
      </c>
      <c r="I10347" t="s">
        <v>2</v>
      </c>
      <c r="J10347" t="s">
        <v>2</v>
      </c>
      <c r="K10347">
        <v>0</v>
      </c>
      <c r="L10347">
        <v>0</v>
      </c>
      <c r="O10347">
        <v>10254</v>
      </c>
      <c r="P10347" t="s">
        <v>1239</v>
      </c>
      <c r="Q10347" t="s">
        <v>1265</v>
      </c>
      <c r="R10347">
        <v>0.28243800000000002</v>
      </c>
      <c r="S10347">
        <v>0.85664799999999997</v>
      </c>
      <c r="T10347" t="s">
        <v>2</v>
      </c>
      <c r="U10347" t="s">
        <v>2</v>
      </c>
      <c r="V10347">
        <v>0.85664799999999997</v>
      </c>
      <c r="W10347" t="s">
        <v>2</v>
      </c>
      <c r="X10347" t="s">
        <v>2</v>
      </c>
      <c r="Y10347">
        <v>0</v>
      </c>
    </row>
    <row r="10348" spans="1:25">
      <c r="A10348">
        <v>10255</v>
      </c>
      <c r="B10348" t="s">
        <v>1241</v>
      </c>
      <c r="C10348" t="s">
        <v>1265</v>
      </c>
      <c r="D10348">
        <v>5.6500000000000002E-2</v>
      </c>
      <c r="E10348" t="s">
        <v>2</v>
      </c>
      <c r="F10348" t="s">
        <v>2</v>
      </c>
      <c r="G10348" t="s">
        <v>2</v>
      </c>
      <c r="H10348">
        <v>1</v>
      </c>
      <c r="I10348" t="s">
        <v>2</v>
      </c>
      <c r="J10348" t="s">
        <v>2</v>
      </c>
      <c r="K10348">
        <v>0</v>
      </c>
      <c r="L10348">
        <v>0</v>
      </c>
      <c r="O10348">
        <v>10255</v>
      </c>
      <c r="P10348" t="s">
        <v>1241</v>
      </c>
      <c r="Q10348" t="s">
        <v>1265</v>
      </c>
      <c r="R10348">
        <v>0.113</v>
      </c>
      <c r="S10348" t="s">
        <v>2</v>
      </c>
      <c r="T10348" t="s">
        <v>2</v>
      </c>
      <c r="U10348" t="s">
        <v>2</v>
      </c>
      <c r="V10348">
        <v>1</v>
      </c>
      <c r="W10348" t="s">
        <v>2</v>
      </c>
      <c r="X10348" t="s">
        <v>2</v>
      </c>
      <c r="Y10348">
        <v>0</v>
      </c>
    </row>
    <row r="10349" spans="1:25">
      <c r="A10349">
        <v>10256</v>
      </c>
      <c r="B10349" t="s">
        <v>1242</v>
      </c>
      <c r="C10349" t="s">
        <v>1265</v>
      </c>
      <c r="D10349">
        <v>0.34742400000000001</v>
      </c>
      <c r="E10349">
        <v>1</v>
      </c>
      <c r="F10349" t="s">
        <v>2</v>
      </c>
      <c r="G10349" t="s">
        <v>2</v>
      </c>
      <c r="H10349">
        <v>1</v>
      </c>
      <c r="I10349" t="s">
        <v>2</v>
      </c>
      <c r="J10349" t="s">
        <v>2</v>
      </c>
      <c r="K10349">
        <v>0</v>
      </c>
      <c r="L10349">
        <v>0</v>
      </c>
      <c r="O10349">
        <v>10256</v>
      </c>
      <c r="P10349" t="s">
        <v>1242</v>
      </c>
      <c r="Q10349" t="s">
        <v>1265</v>
      </c>
      <c r="R10349">
        <v>1</v>
      </c>
      <c r="S10349">
        <v>1</v>
      </c>
      <c r="T10349" t="s">
        <v>2</v>
      </c>
      <c r="U10349" t="s">
        <v>2</v>
      </c>
      <c r="V10349">
        <v>1</v>
      </c>
      <c r="W10349" t="s">
        <v>2</v>
      </c>
      <c r="X10349" t="s">
        <v>2</v>
      </c>
      <c r="Y10349">
        <v>0</v>
      </c>
    </row>
    <row r="10350" spans="1:25">
      <c r="A10350">
        <v>10257</v>
      </c>
      <c r="B10350" t="s">
        <v>1244</v>
      </c>
      <c r="C10350" t="s">
        <v>1265</v>
      </c>
      <c r="D10350">
        <v>4.4176E-2</v>
      </c>
      <c r="E10350">
        <v>1</v>
      </c>
      <c r="F10350" t="s">
        <v>2</v>
      </c>
      <c r="G10350" t="s">
        <v>2</v>
      </c>
      <c r="H10350">
        <v>1</v>
      </c>
      <c r="I10350" t="s">
        <v>2</v>
      </c>
      <c r="J10350" t="s">
        <v>2</v>
      </c>
      <c r="K10350">
        <v>1</v>
      </c>
      <c r="L10350">
        <v>0</v>
      </c>
      <c r="O10350">
        <v>10257</v>
      </c>
      <c r="P10350" t="s">
        <v>1244</v>
      </c>
      <c r="Q10350" t="s">
        <v>1265</v>
      </c>
      <c r="R10350">
        <v>0.13252800000000001</v>
      </c>
      <c r="S10350">
        <v>1</v>
      </c>
      <c r="T10350" t="s">
        <v>2</v>
      </c>
      <c r="U10350" t="s">
        <v>2</v>
      </c>
      <c r="V10350">
        <v>1</v>
      </c>
      <c r="W10350" t="s">
        <v>2</v>
      </c>
      <c r="X10350" t="s">
        <v>2</v>
      </c>
      <c r="Y10350">
        <v>0</v>
      </c>
    </row>
    <row r="10351" spans="1:25">
      <c r="A10351">
        <v>10258</v>
      </c>
      <c r="B10351" t="s">
        <v>1113</v>
      </c>
      <c r="C10351" t="s">
        <v>1265</v>
      </c>
      <c r="D10351">
        <v>0.81794800000000001</v>
      </c>
      <c r="E10351">
        <v>1</v>
      </c>
      <c r="F10351" t="s">
        <v>2</v>
      </c>
      <c r="G10351" t="s">
        <v>2</v>
      </c>
      <c r="H10351">
        <v>1</v>
      </c>
      <c r="I10351" t="s">
        <v>2</v>
      </c>
      <c r="J10351" t="s">
        <v>2</v>
      </c>
      <c r="K10351">
        <v>0</v>
      </c>
      <c r="L10351">
        <v>0</v>
      </c>
      <c r="O10351">
        <v>10258</v>
      </c>
      <c r="P10351" t="s">
        <v>1113</v>
      </c>
      <c r="Q10351" t="s">
        <v>1265</v>
      </c>
      <c r="R10351">
        <v>1</v>
      </c>
      <c r="S10351">
        <v>1</v>
      </c>
      <c r="T10351" t="s">
        <v>2</v>
      </c>
      <c r="U10351" t="s">
        <v>2</v>
      </c>
      <c r="V10351">
        <v>1</v>
      </c>
      <c r="W10351" t="s">
        <v>2</v>
      </c>
      <c r="X10351" t="s">
        <v>2</v>
      </c>
      <c r="Y10351">
        <v>0</v>
      </c>
    </row>
    <row r="10352" spans="1:25">
      <c r="A10352">
        <v>10259</v>
      </c>
      <c r="B10352" t="s">
        <v>1114</v>
      </c>
      <c r="C10352" t="s">
        <v>1265</v>
      </c>
      <c r="D10352">
        <v>9.5624000000000001E-2</v>
      </c>
      <c r="E10352">
        <v>1</v>
      </c>
      <c r="F10352">
        <v>1</v>
      </c>
      <c r="G10352" t="s">
        <v>2</v>
      </c>
      <c r="H10352">
        <v>0.56482399999999999</v>
      </c>
      <c r="I10352" t="s">
        <v>2</v>
      </c>
      <c r="J10352" t="s">
        <v>2</v>
      </c>
      <c r="K10352">
        <v>0</v>
      </c>
      <c r="L10352">
        <v>0</v>
      </c>
      <c r="O10352">
        <v>10259</v>
      </c>
      <c r="P10352" t="s">
        <v>1114</v>
      </c>
      <c r="Q10352" t="s">
        <v>1265</v>
      </c>
      <c r="R10352">
        <v>0.382496</v>
      </c>
      <c r="S10352">
        <v>1</v>
      </c>
      <c r="T10352">
        <v>1</v>
      </c>
      <c r="U10352" t="s">
        <v>2</v>
      </c>
      <c r="V10352">
        <v>1</v>
      </c>
      <c r="W10352" t="s">
        <v>2</v>
      </c>
      <c r="X10352" t="s">
        <v>2</v>
      </c>
      <c r="Y10352">
        <v>0</v>
      </c>
    </row>
    <row r="10353" spans="1:25">
      <c r="A10353">
        <v>10260</v>
      </c>
      <c r="B10353" t="s">
        <v>1245</v>
      </c>
      <c r="C10353" t="s">
        <v>1265</v>
      </c>
      <c r="D10353">
        <v>0.522146</v>
      </c>
      <c r="E10353">
        <v>1</v>
      </c>
      <c r="F10353" t="s">
        <v>2</v>
      </c>
      <c r="G10353" t="s">
        <v>2</v>
      </c>
      <c r="H10353">
        <v>1</v>
      </c>
      <c r="I10353" t="s">
        <v>2</v>
      </c>
      <c r="J10353" t="s">
        <v>2</v>
      </c>
      <c r="K10353">
        <v>0</v>
      </c>
      <c r="L10353">
        <v>0</v>
      </c>
      <c r="O10353">
        <v>10260</v>
      </c>
      <c r="P10353" t="s">
        <v>1245</v>
      </c>
      <c r="Q10353" t="s">
        <v>1265</v>
      </c>
      <c r="R10353">
        <v>1</v>
      </c>
      <c r="S10353">
        <v>1</v>
      </c>
      <c r="T10353" t="s">
        <v>2</v>
      </c>
      <c r="U10353" t="s">
        <v>2</v>
      </c>
      <c r="V10353">
        <v>1</v>
      </c>
      <c r="W10353" t="s">
        <v>2</v>
      </c>
      <c r="X10353" t="s">
        <v>2</v>
      </c>
      <c r="Y10353">
        <v>0</v>
      </c>
    </row>
    <row r="10354" spans="1:25">
      <c r="A10354">
        <v>10261</v>
      </c>
      <c r="B10354" t="s">
        <v>1115</v>
      </c>
      <c r="C10354" t="s">
        <v>1265</v>
      </c>
      <c r="D10354">
        <v>0.56014399999999998</v>
      </c>
      <c r="E10354">
        <v>0.10777200000000001</v>
      </c>
      <c r="F10354" t="s">
        <v>2</v>
      </c>
      <c r="G10354" t="s">
        <v>2</v>
      </c>
      <c r="H10354">
        <v>1</v>
      </c>
      <c r="I10354" t="s">
        <v>2</v>
      </c>
      <c r="J10354" t="s">
        <v>2</v>
      </c>
      <c r="K10354">
        <v>0</v>
      </c>
      <c r="L10354">
        <v>0</v>
      </c>
      <c r="O10354">
        <v>10261</v>
      </c>
      <c r="P10354" t="s">
        <v>1115</v>
      </c>
      <c r="Q10354" t="s">
        <v>1265</v>
      </c>
      <c r="R10354">
        <v>1</v>
      </c>
      <c r="S10354">
        <v>0.32331599999999999</v>
      </c>
      <c r="T10354" t="s">
        <v>2</v>
      </c>
      <c r="U10354" t="s">
        <v>2</v>
      </c>
      <c r="V10354">
        <v>1</v>
      </c>
      <c r="W10354" t="s">
        <v>2</v>
      </c>
      <c r="X10354" t="s">
        <v>2</v>
      </c>
      <c r="Y10354">
        <v>0</v>
      </c>
    </row>
    <row r="10355" spans="1:25">
      <c r="A10355">
        <v>10262</v>
      </c>
      <c r="B10355" t="s">
        <v>1116</v>
      </c>
      <c r="C10355" t="s">
        <v>1265</v>
      </c>
      <c r="D10355">
        <v>0.33184799999999998</v>
      </c>
      <c r="E10355">
        <v>1</v>
      </c>
      <c r="F10355" t="s">
        <v>2</v>
      </c>
      <c r="G10355" t="s">
        <v>2</v>
      </c>
      <c r="H10355">
        <v>0.51475000000000004</v>
      </c>
      <c r="I10355" t="s">
        <v>2</v>
      </c>
      <c r="J10355" t="s">
        <v>2</v>
      </c>
      <c r="K10355">
        <v>0</v>
      </c>
      <c r="L10355">
        <v>0</v>
      </c>
      <c r="O10355">
        <v>10262</v>
      </c>
      <c r="P10355" t="s">
        <v>1116</v>
      </c>
      <c r="Q10355" t="s">
        <v>1265</v>
      </c>
      <c r="R10355">
        <v>0.99554399999999998</v>
      </c>
      <c r="S10355">
        <v>1</v>
      </c>
      <c r="T10355" t="s">
        <v>2</v>
      </c>
      <c r="U10355" t="s">
        <v>2</v>
      </c>
      <c r="V10355">
        <v>1</v>
      </c>
      <c r="W10355" t="s">
        <v>2</v>
      </c>
      <c r="X10355" t="s">
        <v>2</v>
      </c>
      <c r="Y10355">
        <v>0</v>
      </c>
    </row>
    <row r="10356" spans="1:25">
      <c r="A10356">
        <v>10263</v>
      </c>
      <c r="B10356" t="s">
        <v>1118</v>
      </c>
      <c r="C10356" t="s">
        <v>1265</v>
      </c>
      <c r="D10356">
        <v>0.68392200000000003</v>
      </c>
      <c r="E10356">
        <v>1</v>
      </c>
      <c r="F10356" t="s">
        <v>2</v>
      </c>
      <c r="G10356" t="s">
        <v>2</v>
      </c>
      <c r="H10356">
        <v>0.61058800000000002</v>
      </c>
      <c r="I10356" t="s">
        <v>2</v>
      </c>
      <c r="J10356" t="s">
        <v>2</v>
      </c>
      <c r="K10356">
        <v>0</v>
      </c>
      <c r="L10356">
        <v>0</v>
      </c>
      <c r="O10356">
        <v>10263</v>
      </c>
      <c r="P10356" t="s">
        <v>1118</v>
      </c>
      <c r="Q10356" t="s">
        <v>1265</v>
      </c>
      <c r="R10356">
        <v>1</v>
      </c>
      <c r="S10356">
        <v>1</v>
      </c>
      <c r="T10356" t="s">
        <v>2</v>
      </c>
      <c r="U10356" t="s">
        <v>2</v>
      </c>
      <c r="V10356">
        <v>1</v>
      </c>
      <c r="W10356" t="s">
        <v>2</v>
      </c>
      <c r="X10356" t="s">
        <v>2</v>
      </c>
      <c r="Y10356">
        <v>0</v>
      </c>
    </row>
    <row r="10357" spans="1:25">
      <c r="A10357">
        <v>10264</v>
      </c>
      <c r="B10357" t="s">
        <v>1119</v>
      </c>
      <c r="C10357" t="s">
        <v>1265</v>
      </c>
      <c r="D10357">
        <v>0.87888200000000005</v>
      </c>
      <c r="E10357">
        <v>0.464862</v>
      </c>
      <c r="F10357" t="s">
        <v>2</v>
      </c>
      <c r="G10357" t="s">
        <v>2</v>
      </c>
      <c r="H10357">
        <v>0.39144800000000002</v>
      </c>
      <c r="I10357" t="s">
        <v>2</v>
      </c>
      <c r="J10357" t="s">
        <v>2</v>
      </c>
      <c r="K10357">
        <v>0</v>
      </c>
      <c r="L10357">
        <v>0</v>
      </c>
      <c r="O10357">
        <v>10264</v>
      </c>
      <c r="P10357" t="s">
        <v>1119</v>
      </c>
      <c r="Q10357" t="s">
        <v>1265</v>
      </c>
      <c r="R10357">
        <v>1</v>
      </c>
      <c r="S10357">
        <v>1</v>
      </c>
      <c r="T10357" t="s">
        <v>2</v>
      </c>
      <c r="U10357" t="s">
        <v>2</v>
      </c>
      <c r="V10357">
        <v>1</v>
      </c>
      <c r="W10357" t="s">
        <v>2</v>
      </c>
      <c r="X10357" t="s">
        <v>2</v>
      </c>
      <c r="Y10357">
        <v>0</v>
      </c>
    </row>
    <row r="10358" spans="1:25">
      <c r="A10358">
        <v>10265</v>
      </c>
      <c r="B10358" t="s">
        <v>1120</v>
      </c>
      <c r="C10358" t="s">
        <v>1265</v>
      </c>
      <c r="D10358">
        <v>0.30940600000000001</v>
      </c>
      <c r="E10358">
        <v>3.5305999999999997E-2</v>
      </c>
      <c r="F10358" t="s">
        <v>2</v>
      </c>
      <c r="G10358" t="s">
        <v>2</v>
      </c>
      <c r="H10358">
        <v>0.40614</v>
      </c>
      <c r="I10358" t="s">
        <v>2</v>
      </c>
      <c r="J10358" t="s">
        <v>2</v>
      </c>
      <c r="K10358">
        <v>1</v>
      </c>
      <c r="L10358">
        <v>0</v>
      </c>
      <c r="O10358">
        <v>10265</v>
      </c>
      <c r="P10358" t="s">
        <v>1120</v>
      </c>
      <c r="Q10358" t="s">
        <v>1265</v>
      </c>
      <c r="R10358">
        <v>0.61881200000000003</v>
      </c>
      <c r="S10358">
        <v>0.105918</v>
      </c>
      <c r="T10358" t="s">
        <v>2</v>
      </c>
      <c r="U10358" t="s">
        <v>2</v>
      </c>
      <c r="V10358">
        <v>0.61881200000000003</v>
      </c>
      <c r="W10358" t="s">
        <v>2</v>
      </c>
      <c r="X10358" t="s">
        <v>2</v>
      </c>
      <c r="Y10358">
        <v>0</v>
      </c>
    </row>
    <row r="10359" spans="1:25">
      <c r="A10359">
        <v>10266</v>
      </c>
      <c r="B10359" t="s">
        <v>1122</v>
      </c>
      <c r="C10359" t="s">
        <v>1265</v>
      </c>
      <c r="D10359">
        <v>1</v>
      </c>
      <c r="E10359">
        <v>0.67926799999999998</v>
      </c>
      <c r="F10359" t="s">
        <v>2</v>
      </c>
      <c r="G10359" t="s">
        <v>2</v>
      </c>
      <c r="H10359">
        <v>0.58482199999999995</v>
      </c>
      <c r="I10359" t="s">
        <v>2</v>
      </c>
      <c r="J10359" t="s">
        <v>2</v>
      </c>
      <c r="K10359">
        <v>0</v>
      </c>
      <c r="L10359">
        <v>0</v>
      </c>
      <c r="O10359">
        <v>10266</v>
      </c>
      <c r="P10359" t="s">
        <v>1122</v>
      </c>
      <c r="Q10359" t="s">
        <v>1265</v>
      </c>
      <c r="R10359">
        <v>1</v>
      </c>
      <c r="S10359">
        <v>1</v>
      </c>
      <c r="T10359" t="s">
        <v>2</v>
      </c>
      <c r="U10359" t="s">
        <v>2</v>
      </c>
      <c r="V10359">
        <v>1</v>
      </c>
      <c r="W10359" t="s">
        <v>2</v>
      </c>
      <c r="X10359" t="s">
        <v>2</v>
      </c>
      <c r="Y10359">
        <v>0</v>
      </c>
    </row>
    <row r="10360" spans="1:25">
      <c r="A10360">
        <v>10267</v>
      </c>
      <c r="B10360" t="s">
        <v>1246</v>
      </c>
      <c r="C10360" t="s">
        <v>1265</v>
      </c>
      <c r="D10360">
        <v>0.14608399999999999</v>
      </c>
      <c r="E10360">
        <v>0.25114199999999998</v>
      </c>
      <c r="F10360" t="s">
        <v>2</v>
      </c>
      <c r="G10360" t="s">
        <v>2</v>
      </c>
      <c r="H10360">
        <v>0.57570600000000005</v>
      </c>
      <c r="I10360" t="s">
        <v>2</v>
      </c>
      <c r="J10360" t="s">
        <v>2</v>
      </c>
      <c r="K10360">
        <v>0</v>
      </c>
      <c r="L10360">
        <v>0</v>
      </c>
      <c r="O10360">
        <v>10267</v>
      </c>
      <c r="P10360" t="s">
        <v>1246</v>
      </c>
      <c r="Q10360" t="s">
        <v>1265</v>
      </c>
      <c r="R10360">
        <v>0.43825199999999997</v>
      </c>
      <c r="S10360">
        <v>0.50228399999999995</v>
      </c>
      <c r="T10360" t="s">
        <v>2</v>
      </c>
      <c r="U10360" t="s">
        <v>2</v>
      </c>
      <c r="V10360">
        <v>0.57570600000000005</v>
      </c>
      <c r="W10360" t="s">
        <v>2</v>
      </c>
      <c r="X10360" t="s">
        <v>2</v>
      </c>
      <c r="Y10360">
        <v>0</v>
      </c>
    </row>
    <row r="10361" spans="1:25">
      <c r="A10361">
        <v>10268</v>
      </c>
      <c r="B10361" t="s">
        <v>1247</v>
      </c>
      <c r="C10361" t="s">
        <v>1265</v>
      </c>
      <c r="D10361">
        <v>0.14687</v>
      </c>
      <c r="E10361">
        <v>0.25010399999999999</v>
      </c>
      <c r="F10361" t="s">
        <v>2</v>
      </c>
      <c r="G10361" t="s">
        <v>2</v>
      </c>
      <c r="H10361">
        <v>0.575596</v>
      </c>
      <c r="I10361" t="s">
        <v>2</v>
      </c>
      <c r="J10361" t="s">
        <v>2</v>
      </c>
      <c r="K10361">
        <v>0</v>
      </c>
      <c r="L10361">
        <v>0</v>
      </c>
      <c r="O10361">
        <v>10268</v>
      </c>
      <c r="P10361" t="s">
        <v>1247</v>
      </c>
      <c r="Q10361" t="s">
        <v>1265</v>
      </c>
      <c r="R10361">
        <v>0.44061</v>
      </c>
      <c r="S10361">
        <v>0.50020799999999999</v>
      </c>
      <c r="T10361" t="s">
        <v>2</v>
      </c>
      <c r="U10361" t="s">
        <v>2</v>
      </c>
      <c r="V10361">
        <v>0.575596</v>
      </c>
      <c r="W10361" t="s">
        <v>2</v>
      </c>
      <c r="X10361" t="s">
        <v>2</v>
      </c>
      <c r="Y10361">
        <v>0</v>
      </c>
    </row>
    <row r="10362" spans="1:25">
      <c r="A10362">
        <v>10269</v>
      </c>
      <c r="B10362" t="s">
        <v>1124</v>
      </c>
      <c r="C10362" t="s">
        <v>1265</v>
      </c>
      <c r="D10362">
        <v>0.10048</v>
      </c>
      <c r="E10362">
        <v>1</v>
      </c>
      <c r="F10362" t="s">
        <v>2</v>
      </c>
      <c r="G10362" t="s">
        <v>2</v>
      </c>
      <c r="H10362">
        <v>1</v>
      </c>
      <c r="I10362" t="s">
        <v>2</v>
      </c>
      <c r="J10362" t="s">
        <v>2</v>
      </c>
      <c r="K10362">
        <v>0</v>
      </c>
      <c r="L10362">
        <v>0</v>
      </c>
      <c r="O10362">
        <v>10269</v>
      </c>
      <c r="P10362" t="s">
        <v>1124</v>
      </c>
      <c r="Q10362" t="s">
        <v>1265</v>
      </c>
      <c r="R10362">
        <v>0.30143999999999999</v>
      </c>
      <c r="S10362">
        <v>1</v>
      </c>
      <c r="T10362" t="s">
        <v>2</v>
      </c>
      <c r="U10362" t="s">
        <v>2</v>
      </c>
      <c r="V10362">
        <v>1</v>
      </c>
      <c r="W10362" t="s">
        <v>2</v>
      </c>
      <c r="X10362" t="s">
        <v>2</v>
      </c>
      <c r="Y10362">
        <v>0</v>
      </c>
    </row>
    <row r="10363" spans="1:25">
      <c r="A10363">
        <v>10270</v>
      </c>
      <c r="B10363" t="s">
        <v>1125</v>
      </c>
      <c r="C10363" t="s">
        <v>1265</v>
      </c>
      <c r="D10363">
        <v>0.67944000000000004</v>
      </c>
      <c r="E10363">
        <v>0.46448600000000001</v>
      </c>
      <c r="F10363" t="s">
        <v>2</v>
      </c>
      <c r="G10363" t="s">
        <v>2</v>
      </c>
      <c r="H10363">
        <v>0.51612400000000003</v>
      </c>
      <c r="I10363" t="s">
        <v>2</v>
      </c>
      <c r="J10363" t="s">
        <v>2</v>
      </c>
      <c r="K10363">
        <v>0</v>
      </c>
      <c r="L10363">
        <v>0</v>
      </c>
      <c r="O10363">
        <v>10270</v>
      </c>
      <c r="P10363" t="s">
        <v>1125</v>
      </c>
      <c r="Q10363" t="s">
        <v>1265</v>
      </c>
      <c r="R10363">
        <v>1</v>
      </c>
      <c r="S10363">
        <v>1</v>
      </c>
      <c r="T10363" t="s">
        <v>2</v>
      </c>
      <c r="U10363" t="s">
        <v>2</v>
      </c>
      <c r="V10363">
        <v>1</v>
      </c>
      <c r="W10363" t="s">
        <v>2</v>
      </c>
      <c r="X10363" t="s">
        <v>2</v>
      </c>
      <c r="Y10363">
        <v>0</v>
      </c>
    </row>
    <row r="10364" spans="1:25">
      <c r="A10364">
        <v>10271</v>
      </c>
      <c r="B10364" t="s">
        <v>1248</v>
      </c>
      <c r="C10364" t="s">
        <v>1265</v>
      </c>
      <c r="D10364">
        <v>4.0832E-2</v>
      </c>
      <c r="E10364">
        <v>1</v>
      </c>
      <c r="F10364" t="s">
        <v>2</v>
      </c>
      <c r="G10364" t="s">
        <v>2</v>
      </c>
      <c r="H10364">
        <v>1</v>
      </c>
      <c r="I10364" t="s">
        <v>2</v>
      </c>
      <c r="J10364" t="s">
        <v>2</v>
      </c>
      <c r="K10364">
        <v>1</v>
      </c>
      <c r="L10364">
        <v>0</v>
      </c>
      <c r="O10364">
        <v>10271</v>
      </c>
      <c r="P10364" t="s">
        <v>1248</v>
      </c>
      <c r="Q10364" t="s">
        <v>1265</v>
      </c>
      <c r="R10364">
        <v>0.12249599999999999</v>
      </c>
      <c r="S10364">
        <v>1</v>
      </c>
      <c r="T10364" t="s">
        <v>2</v>
      </c>
      <c r="U10364" t="s">
        <v>2</v>
      </c>
      <c r="V10364">
        <v>1</v>
      </c>
      <c r="W10364" t="s">
        <v>2</v>
      </c>
      <c r="X10364" t="s">
        <v>2</v>
      </c>
      <c r="Y10364">
        <v>0</v>
      </c>
    </row>
    <row r="10365" spans="1:25">
      <c r="A10365">
        <v>10272</v>
      </c>
      <c r="B10365" t="s">
        <v>1250</v>
      </c>
      <c r="C10365" t="s">
        <v>1265</v>
      </c>
      <c r="D10365">
        <v>4.1939999999999998E-2</v>
      </c>
      <c r="E10365">
        <v>0.46395799999999998</v>
      </c>
      <c r="F10365" t="s">
        <v>2</v>
      </c>
      <c r="G10365" t="s">
        <v>2</v>
      </c>
      <c r="H10365">
        <v>1</v>
      </c>
      <c r="I10365" t="s">
        <v>2</v>
      </c>
      <c r="J10365" t="s">
        <v>2</v>
      </c>
      <c r="K10365">
        <v>1</v>
      </c>
      <c r="L10365">
        <v>0</v>
      </c>
      <c r="O10365">
        <v>10272</v>
      </c>
      <c r="P10365" t="s">
        <v>1250</v>
      </c>
      <c r="Q10365" t="s">
        <v>1265</v>
      </c>
      <c r="R10365">
        <v>0.12581999999999999</v>
      </c>
      <c r="S10365">
        <v>0.92791599999999996</v>
      </c>
      <c r="T10365" t="s">
        <v>2</v>
      </c>
      <c r="U10365" t="s">
        <v>2</v>
      </c>
      <c r="V10365">
        <v>1</v>
      </c>
      <c r="W10365" t="s">
        <v>2</v>
      </c>
      <c r="X10365" t="s">
        <v>2</v>
      </c>
      <c r="Y10365">
        <v>0</v>
      </c>
    </row>
    <row r="10366" spans="1:25">
      <c r="A10366">
        <v>10273</v>
      </c>
      <c r="B10366" t="s">
        <v>1251</v>
      </c>
      <c r="C10366" t="s">
        <v>1265</v>
      </c>
      <c r="D10366">
        <v>0.65113399999999999</v>
      </c>
      <c r="E10366">
        <v>0.46600599999999998</v>
      </c>
      <c r="F10366" t="s">
        <v>2</v>
      </c>
      <c r="G10366" t="s">
        <v>2</v>
      </c>
      <c r="H10366">
        <v>1</v>
      </c>
      <c r="I10366" t="s">
        <v>2</v>
      </c>
      <c r="J10366" t="s">
        <v>2</v>
      </c>
      <c r="K10366">
        <v>0</v>
      </c>
      <c r="L10366">
        <v>0</v>
      </c>
      <c r="O10366">
        <v>10273</v>
      </c>
      <c r="P10366" t="s">
        <v>1251</v>
      </c>
      <c r="Q10366" t="s">
        <v>1265</v>
      </c>
      <c r="R10366">
        <v>1</v>
      </c>
      <c r="S10366">
        <v>1</v>
      </c>
      <c r="T10366" t="s">
        <v>2</v>
      </c>
      <c r="U10366" t="s">
        <v>2</v>
      </c>
      <c r="V10366">
        <v>1</v>
      </c>
      <c r="W10366" t="s">
        <v>2</v>
      </c>
      <c r="X10366" t="s">
        <v>2</v>
      </c>
      <c r="Y10366">
        <v>0</v>
      </c>
    </row>
    <row r="10367" spans="1:25">
      <c r="A10367">
        <v>10274</v>
      </c>
      <c r="B10367" t="s">
        <v>1160</v>
      </c>
      <c r="C10367" t="s">
        <v>1265</v>
      </c>
      <c r="D10367">
        <v>0.49431599999999998</v>
      </c>
      <c r="E10367">
        <v>1</v>
      </c>
      <c r="F10367" t="s">
        <v>2</v>
      </c>
      <c r="G10367" t="s">
        <v>2</v>
      </c>
      <c r="H10367">
        <v>1</v>
      </c>
      <c r="I10367" t="s">
        <v>2</v>
      </c>
      <c r="J10367" t="s">
        <v>2</v>
      </c>
      <c r="K10367">
        <v>0</v>
      </c>
      <c r="L10367">
        <v>0</v>
      </c>
      <c r="O10367">
        <v>10274</v>
      </c>
      <c r="P10367" t="s">
        <v>1160</v>
      </c>
      <c r="Q10367" t="s">
        <v>1265</v>
      </c>
      <c r="R10367">
        <v>1</v>
      </c>
      <c r="S10367">
        <v>1</v>
      </c>
      <c r="T10367" t="s">
        <v>2</v>
      </c>
      <c r="U10367" t="s">
        <v>2</v>
      </c>
      <c r="V10367">
        <v>1</v>
      </c>
      <c r="W10367" t="s">
        <v>2</v>
      </c>
      <c r="X10367" t="s">
        <v>2</v>
      </c>
      <c r="Y10367">
        <v>0</v>
      </c>
    </row>
    <row r="10368" spans="1:25">
      <c r="A10368">
        <v>10275</v>
      </c>
      <c r="B10368" t="s">
        <v>1126</v>
      </c>
      <c r="C10368" t="s">
        <v>1265</v>
      </c>
      <c r="D10368">
        <v>0.38245600000000002</v>
      </c>
      <c r="E10368">
        <v>0.214364</v>
      </c>
      <c r="F10368" t="s">
        <v>2</v>
      </c>
      <c r="G10368" t="s">
        <v>2</v>
      </c>
      <c r="H10368">
        <v>0.81727399999999994</v>
      </c>
      <c r="I10368" t="s">
        <v>2</v>
      </c>
      <c r="J10368" t="s">
        <v>2</v>
      </c>
      <c r="K10368">
        <v>0</v>
      </c>
      <c r="L10368">
        <v>0</v>
      </c>
      <c r="O10368">
        <v>10275</v>
      </c>
      <c r="P10368" t="s">
        <v>1126</v>
      </c>
      <c r="Q10368" t="s">
        <v>1265</v>
      </c>
      <c r="R10368">
        <v>0.76491200000000004</v>
      </c>
      <c r="S10368">
        <v>0.643092</v>
      </c>
      <c r="T10368" t="s">
        <v>2</v>
      </c>
      <c r="U10368" t="s">
        <v>2</v>
      </c>
      <c r="V10368">
        <v>0.81727399999999994</v>
      </c>
      <c r="W10368" t="s">
        <v>2</v>
      </c>
      <c r="X10368" t="s">
        <v>2</v>
      </c>
      <c r="Y10368">
        <v>0</v>
      </c>
    </row>
    <row r="10369" spans="1:25">
      <c r="A10369">
        <v>10276</v>
      </c>
      <c r="B10369" t="s">
        <v>1127</v>
      </c>
      <c r="C10369" t="s">
        <v>1265</v>
      </c>
      <c r="D10369">
        <v>1</v>
      </c>
      <c r="E10369">
        <v>0.67633200000000004</v>
      </c>
      <c r="F10369" t="s">
        <v>2</v>
      </c>
      <c r="G10369" t="s">
        <v>2</v>
      </c>
      <c r="H10369">
        <v>0.50962399999999997</v>
      </c>
      <c r="I10369" t="s">
        <v>2</v>
      </c>
      <c r="J10369" t="s">
        <v>2</v>
      </c>
      <c r="K10369">
        <v>0</v>
      </c>
      <c r="L10369">
        <v>0</v>
      </c>
      <c r="O10369">
        <v>10276</v>
      </c>
      <c r="P10369" t="s">
        <v>1127</v>
      </c>
      <c r="Q10369" t="s">
        <v>1265</v>
      </c>
      <c r="R10369">
        <v>1</v>
      </c>
      <c r="S10369">
        <v>1</v>
      </c>
      <c r="T10369" t="s">
        <v>2</v>
      </c>
      <c r="U10369" t="s">
        <v>2</v>
      </c>
      <c r="V10369">
        <v>1</v>
      </c>
      <c r="W10369" t="s">
        <v>2</v>
      </c>
      <c r="X10369" t="s">
        <v>2</v>
      </c>
      <c r="Y10369">
        <v>0</v>
      </c>
    </row>
    <row r="10370" spans="1:25">
      <c r="A10370">
        <v>10277</v>
      </c>
      <c r="B10370" t="s">
        <v>1128</v>
      </c>
      <c r="C10370" t="s">
        <v>1265</v>
      </c>
      <c r="D10370">
        <v>1</v>
      </c>
      <c r="E10370">
        <v>0.42918200000000001</v>
      </c>
      <c r="F10370" t="s">
        <v>2</v>
      </c>
      <c r="G10370" t="s">
        <v>2</v>
      </c>
      <c r="H10370">
        <v>0.33676400000000001</v>
      </c>
      <c r="I10370" t="s">
        <v>2</v>
      </c>
      <c r="J10370" t="s">
        <v>2</v>
      </c>
      <c r="K10370">
        <v>0</v>
      </c>
      <c r="L10370">
        <v>0</v>
      </c>
      <c r="O10370">
        <v>10277</v>
      </c>
      <c r="P10370" t="s">
        <v>1128</v>
      </c>
      <c r="Q10370" t="s">
        <v>1265</v>
      </c>
      <c r="R10370">
        <v>1</v>
      </c>
      <c r="S10370">
        <v>1</v>
      </c>
      <c r="T10370" t="s">
        <v>2</v>
      </c>
      <c r="U10370" t="s">
        <v>2</v>
      </c>
      <c r="V10370">
        <v>1</v>
      </c>
      <c r="W10370" t="s">
        <v>2</v>
      </c>
      <c r="X10370" t="s">
        <v>2</v>
      </c>
      <c r="Y10370">
        <v>0</v>
      </c>
    </row>
    <row r="10371" spans="1:25">
      <c r="A10371">
        <v>10278</v>
      </c>
      <c r="B10371" t="s">
        <v>1252</v>
      </c>
      <c r="C10371" t="s">
        <v>1265</v>
      </c>
      <c r="D10371">
        <v>1</v>
      </c>
      <c r="E10371">
        <v>0.57099</v>
      </c>
      <c r="F10371" t="s">
        <v>2</v>
      </c>
      <c r="G10371" t="s">
        <v>2</v>
      </c>
      <c r="H10371">
        <v>1</v>
      </c>
      <c r="I10371" t="s">
        <v>2</v>
      </c>
      <c r="J10371" t="s">
        <v>2</v>
      </c>
      <c r="K10371">
        <v>0</v>
      </c>
      <c r="L10371">
        <v>0</v>
      </c>
      <c r="O10371">
        <v>10278</v>
      </c>
      <c r="P10371" t="s">
        <v>1252</v>
      </c>
      <c r="Q10371" t="s">
        <v>1265</v>
      </c>
      <c r="R10371">
        <v>1</v>
      </c>
      <c r="S10371">
        <v>1</v>
      </c>
      <c r="T10371" t="s">
        <v>2</v>
      </c>
      <c r="U10371" t="s">
        <v>2</v>
      </c>
      <c r="V10371">
        <v>1</v>
      </c>
      <c r="W10371" t="s">
        <v>2</v>
      </c>
      <c r="X10371" t="s">
        <v>2</v>
      </c>
      <c r="Y10371">
        <v>0</v>
      </c>
    </row>
    <row r="10372" spans="1:25">
      <c r="A10372">
        <v>10279</v>
      </c>
      <c r="B10372" t="s">
        <v>1129</v>
      </c>
      <c r="C10372" t="s">
        <v>1265</v>
      </c>
      <c r="D10372">
        <v>0.362398</v>
      </c>
      <c r="E10372">
        <v>1</v>
      </c>
      <c r="F10372" t="s">
        <v>2</v>
      </c>
      <c r="G10372" t="s">
        <v>2</v>
      </c>
      <c r="H10372">
        <v>0.70240400000000003</v>
      </c>
      <c r="I10372" t="s">
        <v>2</v>
      </c>
      <c r="J10372" t="s">
        <v>2</v>
      </c>
      <c r="K10372">
        <v>0</v>
      </c>
      <c r="L10372">
        <v>0</v>
      </c>
      <c r="O10372">
        <v>10279</v>
      </c>
      <c r="P10372" t="s">
        <v>1129</v>
      </c>
      <c r="Q10372" t="s">
        <v>1265</v>
      </c>
      <c r="R10372">
        <v>1</v>
      </c>
      <c r="S10372">
        <v>1</v>
      </c>
      <c r="T10372" t="s">
        <v>2</v>
      </c>
      <c r="U10372" t="s">
        <v>2</v>
      </c>
      <c r="V10372">
        <v>1</v>
      </c>
      <c r="W10372" t="s">
        <v>2</v>
      </c>
      <c r="X10372" t="s">
        <v>2</v>
      </c>
      <c r="Y10372">
        <v>0</v>
      </c>
    </row>
    <row r="10373" spans="1:25">
      <c r="A10373">
        <v>10280</v>
      </c>
      <c r="B10373" t="s">
        <v>1132</v>
      </c>
      <c r="C10373" t="s">
        <v>1265</v>
      </c>
      <c r="D10373">
        <v>1</v>
      </c>
      <c r="E10373">
        <v>1</v>
      </c>
      <c r="F10373" t="s">
        <v>2</v>
      </c>
      <c r="G10373" t="s">
        <v>2</v>
      </c>
      <c r="H10373">
        <v>0.71482400000000001</v>
      </c>
      <c r="I10373" t="s">
        <v>2</v>
      </c>
      <c r="J10373" t="s">
        <v>2</v>
      </c>
      <c r="K10373">
        <v>0</v>
      </c>
      <c r="L10373">
        <v>0</v>
      </c>
      <c r="O10373">
        <v>10280</v>
      </c>
      <c r="P10373" t="s">
        <v>1132</v>
      </c>
      <c r="Q10373" t="s">
        <v>1265</v>
      </c>
      <c r="R10373">
        <v>1</v>
      </c>
      <c r="S10373">
        <v>1</v>
      </c>
      <c r="T10373" t="s">
        <v>2</v>
      </c>
      <c r="U10373" t="s">
        <v>2</v>
      </c>
      <c r="V10373">
        <v>1</v>
      </c>
      <c r="W10373" t="s">
        <v>2</v>
      </c>
      <c r="X10373" t="s">
        <v>2</v>
      </c>
      <c r="Y10373">
        <v>0</v>
      </c>
    </row>
    <row r="10374" spans="1:25">
      <c r="A10374">
        <v>10281</v>
      </c>
      <c r="B10374" t="s">
        <v>1135</v>
      </c>
      <c r="C10374" t="s">
        <v>1265</v>
      </c>
      <c r="D10374">
        <v>1</v>
      </c>
      <c r="E10374">
        <v>1</v>
      </c>
      <c r="F10374" t="s">
        <v>2</v>
      </c>
      <c r="G10374" t="s">
        <v>2</v>
      </c>
      <c r="H10374">
        <v>0.32069799999999998</v>
      </c>
      <c r="I10374" t="s">
        <v>2</v>
      </c>
      <c r="J10374" t="s">
        <v>2</v>
      </c>
      <c r="K10374">
        <v>0</v>
      </c>
      <c r="L10374">
        <v>0</v>
      </c>
      <c r="O10374">
        <v>10281</v>
      </c>
      <c r="P10374" t="s">
        <v>1135</v>
      </c>
      <c r="Q10374" t="s">
        <v>1265</v>
      </c>
      <c r="R10374">
        <v>1</v>
      </c>
      <c r="S10374">
        <v>1</v>
      </c>
      <c r="T10374" t="s">
        <v>2</v>
      </c>
      <c r="U10374" t="s">
        <v>2</v>
      </c>
      <c r="V10374">
        <v>0.962094</v>
      </c>
      <c r="W10374" t="s">
        <v>2</v>
      </c>
      <c r="X10374" t="s">
        <v>2</v>
      </c>
      <c r="Y10374">
        <v>0</v>
      </c>
    </row>
    <row r="10375" spans="1:25">
      <c r="A10375">
        <v>10282</v>
      </c>
      <c r="B10375" t="s">
        <v>1136</v>
      </c>
      <c r="C10375" t="s">
        <v>1265</v>
      </c>
      <c r="D10375">
        <v>0.115164</v>
      </c>
      <c r="E10375">
        <v>0.35904199999999997</v>
      </c>
      <c r="F10375" t="s">
        <v>2</v>
      </c>
      <c r="G10375" t="s">
        <v>2</v>
      </c>
      <c r="H10375">
        <v>0.79642800000000002</v>
      </c>
      <c r="I10375" t="s">
        <v>2</v>
      </c>
      <c r="J10375" t="s">
        <v>2</v>
      </c>
      <c r="K10375">
        <v>0</v>
      </c>
      <c r="L10375">
        <v>0</v>
      </c>
      <c r="O10375">
        <v>10282</v>
      </c>
      <c r="P10375" t="s">
        <v>1136</v>
      </c>
      <c r="Q10375" t="s">
        <v>1265</v>
      </c>
      <c r="R10375">
        <v>0.34549200000000002</v>
      </c>
      <c r="S10375">
        <v>0.71808399999999994</v>
      </c>
      <c r="T10375" t="s">
        <v>2</v>
      </c>
      <c r="U10375" t="s">
        <v>2</v>
      </c>
      <c r="V10375">
        <v>0.79642800000000002</v>
      </c>
      <c r="W10375" t="s">
        <v>2</v>
      </c>
      <c r="X10375" t="s">
        <v>2</v>
      </c>
      <c r="Y10375">
        <v>0</v>
      </c>
    </row>
    <row r="10376" spans="1:25">
      <c r="A10376">
        <v>10283</v>
      </c>
      <c r="B10376" t="s">
        <v>1253</v>
      </c>
      <c r="C10376" t="s">
        <v>1265</v>
      </c>
      <c r="D10376">
        <v>0.413462</v>
      </c>
      <c r="E10376">
        <v>1</v>
      </c>
      <c r="F10376" t="s">
        <v>2</v>
      </c>
      <c r="G10376" t="s">
        <v>2</v>
      </c>
      <c r="H10376">
        <v>0.72899400000000003</v>
      </c>
      <c r="I10376" t="s">
        <v>2</v>
      </c>
      <c r="J10376" t="s">
        <v>2</v>
      </c>
      <c r="K10376">
        <v>0</v>
      </c>
      <c r="L10376">
        <v>0</v>
      </c>
      <c r="O10376">
        <v>10283</v>
      </c>
      <c r="P10376" t="s">
        <v>1253</v>
      </c>
      <c r="Q10376" t="s">
        <v>1265</v>
      </c>
      <c r="R10376">
        <v>1</v>
      </c>
      <c r="S10376">
        <v>1</v>
      </c>
      <c r="T10376" t="s">
        <v>2</v>
      </c>
      <c r="U10376" t="s">
        <v>2</v>
      </c>
      <c r="V10376">
        <v>1</v>
      </c>
      <c r="W10376" t="s">
        <v>2</v>
      </c>
      <c r="X10376" t="s">
        <v>2</v>
      </c>
      <c r="Y10376">
        <v>0</v>
      </c>
    </row>
    <row r="10377" spans="1:25">
      <c r="A10377">
        <v>10284</v>
      </c>
      <c r="B10377" t="s">
        <v>1254</v>
      </c>
      <c r="C10377" t="s">
        <v>1265</v>
      </c>
      <c r="D10377">
        <v>0.32597399999999999</v>
      </c>
      <c r="E10377">
        <v>1</v>
      </c>
      <c r="F10377" t="s">
        <v>2</v>
      </c>
      <c r="G10377" t="s">
        <v>2</v>
      </c>
      <c r="H10377">
        <v>0.65515599999999996</v>
      </c>
      <c r="I10377" t="s">
        <v>2</v>
      </c>
      <c r="J10377" t="s">
        <v>2</v>
      </c>
      <c r="K10377">
        <v>0</v>
      </c>
      <c r="L10377">
        <v>0</v>
      </c>
      <c r="O10377">
        <v>10284</v>
      </c>
      <c r="P10377" t="s">
        <v>1254</v>
      </c>
      <c r="Q10377" t="s">
        <v>1265</v>
      </c>
      <c r="R10377">
        <v>0.97792199999999996</v>
      </c>
      <c r="S10377">
        <v>1</v>
      </c>
      <c r="T10377" t="s">
        <v>2</v>
      </c>
      <c r="U10377" t="s">
        <v>2</v>
      </c>
      <c r="V10377">
        <v>1</v>
      </c>
      <c r="W10377" t="s">
        <v>2</v>
      </c>
      <c r="X10377" t="s">
        <v>2</v>
      </c>
      <c r="Y10377">
        <v>0</v>
      </c>
    </row>
    <row r="10378" spans="1:25">
      <c r="A10378">
        <v>10285</v>
      </c>
      <c r="B10378" t="s">
        <v>1256</v>
      </c>
      <c r="C10378" t="s">
        <v>1265</v>
      </c>
      <c r="D10378">
        <v>0.457646</v>
      </c>
      <c r="E10378">
        <v>0.108442</v>
      </c>
      <c r="F10378" t="s">
        <v>2</v>
      </c>
      <c r="G10378" t="s">
        <v>2</v>
      </c>
      <c r="H10378">
        <v>0.23616999999999999</v>
      </c>
      <c r="I10378" t="s">
        <v>2</v>
      </c>
      <c r="J10378" t="s">
        <v>2</v>
      </c>
      <c r="K10378">
        <v>0</v>
      </c>
      <c r="L10378">
        <v>0</v>
      </c>
      <c r="O10378">
        <v>10285</v>
      </c>
      <c r="P10378" t="s">
        <v>1256</v>
      </c>
      <c r="Q10378" t="s">
        <v>1265</v>
      </c>
      <c r="R10378">
        <v>0.47233999999999998</v>
      </c>
      <c r="S10378">
        <v>0.325326</v>
      </c>
      <c r="T10378" t="s">
        <v>2</v>
      </c>
      <c r="U10378" t="s">
        <v>2</v>
      </c>
      <c r="V10378">
        <v>0.47233999999999998</v>
      </c>
      <c r="W10378" t="s">
        <v>2</v>
      </c>
      <c r="X10378" t="s">
        <v>2</v>
      </c>
      <c r="Y10378">
        <v>0</v>
      </c>
    </row>
    <row r="10379" spans="1:25">
      <c r="A10379">
        <v>10286</v>
      </c>
      <c r="B10379" t="s">
        <v>1257</v>
      </c>
      <c r="C10379" t="s">
        <v>1265</v>
      </c>
      <c r="D10379">
        <v>0.84993799999999997</v>
      </c>
      <c r="E10379">
        <v>1</v>
      </c>
      <c r="F10379" t="s">
        <v>2</v>
      </c>
      <c r="G10379" t="s">
        <v>2</v>
      </c>
      <c r="H10379">
        <v>1</v>
      </c>
      <c r="I10379" t="s">
        <v>2</v>
      </c>
      <c r="J10379" t="s">
        <v>2</v>
      </c>
      <c r="K10379">
        <v>0</v>
      </c>
      <c r="L10379">
        <v>0</v>
      </c>
      <c r="O10379">
        <v>10286</v>
      </c>
      <c r="P10379" t="s">
        <v>1257</v>
      </c>
      <c r="Q10379" t="s">
        <v>1265</v>
      </c>
      <c r="R10379">
        <v>1</v>
      </c>
      <c r="S10379">
        <v>1</v>
      </c>
      <c r="T10379" t="s">
        <v>2</v>
      </c>
      <c r="U10379" t="s">
        <v>2</v>
      </c>
      <c r="V10379">
        <v>1</v>
      </c>
      <c r="W10379" t="s">
        <v>2</v>
      </c>
      <c r="X10379" t="s">
        <v>2</v>
      </c>
      <c r="Y10379">
        <v>0</v>
      </c>
    </row>
    <row r="10380" spans="1:25">
      <c r="A10380">
        <v>10287</v>
      </c>
      <c r="B10380" t="s">
        <v>1258</v>
      </c>
      <c r="C10380" t="s">
        <v>1265</v>
      </c>
      <c r="D10380">
        <v>0.84753199999999995</v>
      </c>
      <c r="E10380">
        <v>0.107194</v>
      </c>
      <c r="F10380" t="s">
        <v>2</v>
      </c>
      <c r="G10380" t="s">
        <v>2</v>
      </c>
      <c r="H10380">
        <v>0.85646199999999995</v>
      </c>
      <c r="I10380" t="s">
        <v>2</v>
      </c>
      <c r="J10380" t="s">
        <v>2</v>
      </c>
      <c r="K10380">
        <v>0</v>
      </c>
      <c r="L10380">
        <v>0</v>
      </c>
      <c r="O10380">
        <v>10287</v>
      </c>
      <c r="P10380" t="s">
        <v>1258</v>
      </c>
      <c r="Q10380" t="s">
        <v>1265</v>
      </c>
      <c r="R10380">
        <v>1</v>
      </c>
      <c r="S10380">
        <v>0.32158199999999998</v>
      </c>
      <c r="T10380" t="s">
        <v>2</v>
      </c>
      <c r="U10380" t="s">
        <v>2</v>
      </c>
      <c r="V10380">
        <v>1</v>
      </c>
      <c r="W10380" t="s">
        <v>2</v>
      </c>
      <c r="X10380" t="s">
        <v>2</v>
      </c>
      <c r="Y10380">
        <v>0</v>
      </c>
    </row>
    <row r="10381" spans="1:25">
      <c r="A10381">
        <v>10288</v>
      </c>
      <c r="B10381" t="s">
        <v>1137</v>
      </c>
      <c r="C10381" t="s">
        <v>1265</v>
      </c>
      <c r="D10381">
        <v>0.85670199999999996</v>
      </c>
      <c r="E10381">
        <v>0.10677399999999999</v>
      </c>
      <c r="F10381" t="s">
        <v>2</v>
      </c>
      <c r="G10381" t="s">
        <v>2</v>
      </c>
      <c r="H10381">
        <v>0.33595000000000003</v>
      </c>
      <c r="I10381" t="s">
        <v>2</v>
      </c>
      <c r="J10381" t="s">
        <v>2</v>
      </c>
      <c r="K10381">
        <v>0</v>
      </c>
      <c r="L10381">
        <v>0</v>
      </c>
      <c r="O10381">
        <v>10288</v>
      </c>
      <c r="P10381" t="s">
        <v>1137</v>
      </c>
      <c r="Q10381" t="s">
        <v>1265</v>
      </c>
      <c r="R10381">
        <v>0.85670199999999996</v>
      </c>
      <c r="S10381">
        <v>0.320322</v>
      </c>
      <c r="T10381" t="s">
        <v>2</v>
      </c>
      <c r="U10381" t="s">
        <v>2</v>
      </c>
      <c r="V10381">
        <v>0.67190000000000005</v>
      </c>
      <c r="W10381" t="s">
        <v>2</v>
      </c>
      <c r="X10381" t="s">
        <v>2</v>
      </c>
      <c r="Y10381">
        <v>0</v>
      </c>
    </row>
    <row r="10382" spans="1:25">
      <c r="A10382">
        <v>10289</v>
      </c>
      <c r="B10382" t="s">
        <v>1260</v>
      </c>
      <c r="C10382" t="s">
        <v>1265</v>
      </c>
      <c r="D10382">
        <v>1</v>
      </c>
      <c r="E10382">
        <v>1</v>
      </c>
      <c r="F10382" t="s">
        <v>2</v>
      </c>
      <c r="G10382" t="s">
        <v>2</v>
      </c>
      <c r="H10382">
        <v>1</v>
      </c>
      <c r="I10382" t="s">
        <v>2</v>
      </c>
      <c r="J10382" t="s">
        <v>2</v>
      </c>
      <c r="K10382">
        <v>0</v>
      </c>
      <c r="L10382">
        <v>0</v>
      </c>
      <c r="O10382">
        <v>10289</v>
      </c>
      <c r="P10382" t="s">
        <v>1260</v>
      </c>
      <c r="Q10382" t="s">
        <v>1265</v>
      </c>
      <c r="R10382">
        <v>1</v>
      </c>
      <c r="S10382">
        <v>1</v>
      </c>
      <c r="T10382" t="s">
        <v>2</v>
      </c>
      <c r="U10382" t="s">
        <v>2</v>
      </c>
      <c r="V10382">
        <v>1</v>
      </c>
      <c r="W10382" t="s">
        <v>2</v>
      </c>
      <c r="X10382" t="s">
        <v>2</v>
      </c>
      <c r="Y10382">
        <v>0</v>
      </c>
    </row>
    <row r="10383" spans="1:25">
      <c r="A10383">
        <v>10290</v>
      </c>
      <c r="B10383" t="s">
        <v>1138</v>
      </c>
      <c r="C10383" t="s">
        <v>1265</v>
      </c>
      <c r="D10383">
        <v>0.77341400000000005</v>
      </c>
      <c r="E10383">
        <v>1</v>
      </c>
      <c r="F10383" t="s">
        <v>2</v>
      </c>
      <c r="G10383" t="s">
        <v>2</v>
      </c>
      <c r="H10383">
        <v>0.68108800000000003</v>
      </c>
      <c r="I10383" t="s">
        <v>2</v>
      </c>
      <c r="J10383" t="s">
        <v>2</v>
      </c>
      <c r="K10383">
        <v>0</v>
      </c>
      <c r="L10383">
        <v>0</v>
      </c>
      <c r="O10383">
        <v>10290</v>
      </c>
      <c r="P10383" t="s">
        <v>1138</v>
      </c>
      <c r="Q10383" t="s">
        <v>1265</v>
      </c>
      <c r="R10383">
        <v>1</v>
      </c>
      <c r="S10383">
        <v>1</v>
      </c>
      <c r="T10383" t="s">
        <v>2</v>
      </c>
      <c r="U10383" t="s">
        <v>2</v>
      </c>
      <c r="V10383">
        <v>1</v>
      </c>
      <c r="W10383" t="s">
        <v>2</v>
      </c>
      <c r="X10383" t="s">
        <v>2</v>
      </c>
      <c r="Y10383">
        <v>0</v>
      </c>
    </row>
    <row r="10384" spans="1:25">
      <c r="A10384">
        <v>10291</v>
      </c>
      <c r="B10384" t="s">
        <v>1261</v>
      </c>
      <c r="C10384" t="s">
        <v>1265</v>
      </c>
      <c r="D10384">
        <v>0.34636800000000001</v>
      </c>
      <c r="E10384">
        <v>1</v>
      </c>
      <c r="F10384" t="s">
        <v>2</v>
      </c>
      <c r="G10384" t="s">
        <v>2</v>
      </c>
      <c r="H10384">
        <v>0.60784800000000005</v>
      </c>
      <c r="I10384" t="s">
        <v>2</v>
      </c>
      <c r="J10384" t="s">
        <v>2</v>
      </c>
      <c r="K10384">
        <v>0</v>
      </c>
      <c r="L10384">
        <v>0</v>
      </c>
      <c r="O10384">
        <v>10291</v>
      </c>
      <c r="P10384" t="s">
        <v>1261</v>
      </c>
      <c r="Q10384" t="s">
        <v>1265</v>
      </c>
      <c r="R10384">
        <v>1</v>
      </c>
      <c r="S10384">
        <v>1</v>
      </c>
      <c r="T10384" t="s">
        <v>2</v>
      </c>
      <c r="U10384" t="s">
        <v>2</v>
      </c>
      <c r="V10384">
        <v>1</v>
      </c>
      <c r="W10384" t="s">
        <v>2</v>
      </c>
      <c r="X10384" t="s">
        <v>2</v>
      </c>
      <c r="Y10384">
        <v>0</v>
      </c>
    </row>
    <row r="10385" spans="1:25">
      <c r="A10385">
        <v>10292</v>
      </c>
      <c r="B10385" t="s">
        <v>1262</v>
      </c>
      <c r="C10385" t="s">
        <v>1265</v>
      </c>
      <c r="D10385">
        <v>0.867066</v>
      </c>
      <c r="E10385">
        <v>1</v>
      </c>
      <c r="F10385" t="s">
        <v>2</v>
      </c>
      <c r="G10385" t="s">
        <v>2</v>
      </c>
      <c r="H10385">
        <v>0.47266599999999998</v>
      </c>
      <c r="I10385" t="s">
        <v>2</v>
      </c>
      <c r="J10385" t="s">
        <v>2</v>
      </c>
      <c r="K10385">
        <v>0</v>
      </c>
      <c r="L10385">
        <v>0</v>
      </c>
      <c r="O10385">
        <v>10292</v>
      </c>
      <c r="P10385" t="s">
        <v>1262</v>
      </c>
      <c r="Q10385" t="s">
        <v>1265</v>
      </c>
      <c r="R10385">
        <v>1</v>
      </c>
      <c r="S10385">
        <v>1</v>
      </c>
      <c r="T10385" t="s">
        <v>2</v>
      </c>
      <c r="U10385" t="s">
        <v>2</v>
      </c>
      <c r="V10385">
        <v>1</v>
      </c>
      <c r="W10385" t="s">
        <v>2</v>
      </c>
      <c r="X10385" t="s">
        <v>2</v>
      </c>
      <c r="Y10385">
        <v>0</v>
      </c>
    </row>
    <row r="10386" spans="1:25">
      <c r="A10386">
        <v>10293</v>
      </c>
      <c r="B10386" t="s">
        <v>1139</v>
      </c>
      <c r="C10386" t="s">
        <v>1265</v>
      </c>
      <c r="D10386">
        <v>1</v>
      </c>
      <c r="E10386">
        <v>0.64150200000000002</v>
      </c>
      <c r="F10386" t="s">
        <v>2</v>
      </c>
      <c r="G10386" t="s">
        <v>2</v>
      </c>
      <c r="H10386">
        <v>0.52613200000000004</v>
      </c>
      <c r="I10386" t="s">
        <v>2</v>
      </c>
      <c r="J10386" t="s">
        <v>2</v>
      </c>
      <c r="K10386">
        <v>0</v>
      </c>
      <c r="L10386">
        <v>0</v>
      </c>
      <c r="O10386">
        <v>10293</v>
      </c>
      <c r="P10386" t="s">
        <v>1139</v>
      </c>
      <c r="Q10386" t="s">
        <v>1265</v>
      </c>
      <c r="R10386">
        <v>1</v>
      </c>
      <c r="S10386">
        <v>1</v>
      </c>
      <c r="T10386" t="s">
        <v>2</v>
      </c>
      <c r="U10386" t="s">
        <v>2</v>
      </c>
      <c r="V10386">
        <v>1</v>
      </c>
      <c r="W10386" t="s">
        <v>2</v>
      </c>
      <c r="X10386" t="s">
        <v>2</v>
      </c>
      <c r="Y10386">
        <v>0</v>
      </c>
    </row>
    <row r="10387" spans="1:25">
      <c r="A10387">
        <v>10294</v>
      </c>
      <c r="B10387" t="s">
        <v>1263</v>
      </c>
      <c r="C10387" t="s">
        <v>1265</v>
      </c>
      <c r="D10387">
        <v>0.75300400000000001</v>
      </c>
      <c r="E10387">
        <v>1</v>
      </c>
      <c r="F10387" t="s">
        <v>2</v>
      </c>
      <c r="G10387" t="s">
        <v>2</v>
      </c>
      <c r="H10387">
        <v>0.72079400000000005</v>
      </c>
      <c r="I10387" t="s">
        <v>2</v>
      </c>
      <c r="J10387" t="s">
        <v>2</v>
      </c>
      <c r="K10387">
        <v>0</v>
      </c>
      <c r="L10387">
        <v>0</v>
      </c>
      <c r="O10387">
        <v>10294</v>
      </c>
      <c r="P10387" t="s">
        <v>1263</v>
      </c>
      <c r="Q10387" t="s">
        <v>1265</v>
      </c>
      <c r="R10387">
        <v>1</v>
      </c>
      <c r="S10387">
        <v>1</v>
      </c>
      <c r="T10387" t="s">
        <v>2</v>
      </c>
      <c r="U10387" t="s">
        <v>2</v>
      </c>
      <c r="V10387">
        <v>1</v>
      </c>
      <c r="W10387" t="s">
        <v>2</v>
      </c>
      <c r="X10387" t="s">
        <v>2</v>
      </c>
      <c r="Y10387">
        <v>0</v>
      </c>
    </row>
    <row r="10388" spans="1:25">
      <c r="A10388">
        <v>10295</v>
      </c>
      <c r="B10388" t="s">
        <v>1264</v>
      </c>
      <c r="C10388" t="s">
        <v>1265</v>
      </c>
      <c r="D10388">
        <v>1</v>
      </c>
      <c r="E10388">
        <v>1</v>
      </c>
      <c r="F10388" t="s">
        <v>2</v>
      </c>
      <c r="G10388" t="s">
        <v>2</v>
      </c>
      <c r="H10388" t="s">
        <v>2</v>
      </c>
      <c r="I10388" t="s">
        <v>2</v>
      </c>
      <c r="J10388" t="s">
        <v>2</v>
      </c>
      <c r="K10388">
        <v>0</v>
      </c>
      <c r="L10388">
        <v>0</v>
      </c>
      <c r="O10388">
        <v>10295</v>
      </c>
      <c r="P10388" t="s">
        <v>1264</v>
      </c>
      <c r="Q10388" t="s">
        <v>1265</v>
      </c>
      <c r="R10388">
        <v>1</v>
      </c>
      <c r="S10388">
        <v>1</v>
      </c>
      <c r="T10388" t="s">
        <v>2</v>
      </c>
      <c r="U10388" t="s">
        <v>2</v>
      </c>
      <c r="V10388" t="s">
        <v>2</v>
      </c>
      <c r="W10388" t="s">
        <v>2</v>
      </c>
      <c r="X10388" t="s">
        <v>2</v>
      </c>
      <c r="Y10388">
        <v>0</v>
      </c>
    </row>
    <row r="10389" spans="1:25">
      <c r="A10389">
        <v>10296</v>
      </c>
      <c r="B10389" t="s">
        <v>1140</v>
      </c>
      <c r="C10389" t="s">
        <v>1265</v>
      </c>
      <c r="D10389">
        <v>0.46315600000000001</v>
      </c>
      <c r="E10389">
        <v>1</v>
      </c>
      <c r="F10389" t="s">
        <v>2</v>
      </c>
      <c r="G10389" t="s">
        <v>2</v>
      </c>
      <c r="H10389">
        <v>0.30909599999999998</v>
      </c>
      <c r="I10389" t="s">
        <v>2</v>
      </c>
      <c r="J10389" t="s">
        <v>2</v>
      </c>
      <c r="K10389">
        <v>0</v>
      </c>
      <c r="L10389">
        <v>0</v>
      </c>
      <c r="O10389">
        <v>10296</v>
      </c>
      <c r="P10389" t="s">
        <v>1140</v>
      </c>
      <c r="Q10389" t="s">
        <v>1265</v>
      </c>
      <c r="R10389">
        <v>0.927288</v>
      </c>
      <c r="S10389">
        <v>1</v>
      </c>
      <c r="T10389" t="s">
        <v>2</v>
      </c>
      <c r="U10389" t="s">
        <v>2</v>
      </c>
      <c r="V10389">
        <v>0.927288</v>
      </c>
      <c r="W10389" t="s">
        <v>2</v>
      </c>
      <c r="X10389" t="s">
        <v>2</v>
      </c>
      <c r="Y10389">
        <v>0</v>
      </c>
    </row>
    <row r="10390" spans="1:25">
      <c r="A10390">
        <v>10297</v>
      </c>
      <c r="B10390" t="s">
        <v>1172</v>
      </c>
      <c r="C10390" t="s">
        <v>1266</v>
      </c>
      <c r="D10390">
        <v>0.83572000000000002</v>
      </c>
      <c r="E10390">
        <v>1</v>
      </c>
      <c r="F10390" t="s">
        <v>2</v>
      </c>
      <c r="G10390">
        <v>1</v>
      </c>
      <c r="H10390">
        <v>0.91734599999999999</v>
      </c>
      <c r="I10390" t="s">
        <v>2</v>
      </c>
      <c r="J10390" t="s">
        <v>2</v>
      </c>
      <c r="K10390">
        <v>0</v>
      </c>
      <c r="L10390">
        <v>0</v>
      </c>
      <c r="O10390">
        <v>10297</v>
      </c>
      <c r="P10390" t="s">
        <v>1172</v>
      </c>
      <c r="Q10390" t="s">
        <v>1266</v>
      </c>
      <c r="R10390">
        <v>1</v>
      </c>
      <c r="S10390">
        <v>1</v>
      </c>
      <c r="T10390" t="s">
        <v>2</v>
      </c>
      <c r="U10390">
        <v>1</v>
      </c>
      <c r="V10390">
        <v>1</v>
      </c>
      <c r="W10390" t="s">
        <v>2</v>
      </c>
      <c r="X10390" t="s">
        <v>2</v>
      </c>
      <c r="Y10390">
        <v>0</v>
      </c>
    </row>
    <row r="10391" spans="1:25">
      <c r="A10391">
        <v>10298</v>
      </c>
      <c r="B10391" t="s">
        <v>1173</v>
      </c>
      <c r="C10391" t="s">
        <v>1266</v>
      </c>
      <c r="D10391">
        <v>0.92320000000000002</v>
      </c>
      <c r="E10391">
        <v>1</v>
      </c>
      <c r="F10391" t="s">
        <v>2</v>
      </c>
      <c r="G10391">
        <v>1</v>
      </c>
      <c r="H10391">
        <v>1</v>
      </c>
      <c r="I10391" t="s">
        <v>2</v>
      </c>
      <c r="J10391" t="s">
        <v>2</v>
      </c>
      <c r="K10391">
        <v>0</v>
      </c>
      <c r="L10391">
        <v>0</v>
      </c>
      <c r="O10391">
        <v>10298</v>
      </c>
      <c r="P10391" t="s">
        <v>1173</v>
      </c>
      <c r="Q10391" t="s">
        <v>1266</v>
      </c>
      <c r="R10391">
        <v>1</v>
      </c>
      <c r="S10391">
        <v>1</v>
      </c>
      <c r="T10391" t="s">
        <v>2</v>
      </c>
      <c r="U10391">
        <v>1</v>
      </c>
      <c r="V10391">
        <v>1</v>
      </c>
      <c r="W10391" t="s">
        <v>2</v>
      </c>
      <c r="X10391" t="s">
        <v>2</v>
      </c>
      <c r="Y10391">
        <v>0</v>
      </c>
    </row>
    <row r="10392" spans="1:25">
      <c r="A10392">
        <v>10299</v>
      </c>
      <c r="B10392" t="s">
        <v>1014</v>
      </c>
      <c r="C10392" t="s">
        <v>1266</v>
      </c>
      <c r="D10392">
        <v>0.23394000000000001</v>
      </c>
      <c r="E10392">
        <v>0.74133199999999999</v>
      </c>
      <c r="F10392" t="s">
        <v>2</v>
      </c>
      <c r="G10392">
        <v>0.20089199999999999</v>
      </c>
      <c r="H10392">
        <v>9.8208000000000004E-2</v>
      </c>
      <c r="I10392" t="s">
        <v>2</v>
      </c>
      <c r="J10392" t="s">
        <v>2</v>
      </c>
      <c r="K10392">
        <v>0</v>
      </c>
      <c r="L10392">
        <v>0</v>
      </c>
      <c r="O10392">
        <v>10299</v>
      </c>
      <c r="P10392" t="s">
        <v>1014</v>
      </c>
      <c r="Q10392" t="s">
        <v>1266</v>
      </c>
      <c r="R10392">
        <v>0.60267599999999999</v>
      </c>
      <c r="S10392">
        <v>0.74133199999999999</v>
      </c>
      <c r="T10392" t="s">
        <v>2</v>
      </c>
      <c r="U10392">
        <v>0.60267599999999999</v>
      </c>
      <c r="V10392">
        <v>0.39283200000000001</v>
      </c>
      <c r="W10392" t="s">
        <v>2</v>
      </c>
      <c r="X10392" t="s">
        <v>2</v>
      </c>
      <c r="Y10392">
        <v>0</v>
      </c>
    </row>
    <row r="10393" spans="1:25">
      <c r="A10393">
        <v>10300</v>
      </c>
      <c r="B10393" t="s">
        <v>1019</v>
      </c>
      <c r="C10393" t="s">
        <v>1266</v>
      </c>
      <c r="D10393">
        <v>0.415352</v>
      </c>
      <c r="E10393">
        <v>0.29477599999999998</v>
      </c>
      <c r="F10393" t="s">
        <v>2</v>
      </c>
      <c r="G10393">
        <v>1</v>
      </c>
      <c r="H10393">
        <v>0.12085600000000001</v>
      </c>
      <c r="I10393" t="s">
        <v>2</v>
      </c>
      <c r="J10393" t="s">
        <v>2</v>
      </c>
      <c r="K10393">
        <v>0</v>
      </c>
      <c r="L10393">
        <v>0</v>
      </c>
      <c r="O10393">
        <v>10300</v>
      </c>
      <c r="P10393" t="s">
        <v>1019</v>
      </c>
      <c r="Q10393" t="s">
        <v>1266</v>
      </c>
      <c r="R10393">
        <v>0.884328</v>
      </c>
      <c r="S10393">
        <v>0.884328</v>
      </c>
      <c r="T10393" t="s">
        <v>2</v>
      </c>
      <c r="U10393">
        <v>1</v>
      </c>
      <c r="V10393">
        <v>0.48342400000000002</v>
      </c>
      <c r="W10393" t="s">
        <v>2</v>
      </c>
      <c r="X10393" t="s">
        <v>2</v>
      </c>
      <c r="Y10393">
        <v>0</v>
      </c>
    </row>
    <row r="10394" spans="1:25">
      <c r="A10394">
        <v>10301</v>
      </c>
      <c r="B10394" t="s">
        <v>1174</v>
      </c>
      <c r="C10394" t="s">
        <v>1266</v>
      </c>
      <c r="D10394">
        <v>0.90871999999999997</v>
      </c>
      <c r="E10394">
        <v>0.67962199999999995</v>
      </c>
      <c r="F10394" t="s">
        <v>2</v>
      </c>
      <c r="G10394">
        <v>1</v>
      </c>
      <c r="H10394">
        <v>0.69588000000000005</v>
      </c>
      <c r="I10394" t="s">
        <v>2</v>
      </c>
      <c r="J10394" t="s">
        <v>2</v>
      </c>
      <c r="K10394">
        <v>0</v>
      </c>
      <c r="L10394">
        <v>0</v>
      </c>
      <c r="O10394">
        <v>10301</v>
      </c>
      <c r="P10394" t="s">
        <v>1174</v>
      </c>
      <c r="Q10394" t="s">
        <v>1266</v>
      </c>
      <c r="R10394">
        <v>1</v>
      </c>
      <c r="S10394">
        <v>1</v>
      </c>
      <c r="T10394" t="s">
        <v>2</v>
      </c>
      <c r="U10394">
        <v>1</v>
      </c>
      <c r="V10394">
        <v>1</v>
      </c>
      <c r="W10394" t="s">
        <v>2</v>
      </c>
      <c r="X10394" t="s">
        <v>2</v>
      </c>
      <c r="Y10394">
        <v>0</v>
      </c>
    </row>
    <row r="10395" spans="1:25">
      <c r="A10395">
        <v>10302</v>
      </c>
      <c r="B10395" t="s">
        <v>1023</v>
      </c>
      <c r="C10395" t="s">
        <v>1266</v>
      </c>
      <c r="D10395">
        <v>1.3094E-2</v>
      </c>
      <c r="E10395">
        <v>1</v>
      </c>
      <c r="F10395" t="s">
        <v>2</v>
      </c>
      <c r="G10395">
        <v>1</v>
      </c>
      <c r="H10395">
        <v>0.72381600000000001</v>
      </c>
      <c r="I10395" t="s">
        <v>2</v>
      </c>
      <c r="J10395" t="s">
        <v>2</v>
      </c>
      <c r="K10395">
        <v>1</v>
      </c>
      <c r="L10395">
        <v>0</v>
      </c>
      <c r="O10395">
        <v>10302</v>
      </c>
      <c r="P10395" t="s">
        <v>1023</v>
      </c>
      <c r="Q10395" t="s">
        <v>1266</v>
      </c>
      <c r="R10395">
        <v>5.2375999999999999E-2</v>
      </c>
      <c r="S10395">
        <v>1</v>
      </c>
      <c r="T10395" t="s">
        <v>2</v>
      </c>
      <c r="U10395">
        <v>1</v>
      </c>
      <c r="V10395">
        <v>1</v>
      </c>
      <c r="W10395" t="s">
        <v>2</v>
      </c>
      <c r="X10395" t="s">
        <v>2</v>
      </c>
      <c r="Y10395">
        <v>0</v>
      </c>
    </row>
    <row r="10396" spans="1:25">
      <c r="A10396">
        <v>10303</v>
      </c>
      <c r="B10396" t="s">
        <v>1175</v>
      </c>
      <c r="C10396" t="s">
        <v>1266</v>
      </c>
      <c r="D10396">
        <v>0.62299800000000005</v>
      </c>
      <c r="E10396">
        <v>1</v>
      </c>
      <c r="F10396" t="s">
        <v>2</v>
      </c>
      <c r="G10396">
        <v>0.40051799999999999</v>
      </c>
      <c r="H10396">
        <v>0.14884600000000001</v>
      </c>
      <c r="I10396" t="s">
        <v>2</v>
      </c>
      <c r="J10396" t="s">
        <v>2</v>
      </c>
      <c r="K10396">
        <v>0</v>
      </c>
      <c r="L10396">
        <v>0</v>
      </c>
      <c r="O10396">
        <v>10303</v>
      </c>
      <c r="P10396" t="s">
        <v>1175</v>
      </c>
      <c r="Q10396" t="s">
        <v>1266</v>
      </c>
      <c r="R10396">
        <v>1</v>
      </c>
      <c r="S10396">
        <v>1</v>
      </c>
      <c r="T10396" t="s">
        <v>2</v>
      </c>
      <c r="U10396">
        <v>1</v>
      </c>
      <c r="V10396">
        <v>0.59538400000000002</v>
      </c>
      <c r="W10396" t="s">
        <v>2</v>
      </c>
      <c r="X10396" t="s">
        <v>2</v>
      </c>
      <c r="Y10396">
        <v>0</v>
      </c>
    </row>
    <row r="10397" spans="1:25">
      <c r="A10397">
        <v>10304</v>
      </c>
      <c r="B10397" t="s">
        <v>1176</v>
      </c>
      <c r="C10397" t="s">
        <v>1266</v>
      </c>
      <c r="D10397">
        <v>0.70452199999999998</v>
      </c>
      <c r="E10397">
        <v>0.67988000000000004</v>
      </c>
      <c r="F10397" t="s">
        <v>2</v>
      </c>
      <c r="G10397">
        <v>1</v>
      </c>
      <c r="H10397">
        <v>5.4148000000000002E-2</v>
      </c>
      <c r="I10397" t="s">
        <v>2</v>
      </c>
      <c r="J10397" t="s">
        <v>2</v>
      </c>
      <c r="K10397">
        <v>0</v>
      </c>
      <c r="L10397">
        <v>0</v>
      </c>
      <c r="O10397">
        <v>10304</v>
      </c>
      <c r="P10397" t="s">
        <v>1176</v>
      </c>
      <c r="Q10397" t="s">
        <v>1266</v>
      </c>
      <c r="R10397">
        <v>1</v>
      </c>
      <c r="S10397">
        <v>1</v>
      </c>
      <c r="T10397" t="s">
        <v>2</v>
      </c>
      <c r="U10397">
        <v>1</v>
      </c>
      <c r="V10397">
        <v>0.21659200000000001</v>
      </c>
      <c r="W10397" t="s">
        <v>2</v>
      </c>
      <c r="X10397" t="s">
        <v>2</v>
      </c>
      <c r="Y10397">
        <v>0</v>
      </c>
    </row>
    <row r="10398" spans="1:25">
      <c r="A10398">
        <v>10305</v>
      </c>
      <c r="B10398" t="s">
        <v>1178</v>
      </c>
      <c r="C10398" t="s">
        <v>1266</v>
      </c>
      <c r="D10398">
        <v>0.469858</v>
      </c>
      <c r="E10398">
        <v>0.78691199999999994</v>
      </c>
      <c r="F10398" t="s">
        <v>2</v>
      </c>
      <c r="G10398" t="s">
        <v>2</v>
      </c>
      <c r="H10398">
        <v>0.27054</v>
      </c>
      <c r="I10398" t="s">
        <v>2</v>
      </c>
      <c r="J10398" t="s">
        <v>2</v>
      </c>
      <c r="K10398">
        <v>0</v>
      </c>
      <c r="L10398">
        <v>0</v>
      </c>
      <c r="O10398">
        <v>10305</v>
      </c>
      <c r="P10398" t="s">
        <v>1178</v>
      </c>
      <c r="Q10398" t="s">
        <v>1266</v>
      </c>
      <c r="R10398">
        <v>0.939716</v>
      </c>
      <c r="S10398">
        <v>0.939716</v>
      </c>
      <c r="T10398" t="s">
        <v>2</v>
      </c>
      <c r="U10398" t="s">
        <v>2</v>
      </c>
      <c r="V10398">
        <v>0.81162000000000001</v>
      </c>
      <c r="W10398" t="s">
        <v>2</v>
      </c>
      <c r="X10398" t="s">
        <v>2</v>
      </c>
      <c r="Y10398">
        <v>0</v>
      </c>
    </row>
    <row r="10399" spans="1:25">
      <c r="A10399">
        <v>10306</v>
      </c>
      <c r="B10399" t="s">
        <v>1179</v>
      </c>
      <c r="C10399" t="s">
        <v>1266</v>
      </c>
      <c r="D10399">
        <v>1</v>
      </c>
      <c r="E10399">
        <v>0.14288600000000001</v>
      </c>
      <c r="F10399" t="s">
        <v>2</v>
      </c>
      <c r="G10399" t="s">
        <v>2</v>
      </c>
      <c r="H10399">
        <v>0.51551000000000002</v>
      </c>
      <c r="I10399" t="s">
        <v>2</v>
      </c>
      <c r="J10399" t="s">
        <v>2</v>
      </c>
      <c r="K10399">
        <v>0</v>
      </c>
      <c r="L10399">
        <v>0</v>
      </c>
      <c r="O10399">
        <v>10306</v>
      </c>
      <c r="P10399" t="s">
        <v>1179</v>
      </c>
      <c r="Q10399" t="s">
        <v>1266</v>
      </c>
      <c r="R10399">
        <v>1</v>
      </c>
      <c r="S10399">
        <v>0.42865799999999998</v>
      </c>
      <c r="T10399" t="s">
        <v>2</v>
      </c>
      <c r="U10399" t="s">
        <v>2</v>
      </c>
      <c r="V10399">
        <v>1</v>
      </c>
      <c r="W10399" t="s">
        <v>2</v>
      </c>
      <c r="X10399" t="s">
        <v>2</v>
      </c>
      <c r="Y10399">
        <v>0</v>
      </c>
    </row>
    <row r="10400" spans="1:25">
      <c r="A10400">
        <v>10307</v>
      </c>
      <c r="B10400" t="s">
        <v>1029</v>
      </c>
      <c r="C10400" t="s">
        <v>1266</v>
      </c>
      <c r="D10400">
        <v>0.89666599999999996</v>
      </c>
      <c r="E10400">
        <v>1</v>
      </c>
      <c r="F10400" t="s">
        <v>2</v>
      </c>
      <c r="G10400" t="s">
        <v>2</v>
      </c>
      <c r="H10400">
        <v>0.20813400000000001</v>
      </c>
      <c r="I10400" t="s">
        <v>2</v>
      </c>
      <c r="J10400" t="s">
        <v>2</v>
      </c>
      <c r="K10400">
        <v>0</v>
      </c>
      <c r="L10400">
        <v>0</v>
      </c>
      <c r="O10400">
        <v>10307</v>
      </c>
      <c r="P10400" t="s">
        <v>1029</v>
      </c>
      <c r="Q10400" t="s">
        <v>1266</v>
      </c>
      <c r="R10400">
        <v>1</v>
      </c>
      <c r="S10400">
        <v>1</v>
      </c>
      <c r="T10400" t="s">
        <v>2</v>
      </c>
      <c r="U10400" t="s">
        <v>2</v>
      </c>
      <c r="V10400">
        <v>0.62440200000000001</v>
      </c>
      <c r="W10400" t="s">
        <v>2</v>
      </c>
      <c r="X10400" t="s">
        <v>2</v>
      </c>
      <c r="Y10400">
        <v>0</v>
      </c>
    </row>
    <row r="10401" spans="1:25">
      <c r="A10401">
        <v>10308</v>
      </c>
      <c r="B10401" t="s">
        <v>1180</v>
      </c>
      <c r="C10401" t="s">
        <v>1266</v>
      </c>
      <c r="D10401">
        <v>0.99911399999999995</v>
      </c>
      <c r="E10401">
        <v>1</v>
      </c>
      <c r="F10401" t="s">
        <v>2</v>
      </c>
      <c r="G10401" t="s">
        <v>2</v>
      </c>
      <c r="H10401">
        <v>0.47161799999999998</v>
      </c>
      <c r="I10401" t="s">
        <v>2</v>
      </c>
      <c r="J10401" t="s">
        <v>2</v>
      </c>
      <c r="K10401">
        <v>0</v>
      </c>
      <c r="L10401">
        <v>0</v>
      </c>
      <c r="O10401">
        <v>10308</v>
      </c>
      <c r="P10401" t="s">
        <v>1180</v>
      </c>
      <c r="Q10401" t="s">
        <v>1266</v>
      </c>
      <c r="R10401">
        <v>1</v>
      </c>
      <c r="S10401">
        <v>1</v>
      </c>
      <c r="T10401" t="s">
        <v>2</v>
      </c>
      <c r="U10401" t="s">
        <v>2</v>
      </c>
      <c r="V10401">
        <v>1</v>
      </c>
      <c r="W10401" t="s">
        <v>2</v>
      </c>
      <c r="X10401" t="s">
        <v>2</v>
      </c>
      <c r="Y10401">
        <v>0</v>
      </c>
    </row>
    <row r="10402" spans="1:25">
      <c r="A10402">
        <v>10309</v>
      </c>
      <c r="B10402" t="s">
        <v>1032</v>
      </c>
      <c r="C10402" t="s">
        <v>1266</v>
      </c>
      <c r="D10402">
        <v>0.14760000000000001</v>
      </c>
      <c r="E10402">
        <v>1</v>
      </c>
      <c r="F10402" t="s">
        <v>2</v>
      </c>
      <c r="G10402" t="s">
        <v>2</v>
      </c>
      <c r="H10402">
        <v>0.90950200000000003</v>
      </c>
      <c r="I10402" t="s">
        <v>2</v>
      </c>
      <c r="J10402" t="s">
        <v>2</v>
      </c>
      <c r="K10402">
        <v>0</v>
      </c>
      <c r="L10402">
        <v>0</v>
      </c>
      <c r="O10402">
        <v>10309</v>
      </c>
      <c r="P10402" t="s">
        <v>1032</v>
      </c>
      <c r="Q10402" t="s">
        <v>1266</v>
      </c>
      <c r="R10402">
        <v>0.44280000000000003</v>
      </c>
      <c r="S10402">
        <v>1</v>
      </c>
      <c r="T10402" t="s">
        <v>2</v>
      </c>
      <c r="U10402" t="s">
        <v>2</v>
      </c>
      <c r="V10402">
        <v>1</v>
      </c>
      <c r="W10402" t="s">
        <v>2</v>
      </c>
      <c r="X10402" t="s">
        <v>2</v>
      </c>
      <c r="Y10402">
        <v>0</v>
      </c>
    </row>
    <row r="10403" spans="1:25">
      <c r="A10403">
        <v>10310</v>
      </c>
      <c r="B10403" t="s">
        <v>1181</v>
      </c>
      <c r="C10403" t="s">
        <v>1266</v>
      </c>
      <c r="D10403">
        <v>0.31990000000000002</v>
      </c>
      <c r="E10403">
        <v>1</v>
      </c>
      <c r="F10403" t="s">
        <v>2</v>
      </c>
      <c r="G10403" t="s">
        <v>2</v>
      </c>
      <c r="H10403">
        <v>0.22156200000000001</v>
      </c>
      <c r="I10403" t="s">
        <v>2</v>
      </c>
      <c r="J10403" t="s">
        <v>2</v>
      </c>
      <c r="K10403">
        <v>0</v>
      </c>
      <c r="L10403">
        <v>0</v>
      </c>
      <c r="O10403">
        <v>10310</v>
      </c>
      <c r="P10403" t="s">
        <v>1181</v>
      </c>
      <c r="Q10403" t="s">
        <v>1266</v>
      </c>
      <c r="R10403">
        <v>0.664686</v>
      </c>
      <c r="S10403">
        <v>1</v>
      </c>
      <c r="T10403" t="s">
        <v>2</v>
      </c>
      <c r="U10403" t="s">
        <v>2</v>
      </c>
      <c r="V10403">
        <v>0.664686</v>
      </c>
      <c r="W10403" t="s">
        <v>2</v>
      </c>
      <c r="X10403" t="s">
        <v>2</v>
      </c>
      <c r="Y10403">
        <v>0</v>
      </c>
    </row>
    <row r="10404" spans="1:25">
      <c r="A10404">
        <v>10311</v>
      </c>
      <c r="B10404" t="s">
        <v>1182</v>
      </c>
      <c r="C10404" t="s">
        <v>1266</v>
      </c>
      <c r="D10404">
        <v>0.36780000000000002</v>
      </c>
      <c r="E10404">
        <v>0.67788999999999999</v>
      </c>
      <c r="F10404" t="s">
        <v>2</v>
      </c>
      <c r="G10404" t="s">
        <v>2</v>
      </c>
      <c r="H10404">
        <v>0.36914200000000003</v>
      </c>
      <c r="I10404" t="s">
        <v>2</v>
      </c>
      <c r="J10404" t="s">
        <v>2</v>
      </c>
      <c r="K10404">
        <v>0</v>
      </c>
      <c r="L10404">
        <v>0</v>
      </c>
      <c r="O10404">
        <v>10311</v>
      </c>
      <c r="P10404" t="s">
        <v>1182</v>
      </c>
      <c r="Q10404" t="s">
        <v>1266</v>
      </c>
      <c r="R10404">
        <v>1</v>
      </c>
      <c r="S10404">
        <v>1</v>
      </c>
      <c r="T10404" t="s">
        <v>2</v>
      </c>
      <c r="U10404" t="s">
        <v>2</v>
      </c>
      <c r="V10404">
        <v>1</v>
      </c>
      <c r="W10404" t="s">
        <v>2</v>
      </c>
      <c r="X10404" t="s">
        <v>2</v>
      </c>
      <c r="Y10404">
        <v>0</v>
      </c>
    </row>
    <row r="10405" spans="1:25">
      <c r="A10405">
        <v>10312</v>
      </c>
      <c r="B10405" t="s">
        <v>1183</v>
      </c>
      <c r="C10405" t="s">
        <v>1266</v>
      </c>
      <c r="D10405">
        <v>0.54837599999999997</v>
      </c>
      <c r="E10405">
        <v>0.26329999999999998</v>
      </c>
      <c r="F10405" t="s">
        <v>2</v>
      </c>
      <c r="G10405" t="s">
        <v>2</v>
      </c>
      <c r="H10405">
        <v>0.225744</v>
      </c>
      <c r="I10405" t="s">
        <v>2</v>
      </c>
      <c r="J10405" t="s">
        <v>2</v>
      </c>
      <c r="K10405">
        <v>0</v>
      </c>
      <c r="L10405">
        <v>0</v>
      </c>
      <c r="O10405">
        <v>10312</v>
      </c>
      <c r="P10405" t="s">
        <v>1183</v>
      </c>
      <c r="Q10405" t="s">
        <v>1266</v>
      </c>
      <c r="R10405">
        <v>0.67723199999999995</v>
      </c>
      <c r="S10405">
        <v>0.67723199999999995</v>
      </c>
      <c r="T10405" t="s">
        <v>2</v>
      </c>
      <c r="U10405" t="s">
        <v>2</v>
      </c>
      <c r="V10405">
        <v>0.67723199999999995</v>
      </c>
      <c r="W10405" t="s">
        <v>2</v>
      </c>
      <c r="X10405" t="s">
        <v>2</v>
      </c>
      <c r="Y10405">
        <v>0</v>
      </c>
    </row>
    <row r="10406" spans="1:25">
      <c r="A10406">
        <v>10313</v>
      </c>
      <c r="B10406" t="s">
        <v>1184</v>
      </c>
      <c r="C10406" t="s">
        <v>1266</v>
      </c>
      <c r="D10406">
        <v>0.34407599999999999</v>
      </c>
      <c r="E10406">
        <v>0.29352</v>
      </c>
      <c r="F10406" t="s">
        <v>2</v>
      </c>
      <c r="G10406" t="s">
        <v>2</v>
      </c>
      <c r="H10406">
        <v>0.33108599999999999</v>
      </c>
      <c r="I10406" t="s">
        <v>2</v>
      </c>
      <c r="J10406" t="s">
        <v>2</v>
      </c>
      <c r="K10406">
        <v>0</v>
      </c>
      <c r="L10406">
        <v>0</v>
      </c>
      <c r="O10406">
        <v>10313</v>
      </c>
      <c r="P10406" t="s">
        <v>1184</v>
      </c>
      <c r="Q10406" t="s">
        <v>1266</v>
      </c>
      <c r="R10406">
        <v>0.88056000000000001</v>
      </c>
      <c r="S10406">
        <v>0.88056000000000001</v>
      </c>
      <c r="T10406" t="s">
        <v>2</v>
      </c>
      <c r="U10406" t="s">
        <v>2</v>
      </c>
      <c r="V10406">
        <v>0.88056000000000001</v>
      </c>
      <c r="W10406" t="s">
        <v>2</v>
      </c>
      <c r="X10406" t="s">
        <v>2</v>
      </c>
      <c r="Y10406">
        <v>0</v>
      </c>
    </row>
    <row r="10407" spans="1:25">
      <c r="A10407">
        <v>10314</v>
      </c>
      <c r="B10407" t="s">
        <v>1185</v>
      </c>
      <c r="C10407" t="s">
        <v>1266</v>
      </c>
      <c r="D10407">
        <v>0.19395000000000001</v>
      </c>
      <c r="E10407">
        <v>0.68059800000000004</v>
      </c>
      <c r="F10407" t="s">
        <v>2</v>
      </c>
      <c r="G10407" t="s">
        <v>2</v>
      </c>
      <c r="H10407">
        <v>0.60130799999999995</v>
      </c>
      <c r="I10407" t="s">
        <v>2</v>
      </c>
      <c r="J10407" t="s">
        <v>2</v>
      </c>
      <c r="K10407">
        <v>0</v>
      </c>
      <c r="L10407">
        <v>0</v>
      </c>
      <c r="O10407">
        <v>10314</v>
      </c>
      <c r="P10407" t="s">
        <v>1185</v>
      </c>
      <c r="Q10407" t="s">
        <v>1266</v>
      </c>
      <c r="R10407">
        <v>0.58184999999999998</v>
      </c>
      <c r="S10407">
        <v>1</v>
      </c>
      <c r="T10407" t="s">
        <v>2</v>
      </c>
      <c r="U10407" t="s">
        <v>2</v>
      </c>
      <c r="V10407">
        <v>1</v>
      </c>
      <c r="W10407" t="s">
        <v>2</v>
      </c>
      <c r="X10407" t="s">
        <v>2</v>
      </c>
      <c r="Y10407">
        <v>0</v>
      </c>
    </row>
    <row r="10408" spans="1:25">
      <c r="A10408">
        <v>10315</v>
      </c>
      <c r="B10408" t="s">
        <v>1186</v>
      </c>
      <c r="C10408" t="s">
        <v>1266</v>
      </c>
      <c r="D10408">
        <v>0.45678800000000003</v>
      </c>
      <c r="E10408">
        <v>1</v>
      </c>
      <c r="F10408" t="s">
        <v>2</v>
      </c>
      <c r="G10408" t="s">
        <v>2</v>
      </c>
      <c r="H10408">
        <v>0.39236399999999999</v>
      </c>
      <c r="I10408" t="s">
        <v>2</v>
      </c>
      <c r="J10408" t="s">
        <v>2</v>
      </c>
      <c r="K10408">
        <v>0</v>
      </c>
      <c r="L10408">
        <v>0</v>
      </c>
      <c r="O10408">
        <v>10315</v>
      </c>
      <c r="P10408" t="s">
        <v>1186</v>
      </c>
      <c r="Q10408" t="s">
        <v>1266</v>
      </c>
      <c r="R10408">
        <v>1</v>
      </c>
      <c r="S10408">
        <v>1</v>
      </c>
      <c r="T10408" t="s">
        <v>2</v>
      </c>
      <c r="U10408" t="s">
        <v>2</v>
      </c>
      <c r="V10408">
        <v>1</v>
      </c>
      <c r="W10408" t="s">
        <v>2</v>
      </c>
      <c r="X10408" t="s">
        <v>2</v>
      </c>
      <c r="Y10408">
        <v>0</v>
      </c>
    </row>
    <row r="10409" spans="1:25">
      <c r="A10409">
        <v>10316</v>
      </c>
      <c r="B10409" t="s">
        <v>1187</v>
      </c>
      <c r="C10409" t="s">
        <v>1266</v>
      </c>
      <c r="D10409">
        <v>0.35960999999999999</v>
      </c>
      <c r="E10409">
        <v>0.82941200000000004</v>
      </c>
      <c r="F10409" t="s">
        <v>2</v>
      </c>
      <c r="G10409" t="s">
        <v>2</v>
      </c>
      <c r="H10409">
        <v>0.86405799999999999</v>
      </c>
      <c r="I10409" t="s">
        <v>2</v>
      </c>
      <c r="J10409" t="s">
        <v>2</v>
      </c>
      <c r="K10409">
        <v>0</v>
      </c>
      <c r="L10409">
        <v>0</v>
      </c>
      <c r="O10409">
        <v>10316</v>
      </c>
      <c r="P10409" t="s">
        <v>1187</v>
      </c>
      <c r="Q10409" t="s">
        <v>1266</v>
      </c>
      <c r="R10409">
        <v>1</v>
      </c>
      <c r="S10409">
        <v>1</v>
      </c>
      <c r="T10409" t="s">
        <v>2</v>
      </c>
      <c r="U10409" t="s">
        <v>2</v>
      </c>
      <c r="V10409">
        <v>1</v>
      </c>
      <c r="W10409" t="s">
        <v>2</v>
      </c>
      <c r="X10409" t="s">
        <v>2</v>
      </c>
      <c r="Y10409">
        <v>0</v>
      </c>
    </row>
    <row r="10410" spans="1:25">
      <c r="A10410">
        <v>10317</v>
      </c>
      <c r="B10410" t="s">
        <v>1038</v>
      </c>
      <c r="C10410" t="s">
        <v>1266</v>
      </c>
      <c r="D10410">
        <v>0.22308800000000001</v>
      </c>
      <c r="E10410">
        <v>1</v>
      </c>
      <c r="F10410" t="s">
        <v>2</v>
      </c>
      <c r="G10410" t="s">
        <v>2</v>
      </c>
      <c r="H10410">
        <v>0.74511400000000005</v>
      </c>
      <c r="I10410" t="s">
        <v>2</v>
      </c>
      <c r="J10410" t="s">
        <v>2</v>
      </c>
      <c r="K10410">
        <v>0</v>
      </c>
      <c r="L10410">
        <v>0</v>
      </c>
      <c r="O10410">
        <v>10317</v>
      </c>
      <c r="P10410" t="s">
        <v>1038</v>
      </c>
      <c r="Q10410" t="s">
        <v>1266</v>
      </c>
      <c r="R10410">
        <v>0.66926399999999997</v>
      </c>
      <c r="S10410">
        <v>1</v>
      </c>
      <c r="T10410" t="s">
        <v>2</v>
      </c>
      <c r="U10410" t="s">
        <v>2</v>
      </c>
      <c r="V10410">
        <v>1</v>
      </c>
      <c r="W10410" t="s">
        <v>2</v>
      </c>
      <c r="X10410" t="s">
        <v>2</v>
      </c>
      <c r="Y10410">
        <v>0</v>
      </c>
    </row>
    <row r="10411" spans="1:25">
      <c r="A10411">
        <v>10318</v>
      </c>
      <c r="B10411" t="s">
        <v>1189</v>
      </c>
      <c r="C10411" t="s">
        <v>1266</v>
      </c>
      <c r="D10411">
        <v>0.86425799999999997</v>
      </c>
      <c r="E10411">
        <v>1</v>
      </c>
      <c r="F10411" t="s">
        <v>2</v>
      </c>
      <c r="G10411" t="s">
        <v>2</v>
      </c>
      <c r="H10411">
        <v>0.23214799999999999</v>
      </c>
      <c r="I10411" t="s">
        <v>2</v>
      </c>
      <c r="J10411" t="s">
        <v>2</v>
      </c>
      <c r="K10411">
        <v>0</v>
      </c>
      <c r="L10411">
        <v>0</v>
      </c>
      <c r="O10411">
        <v>10318</v>
      </c>
      <c r="P10411" t="s">
        <v>1189</v>
      </c>
      <c r="Q10411" t="s">
        <v>1266</v>
      </c>
      <c r="R10411">
        <v>1</v>
      </c>
      <c r="S10411">
        <v>1</v>
      </c>
      <c r="T10411" t="s">
        <v>2</v>
      </c>
      <c r="U10411" t="s">
        <v>2</v>
      </c>
      <c r="V10411">
        <v>0.69644399999999995</v>
      </c>
      <c r="W10411" t="s">
        <v>2</v>
      </c>
      <c r="X10411" t="s">
        <v>2</v>
      </c>
      <c r="Y10411">
        <v>0</v>
      </c>
    </row>
    <row r="10412" spans="1:25">
      <c r="A10412">
        <v>10319</v>
      </c>
      <c r="B10412" t="s">
        <v>1191</v>
      </c>
      <c r="C10412" t="s">
        <v>1266</v>
      </c>
      <c r="D10412">
        <v>0.85410200000000003</v>
      </c>
      <c r="E10412">
        <v>1</v>
      </c>
      <c r="F10412" t="s">
        <v>2</v>
      </c>
      <c r="G10412" t="s">
        <v>2</v>
      </c>
      <c r="H10412">
        <v>0.94752999999999998</v>
      </c>
      <c r="I10412" t="s">
        <v>2</v>
      </c>
      <c r="J10412" t="s">
        <v>2</v>
      </c>
      <c r="K10412">
        <v>0</v>
      </c>
      <c r="L10412">
        <v>0</v>
      </c>
      <c r="O10412">
        <v>10319</v>
      </c>
      <c r="P10412" t="s">
        <v>1191</v>
      </c>
      <c r="Q10412" t="s">
        <v>1266</v>
      </c>
      <c r="R10412">
        <v>1</v>
      </c>
      <c r="S10412">
        <v>1</v>
      </c>
      <c r="T10412" t="s">
        <v>2</v>
      </c>
      <c r="U10412" t="s">
        <v>2</v>
      </c>
      <c r="V10412">
        <v>1</v>
      </c>
      <c r="W10412" t="s">
        <v>2</v>
      </c>
      <c r="X10412" t="s">
        <v>2</v>
      </c>
      <c r="Y10412">
        <v>0</v>
      </c>
    </row>
    <row r="10413" spans="1:25">
      <c r="A10413">
        <v>10320</v>
      </c>
      <c r="B10413" t="s">
        <v>1044</v>
      </c>
      <c r="C10413" t="s">
        <v>1266</v>
      </c>
      <c r="D10413">
        <v>0.168938</v>
      </c>
      <c r="E10413">
        <v>1</v>
      </c>
      <c r="F10413" t="s">
        <v>2</v>
      </c>
      <c r="G10413" t="s">
        <v>2</v>
      </c>
      <c r="H10413">
        <v>0.19037000000000001</v>
      </c>
      <c r="I10413" t="s">
        <v>2</v>
      </c>
      <c r="J10413" t="s">
        <v>2</v>
      </c>
      <c r="K10413">
        <v>0</v>
      </c>
      <c r="L10413">
        <v>0</v>
      </c>
      <c r="O10413">
        <v>10320</v>
      </c>
      <c r="P10413" t="s">
        <v>1044</v>
      </c>
      <c r="Q10413" t="s">
        <v>1266</v>
      </c>
      <c r="R10413">
        <v>0.50681399999999999</v>
      </c>
      <c r="S10413">
        <v>1</v>
      </c>
      <c r="T10413" t="s">
        <v>2</v>
      </c>
      <c r="U10413" t="s">
        <v>2</v>
      </c>
      <c r="V10413">
        <v>0.50681399999999999</v>
      </c>
      <c r="W10413" t="s">
        <v>2</v>
      </c>
      <c r="X10413" t="s">
        <v>2</v>
      </c>
      <c r="Y10413">
        <v>0</v>
      </c>
    </row>
    <row r="10414" spans="1:25">
      <c r="A10414">
        <v>10321</v>
      </c>
      <c r="B10414" t="s">
        <v>1155</v>
      </c>
      <c r="C10414" t="s">
        <v>1266</v>
      </c>
      <c r="D10414">
        <v>0.325824</v>
      </c>
      <c r="E10414">
        <v>1</v>
      </c>
      <c r="F10414" t="s">
        <v>2</v>
      </c>
      <c r="G10414" t="s">
        <v>2</v>
      </c>
      <c r="H10414">
        <v>0.78142599999999995</v>
      </c>
      <c r="I10414" t="s">
        <v>2</v>
      </c>
      <c r="J10414" t="s">
        <v>2</v>
      </c>
      <c r="K10414">
        <v>0</v>
      </c>
      <c r="L10414">
        <v>0</v>
      </c>
      <c r="O10414">
        <v>10321</v>
      </c>
      <c r="P10414" t="s">
        <v>1155</v>
      </c>
      <c r="Q10414" t="s">
        <v>1266</v>
      </c>
      <c r="R10414">
        <v>0.97747200000000001</v>
      </c>
      <c r="S10414">
        <v>1</v>
      </c>
      <c r="T10414" t="s">
        <v>2</v>
      </c>
      <c r="U10414" t="s">
        <v>2</v>
      </c>
      <c r="V10414">
        <v>1</v>
      </c>
      <c r="W10414" t="s">
        <v>2</v>
      </c>
      <c r="X10414" t="s">
        <v>2</v>
      </c>
      <c r="Y10414">
        <v>0</v>
      </c>
    </row>
    <row r="10415" spans="1:25">
      <c r="A10415">
        <v>10322</v>
      </c>
      <c r="B10415" t="s">
        <v>1193</v>
      </c>
      <c r="C10415" t="s">
        <v>1266</v>
      </c>
      <c r="D10415">
        <v>0.25452399999999997</v>
      </c>
      <c r="E10415" t="s">
        <v>2</v>
      </c>
      <c r="F10415" t="s">
        <v>2</v>
      </c>
      <c r="G10415" t="s">
        <v>2</v>
      </c>
      <c r="H10415" t="s">
        <v>2</v>
      </c>
      <c r="I10415" t="s">
        <v>2</v>
      </c>
      <c r="J10415" t="s">
        <v>2</v>
      </c>
      <c r="K10415">
        <v>0</v>
      </c>
      <c r="L10415">
        <v>0</v>
      </c>
      <c r="O10415">
        <v>10322</v>
      </c>
      <c r="P10415" t="s">
        <v>1193</v>
      </c>
      <c r="Q10415" t="s">
        <v>1266</v>
      </c>
      <c r="R10415">
        <v>0.25452399999999997</v>
      </c>
      <c r="S10415" t="s">
        <v>2</v>
      </c>
      <c r="T10415" t="s">
        <v>2</v>
      </c>
      <c r="U10415" t="s">
        <v>2</v>
      </c>
      <c r="V10415" t="s">
        <v>2</v>
      </c>
      <c r="W10415" t="s">
        <v>2</v>
      </c>
      <c r="X10415" t="s">
        <v>2</v>
      </c>
      <c r="Y10415">
        <v>0</v>
      </c>
    </row>
    <row r="10416" spans="1:25">
      <c r="A10416">
        <v>10323</v>
      </c>
      <c r="B10416" t="s">
        <v>1194</v>
      </c>
      <c r="C10416" t="s">
        <v>1266</v>
      </c>
      <c r="D10416">
        <v>0.82391400000000004</v>
      </c>
      <c r="E10416">
        <v>0.24845999999999999</v>
      </c>
      <c r="F10416" t="s">
        <v>2</v>
      </c>
      <c r="G10416" t="s">
        <v>2</v>
      </c>
      <c r="H10416">
        <v>4.2532E-2</v>
      </c>
      <c r="I10416" t="s">
        <v>2</v>
      </c>
      <c r="J10416" t="s">
        <v>2</v>
      </c>
      <c r="K10416">
        <v>1</v>
      </c>
      <c r="L10416">
        <v>0</v>
      </c>
      <c r="O10416">
        <v>10323</v>
      </c>
      <c r="P10416" t="s">
        <v>1194</v>
      </c>
      <c r="Q10416" t="s">
        <v>1266</v>
      </c>
      <c r="R10416">
        <v>0.82391400000000004</v>
      </c>
      <c r="S10416">
        <v>0.49691999999999997</v>
      </c>
      <c r="T10416" t="s">
        <v>2</v>
      </c>
      <c r="U10416" t="s">
        <v>2</v>
      </c>
      <c r="V10416">
        <v>0.12759599999999999</v>
      </c>
      <c r="W10416" t="s">
        <v>2</v>
      </c>
      <c r="X10416" t="s">
        <v>2</v>
      </c>
      <c r="Y10416">
        <v>0</v>
      </c>
    </row>
    <row r="10417" spans="1:25">
      <c r="A10417">
        <v>10324</v>
      </c>
      <c r="B10417" t="s">
        <v>1048</v>
      </c>
      <c r="C10417" t="s">
        <v>1266</v>
      </c>
      <c r="D10417">
        <v>0.84387800000000002</v>
      </c>
      <c r="E10417">
        <v>0.67823800000000001</v>
      </c>
      <c r="F10417" t="s">
        <v>2</v>
      </c>
      <c r="G10417" t="s">
        <v>2</v>
      </c>
      <c r="H10417">
        <v>0.56329200000000001</v>
      </c>
      <c r="I10417" t="s">
        <v>2</v>
      </c>
      <c r="J10417" t="s">
        <v>2</v>
      </c>
      <c r="K10417">
        <v>0</v>
      </c>
      <c r="L10417">
        <v>0</v>
      </c>
      <c r="O10417">
        <v>10324</v>
      </c>
      <c r="P10417" t="s">
        <v>1048</v>
      </c>
      <c r="Q10417" t="s">
        <v>1266</v>
      </c>
      <c r="R10417">
        <v>1</v>
      </c>
      <c r="S10417">
        <v>1</v>
      </c>
      <c r="T10417" t="s">
        <v>2</v>
      </c>
      <c r="U10417" t="s">
        <v>2</v>
      </c>
      <c r="V10417">
        <v>1</v>
      </c>
      <c r="W10417" t="s">
        <v>2</v>
      </c>
      <c r="X10417" t="s">
        <v>2</v>
      </c>
      <c r="Y10417">
        <v>0</v>
      </c>
    </row>
    <row r="10418" spans="1:25">
      <c r="A10418">
        <v>10325</v>
      </c>
      <c r="B10418" t="s">
        <v>1052</v>
      </c>
      <c r="C10418" t="s">
        <v>1266</v>
      </c>
      <c r="D10418">
        <v>0.84343599999999996</v>
      </c>
      <c r="E10418">
        <v>1</v>
      </c>
      <c r="F10418" t="s">
        <v>2</v>
      </c>
      <c r="G10418" t="s">
        <v>2</v>
      </c>
      <c r="H10418">
        <v>0.31186000000000003</v>
      </c>
      <c r="I10418" t="s">
        <v>2</v>
      </c>
      <c r="J10418" t="s">
        <v>2</v>
      </c>
      <c r="K10418">
        <v>0</v>
      </c>
      <c r="L10418">
        <v>0</v>
      </c>
      <c r="O10418">
        <v>10325</v>
      </c>
      <c r="P10418" t="s">
        <v>1052</v>
      </c>
      <c r="Q10418" t="s">
        <v>1266</v>
      </c>
      <c r="R10418">
        <v>1</v>
      </c>
      <c r="S10418">
        <v>1</v>
      </c>
      <c r="T10418" t="s">
        <v>2</v>
      </c>
      <c r="U10418" t="s">
        <v>2</v>
      </c>
      <c r="V10418">
        <v>0.93557999999999997</v>
      </c>
      <c r="W10418" t="s">
        <v>2</v>
      </c>
      <c r="X10418" t="s">
        <v>2</v>
      </c>
      <c r="Y10418">
        <v>0</v>
      </c>
    </row>
    <row r="10419" spans="1:25">
      <c r="A10419">
        <v>10326</v>
      </c>
      <c r="B10419" t="s">
        <v>1054</v>
      </c>
      <c r="C10419" t="s">
        <v>1266</v>
      </c>
      <c r="D10419">
        <v>0.71616999999999997</v>
      </c>
      <c r="E10419">
        <v>0.46262599999999998</v>
      </c>
      <c r="F10419" t="s">
        <v>2</v>
      </c>
      <c r="G10419" t="s">
        <v>2</v>
      </c>
      <c r="H10419">
        <v>0.237264</v>
      </c>
      <c r="I10419" t="s">
        <v>2</v>
      </c>
      <c r="J10419" t="s">
        <v>2</v>
      </c>
      <c r="K10419">
        <v>0</v>
      </c>
      <c r="L10419">
        <v>0</v>
      </c>
      <c r="O10419">
        <v>10326</v>
      </c>
      <c r="P10419" t="s">
        <v>1054</v>
      </c>
      <c r="Q10419" t="s">
        <v>1266</v>
      </c>
      <c r="R10419">
        <v>0.92525199999999996</v>
      </c>
      <c r="S10419">
        <v>0.92525199999999996</v>
      </c>
      <c r="T10419" t="s">
        <v>2</v>
      </c>
      <c r="U10419" t="s">
        <v>2</v>
      </c>
      <c r="V10419">
        <v>0.71179199999999998</v>
      </c>
      <c r="W10419" t="s">
        <v>2</v>
      </c>
      <c r="X10419" t="s">
        <v>2</v>
      </c>
      <c r="Y10419">
        <v>0</v>
      </c>
    </row>
    <row r="10420" spans="1:25">
      <c r="A10420">
        <v>10327</v>
      </c>
      <c r="B10420" t="s">
        <v>1199</v>
      </c>
      <c r="C10420" t="s">
        <v>1266</v>
      </c>
      <c r="D10420">
        <v>4.8039999999999999E-2</v>
      </c>
      <c r="E10420">
        <v>0.48555399999999999</v>
      </c>
      <c r="F10420" t="s">
        <v>2</v>
      </c>
      <c r="G10420" t="s">
        <v>2</v>
      </c>
      <c r="H10420">
        <v>0.31612200000000001</v>
      </c>
      <c r="I10420" t="s">
        <v>2</v>
      </c>
      <c r="J10420" t="s">
        <v>2</v>
      </c>
      <c r="K10420">
        <v>1</v>
      </c>
      <c r="L10420">
        <v>0</v>
      </c>
      <c r="O10420">
        <v>10327</v>
      </c>
      <c r="P10420" t="s">
        <v>1199</v>
      </c>
      <c r="Q10420" t="s">
        <v>1266</v>
      </c>
      <c r="R10420">
        <v>0.14412</v>
      </c>
      <c r="S10420">
        <v>0.63224400000000003</v>
      </c>
      <c r="T10420" t="s">
        <v>2</v>
      </c>
      <c r="U10420" t="s">
        <v>2</v>
      </c>
      <c r="V10420">
        <v>0.63224400000000003</v>
      </c>
      <c r="W10420" t="s">
        <v>2</v>
      </c>
      <c r="X10420" t="s">
        <v>2</v>
      </c>
      <c r="Y10420">
        <v>0</v>
      </c>
    </row>
    <row r="10421" spans="1:25">
      <c r="A10421">
        <v>10328</v>
      </c>
      <c r="B10421" t="s">
        <v>1200</v>
      </c>
      <c r="C10421" t="s">
        <v>1266</v>
      </c>
      <c r="D10421">
        <v>4.0846E-2</v>
      </c>
      <c r="E10421">
        <v>1</v>
      </c>
      <c r="F10421" t="s">
        <v>2</v>
      </c>
      <c r="G10421" t="s">
        <v>2</v>
      </c>
      <c r="H10421">
        <v>1</v>
      </c>
      <c r="I10421" t="s">
        <v>2</v>
      </c>
      <c r="J10421" t="s">
        <v>2</v>
      </c>
      <c r="K10421">
        <v>1</v>
      </c>
      <c r="L10421">
        <v>0</v>
      </c>
      <c r="O10421">
        <v>10328</v>
      </c>
      <c r="P10421" t="s">
        <v>1200</v>
      </c>
      <c r="Q10421" t="s">
        <v>1266</v>
      </c>
      <c r="R10421">
        <v>0.12253799999999999</v>
      </c>
      <c r="S10421">
        <v>1</v>
      </c>
      <c r="T10421" t="s">
        <v>2</v>
      </c>
      <c r="U10421" t="s">
        <v>2</v>
      </c>
      <c r="V10421">
        <v>1</v>
      </c>
      <c r="W10421" t="s">
        <v>2</v>
      </c>
      <c r="X10421" t="s">
        <v>2</v>
      </c>
      <c r="Y10421">
        <v>0</v>
      </c>
    </row>
    <row r="10422" spans="1:25">
      <c r="A10422">
        <v>10329</v>
      </c>
      <c r="B10422" t="s">
        <v>1201</v>
      </c>
      <c r="C10422" t="s">
        <v>1266</v>
      </c>
      <c r="D10422">
        <v>0.63875199999999999</v>
      </c>
      <c r="E10422">
        <v>1</v>
      </c>
      <c r="F10422" t="s">
        <v>2</v>
      </c>
      <c r="G10422" t="s">
        <v>2</v>
      </c>
      <c r="H10422">
        <v>0.43397200000000002</v>
      </c>
      <c r="I10422" t="s">
        <v>2</v>
      </c>
      <c r="J10422" t="s">
        <v>2</v>
      </c>
      <c r="K10422">
        <v>0</v>
      </c>
      <c r="L10422">
        <v>0</v>
      </c>
      <c r="O10422">
        <v>10329</v>
      </c>
      <c r="P10422" t="s">
        <v>1201</v>
      </c>
      <c r="Q10422" t="s">
        <v>1266</v>
      </c>
      <c r="R10422">
        <v>1</v>
      </c>
      <c r="S10422">
        <v>1</v>
      </c>
      <c r="T10422" t="s">
        <v>2</v>
      </c>
      <c r="U10422" t="s">
        <v>2</v>
      </c>
      <c r="V10422">
        <v>1</v>
      </c>
      <c r="W10422" t="s">
        <v>2</v>
      </c>
      <c r="X10422" t="s">
        <v>2</v>
      </c>
      <c r="Y10422">
        <v>0</v>
      </c>
    </row>
    <row r="10423" spans="1:25">
      <c r="A10423">
        <v>10330</v>
      </c>
      <c r="B10423" t="s">
        <v>1202</v>
      </c>
      <c r="C10423" t="s">
        <v>1266</v>
      </c>
      <c r="D10423">
        <v>0.71249399999999996</v>
      </c>
      <c r="E10423">
        <v>1</v>
      </c>
      <c r="F10423" t="s">
        <v>2</v>
      </c>
      <c r="G10423" t="s">
        <v>2</v>
      </c>
      <c r="H10423">
        <v>1</v>
      </c>
      <c r="I10423" t="s">
        <v>2</v>
      </c>
      <c r="J10423" t="s">
        <v>2</v>
      </c>
      <c r="K10423">
        <v>0</v>
      </c>
      <c r="L10423">
        <v>0</v>
      </c>
      <c r="O10423">
        <v>10330</v>
      </c>
      <c r="P10423" t="s">
        <v>1202</v>
      </c>
      <c r="Q10423" t="s">
        <v>1266</v>
      </c>
      <c r="R10423">
        <v>1</v>
      </c>
      <c r="S10423">
        <v>1</v>
      </c>
      <c r="T10423" t="s">
        <v>2</v>
      </c>
      <c r="U10423" t="s">
        <v>2</v>
      </c>
      <c r="V10423">
        <v>1</v>
      </c>
      <c r="W10423" t="s">
        <v>2</v>
      </c>
      <c r="X10423" t="s">
        <v>2</v>
      </c>
      <c r="Y10423">
        <v>0</v>
      </c>
    </row>
    <row r="10424" spans="1:25">
      <c r="A10424">
        <v>10331</v>
      </c>
      <c r="B10424" t="s">
        <v>1057</v>
      </c>
      <c r="C10424" t="s">
        <v>1266</v>
      </c>
      <c r="D10424">
        <v>0.171262</v>
      </c>
      <c r="E10424">
        <v>1</v>
      </c>
      <c r="F10424" t="s">
        <v>2</v>
      </c>
      <c r="G10424" t="s">
        <v>2</v>
      </c>
      <c r="H10424">
        <v>0.34309200000000001</v>
      </c>
      <c r="I10424" t="s">
        <v>2</v>
      </c>
      <c r="J10424" t="s">
        <v>2</v>
      </c>
      <c r="K10424">
        <v>0</v>
      </c>
      <c r="L10424">
        <v>0</v>
      </c>
      <c r="O10424">
        <v>10331</v>
      </c>
      <c r="P10424" t="s">
        <v>1057</v>
      </c>
      <c r="Q10424" t="s">
        <v>1266</v>
      </c>
      <c r="R10424">
        <v>0.51378599999999996</v>
      </c>
      <c r="S10424">
        <v>1</v>
      </c>
      <c r="T10424" t="s">
        <v>2</v>
      </c>
      <c r="U10424" t="s">
        <v>2</v>
      </c>
      <c r="V10424">
        <v>0.68618400000000002</v>
      </c>
      <c r="W10424" t="s">
        <v>2</v>
      </c>
      <c r="X10424" t="s">
        <v>2</v>
      </c>
      <c r="Y10424">
        <v>0</v>
      </c>
    </row>
    <row r="10425" spans="1:25">
      <c r="A10425">
        <v>10332</v>
      </c>
      <c r="B10425" t="s">
        <v>1060</v>
      </c>
      <c r="C10425" t="s">
        <v>1266</v>
      </c>
      <c r="D10425">
        <v>0.86795199999999995</v>
      </c>
      <c r="E10425" t="s">
        <v>2</v>
      </c>
      <c r="F10425" t="s">
        <v>2</v>
      </c>
      <c r="G10425" t="s">
        <v>2</v>
      </c>
      <c r="H10425">
        <v>0.25706200000000001</v>
      </c>
      <c r="I10425" t="s">
        <v>2</v>
      </c>
      <c r="J10425" t="s">
        <v>2</v>
      </c>
      <c r="K10425">
        <v>0</v>
      </c>
      <c r="L10425">
        <v>0</v>
      </c>
      <c r="O10425">
        <v>10332</v>
      </c>
      <c r="P10425" t="s">
        <v>1060</v>
      </c>
      <c r="Q10425" t="s">
        <v>1266</v>
      </c>
      <c r="R10425">
        <v>0.86795199999999995</v>
      </c>
      <c r="S10425" t="s">
        <v>2</v>
      </c>
      <c r="T10425" t="s">
        <v>2</v>
      </c>
      <c r="U10425" t="s">
        <v>2</v>
      </c>
      <c r="V10425">
        <v>0.51412400000000003</v>
      </c>
      <c r="W10425" t="s">
        <v>2</v>
      </c>
      <c r="X10425" t="s">
        <v>2</v>
      </c>
      <c r="Y10425">
        <v>0</v>
      </c>
    </row>
    <row r="10426" spans="1:25">
      <c r="A10426">
        <v>10333</v>
      </c>
      <c r="B10426" t="s">
        <v>1203</v>
      </c>
      <c r="C10426" t="s">
        <v>1266</v>
      </c>
      <c r="D10426">
        <v>0.39368199999999998</v>
      </c>
      <c r="E10426">
        <v>1</v>
      </c>
      <c r="F10426" t="s">
        <v>2</v>
      </c>
      <c r="G10426" t="s">
        <v>2</v>
      </c>
      <c r="H10426">
        <v>0.47725000000000001</v>
      </c>
      <c r="I10426" t="s">
        <v>2</v>
      </c>
      <c r="J10426" t="s">
        <v>2</v>
      </c>
      <c r="K10426">
        <v>0</v>
      </c>
      <c r="L10426">
        <v>0</v>
      </c>
      <c r="O10426">
        <v>10333</v>
      </c>
      <c r="P10426" t="s">
        <v>1203</v>
      </c>
      <c r="Q10426" t="s">
        <v>1266</v>
      </c>
      <c r="R10426">
        <v>1</v>
      </c>
      <c r="S10426">
        <v>1</v>
      </c>
      <c r="T10426" t="s">
        <v>2</v>
      </c>
      <c r="U10426" t="s">
        <v>2</v>
      </c>
      <c r="V10426">
        <v>1</v>
      </c>
      <c r="W10426" t="s">
        <v>2</v>
      </c>
      <c r="X10426" t="s">
        <v>2</v>
      </c>
      <c r="Y10426">
        <v>0</v>
      </c>
    </row>
    <row r="10427" spans="1:25">
      <c r="A10427">
        <v>10334</v>
      </c>
      <c r="B10427" t="s">
        <v>1204</v>
      </c>
      <c r="C10427" t="s">
        <v>1266</v>
      </c>
      <c r="D10427">
        <v>0.50436999999999999</v>
      </c>
      <c r="E10427">
        <v>0.144062</v>
      </c>
      <c r="F10427" t="s">
        <v>2</v>
      </c>
      <c r="G10427" t="s">
        <v>2</v>
      </c>
      <c r="H10427">
        <v>0.16073000000000001</v>
      </c>
      <c r="I10427" t="s">
        <v>2</v>
      </c>
      <c r="J10427" t="s">
        <v>2</v>
      </c>
      <c r="K10427">
        <v>0</v>
      </c>
      <c r="L10427">
        <v>0</v>
      </c>
      <c r="O10427">
        <v>10334</v>
      </c>
      <c r="P10427" t="s">
        <v>1204</v>
      </c>
      <c r="Q10427" t="s">
        <v>1266</v>
      </c>
      <c r="R10427">
        <v>0.50436999999999999</v>
      </c>
      <c r="S10427">
        <v>0.43218600000000001</v>
      </c>
      <c r="T10427" t="s">
        <v>2</v>
      </c>
      <c r="U10427" t="s">
        <v>2</v>
      </c>
      <c r="V10427">
        <v>0.43218600000000001</v>
      </c>
      <c r="W10427" t="s">
        <v>2</v>
      </c>
      <c r="X10427" t="s">
        <v>2</v>
      </c>
      <c r="Y10427">
        <v>0</v>
      </c>
    </row>
    <row r="10428" spans="1:25">
      <c r="A10428">
        <v>10335</v>
      </c>
      <c r="B10428" t="s">
        <v>1062</v>
      </c>
      <c r="C10428" t="s">
        <v>1266</v>
      </c>
      <c r="D10428">
        <v>1</v>
      </c>
      <c r="E10428">
        <v>0.14201</v>
      </c>
      <c r="F10428">
        <v>0.33274999999999999</v>
      </c>
      <c r="G10428" t="s">
        <v>2</v>
      </c>
      <c r="H10428">
        <v>0.738344</v>
      </c>
      <c r="I10428" t="s">
        <v>2</v>
      </c>
      <c r="J10428" t="s">
        <v>2</v>
      </c>
      <c r="K10428">
        <v>0</v>
      </c>
      <c r="L10428">
        <v>0</v>
      </c>
      <c r="O10428">
        <v>10335</v>
      </c>
      <c r="P10428" t="s">
        <v>1062</v>
      </c>
      <c r="Q10428" t="s">
        <v>1266</v>
      </c>
      <c r="R10428">
        <v>1</v>
      </c>
      <c r="S10428">
        <v>0.56803999999999999</v>
      </c>
      <c r="T10428">
        <v>0.99824999999999997</v>
      </c>
      <c r="U10428" t="s">
        <v>2</v>
      </c>
      <c r="V10428">
        <v>1</v>
      </c>
      <c r="W10428" t="s">
        <v>2</v>
      </c>
      <c r="X10428" t="s">
        <v>2</v>
      </c>
      <c r="Y10428">
        <v>0</v>
      </c>
    </row>
    <row r="10429" spans="1:25">
      <c r="A10429">
        <v>10336</v>
      </c>
      <c r="B10429" t="s">
        <v>1205</v>
      </c>
      <c r="C10429" t="s">
        <v>1266</v>
      </c>
      <c r="D10429">
        <v>0.36407400000000001</v>
      </c>
      <c r="E10429">
        <v>1</v>
      </c>
      <c r="F10429" t="s">
        <v>2</v>
      </c>
      <c r="G10429" t="s">
        <v>2</v>
      </c>
      <c r="H10429">
        <v>0.25908799999999998</v>
      </c>
      <c r="I10429" t="s">
        <v>2</v>
      </c>
      <c r="J10429" t="s">
        <v>2</v>
      </c>
      <c r="K10429">
        <v>0</v>
      </c>
      <c r="L10429">
        <v>0</v>
      </c>
      <c r="O10429">
        <v>10336</v>
      </c>
      <c r="P10429" t="s">
        <v>1205</v>
      </c>
      <c r="Q10429" t="s">
        <v>1266</v>
      </c>
      <c r="R10429">
        <v>0.77726399999999995</v>
      </c>
      <c r="S10429">
        <v>1</v>
      </c>
      <c r="T10429" t="s">
        <v>2</v>
      </c>
      <c r="U10429" t="s">
        <v>2</v>
      </c>
      <c r="V10429">
        <v>0.77726399999999995</v>
      </c>
      <c r="W10429" t="s">
        <v>2</v>
      </c>
      <c r="X10429" t="s">
        <v>2</v>
      </c>
      <c r="Y10429">
        <v>0</v>
      </c>
    </row>
    <row r="10430" spans="1:25">
      <c r="A10430">
        <v>10337</v>
      </c>
      <c r="B10430" t="s">
        <v>1206</v>
      </c>
      <c r="C10430" t="s">
        <v>1266</v>
      </c>
      <c r="D10430">
        <v>0.59723999999999999</v>
      </c>
      <c r="E10430">
        <v>1</v>
      </c>
      <c r="F10430">
        <v>0.33501599999999998</v>
      </c>
      <c r="G10430" t="s">
        <v>2</v>
      </c>
      <c r="H10430">
        <v>0.79668000000000005</v>
      </c>
      <c r="I10430" t="s">
        <v>2</v>
      </c>
      <c r="J10430" t="s">
        <v>2</v>
      </c>
      <c r="K10430">
        <v>0</v>
      </c>
      <c r="L10430">
        <v>0</v>
      </c>
      <c r="O10430">
        <v>10337</v>
      </c>
      <c r="P10430" t="s">
        <v>1206</v>
      </c>
      <c r="Q10430" t="s">
        <v>1266</v>
      </c>
      <c r="R10430">
        <v>1</v>
      </c>
      <c r="S10430">
        <v>1</v>
      </c>
      <c r="T10430">
        <v>1</v>
      </c>
      <c r="U10430" t="s">
        <v>2</v>
      </c>
      <c r="V10430">
        <v>1</v>
      </c>
      <c r="W10430" t="s">
        <v>2</v>
      </c>
      <c r="X10430" t="s">
        <v>2</v>
      </c>
      <c r="Y10430">
        <v>0</v>
      </c>
    </row>
    <row r="10431" spans="1:25">
      <c r="A10431">
        <v>10338</v>
      </c>
      <c r="B10431" t="s">
        <v>1207</v>
      </c>
      <c r="C10431" t="s">
        <v>1266</v>
      </c>
      <c r="D10431">
        <v>0.89507400000000004</v>
      </c>
      <c r="E10431">
        <v>0.48726199999999997</v>
      </c>
      <c r="F10431">
        <v>1</v>
      </c>
      <c r="G10431" t="s">
        <v>2</v>
      </c>
      <c r="H10431">
        <v>0.24814600000000001</v>
      </c>
      <c r="I10431" t="s">
        <v>2</v>
      </c>
      <c r="J10431" t="s">
        <v>2</v>
      </c>
      <c r="K10431">
        <v>0</v>
      </c>
      <c r="L10431">
        <v>0</v>
      </c>
      <c r="O10431">
        <v>10338</v>
      </c>
      <c r="P10431" t="s">
        <v>1207</v>
      </c>
      <c r="Q10431" t="s">
        <v>1266</v>
      </c>
      <c r="R10431">
        <v>1</v>
      </c>
      <c r="S10431">
        <v>1</v>
      </c>
      <c r="T10431">
        <v>1</v>
      </c>
      <c r="U10431" t="s">
        <v>2</v>
      </c>
      <c r="V10431">
        <v>0.99258400000000002</v>
      </c>
      <c r="W10431" t="s">
        <v>2</v>
      </c>
      <c r="X10431" t="s">
        <v>2</v>
      </c>
      <c r="Y10431">
        <v>0</v>
      </c>
    </row>
    <row r="10432" spans="1:25">
      <c r="A10432">
        <v>10339</v>
      </c>
      <c r="B10432" t="s">
        <v>1063</v>
      </c>
      <c r="C10432" t="s">
        <v>1266</v>
      </c>
      <c r="D10432">
        <v>0.25568999999999997</v>
      </c>
      <c r="E10432">
        <v>0.14104</v>
      </c>
      <c r="F10432">
        <v>0.49915599999999999</v>
      </c>
      <c r="G10432" t="s">
        <v>2</v>
      </c>
      <c r="H10432">
        <v>0.58597600000000005</v>
      </c>
      <c r="I10432" t="s">
        <v>2</v>
      </c>
      <c r="J10432" t="s">
        <v>2</v>
      </c>
      <c r="K10432">
        <v>0</v>
      </c>
      <c r="L10432">
        <v>0</v>
      </c>
      <c r="O10432">
        <v>10339</v>
      </c>
      <c r="P10432" t="s">
        <v>1063</v>
      </c>
      <c r="Q10432" t="s">
        <v>1266</v>
      </c>
      <c r="R10432">
        <v>0.76707000000000003</v>
      </c>
      <c r="S10432">
        <v>0.56415999999999999</v>
      </c>
      <c r="T10432">
        <v>0.99831199999999998</v>
      </c>
      <c r="U10432" t="s">
        <v>2</v>
      </c>
      <c r="V10432">
        <v>0.99831199999999998</v>
      </c>
      <c r="W10432" t="s">
        <v>2</v>
      </c>
      <c r="X10432" t="s">
        <v>2</v>
      </c>
      <c r="Y10432">
        <v>0</v>
      </c>
    </row>
    <row r="10433" spans="1:25">
      <c r="A10433">
        <v>10340</v>
      </c>
      <c r="B10433" t="s">
        <v>1208</v>
      </c>
      <c r="C10433" t="s">
        <v>1266</v>
      </c>
      <c r="D10433">
        <v>0.44514399999999998</v>
      </c>
      <c r="E10433">
        <v>1</v>
      </c>
      <c r="F10433" t="s">
        <v>2</v>
      </c>
      <c r="G10433" t="s">
        <v>2</v>
      </c>
      <c r="H10433">
        <v>0.19606199999999999</v>
      </c>
      <c r="I10433" t="s">
        <v>2</v>
      </c>
      <c r="J10433" t="s">
        <v>2</v>
      </c>
      <c r="K10433">
        <v>0</v>
      </c>
      <c r="L10433">
        <v>0</v>
      </c>
      <c r="O10433">
        <v>10340</v>
      </c>
      <c r="P10433" t="s">
        <v>1208</v>
      </c>
      <c r="Q10433" t="s">
        <v>1266</v>
      </c>
      <c r="R10433">
        <v>0.89028799999999997</v>
      </c>
      <c r="S10433">
        <v>1</v>
      </c>
      <c r="T10433" t="s">
        <v>2</v>
      </c>
      <c r="U10433" t="s">
        <v>2</v>
      </c>
      <c r="V10433">
        <v>0.58818599999999999</v>
      </c>
      <c r="W10433" t="s">
        <v>2</v>
      </c>
      <c r="X10433" t="s">
        <v>2</v>
      </c>
      <c r="Y10433">
        <v>0</v>
      </c>
    </row>
    <row r="10434" spans="1:25">
      <c r="A10434">
        <v>10341</v>
      </c>
      <c r="B10434" t="s">
        <v>1209</v>
      </c>
      <c r="C10434" t="s">
        <v>1266</v>
      </c>
      <c r="D10434">
        <v>7.8056E-2</v>
      </c>
      <c r="E10434">
        <v>0.67712799999999995</v>
      </c>
      <c r="F10434" t="s">
        <v>2</v>
      </c>
      <c r="G10434" t="s">
        <v>2</v>
      </c>
      <c r="H10434">
        <v>0.372054</v>
      </c>
      <c r="I10434" t="s">
        <v>2</v>
      </c>
      <c r="J10434" t="s">
        <v>2</v>
      </c>
      <c r="K10434">
        <v>0</v>
      </c>
      <c r="L10434">
        <v>0</v>
      </c>
      <c r="O10434">
        <v>10341</v>
      </c>
      <c r="P10434" t="s">
        <v>1209</v>
      </c>
      <c r="Q10434" t="s">
        <v>1266</v>
      </c>
      <c r="R10434">
        <v>0.23416799999999999</v>
      </c>
      <c r="S10434">
        <v>0.74410799999999999</v>
      </c>
      <c r="T10434" t="s">
        <v>2</v>
      </c>
      <c r="U10434" t="s">
        <v>2</v>
      </c>
      <c r="V10434">
        <v>0.74410799999999999</v>
      </c>
      <c r="W10434" t="s">
        <v>2</v>
      </c>
      <c r="X10434" t="s">
        <v>2</v>
      </c>
      <c r="Y10434">
        <v>0</v>
      </c>
    </row>
    <row r="10435" spans="1:25">
      <c r="A10435">
        <v>10342</v>
      </c>
      <c r="B10435" t="s">
        <v>1210</v>
      </c>
      <c r="C10435" t="s">
        <v>1266</v>
      </c>
      <c r="D10435">
        <v>0.70141399999999998</v>
      </c>
      <c r="E10435">
        <v>0.74696799999999997</v>
      </c>
      <c r="F10435" t="s">
        <v>2</v>
      </c>
      <c r="G10435" t="s">
        <v>2</v>
      </c>
      <c r="H10435">
        <v>0.87243400000000004</v>
      </c>
      <c r="I10435" t="s">
        <v>2</v>
      </c>
      <c r="J10435" t="s">
        <v>2</v>
      </c>
      <c r="K10435">
        <v>0</v>
      </c>
      <c r="L10435">
        <v>0</v>
      </c>
      <c r="O10435">
        <v>10342</v>
      </c>
      <c r="P10435" t="s">
        <v>1210</v>
      </c>
      <c r="Q10435" t="s">
        <v>1266</v>
      </c>
      <c r="R10435">
        <v>1</v>
      </c>
      <c r="S10435">
        <v>1</v>
      </c>
      <c r="T10435" t="s">
        <v>2</v>
      </c>
      <c r="U10435" t="s">
        <v>2</v>
      </c>
      <c r="V10435">
        <v>1</v>
      </c>
      <c r="W10435" t="s">
        <v>2</v>
      </c>
      <c r="X10435" t="s">
        <v>2</v>
      </c>
      <c r="Y10435">
        <v>0</v>
      </c>
    </row>
    <row r="10436" spans="1:25">
      <c r="A10436">
        <v>10343</v>
      </c>
      <c r="B10436" t="s">
        <v>1064</v>
      </c>
      <c r="C10436" t="s">
        <v>1266</v>
      </c>
      <c r="D10436">
        <v>0.90505999999999998</v>
      </c>
      <c r="E10436">
        <v>0.61606399999999994</v>
      </c>
      <c r="F10436" t="s">
        <v>2</v>
      </c>
      <c r="G10436" t="s">
        <v>2</v>
      </c>
      <c r="H10436">
        <v>0.57938999999999996</v>
      </c>
      <c r="I10436" t="s">
        <v>2</v>
      </c>
      <c r="J10436" t="s">
        <v>2</v>
      </c>
      <c r="K10436">
        <v>0</v>
      </c>
      <c r="L10436">
        <v>0</v>
      </c>
      <c r="O10436">
        <v>10343</v>
      </c>
      <c r="P10436" t="s">
        <v>1064</v>
      </c>
      <c r="Q10436" t="s">
        <v>1266</v>
      </c>
      <c r="R10436">
        <v>1</v>
      </c>
      <c r="S10436">
        <v>1</v>
      </c>
      <c r="T10436" t="s">
        <v>2</v>
      </c>
      <c r="U10436" t="s">
        <v>2</v>
      </c>
      <c r="V10436">
        <v>1</v>
      </c>
      <c r="W10436" t="s">
        <v>2</v>
      </c>
      <c r="X10436" t="s">
        <v>2</v>
      </c>
      <c r="Y10436">
        <v>0</v>
      </c>
    </row>
    <row r="10437" spans="1:25">
      <c r="A10437">
        <v>10344</v>
      </c>
      <c r="B10437" t="s">
        <v>1211</v>
      </c>
      <c r="C10437" t="s">
        <v>1266</v>
      </c>
      <c r="D10437">
        <v>0.62099599999999999</v>
      </c>
      <c r="E10437">
        <v>0.74165800000000004</v>
      </c>
      <c r="F10437" t="s">
        <v>2</v>
      </c>
      <c r="G10437" t="s">
        <v>2</v>
      </c>
      <c r="H10437">
        <v>0.274482</v>
      </c>
      <c r="I10437" t="s">
        <v>2</v>
      </c>
      <c r="J10437" t="s">
        <v>2</v>
      </c>
      <c r="K10437">
        <v>0</v>
      </c>
      <c r="L10437">
        <v>0</v>
      </c>
      <c r="O10437">
        <v>10344</v>
      </c>
      <c r="P10437" t="s">
        <v>1211</v>
      </c>
      <c r="Q10437" t="s">
        <v>1266</v>
      </c>
      <c r="R10437">
        <v>1</v>
      </c>
      <c r="S10437">
        <v>1</v>
      </c>
      <c r="T10437" t="s">
        <v>2</v>
      </c>
      <c r="U10437" t="s">
        <v>2</v>
      </c>
      <c r="V10437">
        <v>0.82344600000000001</v>
      </c>
      <c r="W10437" t="s">
        <v>2</v>
      </c>
      <c r="X10437" t="s">
        <v>2</v>
      </c>
      <c r="Y10437">
        <v>0</v>
      </c>
    </row>
    <row r="10438" spans="1:25">
      <c r="A10438">
        <v>10345</v>
      </c>
      <c r="B10438" t="s">
        <v>1212</v>
      </c>
      <c r="C10438" t="s">
        <v>1266</v>
      </c>
      <c r="D10438">
        <v>0.956036</v>
      </c>
      <c r="E10438">
        <v>0.74830200000000002</v>
      </c>
      <c r="F10438" t="s">
        <v>2</v>
      </c>
      <c r="G10438" t="s">
        <v>2</v>
      </c>
      <c r="H10438">
        <v>0.90807599999999999</v>
      </c>
      <c r="I10438" t="s">
        <v>2</v>
      </c>
      <c r="J10438" t="s">
        <v>2</v>
      </c>
      <c r="K10438">
        <v>0</v>
      </c>
      <c r="L10438">
        <v>0</v>
      </c>
      <c r="O10438">
        <v>10345</v>
      </c>
      <c r="P10438" t="s">
        <v>1212</v>
      </c>
      <c r="Q10438" t="s">
        <v>1266</v>
      </c>
      <c r="R10438">
        <v>1</v>
      </c>
      <c r="S10438">
        <v>1</v>
      </c>
      <c r="T10438" t="s">
        <v>2</v>
      </c>
      <c r="U10438" t="s">
        <v>2</v>
      </c>
      <c r="V10438">
        <v>1</v>
      </c>
      <c r="W10438" t="s">
        <v>2</v>
      </c>
      <c r="X10438" t="s">
        <v>2</v>
      </c>
      <c r="Y10438">
        <v>0</v>
      </c>
    </row>
    <row r="10439" spans="1:25">
      <c r="A10439">
        <v>10346</v>
      </c>
      <c r="B10439" t="s">
        <v>1213</v>
      </c>
      <c r="C10439" t="s">
        <v>1266</v>
      </c>
      <c r="D10439">
        <v>0.83103000000000005</v>
      </c>
      <c r="E10439" t="s">
        <v>2</v>
      </c>
      <c r="F10439" t="s">
        <v>2</v>
      </c>
      <c r="G10439" t="s">
        <v>2</v>
      </c>
      <c r="H10439">
        <v>0.41469400000000001</v>
      </c>
      <c r="I10439" t="s">
        <v>2</v>
      </c>
      <c r="J10439" t="s">
        <v>2</v>
      </c>
      <c r="K10439">
        <v>0</v>
      </c>
      <c r="L10439">
        <v>0</v>
      </c>
      <c r="O10439">
        <v>10346</v>
      </c>
      <c r="P10439" t="s">
        <v>1213</v>
      </c>
      <c r="Q10439" t="s">
        <v>1266</v>
      </c>
      <c r="R10439">
        <v>0.83103000000000005</v>
      </c>
      <c r="S10439" t="s">
        <v>2</v>
      </c>
      <c r="T10439" t="s">
        <v>2</v>
      </c>
      <c r="U10439" t="s">
        <v>2</v>
      </c>
      <c r="V10439">
        <v>0.82938800000000001</v>
      </c>
      <c r="W10439" t="s">
        <v>2</v>
      </c>
      <c r="X10439" t="s">
        <v>2</v>
      </c>
      <c r="Y10439">
        <v>0</v>
      </c>
    </row>
    <row r="10440" spans="1:25">
      <c r="A10440">
        <v>10347</v>
      </c>
      <c r="B10440" t="s">
        <v>1067</v>
      </c>
      <c r="C10440" t="s">
        <v>1266</v>
      </c>
      <c r="D10440">
        <v>0.76803999999999994</v>
      </c>
      <c r="E10440">
        <v>0.48516399999999998</v>
      </c>
      <c r="F10440" t="s">
        <v>2</v>
      </c>
      <c r="G10440" t="s">
        <v>2</v>
      </c>
      <c r="H10440">
        <v>0.246338</v>
      </c>
      <c r="I10440" t="s">
        <v>2</v>
      </c>
      <c r="J10440" t="s">
        <v>2</v>
      </c>
      <c r="K10440">
        <v>0</v>
      </c>
      <c r="L10440">
        <v>0</v>
      </c>
      <c r="O10440">
        <v>10347</v>
      </c>
      <c r="P10440" t="s">
        <v>1067</v>
      </c>
      <c r="Q10440" t="s">
        <v>1266</v>
      </c>
      <c r="R10440">
        <v>0.97032799999999997</v>
      </c>
      <c r="S10440">
        <v>0.97032799999999997</v>
      </c>
      <c r="T10440" t="s">
        <v>2</v>
      </c>
      <c r="U10440" t="s">
        <v>2</v>
      </c>
      <c r="V10440">
        <v>0.73901399999999995</v>
      </c>
      <c r="W10440" t="s">
        <v>2</v>
      </c>
      <c r="X10440" t="s">
        <v>2</v>
      </c>
      <c r="Y10440">
        <v>0</v>
      </c>
    </row>
    <row r="10441" spans="1:25">
      <c r="A10441">
        <v>10348</v>
      </c>
      <c r="B10441" t="s">
        <v>1073</v>
      </c>
      <c r="C10441" t="s">
        <v>1266</v>
      </c>
      <c r="D10441">
        <v>0.50268400000000002</v>
      </c>
      <c r="E10441">
        <v>1</v>
      </c>
      <c r="F10441" t="s">
        <v>2</v>
      </c>
      <c r="G10441" t="s">
        <v>2</v>
      </c>
      <c r="H10441">
        <v>0.59375599999999995</v>
      </c>
      <c r="I10441" t="s">
        <v>2</v>
      </c>
      <c r="J10441" t="s">
        <v>2</v>
      </c>
      <c r="K10441">
        <v>0</v>
      </c>
      <c r="L10441">
        <v>0</v>
      </c>
      <c r="O10441">
        <v>10348</v>
      </c>
      <c r="P10441" t="s">
        <v>1073</v>
      </c>
      <c r="Q10441" t="s">
        <v>1266</v>
      </c>
      <c r="R10441">
        <v>1</v>
      </c>
      <c r="S10441">
        <v>1</v>
      </c>
      <c r="T10441" t="s">
        <v>2</v>
      </c>
      <c r="U10441" t="s">
        <v>2</v>
      </c>
      <c r="V10441">
        <v>1</v>
      </c>
      <c r="W10441" t="s">
        <v>2</v>
      </c>
      <c r="X10441" t="s">
        <v>2</v>
      </c>
      <c r="Y10441">
        <v>0</v>
      </c>
    </row>
    <row r="10442" spans="1:25">
      <c r="A10442">
        <v>10349</v>
      </c>
      <c r="B10442" t="s">
        <v>1074</v>
      </c>
      <c r="C10442" t="s">
        <v>1266</v>
      </c>
      <c r="D10442">
        <v>3.6782000000000002E-2</v>
      </c>
      <c r="E10442">
        <v>0.67988000000000004</v>
      </c>
      <c r="F10442" t="s">
        <v>2</v>
      </c>
      <c r="G10442" t="s">
        <v>2</v>
      </c>
      <c r="H10442">
        <v>0.42614000000000002</v>
      </c>
      <c r="I10442" t="s">
        <v>2</v>
      </c>
      <c r="J10442" t="s">
        <v>2</v>
      </c>
      <c r="K10442">
        <v>1</v>
      </c>
      <c r="L10442">
        <v>0</v>
      </c>
      <c r="O10442">
        <v>10349</v>
      </c>
      <c r="P10442" t="s">
        <v>1074</v>
      </c>
      <c r="Q10442" t="s">
        <v>1266</v>
      </c>
      <c r="R10442">
        <v>0.110346</v>
      </c>
      <c r="S10442">
        <v>0.85228000000000004</v>
      </c>
      <c r="T10442" t="s">
        <v>2</v>
      </c>
      <c r="U10442" t="s">
        <v>2</v>
      </c>
      <c r="V10442">
        <v>0.85228000000000004</v>
      </c>
      <c r="W10442" t="s">
        <v>2</v>
      </c>
      <c r="X10442" t="s">
        <v>2</v>
      </c>
      <c r="Y10442">
        <v>0</v>
      </c>
    </row>
    <row r="10443" spans="1:25">
      <c r="A10443">
        <v>10350</v>
      </c>
      <c r="B10443" t="s">
        <v>1214</v>
      </c>
      <c r="C10443" t="s">
        <v>1266</v>
      </c>
      <c r="D10443">
        <v>0.462198</v>
      </c>
      <c r="E10443">
        <v>0.67863200000000001</v>
      </c>
      <c r="F10443" t="s">
        <v>2</v>
      </c>
      <c r="G10443" t="s">
        <v>2</v>
      </c>
      <c r="H10443">
        <v>5.1524E-2</v>
      </c>
      <c r="I10443" t="s">
        <v>2</v>
      </c>
      <c r="J10443" t="s">
        <v>2</v>
      </c>
      <c r="K10443">
        <v>0</v>
      </c>
      <c r="L10443">
        <v>0</v>
      </c>
      <c r="O10443">
        <v>10350</v>
      </c>
      <c r="P10443" t="s">
        <v>1214</v>
      </c>
      <c r="Q10443" t="s">
        <v>1266</v>
      </c>
      <c r="R10443">
        <v>0.924396</v>
      </c>
      <c r="S10443">
        <v>0.924396</v>
      </c>
      <c r="T10443" t="s">
        <v>2</v>
      </c>
      <c r="U10443" t="s">
        <v>2</v>
      </c>
      <c r="V10443">
        <v>0.15457199999999999</v>
      </c>
      <c r="W10443" t="s">
        <v>2</v>
      </c>
      <c r="X10443" t="s">
        <v>2</v>
      </c>
      <c r="Y10443">
        <v>0</v>
      </c>
    </row>
    <row r="10444" spans="1:25">
      <c r="A10444">
        <v>10351</v>
      </c>
      <c r="B10444" t="s">
        <v>1078</v>
      </c>
      <c r="C10444" t="s">
        <v>1266</v>
      </c>
      <c r="D10444">
        <v>0.55255600000000005</v>
      </c>
      <c r="E10444">
        <v>0.73966799999999999</v>
      </c>
      <c r="F10444" t="s">
        <v>2</v>
      </c>
      <c r="G10444" t="s">
        <v>2</v>
      </c>
      <c r="H10444">
        <v>0.35635600000000001</v>
      </c>
      <c r="I10444" t="s">
        <v>2</v>
      </c>
      <c r="J10444" t="s">
        <v>2</v>
      </c>
      <c r="K10444">
        <v>0</v>
      </c>
      <c r="L10444">
        <v>0</v>
      </c>
      <c r="O10444">
        <v>10351</v>
      </c>
      <c r="P10444" t="s">
        <v>1078</v>
      </c>
      <c r="Q10444" t="s">
        <v>1266</v>
      </c>
      <c r="R10444">
        <v>1</v>
      </c>
      <c r="S10444">
        <v>1</v>
      </c>
      <c r="T10444" t="s">
        <v>2</v>
      </c>
      <c r="U10444" t="s">
        <v>2</v>
      </c>
      <c r="V10444">
        <v>1</v>
      </c>
      <c r="W10444" t="s">
        <v>2</v>
      </c>
      <c r="X10444" t="s">
        <v>2</v>
      </c>
      <c r="Y10444">
        <v>0</v>
      </c>
    </row>
    <row r="10445" spans="1:25">
      <c r="A10445">
        <v>10352</v>
      </c>
      <c r="B10445" t="s">
        <v>1215</v>
      </c>
      <c r="C10445" t="s">
        <v>1266</v>
      </c>
      <c r="D10445">
        <v>0.35266199999999998</v>
      </c>
      <c r="E10445">
        <v>1</v>
      </c>
      <c r="F10445" t="s">
        <v>2</v>
      </c>
      <c r="G10445" t="s">
        <v>2</v>
      </c>
      <c r="H10445">
        <v>0.31884600000000002</v>
      </c>
      <c r="I10445" t="s">
        <v>2</v>
      </c>
      <c r="J10445" t="s">
        <v>2</v>
      </c>
      <c r="K10445">
        <v>0</v>
      </c>
      <c r="L10445">
        <v>0</v>
      </c>
      <c r="O10445">
        <v>10352</v>
      </c>
      <c r="P10445" t="s">
        <v>1215</v>
      </c>
      <c r="Q10445" t="s">
        <v>1266</v>
      </c>
      <c r="R10445">
        <v>0.956538</v>
      </c>
      <c r="S10445">
        <v>1</v>
      </c>
      <c r="T10445" t="s">
        <v>2</v>
      </c>
      <c r="U10445" t="s">
        <v>2</v>
      </c>
      <c r="V10445">
        <v>0.956538</v>
      </c>
      <c r="W10445" t="s">
        <v>2</v>
      </c>
      <c r="X10445" t="s">
        <v>2</v>
      </c>
      <c r="Y10445">
        <v>0</v>
      </c>
    </row>
    <row r="10446" spans="1:25">
      <c r="A10446">
        <v>10353</v>
      </c>
      <c r="B10446" t="s">
        <v>1081</v>
      </c>
      <c r="C10446" t="s">
        <v>1266</v>
      </c>
      <c r="D10446">
        <v>0.62734400000000001</v>
      </c>
      <c r="E10446">
        <v>0.61451999999999996</v>
      </c>
      <c r="F10446" t="s">
        <v>2</v>
      </c>
      <c r="G10446" t="s">
        <v>2</v>
      </c>
      <c r="H10446">
        <v>0.94594199999999995</v>
      </c>
      <c r="I10446" t="s">
        <v>2</v>
      </c>
      <c r="J10446" t="s">
        <v>2</v>
      </c>
      <c r="K10446">
        <v>0</v>
      </c>
      <c r="L10446">
        <v>0</v>
      </c>
      <c r="O10446">
        <v>10353</v>
      </c>
      <c r="P10446" t="s">
        <v>1081</v>
      </c>
      <c r="Q10446" t="s">
        <v>1266</v>
      </c>
      <c r="R10446">
        <v>1</v>
      </c>
      <c r="S10446">
        <v>1</v>
      </c>
      <c r="T10446" t="s">
        <v>2</v>
      </c>
      <c r="U10446" t="s">
        <v>2</v>
      </c>
      <c r="V10446">
        <v>1</v>
      </c>
      <c r="W10446" t="s">
        <v>2</v>
      </c>
      <c r="X10446" t="s">
        <v>2</v>
      </c>
      <c r="Y10446">
        <v>0</v>
      </c>
    </row>
    <row r="10447" spans="1:25">
      <c r="A10447">
        <v>10354</v>
      </c>
      <c r="B10447" t="s">
        <v>1085</v>
      </c>
      <c r="C10447" t="s">
        <v>1266</v>
      </c>
      <c r="D10447">
        <v>0.23654600000000001</v>
      </c>
      <c r="E10447">
        <v>1</v>
      </c>
      <c r="F10447" t="s">
        <v>2</v>
      </c>
      <c r="G10447" t="s">
        <v>2</v>
      </c>
      <c r="H10447">
        <v>0.62826000000000004</v>
      </c>
      <c r="I10447" t="s">
        <v>2</v>
      </c>
      <c r="J10447" t="s">
        <v>2</v>
      </c>
      <c r="K10447">
        <v>0</v>
      </c>
      <c r="L10447">
        <v>0</v>
      </c>
      <c r="O10447">
        <v>10354</v>
      </c>
      <c r="P10447" t="s">
        <v>1085</v>
      </c>
      <c r="Q10447" t="s">
        <v>1266</v>
      </c>
      <c r="R10447">
        <v>0.70963799999999999</v>
      </c>
      <c r="S10447">
        <v>1</v>
      </c>
      <c r="T10447" t="s">
        <v>2</v>
      </c>
      <c r="U10447" t="s">
        <v>2</v>
      </c>
      <c r="V10447">
        <v>1</v>
      </c>
      <c r="W10447" t="s">
        <v>2</v>
      </c>
      <c r="X10447" t="s">
        <v>2</v>
      </c>
      <c r="Y10447">
        <v>0</v>
      </c>
    </row>
    <row r="10448" spans="1:25">
      <c r="A10448">
        <v>10355</v>
      </c>
      <c r="B10448" t="s">
        <v>1216</v>
      </c>
      <c r="C10448" t="s">
        <v>1266</v>
      </c>
      <c r="D10448">
        <v>0.90932199999999996</v>
      </c>
      <c r="E10448">
        <v>0.23024600000000001</v>
      </c>
      <c r="F10448" t="s">
        <v>2</v>
      </c>
      <c r="G10448" t="s">
        <v>2</v>
      </c>
      <c r="H10448">
        <v>0.202012</v>
      </c>
      <c r="I10448" t="s">
        <v>2</v>
      </c>
      <c r="J10448" t="s">
        <v>2</v>
      </c>
      <c r="K10448">
        <v>0</v>
      </c>
      <c r="L10448">
        <v>0</v>
      </c>
      <c r="O10448">
        <v>10355</v>
      </c>
      <c r="P10448" t="s">
        <v>1216</v>
      </c>
      <c r="Q10448" t="s">
        <v>1266</v>
      </c>
      <c r="R10448">
        <v>0.90932199999999996</v>
      </c>
      <c r="S10448">
        <v>0.60603600000000002</v>
      </c>
      <c r="T10448" t="s">
        <v>2</v>
      </c>
      <c r="U10448" t="s">
        <v>2</v>
      </c>
      <c r="V10448">
        <v>0.60603600000000002</v>
      </c>
      <c r="W10448" t="s">
        <v>2</v>
      </c>
      <c r="X10448" t="s">
        <v>2</v>
      </c>
      <c r="Y10448">
        <v>0</v>
      </c>
    </row>
    <row r="10449" spans="1:25">
      <c r="A10449">
        <v>10356</v>
      </c>
      <c r="B10449" t="s">
        <v>1217</v>
      </c>
      <c r="C10449" t="s">
        <v>1266</v>
      </c>
      <c r="D10449">
        <v>0.79880399999999996</v>
      </c>
      <c r="E10449">
        <v>1</v>
      </c>
      <c r="F10449" t="s">
        <v>2</v>
      </c>
      <c r="G10449" t="s">
        <v>2</v>
      </c>
      <c r="H10449">
        <v>0.51639199999999996</v>
      </c>
      <c r="I10449" t="s">
        <v>2</v>
      </c>
      <c r="J10449" t="s">
        <v>2</v>
      </c>
      <c r="K10449">
        <v>0</v>
      </c>
      <c r="L10449">
        <v>0</v>
      </c>
      <c r="O10449">
        <v>10356</v>
      </c>
      <c r="P10449" t="s">
        <v>1217</v>
      </c>
      <c r="Q10449" t="s">
        <v>1266</v>
      </c>
      <c r="R10449">
        <v>1</v>
      </c>
      <c r="S10449">
        <v>1</v>
      </c>
      <c r="T10449" t="s">
        <v>2</v>
      </c>
      <c r="U10449" t="s">
        <v>2</v>
      </c>
      <c r="V10449">
        <v>1</v>
      </c>
      <c r="W10449" t="s">
        <v>2</v>
      </c>
      <c r="X10449" t="s">
        <v>2</v>
      </c>
      <c r="Y10449">
        <v>0</v>
      </c>
    </row>
    <row r="10450" spans="1:25">
      <c r="A10450">
        <v>10357</v>
      </c>
      <c r="B10450" t="s">
        <v>1218</v>
      </c>
      <c r="C10450" t="s">
        <v>1266</v>
      </c>
      <c r="D10450">
        <v>0.41713600000000001</v>
      </c>
      <c r="E10450">
        <v>1</v>
      </c>
      <c r="F10450" t="s">
        <v>2</v>
      </c>
      <c r="G10450" t="s">
        <v>2</v>
      </c>
      <c r="H10450">
        <v>0.88623399999999997</v>
      </c>
      <c r="I10450" t="s">
        <v>2</v>
      </c>
      <c r="J10450" t="s">
        <v>2</v>
      </c>
      <c r="K10450">
        <v>0</v>
      </c>
      <c r="L10450">
        <v>0</v>
      </c>
      <c r="O10450">
        <v>10357</v>
      </c>
      <c r="P10450" t="s">
        <v>1218</v>
      </c>
      <c r="Q10450" t="s">
        <v>1266</v>
      </c>
      <c r="R10450">
        <v>1</v>
      </c>
      <c r="S10450">
        <v>1</v>
      </c>
      <c r="T10450" t="s">
        <v>2</v>
      </c>
      <c r="U10450" t="s">
        <v>2</v>
      </c>
      <c r="V10450">
        <v>1</v>
      </c>
      <c r="W10450" t="s">
        <v>2</v>
      </c>
      <c r="X10450" t="s">
        <v>2</v>
      </c>
      <c r="Y10450">
        <v>0</v>
      </c>
    </row>
    <row r="10451" spans="1:25">
      <c r="A10451">
        <v>10358</v>
      </c>
      <c r="B10451" t="s">
        <v>1089</v>
      </c>
      <c r="C10451" t="s">
        <v>1266</v>
      </c>
      <c r="D10451">
        <v>0.496668</v>
      </c>
      <c r="E10451">
        <v>1</v>
      </c>
      <c r="F10451" t="s">
        <v>2</v>
      </c>
      <c r="G10451" t="s">
        <v>2</v>
      </c>
      <c r="H10451">
        <v>0.46910400000000002</v>
      </c>
      <c r="I10451" t="s">
        <v>2</v>
      </c>
      <c r="J10451" t="s">
        <v>2</v>
      </c>
      <c r="K10451">
        <v>0</v>
      </c>
      <c r="L10451">
        <v>0</v>
      </c>
      <c r="O10451">
        <v>10358</v>
      </c>
      <c r="P10451" t="s">
        <v>1089</v>
      </c>
      <c r="Q10451" t="s">
        <v>1266</v>
      </c>
      <c r="R10451">
        <v>1</v>
      </c>
      <c r="S10451">
        <v>1</v>
      </c>
      <c r="T10451" t="s">
        <v>2</v>
      </c>
      <c r="U10451" t="s">
        <v>2</v>
      </c>
      <c r="V10451">
        <v>1</v>
      </c>
      <c r="W10451" t="s">
        <v>2</v>
      </c>
      <c r="X10451" t="s">
        <v>2</v>
      </c>
      <c r="Y10451">
        <v>0</v>
      </c>
    </row>
    <row r="10452" spans="1:25">
      <c r="A10452">
        <v>10359</v>
      </c>
      <c r="B10452" t="s">
        <v>1090</v>
      </c>
      <c r="C10452" t="s">
        <v>1266</v>
      </c>
      <c r="D10452">
        <v>0.18836800000000001</v>
      </c>
      <c r="E10452">
        <v>0.35909400000000002</v>
      </c>
      <c r="F10452" t="s">
        <v>2</v>
      </c>
      <c r="G10452" t="s">
        <v>2</v>
      </c>
      <c r="H10452">
        <v>0.82960800000000001</v>
      </c>
      <c r="I10452" t="s">
        <v>2</v>
      </c>
      <c r="J10452" t="s">
        <v>2</v>
      </c>
      <c r="K10452">
        <v>0</v>
      </c>
      <c r="L10452">
        <v>0</v>
      </c>
      <c r="O10452">
        <v>10359</v>
      </c>
      <c r="P10452" t="s">
        <v>1090</v>
      </c>
      <c r="Q10452" t="s">
        <v>1266</v>
      </c>
      <c r="R10452">
        <v>0.56510400000000005</v>
      </c>
      <c r="S10452">
        <v>0.71818800000000005</v>
      </c>
      <c r="T10452" t="s">
        <v>2</v>
      </c>
      <c r="U10452" t="s">
        <v>2</v>
      </c>
      <c r="V10452">
        <v>0.82960800000000001</v>
      </c>
      <c r="W10452" t="s">
        <v>2</v>
      </c>
      <c r="X10452" t="s">
        <v>2</v>
      </c>
      <c r="Y10452">
        <v>0</v>
      </c>
    </row>
    <row r="10453" spans="1:25">
      <c r="A10453">
        <v>10360</v>
      </c>
      <c r="B10453" t="s">
        <v>1219</v>
      </c>
      <c r="C10453" t="s">
        <v>1266</v>
      </c>
      <c r="D10453">
        <v>0.459532</v>
      </c>
      <c r="E10453">
        <v>0.67807200000000001</v>
      </c>
      <c r="F10453" t="s">
        <v>2</v>
      </c>
      <c r="G10453" t="s">
        <v>2</v>
      </c>
      <c r="H10453">
        <v>0.38771800000000001</v>
      </c>
      <c r="I10453" t="s">
        <v>2</v>
      </c>
      <c r="J10453" t="s">
        <v>2</v>
      </c>
      <c r="K10453">
        <v>0</v>
      </c>
      <c r="L10453">
        <v>0</v>
      </c>
      <c r="O10453">
        <v>10360</v>
      </c>
      <c r="P10453" t="s">
        <v>1219</v>
      </c>
      <c r="Q10453" t="s">
        <v>1266</v>
      </c>
      <c r="R10453">
        <v>1</v>
      </c>
      <c r="S10453">
        <v>1</v>
      </c>
      <c r="T10453" t="s">
        <v>2</v>
      </c>
      <c r="U10453" t="s">
        <v>2</v>
      </c>
      <c r="V10453">
        <v>1</v>
      </c>
      <c r="W10453" t="s">
        <v>2</v>
      </c>
      <c r="X10453" t="s">
        <v>2</v>
      </c>
      <c r="Y10453">
        <v>0</v>
      </c>
    </row>
    <row r="10454" spans="1:25">
      <c r="A10454">
        <v>10361</v>
      </c>
      <c r="B10454" t="s">
        <v>1220</v>
      </c>
      <c r="C10454" t="s">
        <v>1266</v>
      </c>
      <c r="D10454">
        <v>0.97310600000000003</v>
      </c>
      <c r="E10454">
        <v>1</v>
      </c>
      <c r="F10454" t="s">
        <v>2</v>
      </c>
      <c r="G10454" t="s">
        <v>2</v>
      </c>
      <c r="H10454">
        <v>0.68851200000000001</v>
      </c>
      <c r="I10454" t="s">
        <v>2</v>
      </c>
      <c r="J10454" t="s">
        <v>2</v>
      </c>
      <c r="K10454">
        <v>0</v>
      </c>
      <c r="L10454">
        <v>0</v>
      </c>
      <c r="O10454">
        <v>10361</v>
      </c>
      <c r="P10454" t="s">
        <v>1220</v>
      </c>
      <c r="Q10454" t="s">
        <v>1266</v>
      </c>
      <c r="R10454">
        <v>1</v>
      </c>
      <c r="S10454">
        <v>1</v>
      </c>
      <c r="T10454" t="s">
        <v>2</v>
      </c>
      <c r="U10454" t="s">
        <v>2</v>
      </c>
      <c r="V10454">
        <v>1</v>
      </c>
      <c r="W10454" t="s">
        <v>2</v>
      </c>
      <c r="X10454" t="s">
        <v>2</v>
      </c>
      <c r="Y10454">
        <v>0</v>
      </c>
    </row>
    <row r="10455" spans="1:25">
      <c r="A10455">
        <v>10362</v>
      </c>
      <c r="B10455" t="s">
        <v>1091</v>
      </c>
      <c r="C10455" t="s">
        <v>1266</v>
      </c>
      <c r="D10455">
        <v>0.31007400000000002</v>
      </c>
      <c r="E10455">
        <v>0.61566399999999999</v>
      </c>
      <c r="F10455" t="s">
        <v>2</v>
      </c>
      <c r="G10455" t="s">
        <v>2</v>
      </c>
      <c r="H10455">
        <v>2.2348E-2</v>
      </c>
      <c r="I10455" t="s">
        <v>2</v>
      </c>
      <c r="J10455" t="s">
        <v>2</v>
      </c>
      <c r="K10455">
        <v>1</v>
      </c>
      <c r="L10455">
        <v>0</v>
      </c>
      <c r="O10455">
        <v>10362</v>
      </c>
      <c r="P10455" t="s">
        <v>1091</v>
      </c>
      <c r="Q10455" t="s">
        <v>1266</v>
      </c>
      <c r="R10455">
        <v>0.62014800000000003</v>
      </c>
      <c r="S10455">
        <v>0.62014800000000003</v>
      </c>
      <c r="T10455" t="s">
        <v>2</v>
      </c>
      <c r="U10455" t="s">
        <v>2</v>
      </c>
      <c r="V10455">
        <v>6.7044000000000006E-2</v>
      </c>
      <c r="W10455" t="s">
        <v>2</v>
      </c>
      <c r="X10455" t="s">
        <v>2</v>
      </c>
      <c r="Y10455">
        <v>0</v>
      </c>
    </row>
    <row r="10456" spans="1:25">
      <c r="A10456">
        <v>10363</v>
      </c>
      <c r="B10456" t="s">
        <v>1092</v>
      </c>
      <c r="C10456" t="s">
        <v>1266</v>
      </c>
      <c r="D10456">
        <v>0.229018</v>
      </c>
      <c r="E10456">
        <v>1</v>
      </c>
      <c r="F10456" t="s">
        <v>2</v>
      </c>
      <c r="G10456" t="s">
        <v>2</v>
      </c>
      <c r="H10456">
        <v>2.6516000000000001E-2</v>
      </c>
      <c r="I10456" t="s">
        <v>2</v>
      </c>
      <c r="J10456" t="s">
        <v>2</v>
      </c>
      <c r="K10456">
        <v>1</v>
      </c>
      <c r="L10456">
        <v>0</v>
      </c>
      <c r="O10456">
        <v>10363</v>
      </c>
      <c r="P10456" t="s">
        <v>1092</v>
      </c>
      <c r="Q10456" t="s">
        <v>1266</v>
      </c>
      <c r="R10456">
        <v>0.458036</v>
      </c>
      <c r="S10456">
        <v>1</v>
      </c>
      <c r="T10456" t="s">
        <v>2</v>
      </c>
      <c r="U10456" t="s">
        <v>2</v>
      </c>
      <c r="V10456">
        <v>7.9547999999999994E-2</v>
      </c>
      <c r="W10456" t="s">
        <v>2</v>
      </c>
      <c r="X10456" t="s">
        <v>2</v>
      </c>
      <c r="Y10456">
        <v>0</v>
      </c>
    </row>
    <row r="10457" spans="1:25">
      <c r="A10457">
        <v>10364</v>
      </c>
      <c r="B10457" t="s">
        <v>1161</v>
      </c>
      <c r="C10457" t="s">
        <v>1266</v>
      </c>
      <c r="D10457">
        <v>0.71631199999999995</v>
      </c>
      <c r="E10457">
        <v>1</v>
      </c>
      <c r="F10457" t="s">
        <v>2</v>
      </c>
      <c r="G10457" t="s">
        <v>2</v>
      </c>
      <c r="H10457">
        <v>5.7931999999999997E-2</v>
      </c>
      <c r="I10457" t="s">
        <v>2</v>
      </c>
      <c r="J10457" t="s">
        <v>2</v>
      </c>
      <c r="K10457">
        <v>0</v>
      </c>
      <c r="L10457">
        <v>0</v>
      </c>
      <c r="O10457">
        <v>10364</v>
      </c>
      <c r="P10457" t="s">
        <v>1161</v>
      </c>
      <c r="Q10457" t="s">
        <v>1266</v>
      </c>
      <c r="R10457">
        <v>1</v>
      </c>
      <c r="S10457">
        <v>1</v>
      </c>
      <c r="T10457" t="s">
        <v>2</v>
      </c>
      <c r="U10457" t="s">
        <v>2</v>
      </c>
      <c r="V10457">
        <v>0.17379600000000001</v>
      </c>
      <c r="W10457" t="s">
        <v>2</v>
      </c>
      <c r="X10457" t="s">
        <v>2</v>
      </c>
      <c r="Y10457">
        <v>0</v>
      </c>
    </row>
    <row r="10458" spans="1:25">
      <c r="A10458">
        <v>10365</v>
      </c>
      <c r="B10458" t="s">
        <v>1221</v>
      </c>
      <c r="C10458" t="s">
        <v>1266</v>
      </c>
      <c r="D10458">
        <v>0.93843799999999999</v>
      </c>
      <c r="E10458">
        <v>6.8166000000000004E-2</v>
      </c>
      <c r="F10458" t="s">
        <v>2</v>
      </c>
      <c r="G10458" t="s">
        <v>2</v>
      </c>
      <c r="H10458">
        <v>0.79083400000000004</v>
      </c>
      <c r="I10458" t="s">
        <v>2</v>
      </c>
      <c r="J10458" t="s">
        <v>2</v>
      </c>
      <c r="K10458">
        <v>0</v>
      </c>
      <c r="L10458">
        <v>0</v>
      </c>
      <c r="O10458">
        <v>10365</v>
      </c>
      <c r="P10458" t="s">
        <v>1221</v>
      </c>
      <c r="Q10458" t="s">
        <v>1266</v>
      </c>
      <c r="R10458">
        <v>1</v>
      </c>
      <c r="S10458">
        <v>0.20449800000000001</v>
      </c>
      <c r="T10458" t="s">
        <v>2</v>
      </c>
      <c r="U10458" t="s">
        <v>2</v>
      </c>
      <c r="V10458">
        <v>1</v>
      </c>
      <c r="W10458" t="s">
        <v>2</v>
      </c>
      <c r="X10458" t="s">
        <v>2</v>
      </c>
      <c r="Y10458">
        <v>0</v>
      </c>
    </row>
    <row r="10459" spans="1:25">
      <c r="A10459">
        <v>10366</v>
      </c>
      <c r="B10459" t="s">
        <v>1093</v>
      </c>
      <c r="C10459" t="s">
        <v>1266</v>
      </c>
      <c r="D10459">
        <v>0.26229999999999998</v>
      </c>
      <c r="E10459">
        <v>5.7979999999999997E-2</v>
      </c>
      <c r="F10459" t="s">
        <v>2</v>
      </c>
      <c r="G10459" t="s">
        <v>2</v>
      </c>
      <c r="H10459">
        <v>0.29653800000000002</v>
      </c>
      <c r="I10459" t="s">
        <v>2</v>
      </c>
      <c r="J10459" t="s">
        <v>2</v>
      </c>
      <c r="K10459">
        <v>0</v>
      </c>
      <c r="L10459">
        <v>0</v>
      </c>
      <c r="O10459">
        <v>10366</v>
      </c>
      <c r="P10459" t="s">
        <v>1093</v>
      </c>
      <c r="Q10459" t="s">
        <v>1266</v>
      </c>
      <c r="R10459">
        <v>0.52459999999999996</v>
      </c>
      <c r="S10459">
        <v>0.17394000000000001</v>
      </c>
      <c r="T10459" t="s">
        <v>2</v>
      </c>
      <c r="U10459" t="s">
        <v>2</v>
      </c>
      <c r="V10459">
        <v>0.52459999999999996</v>
      </c>
      <c r="W10459" t="s">
        <v>2</v>
      </c>
      <c r="X10459" t="s">
        <v>2</v>
      </c>
      <c r="Y10459">
        <v>0</v>
      </c>
    </row>
    <row r="10460" spans="1:25">
      <c r="A10460">
        <v>10367</v>
      </c>
      <c r="B10460" t="s">
        <v>1094</v>
      </c>
      <c r="C10460" t="s">
        <v>1266</v>
      </c>
      <c r="D10460">
        <v>0.85123400000000005</v>
      </c>
      <c r="E10460">
        <v>0.16572799999999999</v>
      </c>
      <c r="F10460" t="s">
        <v>2</v>
      </c>
      <c r="G10460" t="s">
        <v>2</v>
      </c>
      <c r="H10460">
        <v>0.457206</v>
      </c>
      <c r="I10460" t="s">
        <v>2</v>
      </c>
      <c r="J10460" t="s">
        <v>2</v>
      </c>
      <c r="K10460">
        <v>0</v>
      </c>
      <c r="L10460">
        <v>0</v>
      </c>
      <c r="O10460">
        <v>10367</v>
      </c>
      <c r="P10460" t="s">
        <v>1094</v>
      </c>
      <c r="Q10460" t="s">
        <v>1266</v>
      </c>
      <c r="R10460">
        <v>0.914412</v>
      </c>
      <c r="S10460">
        <v>0.49718400000000001</v>
      </c>
      <c r="T10460" t="s">
        <v>2</v>
      </c>
      <c r="U10460" t="s">
        <v>2</v>
      </c>
      <c r="V10460">
        <v>0.914412</v>
      </c>
      <c r="W10460" t="s">
        <v>2</v>
      </c>
      <c r="X10460" t="s">
        <v>2</v>
      </c>
      <c r="Y10460">
        <v>0</v>
      </c>
    </row>
    <row r="10461" spans="1:25">
      <c r="A10461">
        <v>10368</v>
      </c>
      <c r="B10461" t="s">
        <v>1222</v>
      </c>
      <c r="C10461" t="s">
        <v>1266</v>
      </c>
      <c r="D10461">
        <v>0.722194</v>
      </c>
      <c r="E10461">
        <v>1</v>
      </c>
      <c r="F10461" t="s">
        <v>2</v>
      </c>
      <c r="G10461" t="s">
        <v>2</v>
      </c>
      <c r="H10461">
        <v>0.26457799999999998</v>
      </c>
      <c r="I10461" t="s">
        <v>2</v>
      </c>
      <c r="J10461" t="s">
        <v>2</v>
      </c>
      <c r="K10461">
        <v>0</v>
      </c>
      <c r="L10461">
        <v>0</v>
      </c>
      <c r="O10461">
        <v>10368</v>
      </c>
      <c r="P10461" t="s">
        <v>1222</v>
      </c>
      <c r="Q10461" t="s">
        <v>1266</v>
      </c>
      <c r="R10461">
        <v>1</v>
      </c>
      <c r="S10461">
        <v>1</v>
      </c>
      <c r="T10461" t="s">
        <v>2</v>
      </c>
      <c r="U10461" t="s">
        <v>2</v>
      </c>
      <c r="V10461">
        <v>0.79373400000000005</v>
      </c>
      <c r="W10461" t="s">
        <v>2</v>
      </c>
      <c r="X10461" t="s">
        <v>2</v>
      </c>
      <c r="Y10461">
        <v>0</v>
      </c>
    </row>
    <row r="10462" spans="1:25">
      <c r="A10462">
        <v>10369</v>
      </c>
      <c r="B10462" t="s">
        <v>1095</v>
      </c>
      <c r="C10462" t="s">
        <v>1266</v>
      </c>
      <c r="D10462">
        <v>0.36481400000000003</v>
      </c>
      <c r="E10462">
        <v>0.25808599999999998</v>
      </c>
      <c r="F10462">
        <v>0.50294000000000005</v>
      </c>
      <c r="G10462" t="s">
        <v>2</v>
      </c>
      <c r="H10462">
        <v>0.69420199999999999</v>
      </c>
      <c r="I10462" t="s">
        <v>2</v>
      </c>
      <c r="J10462" t="s">
        <v>2</v>
      </c>
      <c r="K10462">
        <v>0</v>
      </c>
      <c r="L10462">
        <v>0</v>
      </c>
      <c r="O10462">
        <v>10369</v>
      </c>
      <c r="P10462" t="s">
        <v>1095</v>
      </c>
      <c r="Q10462" t="s">
        <v>1266</v>
      </c>
      <c r="R10462">
        <v>1</v>
      </c>
      <c r="S10462">
        <v>1</v>
      </c>
      <c r="T10462">
        <v>1</v>
      </c>
      <c r="U10462" t="s">
        <v>2</v>
      </c>
      <c r="V10462">
        <v>1</v>
      </c>
      <c r="W10462" t="s">
        <v>2</v>
      </c>
      <c r="X10462" t="s">
        <v>2</v>
      </c>
      <c r="Y10462">
        <v>0</v>
      </c>
    </row>
    <row r="10463" spans="1:25">
      <c r="A10463">
        <v>10370</v>
      </c>
      <c r="B10463" t="s">
        <v>1223</v>
      </c>
      <c r="C10463" t="s">
        <v>1266</v>
      </c>
      <c r="D10463">
        <v>0.257438</v>
      </c>
      <c r="E10463">
        <v>0.67886800000000003</v>
      </c>
      <c r="F10463">
        <v>0.33195799999999998</v>
      </c>
      <c r="G10463" t="s">
        <v>2</v>
      </c>
      <c r="H10463">
        <v>8.1061999999999995E-2</v>
      </c>
      <c r="I10463" t="s">
        <v>2</v>
      </c>
      <c r="J10463" t="s">
        <v>2</v>
      </c>
      <c r="K10463">
        <v>0</v>
      </c>
      <c r="L10463">
        <v>0</v>
      </c>
      <c r="O10463">
        <v>10370</v>
      </c>
      <c r="P10463" t="s">
        <v>1223</v>
      </c>
      <c r="Q10463" t="s">
        <v>1266</v>
      </c>
      <c r="R10463">
        <v>0.77231399999999994</v>
      </c>
      <c r="S10463">
        <v>0.77231399999999994</v>
      </c>
      <c r="T10463">
        <v>0.77231399999999994</v>
      </c>
      <c r="U10463" t="s">
        <v>2</v>
      </c>
      <c r="V10463">
        <v>0.32424799999999998</v>
      </c>
      <c r="W10463" t="s">
        <v>2</v>
      </c>
      <c r="X10463" t="s">
        <v>2</v>
      </c>
      <c r="Y10463">
        <v>0</v>
      </c>
    </row>
    <row r="10464" spans="1:25">
      <c r="A10464">
        <v>10371</v>
      </c>
      <c r="B10464" t="s">
        <v>1096</v>
      </c>
      <c r="C10464" t="s">
        <v>1266</v>
      </c>
      <c r="D10464">
        <v>0.2172</v>
      </c>
      <c r="E10464">
        <v>0.74174600000000002</v>
      </c>
      <c r="F10464">
        <v>1</v>
      </c>
      <c r="G10464" t="s">
        <v>2</v>
      </c>
      <c r="H10464">
        <v>0.69489000000000001</v>
      </c>
      <c r="I10464" t="s">
        <v>2</v>
      </c>
      <c r="J10464" t="s">
        <v>2</v>
      </c>
      <c r="K10464">
        <v>0</v>
      </c>
      <c r="L10464">
        <v>0</v>
      </c>
      <c r="O10464">
        <v>10371</v>
      </c>
      <c r="P10464" t="s">
        <v>1096</v>
      </c>
      <c r="Q10464" t="s">
        <v>1266</v>
      </c>
      <c r="R10464">
        <v>0.86880000000000002</v>
      </c>
      <c r="S10464">
        <v>1</v>
      </c>
      <c r="T10464">
        <v>1</v>
      </c>
      <c r="U10464" t="s">
        <v>2</v>
      </c>
      <c r="V10464">
        <v>1</v>
      </c>
      <c r="W10464" t="s">
        <v>2</v>
      </c>
      <c r="X10464" t="s">
        <v>2</v>
      </c>
      <c r="Y10464">
        <v>0</v>
      </c>
    </row>
    <row r="10465" spans="1:25">
      <c r="A10465">
        <v>10372</v>
      </c>
      <c r="B10465" t="s">
        <v>1224</v>
      </c>
      <c r="C10465" t="s">
        <v>1266</v>
      </c>
      <c r="D10465">
        <v>0.91449800000000003</v>
      </c>
      <c r="E10465">
        <v>1</v>
      </c>
      <c r="F10465" t="s">
        <v>2</v>
      </c>
      <c r="G10465" t="s">
        <v>2</v>
      </c>
      <c r="H10465">
        <v>0.66612199999999999</v>
      </c>
      <c r="I10465" t="s">
        <v>2</v>
      </c>
      <c r="J10465" t="s">
        <v>2</v>
      </c>
      <c r="K10465">
        <v>0</v>
      </c>
      <c r="L10465">
        <v>0</v>
      </c>
      <c r="O10465">
        <v>10372</v>
      </c>
      <c r="P10465" t="s">
        <v>1224</v>
      </c>
      <c r="Q10465" t="s">
        <v>1266</v>
      </c>
      <c r="R10465">
        <v>1</v>
      </c>
      <c r="S10465">
        <v>1</v>
      </c>
      <c r="T10465" t="s">
        <v>2</v>
      </c>
      <c r="U10465" t="s">
        <v>2</v>
      </c>
      <c r="V10465">
        <v>1</v>
      </c>
      <c r="W10465" t="s">
        <v>2</v>
      </c>
      <c r="X10465" t="s">
        <v>2</v>
      </c>
      <c r="Y10465">
        <v>0</v>
      </c>
    </row>
    <row r="10466" spans="1:25">
      <c r="A10466">
        <v>10373</v>
      </c>
      <c r="B10466" t="s">
        <v>1097</v>
      </c>
      <c r="C10466" t="s">
        <v>1266</v>
      </c>
      <c r="D10466">
        <v>0.271814</v>
      </c>
      <c r="E10466">
        <v>0.25103999999999999</v>
      </c>
      <c r="F10466">
        <v>1</v>
      </c>
      <c r="G10466" t="s">
        <v>2</v>
      </c>
      <c r="H10466">
        <v>0.62406200000000001</v>
      </c>
      <c r="I10466" t="s">
        <v>2</v>
      </c>
      <c r="J10466" t="s">
        <v>2</v>
      </c>
      <c r="K10466">
        <v>0</v>
      </c>
      <c r="L10466">
        <v>0</v>
      </c>
      <c r="O10466">
        <v>10373</v>
      </c>
      <c r="P10466" t="s">
        <v>1097</v>
      </c>
      <c r="Q10466" t="s">
        <v>1266</v>
      </c>
      <c r="R10466">
        <v>1</v>
      </c>
      <c r="S10466">
        <v>1</v>
      </c>
      <c r="T10466">
        <v>1</v>
      </c>
      <c r="U10466" t="s">
        <v>2</v>
      </c>
      <c r="V10466">
        <v>1</v>
      </c>
      <c r="W10466" t="s">
        <v>2</v>
      </c>
      <c r="X10466" t="s">
        <v>2</v>
      </c>
      <c r="Y10466">
        <v>0</v>
      </c>
    </row>
    <row r="10467" spans="1:25">
      <c r="A10467">
        <v>10374</v>
      </c>
      <c r="B10467" t="s">
        <v>1098</v>
      </c>
      <c r="C10467" t="s">
        <v>1266</v>
      </c>
      <c r="D10467">
        <v>0.15401999999999999</v>
      </c>
      <c r="E10467">
        <v>0.74259200000000003</v>
      </c>
      <c r="F10467" t="s">
        <v>2</v>
      </c>
      <c r="G10467" t="s">
        <v>2</v>
      </c>
      <c r="H10467">
        <v>0.85119999999999996</v>
      </c>
      <c r="I10467" t="s">
        <v>2</v>
      </c>
      <c r="J10467" t="s">
        <v>2</v>
      </c>
      <c r="K10467">
        <v>0</v>
      </c>
      <c r="L10467">
        <v>0</v>
      </c>
      <c r="O10467">
        <v>10374</v>
      </c>
      <c r="P10467" t="s">
        <v>1098</v>
      </c>
      <c r="Q10467" t="s">
        <v>1266</v>
      </c>
      <c r="R10467">
        <v>0.46206000000000003</v>
      </c>
      <c r="S10467">
        <v>1</v>
      </c>
      <c r="T10467" t="s">
        <v>2</v>
      </c>
      <c r="U10467" t="s">
        <v>2</v>
      </c>
      <c r="V10467">
        <v>1</v>
      </c>
      <c r="W10467" t="s">
        <v>2</v>
      </c>
      <c r="X10467" t="s">
        <v>2</v>
      </c>
      <c r="Y10467">
        <v>0</v>
      </c>
    </row>
    <row r="10468" spans="1:25">
      <c r="A10468">
        <v>10375</v>
      </c>
      <c r="B10468" t="s">
        <v>1099</v>
      </c>
      <c r="C10468" t="s">
        <v>1266</v>
      </c>
      <c r="D10468">
        <v>0.19241800000000001</v>
      </c>
      <c r="E10468">
        <v>0.35814200000000002</v>
      </c>
      <c r="F10468" t="s">
        <v>2</v>
      </c>
      <c r="G10468" t="s">
        <v>2</v>
      </c>
      <c r="H10468">
        <v>0.493118</v>
      </c>
      <c r="I10468" t="s">
        <v>2</v>
      </c>
      <c r="J10468" t="s">
        <v>2</v>
      </c>
      <c r="K10468">
        <v>0</v>
      </c>
      <c r="L10468">
        <v>0</v>
      </c>
      <c r="O10468">
        <v>10375</v>
      </c>
      <c r="P10468" t="s">
        <v>1099</v>
      </c>
      <c r="Q10468" t="s">
        <v>1266</v>
      </c>
      <c r="R10468">
        <v>0.57725400000000004</v>
      </c>
      <c r="S10468">
        <v>0.71628400000000003</v>
      </c>
      <c r="T10468" t="s">
        <v>2</v>
      </c>
      <c r="U10468" t="s">
        <v>2</v>
      </c>
      <c r="V10468">
        <v>0.71628400000000003</v>
      </c>
      <c r="W10468" t="s">
        <v>2</v>
      </c>
      <c r="X10468" t="s">
        <v>2</v>
      </c>
      <c r="Y10468">
        <v>0</v>
      </c>
    </row>
    <row r="10469" spans="1:25">
      <c r="A10469">
        <v>10376</v>
      </c>
      <c r="B10469" t="s">
        <v>1226</v>
      </c>
      <c r="C10469" t="s">
        <v>1266</v>
      </c>
      <c r="D10469">
        <v>0.20377600000000001</v>
      </c>
      <c r="E10469">
        <v>0.25829800000000003</v>
      </c>
      <c r="F10469" t="s">
        <v>2</v>
      </c>
      <c r="G10469" t="s">
        <v>2</v>
      </c>
      <c r="H10469">
        <v>0.333984</v>
      </c>
      <c r="I10469" t="s">
        <v>2</v>
      </c>
      <c r="J10469" t="s">
        <v>2</v>
      </c>
      <c r="K10469">
        <v>0</v>
      </c>
      <c r="L10469">
        <v>0</v>
      </c>
      <c r="O10469">
        <v>10376</v>
      </c>
      <c r="P10469" t="s">
        <v>1226</v>
      </c>
      <c r="Q10469" t="s">
        <v>1266</v>
      </c>
      <c r="R10469">
        <v>0.61132799999999998</v>
      </c>
      <c r="S10469">
        <v>0.61132799999999998</v>
      </c>
      <c r="T10469" t="s">
        <v>2</v>
      </c>
      <c r="U10469" t="s">
        <v>2</v>
      </c>
      <c r="V10469">
        <v>0.61132799999999998</v>
      </c>
      <c r="W10469" t="s">
        <v>2</v>
      </c>
      <c r="X10469" t="s">
        <v>2</v>
      </c>
      <c r="Y10469">
        <v>0</v>
      </c>
    </row>
    <row r="10470" spans="1:25">
      <c r="A10470">
        <v>10377</v>
      </c>
      <c r="B10470" t="s">
        <v>1227</v>
      </c>
      <c r="C10470" t="s">
        <v>1266</v>
      </c>
      <c r="D10470">
        <v>0.14095199999999999</v>
      </c>
      <c r="E10470" t="s">
        <v>2</v>
      </c>
      <c r="F10470" t="s">
        <v>2</v>
      </c>
      <c r="G10470" t="s">
        <v>2</v>
      </c>
      <c r="H10470">
        <v>0.62816000000000005</v>
      </c>
      <c r="I10470" t="s">
        <v>2</v>
      </c>
      <c r="J10470" t="s">
        <v>2</v>
      </c>
      <c r="K10470">
        <v>0</v>
      </c>
      <c r="L10470">
        <v>0</v>
      </c>
      <c r="O10470">
        <v>10377</v>
      </c>
      <c r="P10470" t="s">
        <v>1227</v>
      </c>
      <c r="Q10470" t="s">
        <v>1266</v>
      </c>
      <c r="R10470">
        <v>0.28190399999999999</v>
      </c>
      <c r="S10470" t="s">
        <v>2</v>
      </c>
      <c r="T10470" t="s">
        <v>2</v>
      </c>
      <c r="U10470" t="s">
        <v>2</v>
      </c>
      <c r="V10470">
        <v>0.62816000000000005</v>
      </c>
      <c r="W10470" t="s">
        <v>2</v>
      </c>
      <c r="X10470" t="s">
        <v>2</v>
      </c>
      <c r="Y10470">
        <v>0</v>
      </c>
    </row>
    <row r="10471" spans="1:25">
      <c r="A10471">
        <v>10378</v>
      </c>
      <c r="B10471" t="s">
        <v>1102</v>
      </c>
      <c r="C10471" t="s">
        <v>1266</v>
      </c>
      <c r="D10471">
        <v>0.51680000000000004</v>
      </c>
      <c r="E10471">
        <v>0.163352</v>
      </c>
      <c r="F10471" t="s">
        <v>2</v>
      </c>
      <c r="G10471" t="s">
        <v>2</v>
      </c>
      <c r="H10471">
        <v>0.61530399999999996</v>
      </c>
      <c r="I10471" t="s">
        <v>2</v>
      </c>
      <c r="J10471" t="s">
        <v>2</v>
      </c>
      <c r="K10471">
        <v>0</v>
      </c>
      <c r="L10471">
        <v>0</v>
      </c>
      <c r="O10471">
        <v>10378</v>
      </c>
      <c r="P10471" t="s">
        <v>1102</v>
      </c>
      <c r="Q10471" t="s">
        <v>1266</v>
      </c>
      <c r="R10471">
        <v>1</v>
      </c>
      <c r="S10471">
        <v>0.49005599999999999</v>
      </c>
      <c r="T10471" t="s">
        <v>2</v>
      </c>
      <c r="U10471" t="s">
        <v>2</v>
      </c>
      <c r="V10471">
        <v>1</v>
      </c>
      <c r="W10471" t="s">
        <v>2</v>
      </c>
      <c r="X10471" t="s">
        <v>2</v>
      </c>
      <c r="Y10471">
        <v>0</v>
      </c>
    </row>
    <row r="10472" spans="1:25">
      <c r="A10472">
        <v>10379</v>
      </c>
      <c r="B10472" t="s">
        <v>1105</v>
      </c>
      <c r="C10472" t="s">
        <v>1266</v>
      </c>
      <c r="D10472">
        <v>0.54287200000000002</v>
      </c>
      <c r="E10472">
        <v>0.67696599999999996</v>
      </c>
      <c r="F10472" t="s">
        <v>2</v>
      </c>
      <c r="G10472" t="s">
        <v>2</v>
      </c>
      <c r="H10472">
        <v>0.51655600000000002</v>
      </c>
      <c r="I10472" t="s">
        <v>2</v>
      </c>
      <c r="J10472" t="s">
        <v>2</v>
      </c>
      <c r="K10472">
        <v>0</v>
      </c>
      <c r="L10472">
        <v>0</v>
      </c>
      <c r="O10472">
        <v>10379</v>
      </c>
      <c r="P10472" t="s">
        <v>1105</v>
      </c>
      <c r="Q10472" t="s">
        <v>1266</v>
      </c>
      <c r="R10472">
        <v>1</v>
      </c>
      <c r="S10472">
        <v>1</v>
      </c>
      <c r="T10472" t="s">
        <v>2</v>
      </c>
      <c r="U10472" t="s">
        <v>2</v>
      </c>
      <c r="V10472">
        <v>1</v>
      </c>
      <c r="W10472" t="s">
        <v>2</v>
      </c>
      <c r="X10472" t="s">
        <v>2</v>
      </c>
      <c r="Y10472">
        <v>0</v>
      </c>
    </row>
    <row r="10473" spans="1:25">
      <c r="A10473">
        <v>10380</v>
      </c>
      <c r="B10473" t="s">
        <v>1228</v>
      </c>
      <c r="C10473" t="s">
        <v>1266</v>
      </c>
      <c r="D10473">
        <v>0.46298600000000001</v>
      </c>
      <c r="E10473">
        <v>0.67919399999999996</v>
      </c>
      <c r="F10473" t="s">
        <v>2</v>
      </c>
      <c r="G10473" t="s">
        <v>2</v>
      </c>
      <c r="H10473">
        <v>0.72340599999999999</v>
      </c>
      <c r="I10473" t="s">
        <v>2</v>
      </c>
      <c r="J10473" t="s">
        <v>2</v>
      </c>
      <c r="K10473">
        <v>0</v>
      </c>
      <c r="L10473">
        <v>0</v>
      </c>
      <c r="O10473">
        <v>10380</v>
      </c>
      <c r="P10473" t="s">
        <v>1228</v>
      </c>
      <c r="Q10473" t="s">
        <v>1266</v>
      </c>
      <c r="R10473">
        <v>1</v>
      </c>
      <c r="S10473">
        <v>1</v>
      </c>
      <c r="T10473" t="s">
        <v>2</v>
      </c>
      <c r="U10473" t="s">
        <v>2</v>
      </c>
      <c r="V10473">
        <v>1</v>
      </c>
      <c r="W10473" t="s">
        <v>2</v>
      </c>
      <c r="X10473" t="s">
        <v>2</v>
      </c>
      <c r="Y10473">
        <v>0</v>
      </c>
    </row>
    <row r="10474" spans="1:25">
      <c r="A10474">
        <v>10381</v>
      </c>
      <c r="B10474" t="s">
        <v>1106</v>
      </c>
      <c r="C10474" t="s">
        <v>1266</v>
      </c>
      <c r="D10474">
        <v>1</v>
      </c>
      <c r="E10474">
        <v>3.5897999999999999E-2</v>
      </c>
      <c r="F10474" t="s">
        <v>2</v>
      </c>
      <c r="G10474" t="s">
        <v>2</v>
      </c>
      <c r="H10474">
        <v>0.71449799999999997</v>
      </c>
      <c r="I10474" t="s">
        <v>2</v>
      </c>
      <c r="J10474" t="s">
        <v>2</v>
      </c>
      <c r="K10474">
        <v>1</v>
      </c>
      <c r="L10474">
        <v>0</v>
      </c>
      <c r="O10474">
        <v>10381</v>
      </c>
      <c r="P10474" t="s">
        <v>1106</v>
      </c>
      <c r="Q10474" t="s">
        <v>1266</v>
      </c>
      <c r="R10474">
        <v>1</v>
      </c>
      <c r="S10474">
        <v>0.107694</v>
      </c>
      <c r="T10474" t="s">
        <v>2</v>
      </c>
      <c r="U10474" t="s">
        <v>2</v>
      </c>
      <c r="V10474">
        <v>1</v>
      </c>
      <c r="W10474" t="s">
        <v>2</v>
      </c>
      <c r="X10474" t="s">
        <v>2</v>
      </c>
      <c r="Y10474">
        <v>0</v>
      </c>
    </row>
    <row r="10475" spans="1:25">
      <c r="A10475">
        <v>10382</v>
      </c>
      <c r="B10475" t="s">
        <v>1229</v>
      </c>
      <c r="C10475" t="s">
        <v>1266</v>
      </c>
      <c r="D10475">
        <v>0.503942</v>
      </c>
      <c r="E10475">
        <v>0.67818999999999996</v>
      </c>
      <c r="F10475" t="s">
        <v>2</v>
      </c>
      <c r="G10475" t="s">
        <v>2</v>
      </c>
      <c r="H10475">
        <v>0.24804399999999999</v>
      </c>
      <c r="I10475" t="s">
        <v>2</v>
      </c>
      <c r="J10475" t="s">
        <v>2</v>
      </c>
      <c r="K10475">
        <v>0</v>
      </c>
      <c r="L10475">
        <v>0</v>
      </c>
      <c r="O10475">
        <v>10382</v>
      </c>
      <c r="P10475" t="s">
        <v>1229</v>
      </c>
      <c r="Q10475" t="s">
        <v>1266</v>
      </c>
      <c r="R10475">
        <v>1</v>
      </c>
      <c r="S10475">
        <v>1</v>
      </c>
      <c r="T10475" t="s">
        <v>2</v>
      </c>
      <c r="U10475" t="s">
        <v>2</v>
      </c>
      <c r="V10475">
        <v>0.74413200000000002</v>
      </c>
      <c r="W10475" t="s">
        <v>2</v>
      </c>
      <c r="X10475" t="s">
        <v>2</v>
      </c>
      <c r="Y10475">
        <v>0</v>
      </c>
    </row>
    <row r="10476" spans="1:25">
      <c r="A10476">
        <v>10383</v>
      </c>
      <c r="B10476" t="s">
        <v>1230</v>
      </c>
      <c r="C10476" t="s">
        <v>1266</v>
      </c>
      <c r="D10476">
        <v>0.20408599999999999</v>
      </c>
      <c r="E10476">
        <v>0.249086</v>
      </c>
      <c r="F10476" t="s">
        <v>2</v>
      </c>
      <c r="G10476" t="s">
        <v>2</v>
      </c>
      <c r="H10476">
        <v>0.41664400000000001</v>
      </c>
      <c r="I10476" t="s">
        <v>2</v>
      </c>
      <c r="J10476" t="s">
        <v>2</v>
      </c>
      <c r="K10476">
        <v>0</v>
      </c>
      <c r="L10476">
        <v>0</v>
      </c>
      <c r="O10476">
        <v>10383</v>
      </c>
      <c r="P10476" t="s">
        <v>1230</v>
      </c>
      <c r="Q10476" t="s">
        <v>1266</v>
      </c>
      <c r="R10476">
        <v>0.61225799999999997</v>
      </c>
      <c r="S10476">
        <v>0.61225799999999997</v>
      </c>
      <c r="T10476" t="s">
        <v>2</v>
      </c>
      <c r="U10476" t="s">
        <v>2</v>
      </c>
      <c r="V10476">
        <v>0.61225799999999997</v>
      </c>
      <c r="W10476" t="s">
        <v>2</v>
      </c>
      <c r="X10476" t="s">
        <v>2</v>
      </c>
      <c r="Y10476">
        <v>0</v>
      </c>
    </row>
    <row r="10477" spans="1:25">
      <c r="A10477">
        <v>10384</v>
      </c>
      <c r="B10477" t="s">
        <v>1107</v>
      </c>
      <c r="C10477" t="s">
        <v>1266</v>
      </c>
      <c r="D10477">
        <v>0.140072</v>
      </c>
      <c r="E10477">
        <v>0.25210199999999999</v>
      </c>
      <c r="F10477" t="s">
        <v>2</v>
      </c>
      <c r="G10477" t="s">
        <v>2</v>
      </c>
      <c r="H10477">
        <v>8.8840000000000002E-2</v>
      </c>
      <c r="I10477" t="s">
        <v>2</v>
      </c>
      <c r="J10477" t="s">
        <v>2</v>
      </c>
      <c r="K10477">
        <v>0</v>
      </c>
      <c r="L10477">
        <v>0</v>
      </c>
      <c r="O10477">
        <v>10384</v>
      </c>
      <c r="P10477" t="s">
        <v>1107</v>
      </c>
      <c r="Q10477" t="s">
        <v>1266</v>
      </c>
      <c r="R10477">
        <v>0.280144</v>
      </c>
      <c r="S10477">
        <v>0.280144</v>
      </c>
      <c r="T10477" t="s">
        <v>2</v>
      </c>
      <c r="U10477" t="s">
        <v>2</v>
      </c>
      <c r="V10477">
        <v>0.26651999999999998</v>
      </c>
      <c r="W10477" t="s">
        <v>2</v>
      </c>
      <c r="X10477" t="s">
        <v>2</v>
      </c>
      <c r="Y10477">
        <v>0</v>
      </c>
    </row>
    <row r="10478" spans="1:25">
      <c r="A10478">
        <v>10386</v>
      </c>
      <c r="B10478" t="s">
        <v>1109</v>
      </c>
      <c r="C10478" t="s">
        <v>1266</v>
      </c>
      <c r="D10478">
        <v>0.850634</v>
      </c>
      <c r="E10478">
        <v>0.67829799999999996</v>
      </c>
      <c r="F10478" t="s">
        <v>2</v>
      </c>
      <c r="G10478" t="s">
        <v>2</v>
      </c>
      <c r="H10478">
        <v>0.87177000000000004</v>
      </c>
      <c r="I10478" t="s">
        <v>2</v>
      </c>
      <c r="J10478" t="s">
        <v>2</v>
      </c>
      <c r="K10478">
        <v>0</v>
      </c>
      <c r="L10478">
        <v>0</v>
      </c>
      <c r="O10478">
        <v>10386</v>
      </c>
      <c r="P10478" t="s">
        <v>1109</v>
      </c>
      <c r="Q10478" t="s">
        <v>1266</v>
      </c>
      <c r="R10478">
        <v>1</v>
      </c>
      <c r="S10478">
        <v>1</v>
      </c>
      <c r="T10478" t="s">
        <v>2</v>
      </c>
      <c r="U10478" t="s">
        <v>2</v>
      </c>
      <c r="V10478">
        <v>1</v>
      </c>
      <c r="W10478" t="s">
        <v>2</v>
      </c>
      <c r="X10478" t="s">
        <v>2</v>
      </c>
      <c r="Y10478">
        <v>0</v>
      </c>
    </row>
    <row r="10479" spans="1:25">
      <c r="A10479">
        <v>10387</v>
      </c>
      <c r="B10479" t="s">
        <v>1231</v>
      </c>
      <c r="C10479" t="s">
        <v>1266</v>
      </c>
      <c r="D10479">
        <v>0.79063600000000001</v>
      </c>
      <c r="E10479">
        <v>0.22855400000000001</v>
      </c>
      <c r="F10479" t="s">
        <v>2</v>
      </c>
      <c r="G10479" t="s">
        <v>2</v>
      </c>
      <c r="H10479">
        <v>0.54927599999999999</v>
      </c>
      <c r="I10479" t="s">
        <v>2</v>
      </c>
      <c r="J10479" t="s">
        <v>2</v>
      </c>
      <c r="K10479">
        <v>0</v>
      </c>
      <c r="L10479">
        <v>0</v>
      </c>
      <c r="O10479">
        <v>10387</v>
      </c>
      <c r="P10479" t="s">
        <v>1231</v>
      </c>
      <c r="Q10479" t="s">
        <v>1266</v>
      </c>
      <c r="R10479">
        <v>1</v>
      </c>
      <c r="S10479">
        <v>0.68566199999999999</v>
      </c>
      <c r="T10479" t="s">
        <v>2</v>
      </c>
      <c r="U10479" t="s">
        <v>2</v>
      </c>
      <c r="V10479">
        <v>1</v>
      </c>
      <c r="W10479" t="s">
        <v>2</v>
      </c>
      <c r="X10479" t="s">
        <v>2</v>
      </c>
      <c r="Y10479">
        <v>0</v>
      </c>
    </row>
    <row r="10480" spans="1:25">
      <c r="A10480">
        <v>10388</v>
      </c>
      <c r="B10480" t="s">
        <v>1111</v>
      </c>
      <c r="C10480" t="s">
        <v>1266</v>
      </c>
      <c r="D10480">
        <v>0.416742</v>
      </c>
      <c r="E10480">
        <v>0.87265199999999998</v>
      </c>
      <c r="F10480" t="s">
        <v>2</v>
      </c>
      <c r="G10480" t="s">
        <v>2</v>
      </c>
      <c r="H10480">
        <v>0.21351600000000001</v>
      </c>
      <c r="I10480" t="s">
        <v>2</v>
      </c>
      <c r="J10480" t="s">
        <v>2</v>
      </c>
      <c r="K10480">
        <v>0</v>
      </c>
      <c r="L10480">
        <v>0</v>
      </c>
      <c r="O10480">
        <v>10388</v>
      </c>
      <c r="P10480" t="s">
        <v>1111</v>
      </c>
      <c r="Q10480" t="s">
        <v>1266</v>
      </c>
      <c r="R10480">
        <v>0.833484</v>
      </c>
      <c r="S10480">
        <v>0.87265199999999998</v>
      </c>
      <c r="T10480" t="s">
        <v>2</v>
      </c>
      <c r="U10480" t="s">
        <v>2</v>
      </c>
      <c r="V10480">
        <v>0.64054800000000001</v>
      </c>
      <c r="W10480" t="s">
        <v>2</v>
      </c>
      <c r="X10480" t="s">
        <v>2</v>
      </c>
      <c r="Y10480">
        <v>0</v>
      </c>
    </row>
    <row r="10481" spans="1:25">
      <c r="A10481">
        <v>10389</v>
      </c>
      <c r="B10481" t="s">
        <v>1232</v>
      </c>
      <c r="C10481" t="s">
        <v>1266</v>
      </c>
      <c r="D10481">
        <v>0.20397599999999999</v>
      </c>
      <c r="E10481">
        <v>0.67746799999999996</v>
      </c>
      <c r="F10481" t="s">
        <v>2</v>
      </c>
      <c r="G10481" t="s">
        <v>2</v>
      </c>
      <c r="H10481">
        <v>0.52032800000000001</v>
      </c>
      <c r="I10481" t="s">
        <v>2</v>
      </c>
      <c r="J10481" t="s">
        <v>2</v>
      </c>
      <c r="K10481">
        <v>0</v>
      </c>
      <c r="L10481">
        <v>0</v>
      </c>
      <c r="O10481">
        <v>10389</v>
      </c>
      <c r="P10481" t="s">
        <v>1232</v>
      </c>
      <c r="Q10481" t="s">
        <v>1266</v>
      </c>
      <c r="R10481">
        <v>0.61192800000000003</v>
      </c>
      <c r="S10481">
        <v>1</v>
      </c>
      <c r="T10481" t="s">
        <v>2</v>
      </c>
      <c r="U10481" t="s">
        <v>2</v>
      </c>
      <c r="V10481">
        <v>1</v>
      </c>
      <c r="W10481" t="s">
        <v>2</v>
      </c>
      <c r="X10481" t="s">
        <v>2</v>
      </c>
      <c r="Y10481">
        <v>0</v>
      </c>
    </row>
    <row r="10482" spans="1:25">
      <c r="A10482">
        <v>10390</v>
      </c>
      <c r="B10482" t="s">
        <v>1233</v>
      </c>
      <c r="C10482" t="s">
        <v>1266</v>
      </c>
      <c r="D10482">
        <v>0.19800999999999999</v>
      </c>
      <c r="E10482">
        <v>0.67873000000000006</v>
      </c>
      <c r="F10482" t="s">
        <v>2</v>
      </c>
      <c r="G10482" t="s">
        <v>2</v>
      </c>
      <c r="H10482">
        <v>0.54747599999999996</v>
      </c>
      <c r="I10482" t="s">
        <v>2</v>
      </c>
      <c r="J10482" t="s">
        <v>2</v>
      </c>
      <c r="K10482">
        <v>0</v>
      </c>
      <c r="L10482">
        <v>0</v>
      </c>
      <c r="O10482">
        <v>10390</v>
      </c>
      <c r="P10482" t="s">
        <v>1233</v>
      </c>
      <c r="Q10482" t="s">
        <v>1266</v>
      </c>
      <c r="R10482">
        <v>0.59402999999999995</v>
      </c>
      <c r="S10482">
        <v>1</v>
      </c>
      <c r="T10482" t="s">
        <v>2</v>
      </c>
      <c r="U10482" t="s">
        <v>2</v>
      </c>
      <c r="V10482">
        <v>1</v>
      </c>
      <c r="W10482" t="s">
        <v>2</v>
      </c>
      <c r="X10482" t="s">
        <v>2</v>
      </c>
      <c r="Y10482">
        <v>0</v>
      </c>
    </row>
    <row r="10483" spans="1:25">
      <c r="A10483">
        <v>10391</v>
      </c>
      <c r="B10483" t="s">
        <v>1112</v>
      </c>
      <c r="C10483" t="s">
        <v>1266</v>
      </c>
      <c r="D10483">
        <v>0.46628599999999998</v>
      </c>
      <c r="E10483">
        <v>1</v>
      </c>
      <c r="F10483" t="s">
        <v>2</v>
      </c>
      <c r="G10483" t="s">
        <v>2</v>
      </c>
      <c r="H10483">
        <v>0.60179800000000006</v>
      </c>
      <c r="I10483" t="s">
        <v>2</v>
      </c>
      <c r="J10483" t="s">
        <v>2</v>
      </c>
      <c r="K10483">
        <v>0</v>
      </c>
      <c r="L10483">
        <v>0</v>
      </c>
      <c r="O10483">
        <v>10391</v>
      </c>
      <c r="P10483" t="s">
        <v>1112</v>
      </c>
      <c r="Q10483" t="s">
        <v>1266</v>
      </c>
      <c r="R10483">
        <v>1</v>
      </c>
      <c r="S10483">
        <v>1</v>
      </c>
      <c r="T10483" t="s">
        <v>2</v>
      </c>
      <c r="U10483" t="s">
        <v>2</v>
      </c>
      <c r="V10483">
        <v>1</v>
      </c>
      <c r="W10483" t="s">
        <v>2</v>
      </c>
      <c r="X10483" t="s">
        <v>2</v>
      </c>
      <c r="Y10483">
        <v>0</v>
      </c>
    </row>
    <row r="10484" spans="1:25">
      <c r="A10484">
        <v>10392</v>
      </c>
      <c r="B10484" t="s">
        <v>1234</v>
      </c>
      <c r="C10484" t="s">
        <v>1266</v>
      </c>
      <c r="D10484">
        <v>0.53249000000000002</v>
      </c>
      <c r="E10484">
        <v>0.67783199999999999</v>
      </c>
      <c r="F10484" t="s">
        <v>2</v>
      </c>
      <c r="G10484" t="s">
        <v>2</v>
      </c>
      <c r="H10484">
        <v>0.39713799999999999</v>
      </c>
      <c r="I10484" t="s">
        <v>2</v>
      </c>
      <c r="J10484" t="s">
        <v>2</v>
      </c>
      <c r="K10484">
        <v>0</v>
      </c>
      <c r="L10484">
        <v>0</v>
      </c>
      <c r="O10484">
        <v>10392</v>
      </c>
      <c r="P10484" t="s">
        <v>1234</v>
      </c>
      <c r="Q10484" t="s">
        <v>1266</v>
      </c>
      <c r="R10484">
        <v>1</v>
      </c>
      <c r="S10484">
        <v>1</v>
      </c>
      <c r="T10484" t="s">
        <v>2</v>
      </c>
      <c r="U10484" t="s">
        <v>2</v>
      </c>
      <c r="V10484">
        <v>1</v>
      </c>
      <c r="W10484" t="s">
        <v>2</v>
      </c>
      <c r="X10484" t="s">
        <v>2</v>
      </c>
      <c r="Y10484">
        <v>0</v>
      </c>
    </row>
    <row r="10485" spans="1:25">
      <c r="A10485">
        <v>10393</v>
      </c>
      <c r="B10485" t="s">
        <v>1235</v>
      </c>
      <c r="C10485" t="s">
        <v>1266</v>
      </c>
      <c r="D10485">
        <v>0.35221799999999998</v>
      </c>
      <c r="E10485">
        <v>0.165658</v>
      </c>
      <c r="F10485" t="s">
        <v>2</v>
      </c>
      <c r="G10485" t="s">
        <v>2</v>
      </c>
      <c r="H10485">
        <v>0.93272600000000006</v>
      </c>
      <c r="I10485" t="s">
        <v>2</v>
      </c>
      <c r="J10485" t="s">
        <v>2</v>
      </c>
      <c r="K10485">
        <v>0</v>
      </c>
      <c r="L10485">
        <v>0</v>
      </c>
      <c r="O10485">
        <v>10393</v>
      </c>
      <c r="P10485" t="s">
        <v>1235</v>
      </c>
      <c r="Q10485" t="s">
        <v>1266</v>
      </c>
      <c r="R10485">
        <v>0.70443599999999995</v>
      </c>
      <c r="S10485">
        <v>0.49697400000000003</v>
      </c>
      <c r="T10485" t="s">
        <v>2</v>
      </c>
      <c r="U10485" t="s">
        <v>2</v>
      </c>
      <c r="V10485">
        <v>0.93272600000000006</v>
      </c>
      <c r="W10485" t="s">
        <v>2</v>
      </c>
      <c r="X10485" t="s">
        <v>2</v>
      </c>
      <c r="Y10485">
        <v>0</v>
      </c>
    </row>
    <row r="10486" spans="1:25">
      <c r="A10486">
        <v>10394</v>
      </c>
      <c r="B10486" t="s">
        <v>1236</v>
      </c>
      <c r="C10486" t="s">
        <v>1266</v>
      </c>
      <c r="D10486">
        <v>0.183838</v>
      </c>
      <c r="E10486" t="s">
        <v>2</v>
      </c>
      <c r="F10486" t="s">
        <v>2</v>
      </c>
      <c r="G10486" t="s">
        <v>2</v>
      </c>
      <c r="H10486">
        <v>1</v>
      </c>
      <c r="I10486" t="s">
        <v>2</v>
      </c>
      <c r="J10486" t="s">
        <v>2</v>
      </c>
      <c r="K10486">
        <v>0</v>
      </c>
      <c r="L10486">
        <v>0</v>
      </c>
      <c r="O10486">
        <v>10394</v>
      </c>
      <c r="P10486" t="s">
        <v>1236</v>
      </c>
      <c r="Q10486" t="s">
        <v>1266</v>
      </c>
      <c r="R10486">
        <v>0.367676</v>
      </c>
      <c r="S10486" t="s">
        <v>2</v>
      </c>
      <c r="T10486" t="s">
        <v>2</v>
      </c>
      <c r="U10486" t="s">
        <v>2</v>
      </c>
      <c r="V10486">
        <v>1</v>
      </c>
      <c r="W10486" t="s">
        <v>2</v>
      </c>
      <c r="X10486" t="s">
        <v>2</v>
      </c>
      <c r="Y10486">
        <v>0</v>
      </c>
    </row>
    <row r="10487" spans="1:25">
      <c r="A10487">
        <v>10395</v>
      </c>
      <c r="B10487" t="s">
        <v>1237</v>
      </c>
      <c r="C10487" t="s">
        <v>1266</v>
      </c>
      <c r="D10487">
        <v>0.10373599999999999</v>
      </c>
      <c r="E10487">
        <v>0.248636</v>
      </c>
      <c r="F10487" t="s">
        <v>2</v>
      </c>
      <c r="G10487" t="s">
        <v>2</v>
      </c>
      <c r="H10487">
        <v>0.72077400000000003</v>
      </c>
      <c r="I10487" t="s">
        <v>2</v>
      </c>
      <c r="J10487" t="s">
        <v>2</v>
      </c>
      <c r="K10487">
        <v>0</v>
      </c>
      <c r="L10487">
        <v>0</v>
      </c>
      <c r="O10487">
        <v>10395</v>
      </c>
      <c r="P10487" t="s">
        <v>1237</v>
      </c>
      <c r="Q10487" t="s">
        <v>1266</v>
      </c>
      <c r="R10487">
        <v>0.31120799999999998</v>
      </c>
      <c r="S10487">
        <v>0.49727199999999999</v>
      </c>
      <c r="T10487" t="s">
        <v>2</v>
      </c>
      <c r="U10487" t="s">
        <v>2</v>
      </c>
      <c r="V10487">
        <v>0.72077400000000003</v>
      </c>
      <c r="W10487" t="s">
        <v>2</v>
      </c>
      <c r="X10487" t="s">
        <v>2</v>
      </c>
      <c r="Y10487">
        <v>0</v>
      </c>
    </row>
    <row r="10488" spans="1:25">
      <c r="A10488">
        <v>10396</v>
      </c>
      <c r="B10488" t="s">
        <v>1238</v>
      </c>
      <c r="C10488" t="s">
        <v>1266</v>
      </c>
      <c r="D10488">
        <v>0.31560199999999999</v>
      </c>
      <c r="E10488">
        <v>0.143984</v>
      </c>
      <c r="F10488" t="s">
        <v>2</v>
      </c>
      <c r="G10488" t="s">
        <v>2</v>
      </c>
      <c r="H10488">
        <v>0.50658199999999998</v>
      </c>
      <c r="I10488" t="s">
        <v>2</v>
      </c>
      <c r="J10488" t="s">
        <v>2</v>
      </c>
      <c r="K10488">
        <v>0</v>
      </c>
      <c r="L10488">
        <v>0</v>
      </c>
      <c r="O10488">
        <v>10396</v>
      </c>
      <c r="P10488" t="s">
        <v>1238</v>
      </c>
      <c r="Q10488" t="s">
        <v>1266</v>
      </c>
      <c r="R10488">
        <v>0.63120399999999999</v>
      </c>
      <c r="S10488">
        <v>0.431952</v>
      </c>
      <c r="T10488" t="s">
        <v>2</v>
      </c>
      <c r="U10488" t="s">
        <v>2</v>
      </c>
      <c r="V10488">
        <v>0.63120399999999999</v>
      </c>
      <c r="W10488" t="s">
        <v>2</v>
      </c>
      <c r="X10488" t="s">
        <v>2</v>
      </c>
      <c r="Y10488">
        <v>0</v>
      </c>
    </row>
    <row r="10489" spans="1:25">
      <c r="A10489">
        <v>10397</v>
      </c>
      <c r="B10489" t="s">
        <v>1239</v>
      </c>
      <c r="C10489" t="s">
        <v>1266</v>
      </c>
      <c r="D10489">
        <v>0.58507799999999999</v>
      </c>
      <c r="E10489">
        <v>1</v>
      </c>
      <c r="F10489" t="s">
        <v>2</v>
      </c>
      <c r="G10489" t="s">
        <v>2</v>
      </c>
      <c r="H10489">
        <v>0.44001200000000001</v>
      </c>
      <c r="I10489" t="s">
        <v>2</v>
      </c>
      <c r="J10489" t="s">
        <v>2</v>
      </c>
      <c r="K10489">
        <v>0</v>
      </c>
      <c r="L10489">
        <v>0</v>
      </c>
      <c r="O10489">
        <v>10397</v>
      </c>
      <c r="P10489" t="s">
        <v>1239</v>
      </c>
      <c r="Q10489" t="s">
        <v>1266</v>
      </c>
      <c r="R10489">
        <v>1</v>
      </c>
      <c r="S10489">
        <v>1</v>
      </c>
      <c r="T10489" t="s">
        <v>2</v>
      </c>
      <c r="U10489" t="s">
        <v>2</v>
      </c>
      <c r="V10489">
        <v>1</v>
      </c>
      <c r="W10489" t="s">
        <v>2</v>
      </c>
      <c r="X10489" t="s">
        <v>2</v>
      </c>
      <c r="Y10489">
        <v>0</v>
      </c>
    </row>
    <row r="10490" spans="1:25">
      <c r="A10490">
        <v>10398</v>
      </c>
      <c r="B10490" t="s">
        <v>1241</v>
      </c>
      <c r="C10490" t="s">
        <v>1266</v>
      </c>
      <c r="D10490">
        <v>0.88392599999999999</v>
      </c>
      <c r="E10490" t="s">
        <v>2</v>
      </c>
      <c r="F10490" t="s">
        <v>2</v>
      </c>
      <c r="G10490" t="s">
        <v>2</v>
      </c>
      <c r="H10490">
        <v>1</v>
      </c>
      <c r="I10490" t="s">
        <v>2</v>
      </c>
      <c r="J10490" t="s">
        <v>2</v>
      </c>
      <c r="K10490">
        <v>0</v>
      </c>
      <c r="L10490">
        <v>0</v>
      </c>
      <c r="O10490">
        <v>10398</v>
      </c>
      <c r="P10490" t="s">
        <v>1241</v>
      </c>
      <c r="Q10490" t="s">
        <v>1266</v>
      </c>
      <c r="R10490">
        <v>1</v>
      </c>
      <c r="S10490" t="s">
        <v>2</v>
      </c>
      <c r="T10490" t="s">
        <v>2</v>
      </c>
      <c r="U10490" t="s">
        <v>2</v>
      </c>
      <c r="V10490">
        <v>1</v>
      </c>
      <c r="W10490" t="s">
        <v>2</v>
      </c>
      <c r="X10490" t="s">
        <v>2</v>
      </c>
      <c r="Y10490">
        <v>0</v>
      </c>
    </row>
    <row r="10491" spans="1:25">
      <c r="A10491">
        <v>10399</v>
      </c>
      <c r="B10491" t="s">
        <v>1242</v>
      </c>
      <c r="C10491" t="s">
        <v>1266</v>
      </c>
      <c r="D10491">
        <v>6.6864000000000007E-2</v>
      </c>
      <c r="E10491">
        <v>1</v>
      </c>
      <c r="F10491" t="s">
        <v>2</v>
      </c>
      <c r="G10491" t="s">
        <v>2</v>
      </c>
      <c r="H10491">
        <v>0.60526599999999997</v>
      </c>
      <c r="I10491" t="s">
        <v>2</v>
      </c>
      <c r="J10491" t="s">
        <v>2</v>
      </c>
      <c r="K10491">
        <v>0</v>
      </c>
      <c r="L10491">
        <v>0</v>
      </c>
      <c r="O10491">
        <v>10399</v>
      </c>
      <c r="P10491" t="s">
        <v>1242</v>
      </c>
      <c r="Q10491" t="s">
        <v>1266</v>
      </c>
      <c r="R10491">
        <v>0.20059199999999999</v>
      </c>
      <c r="S10491">
        <v>1</v>
      </c>
      <c r="T10491" t="s">
        <v>2</v>
      </c>
      <c r="U10491" t="s">
        <v>2</v>
      </c>
      <c r="V10491">
        <v>1</v>
      </c>
      <c r="W10491" t="s">
        <v>2</v>
      </c>
      <c r="X10491" t="s">
        <v>2</v>
      </c>
      <c r="Y10491">
        <v>0</v>
      </c>
    </row>
    <row r="10492" spans="1:25">
      <c r="A10492">
        <v>10400</v>
      </c>
      <c r="B10492" t="s">
        <v>1244</v>
      </c>
      <c r="C10492" t="s">
        <v>1266</v>
      </c>
      <c r="D10492">
        <v>0.67520999999999998</v>
      </c>
      <c r="E10492">
        <v>0.74020200000000003</v>
      </c>
      <c r="F10492" t="s">
        <v>2</v>
      </c>
      <c r="G10492" t="s">
        <v>2</v>
      </c>
      <c r="H10492">
        <v>0.53512400000000004</v>
      </c>
      <c r="I10492" t="s">
        <v>2</v>
      </c>
      <c r="J10492" t="s">
        <v>2</v>
      </c>
      <c r="K10492">
        <v>0</v>
      </c>
      <c r="L10492">
        <v>0</v>
      </c>
      <c r="O10492">
        <v>10400</v>
      </c>
      <c r="P10492" t="s">
        <v>1244</v>
      </c>
      <c r="Q10492" t="s">
        <v>1266</v>
      </c>
      <c r="R10492">
        <v>1</v>
      </c>
      <c r="S10492">
        <v>1</v>
      </c>
      <c r="T10492" t="s">
        <v>2</v>
      </c>
      <c r="U10492" t="s">
        <v>2</v>
      </c>
      <c r="V10492">
        <v>1</v>
      </c>
      <c r="W10492" t="s">
        <v>2</v>
      </c>
      <c r="X10492" t="s">
        <v>2</v>
      </c>
      <c r="Y10492">
        <v>0</v>
      </c>
    </row>
    <row r="10493" spans="1:25">
      <c r="A10493">
        <v>10401</v>
      </c>
      <c r="B10493" t="s">
        <v>1113</v>
      </c>
      <c r="C10493" t="s">
        <v>1266</v>
      </c>
      <c r="D10493">
        <v>0.90837000000000001</v>
      </c>
      <c r="E10493">
        <v>0.16430400000000001</v>
      </c>
      <c r="F10493" t="s">
        <v>2</v>
      </c>
      <c r="G10493" t="s">
        <v>2</v>
      </c>
      <c r="H10493">
        <v>0.38553999999999999</v>
      </c>
      <c r="I10493" t="s">
        <v>2</v>
      </c>
      <c r="J10493" t="s">
        <v>2</v>
      </c>
      <c r="K10493">
        <v>0</v>
      </c>
      <c r="L10493">
        <v>0</v>
      </c>
      <c r="O10493">
        <v>10401</v>
      </c>
      <c r="P10493" t="s">
        <v>1113</v>
      </c>
      <c r="Q10493" t="s">
        <v>1266</v>
      </c>
      <c r="R10493">
        <v>0.90837000000000001</v>
      </c>
      <c r="S10493">
        <v>0.49291200000000002</v>
      </c>
      <c r="T10493" t="s">
        <v>2</v>
      </c>
      <c r="U10493" t="s">
        <v>2</v>
      </c>
      <c r="V10493">
        <v>0.77107999999999999</v>
      </c>
      <c r="W10493" t="s">
        <v>2</v>
      </c>
      <c r="X10493" t="s">
        <v>2</v>
      </c>
      <c r="Y10493">
        <v>0</v>
      </c>
    </row>
    <row r="10494" spans="1:25">
      <c r="A10494">
        <v>10402</v>
      </c>
      <c r="B10494" t="s">
        <v>1114</v>
      </c>
      <c r="C10494" t="s">
        <v>1266</v>
      </c>
      <c r="D10494">
        <v>0.75148400000000004</v>
      </c>
      <c r="E10494">
        <v>1</v>
      </c>
      <c r="F10494" t="s">
        <v>2</v>
      </c>
      <c r="G10494" t="s">
        <v>2</v>
      </c>
      <c r="H10494">
        <v>0.38723200000000002</v>
      </c>
      <c r="I10494" t="s">
        <v>2</v>
      </c>
      <c r="J10494" t="s">
        <v>2</v>
      </c>
      <c r="K10494">
        <v>0</v>
      </c>
      <c r="L10494">
        <v>0</v>
      </c>
      <c r="O10494">
        <v>10402</v>
      </c>
      <c r="P10494" t="s">
        <v>1114</v>
      </c>
      <c r="Q10494" t="s">
        <v>1266</v>
      </c>
      <c r="R10494">
        <v>1</v>
      </c>
      <c r="S10494">
        <v>1</v>
      </c>
      <c r="T10494" t="s">
        <v>2</v>
      </c>
      <c r="U10494" t="s">
        <v>2</v>
      </c>
      <c r="V10494">
        <v>1</v>
      </c>
      <c r="W10494" t="s">
        <v>2</v>
      </c>
      <c r="X10494" t="s">
        <v>2</v>
      </c>
      <c r="Y10494">
        <v>0</v>
      </c>
    </row>
    <row r="10495" spans="1:25">
      <c r="A10495">
        <v>10403</v>
      </c>
      <c r="B10495" t="s">
        <v>1245</v>
      </c>
      <c r="C10495" t="s">
        <v>1266</v>
      </c>
      <c r="D10495">
        <v>0.58035800000000004</v>
      </c>
      <c r="E10495">
        <v>1</v>
      </c>
      <c r="F10495" t="s">
        <v>2</v>
      </c>
      <c r="G10495" t="s">
        <v>2</v>
      </c>
      <c r="H10495">
        <v>3.456E-2</v>
      </c>
      <c r="I10495" t="s">
        <v>2</v>
      </c>
      <c r="J10495" t="s">
        <v>2</v>
      </c>
      <c r="K10495">
        <v>1</v>
      </c>
      <c r="L10495">
        <v>0</v>
      </c>
      <c r="O10495">
        <v>10403</v>
      </c>
      <c r="P10495" t="s">
        <v>1245</v>
      </c>
      <c r="Q10495" t="s">
        <v>1266</v>
      </c>
      <c r="R10495">
        <v>1</v>
      </c>
      <c r="S10495">
        <v>1</v>
      </c>
      <c r="T10495" t="s">
        <v>2</v>
      </c>
      <c r="U10495" t="s">
        <v>2</v>
      </c>
      <c r="V10495">
        <v>0.10367999999999999</v>
      </c>
      <c r="W10495" t="s">
        <v>2</v>
      </c>
      <c r="X10495" t="s">
        <v>2</v>
      </c>
      <c r="Y10495">
        <v>0</v>
      </c>
    </row>
    <row r="10496" spans="1:25">
      <c r="A10496">
        <v>10404</v>
      </c>
      <c r="B10496" t="s">
        <v>1115</v>
      </c>
      <c r="C10496" t="s">
        <v>1266</v>
      </c>
      <c r="D10496">
        <v>0.58801999999999999</v>
      </c>
      <c r="E10496">
        <v>1</v>
      </c>
      <c r="F10496" t="s">
        <v>2</v>
      </c>
      <c r="G10496" t="s">
        <v>2</v>
      </c>
      <c r="H10496">
        <v>0.728738</v>
      </c>
      <c r="I10496" t="s">
        <v>2</v>
      </c>
      <c r="J10496" t="s">
        <v>2</v>
      </c>
      <c r="K10496">
        <v>0</v>
      </c>
      <c r="L10496">
        <v>0</v>
      </c>
      <c r="O10496">
        <v>10404</v>
      </c>
      <c r="P10496" t="s">
        <v>1115</v>
      </c>
      <c r="Q10496" t="s">
        <v>1266</v>
      </c>
      <c r="R10496">
        <v>1</v>
      </c>
      <c r="S10496">
        <v>1</v>
      </c>
      <c r="T10496" t="s">
        <v>2</v>
      </c>
      <c r="U10496" t="s">
        <v>2</v>
      </c>
      <c r="V10496">
        <v>1</v>
      </c>
      <c r="W10496" t="s">
        <v>2</v>
      </c>
      <c r="X10496" t="s">
        <v>2</v>
      </c>
      <c r="Y10496">
        <v>0</v>
      </c>
    </row>
    <row r="10497" spans="1:25">
      <c r="A10497">
        <v>10405</v>
      </c>
      <c r="B10497" t="s">
        <v>1116</v>
      </c>
      <c r="C10497" t="s">
        <v>1266</v>
      </c>
      <c r="D10497">
        <v>0.15395200000000001</v>
      </c>
      <c r="E10497">
        <v>0.29295199999999999</v>
      </c>
      <c r="F10497" t="s">
        <v>2</v>
      </c>
      <c r="G10497" t="s">
        <v>2</v>
      </c>
      <c r="H10497">
        <v>0.30203000000000002</v>
      </c>
      <c r="I10497" t="s">
        <v>2</v>
      </c>
      <c r="J10497" t="s">
        <v>2</v>
      </c>
      <c r="K10497">
        <v>0</v>
      </c>
      <c r="L10497">
        <v>0</v>
      </c>
      <c r="O10497">
        <v>10405</v>
      </c>
      <c r="P10497" t="s">
        <v>1116</v>
      </c>
      <c r="Q10497" t="s">
        <v>1266</v>
      </c>
      <c r="R10497">
        <v>0.46185599999999999</v>
      </c>
      <c r="S10497">
        <v>0.58590399999999998</v>
      </c>
      <c r="T10497" t="s">
        <v>2</v>
      </c>
      <c r="U10497" t="s">
        <v>2</v>
      </c>
      <c r="V10497">
        <v>0.58590399999999998</v>
      </c>
      <c r="W10497" t="s">
        <v>2</v>
      </c>
      <c r="X10497" t="s">
        <v>2</v>
      </c>
      <c r="Y10497">
        <v>0</v>
      </c>
    </row>
    <row r="10498" spans="1:25">
      <c r="A10498">
        <v>10406</v>
      </c>
      <c r="B10498" t="s">
        <v>1118</v>
      </c>
      <c r="C10498" t="s">
        <v>1266</v>
      </c>
      <c r="D10498">
        <v>0.38568200000000002</v>
      </c>
      <c r="E10498">
        <v>1</v>
      </c>
      <c r="F10498" t="s">
        <v>2</v>
      </c>
      <c r="G10498" t="s">
        <v>2</v>
      </c>
      <c r="H10498">
        <v>0.43430200000000002</v>
      </c>
      <c r="I10498" t="s">
        <v>2</v>
      </c>
      <c r="J10498" t="s">
        <v>2</v>
      </c>
      <c r="K10498">
        <v>0</v>
      </c>
      <c r="L10498">
        <v>0</v>
      </c>
      <c r="O10498">
        <v>10406</v>
      </c>
      <c r="P10498" t="s">
        <v>1118</v>
      </c>
      <c r="Q10498" t="s">
        <v>1266</v>
      </c>
      <c r="R10498">
        <v>1</v>
      </c>
      <c r="S10498">
        <v>1</v>
      </c>
      <c r="T10498" t="s">
        <v>2</v>
      </c>
      <c r="U10498" t="s">
        <v>2</v>
      </c>
      <c r="V10498">
        <v>1</v>
      </c>
      <c r="W10498" t="s">
        <v>2</v>
      </c>
      <c r="X10498" t="s">
        <v>2</v>
      </c>
      <c r="Y10498">
        <v>0</v>
      </c>
    </row>
    <row r="10499" spans="1:25">
      <c r="A10499">
        <v>10407</v>
      </c>
      <c r="B10499" t="s">
        <v>1119</v>
      </c>
      <c r="C10499" t="s">
        <v>1266</v>
      </c>
      <c r="D10499">
        <v>0.192328</v>
      </c>
      <c r="E10499">
        <v>1</v>
      </c>
      <c r="F10499" t="s">
        <v>2</v>
      </c>
      <c r="G10499" t="s">
        <v>2</v>
      </c>
      <c r="H10499">
        <v>0.32375399999999999</v>
      </c>
      <c r="I10499" t="s">
        <v>2</v>
      </c>
      <c r="J10499" t="s">
        <v>2</v>
      </c>
      <c r="K10499">
        <v>0</v>
      </c>
      <c r="L10499">
        <v>0</v>
      </c>
      <c r="O10499">
        <v>10407</v>
      </c>
      <c r="P10499" t="s">
        <v>1119</v>
      </c>
      <c r="Q10499" t="s">
        <v>1266</v>
      </c>
      <c r="R10499">
        <v>0.57698400000000005</v>
      </c>
      <c r="S10499">
        <v>1</v>
      </c>
      <c r="T10499" t="s">
        <v>2</v>
      </c>
      <c r="U10499" t="s">
        <v>2</v>
      </c>
      <c r="V10499">
        <v>0.64750799999999997</v>
      </c>
      <c r="W10499" t="s">
        <v>2</v>
      </c>
      <c r="X10499" t="s">
        <v>2</v>
      </c>
      <c r="Y10499">
        <v>0</v>
      </c>
    </row>
    <row r="10500" spans="1:25">
      <c r="A10500">
        <v>10408</v>
      </c>
      <c r="B10500" t="s">
        <v>1120</v>
      </c>
      <c r="C10500" t="s">
        <v>1266</v>
      </c>
      <c r="D10500">
        <v>0.41430400000000001</v>
      </c>
      <c r="E10500">
        <v>0.87265000000000004</v>
      </c>
      <c r="F10500" t="s">
        <v>2</v>
      </c>
      <c r="G10500" t="s">
        <v>2</v>
      </c>
      <c r="H10500">
        <v>0.84161600000000003</v>
      </c>
      <c r="I10500" t="s">
        <v>2</v>
      </c>
      <c r="J10500" t="s">
        <v>2</v>
      </c>
      <c r="K10500">
        <v>0</v>
      </c>
      <c r="L10500">
        <v>0</v>
      </c>
      <c r="O10500">
        <v>10408</v>
      </c>
      <c r="P10500" t="s">
        <v>1120</v>
      </c>
      <c r="Q10500" t="s">
        <v>1266</v>
      </c>
      <c r="R10500">
        <v>1</v>
      </c>
      <c r="S10500">
        <v>1</v>
      </c>
      <c r="T10500" t="s">
        <v>2</v>
      </c>
      <c r="U10500" t="s">
        <v>2</v>
      </c>
      <c r="V10500">
        <v>1</v>
      </c>
      <c r="W10500" t="s">
        <v>2</v>
      </c>
      <c r="X10500" t="s">
        <v>2</v>
      </c>
      <c r="Y10500">
        <v>0</v>
      </c>
    </row>
    <row r="10501" spans="1:25">
      <c r="A10501">
        <v>10409</v>
      </c>
      <c r="B10501" t="s">
        <v>1122</v>
      </c>
      <c r="C10501" t="s">
        <v>1266</v>
      </c>
      <c r="D10501">
        <v>9.6813999999999997E-2</v>
      </c>
      <c r="E10501">
        <v>0.87261999999999995</v>
      </c>
      <c r="F10501" t="s">
        <v>2</v>
      </c>
      <c r="G10501" t="s">
        <v>2</v>
      </c>
      <c r="H10501">
        <v>0.50704800000000005</v>
      </c>
      <c r="I10501" t="s">
        <v>2</v>
      </c>
      <c r="J10501" t="s">
        <v>2</v>
      </c>
      <c r="K10501">
        <v>0</v>
      </c>
      <c r="L10501">
        <v>0</v>
      </c>
      <c r="O10501">
        <v>10409</v>
      </c>
      <c r="P10501" t="s">
        <v>1122</v>
      </c>
      <c r="Q10501" t="s">
        <v>1266</v>
      </c>
      <c r="R10501">
        <v>0.29044199999999998</v>
      </c>
      <c r="S10501">
        <v>1</v>
      </c>
      <c r="T10501" t="s">
        <v>2</v>
      </c>
      <c r="U10501" t="s">
        <v>2</v>
      </c>
      <c r="V10501">
        <v>1</v>
      </c>
      <c r="W10501" t="s">
        <v>2</v>
      </c>
      <c r="X10501" t="s">
        <v>2</v>
      </c>
      <c r="Y10501">
        <v>0</v>
      </c>
    </row>
    <row r="10502" spans="1:25">
      <c r="A10502">
        <v>10410</v>
      </c>
      <c r="B10502" t="s">
        <v>1246</v>
      </c>
      <c r="C10502" t="s">
        <v>1266</v>
      </c>
      <c r="D10502">
        <v>0.30083399999999999</v>
      </c>
      <c r="E10502">
        <v>1</v>
      </c>
      <c r="F10502" t="s">
        <v>2</v>
      </c>
      <c r="G10502" t="s">
        <v>2</v>
      </c>
      <c r="H10502">
        <v>0.2581</v>
      </c>
      <c r="I10502" t="s">
        <v>2</v>
      </c>
      <c r="J10502" t="s">
        <v>2</v>
      </c>
      <c r="K10502">
        <v>0</v>
      </c>
      <c r="L10502">
        <v>0</v>
      </c>
      <c r="O10502">
        <v>10410</v>
      </c>
      <c r="P10502" t="s">
        <v>1246</v>
      </c>
      <c r="Q10502" t="s">
        <v>1266</v>
      </c>
      <c r="R10502">
        <v>0.77429999999999999</v>
      </c>
      <c r="S10502">
        <v>1</v>
      </c>
      <c r="T10502" t="s">
        <v>2</v>
      </c>
      <c r="U10502" t="s">
        <v>2</v>
      </c>
      <c r="V10502">
        <v>0.77429999999999999</v>
      </c>
      <c r="W10502" t="s">
        <v>2</v>
      </c>
      <c r="X10502" t="s">
        <v>2</v>
      </c>
      <c r="Y10502">
        <v>0</v>
      </c>
    </row>
    <row r="10503" spans="1:25">
      <c r="A10503">
        <v>10411</v>
      </c>
      <c r="B10503" t="s">
        <v>1247</v>
      </c>
      <c r="C10503" t="s">
        <v>1266</v>
      </c>
      <c r="D10503">
        <v>0.30232399999999998</v>
      </c>
      <c r="E10503">
        <v>1</v>
      </c>
      <c r="F10503" t="s">
        <v>2</v>
      </c>
      <c r="G10503" t="s">
        <v>2</v>
      </c>
      <c r="H10503">
        <v>0.25772800000000001</v>
      </c>
      <c r="I10503" t="s">
        <v>2</v>
      </c>
      <c r="J10503" t="s">
        <v>2</v>
      </c>
      <c r="K10503">
        <v>0</v>
      </c>
      <c r="L10503">
        <v>0</v>
      </c>
      <c r="O10503">
        <v>10411</v>
      </c>
      <c r="P10503" t="s">
        <v>1247</v>
      </c>
      <c r="Q10503" t="s">
        <v>1266</v>
      </c>
      <c r="R10503">
        <v>0.77318399999999998</v>
      </c>
      <c r="S10503">
        <v>1</v>
      </c>
      <c r="T10503" t="s">
        <v>2</v>
      </c>
      <c r="U10503" t="s">
        <v>2</v>
      </c>
      <c r="V10503">
        <v>0.77318399999999998</v>
      </c>
      <c r="W10503" t="s">
        <v>2</v>
      </c>
      <c r="X10503" t="s">
        <v>2</v>
      </c>
      <c r="Y10503">
        <v>0</v>
      </c>
    </row>
    <row r="10504" spans="1:25">
      <c r="A10504">
        <v>10412</v>
      </c>
      <c r="B10504" t="s">
        <v>1124</v>
      </c>
      <c r="C10504" t="s">
        <v>1266</v>
      </c>
      <c r="D10504">
        <v>0.56986400000000004</v>
      </c>
      <c r="E10504">
        <v>1</v>
      </c>
      <c r="F10504" t="s">
        <v>2</v>
      </c>
      <c r="G10504" t="s">
        <v>2</v>
      </c>
      <c r="H10504">
        <v>0.97136400000000001</v>
      </c>
      <c r="I10504" t="s">
        <v>2</v>
      </c>
      <c r="J10504" t="s">
        <v>2</v>
      </c>
      <c r="K10504">
        <v>0</v>
      </c>
      <c r="L10504">
        <v>0</v>
      </c>
      <c r="O10504">
        <v>10412</v>
      </c>
      <c r="P10504" t="s">
        <v>1124</v>
      </c>
      <c r="Q10504" t="s">
        <v>1266</v>
      </c>
      <c r="R10504">
        <v>1</v>
      </c>
      <c r="S10504">
        <v>1</v>
      </c>
      <c r="T10504" t="s">
        <v>2</v>
      </c>
      <c r="U10504" t="s">
        <v>2</v>
      </c>
      <c r="V10504">
        <v>1</v>
      </c>
      <c r="W10504" t="s">
        <v>2</v>
      </c>
      <c r="X10504" t="s">
        <v>2</v>
      </c>
      <c r="Y10504">
        <v>0</v>
      </c>
    </row>
    <row r="10505" spans="1:25">
      <c r="A10505">
        <v>10413</v>
      </c>
      <c r="B10505" t="s">
        <v>1125</v>
      </c>
      <c r="C10505" t="s">
        <v>1266</v>
      </c>
      <c r="D10505">
        <v>0.18509</v>
      </c>
      <c r="E10505">
        <v>3.5532000000000001E-2</v>
      </c>
      <c r="F10505" t="s">
        <v>2</v>
      </c>
      <c r="G10505" t="s">
        <v>2</v>
      </c>
      <c r="H10505">
        <v>1</v>
      </c>
      <c r="I10505" t="s">
        <v>2</v>
      </c>
      <c r="J10505" t="s">
        <v>2</v>
      </c>
      <c r="K10505">
        <v>1</v>
      </c>
      <c r="L10505">
        <v>0</v>
      </c>
      <c r="O10505">
        <v>10413</v>
      </c>
      <c r="P10505" t="s">
        <v>1125</v>
      </c>
      <c r="Q10505" t="s">
        <v>1266</v>
      </c>
      <c r="R10505">
        <v>0.37018000000000001</v>
      </c>
      <c r="S10505">
        <v>0.106596</v>
      </c>
      <c r="T10505" t="s">
        <v>2</v>
      </c>
      <c r="U10505" t="s">
        <v>2</v>
      </c>
      <c r="V10505">
        <v>1</v>
      </c>
      <c r="W10505" t="s">
        <v>2</v>
      </c>
      <c r="X10505" t="s">
        <v>2</v>
      </c>
      <c r="Y10505">
        <v>0</v>
      </c>
    </row>
    <row r="10506" spans="1:25">
      <c r="A10506">
        <v>10414</v>
      </c>
      <c r="B10506" t="s">
        <v>1248</v>
      </c>
      <c r="C10506" t="s">
        <v>1266</v>
      </c>
      <c r="D10506">
        <v>0.17027600000000001</v>
      </c>
      <c r="E10506">
        <v>0.22803999999999999</v>
      </c>
      <c r="F10506" t="s">
        <v>2</v>
      </c>
      <c r="G10506" t="s">
        <v>2</v>
      </c>
      <c r="H10506">
        <v>0.30483399999999999</v>
      </c>
      <c r="I10506" t="s">
        <v>2</v>
      </c>
      <c r="J10506" t="s">
        <v>2</v>
      </c>
      <c r="K10506">
        <v>0</v>
      </c>
      <c r="L10506">
        <v>0</v>
      </c>
      <c r="O10506">
        <v>10414</v>
      </c>
      <c r="P10506" t="s">
        <v>1248</v>
      </c>
      <c r="Q10506" t="s">
        <v>1266</v>
      </c>
      <c r="R10506">
        <v>0.51082799999999995</v>
      </c>
      <c r="S10506">
        <v>0.51082799999999995</v>
      </c>
      <c r="T10506" t="s">
        <v>2</v>
      </c>
      <c r="U10506" t="s">
        <v>2</v>
      </c>
      <c r="V10506">
        <v>0.51082799999999995</v>
      </c>
      <c r="W10506" t="s">
        <v>2</v>
      </c>
      <c r="X10506" t="s">
        <v>2</v>
      </c>
      <c r="Y10506">
        <v>0</v>
      </c>
    </row>
    <row r="10507" spans="1:25">
      <c r="A10507">
        <v>10415</v>
      </c>
      <c r="B10507" t="s">
        <v>1250</v>
      </c>
      <c r="C10507" t="s">
        <v>1266</v>
      </c>
      <c r="D10507">
        <v>0.32722800000000002</v>
      </c>
      <c r="E10507">
        <v>0.68016799999999999</v>
      </c>
      <c r="F10507" t="s">
        <v>2</v>
      </c>
      <c r="G10507" t="s">
        <v>2</v>
      </c>
      <c r="H10507">
        <v>0.41949399999999998</v>
      </c>
      <c r="I10507" t="s">
        <v>2</v>
      </c>
      <c r="J10507" t="s">
        <v>2</v>
      </c>
      <c r="K10507">
        <v>0</v>
      </c>
      <c r="L10507">
        <v>0</v>
      </c>
      <c r="O10507">
        <v>10415</v>
      </c>
      <c r="P10507" t="s">
        <v>1250</v>
      </c>
      <c r="Q10507" t="s">
        <v>1266</v>
      </c>
      <c r="R10507">
        <v>0.981684</v>
      </c>
      <c r="S10507">
        <v>0.981684</v>
      </c>
      <c r="T10507" t="s">
        <v>2</v>
      </c>
      <c r="U10507" t="s">
        <v>2</v>
      </c>
      <c r="V10507">
        <v>0.981684</v>
      </c>
      <c r="W10507" t="s">
        <v>2</v>
      </c>
      <c r="X10507" t="s">
        <v>2</v>
      </c>
      <c r="Y10507">
        <v>0</v>
      </c>
    </row>
    <row r="10508" spans="1:25">
      <c r="A10508">
        <v>10416</v>
      </c>
      <c r="B10508" t="s">
        <v>1251</v>
      </c>
      <c r="C10508" t="s">
        <v>1266</v>
      </c>
      <c r="D10508">
        <v>0.77843600000000002</v>
      </c>
      <c r="E10508">
        <v>0.67684599999999995</v>
      </c>
      <c r="F10508" t="s">
        <v>2</v>
      </c>
      <c r="G10508" t="s">
        <v>2</v>
      </c>
      <c r="H10508">
        <v>0.58236600000000005</v>
      </c>
      <c r="I10508" t="s">
        <v>2</v>
      </c>
      <c r="J10508" t="s">
        <v>2</v>
      </c>
      <c r="K10508">
        <v>0</v>
      </c>
      <c r="L10508">
        <v>0</v>
      </c>
      <c r="O10508">
        <v>10416</v>
      </c>
      <c r="P10508" t="s">
        <v>1251</v>
      </c>
      <c r="Q10508" t="s">
        <v>1266</v>
      </c>
      <c r="R10508">
        <v>1</v>
      </c>
      <c r="S10508">
        <v>1</v>
      </c>
      <c r="T10508" t="s">
        <v>2</v>
      </c>
      <c r="U10508" t="s">
        <v>2</v>
      </c>
      <c r="V10508">
        <v>1</v>
      </c>
      <c r="W10508" t="s">
        <v>2</v>
      </c>
      <c r="X10508" t="s">
        <v>2</v>
      </c>
      <c r="Y10508">
        <v>0</v>
      </c>
    </row>
    <row r="10509" spans="1:25">
      <c r="A10509">
        <v>10417</v>
      </c>
      <c r="B10509" t="s">
        <v>1160</v>
      </c>
      <c r="C10509" t="s">
        <v>1266</v>
      </c>
      <c r="D10509">
        <v>0.29422799999999999</v>
      </c>
      <c r="E10509">
        <v>0.29056399999999999</v>
      </c>
      <c r="F10509" t="s">
        <v>2</v>
      </c>
      <c r="G10509" t="s">
        <v>2</v>
      </c>
      <c r="H10509">
        <v>0.131578</v>
      </c>
      <c r="I10509" t="s">
        <v>2</v>
      </c>
      <c r="J10509" t="s">
        <v>2</v>
      </c>
      <c r="K10509">
        <v>0</v>
      </c>
      <c r="L10509">
        <v>0</v>
      </c>
      <c r="O10509">
        <v>10417</v>
      </c>
      <c r="P10509" t="s">
        <v>1160</v>
      </c>
      <c r="Q10509" t="s">
        <v>1266</v>
      </c>
      <c r="R10509">
        <v>0.58112799999999998</v>
      </c>
      <c r="S10509">
        <v>0.58112799999999998</v>
      </c>
      <c r="T10509" t="s">
        <v>2</v>
      </c>
      <c r="U10509" t="s">
        <v>2</v>
      </c>
      <c r="V10509">
        <v>0.39473399999999997</v>
      </c>
      <c r="W10509" t="s">
        <v>2</v>
      </c>
      <c r="X10509" t="s">
        <v>2</v>
      </c>
      <c r="Y10509">
        <v>0</v>
      </c>
    </row>
    <row r="10510" spans="1:25">
      <c r="A10510">
        <v>10418</v>
      </c>
      <c r="B10510" t="s">
        <v>1126</v>
      </c>
      <c r="C10510" t="s">
        <v>1266</v>
      </c>
      <c r="D10510">
        <v>0.89659199999999994</v>
      </c>
      <c r="E10510">
        <v>0.74207199999999995</v>
      </c>
      <c r="F10510" t="s">
        <v>2</v>
      </c>
      <c r="G10510" t="s">
        <v>2</v>
      </c>
      <c r="H10510">
        <v>0.20496400000000001</v>
      </c>
      <c r="I10510" t="s">
        <v>2</v>
      </c>
      <c r="J10510" t="s">
        <v>2</v>
      </c>
      <c r="K10510">
        <v>0</v>
      </c>
      <c r="L10510">
        <v>0</v>
      </c>
      <c r="O10510">
        <v>10418</v>
      </c>
      <c r="P10510" t="s">
        <v>1126</v>
      </c>
      <c r="Q10510" t="s">
        <v>1266</v>
      </c>
      <c r="R10510">
        <v>1</v>
      </c>
      <c r="S10510">
        <v>1</v>
      </c>
      <c r="T10510" t="s">
        <v>2</v>
      </c>
      <c r="U10510" t="s">
        <v>2</v>
      </c>
      <c r="V10510">
        <v>0.61489199999999999</v>
      </c>
      <c r="W10510" t="s">
        <v>2</v>
      </c>
      <c r="X10510" t="s">
        <v>2</v>
      </c>
      <c r="Y10510">
        <v>0</v>
      </c>
    </row>
    <row r="10511" spans="1:25">
      <c r="A10511">
        <v>10420</v>
      </c>
      <c r="B10511" t="s">
        <v>1128</v>
      </c>
      <c r="C10511" t="s">
        <v>1266</v>
      </c>
      <c r="D10511">
        <v>0.42478399999999999</v>
      </c>
      <c r="E10511">
        <v>1</v>
      </c>
      <c r="F10511" t="s">
        <v>2</v>
      </c>
      <c r="G10511" t="s">
        <v>2</v>
      </c>
      <c r="H10511">
        <v>0.49358800000000003</v>
      </c>
      <c r="I10511" t="s">
        <v>2</v>
      </c>
      <c r="J10511" t="s">
        <v>2</v>
      </c>
      <c r="K10511">
        <v>0</v>
      </c>
      <c r="L10511">
        <v>0</v>
      </c>
      <c r="O10511">
        <v>10420</v>
      </c>
      <c r="P10511" t="s">
        <v>1128</v>
      </c>
      <c r="Q10511" t="s">
        <v>1266</v>
      </c>
      <c r="R10511">
        <v>1</v>
      </c>
      <c r="S10511">
        <v>1</v>
      </c>
      <c r="T10511" t="s">
        <v>2</v>
      </c>
      <c r="U10511" t="s">
        <v>2</v>
      </c>
      <c r="V10511">
        <v>1</v>
      </c>
      <c r="W10511" t="s">
        <v>2</v>
      </c>
      <c r="X10511" t="s">
        <v>2</v>
      </c>
      <c r="Y10511">
        <v>0</v>
      </c>
    </row>
    <row r="10512" spans="1:25">
      <c r="A10512">
        <v>10421</v>
      </c>
      <c r="B10512" t="s">
        <v>1252</v>
      </c>
      <c r="C10512" t="s">
        <v>1266</v>
      </c>
      <c r="D10512">
        <v>0.48985600000000001</v>
      </c>
      <c r="E10512">
        <v>0.67981000000000003</v>
      </c>
      <c r="F10512" t="s">
        <v>2</v>
      </c>
      <c r="G10512" t="s">
        <v>2</v>
      </c>
      <c r="H10512">
        <v>0.12578800000000001</v>
      </c>
      <c r="I10512" t="s">
        <v>2</v>
      </c>
      <c r="J10512" t="s">
        <v>2</v>
      </c>
      <c r="K10512">
        <v>0</v>
      </c>
      <c r="L10512">
        <v>0</v>
      </c>
      <c r="O10512">
        <v>10421</v>
      </c>
      <c r="P10512" t="s">
        <v>1252</v>
      </c>
      <c r="Q10512" t="s">
        <v>1266</v>
      </c>
      <c r="R10512">
        <v>0.97971200000000003</v>
      </c>
      <c r="S10512">
        <v>0.97971200000000003</v>
      </c>
      <c r="T10512" t="s">
        <v>2</v>
      </c>
      <c r="U10512" t="s">
        <v>2</v>
      </c>
      <c r="V10512">
        <v>0.37736399999999998</v>
      </c>
      <c r="W10512" t="s">
        <v>2</v>
      </c>
      <c r="X10512" t="s">
        <v>2</v>
      </c>
      <c r="Y10512">
        <v>0</v>
      </c>
    </row>
    <row r="10513" spans="1:25">
      <c r="A10513">
        <v>10422</v>
      </c>
      <c r="B10513" t="s">
        <v>1129</v>
      </c>
      <c r="C10513" t="s">
        <v>1266</v>
      </c>
      <c r="D10513">
        <v>0.270818</v>
      </c>
      <c r="E10513">
        <v>1</v>
      </c>
      <c r="F10513" t="s">
        <v>2</v>
      </c>
      <c r="G10513" t="s">
        <v>2</v>
      </c>
      <c r="H10513">
        <v>0.47271800000000003</v>
      </c>
      <c r="I10513" t="s">
        <v>2</v>
      </c>
      <c r="J10513" t="s">
        <v>2</v>
      </c>
      <c r="K10513">
        <v>0</v>
      </c>
      <c r="L10513">
        <v>0</v>
      </c>
      <c r="O10513">
        <v>10422</v>
      </c>
      <c r="P10513" t="s">
        <v>1129</v>
      </c>
      <c r="Q10513" t="s">
        <v>1266</v>
      </c>
      <c r="R10513">
        <v>0.81245400000000001</v>
      </c>
      <c r="S10513">
        <v>1</v>
      </c>
      <c r="T10513" t="s">
        <v>2</v>
      </c>
      <c r="U10513" t="s">
        <v>2</v>
      </c>
      <c r="V10513">
        <v>0.94543600000000005</v>
      </c>
      <c r="W10513" t="s">
        <v>2</v>
      </c>
      <c r="X10513" t="s">
        <v>2</v>
      </c>
      <c r="Y10513">
        <v>0</v>
      </c>
    </row>
    <row r="10514" spans="1:25">
      <c r="A10514">
        <v>10423</v>
      </c>
      <c r="B10514" t="s">
        <v>1132</v>
      </c>
      <c r="C10514" t="s">
        <v>1266</v>
      </c>
      <c r="D10514">
        <v>0.101454</v>
      </c>
      <c r="E10514">
        <v>2.4383999999999999E-2</v>
      </c>
      <c r="F10514" t="s">
        <v>2</v>
      </c>
      <c r="G10514" t="s">
        <v>2</v>
      </c>
      <c r="H10514">
        <v>0.30692599999999998</v>
      </c>
      <c r="I10514" t="s">
        <v>2</v>
      </c>
      <c r="J10514" t="s">
        <v>2</v>
      </c>
      <c r="K10514">
        <v>1</v>
      </c>
      <c r="L10514">
        <v>0</v>
      </c>
      <c r="O10514">
        <v>10423</v>
      </c>
      <c r="P10514" t="s">
        <v>1132</v>
      </c>
      <c r="Q10514" t="s">
        <v>1266</v>
      </c>
      <c r="R10514">
        <v>0.20290800000000001</v>
      </c>
      <c r="S10514">
        <v>7.3151999999999995E-2</v>
      </c>
      <c r="T10514" t="s">
        <v>2</v>
      </c>
      <c r="U10514" t="s">
        <v>2</v>
      </c>
      <c r="V10514">
        <v>0.30692599999999998</v>
      </c>
      <c r="W10514" t="s">
        <v>2</v>
      </c>
      <c r="X10514" t="s">
        <v>2</v>
      </c>
      <c r="Y10514">
        <v>0</v>
      </c>
    </row>
    <row r="10515" spans="1:25">
      <c r="A10515">
        <v>10424</v>
      </c>
      <c r="B10515" t="s">
        <v>1135</v>
      </c>
      <c r="C10515" t="s">
        <v>1266</v>
      </c>
      <c r="D10515">
        <v>0.24831</v>
      </c>
      <c r="E10515">
        <v>1</v>
      </c>
      <c r="F10515" t="s">
        <v>2</v>
      </c>
      <c r="G10515" t="s">
        <v>2</v>
      </c>
      <c r="H10515">
        <v>0.94377599999999995</v>
      </c>
      <c r="I10515" t="s">
        <v>2</v>
      </c>
      <c r="J10515" t="s">
        <v>2</v>
      </c>
      <c r="K10515">
        <v>0</v>
      </c>
      <c r="L10515">
        <v>0</v>
      </c>
      <c r="O10515">
        <v>10424</v>
      </c>
      <c r="P10515" t="s">
        <v>1135</v>
      </c>
      <c r="Q10515" t="s">
        <v>1266</v>
      </c>
      <c r="R10515">
        <v>0.74492999999999998</v>
      </c>
      <c r="S10515">
        <v>1</v>
      </c>
      <c r="T10515" t="s">
        <v>2</v>
      </c>
      <c r="U10515" t="s">
        <v>2</v>
      </c>
      <c r="V10515">
        <v>1</v>
      </c>
      <c r="W10515" t="s">
        <v>2</v>
      </c>
      <c r="X10515" t="s">
        <v>2</v>
      </c>
      <c r="Y10515">
        <v>0</v>
      </c>
    </row>
    <row r="10516" spans="1:25">
      <c r="A10516">
        <v>10425</v>
      </c>
      <c r="B10516" t="s">
        <v>1136</v>
      </c>
      <c r="C10516" t="s">
        <v>1266</v>
      </c>
      <c r="D10516">
        <v>0.80120999999999998</v>
      </c>
      <c r="E10516">
        <v>1</v>
      </c>
      <c r="F10516" t="s">
        <v>2</v>
      </c>
      <c r="G10516" t="s">
        <v>2</v>
      </c>
      <c r="H10516">
        <v>0.24743200000000001</v>
      </c>
      <c r="I10516" t="s">
        <v>2</v>
      </c>
      <c r="J10516" t="s">
        <v>2</v>
      </c>
      <c r="K10516">
        <v>0</v>
      </c>
      <c r="L10516">
        <v>0</v>
      </c>
      <c r="O10516">
        <v>10425</v>
      </c>
      <c r="P10516" t="s">
        <v>1136</v>
      </c>
      <c r="Q10516" t="s">
        <v>1266</v>
      </c>
      <c r="R10516">
        <v>1</v>
      </c>
      <c r="S10516">
        <v>1</v>
      </c>
      <c r="T10516" t="s">
        <v>2</v>
      </c>
      <c r="U10516" t="s">
        <v>2</v>
      </c>
      <c r="V10516">
        <v>0.74229599999999996</v>
      </c>
      <c r="W10516" t="s">
        <v>2</v>
      </c>
      <c r="X10516" t="s">
        <v>2</v>
      </c>
      <c r="Y10516">
        <v>0</v>
      </c>
    </row>
    <row r="10517" spans="1:25">
      <c r="A10517">
        <v>10426</v>
      </c>
      <c r="B10517" t="s">
        <v>1253</v>
      </c>
      <c r="C10517" t="s">
        <v>1266</v>
      </c>
      <c r="D10517">
        <v>0.381554</v>
      </c>
      <c r="E10517">
        <v>0.32444800000000001</v>
      </c>
      <c r="F10517" t="s">
        <v>2</v>
      </c>
      <c r="G10517" t="s">
        <v>2</v>
      </c>
      <c r="H10517">
        <v>0.59877000000000002</v>
      </c>
      <c r="I10517" t="s">
        <v>2</v>
      </c>
      <c r="J10517" t="s">
        <v>2</v>
      </c>
      <c r="K10517">
        <v>0</v>
      </c>
      <c r="L10517">
        <v>0</v>
      </c>
      <c r="O10517">
        <v>10426</v>
      </c>
      <c r="P10517" t="s">
        <v>1253</v>
      </c>
      <c r="Q10517" t="s">
        <v>1266</v>
      </c>
      <c r="R10517">
        <v>0.97334399999999999</v>
      </c>
      <c r="S10517">
        <v>0.97334399999999999</v>
      </c>
      <c r="T10517" t="s">
        <v>2</v>
      </c>
      <c r="U10517" t="s">
        <v>2</v>
      </c>
      <c r="V10517">
        <v>0.97334399999999999</v>
      </c>
      <c r="W10517" t="s">
        <v>2</v>
      </c>
      <c r="X10517" t="s">
        <v>2</v>
      </c>
      <c r="Y10517">
        <v>0</v>
      </c>
    </row>
    <row r="10518" spans="1:25">
      <c r="A10518">
        <v>10427</v>
      </c>
      <c r="B10518" t="s">
        <v>1254</v>
      </c>
      <c r="C10518" t="s">
        <v>1266</v>
      </c>
      <c r="D10518">
        <v>0.30466599999999999</v>
      </c>
      <c r="E10518">
        <v>0.35754200000000003</v>
      </c>
      <c r="F10518">
        <v>1</v>
      </c>
      <c r="G10518" t="s">
        <v>2</v>
      </c>
      <c r="H10518">
        <v>0.44508399999999998</v>
      </c>
      <c r="I10518" t="s">
        <v>2</v>
      </c>
      <c r="J10518" t="s">
        <v>2</v>
      </c>
      <c r="K10518">
        <v>0</v>
      </c>
      <c r="L10518">
        <v>0</v>
      </c>
      <c r="O10518">
        <v>10427</v>
      </c>
      <c r="P10518" t="s">
        <v>1254</v>
      </c>
      <c r="Q10518" t="s">
        <v>1266</v>
      </c>
      <c r="R10518">
        <v>1</v>
      </c>
      <c r="S10518">
        <v>1</v>
      </c>
      <c r="T10518">
        <v>1</v>
      </c>
      <c r="U10518" t="s">
        <v>2</v>
      </c>
      <c r="V10518">
        <v>1</v>
      </c>
      <c r="W10518" t="s">
        <v>2</v>
      </c>
      <c r="X10518" t="s">
        <v>2</v>
      </c>
      <c r="Y10518">
        <v>0</v>
      </c>
    </row>
    <row r="10519" spans="1:25">
      <c r="A10519">
        <v>10428</v>
      </c>
      <c r="B10519" t="s">
        <v>1256</v>
      </c>
      <c r="C10519" t="s">
        <v>1266</v>
      </c>
      <c r="D10519">
        <v>0.67735800000000002</v>
      </c>
      <c r="E10519">
        <v>1</v>
      </c>
      <c r="F10519">
        <v>1</v>
      </c>
      <c r="G10519" t="s">
        <v>2</v>
      </c>
      <c r="H10519">
        <v>0.335096</v>
      </c>
      <c r="I10519" t="s">
        <v>2</v>
      </c>
      <c r="J10519" t="s">
        <v>2</v>
      </c>
      <c r="K10519">
        <v>0</v>
      </c>
      <c r="L10519">
        <v>0</v>
      </c>
      <c r="O10519">
        <v>10428</v>
      </c>
      <c r="P10519" t="s">
        <v>1256</v>
      </c>
      <c r="Q10519" t="s">
        <v>1266</v>
      </c>
      <c r="R10519">
        <v>1</v>
      </c>
      <c r="S10519">
        <v>1</v>
      </c>
      <c r="T10519">
        <v>1</v>
      </c>
      <c r="U10519" t="s">
        <v>2</v>
      </c>
      <c r="V10519">
        <v>1</v>
      </c>
      <c r="W10519" t="s">
        <v>2</v>
      </c>
      <c r="X10519" t="s">
        <v>2</v>
      </c>
      <c r="Y10519">
        <v>0</v>
      </c>
    </row>
    <row r="10520" spans="1:25">
      <c r="A10520">
        <v>10429</v>
      </c>
      <c r="B10520" t="s">
        <v>1257</v>
      </c>
      <c r="C10520" t="s">
        <v>1266</v>
      </c>
      <c r="D10520">
        <v>0.79022999999999999</v>
      </c>
      <c r="E10520">
        <v>0.56996400000000003</v>
      </c>
      <c r="F10520" t="s">
        <v>2</v>
      </c>
      <c r="G10520" t="s">
        <v>2</v>
      </c>
      <c r="H10520">
        <v>0.31382599999999999</v>
      </c>
      <c r="I10520" t="s">
        <v>2</v>
      </c>
      <c r="J10520" t="s">
        <v>2</v>
      </c>
      <c r="K10520">
        <v>0</v>
      </c>
      <c r="L10520">
        <v>0</v>
      </c>
      <c r="O10520">
        <v>10429</v>
      </c>
      <c r="P10520" t="s">
        <v>1257</v>
      </c>
      <c r="Q10520" t="s">
        <v>1266</v>
      </c>
      <c r="R10520">
        <v>1</v>
      </c>
      <c r="S10520">
        <v>1</v>
      </c>
      <c r="T10520" t="s">
        <v>2</v>
      </c>
      <c r="U10520" t="s">
        <v>2</v>
      </c>
      <c r="V10520">
        <v>0.94147800000000004</v>
      </c>
      <c r="W10520" t="s">
        <v>2</v>
      </c>
      <c r="X10520" t="s">
        <v>2</v>
      </c>
      <c r="Y10520">
        <v>0</v>
      </c>
    </row>
    <row r="10521" spans="1:25">
      <c r="A10521">
        <v>10430</v>
      </c>
      <c r="B10521" t="s">
        <v>1258</v>
      </c>
      <c r="C10521" t="s">
        <v>1266</v>
      </c>
      <c r="D10521">
        <v>0.75031800000000004</v>
      </c>
      <c r="E10521">
        <v>1</v>
      </c>
      <c r="F10521" t="s">
        <v>2</v>
      </c>
      <c r="G10521" t="s">
        <v>2</v>
      </c>
      <c r="H10521">
        <v>0.36662800000000001</v>
      </c>
      <c r="I10521" t="s">
        <v>2</v>
      </c>
      <c r="J10521" t="s">
        <v>2</v>
      </c>
      <c r="K10521">
        <v>0</v>
      </c>
      <c r="L10521">
        <v>0</v>
      </c>
      <c r="O10521">
        <v>10430</v>
      </c>
      <c r="P10521" t="s">
        <v>1258</v>
      </c>
      <c r="Q10521" t="s">
        <v>1266</v>
      </c>
      <c r="R10521">
        <v>1</v>
      </c>
      <c r="S10521">
        <v>1</v>
      </c>
      <c r="T10521" t="s">
        <v>2</v>
      </c>
      <c r="U10521" t="s">
        <v>2</v>
      </c>
      <c r="V10521">
        <v>1</v>
      </c>
      <c r="W10521" t="s">
        <v>2</v>
      </c>
      <c r="X10521" t="s">
        <v>2</v>
      </c>
      <c r="Y10521">
        <v>0</v>
      </c>
    </row>
    <row r="10522" spans="1:25">
      <c r="A10522">
        <v>10431</v>
      </c>
      <c r="B10522" t="s">
        <v>1137</v>
      </c>
      <c r="C10522" t="s">
        <v>1266</v>
      </c>
      <c r="D10522">
        <v>0.91570799999999997</v>
      </c>
      <c r="E10522">
        <v>1</v>
      </c>
      <c r="F10522" t="s">
        <v>2</v>
      </c>
      <c r="G10522" t="s">
        <v>2</v>
      </c>
      <c r="H10522">
        <v>0.90631600000000001</v>
      </c>
      <c r="I10522" t="s">
        <v>2</v>
      </c>
      <c r="J10522" t="s">
        <v>2</v>
      </c>
      <c r="K10522">
        <v>0</v>
      </c>
      <c r="L10522">
        <v>0</v>
      </c>
      <c r="O10522">
        <v>10431</v>
      </c>
      <c r="P10522" t="s">
        <v>1137</v>
      </c>
      <c r="Q10522" t="s">
        <v>1266</v>
      </c>
      <c r="R10522">
        <v>1</v>
      </c>
      <c r="S10522">
        <v>1</v>
      </c>
      <c r="T10522" t="s">
        <v>2</v>
      </c>
      <c r="U10522" t="s">
        <v>2</v>
      </c>
      <c r="V10522">
        <v>1</v>
      </c>
      <c r="W10522" t="s">
        <v>2</v>
      </c>
      <c r="X10522" t="s">
        <v>2</v>
      </c>
      <c r="Y10522">
        <v>0</v>
      </c>
    </row>
    <row r="10523" spans="1:25">
      <c r="A10523">
        <v>10432</v>
      </c>
      <c r="B10523" t="s">
        <v>1260</v>
      </c>
      <c r="C10523" t="s">
        <v>1266</v>
      </c>
      <c r="D10523">
        <v>0.71971200000000002</v>
      </c>
      <c r="E10523">
        <v>0.227608</v>
      </c>
      <c r="F10523" t="s">
        <v>2</v>
      </c>
      <c r="G10523" t="s">
        <v>2</v>
      </c>
      <c r="H10523">
        <v>1</v>
      </c>
      <c r="I10523" t="s">
        <v>2</v>
      </c>
      <c r="J10523" t="s">
        <v>2</v>
      </c>
      <c r="K10523">
        <v>0</v>
      </c>
      <c r="L10523">
        <v>0</v>
      </c>
      <c r="O10523">
        <v>10432</v>
      </c>
      <c r="P10523" t="s">
        <v>1260</v>
      </c>
      <c r="Q10523" t="s">
        <v>1266</v>
      </c>
      <c r="R10523">
        <v>1</v>
      </c>
      <c r="S10523">
        <v>0.68282399999999999</v>
      </c>
      <c r="T10523" t="s">
        <v>2</v>
      </c>
      <c r="U10523" t="s">
        <v>2</v>
      </c>
      <c r="V10523">
        <v>1</v>
      </c>
      <c r="W10523" t="s">
        <v>2</v>
      </c>
      <c r="X10523" t="s">
        <v>2</v>
      </c>
      <c r="Y10523">
        <v>0</v>
      </c>
    </row>
    <row r="10524" spans="1:25">
      <c r="A10524">
        <v>10433</v>
      </c>
      <c r="B10524" t="s">
        <v>1138</v>
      </c>
      <c r="C10524" t="s">
        <v>1266</v>
      </c>
      <c r="D10524">
        <v>0.75964799999999999</v>
      </c>
      <c r="E10524">
        <v>1</v>
      </c>
      <c r="F10524" t="s">
        <v>2</v>
      </c>
      <c r="G10524" t="s">
        <v>2</v>
      </c>
      <c r="H10524">
        <v>0.62481399999999998</v>
      </c>
      <c r="I10524" t="s">
        <v>2</v>
      </c>
      <c r="J10524" t="s">
        <v>2</v>
      </c>
      <c r="K10524">
        <v>0</v>
      </c>
      <c r="L10524">
        <v>0</v>
      </c>
      <c r="O10524">
        <v>10433</v>
      </c>
      <c r="P10524" t="s">
        <v>1138</v>
      </c>
      <c r="Q10524" t="s">
        <v>1266</v>
      </c>
      <c r="R10524">
        <v>1</v>
      </c>
      <c r="S10524">
        <v>1</v>
      </c>
      <c r="T10524" t="s">
        <v>2</v>
      </c>
      <c r="U10524" t="s">
        <v>2</v>
      </c>
      <c r="V10524">
        <v>1</v>
      </c>
      <c r="W10524" t="s">
        <v>2</v>
      </c>
      <c r="X10524" t="s">
        <v>2</v>
      </c>
      <c r="Y10524">
        <v>0</v>
      </c>
    </row>
    <row r="10525" spans="1:25">
      <c r="A10525">
        <v>10434</v>
      </c>
      <c r="B10525" t="s">
        <v>1261</v>
      </c>
      <c r="C10525" t="s">
        <v>1266</v>
      </c>
      <c r="D10525">
        <v>2.1333999999999999E-2</v>
      </c>
      <c r="E10525">
        <v>0.74127600000000005</v>
      </c>
      <c r="F10525" t="s">
        <v>2</v>
      </c>
      <c r="G10525" t="s">
        <v>2</v>
      </c>
      <c r="H10525">
        <v>0.10484</v>
      </c>
      <c r="I10525" t="s">
        <v>2</v>
      </c>
      <c r="J10525" t="s">
        <v>2</v>
      </c>
      <c r="K10525">
        <v>1</v>
      </c>
      <c r="L10525">
        <v>0</v>
      </c>
      <c r="O10525">
        <v>10434</v>
      </c>
      <c r="P10525" t="s">
        <v>1261</v>
      </c>
      <c r="Q10525" t="s">
        <v>1266</v>
      </c>
      <c r="R10525">
        <v>6.4002000000000003E-2</v>
      </c>
      <c r="S10525">
        <v>0.74127600000000005</v>
      </c>
      <c r="T10525" t="s">
        <v>2</v>
      </c>
      <c r="U10525" t="s">
        <v>2</v>
      </c>
      <c r="V10525">
        <v>0.20968000000000001</v>
      </c>
      <c r="W10525" t="s">
        <v>2</v>
      </c>
      <c r="X10525" t="s">
        <v>2</v>
      </c>
      <c r="Y10525">
        <v>0</v>
      </c>
    </row>
    <row r="10526" spans="1:25">
      <c r="A10526">
        <v>10435</v>
      </c>
      <c r="B10526" t="s">
        <v>1262</v>
      </c>
      <c r="C10526" t="s">
        <v>1266</v>
      </c>
      <c r="D10526">
        <v>0.79674</v>
      </c>
      <c r="E10526">
        <v>0.68052000000000001</v>
      </c>
      <c r="F10526" t="s">
        <v>2</v>
      </c>
      <c r="G10526" t="s">
        <v>2</v>
      </c>
      <c r="H10526">
        <v>0.144564</v>
      </c>
      <c r="I10526" t="s">
        <v>2</v>
      </c>
      <c r="J10526" t="s">
        <v>2</v>
      </c>
      <c r="K10526">
        <v>0</v>
      </c>
      <c r="L10526">
        <v>0</v>
      </c>
      <c r="O10526">
        <v>10435</v>
      </c>
      <c r="P10526" t="s">
        <v>1262</v>
      </c>
      <c r="Q10526" t="s">
        <v>1266</v>
      </c>
      <c r="R10526">
        <v>1</v>
      </c>
      <c r="S10526">
        <v>1</v>
      </c>
      <c r="T10526" t="s">
        <v>2</v>
      </c>
      <c r="U10526" t="s">
        <v>2</v>
      </c>
      <c r="V10526">
        <v>0.43369200000000002</v>
      </c>
      <c r="W10526" t="s">
        <v>2</v>
      </c>
      <c r="X10526" t="s">
        <v>2</v>
      </c>
      <c r="Y10526">
        <v>0</v>
      </c>
    </row>
    <row r="10527" spans="1:25">
      <c r="A10527">
        <v>10436</v>
      </c>
      <c r="B10527" t="s">
        <v>1139</v>
      </c>
      <c r="C10527" t="s">
        <v>1266</v>
      </c>
      <c r="D10527">
        <v>1</v>
      </c>
      <c r="E10527">
        <v>1</v>
      </c>
      <c r="F10527" t="s">
        <v>2</v>
      </c>
      <c r="G10527" t="s">
        <v>2</v>
      </c>
      <c r="H10527">
        <v>0.57150599999999996</v>
      </c>
      <c r="I10527" t="s">
        <v>2</v>
      </c>
      <c r="J10527" t="s">
        <v>2</v>
      </c>
      <c r="K10527">
        <v>0</v>
      </c>
      <c r="L10527">
        <v>0</v>
      </c>
      <c r="O10527">
        <v>10436</v>
      </c>
      <c r="P10527" t="s">
        <v>1139</v>
      </c>
      <c r="Q10527" t="s">
        <v>1266</v>
      </c>
      <c r="R10527">
        <v>1</v>
      </c>
      <c r="S10527">
        <v>1</v>
      </c>
      <c r="T10527" t="s">
        <v>2</v>
      </c>
      <c r="U10527" t="s">
        <v>2</v>
      </c>
      <c r="V10527">
        <v>1</v>
      </c>
      <c r="W10527" t="s">
        <v>2</v>
      </c>
      <c r="X10527" t="s">
        <v>2</v>
      </c>
      <c r="Y10527">
        <v>0</v>
      </c>
    </row>
    <row r="10528" spans="1:25">
      <c r="A10528">
        <v>10437</v>
      </c>
      <c r="B10528" t="s">
        <v>1263</v>
      </c>
      <c r="C10528" t="s">
        <v>1266</v>
      </c>
      <c r="D10528">
        <v>0.48350199999999999</v>
      </c>
      <c r="E10528">
        <v>0.67802399999999996</v>
      </c>
      <c r="F10528" t="s">
        <v>2</v>
      </c>
      <c r="G10528" t="s">
        <v>2</v>
      </c>
      <c r="H10528">
        <v>0.64424000000000003</v>
      </c>
      <c r="I10528" t="s">
        <v>2</v>
      </c>
      <c r="J10528" t="s">
        <v>2</v>
      </c>
      <c r="K10528">
        <v>0</v>
      </c>
      <c r="L10528">
        <v>0</v>
      </c>
      <c r="O10528">
        <v>10437</v>
      </c>
      <c r="P10528" t="s">
        <v>1263</v>
      </c>
      <c r="Q10528" t="s">
        <v>1266</v>
      </c>
      <c r="R10528">
        <v>1</v>
      </c>
      <c r="S10528">
        <v>1</v>
      </c>
      <c r="T10528" t="s">
        <v>2</v>
      </c>
      <c r="U10528" t="s">
        <v>2</v>
      </c>
      <c r="V10528">
        <v>1</v>
      </c>
      <c r="W10528" t="s">
        <v>2</v>
      </c>
      <c r="X10528" t="s">
        <v>2</v>
      </c>
      <c r="Y10528">
        <v>0</v>
      </c>
    </row>
    <row r="10529" spans="1:25">
      <c r="A10529">
        <v>10438</v>
      </c>
      <c r="B10529" t="s">
        <v>1264</v>
      </c>
      <c r="C10529" t="s">
        <v>1266</v>
      </c>
      <c r="D10529">
        <v>0.55142999999999998</v>
      </c>
      <c r="E10529">
        <v>0.2964</v>
      </c>
      <c r="F10529" t="s">
        <v>2</v>
      </c>
      <c r="G10529" t="s">
        <v>2</v>
      </c>
      <c r="H10529" t="s">
        <v>2</v>
      </c>
      <c r="I10529" t="s">
        <v>2</v>
      </c>
      <c r="J10529" t="s">
        <v>2</v>
      </c>
      <c r="K10529">
        <v>0</v>
      </c>
      <c r="L10529">
        <v>0</v>
      </c>
      <c r="O10529">
        <v>10438</v>
      </c>
      <c r="P10529" t="s">
        <v>1264</v>
      </c>
      <c r="Q10529" t="s">
        <v>1266</v>
      </c>
      <c r="R10529">
        <v>0.59279999999999999</v>
      </c>
      <c r="S10529">
        <v>0.59279999999999999</v>
      </c>
      <c r="T10529" t="s">
        <v>2</v>
      </c>
      <c r="U10529" t="s">
        <v>2</v>
      </c>
      <c r="V10529" t="s">
        <v>2</v>
      </c>
      <c r="W10529" t="s">
        <v>2</v>
      </c>
      <c r="X10529" t="s">
        <v>2</v>
      </c>
      <c r="Y10529">
        <v>0</v>
      </c>
    </row>
    <row r="10530" spans="1:25">
      <c r="A10530">
        <v>10439</v>
      </c>
      <c r="B10530" t="s">
        <v>1140</v>
      </c>
      <c r="C10530" t="s">
        <v>1266</v>
      </c>
      <c r="D10530">
        <v>0.88961199999999996</v>
      </c>
      <c r="E10530">
        <v>1</v>
      </c>
      <c r="F10530" t="s">
        <v>2</v>
      </c>
      <c r="G10530" t="s">
        <v>2</v>
      </c>
      <c r="H10530">
        <v>0.86687599999999998</v>
      </c>
      <c r="I10530" t="s">
        <v>2</v>
      </c>
      <c r="J10530" t="s">
        <v>2</v>
      </c>
      <c r="K10530">
        <v>0</v>
      </c>
      <c r="L10530">
        <v>0</v>
      </c>
      <c r="O10530">
        <v>10439</v>
      </c>
      <c r="P10530" t="s">
        <v>1140</v>
      </c>
      <c r="Q10530" t="s">
        <v>1266</v>
      </c>
      <c r="R10530">
        <v>1</v>
      </c>
      <c r="S10530">
        <v>1</v>
      </c>
      <c r="T10530" t="s">
        <v>2</v>
      </c>
      <c r="U10530" t="s">
        <v>2</v>
      </c>
      <c r="V10530">
        <v>1</v>
      </c>
      <c r="W10530" t="s">
        <v>2</v>
      </c>
      <c r="X10530" t="s">
        <v>2</v>
      </c>
      <c r="Y10530">
        <v>0</v>
      </c>
    </row>
    <row r="10531" spans="1:25">
      <c r="A10531">
        <v>10440</v>
      </c>
      <c r="B10531" t="s">
        <v>1265</v>
      </c>
      <c r="C10531" t="s">
        <v>1266</v>
      </c>
      <c r="D10531">
        <v>9.5561999999999994E-2</v>
      </c>
      <c r="E10531">
        <v>0.676844</v>
      </c>
      <c r="F10531" t="s">
        <v>2</v>
      </c>
      <c r="G10531" t="s">
        <v>2</v>
      </c>
      <c r="H10531">
        <v>0.23966399999999999</v>
      </c>
      <c r="I10531" t="s">
        <v>2</v>
      </c>
      <c r="J10531" t="s">
        <v>2</v>
      </c>
      <c r="K10531">
        <v>0</v>
      </c>
      <c r="L10531">
        <v>0</v>
      </c>
      <c r="O10531">
        <v>10440</v>
      </c>
      <c r="P10531" t="s">
        <v>1265</v>
      </c>
      <c r="Q10531" t="s">
        <v>1266</v>
      </c>
      <c r="R10531">
        <v>0.286686</v>
      </c>
      <c r="S10531">
        <v>0.676844</v>
      </c>
      <c r="T10531" t="s">
        <v>2</v>
      </c>
      <c r="U10531" t="s">
        <v>2</v>
      </c>
      <c r="V10531">
        <v>0.47932799999999998</v>
      </c>
      <c r="W10531" t="s">
        <v>2</v>
      </c>
      <c r="X10531" t="s">
        <v>2</v>
      </c>
      <c r="Y10531">
        <v>0</v>
      </c>
    </row>
    <row r="10532" spans="1:25">
      <c r="A10532">
        <v>10441</v>
      </c>
      <c r="B10532" t="s">
        <v>1172</v>
      </c>
      <c r="C10532" t="s">
        <v>1141</v>
      </c>
      <c r="D10532">
        <v>0.106728</v>
      </c>
      <c r="E10532">
        <v>0.33279999999999998</v>
      </c>
      <c r="F10532" t="s">
        <v>2</v>
      </c>
      <c r="G10532" t="s">
        <v>2</v>
      </c>
      <c r="H10532">
        <v>0.42813600000000002</v>
      </c>
      <c r="I10532" t="s">
        <v>2</v>
      </c>
      <c r="J10532" t="s">
        <v>2</v>
      </c>
      <c r="K10532">
        <v>0</v>
      </c>
      <c r="L10532">
        <v>0</v>
      </c>
      <c r="O10532">
        <v>10441</v>
      </c>
      <c r="P10532" t="s">
        <v>1172</v>
      </c>
      <c r="Q10532" t="s">
        <v>1141</v>
      </c>
      <c r="R10532">
        <v>0.32018400000000002</v>
      </c>
      <c r="S10532">
        <v>0.66559999999999997</v>
      </c>
      <c r="T10532" t="s">
        <v>2</v>
      </c>
      <c r="U10532" t="s">
        <v>2</v>
      </c>
      <c r="V10532">
        <v>0.66559999999999997</v>
      </c>
      <c r="W10532" t="s">
        <v>2</v>
      </c>
      <c r="X10532" t="s">
        <v>2</v>
      </c>
      <c r="Y10532">
        <v>0</v>
      </c>
    </row>
    <row r="10533" spans="1:25">
      <c r="A10533">
        <v>10442</v>
      </c>
      <c r="B10533" t="s">
        <v>1173</v>
      </c>
      <c r="C10533" t="s">
        <v>1141</v>
      </c>
      <c r="D10533">
        <v>0.56262400000000001</v>
      </c>
      <c r="E10533">
        <v>1</v>
      </c>
      <c r="F10533" t="s">
        <v>2</v>
      </c>
      <c r="G10533" t="s">
        <v>2</v>
      </c>
      <c r="H10533">
        <v>0.56902600000000003</v>
      </c>
      <c r="I10533" t="s">
        <v>2</v>
      </c>
      <c r="J10533" t="s">
        <v>2</v>
      </c>
      <c r="K10533">
        <v>0</v>
      </c>
      <c r="L10533">
        <v>0</v>
      </c>
      <c r="O10533">
        <v>10442</v>
      </c>
      <c r="P10533" t="s">
        <v>1173</v>
      </c>
      <c r="Q10533" t="s">
        <v>1141</v>
      </c>
      <c r="R10533">
        <v>1</v>
      </c>
      <c r="S10533">
        <v>1</v>
      </c>
      <c r="T10533" t="s">
        <v>2</v>
      </c>
      <c r="U10533" t="s">
        <v>2</v>
      </c>
      <c r="V10533">
        <v>1</v>
      </c>
      <c r="W10533" t="s">
        <v>2</v>
      </c>
      <c r="X10533" t="s">
        <v>2</v>
      </c>
      <c r="Y10533">
        <v>0</v>
      </c>
    </row>
    <row r="10534" spans="1:25">
      <c r="A10534">
        <v>10443</v>
      </c>
      <c r="B10534" t="s">
        <v>1014</v>
      </c>
      <c r="C10534" t="s">
        <v>1141</v>
      </c>
      <c r="D10534">
        <v>0.266818</v>
      </c>
      <c r="E10534">
        <v>8.7625999999999996E-2</v>
      </c>
      <c r="F10534" t="s">
        <v>2</v>
      </c>
      <c r="G10534" t="s">
        <v>2</v>
      </c>
      <c r="H10534">
        <v>0.74336000000000002</v>
      </c>
      <c r="I10534" t="s">
        <v>2</v>
      </c>
      <c r="J10534" t="s">
        <v>2</v>
      </c>
      <c r="K10534">
        <v>0</v>
      </c>
      <c r="L10534">
        <v>0</v>
      </c>
      <c r="O10534">
        <v>10443</v>
      </c>
      <c r="P10534" t="s">
        <v>1014</v>
      </c>
      <c r="Q10534" t="s">
        <v>1141</v>
      </c>
      <c r="R10534">
        <v>0.533636</v>
      </c>
      <c r="S10534">
        <v>0.262878</v>
      </c>
      <c r="T10534" t="s">
        <v>2</v>
      </c>
      <c r="U10534" t="s">
        <v>2</v>
      </c>
      <c r="V10534">
        <v>0.74336000000000002</v>
      </c>
      <c r="W10534" t="s">
        <v>2</v>
      </c>
      <c r="X10534" t="s">
        <v>2</v>
      </c>
      <c r="Y10534">
        <v>0</v>
      </c>
    </row>
    <row r="10535" spans="1:25">
      <c r="A10535">
        <v>10444</v>
      </c>
      <c r="B10535" t="s">
        <v>1019</v>
      </c>
      <c r="C10535" t="s">
        <v>1141</v>
      </c>
      <c r="D10535">
        <v>0.19581799999999999</v>
      </c>
      <c r="E10535">
        <v>5.5969999999999999E-2</v>
      </c>
      <c r="F10535" t="s">
        <v>2</v>
      </c>
      <c r="G10535" t="s">
        <v>2</v>
      </c>
      <c r="H10535">
        <v>0.13273599999999999</v>
      </c>
      <c r="I10535" t="s">
        <v>2</v>
      </c>
      <c r="J10535" t="s">
        <v>2</v>
      </c>
      <c r="K10535">
        <v>0</v>
      </c>
      <c r="L10535">
        <v>0</v>
      </c>
      <c r="O10535">
        <v>10444</v>
      </c>
      <c r="P10535" t="s">
        <v>1019</v>
      </c>
      <c r="Q10535" t="s">
        <v>1141</v>
      </c>
      <c r="R10535">
        <v>0.26547199999999999</v>
      </c>
      <c r="S10535">
        <v>0.16791</v>
      </c>
      <c r="T10535" t="s">
        <v>2</v>
      </c>
      <c r="U10535" t="s">
        <v>2</v>
      </c>
      <c r="V10535">
        <v>0.26547199999999999</v>
      </c>
      <c r="W10535" t="s">
        <v>2</v>
      </c>
      <c r="X10535" t="s">
        <v>2</v>
      </c>
      <c r="Y10535">
        <v>0</v>
      </c>
    </row>
    <row r="10536" spans="1:25">
      <c r="A10536">
        <v>10445</v>
      </c>
      <c r="B10536" t="s">
        <v>1174</v>
      </c>
      <c r="C10536" t="s">
        <v>1141</v>
      </c>
      <c r="D10536">
        <v>0.80093800000000004</v>
      </c>
      <c r="E10536">
        <v>0.21803800000000001</v>
      </c>
      <c r="F10536" t="s">
        <v>2</v>
      </c>
      <c r="G10536" t="s">
        <v>2</v>
      </c>
      <c r="H10536">
        <v>0.200598</v>
      </c>
      <c r="I10536" t="s">
        <v>2</v>
      </c>
      <c r="J10536" t="s">
        <v>2</v>
      </c>
      <c r="K10536">
        <v>0</v>
      </c>
      <c r="L10536">
        <v>0</v>
      </c>
      <c r="O10536">
        <v>10445</v>
      </c>
      <c r="P10536" t="s">
        <v>1174</v>
      </c>
      <c r="Q10536" t="s">
        <v>1141</v>
      </c>
      <c r="R10536">
        <v>0.80093800000000004</v>
      </c>
      <c r="S10536">
        <v>0.60179400000000005</v>
      </c>
      <c r="T10536" t="s">
        <v>2</v>
      </c>
      <c r="U10536" t="s">
        <v>2</v>
      </c>
      <c r="V10536">
        <v>0.60179400000000005</v>
      </c>
      <c r="W10536" t="s">
        <v>2</v>
      </c>
      <c r="X10536" t="s">
        <v>2</v>
      </c>
      <c r="Y10536">
        <v>0</v>
      </c>
    </row>
    <row r="10537" spans="1:25">
      <c r="A10537">
        <v>10446</v>
      </c>
      <c r="B10537" t="s">
        <v>1023</v>
      </c>
      <c r="C10537" t="s">
        <v>1141</v>
      </c>
      <c r="D10537">
        <v>0.52351999999999999</v>
      </c>
      <c r="E10537">
        <v>1</v>
      </c>
      <c r="F10537" t="s">
        <v>2</v>
      </c>
      <c r="G10537" t="s">
        <v>2</v>
      </c>
      <c r="H10537">
        <v>0.54539800000000005</v>
      </c>
      <c r="I10537" t="s">
        <v>2</v>
      </c>
      <c r="J10537" t="s">
        <v>2</v>
      </c>
      <c r="K10537">
        <v>0</v>
      </c>
      <c r="L10537">
        <v>0</v>
      </c>
      <c r="O10537">
        <v>10446</v>
      </c>
      <c r="P10537" t="s">
        <v>1023</v>
      </c>
      <c r="Q10537" t="s">
        <v>1141</v>
      </c>
      <c r="R10537">
        <v>1</v>
      </c>
      <c r="S10537">
        <v>1</v>
      </c>
      <c r="T10537" t="s">
        <v>2</v>
      </c>
      <c r="U10537" t="s">
        <v>2</v>
      </c>
      <c r="V10537">
        <v>1</v>
      </c>
      <c r="W10537" t="s">
        <v>2</v>
      </c>
      <c r="X10537" t="s">
        <v>2</v>
      </c>
      <c r="Y10537">
        <v>0</v>
      </c>
    </row>
    <row r="10538" spans="1:25">
      <c r="A10538">
        <v>10447</v>
      </c>
      <c r="B10538" t="s">
        <v>1175</v>
      </c>
      <c r="C10538" t="s">
        <v>1141</v>
      </c>
      <c r="D10538">
        <v>0.64485199999999998</v>
      </c>
      <c r="E10538">
        <v>0.64394799999999996</v>
      </c>
      <c r="F10538" t="s">
        <v>2</v>
      </c>
      <c r="G10538" t="s">
        <v>2</v>
      </c>
      <c r="H10538">
        <v>0.15560599999999999</v>
      </c>
      <c r="I10538" t="s">
        <v>2</v>
      </c>
      <c r="J10538" t="s">
        <v>2</v>
      </c>
      <c r="K10538">
        <v>0</v>
      </c>
      <c r="L10538">
        <v>0</v>
      </c>
      <c r="O10538">
        <v>10447</v>
      </c>
      <c r="P10538" t="s">
        <v>1175</v>
      </c>
      <c r="Q10538" t="s">
        <v>1141</v>
      </c>
      <c r="R10538">
        <v>1</v>
      </c>
      <c r="S10538">
        <v>1</v>
      </c>
      <c r="T10538" t="s">
        <v>2</v>
      </c>
      <c r="U10538" t="s">
        <v>2</v>
      </c>
      <c r="V10538">
        <v>0.46681800000000001</v>
      </c>
      <c r="W10538" t="s">
        <v>2</v>
      </c>
      <c r="X10538" t="s">
        <v>2</v>
      </c>
      <c r="Y10538">
        <v>0</v>
      </c>
    </row>
    <row r="10539" spans="1:25">
      <c r="A10539">
        <v>10448</v>
      </c>
      <c r="B10539" t="s">
        <v>1176</v>
      </c>
      <c r="C10539" t="s">
        <v>1141</v>
      </c>
      <c r="D10539">
        <v>0.82907399999999998</v>
      </c>
      <c r="E10539">
        <v>0.24993599999999999</v>
      </c>
      <c r="F10539" t="s">
        <v>2</v>
      </c>
      <c r="G10539" t="s">
        <v>2</v>
      </c>
      <c r="H10539">
        <v>0.80245200000000005</v>
      </c>
      <c r="I10539" t="s">
        <v>2</v>
      </c>
      <c r="J10539" t="s">
        <v>2</v>
      </c>
      <c r="K10539">
        <v>0</v>
      </c>
      <c r="L10539">
        <v>0</v>
      </c>
      <c r="O10539">
        <v>10448</v>
      </c>
      <c r="P10539" t="s">
        <v>1176</v>
      </c>
      <c r="Q10539" t="s">
        <v>1141</v>
      </c>
      <c r="R10539">
        <v>1</v>
      </c>
      <c r="S10539">
        <v>0.74980800000000003</v>
      </c>
      <c r="T10539" t="s">
        <v>2</v>
      </c>
      <c r="U10539" t="s">
        <v>2</v>
      </c>
      <c r="V10539">
        <v>1</v>
      </c>
      <c r="W10539" t="s">
        <v>2</v>
      </c>
      <c r="X10539" t="s">
        <v>2</v>
      </c>
      <c r="Y10539">
        <v>0</v>
      </c>
    </row>
    <row r="10540" spans="1:25">
      <c r="A10540">
        <v>10449</v>
      </c>
      <c r="B10540" t="s">
        <v>1178</v>
      </c>
      <c r="C10540" t="s">
        <v>1141</v>
      </c>
      <c r="D10540">
        <v>0.22778999999999999</v>
      </c>
      <c r="E10540">
        <v>0.91281000000000001</v>
      </c>
      <c r="F10540" t="s">
        <v>2</v>
      </c>
      <c r="G10540" t="s">
        <v>2</v>
      </c>
      <c r="H10540">
        <v>0.72641</v>
      </c>
      <c r="I10540" t="s">
        <v>2</v>
      </c>
      <c r="J10540" t="s">
        <v>2</v>
      </c>
      <c r="K10540">
        <v>0</v>
      </c>
      <c r="L10540">
        <v>0</v>
      </c>
      <c r="O10540">
        <v>10449</v>
      </c>
      <c r="P10540" t="s">
        <v>1178</v>
      </c>
      <c r="Q10540" t="s">
        <v>1141</v>
      </c>
      <c r="R10540">
        <v>0.68337000000000003</v>
      </c>
      <c r="S10540">
        <v>1</v>
      </c>
      <c r="T10540" t="s">
        <v>2</v>
      </c>
      <c r="U10540" t="s">
        <v>2</v>
      </c>
      <c r="V10540">
        <v>1</v>
      </c>
      <c r="W10540" t="s">
        <v>2</v>
      </c>
      <c r="X10540" t="s">
        <v>2</v>
      </c>
      <c r="Y10540">
        <v>0</v>
      </c>
    </row>
    <row r="10541" spans="1:25">
      <c r="A10541">
        <v>10450</v>
      </c>
      <c r="B10541" t="s">
        <v>1179</v>
      </c>
      <c r="C10541" t="s">
        <v>1141</v>
      </c>
      <c r="D10541">
        <v>0.32053199999999998</v>
      </c>
      <c r="E10541">
        <v>0.43130000000000002</v>
      </c>
      <c r="F10541" t="s">
        <v>2</v>
      </c>
      <c r="G10541" t="s">
        <v>2</v>
      </c>
      <c r="H10541">
        <v>0.59349200000000002</v>
      </c>
      <c r="I10541" t="s">
        <v>2</v>
      </c>
      <c r="J10541" t="s">
        <v>2</v>
      </c>
      <c r="K10541">
        <v>0</v>
      </c>
      <c r="L10541">
        <v>0</v>
      </c>
      <c r="O10541">
        <v>10450</v>
      </c>
      <c r="P10541" t="s">
        <v>1179</v>
      </c>
      <c r="Q10541" t="s">
        <v>1141</v>
      </c>
      <c r="R10541">
        <v>0.96159600000000001</v>
      </c>
      <c r="S10541">
        <v>0.96159600000000001</v>
      </c>
      <c r="T10541" t="s">
        <v>2</v>
      </c>
      <c r="U10541" t="s">
        <v>2</v>
      </c>
      <c r="V10541">
        <v>0.96159600000000001</v>
      </c>
      <c r="W10541" t="s">
        <v>2</v>
      </c>
      <c r="X10541" t="s">
        <v>2</v>
      </c>
      <c r="Y10541">
        <v>0</v>
      </c>
    </row>
    <row r="10542" spans="1:25">
      <c r="A10542">
        <v>10451</v>
      </c>
      <c r="B10542" t="s">
        <v>1029</v>
      </c>
      <c r="C10542" t="s">
        <v>1141</v>
      </c>
      <c r="D10542">
        <v>0.10108399999999999</v>
      </c>
      <c r="E10542">
        <v>1</v>
      </c>
      <c r="F10542" t="s">
        <v>2</v>
      </c>
      <c r="G10542" t="s">
        <v>2</v>
      </c>
      <c r="H10542">
        <v>0.32380999999999999</v>
      </c>
      <c r="I10542" t="s">
        <v>2</v>
      </c>
      <c r="J10542" t="s">
        <v>2</v>
      </c>
      <c r="K10542">
        <v>0</v>
      </c>
      <c r="L10542">
        <v>0</v>
      </c>
      <c r="O10542">
        <v>10451</v>
      </c>
      <c r="P10542" t="s">
        <v>1029</v>
      </c>
      <c r="Q10542" t="s">
        <v>1141</v>
      </c>
      <c r="R10542">
        <v>0.30325200000000002</v>
      </c>
      <c r="S10542">
        <v>1</v>
      </c>
      <c r="T10542" t="s">
        <v>2</v>
      </c>
      <c r="U10542" t="s">
        <v>2</v>
      </c>
      <c r="V10542">
        <v>0.64761999999999997</v>
      </c>
      <c r="W10542" t="s">
        <v>2</v>
      </c>
      <c r="X10542" t="s">
        <v>2</v>
      </c>
      <c r="Y10542">
        <v>0</v>
      </c>
    </row>
    <row r="10543" spans="1:25">
      <c r="A10543">
        <v>10452</v>
      </c>
      <c r="B10543" t="s">
        <v>1180</v>
      </c>
      <c r="C10543" t="s">
        <v>1141</v>
      </c>
      <c r="D10543">
        <v>0.37192199999999997</v>
      </c>
      <c r="E10543">
        <v>0.74470400000000003</v>
      </c>
      <c r="F10543" t="s">
        <v>2</v>
      </c>
      <c r="G10543" t="s">
        <v>2</v>
      </c>
      <c r="H10543">
        <v>0.62947600000000004</v>
      </c>
      <c r="I10543" t="s">
        <v>2</v>
      </c>
      <c r="J10543" t="s">
        <v>2</v>
      </c>
      <c r="K10543">
        <v>0</v>
      </c>
      <c r="L10543">
        <v>0</v>
      </c>
      <c r="O10543">
        <v>10452</v>
      </c>
      <c r="P10543" t="s">
        <v>1180</v>
      </c>
      <c r="Q10543" t="s">
        <v>1141</v>
      </c>
      <c r="R10543">
        <v>1</v>
      </c>
      <c r="S10543">
        <v>1</v>
      </c>
      <c r="T10543" t="s">
        <v>2</v>
      </c>
      <c r="U10543" t="s">
        <v>2</v>
      </c>
      <c r="V10543">
        <v>1</v>
      </c>
      <c r="W10543" t="s">
        <v>2</v>
      </c>
      <c r="X10543" t="s">
        <v>2</v>
      </c>
      <c r="Y10543">
        <v>0</v>
      </c>
    </row>
    <row r="10544" spans="1:25">
      <c r="A10544">
        <v>10453</v>
      </c>
      <c r="B10544" t="s">
        <v>1032</v>
      </c>
      <c r="C10544" t="s">
        <v>1141</v>
      </c>
      <c r="D10544">
        <v>0.98416199999999998</v>
      </c>
      <c r="E10544">
        <v>1</v>
      </c>
      <c r="F10544" t="s">
        <v>2</v>
      </c>
      <c r="G10544" t="s">
        <v>2</v>
      </c>
      <c r="H10544">
        <v>0.99808799999999998</v>
      </c>
      <c r="I10544" t="s">
        <v>2</v>
      </c>
      <c r="J10544" t="s">
        <v>2</v>
      </c>
      <c r="K10544">
        <v>0</v>
      </c>
      <c r="L10544">
        <v>0</v>
      </c>
      <c r="O10544">
        <v>10453</v>
      </c>
      <c r="P10544" t="s">
        <v>1032</v>
      </c>
      <c r="Q10544" t="s">
        <v>1141</v>
      </c>
      <c r="R10544">
        <v>1</v>
      </c>
      <c r="S10544">
        <v>1</v>
      </c>
      <c r="T10544" t="s">
        <v>2</v>
      </c>
      <c r="U10544" t="s">
        <v>2</v>
      </c>
      <c r="V10544">
        <v>1</v>
      </c>
      <c r="W10544" t="s">
        <v>2</v>
      </c>
      <c r="X10544" t="s">
        <v>2</v>
      </c>
      <c r="Y10544">
        <v>0</v>
      </c>
    </row>
    <row r="10545" spans="1:25">
      <c r="A10545">
        <v>10454</v>
      </c>
      <c r="B10545" t="s">
        <v>1181</v>
      </c>
      <c r="C10545" t="s">
        <v>1141</v>
      </c>
      <c r="D10545">
        <v>0.101952</v>
      </c>
      <c r="E10545">
        <v>0.48576200000000003</v>
      </c>
      <c r="F10545" t="s">
        <v>2</v>
      </c>
      <c r="G10545" t="s">
        <v>2</v>
      </c>
      <c r="H10545">
        <v>9.8582000000000003E-2</v>
      </c>
      <c r="I10545" t="s">
        <v>2</v>
      </c>
      <c r="J10545" t="s">
        <v>2</v>
      </c>
      <c r="K10545">
        <v>0</v>
      </c>
      <c r="L10545">
        <v>0</v>
      </c>
      <c r="O10545">
        <v>10454</v>
      </c>
      <c r="P10545" t="s">
        <v>1181</v>
      </c>
      <c r="Q10545" t="s">
        <v>1141</v>
      </c>
      <c r="R10545">
        <v>0.29574600000000001</v>
      </c>
      <c r="S10545">
        <v>0.48576200000000003</v>
      </c>
      <c r="T10545" t="s">
        <v>2</v>
      </c>
      <c r="U10545" t="s">
        <v>2</v>
      </c>
      <c r="V10545">
        <v>0.29574600000000001</v>
      </c>
      <c r="W10545" t="s">
        <v>2</v>
      </c>
      <c r="X10545" t="s">
        <v>2</v>
      </c>
      <c r="Y10545">
        <v>0</v>
      </c>
    </row>
    <row r="10546" spans="1:25">
      <c r="A10546">
        <v>10455</v>
      </c>
      <c r="B10546" t="s">
        <v>1182</v>
      </c>
      <c r="C10546" t="s">
        <v>1141</v>
      </c>
      <c r="D10546">
        <v>0.70103800000000005</v>
      </c>
      <c r="E10546">
        <v>1</v>
      </c>
      <c r="F10546" t="s">
        <v>2</v>
      </c>
      <c r="G10546" t="s">
        <v>2</v>
      </c>
      <c r="H10546">
        <v>0.610738</v>
      </c>
      <c r="I10546" t="s">
        <v>2</v>
      </c>
      <c r="J10546" t="s">
        <v>2</v>
      </c>
      <c r="K10546">
        <v>0</v>
      </c>
      <c r="L10546">
        <v>0</v>
      </c>
      <c r="O10546">
        <v>10455</v>
      </c>
      <c r="P10546" t="s">
        <v>1182</v>
      </c>
      <c r="Q10546" t="s">
        <v>1141</v>
      </c>
      <c r="R10546">
        <v>1</v>
      </c>
      <c r="S10546">
        <v>1</v>
      </c>
      <c r="T10546" t="s">
        <v>2</v>
      </c>
      <c r="U10546" t="s">
        <v>2</v>
      </c>
      <c r="V10546">
        <v>1</v>
      </c>
      <c r="W10546" t="s">
        <v>2</v>
      </c>
      <c r="X10546" t="s">
        <v>2</v>
      </c>
      <c r="Y10546">
        <v>0</v>
      </c>
    </row>
    <row r="10547" spans="1:25">
      <c r="A10547">
        <v>10456</v>
      </c>
      <c r="B10547" t="s">
        <v>1183</v>
      </c>
      <c r="C10547" t="s">
        <v>1141</v>
      </c>
      <c r="D10547">
        <v>0.39301799999999998</v>
      </c>
      <c r="E10547">
        <v>0.19932</v>
      </c>
      <c r="F10547" t="s">
        <v>2</v>
      </c>
      <c r="G10547" t="s">
        <v>2</v>
      </c>
      <c r="H10547">
        <v>0.66186999999999996</v>
      </c>
      <c r="I10547" t="s">
        <v>2</v>
      </c>
      <c r="J10547" t="s">
        <v>2</v>
      </c>
      <c r="K10547">
        <v>0</v>
      </c>
      <c r="L10547">
        <v>0</v>
      </c>
      <c r="O10547">
        <v>10456</v>
      </c>
      <c r="P10547" t="s">
        <v>1183</v>
      </c>
      <c r="Q10547" t="s">
        <v>1141</v>
      </c>
      <c r="R10547">
        <v>0.78603599999999996</v>
      </c>
      <c r="S10547">
        <v>0.59796000000000005</v>
      </c>
      <c r="T10547" t="s">
        <v>2</v>
      </c>
      <c r="U10547" t="s">
        <v>2</v>
      </c>
      <c r="V10547">
        <v>0.78603599999999996</v>
      </c>
      <c r="W10547" t="s">
        <v>2</v>
      </c>
      <c r="X10547" t="s">
        <v>2</v>
      </c>
      <c r="Y10547">
        <v>0</v>
      </c>
    </row>
    <row r="10548" spans="1:25">
      <c r="A10548">
        <v>10457</v>
      </c>
      <c r="B10548" t="s">
        <v>1184</v>
      </c>
      <c r="C10548" t="s">
        <v>1141</v>
      </c>
      <c r="D10548">
        <v>0.40915400000000002</v>
      </c>
      <c r="E10548">
        <v>0.27154600000000001</v>
      </c>
      <c r="F10548" t="s">
        <v>2</v>
      </c>
      <c r="G10548" t="s">
        <v>2</v>
      </c>
      <c r="H10548">
        <v>5.9187999999999998E-2</v>
      </c>
      <c r="I10548">
        <v>0.42842599999999997</v>
      </c>
      <c r="J10548" t="s">
        <v>2</v>
      </c>
      <c r="K10548">
        <v>0</v>
      </c>
      <c r="L10548">
        <v>0</v>
      </c>
      <c r="O10548">
        <v>10457</v>
      </c>
      <c r="P10548" t="s">
        <v>1184</v>
      </c>
      <c r="Q10548" t="s">
        <v>1141</v>
      </c>
      <c r="R10548">
        <v>0.81830800000000004</v>
      </c>
      <c r="S10548">
        <v>0.81463799999999997</v>
      </c>
      <c r="T10548" t="s">
        <v>2</v>
      </c>
      <c r="U10548" t="s">
        <v>2</v>
      </c>
      <c r="V10548">
        <v>0.23675199999999999</v>
      </c>
      <c r="W10548">
        <v>0.81830800000000004</v>
      </c>
      <c r="X10548" t="s">
        <v>2</v>
      </c>
      <c r="Y10548">
        <v>0</v>
      </c>
    </row>
    <row r="10549" spans="1:25">
      <c r="A10549">
        <v>10458</v>
      </c>
      <c r="B10549" t="s">
        <v>1185</v>
      </c>
      <c r="C10549" t="s">
        <v>1141</v>
      </c>
      <c r="D10549">
        <v>1</v>
      </c>
      <c r="E10549">
        <v>0.10628799999999999</v>
      </c>
      <c r="F10549" t="s">
        <v>2</v>
      </c>
      <c r="G10549" t="s">
        <v>2</v>
      </c>
      <c r="H10549">
        <v>0.57708400000000004</v>
      </c>
      <c r="I10549" t="s">
        <v>2</v>
      </c>
      <c r="J10549" t="s">
        <v>2</v>
      </c>
      <c r="K10549">
        <v>0</v>
      </c>
      <c r="L10549">
        <v>0</v>
      </c>
      <c r="O10549">
        <v>10458</v>
      </c>
      <c r="P10549" t="s">
        <v>1185</v>
      </c>
      <c r="Q10549" t="s">
        <v>1141</v>
      </c>
      <c r="R10549">
        <v>1</v>
      </c>
      <c r="S10549">
        <v>0.31886399999999998</v>
      </c>
      <c r="T10549" t="s">
        <v>2</v>
      </c>
      <c r="U10549" t="s">
        <v>2</v>
      </c>
      <c r="V10549">
        <v>1</v>
      </c>
      <c r="W10549" t="s">
        <v>2</v>
      </c>
      <c r="X10549" t="s">
        <v>2</v>
      </c>
      <c r="Y10549">
        <v>0</v>
      </c>
    </row>
    <row r="10550" spans="1:25">
      <c r="A10550">
        <v>10459</v>
      </c>
      <c r="B10550" t="s">
        <v>1186</v>
      </c>
      <c r="C10550" t="s">
        <v>1141</v>
      </c>
      <c r="D10550">
        <v>0.33577200000000001</v>
      </c>
      <c r="E10550">
        <v>1</v>
      </c>
      <c r="F10550" t="s">
        <v>2</v>
      </c>
      <c r="G10550" t="s">
        <v>2</v>
      </c>
      <c r="H10550">
        <v>0.28712599999999999</v>
      </c>
      <c r="I10550" t="s">
        <v>2</v>
      </c>
      <c r="J10550" t="s">
        <v>2</v>
      </c>
      <c r="K10550">
        <v>0</v>
      </c>
      <c r="L10550">
        <v>0</v>
      </c>
      <c r="O10550">
        <v>10459</v>
      </c>
      <c r="P10550" t="s">
        <v>1186</v>
      </c>
      <c r="Q10550" t="s">
        <v>1141</v>
      </c>
      <c r="R10550">
        <v>0.86137799999999998</v>
      </c>
      <c r="S10550">
        <v>1</v>
      </c>
      <c r="T10550" t="s">
        <v>2</v>
      </c>
      <c r="U10550" t="s">
        <v>2</v>
      </c>
      <c r="V10550">
        <v>0.86137799999999998</v>
      </c>
      <c r="W10550" t="s">
        <v>2</v>
      </c>
      <c r="X10550" t="s">
        <v>2</v>
      </c>
      <c r="Y10550">
        <v>0</v>
      </c>
    </row>
    <row r="10551" spans="1:25">
      <c r="A10551">
        <v>10460</v>
      </c>
      <c r="B10551" t="s">
        <v>1187</v>
      </c>
      <c r="C10551" t="s">
        <v>1141</v>
      </c>
      <c r="D10551">
        <v>0.52157399999999998</v>
      </c>
      <c r="E10551">
        <v>3.8041999999999999E-2</v>
      </c>
      <c r="F10551" t="s">
        <v>2</v>
      </c>
      <c r="G10551" t="s">
        <v>2</v>
      </c>
      <c r="H10551">
        <v>0.217302</v>
      </c>
      <c r="I10551" t="s">
        <v>2</v>
      </c>
      <c r="J10551" t="s">
        <v>2</v>
      </c>
      <c r="K10551">
        <v>1</v>
      </c>
      <c r="L10551">
        <v>0</v>
      </c>
      <c r="O10551">
        <v>10460</v>
      </c>
      <c r="P10551" t="s">
        <v>1187</v>
      </c>
      <c r="Q10551" t="s">
        <v>1141</v>
      </c>
      <c r="R10551">
        <v>0.52157399999999998</v>
      </c>
      <c r="S10551">
        <v>0.11412600000000001</v>
      </c>
      <c r="T10551" t="s">
        <v>2</v>
      </c>
      <c r="U10551" t="s">
        <v>2</v>
      </c>
      <c r="V10551">
        <v>0.43460399999999999</v>
      </c>
      <c r="W10551" t="s">
        <v>2</v>
      </c>
      <c r="X10551" t="s">
        <v>2</v>
      </c>
      <c r="Y10551">
        <v>0</v>
      </c>
    </row>
    <row r="10552" spans="1:25">
      <c r="A10552">
        <v>10461</v>
      </c>
      <c r="B10552" t="s">
        <v>1038</v>
      </c>
      <c r="C10552" t="s">
        <v>1141</v>
      </c>
      <c r="D10552">
        <v>0.51825200000000005</v>
      </c>
      <c r="E10552">
        <v>1</v>
      </c>
      <c r="F10552" t="s">
        <v>2</v>
      </c>
      <c r="G10552" t="s">
        <v>2</v>
      </c>
      <c r="H10552">
        <v>0.66667200000000004</v>
      </c>
      <c r="I10552">
        <v>0.48633399999999999</v>
      </c>
      <c r="J10552" t="s">
        <v>2</v>
      </c>
      <c r="K10552">
        <v>0</v>
      </c>
      <c r="L10552">
        <v>0</v>
      </c>
      <c r="O10552">
        <v>10461</v>
      </c>
      <c r="P10552" t="s">
        <v>1038</v>
      </c>
      <c r="Q10552" t="s">
        <v>1141</v>
      </c>
      <c r="R10552">
        <v>1</v>
      </c>
      <c r="S10552">
        <v>1</v>
      </c>
      <c r="T10552" t="s">
        <v>2</v>
      </c>
      <c r="U10552" t="s">
        <v>2</v>
      </c>
      <c r="V10552">
        <v>1</v>
      </c>
      <c r="W10552">
        <v>1</v>
      </c>
      <c r="X10552" t="s">
        <v>2</v>
      </c>
      <c r="Y10552">
        <v>0</v>
      </c>
    </row>
    <row r="10553" spans="1:25">
      <c r="A10553">
        <v>10462</v>
      </c>
      <c r="B10553" t="s">
        <v>1189</v>
      </c>
      <c r="C10553" t="s">
        <v>1141</v>
      </c>
      <c r="D10553">
        <v>0.31967200000000001</v>
      </c>
      <c r="E10553">
        <v>0.48383599999999999</v>
      </c>
      <c r="F10553">
        <v>1</v>
      </c>
      <c r="G10553" t="s">
        <v>2</v>
      </c>
      <c r="H10553">
        <v>0.66256400000000004</v>
      </c>
      <c r="I10553">
        <v>0.14215800000000001</v>
      </c>
      <c r="J10553" t="s">
        <v>2</v>
      </c>
      <c r="K10553">
        <v>0</v>
      </c>
      <c r="L10553">
        <v>0</v>
      </c>
      <c r="O10553">
        <v>10462</v>
      </c>
      <c r="P10553" t="s">
        <v>1189</v>
      </c>
      <c r="Q10553" t="s">
        <v>1141</v>
      </c>
      <c r="R10553">
        <v>1</v>
      </c>
      <c r="S10553">
        <v>1</v>
      </c>
      <c r="T10553">
        <v>1</v>
      </c>
      <c r="U10553" t="s">
        <v>2</v>
      </c>
      <c r="V10553">
        <v>1</v>
      </c>
      <c r="W10553">
        <v>0.71079000000000003</v>
      </c>
      <c r="X10553" t="s">
        <v>2</v>
      </c>
      <c r="Y10553">
        <v>0</v>
      </c>
    </row>
    <row r="10554" spans="1:25">
      <c r="A10554">
        <v>10463</v>
      </c>
      <c r="B10554" t="s">
        <v>1191</v>
      </c>
      <c r="C10554" t="s">
        <v>1141</v>
      </c>
      <c r="D10554">
        <v>0.14505799999999999</v>
      </c>
      <c r="E10554">
        <v>7.0232000000000003E-2</v>
      </c>
      <c r="F10554" t="s">
        <v>2</v>
      </c>
      <c r="G10554" t="s">
        <v>2</v>
      </c>
      <c r="H10554">
        <v>0.30492000000000002</v>
      </c>
      <c r="I10554">
        <v>0.59881200000000001</v>
      </c>
      <c r="J10554" t="s">
        <v>2</v>
      </c>
      <c r="K10554">
        <v>0</v>
      </c>
      <c r="L10554">
        <v>0</v>
      </c>
      <c r="O10554">
        <v>10463</v>
      </c>
      <c r="P10554" t="s">
        <v>1191</v>
      </c>
      <c r="Q10554" t="s">
        <v>1141</v>
      </c>
      <c r="R10554">
        <v>0.43517400000000001</v>
      </c>
      <c r="S10554">
        <v>0.28092800000000001</v>
      </c>
      <c r="T10554" t="s">
        <v>2</v>
      </c>
      <c r="U10554" t="s">
        <v>2</v>
      </c>
      <c r="V10554">
        <v>0.60984000000000005</v>
      </c>
      <c r="W10554">
        <v>0.60984000000000005</v>
      </c>
      <c r="X10554" t="s">
        <v>2</v>
      </c>
      <c r="Y10554">
        <v>0</v>
      </c>
    </row>
    <row r="10555" spans="1:25">
      <c r="A10555">
        <v>10464</v>
      </c>
      <c r="B10555" t="s">
        <v>1044</v>
      </c>
      <c r="C10555" t="s">
        <v>1141</v>
      </c>
      <c r="D10555">
        <v>0.63245200000000001</v>
      </c>
      <c r="E10555">
        <v>0.74440799999999996</v>
      </c>
      <c r="F10555" t="s">
        <v>2</v>
      </c>
      <c r="G10555" t="s">
        <v>2</v>
      </c>
      <c r="H10555">
        <v>0.85346</v>
      </c>
      <c r="I10555">
        <v>0.60086799999999996</v>
      </c>
      <c r="J10555" t="s">
        <v>2</v>
      </c>
      <c r="K10555">
        <v>0</v>
      </c>
      <c r="L10555">
        <v>0</v>
      </c>
      <c r="O10555">
        <v>10464</v>
      </c>
      <c r="P10555" t="s">
        <v>1044</v>
      </c>
      <c r="Q10555" t="s">
        <v>1141</v>
      </c>
      <c r="R10555">
        <v>1</v>
      </c>
      <c r="S10555">
        <v>1</v>
      </c>
      <c r="T10555" t="s">
        <v>2</v>
      </c>
      <c r="U10555" t="s">
        <v>2</v>
      </c>
      <c r="V10555">
        <v>1</v>
      </c>
      <c r="W10555">
        <v>1</v>
      </c>
      <c r="X10555" t="s">
        <v>2</v>
      </c>
      <c r="Y10555">
        <v>0</v>
      </c>
    </row>
    <row r="10556" spans="1:25">
      <c r="A10556">
        <v>10465</v>
      </c>
      <c r="B10556" t="s">
        <v>1155</v>
      </c>
      <c r="C10556" t="s">
        <v>1141</v>
      </c>
      <c r="D10556">
        <v>0.59364799999999995</v>
      </c>
      <c r="E10556">
        <v>1</v>
      </c>
      <c r="F10556" t="s">
        <v>2</v>
      </c>
      <c r="G10556" t="s">
        <v>2</v>
      </c>
      <c r="H10556">
        <v>0.18786800000000001</v>
      </c>
      <c r="I10556">
        <v>0.60138199999999997</v>
      </c>
      <c r="J10556" t="s">
        <v>2</v>
      </c>
      <c r="K10556">
        <v>0</v>
      </c>
      <c r="L10556">
        <v>0</v>
      </c>
      <c r="O10556">
        <v>10465</v>
      </c>
      <c r="P10556" t="s">
        <v>1155</v>
      </c>
      <c r="Q10556" t="s">
        <v>1141</v>
      </c>
      <c r="R10556">
        <v>1</v>
      </c>
      <c r="S10556">
        <v>1</v>
      </c>
      <c r="T10556" t="s">
        <v>2</v>
      </c>
      <c r="U10556" t="s">
        <v>2</v>
      </c>
      <c r="V10556">
        <v>0.75147200000000003</v>
      </c>
      <c r="W10556">
        <v>1</v>
      </c>
      <c r="X10556" t="s">
        <v>2</v>
      </c>
      <c r="Y10556">
        <v>0</v>
      </c>
    </row>
    <row r="10557" spans="1:25">
      <c r="A10557">
        <v>10466</v>
      </c>
      <c r="B10557" t="s">
        <v>1193</v>
      </c>
      <c r="C10557" t="s">
        <v>1141</v>
      </c>
      <c r="D10557">
        <v>0.65284200000000003</v>
      </c>
      <c r="E10557" t="s">
        <v>2</v>
      </c>
      <c r="F10557" t="s">
        <v>2</v>
      </c>
      <c r="G10557" t="s">
        <v>2</v>
      </c>
      <c r="H10557" t="s">
        <v>2</v>
      </c>
      <c r="I10557">
        <v>0.429282</v>
      </c>
      <c r="J10557" t="s">
        <v>2</v>
      </c>
      <c r="K10557">
        <v>0</v>
      </c>
      <c r="L10557">
        <v>0</v>
      </c>
      <c r="O10557">
        <v>10466</v>
      </c>
      <c r="P10557" t="s">
        <v>1193</v>
      </c>
      <c r="Q10557" t="s">
        <v>1141</v>
      </c>
      <c r="R10557">
        <v>0.85856399999999999</v>
      </c>
      <c r="S10557" t="s">
        <v>2</v>
      </c>
      <c r="T10557" t="s">
        <v>2</v>
      </c>
      <c r="U10557" t="s">
        <v>2</v>
      </c>
      <c r="V10557" t="s">
        <v>2</v>
      </c>
      <c r="W10557">
        <v>0.85856399999999999</v>
      </c>
      <c r="X10557" t="s">
        <v>2</v>
      </c>
      <c r="Y10557">
        <v>0</v>
      </c>
    </row>
    <row r="10558" spans="1:25">
      <c r="A10558">
        <v>10467</v>
      </c>
      <c r="B10558" t="s">
        <v>1194</v>
      </c>
      <c r="C10558" t="s">
        <v>1141</v>
      </c>
      <c r="D10558">
        <v>0.69634600000000002</v>
      </c>
      <c r="E10558">
        <v>0.50121400000000005</v>
      </c>
      <c r="F10558" t="s">
        <v>2</v>
      </c>
      <c r="G10558" t="s">
        <v>2</v>
      </c>
      <c r="H10558">
        <v>0.34561199999999997</v>
      </c>
      <c r="I10558" t="s">
        <v>2</v>
      </c>
      <c r="J10558" t="s">
        <v>2</v>
      </c>
      <c r="K10558">
        <v>0</v>
      </c>
      <c r="L10558">
        <v>0</v>
      </c>
      <c r="O10558">
        <v>10467</v>
      </c>
      <c r="P10558" t="s">
        <v>1194</v>
      </c>
      <c r="Q10558" t="s">
        <v>1141</v>
      </c>
      <c r="R10558">
        <v>1</v>
      </c>
      <c r="S10558">
        <v>1</v>
      </c>
      <c r="T10558" t="s">
        <v>2</v>
      </c>
      <c r="U10558" t="s">
        <v>2</v>
      </c>
      <c r="V10558">
        <v>1</v>
      </c>
      <c r="W10558" t="s">
        <v>2</v>
      </c>
      <c r="X10558" t="s">
        <v>2</v>
      </c>
      <c r="Y10558">
        <v>0</v>
      </c>
    </row>
    <row r="10559" spans="1:25">
      <c r="A10559">
        <v>10468</v>
      </c>
      <c r="B10559" t="s">
        <v>1048</v>
      </c>
      <c r="C10559" t="s">
        <v>1141</v>
      </c>
      <c r="D10559">
        <v>0.52500999999999998</v>
      </c>
      <c r="E10559">
        <v>1</v>
      </c>
      <c r="F10559" t="s">
        <v>2</v>
      </c>
      <c r="G10559" t="s">
        <v>2</v>
      </c>
      <c r="H10559">
        <v>0.35402800000000001</v>
      </c>
      <c r="I10559" t="s">
        <v>2</v>
      </c>
      <c r="J10559" t="s">
        <v>2</v>
      </c>
      <c r="K10559">
        <v>0</v>
      </c>
      <c r="L10559">
        <v>0</v>
      </c>
      <c r="O10559">
        <v>10468</v>
      </c>
      <c r="P10559" t="s">
        <v>1048</v>
      </c>
      <c r="Q10559" t="s">
        <v>1141</v>
      </c>
      <c r="R10559">
        <v>1</v>
      </c>
      <c r="S10559">
        <v>1</v>
      </c>
      <c r="T10559" t="s">
        <v>2</v>
      </c>
      <c r="U10559" t="s">
        <v>2</v>
      </c>
      <c r="V10559">
        <v>1</v>
      </c>
      <c r="W10559" t="s">
        <v>2</v>
      </c>
      <c r="X10559" t="s">
        <v>2</v>
      </c>
      <c r="Y10559">
        <v>0</v>
      </c>
    </row>
    <row r="10560" spans="1:25">
      <c r="A10560">
        <v>10469</v>
      </c>
      <c r="B10560" t="s">
        <v>1052</v>
      </c>
      <c r="C10560" t="s">
        <v>1141</v>
      </c>
      <c r="D10560">
        <v>0.40476600000000001</v>
      </c>
      <c r="E10560">
        <v>0.48580400000000001</v>
      </c>
      <c r="F10560" t="s">
        <v>2</v>
      </c>
      <c r="G10560" t="s">
        <v>2</v>
      </c>
      <c r="H10560">
        <v>0.49757200000000001</v>
      </c>
      <c r="I10560">
        <v>0.65808199999999994</v>
      </c>
      <c r="J10560" t="s">
        <v>2</v>
      </c>
      <c r="K10560">
        <v>0</v>
      </c>
      <c r="L10560">
        <v>0</v>
      </c>
      <c r="O10560">
        <v>10469</v>
      </c>
      <c r="P10560" t="s">
        <v>1052</v>
      </c>
      <c r="Q10560" t="s">
        <v>1141</v>
      </c>
      <c r="R10560">
        <v>1</v>
      </c>
      <c r="S10560">
        <v>1</v>
      </c>
      <c r="T10560" t="s">
        <v>2</v>
      </c>
      <c r="U10560" t="s">
        <v>2</v>
      </c>
      <c r="V10560">
        <v>1</v>
      </c>
      <c r="W10560">
        <v>1</v>
      </c>
      <c r="X10560" t="s">
        <v>2</v>
      </c>
      <c r="Y10560">
        <v>0</v>
      </c>
    </row>
    <row r="10561" spans="1:25">
      <c r="A10561">
        <v>10470</v>
      </c>
      <c r="B10561" t="s">
        <v>1054</v>
      </c>
      <c r="C10561" t="s">
        <v>1141</v>
      </c>
      <c r="D10561">
        <v>0.30136800000000002</v>
      </c>
      <c r="E10561">
        <v>0.53440799999999999</v>
      </c>
      <c r="F10561" t="s">
        <v>2</v>
      </c>
      <c r="G10561" t="s">
        <v>2</v>
      </c>
      <c r="H10561">
        <v>0.43558799999999998</v>
      </c>
      <c r="I10561">
        <v>0.483288</v>
      </c>
      <c r="J10561" t="s">
        <v>2</v>
      </c>
      <c r="K10561">
        <v>0</v>
      </c>
      <c r="L10561">
        <v>0</v>
      </c>
      <c r="O10561">
        <v>10470</v>
      </c>
      <c r="P10561" t="s">
        <v>1054</v>
      </c>
      <c r="Q10561" t="s">
        <v>1141</v>
      </c>
      <c r="R10561">
        <v>1</v>
      </c>
      <c r="S10561">
        <v>1</v>
      </c>
      <c r="T10561" t="s">
        <v>2</v>
      </c>
      <c r="U10561" t="s">
        <v>2</v>
      </c>
      <c r="V10561">
        <v>1</v>
      </c>
      <c r="W10561">
        <v>1</v>
      </c>
      <c r="X10561" t="s">
        <v>2</v>
      </c>
      <c r="Y10561">
        <v>0</v>
      </c>
    </row>
    <row r="10562" spans="1:25">
      <c r="A10562">
        <v>10471</v>
      </c>
      <c r="B10562" t="s">
        <v>1199</v>
      </c>
      <c r="C10562" t="s">
        <v>1141</v>
      </c>
      <c r="D10562">
        <v>0.31187999999999999</v>
      </c>
      <c r="E10562">
        <v>0.11333</v>
      </c>
      <c r="F10562" t="s">
        <v>2</v>
      </c>
      <c r="G10562" t="s">
        <v>2</v>
      </c>
      <c r="H10562">
        <v>0.53067799999999998</v>
      </c>
      <c r="I10562" t="s">
        <v>2</v>
      </c>
      <c r="J10562" t="s">
        <v>2</v>
      </c>
      <c r="K10562">
        <v>0</v>
      </c>
      <c r="L10562">
        <v>0</v>
      </c>
      <c r="O10562">
        <v>10471</v>
      </c>
      <c r="P10562" t="s">
        <v>1199</v>
      </c>
      <c r="Q10562" t="s">
        <v>1141</v>
      </c>
      <c r="R10562">
        <v>0.62375999999999998</v>
      </c>
      <c r="S10562">
        <v>0.33999000000000001</v>
      </c>
      <c r="T10562" t="s">
        <v>2</v>
      </c>
      <c r="U10562" t="s">
        <v>2</v>
      </c>
      <c r="V10562">
        <v>0.62375999999999998</v>
      </c>
      <c r="W10562" t="s">
        <v>2</v>
      </c>
      <c r="X10562" t="s">
        <v>2</v>
      </c>
      <c r="Y10562">
        <v>0</v>
      </c>
    </row>
    <row r="10563" spans="1:25">
      <c r="A10563">
        <v>10472</v>
      </c>
      <c r="B10563" t="s">
        <v>1200</v>
      </c>
      <c r="C10563" t="s">
        <v>1141</v>
      </c>
      <c r="D10563">
        <v>0.37389</v>
      </c>
      <c r="E10563">
        <v>0.35745199999999999</v>
      </c>
      <c r="F10563" t="s">
        <v>2</v>
      </c>
      <c r="G10563" t="s">
        <v>2</v>
      </c>
      <c r="H10563">
        <v>0.57610799999999995</v>
      </c>
      <c r="I10563">
        <v>0.48450599999999999</v>
      </c>
      <c r="J10563" t="s">
        <v>2</v>
      </c>
      <c r="K10563">
        <v>0</v>
      </c>
      <c r="L10563">
        <v>0</v>
      </c>
      <c r="O10563">
        <v>10472</v>
      </c>
      <c r="P10563" t="s">
        <v>1200</v>
      </c>
      <c r="Q10563" t="s">
        <v>1141</v>
      </c>
      <c r="R10563">
        <v>1</v>
      </c>
      <c r="S10563">
        <v>1</v>
      </c>
      <c r="T10563" t="s">
        <v>2</v>
      </c>
      <c r="U10563" t="s">
        <v>2</v>
      </c>
      <c r="V10563">
        <v>1</v>
      </c>
      <c r="W10563">
        <v>1</v>
      </c>
      <c r="X10563" t="s">
        <v>2</v>
      </c>
      <c r="Y10563">
        <v>0</v>
      </c>
    </row>
    <row r="10564" spans="1:25">
      <c r="A10564">
        <v>10473</v>
      </c>
      <c r="B10564" t="s">
        <v>1201</v>
      </c>
      <c r="C10564" t="s">
        <v>1141</v>
      </c>
      <c r="D10564">
        <v>0.252722</v>
      </c>
      <c r="E10564">
        <v>0.35864000000000001</v>
      </c>
      <c r="F10564" t="s">
        <v>2</v>
      </c>
      <c r="G10564" t="s">
        <v>2</v>
      </c>
      <c r="H10564">
        <v>0.76824400000000004</v>
      </c>
      <c r="I10564" t="s">
        <v>2</v>
      </c>
      <c r="J10564" t="s">
        <v>2</v>
      </c>
      <c r="K10564">
        <v>0</v>
      </c>
      <c r="L10564">
        <v>0</v>
      </c>
      <c r="O10564">
        <v>10473</v>
      </c>
      <c r="P10564" t="s">
        <v>1201</v>
      </c>
      <c r="Q10564" t="s">
        <v>1141</v>
      </c>
      <c r="R10564">
        <v>0.75816600000000001</v>
      </c>
      <c r="S10564">
        <v>0.75816600000000001</v>
      </c>
      <c r="T10564" t="s">
        <v>2</v>
      </c>
      <c r="U10564" t="s">
        <v>2</v>
      </c>
      <c r="V10564">
        <v>0.76824400000000004</v>
      </c>
      <c r="W10564" t="s">
        <v>2</v>
      </c>
      <c r="X10564" t="s">
        <v>2</v>
      </c>
      <c r="Y10564">
        <v>0</v>
      </c>
    </row>
    <row r="10565" spans="1:25">
      <c r="A10565">
        <v>10474</v>
      </c>
      <c r="B10565" t="s">
        <v>1202</v>
      </c>
      <c r="C10565" t="s">
        <v>1141</v>
      </c>
      <c r="D10565">
        <v>0.655806</v>
      </c>
      <c r="E10565">
        <v>0.36091800000000002</v>
      </c>
      <c r="F10565" t="s">
        <v>2</v>
      </c>
      <c r="G10565" t="s">
        <v>2</v>
      </c>
      <c r="H10565">
        <v>0.88342799999999999</v>
      </c>
      <c r="I10565" t="s">
        <v>2</v>
      </c>
      <c r="J10565" t="s">
        <v>2</v>
      </c>
      <c r="K10565">
        <v>0</v>
      </c>
      <c r="L10565">
        <v>0</v>
      </c>
      <c r="O10565">
        <v>10474</v>
      </c>
      <c r="P10565" t="s">
        <v>1202</v>
      </c>
      <c r="Q10565" t="s">
        <v>1141</v>
      </c>
      <c r="R10565">
        <v>1</v>
      </c>
      <c r="S10565">
        <v>1</v>
      </c>
      <c r="T10565" t="s">
        <v>2</v>
      </c>
      <c r="U10565" t="s">
        <v>2</v>
      </c>
      <c r="V10565">
        <v>1</v>
      </c>
      <c r="W10565" t="s">
        <v>2</v>
      </c>
      <c r="X10565" t="s">
        <v>2</v>
      </c>
      <c r="Y10565">
        <v>0</v>
      </c>
    </row>
    <row r="10566" spans="1:25">
      <c r="A10566">
        <v>10475</v>
      </c>
      <c r="B10566" t="s">
        <v>1057</v>
      </c>
      <c r="C10566" t="s">
        <v>1141</v>
      </c>
      <c r="D10566">
        <v>0.40012199999999998</v>
      </c>
      <c r="E10566">
        <v>0.67833200000000005</v>
      </c>
      <c r="F10566" t="s">
        <v>2</v>
      </c>
      <c r="G10566" t="s">
        <v>2</v>
      </c>
      <c r="H10566">
        <v>0.27739200000000003</v>
      </c>
      <c r="I10566">
        <v>0.14291999999999999</v>
      </c>
      <c r="J10566" t="s">
        <v>2</v>
      </c>
      <c r="K10566">
        <v>0</v>
      </c>
      <c r="L10566">
        <v>0</v>
      </c>
      <c r="O10566">
        <v>10475</v>
      </c>
      <c r="P10566" t="s">
        <v>1057</v>
      </c>
      <c r="Q10566" t="s">
        <v>1141</v>
      </c>
      <c r="R10566">
        <v>0.83217600000000003</v>
      </c>
      <c r="S10566">
        <v>0.83217600000000003</v>
      </c>
      <c r="T10566" t="s">
        <v>2</v>
      </c>
      <c r="U10566" t="s">
        <v>2</v>
      </c>
      <c r="V10566">
        <v>0.83217600000000003</v>
      </c>
      <c r="W10566">
        <v>0.57167999999999997</v>
      </c>
      <c r="X10566" t="s">
        <v>2</v>
      </c>
      <c r="Y10566">
        <v>0</v>
      </c>
    </row>
    <row r="10567" spans="1:25">
      <c r="A10567">
        <v>10476</v>
      </c>
      <c r="B10567" t="s">
        <v>1060</v>
      </c>
      <c r="C10567" t="s">
        <v>1141</v>
      </c>
      <c r="D10567">
        <v>0.216334</v>
      </c>
      <c r="E10567" t="s">
        <v>2</v>
      </c>
      <c r="F10567" t="s">
        <v>2</v>
      </c>
      <c r="G10567" t="s">
        <v>2</v>
      </c>
      <c r="H10567">
        <v>0.87421000000000004</v>
      </c>
      <c r="I10567">
        <v>0.25496400000000002</v>
      </c>
      <c r="J10567" t="s">
        <v>2</v>
      </c>
      <c r="K10567">
        <v>0</v>
      </c>
      <c r="L10567">
        <v>0</v>
      </c>
      <c r="O10567">
        <v>10476</v>
      </c>
      <c r="P10567" t="s">
        <v>1060</v>
      </c>
      <c r="Q10567" t="s">
        <v>1141</v>
      </c>
      <c r="R10567">
        <v>0.64900199999999997</v>
      </c>
      <c r="S10567" t="s">
        <v>2</v>
      </c>
      <c r="T10567" t="s">
        <v>2</v>
      </c>
      <c r="U10567" t="s">
        <v>2</v>
      </c>
      <c r="V10567">
        <v>0.87421000000000004</v>
      </c>
      <c r="W10567">
        <v>0.64900199999999997</v>
      </c>
      <c r="X10567" t="s">
        <v>2</v>
      </c>
      <c r="Y10567">
        <v>0</v>
      </c>
    </row>
    <row r="10568" spans="1:25">
      <c r="A10568">
        <v>10477</v>
      </c>
      <c r="B10568" t="s">
        <v>1203</v>
      </c>
      <c r="C10568" t="s">
        <v>1141</v>
      </c>
      <c r="D10568">
        <v>0.65607000000000004</v>
      </c>
      <c r="E10568">
        <v>1</v>
      </c>
      <c r="F10568" t="s">
        <v>2</v>
      </c>
      <c r="G10568" t="s">
        <v>2</v>
      </c>
      <c r="H10568">
        <v>0.51861400000000002</v>
      </c>
      <c r="I10568" t="s">
        <v>2</v>
      </c>
      <c r="J10568" t="s">
        <v>2</v>
      </c>
      <c r="K10568">
        <v>0</v>
      </c>
      <c r="L10568">
        <v>0</v>
      </c>
      <c r="O10568">
        <v>10477</v>
      </c>
      <c r="P10568" t="s">
        <v>1203</v>
      </c>
      <c r="Q10568" t="s">
        <v>1141</v>
      </c>
      <c r="R10568">
        <v>1</v>
      </c>
      <c r="S10568">
        <v>1</v>
      </c>
      <c r="T10568" t="s">
        <v>2</v>
      </c>
      <c r="U10568" t="s">
        <v>2</v>
      </c>
      <c r="V10568">
        <v>1</v>
      </c>
      <c r="W10568" t="s">
        <v>2</v>
      </c>
      <c r="X10568" t="s">
        <v>2</v>
      </c>
      <c r="Y10568">
        <v>0</v>
      </c>
    </row>
    <row r="10569" spans="1:25">
      <c r="A10569">
        <v>10478</v>
      </c>
      <c r="B10569" t="s">
        <v>1204</v>
      </c>
      <c r="C10569" t="s">
        <v>1141</v>
      </c>
      <c r="D10569">
        <v>0.89398</v>
      </c>
      <c r="E10569">
        <v>0.67524399999999996</v>
      </c>
      <c r="F10569" t="s">
        <v>2</v>
      </c>
      <c r="G10569" t="s">
        <v>2</v>
      </c>
      <c r="H10569">
        <v>0.34290599999999999</v>
      </c>
      <c r="I10569">
        <v>1</v>
      </c>
      <c r="J10569" t="s">
        <v>2</v>
      </c>
      <c r="K10569">
        <v>0</v>
      </c>
      <c r="L10569">
        <v>0</v>
      </c>
      <c r="O10569">
        <v>10478</v>
      </c>
      <c r="P10569" t="s">
        <v>1204</v>
      </c>
      <c r="Q10569" t="s">
        <v>1141</v>
      </c>
      <c r="R10569">
        <v>1</v>
      </c>
      <c r="S10569">
        <v>1</v>
      </c>
      <c r="T10569" t="s">
        <v>2</v>
      </c>
      <c r="U10569" t="s">
        <v>2</v>
      </c>
      <c r="V10569">
        <v>1</v>
      </c>
      <c r="W10569">
        <v>1</v>
      </c>
      <c r="X10569" t="s">
        <v>2</v>
      </c>
      <c r="Y10569">
        <v>0</v>
      </c>
    </row>
    <row r="10570" spans="1:25">
      <c r="A10570">
        <v>10479</v>
      </c>
      <c r="B10570" t="s">
        <v>1062</v>
      </c>
      <c r="C10570" t="s">
        <v>1141</v>
      </c>
      <c r="D10570">
        <v>8.1112000000000004E-2</v>
      </c>
      <c r="E10570">
        <v>1.8395999999999999E-2</v>
      </c>
      <c r="F10570" t="s">
        <v>2</v>
      </c>
      <c r="G10570" t="s">
        <v>2</v>
      </c>
      <c r="H10570">
        <v>0.32190200000000002</v>
      </c>
      <c r="I10570">
        <v>0.40020600000000001</v>
      </c>
      <c r="J10570" t="s">
        <v>2</v>
      </c>
      <c r="K10570">
        <v>1</v>
      </c>
      <c r="L10570">
        <v>0</v>
      </c>
      <c r="O10570">
        <v>10479</v>
      </c>
      <c r="P10570" t="s">
        <v>1062</v>
      </c>
      <c r="Q10570" t="s">
        <v>1141</v>
      </c>
      <c r="R10570">
        <v>0.243336</v>
      </c>
      <c r="S10570">
        <v>7.3583999999999997E-2</v>
      </c>
      <c r="T10570" t="s">
        <v>2</v>
      </c>
      <c r="U10570" t="s">
        <v>2</v>
      </c>
      <c r="V10570">
        <v>0.64380400000000004</v>
      </c>
      <c r="W10570">
        <v>0.64380400000000004</v>
      </c>
      <c r="X10570" t="s">
        <v>2</v>
      </c>
      <c r="Y10570">
        <v>0</v>
      </c>
    </row>
    <row r="10571" spans="1:25">
      <c r="A10571">
        <v>10480</v>
      </c>
      <c r="B10571" t="s">
        <v>1205</v>
      </c>
      <c r="C10571" t="s">
        <v>1141</v>
      </c>
      <c r="D10571">
        <v>0.75080800000000003</v>
      </c>
      <c r="E10571">
        <v>1</v>
      </c>
      <c r="F10571" t="s">
        <v>2</v>
      </c>
      <c r="G10571" t="s">
        <v>2</v>
      </c>
      <c r="H10571">
        <v>0.58397399999999999</v>
      </c>
      <c r="I10571" t="s">
        <v>2</v>
      </c>
      <c r="J10571" t="s">
        <v>2</v>
      </c>
      <c r="K10571">
        <v>0</v>
      </c>
      <c r="L10571">
        <v>0</v>
      </c>
      <c r="O10571">
        <v>10480</v>
      </c>
      <c r="P10571" t="s">
        <v>1205</v>
      </c>
      <c r="Q10571" t="s">
        <v>1141</v>
      </c>
      <c r="R10571">
        <v>1</v>
      </c>
      <c r="S10571">
        <v>1</v>
      </c>
      <c r="T10571" t="s">
        <v>2</v>
      </c>
      <c r="U10571" t="s">
        <v>2</v>
      </c>
      <c r="V10571">
        <v>1</v>
      </c>
      <c r="W10571" t="s">
        <v>2</v>
      </c>
      <c r="X10571" t="s">
        <v>2</v>
      </c>
      <c r="Y10571">
        <v>0</v>
      </c>
    </row>
    <row r="10572" spans="1:25">
      <c r="A10572">
        <v>10481</v>
      </c>
      <c r="B10572" t="s">
        <v>1206</v>
      </c>
      <c r="C10572" t="s">
        <v>1141</v>
      </c>
      <c r="D10572">
        <v>0.17932000000000001</v>
      </c>
      <c r="E10572">
        <v>0.50000999999999995</v>
      </c>
      <c r="F10572" t="s">
        <v>2</v>
      </c>
      <c r="G10572" t="s">
        <v>2</v>
      </c>
      <c r="H10572">
        <v>0.42690400000000001</v>
      </c>
      <c r="I10572">
        <v>1</v>
      </c>
      <c r="J10572" t="s">
        <v>2</v>
      </c>
      <c r="K10572">
        <v>0</v>
      </c>
      <c r="L10572">
        <v>0</v>
      </c>
      <c r="O10572">
        <v>10481</v>
      </c>
      <c r="P10572" t="s">
        <v>1206</v>
      </c>
      <c r="Q10572" t="s">
        <v>1141</v>
      </c>
      <c r="R10572">
        <v>0.71728000000000003</v>
      </c>
      <c r="S10572">
        <v>1</v>
      </c>
      <c r="T10572" t="s">
        <v>2</v>
      </c>
      <c r="U10572" t="s">
        <v>2</v>
      </c>
      <c r="V10572">
        <v>1</v>
      </c>
      <c r="W10572">
        <v>1</v>
      </c>
      <c r="X10572" t="s">
        <v>2</v>
      </c>
      <c r="Y10572">
        <v>0</v>
      </c>
    </row>
    <row r="10573" spans="1:25">
      <c r="A10573">
        <v>10482</v>
      </c>
      <c r="B10573" t="s">
        <v>1207</v>
      </c>
      <c r="C10573" t="s">
        <v>1141</v>
      </c>
      <c r="D10573">
        <v>0.98792000000000002</v>
      </c>
      <c r="E10573">
        <v>1</v>
      </c>
      <c r="F10573" t="s">
        <v>2</v>
      </c>
      <c r="G10573" t="s">
        <v>2</v>
      </c>
      <c r="H10573">
        <v>0.77812199999999998</v>
      </c>
      <c r="I10573">
        <v>0.60114599999999996</v>
      </c>
      <c r="J10573" t="s">
        <v>2</v>
      </c>
      <c r="K10573">
        <v>0</v>
      </c>
      <c r="L10573">
        <v>0</v>
      </c>
      <c r="O10573">
        <v>10482</v>
      </c>
      <c r="P10573" t="s">
        <v>1207</v>
      </c>
      <c r="Q10573" t="s">
        <v>1141</v>
      </c>
      <c r="R10573">
        <v>1</v>
      </c>
      <c r="S10573">
        <v>1</v>
      </c>
      <c r="T10573" t="s">
        <v>2</v>
      </c>
      <c r="U10573" t="s">
        <v>2</v>
      </c>
      <c r="V10573">
        <v>1</v>
      </c>
      <c r="W10573">
        <v>1</v>
      </c>
      <c r="X10573" t="s">
        <v>2</v>
      </c>
      <c r="Y10573">
        <v>0</v>
      </c>
    </row>
    <row r="10574" spans="1:25">
      <c r="A10574">
        <v>10483</v>
      </c>
      <c r="B10574" t="s">
        <v>1063</v>
      </c>
      <c r="C10574" t="s">
        <v>1141</v>
      </c>
      <c r="D10574">
        <v>3.4698E-2</v>
      </c>
      <c r="E10574">
        <v>1.8078E-2</v>
      </c>
      <c r="F10574" t="s">
        <v>2</v>
      </c>
      <c r="G10574" t="s">
        <v>2</v>
      </c>
      <c r="H10574">
        <v>0.24410200000000001</v>
      </c>
      <c r="I10574">
        <v>1</v>
      </c>
      <c r="J10574" t="s">
        <v>2</v>
      </c>
      <c r="K10574">
        <v>2</v>
      </c>
      <c r="L10574">
        <v>0</v>
      </c>
      <c r="O10574">
        <v>10483</v>
      </c>
      <c r="P10574" t="s">
        <v>1063</v>
      </c>
      <c r="Q10574" t="s">
        <v>1141</v>
      </c>
      <c r="R10574">
        <v>0.10409400000000001</v>
      </c>
      <c r="S10574">
        <v>7.2312000000000001E-2</v>
      </c>
      <c r="T10574" t="s">
        <v>2</v>
      </c>
      <c r="U10574" t="s">
        <v>2</v>
      </c>
      <c r="V10574">
        <v>0.48820400000000003</v>
      </c>
      <c r="W10574">
        <v>1</v>
      </c>
      <c r="X10574" t="s">
        <v>2</v>
      </c>
      <c r="Y10574">
        <v>0</v>
      </c>
    </row>
    <row r="10575" spans="1:25">
      <c r="A10575">
        <v>10484</v>
      </c>
      <c r="B10575" t="s">
        <v>1208</v>
      </c>
      <c r="C10575" t="s">
        <v>1141</v>
      </c>
      <c r="D10575">
        <v>0.75720200000000004</v>
      </c>
      <c r="E10575">
        <v>0.78614799999999996</v>
      </c>
      <c r="F10575" t="s">
        <v>2</v>
      </c>
      <c r="G10575" t="s">
        <v>2</v>
      </c>
      <c r="H10575">
        <v>0.241178</v>
      </c>
      <c r="I10575" t="s">
        <v>2</v>
      </c>
      <c r="J10575" t="s">
        <v>2</v>
      </c>
      <c r="K10575">
        <v>0</v>
      </c>
      <c r="L10575">
        <v>0</v>
      </c>
      <c r="O10575">
        <v>10484</v>
      </c>
      <c r="P10575" t="s">
        <v>1208</v>
      </c>
      <c r="Q10575" t="s">
        <v>1141</v>
      </c>
      <c r="R10575">
        <v>1</v>
      </c>
      <c r="S10575">
        <v>1</v>
      </c>
      <c r="T10575" t="s">
        <v>2</v>
      </c>
      <c r="U10575" t="s">
        <v>2</v>
      </c>
      <c r="V10575">
        <v>0.72353400000000001</v>
      </c>
      <c r="W10575" t="s">
        <v>2</v>
      </c>
      <c r="X10575" t="s">
        <v>2</v>
      </c>
      <c r="Y10575">
        <v>0</v>
      </c>
    </row>
    <row r="10576" spans="1:25">
      <c r="A10576">
        <v>10485</v>
      </c>
      <c r="B10576" t="s">
        <v>1209</v>
      </c>
      <c r="C10576" t="s">
        <v>1141</v>
      </c>
      <c r="D10576">
        <v>0.43975399999999998</v>
      </c>
      <c r="E10576">
        <v>1</v>
      </c>
      <c r="F10576" t="s">
        <v>2</v>
      </c>
      <c r="G10576" t="s">
        <v>2</v>
      </c>
      <c r="H10576">
        <v>3.8842000000000002E-2</v>
      </c>
      <c r="I10576">
        <v>0.14229</v>
      </c>
      <c r="J10576" t="s">
        <v>2</v>
      </c>
      <c r="K10576">
        <v>1</v>
      </c>
      <c r="L10576">
        <v>0</v>
      </c>
      <c r="O10576">
        <v>10485</v>
      </c>
      <c r="P10576" t="s">
        <v>1209</v>
      </c>
      <c r="Q10576" t="s">
        <v>1141</v>
      </c>
      <c r="R10576">
        <v>0.87950799999999996</v>
      </c>
      <c r="S10576">
        <v>1</v>
      </c>
      <c r="T10576" t="s">
        <v>2</v>
      </c>
      <c r="U10576" t="s">
        <v>2</v>
      </c>
      <c r="V10576">
        <v>0.15536800000000001</v>
      </c>
      <c r="W10576">
        <v>0.42687000000000003</v>
      </c>
      <c r="X10576" t="s">
        <v>2</v>
      </c>
      <c r="Y10576">
        <v>0</v>
      </c>
    </row>
    <row r="10577" spans="1:25">
      <c r="A10577">
        <v>10486</v>
      </c>
      <c r="B10577" t="s">
        <v>1210</v>
      </c>
      <c r="C10577" t="s">
        <v>1141</v>
      </c>
      <c r="D10577">
        <v>9.9973999999999993E-2</v>
      </c>
      <c r="E10577">
        <v>0.87301200000000001</v>
      </c>
      <c r="F10577" t="s">
        <v>2</v>
      </c>
      <c r="G10577" t="s">
        <v>2</v>
      </c>
      <c r="H10577">
        <v>0.96913400000000005</v>
      </c>
      <c r="I10577" t="s">
        <v>2</v>
      </c>
      <c r="J10577" t="s">
        <v>2</v>
      </c>
      <c r="K10577">
        <v>0</v>
      </c>
      <c r="L10577">
        <v>0</v>
      </c>
      <c r="O10577">
        <v>10486</v>
      </c>
      <c r="P10577" t="s">
        <v>1210</v>
      </c>
      <c r="Q10577" t="s">
        <v>1141</v>
      </c>
      <c r="R10577">
        <v>0.29992200000000002</v>
      </c>
      <c r="S10577">
        <v>1</v>
      </c>
      <c r="T10577" t="s">
        <v>2</v>
      </c>
      <c r="U10577" t="s">
        <v>2</v>
      </c>
      <c r="V10577">
        <v>1</v>
      </c>
      <c r="W10577" t="s">
        <v>2</v>
      </c>
      <c r="X10577" t="s">
        <v>2</v>
      </c>
      <c r="Y10577">
        <v>0</v>
      </c>
    </row>
    <row r="10578" spans="1:25">
      <c r="A10578">
        <v>10487</v>
      </c>
      <c r="B10578" t="s">
        <v>1064</v>
      </c>
      <c r="C10578" t="s">
        <v>1141</v>
      </c>
      <c r="D10578">
        <v>5.9193999999999997E-2</v>
      </c>
      <c r="E10578">
        <v>0.29019</v>
      </c>
      <c r="F10578" t="s">
        <v>2</v>
      </c>
      <c r="G10578" t="s">
        <v>2</v>
      </c>
      <c r="H10578">
        <v>7.3483999999999994E-2</v>
      </c>
      <c r="I10578">
        <v>0.65773599999999999</v>
      </c>
      <c r="J10578" t="s">
        <v>2</v>
      </c>
      <c r="K10578">
        <v>0</v>
      </c>
      <c r="L10578">
        <v>0</v>
      </c>
      <c r="O10578">
        <v>10487</v>
      </c>
      <c r="P10578" t="s">
        <v>1064</v>
      </c>
      <c r="Q10578" t="s">
        <v>1141</v>
      </c>
      <c r="R10578">
        <v>0.23677599999999999</v>
      </c>
      <c r="S10578">
        <v>0.58038000000000001</v>
      </c>
      <c r="T10578" t="s">
        <v>2</v>
      </c>
      <c r="U10578" t="s">
        <v>2</v>
      </c>
      <c r="V10578">
        <v>0.23677599999999999</v>
      </c>
      <c r="W10578">
        <v>0.65773599999999999</v>
      </c>
      <c r="X10578" t="s">
        <v>2</v>
      </c>
      <c r="Y10578">
        <v>0</v>
      </c>
    </row>
    <row r="10579" spans="1:25">
      <c r="A10579">
        <v>10488</v>
      </c>
      <c r="B10579" t="s">
        <v>1211</v>
      </c>
      <c r="C10579" t="s">
        <v>1141</v>
      </c>
      <c r="D10579">
        <v>0.17619000000000001</v>
      </c>
      <c r="E10579">
        <v>0.87082999999999999</v>
      </c>
      <c r="F10579" t="s">
        <v>2</v>
      </c>
      <c r="G10579" t="s">
        <v>2</v>
      </c>
      <c r="H10579">
        <v>0.81071199999999999</v>
      </c>
      <c r="I10579">
        <v>1</v>
      </c>
      <c r="J10579" t="s">
        <v>2</v>
      </c>
      <c r="K10579">
        <v>0</v>
      </c>
      <c r="L10579">
        <v>0</v>
      </c>
      <c r="O10579">
        <v>10488</v>
      </c>
      <c r="P10579" t="s">
        <v>1211</v>
      </c>
      <c r="Q10579" t="s">
        <v>1141</v>
      </c>
      <c r="R10579">
        <v>0.70476000000000005</v>
      </c>
      <c r="S10579">
        <v>1</v>
      </c>
      <c r="T10579" t="s">
        <v>2</v>
      </c>
      <c r="U10579" t="s">
        <v>2</v>
      </c>
      <c r="V10579">
        <v>1</v>
      </c>
      <c r="W10579">
        <v>1</v>
      </c>
      <c r="X10579" t="s">
        <v>2</v>
      </c>
      <c r="Y10579">
        <v>0</v>
      </c>
    </row>
    <row r="10580" spans="1:25">
      <c r="A10580">
        <v>10489</v>
      </c>
      <c r="B10580" t="s">
        <v>1212</v>
      </c>
      <c r="C10580" t="s">
        <v>1141</v>
      </c>
      <c r="D10580">
        <v>0.49409799999999998</v>
      </c>
      <c r="E10580">
        <v>0.86985199999999996</v>
      </c>
      <c r="F10580" t="s">
        <v>2</v>
      </c>
      <c r="G10580" t="s">
        <v>2</v>
      </c>
      <c r="H10580">
        <v>0.36182599999999998</v>
      </c>
      <c r="I10580">
        <v>1</v>
      </c>
      <c r="J10580" t="s">
        <v>2</v>
      </c>
      <c r="K10580">
        <v>0</v>
      </c>
      <c r="L10580">
        <v>0</v>
      </c>
      <c r="O10580">
        <v>10489</v>
      </c>
      <c r="P10580" t="s">
        <v>1212</v>
      </c>
      <c r="Q10580" t="s">
        <v>1141</v>
      </c>
      <c r="R10580">
        <v>1</v>
      </c>
      <c r="S10580">
        <v>1</v>
      </c>
      <c r="T10580" t="s">
        <v>2</v>
      </c>
      <c r="U10580" t="s">
        <v>2</v>
      </c>
      <c r="V10580">
        <v>1</v>
      </c>
      <c r="W10580">
        <v>1</v>
      </c>
      <c r="X10580" t="s">
        <v>2</v>
      </c>
      <c r="Y10580">
        <v>0</v>
      </c>
    </row>
    <row r="10581" spans="1:25">
      <c r="A10581">
        <v>10490</v>
      </c>
      <c r="B10581" t="s">
        <v>1213</v>
      </c>
      <c r="C10581" t="s">
        <v>1141</v>
      </c>
      <c r="D10581">
        <v>0.85228800000000005</v>
      </c>
      <c r="E10581" t="s">
        <v>2</v>
      </c>
      <c r="F10581" t="s">
        <v>2</v>
      </c>
      <c r="G10581" t="s">
        <v>2</v>
      </c>
      <c r="H10581">
        <v>1</v>
      </c>
      <c r="I10581">
        <v>1</v>
      </c>
      <c r="J10581" t="s">
        <v>2</v>
      </c>
      <c r="K10581">
        <v>0</v>
      </c>
      <c r="L10581">
        <v>0</v>
      </c>
      <c r="O10581">
        <v>10490</v>
      </c>
      <c r="P10581" t="s">
        <v>1213</v>
      </c>
      <c r="Q10581" t="s">
        <v>1141</v>
      </c>
      <c r="R10581">
        <v>1</v>
      </c>
      <c r="S10581" t="s">
        <v>2</v>
      </c>
      <c r="T10581" t="s">
        <v>2</v>
      </c>
      <c r="U10581" t="s">
        <v>2</v>
      </c>
      <c r="V10581">
        <v>1</v>
      </c>
      <c r="W10581">
        <v>1</v>
      </c>
      <c r="X10581" t="s">
        <v>2</v>
      </c>
      <c r="Y10581">
        <v>0</v>
      </c>
    </row>
    <row r="10582" spans="1:25">
      <c r="A10582">
        <v>10491</v>
      </c>
      <c r="B10582" t="s">
        <v>1067</v>
      </c>
      <c r="C10582" t="s">
        <v>1141</v>
      </c>
      <c r="D10582">
        <v>0.60734200000000005</v>
      </c>
      <c r="E10582">
        <v>0.35937799999999998</v>
      </c>
      <c r="F10582" t="s">
        <v>2</v>
      </c>
      <c r="G10582" t="s">
        <v>2</v>
      </c>
      <c r="H10582">
        <v>0.29942600000000003</v>
      </c>
      <c r="I10582">
        <v>0.483296</v>
      </c>
      <c r="J10582" t="s">
        <v>2</v>
      </c>
      <c r="K10582">
        <v>0</v>
      </c>
      <c r="L10582">
        <v>0</v>
      </c>
      <c r="O10582">
        <v>10491</v>
      </c>
      <c r="P10582" t="s">
        <v>1067</v>
      </c>
      <c r="Q10582" t="s">
        <v>1141</v>
      </c>
      <c r="R10582">
        <v>1</v>
      </c>
      <c r="S10582">
        <v>1</v>
      </c>
      <c r="T10582" t="s">
        <v>2</v>
      </c>
      <c r="U10582" t="s">
        <v>2</v>
      </c>
      <c r="V10582">
        <v>1</v>
      </c>
      <c r="W10582">
        <v>1</v>
      </c>
      <c r="X10582" t="s">
        <v>2</v>
      </c>
      <c r="Y10582">
        <v>0</v>
      </c>
    </row>
    <row r="10583" spans="1:25">
      <c r="A10583">
        <v>10492</v>
      </c>
      <c r="B10583" t="s">
        <v>1073</v>
      </c>
      <c r="C10583" t="s">
        <v>1141</v>
      </c>
      <c r="D10583">
        <v>5.7563999999999997E-2</v>
      </c>
      <c r="E10583">
        <v>1</v>
      </c>
      <c r="F10583" t="s">
        <v>2</v>
      </c>
      <c r="G10583" t="s">
        <v>2</v>
      </c>
      <c r="H10583">
        <v>0.74387800000000004</v>
      </c>
      <c r="I10583">
        <v>0.42945800000000001</v>
      </c>
      <c r="J10583" t="s">
        <v>2</v>
      </c>
      <c r="K10583">
        <v>0</v>
      </c>
      <c r="L10583">
        <v>0</v>
      </c>
      <c r="O10583">
        <v>10492</v>
      </c>
      <c r="P10583" t="s">
        <v>1073</v>
      </c>
      <c r="Q10583" t="s">
        <v>1141</v>
      </c>
      <c r="R10583">
        <v>0.23025599999999999</v>
      </c>
      <c r="S10583">
        <v>1</v>
      </c>
      <c r="T10583" t="s">
        <v>2</v>
      </c>
      <c r="U10583" t="s">
        <v>2</v>
      </c>
      <c r="V10583">
        <v>1</v>
      </c>
      <c r="W10583">
        <v>1</v>
      </c>
      <c r="X10583" t="s">
        <v>2</v>
      </c>
      <c r="Y10583">
        <v>0</v>
      </c>
    </row>
    <row r="10584" spans="1:25">
      <c r="A10584">
        <v>10493</v>
      </c>
      <c r="B10584" t="s">
        <v>1074</v>
      </c>
      <c r="C10584" t="s">
        <v>1141</v>
      </c>
      <c r="D10584">
        <v>0.48697600000000002</v>
      </c>
      <c r="E10584">
        <v>1</v>
      </c>
      <c r="F10584" t="s">
        <v>2</v>
      </c>
      <c r="G10584" t="s">
        <v>2</v>
      </c>
      <c r="H10584">
        <v>0.45300400000000002</v>
      </c>
      <c r="I10584">
        <v>0.43013800000000002</v>
      </c>
      <c r="J10584" t="s">
        <v>2</v>
      </c>
      <c r="K10584">
        <v>0</v>
      </c>
      <c r="L10584">
        <v>0</v>
      </c>
      <c r="O10584">
        <v>10493</v>
      </c>
      <c r="P10584" t="s">
        <v>1074</v>
      </c>
      <c r="Q10584" t="s">
        <v>1141</v>
      </c>
      <c r="R10584">
        <v>1</v>
      </c>
      <c r="S10584">
        <v>1</v>
      </c>
      <c r="T10584" t="s">
        <v>2</v>
      </c>
      <c r="U10584" t="s">
        <v>2</v>
      </c>
      <c r="V10584">
        <v>1</v>
      </c>
      <c r="W10584">
        <v>1</v>
      </c>
      <c r="X10584" t="s">
        <v>2</v>
      </c>
      <c r="Y10584">
        <v>0</v>
      </c>
    </row>
    <row r="10585" spans="1:25">
      <c r="A10585">
        <v>10494</v>
      </c>
      <c r="B10585" t="s">
        <v>1214</v>
      </c>
      <c r="C10585" t="s">
        <v>1141</v>
      </c>
      <c r="D10585">
        <v>0.72009599999999996</v>
      </c>
      <c r="E10585">
        <v>1</v>
      </c>
      <c r="F10585" t="s">
        <v>2</v>
      </c>
      <c r="G10585" t="s">
        <v>2</v>
      </c>
      <c r="H10585">
        <v>0.39834000000000003</v>
      </c>
      <c r="I10585">
        <v>1</v>
      </c>
      <c r="J10585" t="s">
        <v>2</v>
      </c>
      <c r="K10585">
        <v>0</v>
      </c>
      <c r="L10585">
        <v>0</v>
      </c>
      <c r="O10585">
        <v>10494</v>
      </c>
      <c r="P10585" t="s">
        <v>1214</v>
      </c>
      <c r="Q10585" t="s">
        <v>1141</v>
      </c>
      <c r="R10585">
        <v>1</v>
      </c>
      <c r="S10585">
        <v>1</v>
      </c>
      <c r="T10585" t="s">
        <v>2</v>
      </c>
      <c r="U10585" t="s">
        <v>2</v>
      </c>
      <c r="V10585">
        <v>1</v>
      </c>
      <c r="W10585">
        <v>1</v>
      </c>
      <c r="X10585" t="s">
        <v>2</v>
      </c>
      <c r="Y10585">
        <v>0</v>
      </c>
    </row>
    <row r="10586" spans="1:25">
      <c r="A10586">
        <v>10495</v>
      </c>
      <c r="B10586" t="s">
        <v>1078</v>
      </c>
      <c r="C10586" t="s">
        <v>1141</v>
      </c>
      <c r="D10586">
        <v>0.166078</v>
      </c>
      <c r="E10586">
        <v>0.87007400000000001</v>
      </c>
      <c r="F10586" t="s">
        <v>2</v>
      </c>
      <c r="G10586" t="s">
        <v>2</v>
      </c>
      <c r="H10586">
        <v>0.86007800000000001</v>
      </c>
      <c r="I10586">
        <v>8.6718000000000003E-2</v>
      </c>
      <c r="J10586" t="s">
        <v>2</v>
      </c>
      <c r="K10586">
        <v>0</v>
      </c>
      <c r="L10586">
        <v>0</v>
      </c>
      <c r="O10586">
        <v>10495</v>
      </c>
      <c r="P10586" t="s">
        <v>1078</v>
      </c>
      <c r="Q10586" t="s">
        <v>1141</v>
      </c>
      <c r="R10586">
        <v>0.49823400000000001</v>
      </c>
      <c r="S10586">
        <v>1</v>
      </c>
      <c r="T10586" t="s">
        <v>2</v>
      </c>
      <c r="U10586" t="s">
        <v>2</v>
      </c>
      <c r="V10586">
        <v>1</v>
      </c>
      <c r="W10586">
        <v>0.34687200000000001</v>
      </c>
      <c r="X10586" t="s">
        <v>2</v>
      </c>
      <c r="Y10586">
        <v>0</v>
      </c>
    </row>
    <row r="10587" spans="1:25">
      <c r="A10587">
        <v>10496</v>
      </c>
      <c r="B10587" t="s">
        <v>1215</v>
      </c>
      <c r="C10587" t="s">
        <v>1141</v>
      </c>
      <c r="D10587">
        <v>0.71294800000000003</v>
      </c>
      <c r="E10587">
        <v>1</v>
      </c>
      <c r="F10587" t="s">
        <v>2</v>
      </c>
      <c r="G10587" t="s">
        <v>2</v>
      </c>
      <c r="H10587">
        <v>0.54371800000000003</v>
      </c>
      <c r="I10587">
        <v>1</v>
      </c>
      <c r="J10587" t="s">
        <v>2</v>
      </c>
      <c r="K10587">
        <v>0</v>
      </c>
      <c r="L10587">
        <v>0</v>
      </c>
      <c r="O10587">
        <v>10496</v>
      </c>
      <c r="P10587" t="s">
        <v>1215</v>
      </c>
      <c r="Q10587" t="s">
        <v>1141</v>
      </c>
      <c r="R10587">
        <v>1</v>
      </c>
      <c r="S10587">
        <v>1</v>
      </c>
      <c r="T10587" t="s">
        <v>2</v>
      </c>
      <c r="U10587" t="s">
        <v>2</v>
      </c>
      <c r="V10587">
        <v>1</v>
      </c>
      <c r="W10587">
        <v>1</v>
      </c>
      <c r="X10587" t="s">
        <v>2</v>
      </c>
      <c r="Y10587">
        <v>0</v>
      </c>
    </row>
    <row r="10588" spans="1:25">
      <c r="A10588">
        <v>10497</v>
      </c>
      <c r="B10588" t="s">
        <v>1081</v>
      </c>
      <c r="C10588" t="s">
        <v>1141</v>
      </c>
      <c r="D10588">
        <v>2.0004000000000001E-2</v>
      </c>
      <c r="E10588">
        <v>3.5032000000000001E-2</v>
      </c>
      <c r="F10588" t="s">
        <v>2</v>
      </c>
      <c r="G10588" t="s">
        <v>2</v>
      </c>
      <c r="H10588">
        <v>0.29617399999999999</v>
      </c>
      <c r="I10588">
        <v>8.5711999999999997E-2</v>
      </c>
      <c r="J10588" t="s">
        <v>2</v>
      </c>
      <c r="K10588">
        <v>2</v>
      </c>
      <c r="L10588">
        <v>0</v>
      </c>
      <c r="O10588">
        <v>10497</v>
      </c>
      <c r="P10588" t="s">
        <v>1081</v>
      </c>
      <c r="Q10588" t="s">
        <v>1141</v>
      </c>
      <c r="R10588">
        <v>8.0016000000000004E-2</v>
      </c>
      <c r="S10588">
        <v>0.10509599999999999</v>
      </c>
      <c r="T10588" t="s">
        <v>2</v>
      </c>
      <c r="U10588" t="s">
        <v>2</v>
      </c>
      <c r="V10588">
        <v>0.29617399999999999</v>
      </c>
      <c r="W10588">
        <v>0.17142399999999999</v>
      </c>
      <c r="X10588" t="s">
        <v>2</v>
      </c>
      <c r="Y10588">
        <v>0</v>
      </c>
    </row>
    <row r="10589" spans="1:25">
      <c r="A10589">
        <v>10498</v>
      </c>
      <c r="B10589" t="s">
        <v>1085</v>
      </c>
      <c r="C10589" t="s">
        <v>1141</v>
      </c>
      <c r="D10589">
        <v>1.8244E-2</v>
      </c>
      <c r="E10589">
        <v>0.871452</v>
      </c>
      <c r="F10589" t="s">
        <v>2</v>
      </c>
      <c r="G10589" t="s">
        <v>2</v>
      </c>
      <c r="H10589">
        <v>0.50521199999999999</v>
      </c>
      <c r="I10589">
        <v>1</v>
      </c>
      <c r="J10589" t="s">
        <v>2</v>
      </c>
      <c r="K10589">
        <v>1</v>
      </c>
      <c r="L10589">
        <v>0</v>
      </c>
      <c r="O10589">
        <v>10498</v>
      </c>
      <c r="P10589" t="s">
        <v>1085</v>
      </c>
      <c r="Q10589" t="s">
        <v>1141</v>
      </c>
      <c r="R10589">
        <v>7.2975999999999999E-2</v>
      </c>
      <c r="S10589">
        <v>1</v>
      </c>
      <c r="T10589" t="s">
        <v>2</v>
      </c>
      <c r="U10589" t="s">
        <v>2</v>
      </c>
      <c r="V10589">
        <v>1</v>
      </c>
      <c r="W10589">
        <v>1</v>
      </c>
      <c r="X10589" t="s">
        <v>2</v>
      </c>
      <c r="Y10589">
        <v>0</v>
      </c>
    </row>
    <row r="10590" spans="1:25">
      <c r="A10590">
        <v>10499</v>
      </c>
      <c r="B10590" t="s">
        <v>1216</v>
      </c>
      <c r="C10590" t="s">
        <v>1141</v>
      </c>
      <c r="D10590">
        <v>0.55204600000000004</v>
      </c>
      <c r="E10590">
        <v>1</v>
      </c>
      <c r="F10590" t="s">
        <v>2</v>
      </c>
      <c r="G10590" t="s">
        <v>2</v>
      </c>
      <c r="H10590">
        <v>0.38767600000000002</v>
      </c>
      <c r="I10590">
        <v>0.42746600000000001</v>
      </c>
      <c r="J10590" t="s">
        <v>2</v>
      </c>
      <c r="K10590">
        <v>0</v>
      </c>
      <c r="L10590">
        <v>0</v>
      </c>
      <c r="O10590">
        <v>10499</v>
      </c>
      <c r="P10590" t="s">
        <v>1216</v>
      </c>
      <c r="Q10590" t="s">
        <v>1141</v>
      </c>
      <c r="R10590">
        <v>1</v>
      </c>
      <c r="S10590">
        <v>1</v>
      </c>
      <c r="T10590" t="s">
        <v>2</v>
      </c>
      <c r="U10590" t="s">
        <v>2</v>
      </c>
      <c r="V10590">
        <v>1</v>
      </c>
      <c r="W10590">
        <v>1</v>
      </c>
      <c r="X10590" t="s">
        <v>2</v>
      </c>
      <c r="Y10590">
        <v>0</v>
      </c>
    </row>
    <row r="10591" spans="1:25">
      <c r="A10591">
        <v>10500</v>
      </c>
      <c r="B10591" t="s">
        <v>1217</v>
      </c>
      <c r="C10591" t="s">
        <v>1141</v>
      </c>
      <c r="D10591">
        <v>0.54832800000000004</v>
      </c>
      <c r="E10591">
        <v>0.33174599999999999</v>
      </c>
      <c r="F10591" t="s">
        <v>2</v>
      </c>
      <c r="G10591" t="s">
        <v>2</v>
      </c>
      <c r="H10591">
        <v>0.66306799999999999</v>
      </c>
      <c r="I10591">
        <v>1</v>
      </c>
      <c r="J10591" t="s">
        <v>2</v>
      </c>
      <c r="K10591">
        <v>0</v>
      </c>
      <c r="L10591">
        <v>0</v>
      </c>
      <c r="O10591">
        <v>10500</v>
      </c>
      <c r="P10591" t="s">
        <v>1217</v>
      </c>
      <c r="Q10591" t="s">
        <v>1141</v>
      </c>
      <c r="R10591">
        <v>1</v>
      </c>
      <c r="S10591">
        <v>1</v>
      </c>
      <c r="T10591" t="s">
        <v>2</v>
      </c>
      <c r="U10591" t="s">
        <v>2</v>
      </c>
      <c r="V10591">
        <v>1</v>
      </c>
      <c r="W10591">
        <v>1</v>
      </c>
      <c r="X10591" t="s">
        <v>2</v>
      </c>
      <c r="Y10591">
        <v>0</v>
      </c>
    </row>
    <row r="10592" spans="1:25">
      <c r="A10592">
        <v>10501</v>
      </c>
      <c r="B10592" t="s">
        <v>1218</v>
      </c>
      <c r="C10592" t="s">
        <v>1141</v>
      </c>
      <c r="D10592">
        <v>0.35204200000000002</v>
      </c>
      <c r="E10592">
        <v>0.67935000000000001</v>
      </c>
      <c r="F10592" t="s">
        <v>2</v>
      </c>
      <c r="G10592" t="s">
        <v>2</v>
      </c>
      <c r="H10592">
        <v>0.66844199999999998</v>
      </c>
      <c r="I10592">
        <v>1</v>
      </c>
      <c r="J10592" t="s">
        <v>2</v>
      </c>
      <c r="K10592">
        <v>0</v>
      </c>
      <c r="L10592">
        <v>0</v>
      </c>
      <c r="O10592">
        <v>10501</v>
      </c>
      <c r="P10592" t="s">
        <v>1218</v>
      </c>
      <c r="Q10592" t="s">
        <v>1141</v>
      </c>
      <c r="R10592">
        <v>1</v>
      </c>
      <c r="S10592">
        <v>1</v>
      </c>
      <c r="T10592" t="s">
        <v>2</v>
      </c>
      <c r="U10592" t="s">
        <v>2</v>
      </c>
      <c r="V10592">
        <v>1</v>
      </c>
      <c r="W10592">
        <v>1</v>
      </c>
      <c r="X10592" t="s">
        <v>2</v>
      </c>
      <c r="Y10592">
        <v>0</v>
      </c>
    </row>
    <row r="10593" spans="1:25">
      <c r="A10593">
        <v>10502</v>
      </c>
      <c r="B10593" t="s">
        <v>1089</v>
      </c>
      <c r="C10593" t="s">
        <v>1141</v>
      </c>
      <c r="D10593">
        <v>0.79083599999999998</v>
      </c>
      <c r="E10593">
        <v>1</v>
      </c>
      <c r="F10593" t="s">
        <v>2</v>
      </c>
      <c r="G10593" t="s">
        <v>2</v>
      </c>
      <c r="H10593">
        <v>0.23408000000000001</v>
      </c>
      <c r="I10593">
        <v>0.65740399999999999</v>
      </c>
      <c r="J10593" t="s">
        <v>2</v>
      </c>
      <c r="K10593">
        <v>0</v>
      </c>
      <c r="L10593">
        <v>0</v>
      </c>
      <c r="O10593">
        <v>10502</v>
      </c>
      <c r="P10593" t="s">
        <v>1089</v>
      </c>
      <c r="Q10593" t="s">
        <v>1141</v>
      </c>
      <c r="R10593">
        <v>1</v>
      </c>
      <c r="S10593">
        <v>1</v>
      </c>
      <c r="T10593" t="s">
        <v>2</v>
      </c>
      <c r="U10593" t="s">
        <v>2</v>
      </c>
      <c r="V10593">
        <v>0.93632000000000004</v>
      </c>
      <c r="W10593">
        <v>1</v>
      </c>
      <c r="X10593" t="s">
        <v>2</v>
      </c>
      <c r="Y10593">
        <v>0</v>
      </c>
    </row>
    <row r="10594" spans="1:25">
      <c r="A10594">
        <v>10503</v>
      </c>
      <c r="B10594" t="s">
        <v>1090</v>
      </c>
      <c r="C10594" t="s">
        <v>1141</v>
      </c>
      <c r="D10594">
        <v>0.57877999999999996</v>
      </c>
      <c r="E10594">
        <v>0.67649400000000004</v>
      </c>
      <c r="F10594" t="s">
        <v>2</v>
      </c>
      <c r="G10594" t="s">
        <v>2</v>
      </c>
      <c r="H10594">
        <v>0.24726400000000001</v>
      </c>
      <c r="I10594">
        <v>1</v>
      </c>
      <c r="J10594" t="s">
        <v>2</v>
      </c>
      <c r="K10594">
        <v>0</v>
      </c>
      <c r="L10594">
        <v>0</v>
      </c>
      <c r="O10594">
        <v>10503</v>
      </c>
      <c r="P10594" t="s">
        <v>1090</v>
      </c>
      <c r="Q10594" t="s">
        <v>1141</v>
      </c>
      <c r="R10594">
        <v>1</v>
      </c>
      <c r="S10594">
        <v>1</v>
      </c>
      <c r="T10594" t="s">
        <v>2</v>
      </c>
      <c r="U10594" t="s">
        <v>2</v>
      </c>
      <c r="V10594">
        <v>0.98905600000000005</v>
      </c>
      <c r="W10594">
        <v>1</v>
      </c>
      <c r="X10594" t="s">
        <v>2</v>
      </c>
      <c r="Y10594">
        <v>0</v>
      </c>
    </row>
    <row r="10595" spans="1:25">
      <c r="A10595">
        <v>10504</v>
      </c>
      <c r="B10595" t="s">
        <v>1219</v>
      </c>
      <c r="C10595" t="s">
        <v>1141</v>
      </c>
      <c r="D10595">
        <v>0.45677800000000002</v>
      </c>
      <c r="E10595">
        <v>1</v>
      </c>
      <c r="F10595" t="s">
        <v>2</v>
      </c>
      <c r="G10595" t="s">
        <v>2</v>
      </c>
      <c r="H10595">
        <v>0.15859400000000001</v>
      </c>
      <c r="I10595">
        <v>0.48535200000000001</v>
      </c>
      <c r="J10595" t="s">
        <v>2</v>
      </c>
      <c r="K10595">
        <v>0</v>
      </c>
      <c r="L10595">
        <v>0</v>
      </c>
      <c r="O10595">
        <v>10504</v>
      </c>
      <c r="P10595" t="s">
        <v>1219</v>
      </c>
      <c r="Q10595" t="s">
        <v>1141</v>
      </c>
      <c r="R10595">
        <v>1</v>
      </c>
      <c r="S10595">
        <v>1</v>
      </c>
      <c r="T10595" t="s">
        <v>2</v>
      </c>
      <c r="U10595" t="s">
        <v>2</v>
      </c>
      <c r="V10595">
        <v>0.63437600000000005</v>
      </c>
      <c r="W10595">
        <v>1</v>
      </c>
      <c r="X10595" t="s">
        <v>2</v>
      </c>
      <c r="Y10595">
        <v>0</v>
      </c>
    </row>
    <row r="10596" spans="1:25">
      <c r="A10596">
        <v>10505</v>
      </c>
      <c r="B10596" t="s">
        <v>1220</v>
      </c>
      <c r="C10596" t="s">
        <v>1141</v>
      </c>
      <c r="D10596">
        <v>0.42302800000000002</v>
      </c>
      <c r="E10596">
        <v>0.68066400000000005</v>
      </c>
      <c r="F10596" t="s">
        <v>2</v>
      </c>
      <c r="G10596" t="s">
        <v>2</v>
      </c>
      <c r="H10596">
        <v>0.61713600000000002</v>
      </c>
      <c r="I10596">
        <v>0.42797200000000002</v>
      </c>
      <c r="J10596" t="s">
        <v>2</v>
      </c>
      <c r="K10596">
        <v>0</v>
      </c>
      <c r="L10596">
        <v>0</v>
      </c>
      <c r="O10596">
        <v>10505</v>
      </c>
      <c r="P10596" t="s">
        <v>1220</v>
      </c>
      <c r="Q10596" t="s">
        <v>1141</v>
      </c>
      <c r="R10596">
        <v>1</v>
      </c>
      <c r="S10596">
        <v>1</v>
      </c>
      <c r="T10596" t="s">
        <v>2</v>
      </c>
      <c r="U10596" t="s">
        <v>2</v>
      </c>
      <c r="V10596">
        <v>1</v>
      </c>
      <c r="W10596">
        <v>1</v>
      </c>
      <c r="X10596" t="s">
        <v>2</v>
      </c>
      <c r="Y10596">
        <v>0</v>
      </c>
    </row>
    <row r="10597" spans="1:25">
      <c r="A10597">
        <v>10506</v>
      </c>
      <c r="B10597" t="s">
        <v>1091</v>
      </c>
      <c r="C10597" t="s">
        <v>1141</v>
      </c>
      <c r="D10597">
        <v>0.97099800000000003</v>
      </c>
      <c r="E10597">
        <v>0.29307</v>
      </c>
      <c r="F10597" t="s">
        <v>2</v>
      </c>
      <c r="G10597" t="s">
        <v>2</v>
      </c>
      <c r="H10597">
        <v>0.69994400000000001</v>
      </c>
      <c r="I10597">
        <v>2.8611999999999999E-2</v>
      </c>
      <c r="J10597" t="s">
        <v>2</v>
      </c>
      <c r="K10597">
        <v>1</v>
      </c>
      <c r="L10597">
        <v>0</v>
      </c>
      <c r="O10597">
        <v>10506</v>
      </c>
      <c r="P10597" t="s">
        <v>1091</v>
      </c>
      <c r="Q10597" t="s">
        <v>1141</v>
      </c>
      <c r="R10597">
        <v>1</v>
      </c>
      <c r="S10597">
        <v>0.87921000000000005</v>
      </c>
      <c r="T10597" t="s">
        <v>2</v>
      </c>
      <c r="U10597" t="s">
        <v>2</v>
      </c>
      <c r="V10597">
        <v>1</v>
      </c>
      <c r="W10597">
        <v>0.11444799999999999</v>
      </c>
      <c r="X10597" t="s">
        <v>2</v>
      </c>
      <c r="Y10597">
        <v>0</v>
      </c>
    </row>
    <row r="10598" spans="1:25">
      <c r="A10598">
        <v>10507</v>
      </c>
      <c r="B10598" t="s">
        <v>1092</v>
      </c>
      <c r="C10598" t="s">
        <v>1141</v>
      </c>
      <c r="D10598">
        <v>0.17763399999999999</v>
      </c>
      <c r="E10598">
        <v>0.26978000000000002</v>
      </c>
      <c r="F10598" t="s">
        <v>2</v>
      </c>
      <c r="G10598" t="s">
        <v>2</v>
      </c>
      <c r="H10598">
        <v>0.43104799999999999</v>
      </c>
      <c r="I10598">
        <v>0.25508999999999998</v>
      </c>
      <c r="J10598" t="s">
        <v>2</v>
      </c>
      <c r="K10598">
        <v>0</v>
      </c>
      <c r="L10598">
        <v>0</v>
      </c>
      <c r="O10598">
        <v>10507</v>
      </c>
      <c r="P10598" t="s">
        <v>1092</v>
      </c>
      <c r="Q10598" t="s">
        <v>1141</v>
      </c>
      <c r="R10598">
        <v>0.71053599999999995</v>
      </c>
      <c r="S10598">
        <v>0.76527000000000001</v>
      </c>
      <c r="T10598" t="s">
        <v>2</v>
      </c>
      <c r="U10598" t="s">
        <v>2</v>
      </c>
      <c r="V10598">
        <v>0.76527000000000001</v>
      </c>
      <c r="W10598">
        <v>0.76527000000000001</v>
      </c>
      <c r="X10598" t="s">
        <v>2</v>
      </c>
      <c r="Y10598">
        <v>0</v>
      </c>
    </row>
    <row r="10599" spans="1:25">
      <c r="A10599">
        <v>10508</v>
      </c>
      <c r="B10599" t="s">
        <v>1161</v>
      </c>
      <c r="C10599" t="s">
        <v>1141</v>
      </c>
      <c r="D10599">
        <v>1</v>
      </c>
      <c r="E10599">
        <v>1</v>
      </c>
      <c r="F10599" t="s">
        <v>2</v>
      </c>
      <c r="G10599" t="s">
        <v>2</v>
      </c>
      <c r="H10599">
        <v>0.134048</v>
      </c>
      <c r="I10599">
        <v>1</v>
      </c>
      <c r="J10599" t="s">
        <v>2</v>
      </c>
      <c r="K10599">
        <v>0</v>
      </c>
      <c r="L10599">
        <v>0</v>
      </c>
      <c r="O10599">
        <v>10508</v>
      </c>
      <c r="P10599" t="s">
        <v>1161</v>
      </c>
      <c r="Q10599" t="s">
        <v>1141</v>
      </c>
      <c r="R10599">
        <v>1</v>
      </c>
      <c r="S10599">
        <v>1</v>
      </c>
      <c r="T10599" t="s">
        <v>2</v>
      </c>
      <c r="U10599" t="s">
        <v>2</v>
      </c>
      <c r="V10599">
        <v>0.536192</v>
      </c>
      <c r="W10599">
        <v>1</v>
      </c>
      <c r="X10599" t="s">
        <v>2</v>
      </c>
      <c r="Y10599">
        <v>0</v>
      </c>
    </row>
    <row r="10600" spans="1:25">
      <c r="A10600">
        <v>10509</v>
      </c>
      <c r="B10600" t="s">
        <v>1221</v>
      </c>
      <c r="C10600" t="s">
        <v>1141</v>
      </c>
      <c r="D10600">
        <v>0.415406</v>
      </c>
      <c r="E10600">
        <v>1</v>
      </c>
      <c r="F10600" t="s">
        <v>2</v>
      </c>
      <c r="G10600" t="s">
        <v>2</v>
      </c>
      <c r="H10600">
        <v>0.45831</v>
      </c>
      <c r="I10600">
        <v>1</v>
      </c>
      <c r="J10600" t="s">
        <v>2</v>
      </c>
      <c r="K10600">
        <v>0</v>
      </c>
      <c r="L10600">
        <v>0</v>
      </c>
      <c r="O10600">
        <v>10509</v>
      </c>
      <c r="P10600" t="s">
        <v>1221</v>
      </c>
      <c r="Q10600" t="s">
        <v>1141</v>
      </c>
      <c r="R10600">
        <v>1</v>
      </c>
      <c r="S10600">
        <v>1</v>
      </c>
      <c r="T10600" t="s">
        <v>2</v>
      </c>
      <c r="U10600" t="s">
        <v>2</v>
      </c>
      <c r="V10600">
        <v>1</v>
      </c>
      <c r="W10600">
        <v>1</v>
      </c>
      <c r="X10600" t="s">
        <v>2</v>
      </c>
      <c r="Y10600">
        <v>0</v>
      </c>
    </row>
    <row r="10601" spans="1:25">
      <c r="A10601">
        <v>10510</v>
      </c>
      <c r="B10601" t="s">
        <v>1093</v>
      </c>
      <c r="C10601" t="s">
        <v>1141</v>
      </c>
      <c r="D10601">
        <v>0.59200200000000003</v>
      </c>
      <c r="E10601">
        <v>0.485956</v>
      </c>
      <c r="F10601" t="s">
        <v>2</v>
      </c>
      <c r="G10601" t="s">
        <v>2</v>
      </c>
      <c r="H10601">
        <v>0.13883999999999999</v>
      </c>
      <c r="I10601">
        <v>0.42869400000000002</v>
      </c>
      <c r="J10601" t="s">
        <v>2</v>
      </c>
      <c r="K10601">
        <v>0</v>
      </c>
      <c r="L10601">
        <v>0</v>
      </c>
      <c r="O10601">
        <v>10510</v>
      </c>
      <c r="P10601" t="s">
        <v>1093</v>
      </c>
      <c r="Q10601" t="s">
        <v>1141</v>
      </c>
      <c r="R10601">
        <v>1</v>
      </c>
      <c r="S10601">
        <v>1</v>
      </c>
      <c r="T10601" t="s">
        <v>2</v>
      </c>
      <c r="U10601" t="s">
        <v>2</v>
      </c>
      <c r="V10601">
        <v>0.55535999999999996</v>
      </c>
      <c r="W10601">
        <v>1</v>
      </c>
      <c r="X10601" t="s">
        <v>2</v>
      </c>
      <c r="Y10601">
        <v>0</v>
      </c>
    </row>
    <row r="10602" spans="1:25">
      <c r="A10602">
        <v>10511</v>
      </c>
      <c r="B10602" t="s">
        <v>1094</v>
      </c>
      <c r="C10602" t="s">
        <v>1141</v>
      </c>
      <c r="D10602">
        <v>0.27677400000000002</v>
      </c>
      <c r="E10602">
        <v>1</v>
      </c>
      <c r="F10602" t="s">
        <v>2</v>
      </c>
      <c r="G10602" t="s">
        <v>2</v>
      </c>
      <c r="H10602">
        <v>0.59062400000000004</v>
      </c>
      <c r="I10602">
        <v>1</v>
      </c>
      <c r="J10602" t="s">
        <v>2</v>
      </c>
      <c r="K10602">
        <v>0</v>
      </c>
      <c r="L10602">
        <v>0</v>
      </c>
      <c r="O10602">
        <v>10511</v>
      </c>
      <c r="P10602" t="s">
        <v>1094</v>
      </c>
      <c r="Q10602" t="s">
        <v>1141</v>
      </c>
      <c r="R10602">
        <v>1</v>
      </c>
      <c r="S10602">
        <v>1</v>
      </c>
      <c r="T10602" t="s">
        <v>2</v>
      </c>
      <c r="U10602" t="s">
        <v>2</v>
      </c>
      <c r="V10602">
        <v>1</v>
      </c>
      <c r="W10602">
        <v>1</v>
      </c>
      <c r="X10602" t="s">
        <v>2</v>
      </c>
      <c r="Y10602">
        <v>0</v>
      </c>
    </row>
    <row r="10603" spans="1:25">
      <c r="A10603">
        <v>10512</v>
      </c>
      <c r="B10603" t="s">
        <v>1222</v>
      </c>
      <c r="C10603" t="s">
        <v>1141</v>
      </c>
      <c r="D10603">
        <v>0.17637800000000001</v>
      </c>
      <c r="E10603">
        <v>0.48548599999999997</v>
      </c>
      <c r="F10603" t="s">
        <v>2</v>
      </c>
      <c r="G10603" t="s">
        <v>2</v>
      </c>
      <c r="H10603">
        <v>0.77968800000000005</v>
      </c>
      <c r="I10603" t="s">
        <v>2</v>
      </c>
      <c r="J10603" t="s">
        <v>2</v>
      </c>
      <c r="K10603">
        <v>0</v>
      </c>
      <c r="L10603">
        <v>0</v>
      </c>
      <c r="O10603">
        <v>10512</v>
      </c>
      <c r="P10603" t="s">
        <v>1222</v>
      </c>
      <c r="Q10603" t="s">
        <v>1141</v>
      </c>
      <c r="R10603">
        <v>0.52913399999999999</v>
      </c>
      <c r="S10603">
        <v>0.97097199999999995</v>
      </c>
      <c r="T10603" t="s">
        <v>2</v>
      </c>
      <c r="U10603" t="s">
        <v>2</v>
      </c>
      <c r="V10603">
        <v>0.97097199999999995</v>
      </c>
      <c r="W10603" t="s">
        <v>2</v>
      </c>
      <c r="X10603" t="s">
        <v>2</v>
      </c>
      <c r="Y10603">
        <v>0</v>
      </c>
    </row>
    <row r="10604" spans="1:25">
      <c r="A10604">
        <v>10513</v>
      </c>
      <c r="B10604" t="s">
        <v>1095</v>
      </c>
      <c r="C10604" t="s">
        <v>1141</v>
      </c>
      <c r="D10604">
        <v>0.58814599999999995</v>
      </c>
      <c r="E10604">
        <v>0.82836200000000004</v>
      </c>
      <c r="F10604" t="s">
        <v>2</v>
      </c>
      <c r="G10604" t="s">
        <v>2</v>
      </c>
      <c r="H10604">
        <v>0.66456199999999999</v>
      </c>
      <c r="I10604">
        <v>0.65688999999999997</v>
      </c>
      <c r="J10604" t="s">
        <v>2</v>
      </c>
      <c r="K10604">
        <v>0</v>
      </c>
      <c r="L10604">
        <v>0</v>
      </c>
      <c r="O10604">
        <v>10513</v>
      </c>
      <c r="P10604" t="s">
        <v>1095</v>
      </c>
      <c r="Q10604" t="s">
        <v>1141</v>
      </c>
      <c r="R10604">
        <v>1</v>
      </c>
      <c r="S10604">
        <v>1</v>
      </c>
      <c r="T10604" t="s">
        <v>2</v>
      </c>
      <c r="U10604" t="s">
        <v>2</v>
      </c>
      <c r="V10604">
        <v>1</v>
      </c>
      <c r="W10604">
        <v>1</v>
      </c>
      <c r="X10604" t="s">
        <v>2</v>
      </c>
      <c r="Y10604">
        <v>0</v>
      </c>
    </row>
    <row r="10605" spans="1:25">
      <c r="A10605">
        <v>10514</v>
      </c>
      <c r="B10605" t="s">
        <v>1223</v>
      </c>
      <c r="C10605" t="s">
        <v>1141</v>
      </c>
      <c r="D10605">
        <v>0.123706</v>
      </c>
      <c r="E10605">
        <v>1</v>
      </c>
      <c r="F10605">
        <v>1</v>
      </c>
      <c r="G10605" t="s">
        <v>2</v>
      </c>
      <c r="H10605">
        <v>0.27866600000000002</v>
      </c>
      <c r="I10605">
        <v>2.8614000000000001E-2</v>
      </c>
      <c r="J10605" t="s">
        <v>2</v>
      </c>
      <c r="K10605">
        <v>1</v>
      </c>
      <c r="L10605">
        <v>0</v>
      </c>
      <c r="O10605">
        <v>10514</v>
      </c>
      <c r="P10605" t="s">
        <v>1223</v>
      </c>
      <c r="Q10605" t="s">
        <v>1141</v>
      </c>
      <c r="R10605">
        <v>0.49482399999999999</v>
      </c>
      <c r="S10605">
        <v>1</v>
      </c>
      <c r="T10605">
        <v>1</v>
      </c>
      <c r="U10605" t="s">
        <v>2</v>
      </c>
      <c r="V10605">
        <v>0.83599800000000002</v>
      </c>
      <c r="W10605">
        <v>0.14307</v>
      </c>
      <c r="X10605" t="s">
        <v>2</v>
      </c>
      <c r="Y10605">
        <v>0</v>
      </c>
    </row>
    <row r="10606" spans="1:25">
      <c r="A10606">
        <v>10515</v>
      </c>
      <c r="B10606" t="s">
        <v>1096</v>
      </c>
      <c r="C10606" t="s">
        <v>1141</v>
      </c>
      <c r="D10606">
        <v>0.31725799999999998</v>
      </c>
      <c r="E10606">
        <v>0.40107399999999999</v>
      </c>
      <c r="F10606" t="s">
        <v>2</v>
      </c>
      <c r="G10606" t="s">
        <v>2</v>
      </c>
      <c r="H10606">
        <v>0.24270600000000001</v>
      </c>
      <c r="I10606">
        <v>1</v>
      </c>
      <c r="J10606" t="s">
        <v>2</v>
      </c>
      <c r="K10606">
        <v>0</v>
      </c>
      <c r="L10606">
        <v>0</v>
      </c>
      <c r="O10606">
        <v>10515</v>
      </c>
      <c r="P10606" t="s">
        <v>1096</v>
      </c>
      <c r="Q10606" t="s">
        <v>1141</v>
      </c>
      <c r="R10606">
        <v>0.97082400000000002</v>
      </c>
      <c r="S10606">
        <v>0.97082400000000002</v>
      </c>
      <c r="T10606" t="s">
        <v>2</v>
      </c>
      <c r="U10606" t="s">
        <v>2</v>
      </c>
      <c r="V10606">
        <v>0.97082400000000002</v>
      </c>
      <c r="W10606">
        <v>1</v>
      </c>
      <c r="X10606" t="s">
        <v>2</v>
      </c>
      <c r="Y10606">
        <v>0</v>
      </c>
    </row>
    <row r="10607" spans="1:25">
      <c r="A10607">
        <v>10516</v>
      </c>
      <c r="B10607" t="s">
        <v>1224</v>
      </c>
      <c r="C10607" t="s">
        <v>1141</v>
      </c>
      <c r="D10607">
        <v>0.34966199999999997</v>
      </c>
      <c r="E10607">
        <v>1</v>
      </c>
      <c r="F10607" t="s">
        <v>2</v>
      </c>
      <c r="G10607" t="s">
        <v>2</v>
      </c>
      <c r="H10607">
        <v>1</v>
      </c>
      <c r="I10607">
        <v>0.48538399999999998</v>
      </c>
      <c r="J10607" t="s">
        <v>2</v>
      </c>
      <c r="K10607">
        <v>0</v>
      </c>
      <c r="L10607">
        <v>0</v>
      </c>
      <c r="O10607">
        <v>10516</v>
      </c>
      <c r="P10607" t="s">
        <v>1224</v>
      </c>
      <c r="Q10607" t="s">
        <v>1141</v>
      </c>
      <c r="R10607">
        <v>1</v>
      </c>
      <c r="S10607">
        <v>1</v>
      </c>
      <c r="T10607" t="s">
        <v>2</v>
      </c>
      <c r="U10607" t="s">
        <v>2</v>
      </c>
      <c r="V10607">
        <v>1</v>
      </c>
      <c r="W10607">
        <v>1</v>
      </c>
      <c r="X10607" t="s">
        <v>2</v>
      </c>
      <c r="Y10607">
        <v>0</v>
      </c>
    </row>
    <row r="10608" spans="1:25">
      <c r="A10608">
        <v>10517</v>
      </c>
      <c r="B10608" t="s">
        <v>1097</v>
      </c>
      <c r="C10608" t="s">
        <v>1141</v>
      </c>
      <c r="D10608">
        <v>0.63236599999999998</v>
      </c>
      <c r="E10608">
        <v>0.49975199999999997</v>
      </c>
      <c r="F10608" t="s">
        <v>2</v>
      </c>
      <c r="G10608" t="s">
        <v>2</v>
      </c>
      <c r="H10608">
        <v>0.90276999999999996</v>
      </c>
      <c r="I10608">
        <v>1</v>
      </c>
      <c r="J10608" t="s">
        <v>2</v>
      </c>
      <c r="K10608">
        <v>0</v>
      </c>
      <c r="L10608">
        <v>0</v>
      </c>
      <c r="O10608">
        <v>10517</v>
      </c>
      <c r="P10608" t="s">
        <v>1097</v>
      </c>
      <c r="Q10608" t="s">
        <v>1141</v>
      </c>
      <c r="R10608">
        <v>1</v>
      </c>
      <c r="S10608">
        <v>1</v>
      </c>
      <c r="T10608" t="s">
        <v>2</v>
      </c>
      <c r="U10608" t="s">
        <v>2</v>
      </c>
      <c r="V10608">
        <v>1</v>
      </c>
      <c r="W10608">
        <v>1</v>
      </c>
      <c r="X10608" t="s">
        <v>2</v>
      </c>
      <c r="Y10608">
        <v>0</v>
      </c>
    </row>
    <row r="10609" spans="1:25">
      <c r="A10609">
        <v>10518</v>
      </c>
      <c r="B10609" t="s">
        <v>1098</v>
      </c>
      <c r="C10609" t="s">
        <v>1141</v>
      </c>
      <c r="D10609">
        <v>0.37534200000000001</v>
      </c>
      <c r="E10609">
        <v>0.27051199999999997</v>
      </c>
      <c r="F10609" t="s">
        <v>2</v>
      </c>
      <c r="G10609" t="s">
        <v>2</v>
      </c>
      <c r="H10609">
        <v>6.5769999999999995E-2</v>
      </c>
      <c r="I10609">
        <v>1</v>
      </c>
      <c r="J10609" t="s">
        <v>2</v>
      </c>
      <c r="K10609">
        <v>0</v>
      </c>
      <c r="L10609">
        <v>0</v>
      </c>
      <c r="O10609">
        <v>10518</v>
      </c>
      <c r="P10609" t="s">
        <v>1098</v>
      </c>
      <c r="Q10609" t="s">
        <v>1141</v>
      </c>
      <c r="R10609">
        <v>0.81153600000000004</v>
      </c>
      <c r="S10609">
        <v>0.81153600000000004</v>
      </c>
      <c r="T10609" t="s">
        <v>2</v>
      </c>
      <c r="U10609" t="s">
        <v>2</v>
      </c>
      <c r="V10609">
        <v>0.26307999999999998</v>
      </c>
      <c r="W10609">
        <v>1</v>
      </c>
      <c r="X10609" t="s">
        <v>2</v>
      </c>
      <c r="Y10609">
        <v>0</v>
      </c>
    </row>
    <row r="10610" spans="1:25">
      <c r="A10610">
        <v>10519</v>
      </c>
      <c r="B10610" t="s">
        <v>1099</v>
      </c>
      <c r="C10610" t="s">
        <v>1141</v>
      </c>
      <c r="D10610">
        <v>0.36202200000000001</v>
      </c>
      <c r="E10610">
        <v>0.67627400000000004</v>
      </c>
      <c r="F10610" t="s">
        <v>2</v>
      </c>
      <c r="G10610" t="s">
        <v>2</v>
      </c>
      <c r="H10610">
        <v>0.73598600000000003</v>
      </c>
      <c r="I10610" t="s">
        <v>2</v>
      </c>
      <c r="J10610" t="s">
        <v>2</v>
      </c>
      <c r="K10610">
        <v>0</v>
      </c>
      <c r="L10610">
        <v>0</v>
      </c>
      <c r="O10610">
        <v>10519</v>
      </c>
      <c r="P10610" t="s">
        <v>1099</v>
      </c>
      <c r="Q10610" t="s">
        <v>1141</v>
      </c>
      <c r="R10610">
        <v>1</v>
      </c>
      <c r="S10610">
        <v>1</v>
      </c>
      <c r="T10610" t="s">
        <v>2</v>
      </c>
      <c r="U10610" t="s">
        <v>2</v>
      </c>
      <c r="V10610">
        <v>1</v>
      </c>
      <c r="W10610" t="s">
        <v>2</v>
      </c>
      <c r="X10610" t="s">
        <v>2</v>
      </c>
      <c r="Y10610">
        <v>0</v>
      </c>
    </row>
    <row r="10611" spans="1:25">
      <c r="A10611">
        <v>10520</v>
      </c>
      <c r="B10611" t="s">
        <v>1226</v>
      </c>
      <c r="C10611" t="s">
        <v>1141</v>
      </c>
      <c r="D10611">
        <v>0.92555399999999999</v>
      </c>
      <c r="E10611">
        <v>0.83003400000000005</v>
      </c>
      <c r="F10611" t="s">
        <v>2</v>
      </c>
      <c r="G10611" t="s">
        <v>2</v>
      </c>
      <c r="H10611">
        <v>0.79881800000000003</v>
      </c>
      <c r="I10611">
        <v>0.65722599999999998</v>
      </c>
      <c r="J10611" t="s">
        <v>2</v>
      </c>
      <c r="K10611">
        <v>0</v>
      </c>
      <c r="L10611">
        <v>0</v>
      </c>
      <c r="O10611">
        <v>10520</v>
      </c>
      <c r="P10611" t="s">
        <v>1226</v>
      </c>
      <c r="Q10611" t="s">
        <v>1141</v>
      </c>
      <c r="R10611">
        <v>1</v>
      </c>
      <c r="S10611">
        <v>1</v>
      </c>
      <c r="T10611" t="s">
        <v>2</v>
      </c>
      <c r="U10611" t="s">
        <v>2</v>
      </c>
      <c r="V10611">
        <v>1</v>
      </c>
      <c r="W10611">
        <v>1</v>
      </c>
      <c r="X10611" t="s">
        <v>2</v>
      </c>
      <c r="Y10611">
        <v>0</v>
      </c>
    </row>
    <row r="10612" spans="1:25">
      <c r="A10612">
        <v>10521</v>
      </c>
      <c r="B10612" t="s">
        <v>1227</v>
      </c>
      <c r="C10612" t="s">
        <v>1141</v>
      </c>
      <c r="D10612">
        <v>0.78851599999999999</v>
      </c>
      <c r="E10612" t="s">
        <v>2</v>
      </c>
      <c r="F10612" t="s">
        <v>2</v>
      </c>
      <c r="G10612" t="s">
        <v>2</v>
      </c>
      <c r="H10612">
        <v>1</v>
      </c>
      <c r="I10612">
        <v>0.42914000000000002</v>
      </c>
      <c r="J10612" t="s">
        <v>2</v>
      </c>
      <c r="K10612">
        <v>0</v>
      </c>
      <c r="L10612">
        <v>0</v>
      </c>
      <c r="O10612">
        <v>10521</v>
      </c>
      <c r="P10612" t="s">
        <v>1227</v>
      </c>
      <c r="Q10612" t="s">
        <v>1141</v>
      </c>
      <c r="R10612">
        <v>1</v>
      </c>
      <c r="S10612" t="s">
        <v>2</v>
      </c>
      <c r="T10612" t="s">
        <v>2</v>
      </c>
      <c r="U10612" t="s">
        <v>2</v>
      </c>
      <c r="V10612">
        <v>1</v>
      </c>
      <c r="W10612">
        <v>1</v>
      </c>
      <c r="X10612" t="s">
        <v>2</v>
      </c>
      <c r="Y10612">
        <v>0</v>
      </c>
    </row>
    <row r="10613" spans="1:25">
      <c r="A10613">
        <v>10522</v>
      </c>
      <c r="B10613" t="s">
        <v>1102</v>
      </c>
      <c r="C10613" t="s">
        <v>1141</v>
      </c>
      <c r="D10613">
        <v>0.73604199999999997</v>
      </c>
      <c r="E10613">
        <v>1</v>
      </c>
      <c r="F10613" t="s">
        <v>2</v>
      </c>
      <c r="G10613" t="s">
        <v>2</v>
      </c>
      <c r="H10613">
        <v>0.24770200000000001</v>
      </c>
      <c r="I10613">
        <v>0.42882399999999998</v>
      </c>
      <c r="J10613" t="s">
        <v>2</v>
      </c>
      <c r="K10613">
        <v>0</v>
      </c>
      <c r="L10613">
        <v>0</v>
      </c>
      <c r="O10613">
        <v>10522</v>
      </c>
      <c r="P10613" t="s">
        <v>1102</v>
      </c>
      <c r="Q10613" t="s">
        <v>1141</v>
      </c>
      <c r="R10613">
        <v>1</v>
      </c>
      <c r="S10613">
        <v>1</v>
      </c>
      <c r="T10613" t="s">
        <v>2</v>
      </c>
      <c r="U10613" t="s">
        <v>2</v>
      </c>
      <c r="V10613">
        <v>0.99080800000000002</v>
      </c>
      <c r="W10613">
        <v>1</v>
      </c>
      <c r="X10613" t="s">
        <v>2</v>
      </c>
      <c r="Y10613">
        <v>0</v>
      </c>
    </row>
    <row r="10614" spans="1:25">
      <c r="A10614">
        <v>10523</v>
      </c>
      <c r="B10614" t="s">
        <v>1105</v>
      </c>
      <c r="C10614" t="s">
        <v>1141</v>
      </c>
      <c r="D10614">
        <v>0.46430199999999999</v>
      </c>
      <c r="E10614">
        <v>1</v>
      </c>
      <c r="F10614" t="s">
        <v>2</v>
      </c>
      <c r="G10614" t="s">
        <v>2</v>
      </c>
      <c r="H10614">
        <v>0.48469800000000002</v>
      </c>
      <c r="I10614">
        <v>1</v>
      </c>
      <c r="J10614" t="s">
        <v>2</v>
      </c>
      <c r="K10614">
        <v>0</v>
      </c>
      <c r="L10614">
        <v>0</v>
      </c>
      <c r="O10614">
        <v>10523</v>
      </c>
      <c r="P10614" t="s">
        <v>1105</v>
      </c>
      <c r="Q10614" t="s">
        <v>1141</v>
      </c>
      <c r="R10614">
        <v>1</v>
      </c>
      <c r="S10614">
        <v>1</v>
      </c>
      <c r="T10614" t="s">
        <v>2</v>
      </c>
      <c r="U10614" t="s">
        <v>2</v>
      </c>
      <c r="V10614">
        <v>1</v>
      </c>
      <c r="W10614">
        <v>1</v>
      </c>
      <c r="X10614" t="s">
        <v>2</v>
      </c>
      <c r="Y10614">
        <v>0</v>
      </c>
    </row>
    <row r="10615" spans="1:25">
      <c r="A10615">
        <v>10524</v>
      </c>
      <c r="B10615" t="s">
        <v>1228</v>
      </c>
      <c r="C10615" t="s">
        <v>1141</v>
      </c>
      <c r="D10615">
        <v>0.91839599999999999</v>
      </c>
      <c r="E10615">
        <v>1</v>
      </c>
      <c r="F10615" t="s">
        <v>2</v>
      </c>
      <c r="G10615" t="s">
        <v>2</v>
      </c>
      <c r="H10615">
        <v>1</v>
      </c>
      <c r="I10615">
        <v>1</v>
      </c>
      <c r="J10615" t="s">
        <v>2</v>
      </c>
      <c r="K10615">
        <v>0</v>
      </c>
      <c r="L10615">
        <v>0</v>
      </c>
      <c r="O10615">
        <v>10524</v>
      </c>
      <c r="P10615" t="s">
        <v>1228</v>
      </c>
      <c r="Q10615" t="s">
        <v>1141</v>
      </c>
      <c r="R10615">
        <v>1</v>
      </c>
      <c r="S10615">
        <v>1</v>
      </c>
      <c r="T10615" t="s">
        <v>2</v>
      </c>
      <c r="U10615" t="s">
        <v>2</v>
      </c>
      <c r="V10615">
        <v>1</v>
      </c>
      <c r="W10615">
        <v>1</v>
      </c>
      <c r="X10615" t="s">
        <v>2</v>
      </c>
      <c r="Y10615">
        <v>0</v>
      </c>
    </row>
    <row r="10616" spans="1:25">
      <c r="A10616">
        <v>10525</v>
      </c>
      <c r="B10616" t="s">
        <v>1106</v>
      </c>
      <c r="C10616" t="s">
        <v>1141</v>
      </c>
      <c r="D10616">
        <v>0.85045000000000004</v>
      </c>
      <c r="E10616">
        <v>0.68072999999999995</v>
      </c>
      <c r="F10616" t="s">
        <v>2</v>
      </c>
      <c r="G10616" t="s">
        <v>2</v>
      </c>
      <c r="H10616">
        <v>0.34244200000000002</v>
      </c>
      <c r="I10616">
        <v>1</v>
      </c>
      <c r="J10616" t="s">
        <v>2</v>
      </c>
      <c r="K10616">
        <v>0</v>
      </c>
      <c r="L10616">
        <v>0</v>
      </c>
      <c r="O10616">
        <v>10525</v>
      </c>
      <c r="P10616" t="s">
        <v>1106</v>
      </c>
      <c r="Q10616" t="s">
        <v>1141</v>
      </c>
      <c r="R10616">
        <v>1</v>
      </c>
      <c r="S10616">
        <v>1</v>
      </c>
      <c r="T10616" t="s">
        <v>2</v>
      </c>
      <c r="U10616" t="s">
        <v>2</v>
      </c>
      <c r="V10616">
        <v>1</v>
      </c>
      <c r="W10616">
        <v>1</v>
      </c>
      <c r="X10616" t="s">
        <v>2</v>
      </c>
      <c r="Y10616">
        <v>0</v>
      </c>
    </row>
    <row r="10617" spans="1:25">
      <c r="A10617">
        <v>10526</v>
      </c>
      <c r="B10617" t="s">
        <v>1229</v>
      </c>
      <c r="C10617" t="s">
        <v>1141</v>
      </c>
      <c r="D10617">
        <v>0.61403399999999997</v>
      </c>
      <c r="E10617">
        <v>0.24882799999999999</v>
      </c>
      <c r="F10617" t="s">
        <v>2</v>
      </c>
      <c r="G10617" t="s">
        <v>2</v>
      </c>
      <c r="H10617">
        <v>6.5872E-2</v>
      </c>
      <c r="I10617">
        <v>1</v>
      </c>
      <c r="J10617" t="s">
        <v>2</v>
      </c>
      <c r="K10617">
        <v>0</v>
      </c>
      <c r="L10617">
        <v>0</v>
      </c>
      <c r="O10617">
        <v>10526</v>
      </c>
      <c r="P10617" t="s">
        <v>1229</v>
      </c>
      <c r="Q10617" t="s">
        <v>1141</v>
      </c>
      <c r="R10617">
        <v>1</v>
      </c>
      <c r="S10617">
        <v>0.74648400000000004</v>
      </c>
      <c r="T10617" t="s">
        <v>2</v>
      </c>
      <c r="U10617" t="s">
        <v>2</v>
      </c>
      <c r="V10617">
        <v>0.263488</v>
      </c>
      <c r="W10617">
        <v>1</v>
      </c>
      <c r="X10617" t="s">
        <v>2</v>
      </c>
      <c r="Y10617">
        <v>0</v>
      </c>
    </row>
    <row r="10618" spans="1:25">
      <c r="A10618">
        <v>10527</v>
      </c>
      <c r="B10618" t="s">
        <v>1230</v>
      </c>
      <c r="C10618" t="s">
        <v>1141</v>
      </c>
      <c r="D10618">
        <v>0.26504</v>
      </c>
      <c r="E10618">
        <v>0.57123599999999997</v>
      </c>
      <c r="F10618" t="s">
        <v>2</v>
      </c>
      <c r="G10618" t="s">
        <v>2</v>
      </c>
      <c r="H10618">
        <v>0.33809</v>
      </c>
      <c r="I10618">
        <v>0.14360200000000001</v>
      </c>
      <c r="J10618" t="s">
        <v>2</v>
      </c>
      <c r="K10618">
        <v>0</v>
      </c>
      <c r="L10618">
        <v>0</v>
      </c>
      <c r="O10618">
        <v>10527</v>
      </c>
      <c r="P10618" t="s">
        <v>1230</v>
      </c>
      <c r="Q10618" t="s">
        <v>1141</v>
      </c>
      <c r="R10618">
        <v>0.79512000000000005</v>
      </c>
      <c r="S10618">
        <v>0.79512000000000005</v>
      </c>
      <c r="T10618" t="s">
        <v>2</v>
      </c>
      <c r="U10618" t="s">
        <v>2</v>
      </c>
      <c r="V10618">
        <v>0.79512000000000005</v>
      </c>
      <c r="W10618">
        <v>0.57440800000000003</v>
      </c>
      <c r="X10618" t="s">
        <v>2</v>
      </c>
      <c r="Y10618">
        <v>0</v>
      </c>
    </row>
    <row r="10619" spans="1:25">
      <c r="A10619">
        <v>10528</v>
      </c>
      <c r="B10619" t="s">
        <v>1107</v>
      </c>
      <c r="C10619" t="s">
        <v>1141</v>
      </c>
      <c r="D10619">
        <v>0.24138799999999999</v>
      </c>
      <c r="E10619">
        <v>0.49972800000000001</v>
      </c>
      <c r="F10619" t="s">
        <v>2</v>
      </c>
      <c r="G10619" t="s">
        <v>2</v>
      </c>
      <c r="H10619">
        <v>0.55112399999999995</v>
      </c>
      <c r="I10619">
        <v>0.428844</v>
      </c>
      <c r="J10619" t="s">
        <v>2</v>
      </c>
      <c r="K10619">
        <v>0</v>
      </c>
      <c r="L10619">
        <v>0</v>
      </c>
      <c r="O10619">
        <v>10528</v>
      </c>
      <c r="P10619" t="s">
        <v>1107</v>
      </c>
      <c r="Q10619" t="s">
        <v>1141</v>
      </c>
      <c r="R10619">
        <v>0.96555199999999997</v>
      </c>
      <c r="S10619">
        <v>1</v>
      </c>
      <c r="T10619" t="s">
        <v>2</v>
      </c>
      <c r="U10619" t="s">
        <v>2</v>
      </c>
      <c r="V10619">
        <v>1</v>
      </c>
      <c r="W10619">
        <v>1</v>
      </c>
      <c r="X10619" t="s">
        <v>2</v>
      </c>
      <c r="Y10619">
        <v>0</v>
      </c>
    </row>
    <row r="10620" spans="1:25">
      <c r="A10620">
        <v>10529</v>
      </c>
      <c r="B10620" t="s">
        <v>1108</v>
      </c>
      <c r="C10620" t="s">
        <v>1141</v>
      </c>
      <c r="D10620">
        <v>0.79194799999999999</v>
      </c>
      <c r="E10620">
        <v>0.57119200000000003</v>
      </c>
      <c r="F10620" t="s">
        <v>2</v>
      </c>
      <c r="G10620" t="s">
        <v>2</v>
      </c>
      <c r="H10620">
        <v>0.29948000000000002</v>
      </c>
      <c r="I10620">
        <v>0.22773399999999999</v>
      </c>
      <c r="J10620" t="s">
        <v>2</v>
      </c>
      <c r="K10620">
        <v>0</v>
      </c>
      <c r="L10620">
        <v>0</v>
      </c>
      <c r="O10620">
        <v>10529</v>
      </c>
      <c r="P10620" t="s">
        <v>1108</v>
      </c>
      <c r="Q10620" t="s">
        <v>1141</v>
      </c>
      <c r="R10620">
        <v>1</v>
      </c>
      <c r="S10620">
        <v>1</v>
      </c>
      <c r="T10620" t="s">
        <v>2</v>
      </c>
      <c r="U10620" t="s">
        <v>2</v>
      </c>
      <c r="V10620">
        <v>0.91093599999999997</v>
      </c>
      <c r="W10620">
        <v>0.91093599999999997</v>
      </c>
      <c r="X10620" t="s">
        <v>2</v>
      </c>
      <c r="Y10620">
        <v>0</v>
      </c>
    </row>
    <row r="10621" spans="1:25">
      <c r="A10621">
        <v>10530</v>
      </c>
      <c r="B10621" t="s">
        <v>1109</v>
      </c>
      <c r="C10621" t="s">
        <v>1141</v>
      </c>
      <c r="D10621">
        <v>0.86092800000000003</v>
      </c>
      <c r="E10621">
        <v>1</v>
      </c>
      <c r="F10621" t="s">
        <v>2</v>
      </c>
      <c r="G10621" t="s">
        <v>2</v>
      </c>
      <c r="H10621">
        <v>1</v>
      </c>
      <c r="I10621">
        <v>1</v>
      </c>
      <c r="J10621" t="s">
        <v>2</v>
      </c>
      <c r="K10621">
        <v>0</v>
      </c>
      <c r="L10621">
        <v>0</v>
      </c>
      <c r="O10621">
        <v>10530</v>
      </c>
      <c r="P10621" t="s">
        <v>1109</v>
      </c>
      <c r="Q10621" t="s">
        <v>1141</v>
      </c>
      <c r="R10621">
        <v>1</v>
      </c>
      <c r="S10621">
        <v>1</v>
      </c>
      <c r="T10621" t="s">
        <v>2</v>
      </c>
      <c r="U10621" t="s">
        <v>2</v>
      </c>
      <c r="V10621">
        <v>1</v>
      </c>
      <c r="W10621">
        <v>1</v>
      </c>
      <c r="X10621" t="s">
        <v>2</v>
      </c>
      <c r="Y10621">
        <v>0</v>
      </c>
    </row>
    <row r="10622" spans="1:25">
      <c r="A10622">
        <v>10531</v>
      </c>
      <c r="B10622" t="s">
        <v>1231</v>
      </c>
      <c r="C10622" t="s">
        <v>1141</v>
      </c>
      <c r="D10622">
        <v>0.35848999999999998</v>
      </c>
      <c r="E10622">
        <v>1</v>
      </c>
      <c r="F10622" t="s">
        <v>2</v>
      </c>
      <c r="G10622" t="s">
        <v>2</v>
      </c>
      <c r="H10622">
        <v>0.68003000000000002</v>
      </c>
      <c r="I10622">
        <v>1</v>
      </c>
      <c r="J10622" t="s">
        <v>2</v>
      </c>
      <c r="K10622">
        <v>0</v>
      </c>
      <c r="L10622">
        <v>0</v>
      </c>
      <c r="O10622">
        <v>10531</v>
      </c>
      <c r="P10622" t="s">
        <v>1231</v>
      </c>
      <c r="Q10622" t="s">
        <v>1141</v>
      </c>
      <c r="R10622">
        <v>1</v>
      </c>
      <c r="S10622">
        <v>1</v>
      </c>
      <c r="T10622" t="s">
        <v>2</v>
      </c>
      <c r="U10622" t="s">
        <v>2</v>
      </c>
      <c r="V10622">
        <v>1</v>
      </c>
      <c r="W10622">
        <v>1</v>
      </c>
      <c r="X10622" t="s">
        <v>2</v>
      </c>
      <c r="Y10622">
        <v>0</v>
      </c>
    </row>
    <row r="10623" spans="1:25">
      <c r="A10623">
        <v>10532</v>
      </c>
      <c r="B10623" t="s">
        <v>1111</v>
      </c>
      <c r="C10623" t="s">
        <v>1141</v>
      </c>
      <c r="D10623">
        <v>0.69824799999999998</v>
      </c>
      <c r="E10623">
        <v>0.74295199999999995</v>
      </c>
      <c r="F10623" t="s">
        <v>2</v>
      </c>
      <c r="G10623" t="s">
        <v>2</v>
      </c>
      <c r="H10623">
        <v>0.27405200000000002</v>
      </c>
      <c r="I10623">
        <v>0.65781999999999996</v>
      </c>
      <c r="J10623" t="s">
        <v>2</v>
      </c>
      <c r="K10623">
        <v>0</v>
      </c>
      <c r="L10623">
        <v>0</v>
      </c>
      <c r="O10623">
        <v>10532</v>
      </c>
      <c r="P10623" t="s">
        <v>1111</v>
      </c>
      <c r="Q10623" t="s">
        <v>1141</v>
      </c>
      <c r="R10623">
        <v>1</v>
      </c>
      <c r="S10623">
        <v>1</v>
      </c>
      <c r="T10623" t="s">
        <v>2</v>
      </c>
      <c r="U10623" t="s">
        <v>2</v>
      </c>
      <c r="V10623">
        <v>1</v>
      </c>
      <c r="W10623">
        <v>1</v>
      </c>
      <c r="X10623" t="s">
        <v>2</v>
      </c>
      <c r="Y10623">
        <v>0</v>
      </c>
    </row>
    <row r="10624" spans="1:25">
      <c r="A10624">
        <v>10533</v>
      </c>
      <c r="B10624" t="s">
        <v>1232</v>
      </c>
      <c r="C10624" t="s">
        <v>1141</v>
      </c>
      <c r="D10624">
        <v>0.41445399999999999</v>
      </c>
      <c r="E10624">
        <v>0.25135600000000002</v>
      </c>
      <c r="F10624" t="s">
        <v>2</v>
      </c>
      <c r="G10624" t="s">
        <v>2</v>
      </c>
      <c r="H10624">
        <v>0.72256399999999998</v>
      </c>
      <c r="I10624" t="s">
        <v>2</v>
      </c>
      <c r="J10624" t="s">
        <v>2</v>
      </c>
      <c r="K10624">
        <v>0</v>
      </c>
      <c r="L10624">
        <v>0</v>
      </c>
      <c r="O10624">
        <v>10533</v>
      </c>
      <c r="P10624" t="s">
        <v>1232</v>
      </c>
      <c r="Q10624" t="s">
        <v>1141</v>
      </c>
      <c r="R10624">
        <v>0.82890799999999998</v>
      </c>
      <c r="S10624">
        <v>0.75406799999999996</v>
      </c>
      <c r="T10624" t="s">
        <v>2</v>
      </c>
      <c r="U10624" t="s">
        <v>2</v>
      </c>
      <c r="V10624">
        <v>0.82890799999999998</v>
      </c>
      <c r="W10624" t="s">
        <v>2</v>
      </c>
      <c r="X10624" t="s">
        <v>2</v>
      </c>
      <c r="Y10624">
        <v>0</v>
      </c>
    </row>
    <row r="10625" spans="1:25">
      <c r="A10625">
        <v>10534</v>
      </c>
      <c r="B10625" t="s">
        <v>1233</v>
      </c>
      <c r="C10625" t="s">
        <v>1141</v>
      </c>
      <c r="D10625">
        <v>0.71929799999999999</v>
      </c>
      <c r="E10625">
        <v>1</v>
      </c>
      <c r="F10625" t="s">
        <v>2</v>
      </c>
      <c r="G10625" t="s">
        <v>2</v>
      </c>
      <c r="H10625">
        <v>0.29903800000000003</v>
      </c>
      <c r="I10625">
        <v>1</v>
      </c>
      <c r="J10625" t="s">
        <v>2</v>
      </c>
      <c r="K10625">
        <v>0</v>
      </c>
      <c r="L10625">
        <v>0</v>
      </c>
      <c r="O10625">
        <v>10534</v>
      </c>
      <c r="P10625" t="s">
        <v>1233</v>
      </c>
      <c r="Q10625" t="s">
        <v>1141</v>
      </c>
      <c r="R10625">
        <v>1</v>
      </c>
      <c r="S10625">
        <v>1</v>
      </c>
      <c r="T10625" t="s">
        <v>2</v>
      </c>
      <c r="U10625" t="s">
        <v>2</v>
      </c>
      <c r="V10625">
        <v>1</v>
      </c>
      <c r="W10625">
        <v>1</v>
      </c>
      <c r="X10625" t="s">
        <v>2</v>
      </c>
      <c r="Y10625">
        <v>0</v>
      </c>
    </row>
    <row r="10626" spans="1:25">
      <c r="A10626">
        <v>10535</v>
      </c>
      <c r="B10626" t="s">
        <v>1112</v>
      </c>
      <c r="C10626" t="s">
        <v>1141</v>
      </c>
      <c r="D10626">
        <v>0.17277600000000001</v>
      </c>
      <c r="E10626">
        <v>1</v>
      </c>
      <c r="F10626" t="s">
        <v>2</v>
      </c>
      <c r="G10626" t="s">
        <v>2</v>
      </c>
      <c r="H10626">
        <v>1.3904E-2</v>
      </c>
      <c r="I10626">
        <v>1</v>
      </c>
      <c r="J10626" t="s">
        <v>2</v>
      </c>
      <c r="K10626">
        <v>1</v>
      </c>
      <c r="L10626">
        <v>0</v>
      </c>
      <c r="O10626">
        <v>10535</v>
      </c>
      <c r="P10626" t="s">
        <v>1112</v>
      </c>
      <c r="Q10626" t="s">
        <v>1141</v>
      </c>
      <c r="R10626">
        <v>0.51832800000000001</v>
      </c>
      <c r="S10626">
        <v>1</v>
      </c>
      <c r="T10626" t="s">
        <v>2</v>
      </c>
      <c r="U10626" t="s">
        <v>2</v>
      </c>
      <c r="V10626">
        <v>5.5615999999999999E-2</v>
      </c>
      <c r="W10626">
        <v>1</v>
      </c>
      <c r="X10626" t="s">
        <v>2</v>
      </c>
      <c r="Y10626">
        <v>0</v>
      </c>
    </row>
    <row r="10627" spans="1:25">
      <c r="A10627">
        <v>10536</v>
      </c>
      <c r="B10627" t="s">
        <v>1234</v>
      </c>
      <c r="C10627" t="s">
        <v>1141</v>
      </c>
      <c r="D10627">
        <v>0.33405000000000001</v>
      </c>
      <c r="E10627">
        <v>1</v>
      </c>
      <c r="F10627" t="s">
        <v>2</v>
      </c>
      <c r="G10627" t="s">
        <v>2</v>
      </c>
      <c r="H10627">
        <v>0.54695199999999999</v>
      </c>
      <c r="I10627">
        <v>0.25645400000000002</v>
      </c>
      <c r="J10627" t="s">
        <v>2</v>
      </c>
      <c r="K10627">
        <v>0</v>
      </c>
      <c r="L10627">
        <v>0</v>
      </c>
      <c r="O10627">
        <v>10536</v>
      </c>
      <c r="P10627" t="s">
        <v>1234</v>
      </c>
      <c r="Q10627" t="s">
        <v>1141</v>
      </c>
      <c r="R10627">
        <v>1</v>
      </c>
      <c r="S10627">
        <v>1</v>
      </c>
      <c r="T10627" t="s">
        <v>2</v>
      </c>
      <c r="U10627" t="s">
        <v>2</v>
      </c>
      <c r="V10627">
        <v>1</v>
      </c>
      <c r="W10627">
        <v>1</v>
      </c>
      <c r="X10627" t="s">
        <v>2</v>
      </c>
      <c r="Y10627">
        <v>0</v>
      </c>
    </row>
    <row r="10628" spans="1:25">
      <c r="A10628">
        <v>10537</v>
      </c>
      <c r="B10628" t="s">
        <v>1235</v>
      </c>
      <c r="C10628" t="s">
        <v>1141</v>
      </c>
      <c r="D10628">
        <v>0.93573799999999996</v>
      </c>
      <c r="E10628">
        <v>1</v>
      </c>
      <c r="F10628" t="s">
        <v>2</v>
      </c>
      <c r="G10628" t="s">
        <v>2</v>
      </c>
      <c r="H10628">
        <v>1.5014E-2</v>
      </c>
      <c r="I10628">
        <v>1</v>
      </c>
      <c r="J10628" t="s">
        <v>2</v>
      </c>
      <c r="K10628">
        <v>1</v>
      </c>
      <c r="L10628">
        <v>0</v>
      </c>
      <c r="O10628">
        <v>10537</v>
      </c>
      <c r="P10628" t="s">
        <v>1235</v>
      </c>
      <c r="Q10628" t="s">
        <v>1141</v>
      </c>
      <c r="R10628">
        <v>1</v>
      </c>
      <c r="S10628">
        <v>1</v>
      </c>
      <c r="T10628" t="s">
        <v>2</v>
      </c>
      <c r="U10628" t="s">
        <v>2</v>
      </c>
      <c r="V10628">
        <v>6.0055999999999998E-2</v>
      </c>
      <c r="W10628">
        <v>1</v>
      </c>
      <c r="X10628" t="s">
        <v>2</v>
      </c>
      <c r="Y10628">
        <v>0</v>
      </c>
    </row>
    <row r="10629" spans="1:25">
      <c r="A10629">
        <v>10538</v>
      </c>
      <c r="B10629" t="s">
        <v>1236</v>
      </c>
      <c r="C10629" t="s">
        <v>1141</v>
      </c>
      <c r="D10629">
        <v>0.48931200000000002</v>
      </c>
      <c r="E10629" t="s">
        <v>2</v>
      </c>
      <c r="F10629" t="s">
        <v>2</v>
      </c>
      <c r="G10629" t="s">
        <v>2</v>
      </c>
      <c r="H10629">
        <v>0.414462</v>
      </c>
      <c r="I10629" t="s">
        <v>2</v>
      </c>
      <c r="J10629" t="s">
        <v>2</v>
      </c>
      <c r="K10629">
        <v>0</v>
      </c>
      <c r="L10629">
        <v>0</v>
      </c>
      <c r="O10629">
        <v>10538</v>
      </c>
      <c r="P10629" t="s">
        <v>1236</v>
      </c>
      <c r="Q10629" t="s">
        <v>1141</v>
      </c>
      <c r="R10629">
        <v>0.82892399999999999</v>
      </c>
      <c r="S10629" t="s">
        <v>2</v>
      </c>
      <c r="T10629" t="s">
        <v>2</v>
      </c>
      <c r="U10629" t="s">
        <v>2</v>
      </c>
      <c r="V10629">
        <v>0.82892399999999999</v>
      </c>
      <c r="W10629" t="s">
        <v>2</v>
      </c>
      <c r="X10629" t="s">
        <v>2</v>
      </c>
      <c r="Y10629">
        <v>0</v>
      </c>
    </row>
    <row r="10630" spans="1:25">
      <c r="A10630">
        <v>10539</v>
      </c>
      <c r="B10630" t="s">
        <v>1237</v>
      </c>
      <c r="C10630" t="s">
        <v>1141</v>
      </c>
      <c r="D10630">
        <v>0.73881399999999997</v>
      </c>
      <c r="E10630">
        <v>0.56983200000000001</v>
      </c>
      <c r="F10630" t="s">
        <v>2</v>
      </c>
      <c r="G10630" t="s">
        <v>2</v>
      </c>
      <c r="H10630">
        <v>0.53012800000000004</v>
      </c>
      <c r="I10630">
        <v>1</v>
      </c>
      <c r="J10630" t="s">
        <v>2</v>
      </c>
      <c r="K10630">
        <v>0</v>
      </c>
      <c r="L10630">
        <v>0</v>
      </c>
      <c r="O10630">
        <v>10539</v>
      </c>
      <c r="P10630" t="s">
        <v>1237</v>
      </c>
      <c r="Q10630" t="s">
        <v>1141</v>
      </c>
      <c r="R10630">
        <v>1</v>
      </c>
      <c r="S10630">
        <v>1</v>
      </c>
      <c r="T10630" t="s">
        <v>2</v>
      </c>
      <c r="U10630" t="s">
        <v>2</v>
      </c>
      <c r="V10630">
        <v>1</v>
      </c>
      <c r="W10630">
        <v>1</v>
      </c>
      <c r="X10630" t="s">
        <v>2</v>
      </c>
      <c r="Y10630">
        <v>0</v>
      </c>
    </row>
    <row r="10631" spans="1:25">
      <c r="A10631">
        <v>10540</v>
      </c>
      <c r="B10631" t="s">
        <v>1238</v>
      </c>
      <c r="C10631" t="s">
        <v>1141</v>
      </c>
      <c r="D10631">
        <v>0.43853999999999999</v>
      </c>
      <c r="E10631">
        <v>0.67840599999999995</v>
      </c>
      <c r="F10631" t="s">
        <v>2</v>
      </c>
      <c r="G10631" t="s">
        <v>2</v>
      </c>
      <c r="H10631">
        <v>0.85826400000000003</v>
      </c>
      <c r="I10631">
        <v>1</v>
      </c>
      <c r="J10631" t="s">
        <v>2</v>
      </c>
      <c r="K10631">
        <v>0</v>
      </c>
      <c r="L10631">
        <v>0</v>
      </c>
      <c r="O10631">
        <v>10540</v>
      </c>
      <c r="P10631" t="s">
        <v>1238</v>
      </c>
      <c r="Q10631" t="s">
        <v>1141</v>
      </c>
      <c r="R10631">
        <v>1</v>
      </c>
      <c r="S10631">
        <v>1</v>
      </c>
      <c r="T10631" t="s">
        <v>2</v>
      </c>
      <c r="U10631" t="s">
        <v>2</v>
      </c>
      <c r="V10631">
        <v>1</v>
      </c>
      <c r="W10631">
        <v>1</v>
      </c>
      <c r="X10631" t="s">
        <v>2</v>
      </c>
      <c r="Y10631">
        <v>0</v>
      </c>
    </row>
    <row r="10632" spans="1:25">
      <c r="A10632">
        <v>10541</v>
      </c>
      <c r="B10632" t="s">
        <v>1239</v>
      </c>
      <c r="C10632" t="s">
        <v>1141</v>
      </c>
      <c r="D10632">
        <v>3.4717999999999999E-2</v>
      </c>
      <c r="E10632">
        <v>0.48502400000000001</v>
      </c>
      <c r="F10632" t="s">
        <v>2</v>
      </c>
      <c r="G10632" t="s">
        <v>2</v>
      </c>
      <c r="H10632">
        <v>0.123476</v>
      </c>
      <c r="I10632">
        <v>1</v>
      </c>
      <c r="J10632" t="s">
        <v>2</v>
      </c>
      <c r="K10632">
        <v>1</v>
      </c>
      <c r="L10632">
        <v>0</v>
      </c>
      <c r="O10632">
        <v>10541</v>
      </c>
      <c r="P10632" t="s">
        <v>1239</v>
      </c>
      <c r="Q10632" t="s">
        <v>1141</v>
      </c>
      <c r="R10632">
        <v>0.138872</v>
      </c>
      <c r="S10632">
        <v>0.97004800000000002</v>
      </c>
      <c r="T10632" t="s">
        <v>2</v>
      </c>
      <c r="U10632" t="s">
        <v>2</v>
      </c>
      <c r="V10632">
        <v>0.37042799999999998</v>
      </c>
      <c r="W10632">
        <v>1</v>
      </c>
      <c r="X10632" t="s">
        <v>2</v>
      </c>
      <c r="Y10632">
        <v>0</v>
      </c>
    </row>
    <row r="10633" spans="1:25">
      <c r="A10633">
        <v>10542</v>
      </c>
      <c r="B10633" t="s">
        <v>1241</v>
      </c>
      <c r="C10633" t="s">
        <v>1141</v>
      </c>
      <c r="D10633">
        <v>0.37391200000000002</v>
      </c>
      <c r="E10633" t="s">
        <v>2</v>
      </c>
      <c r="F10633" t="s">
        <v>2</v>
      </c>
      <c r="G10633" t="s">
        <v>2</v>
      </c>
      <c r="H10633">
        <v>0.53127800000000003</v>
      </c>
      <c r="I10633">
        <v>1</v>
      </c>
      <c r="J10633" t="s">
        <v>2</v>
      </c>
      <c r="K10633">
        <v>0</v>
      </c>
      <c r="L10633">
        <v>0</v>
      </c>
      <c r="O10633">
        <v>10542</v>
      </c>
      <c r="P10633" t="s">
        <v>1241</v>
      </c>
      <c r="Q10633" t="s">
        <v>1141</v>
      </c>
      <c r="R10633">
        <v>1</v>
      </c>
      <c r="S10633" t="s">
        <v>2</v>
      </c>
      <c r="T10633" t="s">
        <v>2</v>
      </c>
      <c r="U10633" t="s">
        <v>2</v>
      </c>
      <c r="V10633">
        <v>1</v>
      </c>
      <c r="W10633">
        <v>1</v>
      </c>
      <c r="X10633" t="s">
        <v>2</v>
      </c>
      <c r="Y10633">
        <v>0</v>
      </c>
    </row>
    <row r="10634" spans="1:25">
      <c r="A10634">
        <v>10543</v>
      </c>
      <c r="B10634" t="s">
        <v>1242</v>
      </c>
      <c r="C10634" t="s">
        <v>1141</v>
      </c>
      <c r="D10634">
        <v>0.90694200000000003</v>
      </c>
      <c r="E10634">
        <v>1</v>
      </c>
      <c r="F10634" t="s">
        <v>2</v>
      </c>
      <c r="G10634" t="s">
        <v>2</v>
      </c>
      <c r="H10634">
        <v>1</v>
      </c>
      <c r="I10634">
        <v>0.42880400000000002</v>
      </c>
      <c r="J10634" t="s">
        <v>2</v>
      </c>
      <c r="K10634">
        <v>0</v>
      </c>
      <c r="L10634">
        <v>0</v>
      </c>
      <c r="O10634">
        <v>10543</v>
      </c>
      <c r="P10634" t="s">
        <v>1242</v>
      </c>
      <c r="Q10634" t="s">
        <v>1141</v>
      </c>
      <c r="R10634">
        <v>1</v>
      </c>
      <c r="S10634">
        <v>1</v>
      </c>
      <c r="T10634" t="s">
        <v>2</v>
      </c>
      <c r="U10634" t="s">
        <v>2</v>
      </c>
      <c r="V10634">
        <v>1</v>
      </c>
      <c r="W10634">
        <v>1</v>
      </c>
      <c r="X10634" t="s">
        <v>2</v>
      </c>
      <c r="Y10634">
        <v>0</v>
      </c>
    </row>
    <row r="10635" spans="1:25">
      <c r="A10635">
        <v>10545</v>
      </c>
      <c r="B10635" t="s">
        <v>1113</v>
      </c>
      <c r="C10635" t="s">
        <v>1141</v>
      </c>
      <c r="D10635">
        <v>0.59600399999999998</v>
      </c>
      <c r="E10635">
        <v>1</v>
      </c>
      <c r="F10635" t="s">
        <v>2</v>
      </c>
      <c r="G10635" t="s">
        <v>2</v>
      </c>
      <c r="H10635">
        <v>0.51647200000000004</v>
      </c>
      <c r="I10635">
        <v>1</v>
      </c>
      <c r="J10635" t="s">
        <v>2</v>
      </c>
      <c r="K10635">
        <v>0</v>
      </c>
      <c r="L10635">
        <v>0</v>
      </c>
      <c r="O10635">
        <v>10545</v>
      </c>
      <c r="P10635" t="s">
        <v>1113</v>
      </c>
      <c r="Q10635" t="s">
        <v>1141</v>
      </c>
      <c r="R10635">
        <v>1</v>
      </c>
      <c r="S10635">
        <v>1</v>
      </c>
      <c r="T10635" t="s">
        <v>2</v>
      </c>
      <c r="U10635" t="s">
        <v>2</v>
      </c>
      <c r="V10635">
        <v>1</v>
      </c>
      <c r="W10635">
        <v>1</v>
      </c>
      <c r="X10635" t="s">
        <v>2</v>
      </c>
      <c r="Y10635">
        <v>0</v>
      </c>
    </row>
    <row r="10636" spans="1:25">
      <c r="A10636">
        <v>10546</v>
      </c>
      <c r="B10636" t="s">
        <v>1114</v>
      </c>
      <c r="C10636" t="s">
        <v>1141</v>
      </c>
      <c r="D10636">
        <v>0.34188600000000002</v>
      </c>
      <c r="E10636">
        <v>1</v>
      </c>
      <c r="F10636" t="s">
        <v>2</v>
      </c>
      <c r="G10636" t="s">
        <v>2</v>
      </c>
      <c r="H10636">
        <v>0.29914200000000002</v>
      </c>
      <c r="I10636">
        <v>0.14436399999999999</v>
      </c>
      <c r="J10636" t="s">
        <v>2</v>
      </c>
      <c r="K10636">
        <v>0</v>
      </c>
      <c r="L10636">
        <v>0</v>
      </c>
      <c r="O10636">
        <v>10546</v>
      </c>
      <c r="P10636" t="s">
        <v>1114</v>
      </c>
      <c r="Q10636" t="s">
        <v>1141</v>
      </c>
      <c r="R10636">
        <v>0.89742599999999995</v>
      </c>
      <c r="S10636">
        <v>1</v>
      </c>
      <c r="T10636" t="s">
        <v>2</v>
      </c>
      <c r="U10636" t="s">
        <v>2</v>
      </c>
      <c r="V10636">
        <v>0.89742599999999995</v>
      </c>
      <c r="W10636">
        <v>0.57745599999999997</v>
      </c>
      <c r="X10636" t="s">
        <v>2</v>
      </c>
      <c r="Y10636">
        <v>0</v>
      </c>
    </row>
    <row r="10637" spans="1:25">
      <c r="A10637">
        <v>10548</v>
      </c>
      <c r="B10637" t="s">
        <v>1115</v>
      </c>
      <c r="C10637" t="s">
        <v>1141</v>
      </c>
      <c r="D10637">
        <v>0.42283399999999999</v>
      </c>
      <c r="E10637">
        <v>0.67903000000000002</v>
      </c>
      <c r="F10637" t="s">
        <v>2</v>
      </c>
      <c r="G10637" t="s">
        <v>2</v>
      </c>
      <c r="H10637">
        <v>0.63471999999999995</v>
      </c>
      <c r="I10637" t="s">
        <v>2</v>
      </c>
      <c r="J10637" t="s">
        <v>2</v>
      </c>
      <c r="K10637">
        <v>0</v>
      </c>
      <c r="L10637">
        <v>0</v>
      </c>
      <c r="O10637">
        <v>10548</v>
      </c>
      <c r="P10637" t="s">
        <v>1115</v>
      </c>
      <c r="Q10637" t="s">
        <v>1141</v>
      </c>
      <c r="R10637">
        <v>1</v>
      </c>
      <c r="S10637">
        <v>1</v>
      </c>
      <c r="T10637" t="s">
        <v>2</v>
      </c>
      <c r="U10637" t="s">
        <v>2</v>
      </c>
      <c r="V10637">
        <v>1</v>
      </c>
      <c r="W10637" t="s">
        <v>2</v>
      </c>
      <c r="X10637" t="s">
        <v>2</v>
      </c>
      <c r="Y10637">
        <v>0</v>
      </c>
    </row>
    <row r="10638" spans="1:25">
      <c r="A10638">
        <v>10549</v>
      </c>
      <c r="B10638" t="s">
        <v>1116</v>
      </c>
      <c r="C10638" t="s">
        <v>1141</v>
      </c>
      <c r="D10638">
        <v>8.6475999999999997E-2</v>
      </c>
      <c r="E10638">
        <v>0.27067200000000002</v>
      </c>
      <c r="F10638" t="s">
        <v>2</v>
      </c>
      <c r="G10638" t="s">
        <v>2</v>
      </c>
      <c r="H10638">
        <v>0.55976800000000004</v>
      </c>
      <c r="I10638">
        <v>1</v>
      </c>
      <c r="J10638" t="s">
        <v>2</v>
      </c>
      <c r="K10638">
        <v>0</v>
      </c>
      <c r="L10638">
        <v>0</v>
      </c>
      <c r="O10638">
        <v>10549</v>
      </c>
      <c r="P10638" t="s">
        <v>1116</v>
      </c>
      <c r="Q10638" t="s">
        <v>1141</v>
      </c>
      <c r="R10638">
        <v>0.34590399999999999</v>
      </c>
      <c r="S10638">
        <v>0.81201599999999996</v>
      </c>
      <c r="T10638" t="s">
        <v>2</v>
      </c>
      <c r="U10638" t="s">
        <v>2</v>
      </c>
      <c r="V10638">
        <v>1</v>
      </c>
      <c r="W10638">
        <v>1</v>
      </c>
      <c r="X10638" t="s">
        <v>2</v>
      </c>
      <c r="Y10638">
        <v>0</v>
      </c>
    </row>
    <row r="10639" spans="1:25">
      <c r="A10639">
        <v>10550</v>
      </c>
      <c r="B10639" t="s">
        <v>1118</v>
      </c>
      <c r="C10639" t="s">
        <v>1141</v>
      </c>
      <c r="D10639">
        <v>9.9106E-2</v>
      </c>
      <c r="E10639">
        <v>0.678504</v>
      </c>
      <c r="F10639" t="s">
        <v>2</v>
      </c>
      <c r="G10639" t="s">
        <v>2</v>
      </c>
      <c r="H10639">
        <v>2.0618000000000001E-2</v>
      </c>
      <c r="I10639">
        <v>1</v>
      </c>
      <c r="J10639" t="s">
        <v>2</v>
      </c>
      <c r="K10639">
        <v>1</v>
      </c>
      <c r="L10639">
        <v>0</v>
      </c>
      <c r="O10639">
        <v>10550</v>
      </c>
      <c r="P10639" t="s">
        <v>1118</v>
      </c>
      <c r="Q10639" t="s">
        <v>1141</v>
      </c>
      <c r="R10639">
        <v>0.29731800000000003</v>
      </c>
      <c r="S10639">
        <v>1</v>
      </c>
      <c r="T10639" t="s">
        <v>2</v>
      </c>
      <c r="U10639" t="s">
        <v>2</v>
      </c>
      <c r="V10639">
        <v>8.2472000000000004E-2</v>
      </c>
      <c r="W10639">
        <v>1</v>
      </c>
      <c r="X10639" t="s">
        <v>2</v>
      </c>
      <c r="Y10639">
        <v>0</v>
      </c>
    </row>
    <row r="10640" spans="1:25">
      <c r="A10640">
        <v>10552</v>
      </c>
      <c r="B10640" t="s">
        <v>1120</v>
      </c>
      <c r="C10640" t="s">
        <v>1141</v>
      </c>
      <c r="D10640">
        <v>0.87385599999999997</v>
      </c>
      <c r="E10640">
        <v>0.61449600000000004</v>
      </c>
      <c r="F10640" t="s">
        <v>2</v>
      </c>
      <c r="G10640" t="s">
        <v>2</v>
      </c>
      <c r="H10640">
        <v>0.67272200000000004</v>
      </c>
      <c r="I10640">
        <v>0.48455799999999999</v>
      </c>
      <c r="J10640" t="s">
        <v>2</v>
      </c>
      <c r="K10640">
        <v>0</v>
      </c>
      <c r="L10640">
        <v>0</v>
      </c>
      <c r="O10640">
        <v>10552</v>
      </c>
      <c r="P10640" t="s">
        <v>1120</v>
      </c>
      <c r="Q10640" t="s">
        <v>1141</v>
      </c>
      <c r="R10640">
        <v>1</v>
      </c>
      <c r="S10640">
        <v>1</v>
      </c>
      <c r="T10640" t="s">
        <v>2</v>
      </c>
      <c r="U10640" t="s">
        <v>2</v>
      </c>
      <c r="V10640">
        <v>1</v>
      </c>
      <c r="W10640">
        <v>1</v>
      </c>
      <c r="X10640" t="s">
        <v>2</v>
      </c>
      <c r="Y10640">
        <v>0</v>
      </c>
    </row>
    <row r="10641" spans="1:25">
      <c r="A10641">
        <v>10553</v>
      </c>
      <c r="B10641" t="s">
        <v>1122</v>
      </c>
      <c r="C10641" t="s">
        <v>1141</v>
      </c>
      <c r="D10641">
        <v>0.65566400000000002</v>
      </c>
      <c r="E10641">
        <v>1</v>
      </c>
      <c r="F10641" t="s">
        <v>2</v>
      </c>
      <c r="G10641" t="s">
        <v>2</v>
      </c>
      <c r="H10641">
        <v>0.62287199999999998</v>
      </c>
      <c r="I10641">
        <v>0.25862800000000002</v>
      </c>
      <c r="J10641" t="s">
        <v>2</v>
      </c>
      <c r="K10641">
        <v>0</v>
      </c>
      <c r="L10641">
        <v>0</v>
      </c>
      <c r="O10641">
        <v>10553</v>
      </c>
      <c r="P10641" t="s">
        <v>1122</v>
      </c>
      <c r="Q10641" t="s">
        <v>1141</v>
      </c>
      <c r="R10641">
        <v>1</v>
      </c>
      <c r="S10641">
        <v>1</v>
      </c>
      <c r="T10641" t="s">
        <v>2</v>
      </c>
      <c r="U10641" t="s">
        <v>2</v>
      </c>
      <c r="V10641">
        <v>1</v>
      </c>
      <c r="W10641">
        <v>1</v>
      </c>
      <c r="X10641" t="s">
        <v>2</v>
      </c>
      <c r="Y10641">
        <v>0</v>
      </c>
    </row>
    <row r="10642" spans="1:25">
      <c r="A10642">
        <v>10554</v>
      </c>
      <c r="B10642" t="s">
        <v>1246</v>
      </c>
      <c r="C10642" t="s">
        <v>1141</v>
      </c>
      <c r="D10642">
        <v>0.86091399999999996</v>
      </c>
      <c r="E10642">
        <v>0.50245600000000001</v>
      </c>
      <c r="F10642" t="s">
        <v>2</v>
      </c>
      <c r="G10642" t="s">
        <v>2</v>
      </c>
      <c r="H10642">
        <v>1</v>
      </c>
      <c r="I10642">
        <v>0.25692799999999999</v>
      </c>
      <c r="J10642" t="s">
        <v>2</v>
      </c>
      <c r="K10642">
        <v>0</v>
      </c>
      <c r="L10642">
        <v>0</v>
      </c>
      <c r="O10642">
        <v>10554</v>
      </c>
      <c r="P10642" t="s">
        <v>1246</v>
      </c>
      <c r="Q10642" t="s">
        <v>1141</v>
      </c>
      <c r="R10642">
        <v>1</v>
      </c>
      <c r="S10642">
        <v>1</v>
      </c>
      <c r="T10642" t="s">
        <v>2</v>
      </c>
      <c r="U10642" t="s">
        <v>2</v>
      </c>
      <c r="V10642">
        <v>1</v>
      </c>
      <c r="W10642">
        <v>1</v>
      </c>
      <c r="X10642" t="s">
        <v>2</v>
      </c>
      <c r="Y10642">
        <v>0</v>
      </c>
    </row>
    <row r="10643" spans="1:25">
      <c r="A10643">
        <v>10555</v>
      </c>
      <c r="B10643" t="s">
        <v>1247</v>
      </c>
      <c r="C10643" t="s">
        <v>1141</v>
      </c>
      <c r="D10643">
        <v>0.85987199999999997</v>
      </c>
      <c r="E10643">
        <v>0.49678600000000001</v>
      </c>
      <c r="F10643" t="s">
        <v>2</v>
      </c>
      <c r="G10643" t="s">
        <v>2</v>
      </c>
      <c r="H10643">
        <v>1</v>
      </c>
      <c r="I10643">
        <v>0.25602200000000003</v>
      </c>
      <c r="J10643" t="s">
        <v>2</v>
      </c>
      <c r="K10643">
        <v>0</v>
      </c>
      <c r="L10643">
        <v>0</v>
      </c>
      <c r="O10643">
        <v>10555</v>
      </c>
      <c r="P10643" t="s">
        <v>1247</v>
      </c>
      <c r="Q10643" t="s">
        <v>1141</v>
      </c>
      <c r="R10643">
        <v>1</v>
      </c>
      <c r="S10643">
        <v>1</v>
      </c>
      <c r="T10643" t="s">
        <v>2</v>
      </c>
      <c r="U10643" t="s">
        <v>2</v>
      </c>
      <c r="V10643">
        <v>1</v>
      </c>
      <c r="W10643">
        <v>1</v>
      </c>
      <c r="X10643" t="s">
        <v>2</v>
      </c>
      <c r="Y10643">
        <v>0</v>
      </c>
    </row>
    <row r="10644" spans="1:25">
      <c r="A10644">
        <v>10556</v>
      </c>
      <c r="B10644" t="s">
        <v>1124</v>
      </c>
      <c r="C10644" t="s">
        <v>1141</v>
      </c>
      <c r="D10644">
        <v>1</v>
      </c>
      <c r="E10644">
        <v>1</v>
      </c>
      <c r="F10644" t="s">
        <v>2</v>
      </c>
      <c r="G10644" t="s">
        <v>2</v>
      </c>
      <c r="H10644">
        <v>0.19197</v>
      </c>
      <c r="I10644">
        <v>0.42991400000000002</v>
      </c>
      <c r="J10644" t="s">
        <v>2</v>
      </c>
      <c r="K10644">
        <v>0</v>
      </c>
      <c r="L10644">
        <v>0</v>
      </c>
      <c r="O10644">
        <v>10556</v>
      </c>
      <c r="P10644" t="s">
        <v>1124</v>
      </c>
      <c r="Q10644" t="s">
        <v>1141</v>
      </c>
      <c r="R10644">
        <v>1</v>
      </c>
      <c r="S10644">
        <v>1</v>
      </c>
      <c r="T10644" t="s">
        <v>2</v>
      </c>
      <c r="U10644" t="s">
        <v>2</v>
      </c>
      <c r="V10644">
        <v>0.76788000000000001</v>
      </c>
      <c r="W10644">
        <v>1</v>
      </c>
      <c r="X10644" t="s">
        <v>2</v>
      </c>
      <c r="Y10644">
        <v>0</v>
      </c>
    </row>
    <row r="10645" spans="1:25">
      <c r="A10645">
        <v>10557</v>
      </c>
      <c r="B10645" t="s">
        <v>1125</v>
      </c>
      <c r="C10645" t="s">
        <v>1141</v>
      </c>
      <c r="D10645">
        <v>0.15146000000000001</v>
      </c>
      <c r="E10645">
        <v>0.35892200000000002</v>
      </c>
      <c r="F10645" t="s">
        <v>2</v>
      </c>
      <c r="G10645" t="s">
        <v>2</v>
      </c>
      <c r="H10645">
        <v>0.93821600000000005</v>
      </c>
      <c r="I10645">
        <v>0.65726399999999996</v>
      </c>
      <c r="J10645" t="s">
        <v>2</v>
      </c>
      <c r="K10645">
        <v>0</v>
      </c>
      <c r="L10645">
        <v>0</v>
      </c>
      <c r="O10645">
        <v>10557</v>
      </c>
      <c r="P10645" t="s">
        <v>1125</v>
      </c>
      <c r="Q10645" t="s">
        <v>1141</v>
      </c>
      <c r="R10645">
        <v>0.60584000000000005</v>
      </c>
      <c r="S10645">
        <v>1</v>
      </c>
      <c r="T10645" t="s">
        <v>2</v>
      </c>
      <c r="U10645" t="s">
        <v>2</v>
      </c>
      <c r="V10645">
        <v>1</v>
      </c>
      <c r="W10645">
        <v>1</v>
      </c>
      <c r="X10645" t="s">
        <v>2</v>
      </c>
      <c r="Y10645">
        <v>0</v>
      </c>
    </row>
    <row r="10646" spans="1:25">
      <c r="A10646">
        <v>10558</v>
      </c>
      <c r="B10646" t="s">
        <v>1248</v>
      </c>
      <c r="C10646" t="s">
        <v>1141</v>
      </c>
      <c r="D10646">
        <v>0.80271000000000003</v>
      </c>
      <c r="E10646">
        <v>1</v>
      </c>
      <c r="F10646" t="s">
        <v>2</v>
      </c>
      <c r="G10646" t="s">
        <v>2</v>
      </c>
      <c r="H10646">
        <v>0.46088200000000001</v>
      </c>
      <c r="I10646">
        <v>0.428174</v>
      </c>
      <c r="J10646" t="s">
        <v>2</v>
      </c>
      <c r="K10646">
        <v>0</v>
      </c>
      <c r="L10646">
        <v>0</v>
      </c>
      <c r="O10646">
        <v>10558</v>
      </c>
      <c r="P10646" t="s">
        <v>1248</v>
      </c>
      <c r="Q10646" t="s">
        <v>1141</v>
      </c>
      <c r="R10646">
        <v>1</v>
      </c>
      <c r="S10646">
        <v>1</v>
      </c>
      <c r="T10646" t="s">
        <v>2</v>
      </c>
      <c r="U10646" t="s">
        <v>2</v>
      </c>
      <c r="V10646">
        <v>1</v>
      </c>
      <c r="W10646">
        <v>1</v>
      </c>
      <c r="X10646" t="s">
        <v>2</v>
      </c>
      <c r="Y10646">
        <v>0</v>
      </c>
    </row>
    <row r="10647" spans="1:25">
      <c r="A10647">
        <v>10559</v>
      </c>
      <c r="B10647" t="s">
        <v>1250</v>
      </c>
      <c r="C10647" t="s">
        <v>1141</v>
      </c>
      <c r="D10647">
        <v>6.6341999999999998E-2</v>
      </c>
      <c r="E10647">
        <v>1</v>
      </c>
      <c r="F10647" t="s">
        <v>2</v>
      </c>
      <c r="G10647" t="s">
        <v>2</v>
      </c>
      <c r="H10647">
        <v>7.6815999999999995E-2</v>
      </c>
      <c r="I10647">
        <v>1</v>
      </c>
      <c r="J10647" t="s">
        <v>2</v>
      </c>
      <c r="K10647">
        <v>0</v>
      </c>
      <c r="L10647">
        <v>0</v>
      </c>
      <c r="O10647">
        <v>10559</v>
      </c>
      <c r="P10647" t="s">
        <v>1250</v>
      </c>
      <c r="Q10647" t="s">
        <v>1141</v>
      </c>
      <c r="R10647">
        <v>0.26536799999999999</v>
      </c>
      <c r="S10647">
        <v>1</v>
      </c>
      <c r="T10647" t="s">
        <v>2</v>
      </c>
      <c r="U10647" t="s">
        <v>2</v>
      </c>
      <c r="V10647">
        <v>0.26536799999999999</v>
      </c>
      <c r="W10647">
        <v>1</v>
      </c>
      <c r="X10647" t="s">
        <v>2</v>
      </c>
      <c r="Y10647">
        <v>0</v>
      </c>
    </row>
    <row r="10648" spans="1:25">
      <c r="A10648">
        <v>10560</v>
      </c>
      <c r="B10648" t="s">
        <v>1251</v>
      </c>
      <c r="C10648" t="s">
        <v>1141</v>
      </c>
      <c r="D10648">
        <v>5.0465999999999997E-2</v>
      </c>
      <c r="E10648">
        <v>0.14208000000000001</v>
      </c>
      <c r="F10648" t="s">
        <v>2</v>
      </c>
      <c r="G10648" t="s">
        <v>2</v>
      </c>
      <c r="H10648">
        <v>0.51726000000000005</v>
      </c>
      <c r="I10648">
        <v>0.14191000000000001</v>
      </c>
      <c r="J10648" t="s">
        <v>2</v>
      </c>
      <c r="K10648">
        <v>0</v>
      </c>
      <c r="L10648">
        <v>0</v>
      </c>
      <c r="O10648">
        <v>10560</v>
      </c>
      <c r="P10648" t="s">
        <v>1251</v>
      </c>
      <c r="Q10648" t="s">
        <v>1141</v>
      </c>
      <c r="R10648">
        <v>0.20186399999999999</v>
      </c>
      <c r="S10648">
        <v>0.42573</v>
      </c>
      <c r="T10648" t="s">
        <v>2</v>
      </c>
      <c r="U10648" t="s">
        <v>2</v>
      </c>
      <c r="V10648">
        <v>0.51726000000000005</v>
      </c>
      <c r="W10648">
        <v>0.42573</v>
      </c>
      <c r="X10648" t="s">
        <v>2</v>
      </c>
      <c r="Y10648">
        <v>0</v>
      </c>
    </row>
    <row r="10649" spans="1:25">
      <c r="A10649">
        <v>10561</v>
      </c>
      <c r="B10649" t="s">
        <v>1160</v>
      </c>
      <c r="C10649" t="s">
        <v>1141</v>
      </c>
      <c r="D10649">
        <v>0.29593199999999997</v>
      </c>
      <c r="E10649">
        <v>0.39996399999999999</v>
      </c>
      <c r="F10649" t="s">
        <v>2</v>
      </c>
      <c r="G10649" t="s">
        <v>2</v>
      </c>
      <c r="H10649">
        <v>1</v>
      </c>
      <c r="I10649">
        <v>1</v>
      </c>
      <c r="J10649" t="s">
        <v>2</v>
      </c>
      <c r="K10649">
        <v>0</v>
      </c>
      <c r="L10649">
        <v>0</v>
      </c>
      <c r="O10649">
        <v>10561</v>
      </c>
      <c r="P10649" t="s">
        <v>1160</v>
      </c>
      <c r="Q10649" t="s">
        <v>1141</v>
      </c>
      <c r="R10649">
        <v>1</v>
      </c>
      <c r="S10649">
        <v>1</v>
      </c>
      <c r="T10649" t="s">
        <v>2</v>
      </c>
      <c r="U10649" t="s">
        <v>2</v>
      </c>
      <c r="V10649">
        <v>1</v>
      </c>
      <c r="W10649">
        <v>1</v>
      </c>
      <c r="X10649" t="s">
        <v>2</v>
      </c>
      <c r="Y10649">
        <v>0</v>
      </c>
    </row>
    <row r="10650" spans="1:25">
      <c r="A10650">
        <v>10562</v>
      </c>
      <c r="B10650" t="s">
        <v>1126</v>
      </c>
      <c r="C10650" t="s">
        <v>1141</v>
      </c>
      <c r="D10650">
        <v>0.56508800000000003</v>
      </c>
      <c r="E10650">
        <v>0.27067400000000003</v>
      </c>
      <c r="F10650" t="s">
        <v>2</v>
      </c>
      <c r="G10650" t="s">
        <v>2</v>
      </c>
      <c r="H10650">
        <v>0.62976799999999999</v>
      </c>
      <c r="I10650">
        <v>0.14301800000000001</v>
      </c>
      <c r="J10650" t="s">
        <v>2</v>
      </c>
      <c r="K10650">
        <v>0</v>
      </c>
      <c r="L10650">
        <v>0</v>
      </c>
      <c r="O10650">
        <v>10562</v>
      </c>
      <c r="P10650" t="s">
        <v>1126</v>
      </c>
      <c r="Q10650" t="s">
        <v>1141</v>
      </c>
      <c r="R10650">
        <v>1</v>
      </c>
      <c r="S10650">
        <v>0.81202200000000002</v>
      </c>
      <c r="T10650" t="s">
        <v>2</v>
      </c>
      <c r="U10650" t="s">
        <v>2</v>
      </c>
      <c r="V10650">
        <v>1</v>
      </c>
      <c r="W10650">
        <v>0.57207200000000002</v>
      </c>
      <c r="X10650" t="s">
        <v>2</v>
      </c>
      <c r="Y10650">
        <v>0</v>
      </c>
    </row>
    <row r="10651" spans="1:25">
      <c r="A10651">
        <v>10563</v>
      </c>
      <c r="B10651" t="s">
        <v>1127</v>
      </c>
      <c r="C10651" t="s">
        <v>1141</v>
      </c>
      <c r="D10651">
        <v>0.36636999999999997</v>
      </c>
      <c r="E10651">
        <v>0.16119</v>
      </c>
      <c r="F10651" t="s">
        <v>2</v>
      </c>
      <c r="G10651" t="s">
        <v>2</v>
      </c>
      <c r="H10651">
        <v>0.95465199999999995</v>
      </c>
      <c r="I10651">
        <v>1</v>
      </c>
      <c r="J10651" t="s">
        <v>2</v>
      </c>
      <c r="K10651">
        <v>0</v>
      </c>
      <c r="L10651">
        <v>0</v>
      </c>
      <c r="O10651">
        <v>10563</v>
      </c>
      <c r="P10651" t="s">
        <v>1127</v>
      </c>
      <c r="Q10651" t="s">
        <v>1141</v>
      </c>
      <c r="R10651">
        <v>1</v>
      </c>
      <c r="S10651">
        <v>0.64476</v>
      </c>
      <c r="T10651" t="s">
        <v>2</v>
      </c>
      <c r="U10651" t="s">
        <v>2</v>
      </c>
      <c r="V10651">
        <v>1</v>
      </c>
      <c r="W10651">
        <v>1</v>
      </c>
      <c r="X10651" t="s">
        <v>2</v>
      </c>
      <c r="Y10651">
        <v>0</v>
      </c>
    </row>
    <row r="10652" spans="1:25">
      <c r="A10652">
        <v>10564</v>
      </c>
      <c r="B10652" t="s">
        <v>1128</v>
      </c>
      <c r="C10652" t="s">
        <v>1141</v>
      </c>
      <c r="D10652">
        <v>0.95726999999999995</v>
      </c>
      <c r="E10652">
        <v>1</v>
      </c>
      <c r="F10652" t="s">
        <v>2</v>
      </c>
      <c r="G10652" t="s">
        <v>2</v>
      </c>
      <c r="H10652">
        <v>0.73165400000000003</v>
      </c>
      <c r="I10652">
        <v>1</v>
      </c>
      <c r="J10652" t="s">
        <v>2</v>
      </c>
      <c r="K10652">
        <v>0</v>
      </c>
      <c r="L10652">
        <v>0</v>
      </c>
      <c r="O10652">
        <v>10564</v>
      </c>
      <c r="P10652" t="s">
        <v>1128</v>
      </c>
      <c r="Q10652" t="s">
        <v>1141</v>
      </c>
      <c r="R10652">
        <v>1</v>
      </c>
      <c r="S10652">
        <v>1</v>
      </c>
      <c r="T10652" t="s">
        <v>2</v>
      </c>
      <c r="U10652" t="s">
        <v>2</v>
      </c>
      <c r="V10652">
        <v>1</v>
      </c>
      <c r="W10652">
        <v>1</v>
      </c>
      <c r="X10652" t="s">
        <v>2</v>
      </c>
      <c r="Y10652">
        <v>0</v>
      </c>
    </row>
    <row r="10653" spans="1:25">
      <c r="A10653">
        <v>10565</v>
      </c>
      <c r="B10653" t="s">
        <v>1252</v>
      </c>
      <c r="C10653" t="s">
        <v>1141</v>
      </c>
      <c r="D10653">
        <v>0.64729000000000003</v>
      </c>
      <c r="E10653">
        <v>0.21601999999999999</v>
      </c>
      <c r="F10653" t="s">
        <v>2</v>
      </c>
      <c r="G10653" t="s">
        <v>2</v>
      </c>
      <c r="H10653">
        <v>0.134024</v>
      </c>
      <c r="I10653">
        <v>0.14343400000000001</v>
      </c>
      <c r="J10653" t="s">
        <v>2</v>
      </c>
      <c r="K10653">
        <v>0</v>
      </c>
      <c r="L10653">
        <v>0</v>
      </c>
      <c r="O10653">
        <v>10565</v>
      </c>
      <c r="P10653" t="s">
        <v>1252</v>
      </c>
      <c r="Q10653" t="s">
        <v>1141</v>
      </c>
      <c r="R10653">
        <v>0.64729000000000003</v>
      </c>
      <c r="S10653">
        <v>0.53609600000000002</v>
      </c>
      <c r="T10653" t="s">
        <v>2</v>
      </c>
      <c r="U10653" t="s">
        <v>2</v>
      </c>
      <c r="V10653">
        <v>0.53609600000000002</v>
      </c>
      <c r="W10653">
        <v>0.53609600000000002</v>
      </c>
      <c r="X10653" t="s">
        <v>2</v>
      </c>
      <c r="Y10653">
        <v>0</v>
      </c>
    </row>
    <row r="10654" spans="1:25">
      <c r="A10654">
        <v>10566</v>
      </c>
      <c r="B10654" t="s">
        <v>1129</v>
      </c>
      <c r="C10654" t="s">
        <v>1141</v>
      </c>
      <c r="D10654">
        <v>0.15491199999999999</v>
      </c>
      <c r="E10654">
        <v>0.74091600000000002</v>
      </c>
      <c r="F10654" t="s">
        <v>2</v>
      </c>
      <c r="G10654" t="s">
        <v>2</v>
      </c>
      <c r="H10654">
        <v>0.37179400000000001</v>
      </c>
      <c r="I10654">
        <v>0.43085000000000001</v>
      </c>
      <c r="J10654" t="s">
        <v>2</v>
      </c>
      <c r="K10654">
        <v>0</v>
      </c>
      <c r="L10654">
        <v>0</v>
      </c>
      <c r="O10654">
        <v>10566</v>
      </c>
      <c r="P10654" t="s">
        <v>1129</v>
      </c>
      <c r="Q10654" t="s">
        <v>1141</v>
      </c>
      <c r="R10654">
        <v>0.61964799999999998</v>
      </c>
      <c r="S10654">
        <v>1</v>
      </c>
      <c r="T10654" t="s">
        <v>2</v>
      </c>
      <c r="U10654" t="s">
        <v>2</v>
      </c>
      <c r="V10654">
        <v>1</v>
      </c>
      <c r="W10654">
        <v>1</v>
      </c>
      <c r="X10654" t="s">
        <v>2</v>
      </c>
      <c r="Y10654">
        <v>0</v>
      </c>
    </row>
    <row r="10655" spans="1:25">
      <c r="A10655">
        <v>10567</v>
      </c>
      <c r="B10655" t="s">
        <v>1132</v>
      </c>
      <c r="C10655" t="s">
        <v>1141</v>
      </c>
      <c r="D10655">
        <v>0.69247000000000003</v>
      </c>
      <c r="E10655">
        <v>0.743838</v>
      </c>
      <c r="F10655" t="s">
        <v>2</v>
      </c>
      <c r="G10655" t="s">
        <v>2</v>
      </c>
      <c r="H10655">
        <v>0.51941000000000004</v>
      </c>
      <c r="I10655">
        <v>0.228348</v>
      </c>
      <c r="J10655" t="s">
        <v>2</v>
      </c>
      <c r="K10655">
        <v>0</v>
      </c>
      <c r="L10655">
        <v>0</v>
      </c>
      <c r="O10655">
        <v>10567</v>
      </c>
      <c r="P10655" t="s">
        <v>1132</v>
      </c>
      <c r="Q10655" t="s">
        <v>1141</v>
      </c>
      <c r="R10655">
        <v>1</v>
      </c>
      <c r="S10655">
        <v>1</v>
      </c>
      <c r="T10655" t="s">
        <v>2</v>
      </c>
      <c r="U10655" t="s">
        <v>2</v>
      </c>
      <c r="V10655">
        <v>1</v>
      </c>
      <c r="W10655">
        <v>0.91339199999999998</v>
      </c>
      <c r="X10655" t="s">
        <v>2</v>
      </c>
      <c r="Y10655">
        <v>0</v>
      </c>
    </row>
    <row r="10656" spans="1:25">
      <c r="A10656">
        <v>10568</v>
      </c>
      <c r="B10656" t="s">
        <v>1135</v>
      </c>
      <c r="C10656" t="s">
        <v>1141</v>
      </c>
      <c r="D10656">
        <v>1</v>
      </c>
      <c r="E10656">
        <v>1</v>
      </c>
      <c r="F10656" t="s">
        <v>2</v>
      </c>
      <c r="G10656" t="s">
        <v>2</v>
      </c>
      <c r="H10656">
        <v>0.26541999999999999</v>
      </c>
      <c r="I10656">
        <v>1</v>
      </c>
      <c r="J10656" t="s">
        <v>2</v>
      </c>
      <c r="K10656">
        <v>0</v>
      </c>
      <c r="L10656">
        <v>0</v>
      </c>
      <c r="O10656">
        <v>10568</v>
      </c>
      <c r="P10656" t="s">
        <v>1135</v>
      </c>
      <c r="Q10656" t="s">
        <v>1141</v>
      </c>
      <c r="R10656">
        <v>1</v>
      </c>
      <c r="S10656">
        <v>1</v>
      </c>
      <c r="T10656" t="s">
        <v>2</v>
      </c>
      <c r="U10656" t="s">
        <v>2</v>
      </c>
      <c r="V10656">
        <v>1</v>
      </c>
      <c r="W10656">
        <v>1</v>
      </c>
      <c r="X10656" t="s">
        <v>2</v>
      </c>
      <c r="Y10656">
        <v>0</v>
      </c>
    </row>
    <row r="10657" spans="1:25">
      <c r="A10657">
        <v>10569</v>
      </c>
      <c r="B10657" t="s">
        <v>1136</v>
      </c>
      <c r="C10657" t="s">
        <v>1141</v>
      </c>
      <c r="D10657">
        <v>0.18745600000000001</v>
      </c>
      <c r="E10657">
        <v>1</v>
      </c>
      <c r="F10657" t="s">
        <v>2</v>
      </c>
      <c r="G10657" t="s">
        <v>2</v>
      </c>
      <c r="H10657">
        <v>0.101788</v>
      </c>
      <c r="I10657">
        <v>0.65547</v>
      </c>
      <c r="J10657" t="s">
        <v>2</v>
      </c>
      <c r="K10657">
        <v>0</v>
      </c>
      <c r="L10657">
        <v>0</v>
      </c>
      <c r="O10657">
        <v>10569</v>
      </c>
      <c r="P10657" t="s">
        <v>1136</v>
      </c>
      <c r="Q10657" t="s">
        <v>1141</v>
      </c>
      <c r="R10657">
        <v>0.56236799999999998</v>
      </c>
      <c r="S10657">
        <v>1</v>
      </c>
      <c r="T10657" t="s">
        <v>2</v>
      </c>
      <c r="U10657" t="s">
        <v>2</v>
      </c>
      <c r="V10657">
        <v>0.40715200000000001</v>
      </c>
      <c r="W10657">
        <v>1</v>
      </c>
      <c r="X10657" t="s">
        <v>2</v>
      </c>
      <c r="Y10657">
        <v>0</v>
      </c>
    </row>
    <row r="10658" spans="1:25">
      <c r="A10658">
        <v>10570</v>
      </c>
      <c r="B10658" t="s">
        <v>1253</v>
      </c>
      <c r="C10658" t="s">
        <v>1141</v>
      </c>
      <c r="D10658">
        <v>0.426012</v>
      </c>
      <c r="E10658">
        <v>0.53454999999999997</v>
      </c>
      <c r="F10658" t="s">
        <v>2</v>
      </c>
      <c r="G10658" t="s">
        <v>2</v>
      </c>
      <c r="H10658">
        <v>0.20030000000000001</v>
      </c>
      <c r="I10658">
        <v>0.42898799999999998</v>
      </c>
      <c r="J10658" t="s">
        <v>2</v>
      </c>
      <c r="K10658">
        <v>0</v>
      </c>
      <c r="L10658">
        <v>0</v>
      </c>
      <c r="O10658">
        <v>10570</v>
      </c>
      <c r="P10658" t="s">
        <v>1253</v>
      </c>
      <c r="Q10658" t="s">
        <v>1141</v>
      </c>
      <c r="R10658">
        <v>1</v>
      </c>
      <c r="S10658">
        <v>1</v>
      </c>
      <c r="T10658" t="s">
        <v>2</v>
      </c>
      <c r="U10658" t="s">
        <v>2</v>
      </c>
      <c r="V10658">
        <v>0.80120000000000002</v>
      </c>
      <c r="W10658">
        <v>1</v>
      </c>
      <c r="X10658" t="s">
        <v>2</v>
      </c>
      <c r="Y10658">
        <v>0</v>
      </c>
    </row>
    <row r="10659" spans="1:25">
      <c r="A10659">
        <v>10571</v>
      </c>
      <c r="B10659" t="s">
        <v>1254</v>
      </c>
      <c r="C10659" t="s">
        <v>1141</v>
      </c>
      <c r="D10659">
        <v>0.57791199999999998</v>
      </c>
      <c r="E10659">
        <v>1</v>
      </c>
      <c r="F10659" t="s">
        <v>2</v>
      </c>
      <c r="G10659" t="s">
        <v>2</v>
      </c>
      <c r="H10659">
        <v>0.32755000000000001</v>
      </c>
      <c r="I10659">
        <v>0.48537999999999998</v>
      </c>
      <c r="J10659" t="s">
        <v>2</v>
      </c>
      <c r="K10659">
        <v>0</v>
      </c>
      <c r="L10659">
        <v>0</v>
      </c>
      <c r="O10659">
        <v>10571</v>
      </c>
      <c r="P10659" t="s">
        <v>1254</v>
      </c>
      <c r="Q10659" t="s">
        <v>1141</v>
      </c>
      <c r="R10659">
        <v>1</v>
      </c>
      <c r="S10659">
        <v>1</v>
      </c>
      <c r="T10659" t="s">
        <v>2</v>
      </c>
      <c r="U10659" t="s">
        <v>2</v>
      </c>
      <c r="V10659">
        <v>1</v>
      </c>
      <c r="W10659">
        <v>1</v>
      </c>
      <c r="X10659" t="s">
        <v>2</v>
      </c>
      <c r="Y10659">
        <v>0</v>
      </c>
    </row>
    <row r="10660" spans="1:25">
      <c r="A10660">
        <v>10572</v>
      </c>
      <c r="B10660" t="s">
        <v>1256</v>
      </c>
      <c r="C10660" t="s">
        <v>1141</v>
      </c>
      <c r="D10660">
        <v>0.17829999999999999</v>
      </c>
      <c r="E10660">
        <v>0.78655200000000003</v>
      </c>
      <c r="F10660" t="s">
        <v>2</v>
      </c>
      <c r="G10660" t="s">
        <v>2</v>
      </c>
      <c r="H10660">
        <v>0.704762</v>
      </c>
      <c r="I10660">
        <v>1</v>
      </c>
      <c r="J10660" t="s">
        <v>2</v>
      </c>
      <c r="K10660">
        <v>0</v>
      </c>
      <c r="L10660">
        <v>0</v>
      </c>
      <c r="O10660">
        <v>10572</v>
      </c>
      <c r="P10660" t="s">
        <v>1256</v>
      </c>
      <c r="Q10660" t="s">
        <v>1141</v>
      </c>
      <c r="R10660">
        <v>0.71319999999999995</v>
      </c>
      <c r="S10660">
        <v>1</v>
      </c>
      <c r="T10660" t="s">
        <v>2</v>
      </c>
      <c r="U10660" t="s">
        <v>2</v>
      </c>
      <c r="V10660">
        <v>1</v>
      </c>
      <c r="W10660">
        <v>1</v>
      </c>
      <c r="X10660" t="s">
        <v>2</v>
      </c>
      <c r="Y10660">
        <v>0</v>
      </c>
    </row>
    <row r="10661" spans="1:25">
      <c r="A10661">
        <v>10573</v>
      </c>
      <c r="B10661" t="s">
        <v>1257</v>
      </c>
      <c r="C10661" t="s">
        <v>1141</v>
      </c>
      <c r="D10661">
        <v>0.46800000000000003</v>
      </c>
      <c r="E10661">
        <v>1</v>
      </c>
      <c r="F10661" t="s">
        <v>2</v>
      </c>
      <c r="G10661" t="s">
        <v>2</v>
      </c>
      <c r="H10661">
        <v>0.52513399999999999</v>
      </c>
      <c r="I10661">
        <v>1</v>
      </c>
      <c r="J10661" t="s">
        <v>2</v>
      </c>
      <c r="K10661">
        <v>0</v>
      </c>
      <c r="L10661">
        <v>0</v>
      </c>
      <c r="O10661">
        <v>10573</v>
      </c>
      <c r="P10661" t="s">
        <v>1257</v>
      </c>
      <c r="Q10661" t="s">
        <v>1141</v>
      </c>
      <c r="R10661">
        <v>1</v>
      </c>
      <c r="S10661">
        <v>1</v>
      </c>
      <c r="T10661" t="s">
        <v>2</v>
      </c>
      <c r="U10661" t="s">
        <v>2</v>
      </c>
      <c r="V10661">
        <v>1</v>
      </c>
      <c r="W10661">
        <v>1</v>
      </c>
      <c r="X10661" t="s">
        <v>2</v>
      </c>
      <c r="Y10661">
        <v>0</v>
      </c>
    </row>
    <row r="10662" spans="1:25">
      <c r="A10662">
        <v>10574</v>
      </c>
      <c r="B10662" t="s">
        <v>1258</v>
      </c>
      <c r="C10662" t="s">
        <v>1141</v>
      </c>
      <c r="D10662">
        <v>0.25886199999999998</v>
      </c>
      <c r="E10662">
        <v>0.67767999999999995</v>
      </c>
      <c r="F10662" t="s">
        <v>2</v>
      </c>
      <c r="G10662" t="s">
        <v>2</v>
      </c>
      <c r="H10662">
        <v>0.13281200000000001</v>
      </c>
      <c r="I10662">
        <v>0.25696400000000003</v>
      </c>
      <c r="J10662" t="s">
        <v>2</v>
      </c>
      <c r="K10662">
        <v>0</v>
      </c>
      <c r="L10662">
        <v>0</v>
      </c>
      <c r="O10662">
        <v>10574</v>
      </c>
      <c r="P10662" t="s">
        <v>1258</v>
      </c>
      <c r="Q10662" t="s">
        <v>1141</v>
      </c>
      <c r="R10662">
        <v>0.77089200000000002</v>
      </c>
      <c r="S10662">
        <v>0.77089200000000002</v>
      </c>
      <c r="T10662" t="s">
        <v>2</v>
      </c>
      <c r="U10662" t="s">
        <v>2</v>
      </c>
      <c r="V10662">
        <v>0.53124800000000005</v>
      </c>
      <c r="W10662">
        <v>0.77089200000000002</v>
      </c>
      <c r="X10662" t="s">
        <v>2</v>
      </c>
      <c r="Y10662">
        <v>0</v>
      </c>
    </row>
    <row r="10663" spans="1:25">
      <c r="A10663">
        <v>10575</v>
      </c>
      <c r="B10663" t="s">
        <v>1137</v>
      </c>
      <c r="C10663" t="s">
        <v>1141</v>
      </c>
      <c r="D10663">
        <v>1.7163999999999999E-2</v>
      </c>
      <c r="E10663">
        <v>0.67900799999999994</v>
      </c>
      <c r="F10663" t="s">
        <v>2</v>
      </c>
      <c r="G10663" t="s">
        <v>2</v>
      </c>
      <c r="H10663">
        <v>0.80595600000000001</v>
      </c>
      <c r="I10663">
        <v>2.8462000000000001E-2</v>
      </c>
      <c r="J10663" t="s">
        <v>2</v>
      </c>
      <c r="K10663">
        <v>2</v>
      </c>
      <c r="L10663">
        <v>0</v>
      </c>
      <c r="O10663">
        <v>10575</v>
      </c>
      <c r="P10663" t="s">
        <v>1137</v>
      </c>
      <c r="Q10663" t="s">
        <v>1141</v>
      </c>
      <c r="R10663">
        <v>6.8655999999999995E-2</v>
      </c>
      <c r="S10663">
        <v>1</v>
      </c>
      <c r="T10663" t="s">
        <v>2</v>
      </c>
      <c r="U10663" t="s">
        <v>2</v>
      </c>
      <c r="V10663">
        <v>1</v>
      </c>
      <c r="W10663">
        <v>8.5386000000000004E-2</v>
      </c>
      <c r="X10663" t="s">
        <v>2</v>
      </c>
      <c r="Y10663">
        <v>0</v>
      </c>
    </row>
    <row r="10664" spans="1:25">
      <c r="A10664">
        <v>10576</v>
      </c>
      <c r="B10664" t="s">
        <v>1260</v>
      </c>
      <c r="C10664" t="s">
        <v>1141</v>
      </c>
      <c r="D10664">
        <v>0.48944399999999999</v>
      </c>
      <c r="E10664">
        <v>1</v>
      </c>
      <c r="F10664" t="s">
        <v>2</v>
      </c>
      <c r="G10664" t="s">
        <v>2</v>
      </c>
      <c r="H10664">
        <v>0.13144400000000001</v>
      </c>
      <c r="I10664" t="s">
        <v>2</v>
      </c>
      <c r="J10664" t="s">
        <v>2</v>
      </c>
      <c r="K10664">
        <v>0</v>
      </c>
      <c r="L10664">
        <v>0</v>
      </c>
      <c r="O10664">
        <v>10576</v>
      </c>
      <c r="P10664" t="s">
        <v>1260</v>
      </c>
      <c r="Q10664" t="s">
        <v>1141</v>
      </c>
      <c r="R10664">
        <v>0.97888799999999998</v>
      </c>
      <c r="S10664">
        <v>1</v>
      </c>
      <c r="T10664" t="s">
        <v>2</v>
      </c>
      <c r="U10664" t="s">
        <v>2</v>
      </c>
      <c r="V10664">
        <v>0.39433200000000002</v>
      </c>
      <c r="W10664" t="s">
        <v>2</v>
      </c>
      <c r="X10664" t="s">
        <v>2</v>
      </c>
      <c r="Y10664">
        <v>0</v>
      </c>
    </row>
    <row r="10665" spans="1:25">
      <c r="A10665">
        <v>10577</v>
      </c>
      <c r="B10665" t="s">
        <v>1138</v>
      </c>
      <c r="C10665" t="s">
        <v>1141</v>
      </c>
      <c r="D10665">
        <v>0.41980400000000001</v>
      </c>
      <c r="E10665">
        <v>0.53666800000000003</v>
      </c>
      <c r="F10665" t="s">
        <v>2</v>
      </c>
      <c r="G10665" t="s">
        <v>2</v>
      </c>
      <c r="H10665">
        <v>0.243396</v>
      </c>
      <c r="I10665" t="s">
        <v>2</v>
      </c>
      <c r="J10665" t="s">
        <v>2</v>
      </c>
      <c r="K10665">
        <v>0</v>
      </c>
      <c r="L10665">
        <v>0</v>
      </c>
      <c r="O10665">
        <v>10577</v>
      </c>
      <c r="P10665" t="s">
        <v>1138</v>
      </c>
      <c r="Q10665" t="s">
        <v>1141</v>
      </c>
      <c r="R10665">
        <v>0.83960800000000002</v>
      </c>
      <c r="S10665">
        <v>0.83960800000000002</v>
      </c>
      <c r="T10665" t="s">
        <v>2</v>
      </c>
      <c r="U10665" t="s">
        <v>2</v>
      </c>
      <c r="V10665">
        <v>0.73018799999999995</v>
      </c>
      <c r="W10665" t="s">
        <v>2</v>
      </c>
      <c r="X10665" t="s">
        <v>2</v>
      </c>
      <c r="Y10665">
        <v>0</v>
      </c>
    </row>
    <row r="10666" spans="1:25">
      <c r="A10666">
        <v>10578</v>
      </c>
      <c r="B10666" t="s">
        <v>1261</v>
      </c>
      <c r="C10666" t="s">
        <v>1141</v>
      </c>
      <c r="D10666">
        <v>0.78769199999999995</v>
      </c>
      <c r="E10666">
        <v>0.482234</v>
      </c>
      <c r="F10666" t="s">
        <v>2</v>
      </c>
      <c r="G10666" t="s">
        <v>2</v>
      </c>
      <c r="H10666">
        <v>0.204984</v>
      </c>
      <c r="I10666">
        <v>0.14199200000000001</v>
      </c>
      <c r="J10666" t="s">
        <v>2</v>
      </c>
      <c r="K10666">
        <v>0</v>
      </c>
      <c r="L10666">
        <v>0</v>
      </c>
      <c r="O10666">
        <v>10578</v>
      </c>
      <c r="P10666" t="s">
        <v>1261</v>
      </c>
      <c r="Q10666" t="s">
        <v>1141</v>
      </c>
      <c r="R10666">
        <v>0.96446799999999999</v>
      </c>
      <c r="S10666">
        <v>0.96446799999999999</v>
      </c>
      <c r="T10666" t="s">
        <v>2</v>
      </c>
      <c r="U10666" t="s">
        <v>2</v>
      </c>
      <c r="V10666">
        <v>0.61495200000000005</v>
      </c>
      <c r="W10666">
        <v>0.56796800000000003</v>
      </c>
      <c r="X10666" t="s">
        <v>2</v>
      </c>
      <c r="Y10666">
        <v>0</v>
      </c>
    </row>
    <row r="10667" spans="1:25">
      <c r="A10667">
        <v>10579</v>
      </c>
      <c r="B10667" t="s">
        <v>1262</v>
      </c>
      <c r="C10667" t="s">
        <v>1141</v>
      </c>
      <c r="D10667">
        <v>0.11150599999999999</v>
      </c>
      <c r="E10667">
        <v>1</v>
      </c>
      <c r="F10667" t="s">
        <v>2</v>
      </c>
      <c r="G10667" t="s">
        <v>2</v>
      </c>
      <c r="H10667">
        <v>0.89061199999999996</v>
      </c>
      <c r="I10667">
        <v>1</v>
      </c>
      <c r="J10667" t="s">
        <v>2</v>
      </c>
      <c r="K10667">
        <v>0</v>
      </c>
      <c r="L10667">
        <v>0</v>
      </c>
      <c r="O10667">
        <v>10579</v>
      </c>
      <c r="P10667" t="s">
        <v>1262</v>
      </c>
      <c r="Q10667" t="s">
        <v>1141</v>
      </c>
      <c r="R10667">
        <v>0.44602399999999998</v>
      </c>
      <c r="S10667">
        <v>1</v>
      </c>
      <c r="T10667" t="s">
        <v>2</v>
      </c>
      <c r="U10667" t="s">
        <v>2</v>
      </c>
      <c r="V10667">
        <v>1</v>
      </c>
      <c r="W10667">
        <v>1</v>
      </c>
      <c r="X10667" t="s">
        <v>2</v>
      </c>
      <c r="Y10667">
        <v>0</v>
      </c>
    </row>
    <row r="10668" spans="1:25">
      <c r="A10668">
        <v>10581</v>
      </c>
      <c r="B10668" t="s">
        <v>1263</v>
      </c>
      <c r="C10668" t="s">
        <v>1141</v>
      </c>
      <c r="D10668">
        <v>0.18299399999999999</v>
      </c>
      <c r="E10668">
        <v>1</v>
      </c>
      <c r="F10668" t="s">
        <v>2</v>
      </c>
      <c r="G10668" t="s">
        <v>2</v>
      </c>
      <c r="H10668">
        <v>0.63580599999999998</v>
      </c>
      <c r="I10668">
        <v>0.48496600000000001</v>
      </c>
      <c r="J10668" t="s">
        <v>2</v>
      </c>
      <c r="K10668">
        <v>0</v>
      </c>
      <c r="L10668">
        <v>0</v>
      </c>
      <c r="O10668">
        <v>10581</v>
      </c>
      <c r="P10668" t="s">
        <v>1263</v>
      </c>
      <c r="Q10668" t="s">
        <v>1141</v>
      </c>
      <c r="R10668">
        <v>0.73197599999999996</v>
      </c>
      <c r="S10668">
        <v>1</v>
      </c>
      <c r="T10668" t="s">
        <v>2</v>
      </c>
      <c r="U10668" t="s">
        <v>2</v>
      </c>
      <c r="V10668">
        <v>1</v>
      </c>
      <c r="W10668">
        <v>1</v>
      </c>
      <c r="X10668" t="s">
        <v>2</v>
      </c>
      <c r="Y10668">
        <v>0</v>
      </c>
    </row>
    <row r="10669" spans="1:25">
      <c r="A10669">
        <v>10582</v>
      </c>
      <c r="B10669" t="s">
        <v>1264</v>
      </c>
      <c r="C10669" t="s">
        <v>1141</v>
      </c>
      <c r="D10669">
        <v>0.85376600000000002</v>
      </c>
      <c r="E10669">
        <v>0.40068399999999998</v>
      </c>
      <c r="F10669" t="s">
        <v>2</v>
      </c>
      <c r="G10669" t="s">
        <v>2</v>
      </c>
      <c r="H10669" t="s">
        <v>2</v>
      </c>
      <c r="I10669" t="s">
        <v>2</v>
      </c>
      <c r="J10669" t="s">
        <v>2</v>
      </c>
      <c r="K10669">
        <v>0</v>
      </c>
      <c r="L10669">
        <v>0</v>
      </c>
      <c r="O10669">
        <v>10582</v>
      </c>
      <c r="P10669" t="s">
        <v>1264</v>
      </c>
      <c r="Q10669" t="s">
        <v>1141</v>
      </c>
      <c r="R10669">
        <v>0.85376600000000002</v>
      </c>
      <c r="S10669">
        <v>0.80136799999999997</v>
      </c>
      <c r="T10669" t="s">
        <v>2</v>
      </c>
      <c r="U10669" t="s">
        <v>2</v>
      </c>
      <c r="V10669" t="s">
        <v>2</v>
      </c>
      <c r="W10669" t="s">
        <v>2</v>
      </c>
      <c r="X10669" t="s">
        <v>2</v>
      </c>
      <c r="Y10669">
        <v>0</v>
      </c>
    </row>
    <row r="10670" spans="1:25">
      <c r="A10670">
        <v>10583</v>
      </c>
      <c r="B10670" t="s">
        <v>1140</v>
      </c>
      <c r="C10670" t="s">
        <v>1141</v>
      </c>
      <c r="D10670">
        <v>0.65787200000000001</v>
      </c>
      <c r="E10670">
        <v>1</v>
      </c>
      <c r="F10670" t="s">
        <v>2</v>
      </c>
      <c r="G10670" t="s">
        <v>2</v>
      </c>
      <c r="H10670">
        <v>0.30386000000000002</v>
      </c>
      <c r="I10670">
        <v>1</v>
      </c>
      <c r="J10670" t="s">
        <v>2</v>
      </c>
      <c r="K10670">
        <v>0</v>
      </c>
      <c r="L10670">
        <v>0</v>
      </c>
      <c r="O10670">
        <v>10583</v>
      </c>
      <c r="P10670" t="s">
        <v>1140</v>
      </c>
      <c r="Q10670" t="s">
        <v>1141</v>
      </c>
      <c r="R10670">
        <v>1</v>
      </c>
      <c r="S10670">
        <v>1</v>
      </c>
      <c r="T10670" t="s">
        <v>2</v>
      </c>
      <c r="U10670" t="s">
        <v>2</v>
      </c>
      <c r="V10670">
        <v>1</v>
      </c>
      <c r="W10670">
        <v>1</v>
      </c>
      <c r="X10670" t="s">
        <v>2</v>
      </c>
      <c r="Y10670">
        <v>0</v>
      </c>
    </row>
    <row r="10671" spans="1:25">
      <c r="A10671">
        <v>10584</v>
      </c>
      <c r="B10671" t="s">
        <v>1265</v>
      </c>
      <c r="C10671" t="s">
        <v>1141</v>
      </c>
      <c r="D10671">
        <v>0.66677200000000003</v>
      </c>
      <c r="E10671">
        <v>0.21610799999999999</v>
      </c>
      <c r="F10671" t="s">
        <v>2</v>
      </c>
      <c r="G10671" t="s">
        <v>2</v>
      </c>
      <c r="H10671">
        <v>0.69990200000000002</v>
      </c>
      <c r="I10671">
        <v>0.428228</v>
      </c>
      <c r="J10671" t="s">
        <v>2</v>
      </c>
      <c r="K10671">
        <v>0</v>
      </c>
      <c r="L10671">
        <v>0</v>
      </c>
      <c r="O10671">
        <v>10584</v>
      </c>
      <c r="P10671" t="s">
        <v>1265</v>
      </c>
      <c r="Q10671" t="s">
        <v>1141</v>
      </c>
      <c r="R10671">
        <v>1</v>
      </c>
      <c r="S10671">
        <v>0.86443199999999998</v>
      </c>
      <c r="T10671" t="s">
        <v>2</v>
      </c>
      <c r="U10671" t="s">
        <v>2</v>
      </c>
      <c r="V10671">
        <v>1</v>
      </c>
      <c r="W10671">
        <v>1</v>
      </c>
      <c r="X10671" t="s">
        <v>2</v>
      </c>
      <c r="Y10671">
        <v>0</v>
      </c>
    </row>
    <row r="10672" spans="1:25">
      <c r="A10672">
        <v>10585</v>
      </c>
      <c r="B10672" t="s">
        <v>1266</v>
      </c>
      <c r="C10672" t="s">
        <v>1141</v>
      </c>
      <c r="D10672">
        <v>0.20882800000000001</v>
      </c>
      <c r="E10672">
        <v>0.16339999999999999</v>
      </c>
      <c r="F10672" t="s">
        <v>2</v>
      </c>
      <c r="G10672" t="s">
        <v>2</v>
      </c>
      <c r="H10672">
        <v>0.849024</v>
      </c>
      <c r="I10672">
        <v>1</v>
      </c>
      <c r="J10672" t="s">
        <v>2</v>
      </c>
      <c r="K10672">
        <v>0</v>
      </c>
      <c r="L10672">
        <v>0</v>
      </c>
      <c r="O10672">
        <v>10585</v>
      </c>
      <c r="P10672" t="s">
        <v>1266</v>
      </c>
      <c r="Q10672" t="s">
        <v>1141</v>
      </c>
      <c r="R10672">
        <v>0.65359999999999996</v>
      </c>
      <c r="S10672">
        <v>0.65359999999999996</v>
      </c>
      <c r="T10672" t="s">
        <v>2</v>
      </c>
      <c r="U10672" t="s">
        <v>2</v>
      </c>
      <c r="V10672">
        <v>1</v>
      </c>
      <c r="W10672">
        <v>1</v>
      </c>
      <c r="X10672" t="s">
        <v>2</v>
      </c>
      <c r="Y10672">
        <v>0</v>
      </c>
    </row>
    <row r="10673" spans="1:25">
      <c r="A10673">
        <v>10586</v>
      </c>
      <c r="B10673" t="s">
        <v>1172</v>
      </c>
      <c r="C10673" t="s">
        <v>1143</v>
      </c>
      <c r="D10673">
        <v>0.91092200000000001</v>
      </c>
      <c r="E10673">
        <v>1</v>
      </c>
      <c r="F10673" t="s">
        <v>2</v>
      </c>
      <c r="G10673" t="s">
        <v>2</v>
      </c>
      <c r="H10673">
        <v>9.0595999999999996E-2</v>
      </c>
      <c r="I10673" t="s">
        <v>2</v>
      </c>
      <c r="J10673" t="s">
        <v>2</v>
      </c>
      <c r="K10673">
        <v>0</v>
      </c>
      <c r="L10673">
        <v>0</v>
      </c>
      <c r="O10673">
        <v>10586</v>
      </c>
      <c r="P10673" t="s">
        <v>1172</v>
      </c>
      <c r="Q10673" t="s">
        <v>1143</v>
      </c>
      <c r="R10673">
        <v>1</v>
      </c>
      <c r="S10673">
        <v>1</v>
      </c>
      <c r="T10673" t="s">
        <v>2</v>
      </c>
      <c r="U10673" t="s">
        <v>2</v>
      </c>
      <c r="V10673">
        <v>0.27178799999999997</v>
      </c>
      <c r="W10673" t="s">
        <v>2</v>
      </c>
      <c r="X10673" t="s">
        <v>2</v>
      </c>
      <c r="Y10673">
        <v>0</v>
      </c>
    </row>
    <row r="10674" spans="1:25">
      <c r="A10674">
        <v>10587</v>
      </c>
      <c r="B10674" t="s">
        <v>1173</v>
      </c>
      <c r="C10674" t="s">
        <v>1143</v>
      </c>
      <c r="D10674">
        <v>1</v>
      </c>
      <c r="E10674">
        <v>0.483074</v>
      </c>
      <c r="F10674" t="s">
        <v>2</v>
      </c>
      <c r="G10674" t="s">
        <v>2</v>
      </c>
      <c r="H10674">
        <v>3.3863999999999998E-2</v>
      </c>
      <c r="I10674" t="s">
        <v>2</v>
      </c>
      <c r="J10674" t="s">
        <v>2</v>
      </c>
      <c r="K10674">
        <v>1</v>
      </c>
      <c r="L10674">
        <v>0</v>
      </c>
      <c r="O10674">
        <v>10587</v>
      </c>
      <c r="P10674" t="s">
        <v>1173</v>
      </c>
      <c r="Q10674" t="s">
        <v>1143</v>
      </c>
      <c r="R10674">
        <v>1</v>
      </c>
      <c r="S10674">
        <v>0.96614800000000001</v>
      </c>
      <c r="T10674" t="s">
        <v>2</v>
      </c>
      <c r="U10674" t="s">
        <v>2</v>
      </c>
      <c r="V10674">
        <v>0.101592</v>
      </c>
      <c r="W10674" t="s">
        <v>2</v>
      </c>
      <c r="X10674" t="s">
        <v>2</v>
      </c>
      <c r="Y10674">
        <v>0</v>
      </c>
    </row>
    <row r="10675" spans="1:25">
      <c r="A10675">
        <v>10588</v>
      </c>
      <c r="B10675" t="s">
        <v>1014</v>
      </c>
      <c r="C10675" t="s">
        <v>1143</v>
      </c>
      <c r="D10675">
        <v>0.30516199999999999</v>
      </c>
      <c r="E10675">
        <v>0.87000999999999995</v>
      </c>
      <c r="F10675" t="s">
        <v>2</v>
      </c>
      <c r="G10675" t="s">
        <v>2</v>
      </c>
      <c r="H10675">
        <v>0.94165200000000004</v>
      </c>
      <c r="I10675">
        <v>1</v>
      </c>
      <c r="J10675" t="s">
        <v>2</v>
      </c>
      <c r="K10675">
        <v>0</v>
      </c>
      <c r="L10675">
        <v>0</v>
      </c>
      <c r="O10675">
        <v>10588</v>
      </c>
      <c r="P10675" t="s">
        <v>1014</v>
      </c>
      <c r="Q10675" t="s">
        <v>1143</v>
      </c>
      <c r="R10675">
        <v>1</v>
      </c>
      <c r="S10675">
        <v>1</v>
      </c>
      <c r="T10675" t="s">
        <v>2</v>
      </c>
      <c r="U10675" t="s">
        <v>2</v>
      </c>
      <c r="V10675">
        <v>1</v>
      </c>
      <c r="W10675">
        <v>1</v>
      </c>
      <c r="X10675" t="s">
        <v>2</v>
      </c>
      <c r="Y10675">
        <v>0</v>
      </c>
    </row>
    <row r="10676" spans="1:25">
      <c r="A10676">
        <v>10589</v>
      </c>
      <c r="B10676" t="s">
        <v>1019</v>
      </c>
      <c r="C10676" t="s">
        <v>1143</v>
      </c>
      <c r="D10676">
        <v>0.90153799999999995</v>
      </c>
      <c r="E10676">
        <v>0.40048</v>
      </c>
      <c r="F10676" t="s">
        <v>2</v>
      </c>
      <c r="G10676" t="s">
        <v>2</v>
      </c>
      <c r="H10676">
        <v>0.15270600000000001</v>
      </c>
      <c r="I10676">
        <v>0.48615199999999997</v>
      </c>
      <c r="J10676" t="s">
        <v>2</v>
      </c>
      <c r="K10676">
        <v>0</v>
      </c>
      <c r="L10676">
        <v>0</v>
      </c>
      <c r="O10676">
        <v>10589</v>
      </c>
      <c r="P10676" t="s">
        <v>1019</v>
      </c>
      <c r="Q10676" t="s">
        <v>1143</v>
      </c>
      <c r="R10676">
        <v>1</v>
      </c>
      <c r="S10676">
        <v>1</v>
      </c>
      <c r="T10676" t="s">
        <v>2</v>
      </c>
      <c r="U10676" t="s">
        <v>2</v>
      </c>
      <c r="V10676">
        <v>0.61082400000000003</v>
      </c>
      <c r="W10676">
        <v>1</v>
      </c>
      <c r="X10676" t="s">
        <v>2</v>
      </c>
      <c r="Y10676">
        <v>0</v>
      </c>
    </row>
    <row r="10677" spans="1:25">
      <c r="A10677">
        <v>10590</v>
      </c>
      <c r="B10677" t="s">
        <v>1174</v>
      </c>
      <c r="C10677" t="s">
        <v>1143</v>
      </c>
      <c r="D10677">
        <v>1</v>
      </c>
      <c r="E10677">
        <v>0.357736</v>
      </c>
      <c r="F10677" t="s">
        <v>2</v>
      </c>
      <c r="G10677" t="s">
        <v>2</v>
      </c>
      <c r="H10677">
        <v>0.62993399999999999</v>
      </c>
      <c r="I10677">
        <v>1</v>
      </c>
      <c r="J10677" t="s">
        <v>2</v>
      </c>
      <c r="K10677">
        <v>0</v>
      </c>
      <c r="L10677">
        <v>0</v>
      </c>
      <c r="O10677">
        <v>10590</v>
      </c>
      <c r="P10677" t="s">
        <v>1174</v>
      </c>
      <c r="Q10677" t="s">
        <v>1143</v>
      </c>
      <c r="R10677">
        <v>1</v>
      </c>
      <c r="S10677">
        <v>1</v>
      </c>
      <c r="T10677" t="s">
        <v>2</v>
      </c>
      <c r="U10677" t="s">
        <v>2</v>
      </c>
      <c r="V10677">
        <v>1</v>
      </c>
      <c r="W10677">
        <v>1</v>
      </c>
      <c r="X10677" t="s">
        <v>2</v>
      </c>
      <c r="Y10677">
        <v>0</v>
      </c>
    </row>
    <row r="10678" spans="1:25">
      <c r="A10678">
        <v>10591</v>
      </c>
      <c r="B10678" t="s">
        <v>1023</v>
      </c>
      <c r="C10678" t="s">
        <v>1143</v>
      </c>
      <c r="D10678">
        <v>0.85941199999999995</v>
      </c>
      <c r="E10678">
        <v>1</v>
      </c>
      <c r="F10678" t="s">
        <v>2</v>
      </c>
      <c r="G10678" t="s">
        <v>2</v>
      </c>
      <c r="H10678">
        <v>0.94611400000000001</v>
      </c>
      <c r="I10678">
        <v>1</v>
      </c>
      <c r="J10678" t="s">
        <v>2</v>
      </c>
      <c r="K10678">
        <v>0</v>
      </c>
      <c r="L10678">
        <v>0</v>
      </c>
      <c r="O10678">
        <v>10591</v>
      </c>
      <c r="P10678" t="s">
        <v>1023</v>
      </c>
      <c r="Q10678" t="s">
        <v>1143</v>
      </c>
      <c r="R10678">
        <v>1</v>
      </c>
      <c r="S10678">
        <v>1</v>
      </c>
      <c r="T10678" t="s">
        <v>2</v>
      </c>
      <c r="U10678" t="s">
        <v>2</v>
      </c>
      <c r="V10678">
        <v>1</v>
      </c>
      <c r="W10678">
        <v>1</v>
      </c>
      <c r="X10678" t="s">
        <v>2</v>
      </c>
      <c r="Y10678">
        <v>0</v>
      </c>
    </row>
    <row r="10679" spans="1:25">
      <c r="A10679">
        <v>10592</v>
      </c>
      <c r="B10679" t="s">
        <v>1175</v>
      </c>
      <c r="C10679" t="s">
        <v>1143</v>
      </c>
      <c r="D10679">
        <v>0.38117800000000002</v>
      </c>
      <c r="E10679">
        <v>0.53767200000000004</v>
      </c>
      <c r="F10679" t="s">
        <v>2</v>
      </c>
      <c r="G10679" t="s">
        <v>2</v>
      </c>
      <c r="H10679">
        <v>0.39128000000000002</v>
      </c>
      <c r="I10679">
        <v>0.42754399999999998</v>
      </c>
      <c r="J10679" t="s">
        <v>2</v>
      </c>
      <c r="K10679">
        <v>0</v>
      </c>
      <c r="L10679">
        <v>0</v>
      </c>
      <c r="O10679">
        <v>10592</v>
      </c>
      <c r="P10679" t="s">
        <v>1175</v>
      </c>
      <c r="Q10679" t="s">
        <v>1143</v>
      </c>
      <c r="R10679">
        <v>1</v>
      </c>
      <c r="S10679">
        <v>1</v>
      </c>
      <c r="T10679" t="s">
        <v>2</v>
      </c>
      <c r="U10679" t="s">
        <v>2</v>
      </c>
      <c r="V10679">
        <v>1</v>
      </c>
      <c r="W10679">
        <v>1</v>
      </c>
      <c r="X10679" t="s">
        <v>2</v>
      </c>
      <c r="Y10679">
        <v>0</v>
      </c>
    </row>
    <row r="10680" spans="1:25">
      <c r="A10680">
        <v>10593</v>
      </c>
      <c r="B10680" t="s">
        <v>1176</v>
      </c>
      <c r="C10680" t="s">
        <v>1143</v>
      </c>
      <c r="D10680">
        <v>0.66509600000000002</v>
      </c>
      <c r="E10680">
        <v>0.67696400000000001</v>
      </c>
      <c r="F10680" t="s">
        <v>2</v>
      </c>
      <c r="G10680" t="s">
        <v>2</v>
      </c>
      <c r="H10680">
        <v>0.836032</v>
      </c>
      <c r="I10680">
        <v>0.48692000000000002</v>
      </c>
      <c r="J10680" t="s">
        <v>2</v>
      </c>
      <c r="K10680">
        <v>0</v>
      </c>
      <c r="L10680">
        <v>0</v>
      </c>
      <c r="O10680">
        <v>10593</v>
      </c>
      <c r="P10680" t="s">
        <v>1176</v>
      </c>
      <c r="Q10680" t="s">
        <v>1143</v>
      </c>
      <c r="R10680">
        <v>1</v>
      </c>
      <c r="S10680">
        <v>1</v>
      </c>
      <c r="T10680" t="s">
        <v>2</v>
      </c>
      <c r="U10680" t="s">
        <v>2</v>
      </c>
      <c r="V10680">
        <v>1</v>
      </c>
      <c r="W10680">
        <v>1</v>
      </c>
      <c r="X10680" t="s">
        <v>2</v>
      </c>
      <c r="Y10680">
        <v>0</v>
      </c>
    </row>
    <row r="10681" spans="1:25">
      <c r="A10681">
        <v>10594</v>
      </c>
      <c r="B10681" t="s">
        <v>1178</v>
      </c>
      <c r="C10681" t="s">
        <v>1143</v>
      </c>
      <c r="D10681">
        <v>0.96409</v>
      </c>
      <c r="E10681">
        <v>0.91269599999999995</v>
      </c>
      <c r="F10681" t="s">
        <v>2</v>
      </c>
      <c r="G10681" t="s">
        <v>2</v>
      </c>
      <c r="H10681">
        <v>0.45860600000000001</v>
      </c>
      <c r="I10681" t="s">
        <v>2</v>
      </c>
      <c r="J10681" t="s">
        <v>2</v>
      </c>
      <c r="K10681">
        <v>0</v>
      </c>
      <c r="L10681">
        <v>0</v>
      </c>
      <c r="O10681">
        <v>10594</v>
      </c>
      <c r="P10681" t="s">
        <v>1178</v>
      </c>
      <c r="Q10681" t="s">
        <v>1143</v>
      </c>
      <c r="R10681">
        <v>1</v>
      </c>
      <c r="S10681">
        <v>1</v>
      </c>
      <c r="T10681" t="s">
        <v>2</v>
      </c>
      <c r="U10681" t="s">
        <v>2</v>
      </c>
      <c r="V10681">
        <v>1</v>
      </c>
      <c r="W10681" t="s">
        <v>2</v>
      </c>
      <c r="X10681" t="s">
        <v>2</v>
      </c>
      <c r="Y10681">
        <v>0</v>
      </c>
    </row>
    <row r="10682" spans="1:25">
      <c r="A10682">
        <v>10595</v>
      </c>
      <c r="B10682" t="s">
        <v>1179</v>
      </c>
      <c r="C10682" t="s">
        <v>1143</v>
      </c>
      <c r="D10682">
        <v>0.31992799999999999</v>
      </c>
      <c r="E10682">
        <v>0.14129800000000001</v>
      </c>
      <c r="F10682" t="s">
        <v>2</v>
      </c>
      <c r="G10682" t="s">
        <v>2</v>
      </c>
      <c r="H10682">
        <v>1</v>
      </c>
      <c r="I10682" t="s">
        <v>2</v>
      </c>
      <c r="J10682" t="s">
        <v>2</v>
      </c>
      <c r="K10682">
        <v>0</v>
      </c>
      <c r="L10682">
        <v>0</v>
      </c>
      <c r="O10682">
        <v>10595</v>
      </c>
      <c r="P10682" t="s">
        <v>1179</v>
      </c>
      <c r="Q10682" t="s">
        <v>1143</v>
      </c>
      <c r="R10682">
        <v>0.63985599999999998</v>
      </c>
      <c r="S10682">
        <v>0.42389399999999999</v>
      </c>
      <c r="T10682" t="s">
        <v>2</v>
      </c>
      <c r="U10682" t="s">
        <v>2</v>
      </c>
      <c r="V10682">
        <v>1</v>
      </c>
      <c r="W10682" t="s">
        <v>2</v>
      </c>
      <c r="X10682" t="s">
        <v>2</v>
      </c>
      <c r="Y10682">
        <v>0</v>
      </c>
    </row>
    <row r="10683" spans="1:25">
      <c r="A10683">
        <v>10596</v>
      </c>
      <c r="B10683" t="s">
        <v>1029</v>
      </c>
      <c r="C10683" t="s">
        <v>1143</v>
      </c>
      <c r="D10683">
        <v>0.992784</v>
      </c>
      <c r="E10683">
        <v>0.82594199999999995</v>
      </c>
      <c r="F10683" t="s">
        <v>2</v>
      </c>
      <c r="G10683" t="s">
        <v>2</v>
      </c>
      <c r="H10683">
        <v>0.51140399999999997</v>
      </c>
      <c r="I10683">
        <v>0.48452000000000001</v>
      </c>
      <c r="J10683" t="s">
        <v>2</v>
      </c>
      <c r="K10683">
        <v>0</v>
      </c>
      <c r="L10683">
        <v>0</v>
      </c>
      <c r="O10683">
        <v>10596</v>
      </c>
      <c r="P10683" t="s">
        <v>1029</v>
      </c>
      <c r="Q10683" t="s">
        <v>1143</v>
      </c>
      <c r="R10683">
        <v>1</v>
      </c>
      <c r="S10683">
        <v>1</v>
      </c>
      <c r="T10683" t="s">
        <v>2</v>
      </c>
      <c r="U10683" t="s">
        <v>2</v>
      </c>
      <c r="V10683">
        <v>1</v>
      </c>
      <c r="W10683">
        <v>1</v>
      </c>
      <c r="X10683" t="s">
        <v>2</v>
      </c>
      <c r="Y10683">
        <v>0</v>
      </c>
    </row>
    <row r="10684" spans="1:25">
      <c r="A10684">
        <v>10597</v>
      </c>
      <c r="B10684" t="s">
        <v>1180</v>
      </c>
      <c r="C10684" t="s">
        <v>1143</v>
      </c>
      <c r="D10684">
        <v>0.70861399999999997</v>
      </c>
      <c r="E10684">
        <v>0.16655800000000001</v>
      </c>
      <c r="F10684" t="s">
        <v>2</v>
      </c>
      <c r="G10684" t="s">
        <v>2</v>
      </c>
      <c r="H10684">
        <v>0.57782800000000001</v>
      </c>
      <c r="I10684">
        <v>0.65591600000000005</v>
      </c>
      <c r="J10684" t="s">
        <v>2</v>
      </c>
      <c r="K10684">
        <v>0</v>
      </c>
      <c r="L10684">
        <v>0</v>
      </c>
      <c r="O10684">
        <v>10597</v>
      </c>
      <c r="P10684" t="s">
        <v>1180</v>
      </c>
      <c r="Q10684" t="s">
        <v>1143</v>
      </c>
      <c r="R10684">
        <v>1</v>
      </c>
      <c r="S10684">
        <v>0.66623200000000005</v>
      </c>
      <c r="T10684" t="s">
        <v>2</v>
      </c>
      <c r="U10684" t="s">
        <v>2</v>
      </c>
      <c r="V10684">
        <v>1</v>
      </c>
      <c r="W10684">
        <v>1</v>
      </c>
      <c r="X10684" t="s">
        <v>2</v>
      </c>
      <c r="Y10684">
        <v>0</v>
      </c>
    </row>
    <row r="10685" spans="1:25">
      <c r="A10685">
        <v>10598</v>
      </c>
      <c r="B10685" t="s">
        <v>1032</v>
      </c>
      <c r="C10685" t="s">
        <v>1143</v>
      </c>
      <c r="D10685">
        <v>0.39246199999999998</v>
      </c>
      <c r="E10685">
        <v>0.68811199999999995</v>
      </c>
      <c r="F10685" t="s">
        <v>2</v>
      </c>
      <c r="G10685" t="s">
        <v>2</v>
      </c>
      <c r="H10685">
        <v>0.228046</v>
      </c>
      <c r="I10685">
        <v>1</v>
      </c>
      <c r="J10685" t="s">
        <v>2</v>
      </c>
      <c r="K10685">
        <v>0</v>
      </c>
      <c r="L10685">
        <v>0</v>
      </c>
      <c r="O10685">
        <v>10598</v>
      </c>
      <c r="P10685" t="s">
        <v>1032</v>
      </c>
      <c r="Q10685" t="s">
        <v>1143</v>
      </c>
      <c r="R10685">
        <v>1</v>
      </c>
      <c r="S10685">
        <v>1</v>
      </c>
      <c r="T10685" t="s">
        <v>2</v>
      </c>
      <c r="U10685" t="s">
        <v>2</v>
      </c>
      <c r="V10685">
        <v>0.91218399999999999</v>
      </c>
      <c r="W10685">
        <v>1</v>
      </c>
      <c r="X10685" t="s">
        <v>2</v>
      </c>
      <c r="Y10685">
        <v>0</v>
      </c>
    </row>
    <row r="10686" spans="1:25">
      <c r="A10686">
        <v>10599</v>
      </c>
      <c r="B10686" t="s">
        <v>1181</v>
      </c>
      <c r="C10686" t="s">
        <v>1143</v>
      </c>
      <c r="D10686">
        <v>0.460202</v>
      </c>
      <c r="E10686">
        <v>0.91250799999999999</v>
      </c>
      <c r="F10686" t="s">
        <v>2</v>
      </c>
      <c r="G10686" t="s">
        <v>2</v>
      </c>
      <c r="H10686">
        <v>0.69803199999999999</v>
      </c>
      <c r="I10686">
        <v>0.60019199999999995</v>
      </c>
      <c r="J10686" t="s">
        <v>2</v>
      </c>
      <c r="K10686">
        <v>0</v>
      </c>
      <c r="L10686">
        <v>0</v>
      </c>
      <c r="O10686">
        <v>10599</v>
      </c>
      <c r="P10686" t="s">
        <v>1181</v>
      </c>
      <c r="Q10686" t="s">
        <v>1143</v>
      </c>
      <c r="R10686">
        <v>1</v>
      </c>
      <c r="S10686">
        <v>1</v>
      </c>
      <c r="T10686" t="s">
        <v>2</v>
      </c>
      <c r="U10686" t="s">
        <v>2</v>
      </c>
      <c r="V10686">
        <v>1</v>
      </c>
      <c r="W10686">
        <v>1</v>
      </c>
      <c r="X10686" t="s">
        <v>2</v>
      </c>
      <c r="Y10686">
        <v>0</v>
      </c>
    </row>
    <row r="10687" spans="1:25">
      <c r="A10687">
        <v>10600</v>
      </c>
      <c r="B10687" t="s">
        <v>1182</v>
      </c>
      <c r="C10687" t="s">
        <v>1143</v>
      </c>
      <c r="D10687">
        <v>0.36308600000000002</v>
      </c>
      <c r="E10687">
        <v>0.21414</v>
      </c>
      <c r="F10687" t="s">
        <v>2</v>
      </c>
      <c r="G10687" t="s">
        <v>2</v>
      </c>
      <c r="H10687">
        <v>0.51578800000000002</v>
      </c>
      <c r="I10687">
        <v>0.42849199999999998</v>
      </c>
      <c r="J10687" t="s">
        <v>2</v>
      </c>
      <c r="K10687">
        <v>0</v>
      </c>
      <c r="L10687">
        <v>0</v>
      </c>
      <c r="O10687">
        <v>10600</v>
      </c>
      <c r="P10687" t="s">
        <v>1182</v>
      </c>
      <c r="Q10687" t="s">
        <v>1143</v>
      </c>
      <c r="R10687">
        <v>1</v>
      </c>
      <c r="S10687">
        <v>0.85655999999999999</v>
      </c>
      <c r="T10687" t="s">
        <v>2</v>
      </c>
      <c r="U10687" t="s">
        <v>2</v>
      </c>
      <c r="V10687">
        <v>1</v>
      </c>
      <c r="W10687">
        <v>1</v>
      </c>
      <c r="X10687" t="s">
        <v>2</v>
      </c>
      <c r="Y10687">
        <v>0</v>
      </c>
    </row>
    <row r="10688" spans="1:25">
      <c r="A10688">
        <v>10601</v>
      </c>
      <c r="B10688" t="s">
        <v>1183</v>
      </c>
      <c r="C10688" t="s">
        <v>1143</v>
      </c>
      <c r="D10688">
        <v>0.85794400000000004</v>
      </c>
      <c r="E10688">
        <v>1</v>
      </c>
      <c r="F10688" t="s">
        <v>2</v>
      </c>
      <c r="G10688" t="s">
        <v>2</v>
      </c>
      <c r="H10688">
        <v>0.199042</v>
      </c>
      <c r="I10688" t="s">
        <v>2</v>
      </c>
      <c r="J10688" t="s">
        <v>2</v>
      </c>
      <c r="K10688">
        <v>0</v>
      </c>
      <c r="L10688">
        <v>0</v>
      </c>
      <c r="O10688">
        <v>10601</v>
      </c>
      <c r="P10688" t="s">
        <v>1183</v>
      </c>
      <c r="Q10688" t="s">
        <v>1143</v>
      </c>
      <c r="R10688">
        <v>1</v>
      </c>
      <c r="S10688">
        <v>1</v>
      </c>
      <c r="T10688" t="s">
        <v>2</v>
      </c>
      <c r="U10688" t="s">
        <v>2</v>
      </c>
      <c r="V10688">
        <v>0.59712600000000005</v>
      </c>
      <c r="W10688" t="s">
        <v>2</v>
      </c>
      <c r="X10688" t="s">
        <v>2</v>
      </c>
      <c r="Y10688">
        <v>0</v>
      </c>
    </row>
    <row r="10689" spans="1:25">
      <c r="A10689">
        <v>10602</v>
      </c>
      <c r="B10689" t="s">
        <v>1184</v>
      </c>
      <c r="C10689" t="s">
        <v>1143</v>
      </c>
      <c r="D10689">
        <v>6.2255999999999999E-2</v>
      </c>
      <c r="E10689">
        <v>0.39767799999999998</v>
      </c>
      <c r="F10689" t="s">
        <v>2</v>
      </c>
      <c r="G10689" t="s">
        <v>2</v>
      </c>
      <c r="H10689">
        <v>0.32501000000000002</v>
      </c>
      <c r="I10689" t="s">
        <v>2</v>
      </c>
      <c r="J10689" t="s">
        <v>2</v>
      </c>
      <c r="K10689">
        <v>0</v>
      </c>
      <c r="L10689">
        <v>0</v>
      </c>
      <c r="O10689">
        <v>10602</v>
      </c>
      <c r="P10689" t="s">
        <v>1184</v>
      </c>
      <c r="Q10689" t="s">
        <v>1143</v>
      </c>
      <c r="R10689">
        <v>0.18676799999999999</v>
      </c>
      <c r="S10689">
        <v>0.65002000000000004</v>
      </c>
      <c r="T10689" t="s">
        <v>2</v>
      </c>
      <c r="U10689" t="s">
        <v>2</v>
      </c>
      <c r="V10689">
        <v>0.65002000000000004</v>
      </c>
      <c r="W10689" t="s">
        <v>2</v>
      </c>
      <c r="X10689" t="s">
        <v>2</v>
      </c>
      <c r="Y10689">
        <v>0</v>
      </c>
    </row>
    <row r="10690" spans="1:25">
      <c r="A10690">
        <v>10603</v>
      </c>
      <c r="B10690" t="s">
        <v>1185</v>
      </c>
      <c r="C10690" t="s">
        <v>1143</v>
      </c>
      <c r="D10690">
        <v>5.5579999999999997E-2</v>
      </c>
      <c r="E10690">
        <v>1</v>
      </c>
      <c r="F10690" t="s">
        <v>2</v>
      </c>
      <c r="G10690" t="s">
        <v>2</v>
      </c>
      <c r="H10690">
        <v>0.162332</v>
      </c>
      <c r="I10690" t="s">
        <v>2</v>
      </c>
      <c r="J10690" t="s">
        <v>2</v>
      </c>
      <c r="K10690">
        <v>0</v>
      </c>
      <c r="L10690">
        <v>0</v>
      </c>
      <c r="O10690">
        <v>10603</v>
      </c>
      <c r="P10690" t="s">
        <v>1185</v>
      </c>
      <c r="Q10690" t="s">
        <v>1143</v>
      </c>
      <c r="R10690">
        <v>0.16674</v>
      </c>
      <c r="S10690">
        <v>1</v>
      </c>
      <c r="T10690" t="s">
        <v>2</v>
      </c>
      <c r="U10690" t="s">
        <v>2</v>
      </c>
      <c r="V10690">
        <v>0.32466400000000001</v>
      </c>
      <c r="W10690" t="s">
        <v>2</v>
      </c>
      <c r="X10690" t="s">
        <v>2</v>
      </c>
      <c r="Y10690">
        <v>0</v>
      </c>
    </row>
    <row r="10691" spans="1:25">
      <c r="A10691">
        <v>10605</v>
      </c>
      <c r="B10691" t="s">
        <v>1187</v>
      </c>
      <c r="C10691" t="s">
        <v>1143</v>
      </c>
      <c r="D10691">
        <v>0.58893200000000001</v>
      </c>
      <c r="E10691">
        <v>0.82690399999999997</v>
      </c>
      <c r="F10691" t="s">
        <v>2</v>
      </c>
      <c r="G10691" t="s">
        <v>2</v>
      </c>
      <c r="H10691">
        <v>0.47192200000000001</v>
      </c>
      <c r="I10691" t="s">
        <v>2</v>
      </c>
      <c r="J10691" t="s">
        <v>2</v>
      </c>
      <c r="K10691">
        <v>0</v>
      </c>
      <c r="L10691">
        <v>0</v>
      </c>
      <c r="O10691">
        <v>10605</v>
      </c>
      <c r="P10691" t="s">
        <v>1187</v>
      </c>
      <c r="Q10691" t="s">
        <v>1143</v>
      </c>
      <c r="R10691">
        <v>1</v>
      </c>
      <c r="S10691">
        <v>1</v>
      </c>
      <c r="T10691" t="s">
        <v>2</v>
      </c>
      <c r="U10691" t="s">
        <v>2</v>
      </c>
      <c r="V10691">
        <v>1</v>
      </c>
      <c r="W10691" t="s">
        <v>2</v>
      </c>
      <c r="X10691" t="s">
        <v>2</v>
      </c>
      <c r="Y10691">
        <v>0</v>
      </c>
    </row>
    <row r="10692" spans="1:25">
      <c r="A10692">
        <v>10606</v>
      </c>
      <c r="B10692" t="s">
        <v>1038</v>
      </c>
      <c r="C10692" t="s">
        <v>1143</v>
      </c>
      <c r="D10692">
        <v>0.186086</v>
      </c>
      <c r="E10692">
        <v>0.74772400000000006</v>
      </c>
      <c r="F10692" t="s">
        <v>2</v>
      </c>
      <c r="G10692" t="s">
        <v>2</v>
      </c>
      <c r="H10692">
        <v>0.84593200000000002</v>
      </c>
      <c r="I10692" t="s">
        <v>2</v>
      </c>
      <c r="J10692" t="s">
        <v>2</v>
      </c>
      <c r="K10692">
        <v>0</v>
      </c>
      <c r="L10692">
        <v>0</v>
      </c>
      <c r="O10692">
        <v>10606</v>
      </c>
      <c r="P10692" t="s">
        <v>1038</v>
      </c>
      <c r="Q10692" t="s">
        <v>1143</v>
      </c>
      <c r="R10692">
        <v>0.55825800000000003</v>
      </c>
      <c r="S10692">
        <v>1</v>
      </c>
      <c r="T10692" t="s">
        <v>2</v>
      </c>
      <c r="U10692" t="s">
        <v>2</v>
      </c>
      <c r="V10692">
        <v>1</v>
      </c>
      <c r="W10692" t="s">
        <v>2</v>
      </c>
      <c r="X10692" t="s">
        <v>2</v>
      </c>
      <c r="Y10692">
        <v>0</v>
      </c>
    </row>
    <row r="10693" spans="1:25">
      <c r="A10693">
        <v>10607</v>
      </c>
      <c r="B10693" t="s">
        <v>1189</v>
      </c>
      <c r="C10693" t="s">
        <v>1143</v>
      </c>
      <c r="D10693">
        <v>1</v>
      </c>
      <c r="E10693">
        <v>0.48655599999999999</v>
      </c>
      <c r="F10693" t="s">
        <v>2</v>
      </c>
      <c r="G10693" t="s">
        <v>2</v>
      </c>
      <c r="H10693">
        <v>0.58810399999999996</v>
      </c>
      <c r="I10693" t="s">
        <v>2</v>
      </c>
      <c r="J10693" t="s">
        <v>2</v>
      </c>
      <c r="K10693">
        <v>0</v>
      </c>
      <c r="L10693">
        <v>0</v>
      </c>
      <c r="O10693">
        <v>10607</v>
      </c>
      <c r="P10693" t="s">
        <v>1189</v>
      </c>
      <c r="Q10693" t="s">
        <v>1143</v>
      </c>
      <c r="R10693">
        <v>1</v>
      </c>
      <c r="S10693">
        <v>1</v>
      </c>
      <c r="T10693" t="s">
        <v>2</v>
      </c>
      <c r="U10693" t="s">
        <v>2</v>
      </c>
      <c r="V10693">
        <v>1</v>
      </c>
      <c r="W10693" t="s">
        <v>2</v>
      </c>
      <c r="X10693" t="s">
        <v>2</v>
      </c>
      <c r="Y10693">
        <v>0</v>
      </c>
    </row>
    <row r="10694" spans="1:25">
      <c r="A10694">
        <v>10608</v>
      </c>
      <c r="B10694" t="s">
        <v>1191</v>
      </c>
      <c r="C10694" t="s">
        <v>1143</v>
      </c>
      <c r="D10694">
        <v>0.18448400000000001</v>
      </c>
      <c r="E10694">
        <v>0.78553200000000001</v>
      </c>
      <c r="F10694" t="s">
        <v>2</v>
      </c>
      <c r="G10694" t="s">
        <v>2</v>
      </c>
      <c r="H10694">
        <v>0.27373399999999998</v>
      </c>
      <c r="I10694" t="s">
        <v>2</v>
      </c>
      <c r="J10694" t="s">
        <v>2</v>
      </c>
      <c r="K10694">
        <v>0</v>
      </c>
      <c r="L10694">
        <v>0</v>
      </c>
      <c r="O10694">
        <v>10608</v>
      </c>
      <c r="P10694" t="s">
        <v>1191</v>
      </c>
      <c r="Q10694" t="s">
        <v>1143</v>
      </c>
      <c r="R10694">
        <v>0.55345200000000006</v>
      </c>
      <c r="S10694">
        <v>0.78553200000000001</v>
      </c>
      <c r="T10694" t="s">
        <v>2</v>
      </c>
      <c r="U10694" t="s">
        <v>2</v>
      </c>
      <c r="V10694">
        <v>0.55345200000000006</v>
      </c>
      <c r="W10694" t="s">
        <v>2</v>
      </c>
      <c r="X10694" t="s">
        <v>2</v>
      </c>
      <c r="Y10694">
        <v>0</v>
      </c>
    </row>
    <row r="10695" spans="1:25">
      <c r="A10695">
        <v>10609</v>
      </c>
      <c r="B10695" t="s">
        <v>1044</v>
      </c>
      <c r="C10695" t="s">
        <v>1143</v>
      </c>
      <c r="D10695">
        <v>0.14138000000000001</v>
      </c>
      <c r="E10695">
        <v>1</v>
      </c>
      <c r="F10695" t="s">
        <v>2</v>
      </c>
      <c r="G10695" t="s">
        <v>2</v>
      </c>
      <c r="H10695">
        <v>0.43049199999999999</v>
      </c>
      <c r="I10695" t="s">
        <v>2</v>
      </c>
      <c r="J10695" t="s">
        <v>2</v>
      </c>
      <c r="K10695">
        <v>0</v>
      </c>
      <c r="L10695">
        <v>0</v>
      </c>
      <c r="O10695">
        <v>10609</v>
      </c>
      <c r="P10695" t="s">
        <v>1044</v>
      </c>
      <c r="Q10695" t="s">
        <v>1143</v>
      </c>
      <c r="R10695">
        <v>0.42414000000000002</v>
      </c>
      <c r="S10695">
        <v>1</v>
      </c>
      <c r="T10695" t="s">
        <v>2</v>
      </c>
      <c r="U10695" t="s">
        <v>2</v>
      </c>
      <c r="V10695">
        <v>0.86098399999999997</v>
      </c>
      <c r="W10695" t="s">
        <v>2</v>
      </c>
      <c r="X10695" t="s">
        <v>2</v>
      </c>
      <c r="Y10695">
        <v>0</v>
      </c>
    </row>
    <row r="10696" spans="1:25">
      <c r="A10696">
        <v>10610</v>
      </c>
      <c r="B10696" t="s">
        <v>1155</v>
      </c>
      <c r="C10696" t="s">
        <v>1143</v>
      </c>
      <c r="D10696">
        <v>0.79843200000000003</v>
      </c>
      <c r="E10696">
        <v>0.50273400000000001</v>
      </c>
      <c r="F10696" t="s">
        <v>2</v>
      </c>
      <c r="G10696" t="s">
        <v>2</v>
      </c>
      <c r="H10696">
        <v>0.24443799999999999</v>
      </c>
      <c r="I10696" t="s">
        <v>2</v>
      </c>
      <c r="J10696" t="s">
        <v>2</v>
      </c>
      <c r="K10696">
        <v>0</v>
      </c>
      <c r="L10696">
        <v>0</v>
      </c>
      <c r="O10696">
        <v>10610</v>
      </c>
      <c r="P10696" t="s">
        <v>1155</v>
      </c>
      <c r="Q10696" t="s">
        <v>1143</v>
      </c>
      <c r="R10696">
        <v>1</v>
      </c>
      <c r="S10696">
        <v>1</v>
      </c>
      <c r="T10696" t="s">
        <v>2</v>
      </c>
      <c r="U10696" t="s">
        <v>2</v>
      </c>
      <c r="V10696">
        <v>0.73331400000000002</v>
      </c>
      <c r="W10696" t="s">
        <v>2</v>
      </c>
      <c r="X10696" t="s">
        <v>2</v>
      </c>
      <c r="Y10696">
        <v>0</v>
      </c>
    </row>
    <row r="10697" spans="1:25">
      <c r="A10697">
        <v>10611</v>
      </c>
      <c r="B10697" t="s">
        <v>1193</v>
      </c>
      <c r="C10697" t="s">
        <v>1143</v>
      </c>
      <c r="D10697">
        <v>1</v>
      </c>
      <c r="E10697" t="s">
        <v>2</v>
      </c>
      <c r="F10697" t="s">
        <v>2</v>
      </c>
      <c r="G10697" t="s">
        <v>2</v>
      </c>
      <c r="H10697" t="s">
        <v>2</v>
      </c>
      <c r="I10697" t="s">
        <v>2</v>
      </c>
      <c r="J10697" t="s">
        <v>2</v>
      </c>
      <c r="K10697">
        <v>0</v>
      </c>
      <c r="L10697">
        <v>0</v>
      </c>
      <c r="O10697">
        <v>10611</v>
      </c>
      <c r="P10697" t="s">
        <v>1193</v>
      </c>
      <c r="Q10697" t="s">
        <v>1143</v>
      </c>
      <c r="R10697">
        <v>1</v>
      </c>
      <c r="S10697" t="s">
        <v>2</v>
      </c>
      <c r="T10697" t="s">
        <v>2</v>
      </c>
      <c r="U10697" t="s">
        <v>2</v>
      </c>
      <c r="V10697" t="s">
        <v>2</v>
      </c>
      <c r="W10697" t="s">
        <v>2</v>
      </c>
      <c r="X10697" t="s">
        <v>2</v>
      </c>
      <c r="Y10697">
        <v>0</v>
      </c>
    </row>
    <row r="10698" spans="1:25">
      <c r="A10698">
        <v>10612</v>
      </c>
      <c r="B10698" t="s">
        <v>1194</v>
      </c>
      <c r="C10698" t="s">
        <v>1143</v>
      </c>
      <c r="D10698">
        <v>0.44264199999999998</v>
      </c>
      <c r="E10698">
        <v>1</v>
      </c>
      <c r="F10698" t="s">
        <v>2</v>
      </c>
      <c r="G10698" t="s">
        <v>2</v>
      </c>
      <c r="H10698">
        <v>0.67728200000000005</v>
      </c>
      <c r="I10698" t="s">
        <v>2</v>
      </c>
      <c r="J10698" t="s">
        <v>2</v>
      </c>
      <c r="K10698">
        <v>0</v>
      </c>
      <c r="L10698">
        <v>0</v>
      </c>
      <c r="O10698">
        <v>10612</v>
      </c>
      <c r="P10698" t="s">
        <v>1194</v>
      </c>
      <c r="Q10698" t="s">
        <v>1143</v>
      </c>
      <c r="R10698">
        <v>1</v>
      </c>
      <c r="S10698">
        <v>1</v>
      </c>
      <c r="T10698" t="s">
        <v>2</v>
      </c>
      <c r="U10698" t="s">
        <v>2</v>
      </c>
      <c r="V10698">
        <v>1</v>
      </c>
      <c r="W10698" t="s">
        <v>2</v>
      </c>
      <c r="X10698" t="s">
        <v>2</v>
      </c>
      <c r="Y10698">
        <v>0</v>
      </c>
    </row>
    <row r="10699" spans="1:25">
      <c r="A10699">
        <v>10613</v>
      </c>
      <c r="B10699" t="s">
        <v>1048</v>
      </c>
      <c r="C10699" t="s">
        <v>1143</v>
      </c>
      <c r="D10699">
        <v>0.94875799999999999</v>
      </c>
      <c r="E10699">
        <v>0.57014799999999999</v>
      </c>
      <c r="F10699" t="s">
        <v>2</v>
      </c>
      <c r="G10699" t="s">
        <v>2</v>
      </c>
      <c r="H10699">
        <v>0.122572</v>
      </c>
      <c r="I10699" t="s">
        <v>2</v>
      </c>
      <c r="J10699" t="s">
        <v>2</v>
      </c>
      <c r="K10699">
        <v>0</v>
      </c>
      <c r="L10699">
        <v>0</v>
      </c>
      <c r="O10699">
        <v>10613</v>
      </c>
      <c r="P10699" t="s">
        <v>1048</v>
      </c>
      <c r="Q10699" t="s">
        <v>1143</v>
      </c>
      <c r="R10699">
        <v>1</v>
      </c>
      <c r="S10699">
        <v>1</v>
      </c>
      <c r="T10699" t="s">
        <v>2</v>
      </c>
      <c r="U10699" t="s">
        <v>2</v>
      </c>
      <c r="V10699">
        <v>0.36771599999999999</v>
      </c>
      <c r="W10699" t="s">
        <v>2</v>
      </c>
      <c r="X10699" t="s">
        <v>2</v>
      </c>
      <c r="Y10699">
        <v>0</v>
      </c>
    </row>
    <row r="10700" spans="1:25">
      <c r="A10700">
        <v>10614</v>
      </c>
      <c r="B10700" t="s">
        <v>1052</v>
      </c>
      <c r="C10700" t="s">
        <v>1143</v>
      </c>
      <c r="D10700">
        <v>0.30204399999999998</v>
      </c>
      <c r="E10700">
        <v>1</v>
      </c>
      <c r="F10700" t="s">
        <v>2</v>
      </c>
      <c r="G10700" t="s">
        <v>2</v>
      </c>
      <c r="H10700">
        <v>2.7314000000000001E-2</v>
      </c>
      <c r="I10700" t="s">
        <v>2</v>
      </c>
      <c r="J10700" t="s">
        <v>2</v>
      </c>
      <c r="K10700">
        <v>1</v>
      </c>
      <c r="L10700">
        <v>0</v>
      </c>
      <c r="O10700">
        <v>10614</v>
      </c>
      <c r="P10700" t="s">
        <v>1052</v>
      </c>
      <c r="Q10700" t="s">
        <v>1143</v>
      </c>
      <c r="R10700">
        <v>0.60408799999999996</v>
      </c>
      <c r="S10700">
        <v>1</v>
      </c>
      <c r="T10700" t="s">
        <v>2</v>
      </c>
      <c r="U10700" t="s">
        <v>2</v>
      </c>
      <c r="V10700">
        <v>8.1942000000000001E-2</v>
      </c>
      <c r="W10700" t="s">
        <v>2</v>
      </c>
      <c r="X10700" t="s">
        <v>2</v>
      </c>
      <c r="Y10700">
        <v>0</v>
      </c>
    </row>
    <row r="10701" spans="1:25">
      <c r="A10701">
        <v>10615</v>
      </c>
      <c r="B10701" t="s">
        <v>1054</v>
      </c>
      <c r="C10701" t="s">
        <v>1143</v>
      </c>
      <c r="D10701">
        <v>9.257E-2</v>
      </c>
      <c r="E10701">
        <v>0.108838</v>
      </c>
      <c r="F10701" t="s">
        <v>2</v>
      </c>
      <c r="G10701" t="s">
        <v>2</v>
      </c>
      <c r="H10701">
        <v>4.1042000000000002E-2</v>
      </c>
      <c r="I10701" t="s">
        <v>2</v>
      </c>
      <c r="J10701" t="s">
        <v>2</v>
      </c>
      <c r="K10701">
        <v>1</v>
      </c>
      <c r="L10701">
        <v>0</v>
      </c>
      <c r="O10701">
        <v>10615</v>
      </c>
      <c r="P10701" t="s">
        <v>1054</v>
      </c>
      <c r="Q10701" t="s">
        <v>1143</v>
      </c>
      <c r="R10701">
        <v>0.18514</v>
      </c>
      <c r="S10701">
        <v>0.18514</v>
      </c>
      <c r="T10701" t="s">
        <v>2</v>
      </c>
      <c r="U10701" t="s">
        <v>2</v>
      </c>
      <c r="V10701">
        <v>0.123126</v>
      </c>
      <c r="W10701" t="s">
        <v>2</v>
      </c>
      <c r="X10701" t="s">
        <v>2</v>
      </c>
      <c r="Y10701">
        <v>0</v>
      </c>
    </row>
    <row r="10702" spans="1:25">
      <c r="A10702">
        <v>10616</v>
      </c>
      <c r="B10702" t="s">
        <v>1199</v>
      </c>
      <c r="C10702" t="s">
        <v>1143</v>
      </c>
      <c r="D10702">
        <v>5.7798000000000002E-2</v>
      </c>
      <c r="E10702">
        <v>0.74153800000000003</v>
      </c>
      <c r="F10702" t="s">
        <v>2</v>
      </c>
      <c r="G10702" t="s">
        <v>2</v>
      </c>
      <c r="H10702">
        <v>0.22936599999999999</v>
      </c>
      <c r="I10702" t="s">
        <v>2</v>
      </c>
      <c r="J10702" t="s">
        <v>2</v>
      </c>
      <c r="K10702">
        <v>0</v>
      </c>
      <c r="L10702">
        <v>0</v>
      </c>
      <c r="O10702">
        <v>10616</v>
      </c>
      <c r="P10702" t="s">
        <v>1199</v>
      </c>
      <c r="Q10702" t="s">
        <v>1143</v>
      </c>
      <c r="R10702">
        <v>0.17339399999999999</v>
      </c>
      <c r="S10702">
        <v>0.74153800000000003</v>
      </c>
      <c r="T10702" t="s">
        <v>2</v>
      </c>
      <c r="U10702" t="s">
        <v>2</v>
      </c>
      <c r="V10702">
        <v>0.45873199999999997</v>
      </c>
      <c r="W10702" t="s">
        <v>2</v>
      </c>
      <c r="X10702" t="s">
        <v>2</v>
      </c>
      <c r="Y10702">
        <v>0</v>
      </c>
    </row>
    <row r="10703" spans="1:25">
      <c r="A10703">
        <v>10617</v>
      </c>
      <c r="B10703" t="s">
        <v>1200</v>
      </c>
      <c r="C10703" t="s">
        <v>1143</v>
      </c>
      <c r="D10703">
        <v>0.88667799999999997</v>
      </c>
      <c r="E10703">
        <v>1</v>
      </c>
      <c r="F10703" t="s">
        <v>2</v>
      </c>
      <c r="G10703" t="s">
        <v>2</v>
      </c>
      <c r="H10703">
        <v>0.25042999999999999</v>
      </c>
      <c r="I10703" t="s">
        <v>2</v>
      </c>
      <c r="J10703" t="s">
        <v>2</v>
      </c>
      <c r="K10703">
        <v>0</v>
      </c>
      <c r="L10703">
        <v>0</v>
      </c>
      <c r="O10703">
        <v>10617</v>
      </c>
      <c r="P10703" t="s">
        <v>1200</v>
      </c>
      <c r="Q10703" t="s">
        <v>1143</v>
      </c>
      <c r="R10703">
        <v>1</v>
      </c>
      <c r="S10703">
        <v>1</v>
      </c>
      <c r="T10703" t="s">
        <v>2</v>
      </c>
      <c r="U10703" t="s">
        <v>2</v>
      </c>
      <c r="V10703">
        <v>0.75129000000000001</v>
      </c>
      <c r="W10703" t="s">
        <v>2</v>
      </c>
      <c r="X10703" t="s">
        <v>2</v>
      </c>
      <c r="Y10703">
        <v>0</v>
      </c>
    </row>
    <row r="10704" spans="1:25">
      <c r="A10704">
        <v>10618</v>
      </c>
      <c r="B10704" t="s">
        <v>1201</v>
      </c>
      <c r="C10704" t="s">
        <v>1143</v>
      </c>
      <c r="D10704">
        <v>0.18587400000000001</v>
      </c>
      <c r="E10704">
        <v>1</v>
      </c>
      <c r="F10704" t="s">
        <v>2</v>
      </c>
      <c r="G10704" t="s">
        <v>2</v>
      </c>
      <c r="H10704">
        <v>1</v>
      </c>
      <c r="I10704" t="s">
        <v>2</v>
      </c>
      <c r="J10704" t="s">
        <v>2</v>
      </c>
      <c r="K10704">
        <v>0</v>
      </c>
      <c r="L10704">
        <v>0</v>
      </c>
      <c r="O10704">
        <v>10618</v>
      </c>
      <c r="P10704" t="s">
        <v>1201</v>
      </c>
      <c r="Q10704" t="s">
        <v>1143</v>
      </c>
      <c r="R10704">
        <v>0.55762199999999995</v>
      </c>
      <c r="S10704">
        <v>1</v>
      </c>
      <c r="T10704" t="s">
        <v>2</v>
      </c>
      <c r="U10704" t="s">
        <v>2</v>
      </c>
      <c r="V10704">
        <v>1</v>
      </c>
      <c r="W10704" t="s">
        <v>2</v>
      </c>
      <c r="X10704" t="s">
        <v>2</v>
      </c>
      <c r="Y10704">
        <v>0</v>
      </c>
    </row>
    <row r="10705" spans="1:25">
      <c r="A10705">
        <v>10619</v>
      </c>
      <c r="B10705" t="s">
        <v>1202</v>
      </c>
      <c r="C10705" t="s">
        <v>1143</v>
      </c>
      <c r="D10705">
        <v>0.41370200000000001</v>
      </c>
      <c r="E10705">
        <v>1</v>
      </c>
      <c r="F10705" t="s">
        <v>2</v>
      </c>
      <c r="G10705" t="s">
        <v>2</v>
      </c>
      <c r="H10705">
        <v>0.24951799999999999</v>
      </c>
      <c r="I10705" t="s">
        <v>2</v>
      </c>
      <c r="J10705" t="s">
        <v>2</v>
      </c>
      <c r="K10705">
        <v>0</v>
      </c>
      <c r="L10705">
        <v>0</v>
      </c>
      <c r="O10705">
        <v>10619</v>
      </c>
      <c r="P10705" t="s">
        <v>1202</v>
      </c>
      <c r="Q10705" t="s">
        <v>1143</v>
      </c>
      <c r="R10705">
        <v>0.82740400000000003</v>
      </c>
      <c r="S10705">
        <v>1</v>
      </c>
      <c r="T10705" t="s">
        <v>2</v>
      </c>
      <c r="U10705" t="s">
        <v>2</v>
      </c>
      <c r="V10705">
        <v>0.74855400000000005</v>
      </c>
      <c r="W10705" t="s">
        <v>2</v>
      </c>
      <c r="X10705" t="s">
        <v>2</v>
      </c>
      <c r="Y10705">
        <v>0</v>
      </c>
    </row>
    <row r="10706" spans="1:25">
      <c r="A10706">
        <v>10620</v>
      </c>
      <c r="B10706" t="s">
        <v>1057</v>
      </c>
      <c r="C10706" t="s">
        <v>1143</v>
      </c>
      <c r="D10706">
        <v>0.93582200000000004</v>
      </c>
      <c r="E10706">
        <v>0.67937400000000003</v>
      </c>
      <c r="F10706" t="s">
        <v>2</v>
      </c>
      <c r="G10706" t="s">
        <v>2</v>
      </c>
      <c r="H10706">
        <v>0.48428399999999999</v>
      </c>
      <c r="I10706" t="s">
        <v>2</v>
      </c>
      <c r="J10706" t="s">
        <v>2</v>
      </c>
      <c r="K10706">
        <v>0</v>
      </c>
      <c r="L10706">
        <v>0</v>
      </c>
      <c r="O10706">
        <v>10620</v>
      </c>
      <c r="P10706" t="s">
        <v>1057</v>
      </c>
      <c r="Q10706" t="s">
        <v>1143</v>
      </c>
      <c r="R10706">
        <v>1</v>
      </c>
      <c r="S10706">
        <v>1</v>
      </c>
      <c r="T10706" t="s">
        <v>2</v>
      </c>
      <c r="U10706" t="s">
        <v>2</v>
      </c>
      <c r="V10706">
        <v>1</v>
      </c>
      <c r="W10706" t="s">
        <v>2</v>
      </c>
      <c r="X10706" t="s">
        <v>2</v>
      </c>
      <c r="Y10706">
        <v>0</v>
      </c>
    </row>
    <row r="10707" spans="1:25">
      <c r="A10707">
        <v>10621</v>
      </c>
      <c r="B10707" t="s">
        <v>1060</v>
      </c>
      <c r="C10707" t="s">
        <v>1143</v>
      </c>
      <c r="D10707">
        <v>0.378664</v>
      </c>
      <c r="E10707" t="s">
        <v>2</v>
      </c>
      <c r="F10707" t="s">
        <v>2</v>
      </c>
      <c r="G10707" t="s">
        <v>2</v>
      </c>
      <c r="H10707">
        <v>0.67150600000000005</v>
      </c>
      <c r="I10707" t="s">
        <v>2</v>
      </c>
      <c r="J10707" t="s">
        <v>2</v>
      </c>
      <c r="K10707">
        <v>0</v>
      </c>
      <c r="L10707">
        <v>0</v>
      </c>
      <c r="O10707">
        <v>10621</v>
      </c>
      <c r="P10707" t="s">
        <v>1060</v>
      </c>
      <c r="Q10707" t="s">
        <v>1143</v>
      </c>
      <c r="R10707">
        <v>0.757328</v>
      </c>
      <c r="S10707" t="s">
        <v>2</v>
      </c>
      <c r="T10707" t="s">
        <v>2</v>
      </c>
      <c r="U10707" t="s">
        <v>2</v>
      </c>
      <c r="V10707">
        <v>0.757328</v>
      </c>
      <c r="W10707" t="s">
        <v>2</v>
      </c>
      <c r="X10707" t="s">
        <v>2</v>
      </c>
      <c r="Y10707">
        <v>0</v>
      </c>
    </row>
    <row r="10708" spans="1:25">
      <c r="A10708">
        <v>10622</v>
      </c>
      <c r="B10708" t="s">
        <v>1203</v>
      </c>
      <c r="C10708" t="s">
        <v>1143</v>
      </c>
      <c r="D10708">
        <v>0.34910799999999997</v>
      </c>
      <c r="E10708">
        <v>1</v>
      </c>
      <c r="F10708" t="s">
        <v>2</v>
      </c>
      <c r="G10708" t="s">
        <v>2</v>
      </c>
      <c r="H10708">
        <v>6.6294000000000006E-2</v>
      </c>
      <c r="I10708" t="s">
        <v>2</v>
      </c>
      <c r="J10708" t="s">
        <v>2</v>
      </c>
      <c r="K10708">
        <v>0</v>
      </c>
      <c r="L10708">
        <v>0</v>
      </c>
      <c r="O10708">
        <v>10622</v>
      </c>
      <c r="P10708" t="s">
        <v>1203</v>
      </c>
      <c r="Q10708" t="s">
        <v>1143</v>
      </c>
      <c r="R10708">
        <v>0.69821599999999995</v>
      </c>
      <c r="S10708">
        <v>1</v>
      </c>
      <c r="T10708" t="s">
        <v>2</v>
      </c>
      <c r="U10708" t="s">
        <v>2</v>
      </c>
      <c r="V10708">
        <v>0.198882</v>
      </c>
      <c r="W10708" t="s">
        <v>2</v>
      </c>
      <c r="X10708" t="s">
        <v>2</v>
      </c>
      <c r="Y10708">
        <v>0</v>
      </c>
    </row>
    <row r="10709" spans="1:25">
      <c r="A10709">
        <v>10623</v>
      </c>
      <c r="B10709" t="s">
        <v>1204</v>
      </c>
      <c r="C10709" t="s">
        <v>1143</v>
      </c>
      <c r="D10709">
        <v>0.81353399999999998</v>
      </c>
      <c r="E10709">
        <v>1</v>
      </c>
      <c r="F10709" t="s">
        <v>2</v>
      </c>
      <c r="G10709" t="s">
        <v>2</v>
      </c>
      <c r="H10709">
        <v>0.882826</v>
      </c>
      <c r="I10709" t="s">
        <v>2</v>
      </c>
      <c r="J10709" t="s">
        <v>2</v>
      </c>
      <c r="K10709">
        <v>0</v>
      </c>
      <c r="L10709">
        <v>0</v>
      </c>
      <c r="O10709">
        <v>10623</v>
      </c>
      <c r="P10709" t="s">
        <v>1204</v>
      </c>
      <c r="Q10709" t="s">
        <v>1143</v>
      </c>
      <c r="R10709">
        <v>1</v>
      </c>
      <c r="S10709">
        <v>1</v>
      </c>
      <c r="T10709" t="s">
        <v>2</v>
      </c>
      <c r="U10709" t="s">
        <v>2</v>
      </c>
      <c r="V10709">
        <v>1</v>
      </c>
      <c r="W10709" t="s">
        <v>2</v>
      </c>
      <c r="X10709" t="s">
        <v>2</v>
      </c>
      <c r="Y10709">
        <v>0</v>
      </c>
    </row>
    <row r="10710" spans="1:25">
      <c r="A10710">
        <v>10624</v>
      </c>
      <c r="B10710" t="s">
        <v>1062</v>
      </c>
      <c r="C10710" t="s">
        <v>1143</v>
      </c>
      <c r="D10710">
        <v>0.28120400000000001</v>
      </c>
      <c r="E10710">
        <v>0.25232599999999999</v>
      </c>
      <c r="F10710" t="s">
        <v>2</v>
      </c>
      <c r="G10710" t="s">
        <v>2</v>
      </c>
      <c r="H10710">
        <v>0.39297199999999999</v>
      </c>
      <c r="I10710" t="s">
        <v>2</v>
      </c>
      <c r="J10710" t="s">
        <v>2</v>
      </c>
      <c r="K10710">
        <v>0</v>
      </c>
      <c r="L10710">
        <v>0</v>
      </c>
      <c r="O10710">
        <v>10624</v>
      </c>
      <c r="P10710" t="s">
        <v>1062</v>
      </c>
      <c r="Q10710" t="s">
        <v>1143</v>
      </c>
      <c r="R10710">
        <v>0.75697800000000004</v>
      </c>
      <c r="S10710">
        <v>0.75697800000000004</v>
      </c>
      <c r="T10710" t="s">
        <v>2</v>
      </c>
      <c r="U10710" t="s">
        <v>2</v>
      </c>
      <c r="V10710">
        <v>0.75697800000000004</v>
      </c>
      <c r="W10710" t="s">
        <v>2</v>
      </c>
      <c r="X10710" t="s">
        <v>2</v>
      </c>
      <c r="Y10710">
        <v>0</v>
      </c>
    </row>
    <row r="10711" spans="1:25">
      <c r="A10711">
        <v>10625</v>
      </c>
      <c r="B10711" t="s">
        <v>1205</v>
      </c>
      <c r="C10711" t="s">
        <v>1143</v>
      </c>
      <c r="D10711">
        <v>0.40220400000000001</v>
      </c>
      <c r="E10711">
        <v>1</v>
      </c>
      <c r="F10711" t="s">
        <v>2</v>
      </c>
      <c r="G10711" t="s">
        <v>2</v>
      </c>
      <c r="H10711">
        <v>4.2528000000000003E-2</v>
      </c>
      <c r="I10711" t="s">
        <v>2</v>
      </c>
      <c r="J10711" t="s">
        <v>2</v>
      </c>
      <c r="K10711">
        <v>1</v>
      </c>
      <c r="L10711">
        <v>0</v>
      </c>
      <c r="O10711">
        <v>10625</v>
      </c>
      <c r="P10711" t="s">
        <v>1205</v>
      </c>
      <c r="Q10711" t="s">
        <v>1143</v>
      </c>
      <c r="R10711">
        <v>0.80440800000000001</v>
      </c>
      <c r="S10711">
        <v>1</v>
      </c>
      <c r="T10711" t="s">
        <v>2</v>
      </c>
      <c r="U10711" t="s">
        <v>2</v>
      </c>
      <c r="V10711">
        <v>0.127584</v>
      </c>
      <c r="W10711" t="s">
        <v>2</v>
      </c>
      <c r="X10711" t="s">
        <v>2</v>
      </c>
      <c r="Y10711">
        <v>0</v>
      </c>
    </row>
    <row r="10712" spans="1:25">
      <c r="A10712">
        <v>10626</v>
      </c>
      <c r="B10712" t="s">
        <v>1206</v>
      </c>
      <c r="C10712" t="s">
        <v>1143</v>
      </c>
      <c r="D10712">
        <v>0.32139200000000001</v>
      </c>
      <c r="E10712">
        <v>1</v>
      </c>
      <c r="F10712" t="s">
        <v>2</v>
      </c>
      <c r="G10712" t="s">
        <v>2</v>
      </c>
      <c r="H10712">
        <v>1</v>
      </c>
      <c r="I10712" t="s">
        <v>2</v>
      </c>
      <c r="J10712" t="s">
        <v>2</v>
      </c>
      <c r="K10712">
        <v>0</v>
      </c>
      <c r="L10712">
        <v>0</v>
      </c>
      <c r="O10712">
        <v>10626</v>
      </c>
      <c r="P10712" t="s">
        <v>1206</v>
      </c>
      <c r="Q10712" t="s">
        <v>1143</v>
      </c>
      <c r="R10712">
        <v>0.96417600000000003</v>
      </c>
      <c r="S10712">
        <v>1</v>
      </c>
      <c r="T10712" t="s">
        <v>2</v>
      </c>
      <c r="U10712" t="s">
        <v>2</v>
      </c>
      <c r="V10712">
        <v>1</v>
      </c>
      <c r="W10712" t="s">
        <v>2</v>
      </c>
      <c r="X10712" t="s">
        <v>2</v>
      </c>
      <c r="Y10712">
        <v>0</v>
      </c>
    </row>
    <row r="10713" spans="1:25">
      <c r="A10713">
        <v>10627</v>
      </c>
      <c r="B10713" t="s">
        <v>1207</v>
      </c>
      <c r="C10713" t="s">
        <v>1143</v>
      </c>
      <c r="D10713">
        <v>0.38175599999999998</v>
      </c>
      <c r="E10713">
        <v>1</v>
      </c>
      <c r="F10713" t="s">
        <v>2</v>
      </c>
      <c r="G10713" t="s">
        <v>2</v>
      </c>
      <c r="H10713">
        <v>0.131998</v>
      </c>
      <c r="I10713" t="s">
        <v>2</v>
      </c>
      <c r="J10713" t="s">
        <v>2</v>
      </c>
      <c r="K10713">
        <v>0</v>
      </c>
      <c r="L10713">
        <v>0</v>
      </c>
      <c r="O10713">
        <v>10627</v>
      </c>
      <c r="P10713" t="s">
        <v>1207</v>
      </c>
      <c r="Q10713" t="s">
        <v>1143</v>
      </c>
      <c r="R10713">
        <v>0.76351199999999997</v>
      </c>
      <c r="S10713">
        <v>1</v>
      </c>
      <c r="T10713" t="s">
        <v>2</v>
      </c>
      <c r="U10713" t="s">
        <v>2</v>
      </c>
      <c r="V10713">
        <v>0.39599400000000001</v>
      </c>
      <c r="W10713" t="s">
        <v>2</v>
      </c>
      <c r="X10713" t="s">
        <v>2</v>
      </c>
      <c r="Y10713">
        <v>0</v>
      </c>
    </row>
    <row r="10714" spans="1:25">
      <c r="A10714">
        <v>10628</v>
      </c>
      <c r="B10714" t="s">
        <v>1063</v>
      </c>
      <c r="C10714" t="s">
        <v>1143</v>
      </c>
      <c r="D10714">
        <v>0.93801199999999996</v>
      </c>
      <c r="E10714">
        <v>0.25197199999999997</v>
      </c>
      <c r="F10714" t="s">
        <v>2</v>
      </c>
      <c r="G10714" t="s">
        <v>2</v>
      </c>
      <c r="H10714">
        <v>0.63177799999999995</v>
      </c>
      <c r="I10714" t="s">
        <v>2</v>
      </c>
      <c r="J10714" t="s">
        <v>2</v>
      </c>
      <c r="K10714">
        <v>0</v>
      </c>
      <c r="L10714">
        <v>0</v>
      </c>
      <c r="O10714">
        <v>10628</v>
      </c>
      <c r="P10714" t="s">
        <v>1063</v>
      </c>
      <c r="Q10714" t="s">
        <v>1143</v>
      </c>
      <c r="R10714">
        <v>1</v>
      </c>
      <c r="S10714">
        <v>0.75591600000000003</v>
      </c>
      <c r="T10714" t="s">
        <v>2</v>
      </c>
      <c r="U10714" t="s">
        <v>2</v>
      </c>
      <c r="V10714">
        <v>1</v>
      </c>
      <c r="W10714" t="s">
        <v>2</v>
      </c>
      <c r="X10714" t="s">
        <v>2</v>
      </c>
      <c r="Y10714">
        <v>0</v>
      </c>
    </row>
    <row r="10715" spans="1:25">
      <c r="A10715">
        <v>10630</v>
      </c>
      <c r="B10715" t="s">
        <v>1209</v>
      </c>
      <c r="C10715" t="s">
        <v>1143</v>
      </c>
      <c r="D10715">
        <v>0.375054</v>
      </c>
      <c r="E10715">
        <v>0.57045400000000002</v>
      </c>
      <c r="F10715" t="s">
        <v>2</v>
      </c>
      <c r="G10715" t="s">
        <v>2</v>
      </c>
      <c r="H10715">
        <v>0.831978</v>
      </c>
      <c r="I10715" t="s">
        <v>2</v>
      </c>
      <c r="J10715" t="s">
        <v>2</v>
      </c>
      <c r="K10715">
        <v>0</v>
      </c>
      <c r="L10715">
        <v>0</v>
      </c>
      <c r="O10715">
        <v>10630</v>
      </c>
      <c r="P10715" t="s">
        <v>1209</v>
      </c>
      <c r="Q10715" t="s">
        <v>1143</v>
      </c>
      <c r="R10715">
        <v>1</v>
      </c>
      <c r="S10715">
        <v>1</v>
      </c>
      <c r="T10715" t="s">
        <v>2</v>
      </c>
      <c r="U10715" t="s">
        <v>2</v>
      </c>
      <c r="V10715">
        <v>1</v>
      </c>
      <c r="W10715" t="s">
        <v>2</v>
      </c>
      <c r="X10715" t="s">
        <v>2</v>
      </c>
      <c r="Y10715">
        <v>0</v>
      </c>
    </row>
    <row r="10716" spans="1:25">
      <c r="A10716">
        <v>10631</v>
      </c>
      <c r="B10716" t="s">
        <v>1210</v>
      </c>
      <c r="C10716" t="s">
        <v>1143</v>
      </c>
      <c r="D10716">
        <v>4.7438000000000001E-2</v>
      </c>
      <c r="E10716">
        <v>0.292072</v>
      </c>
      <c r="F10716" t="s">
        <v>2</v>
      </c>
      <c r="G10716" t="s">
        <v>2</v>
      </c>
      <c r="H10716">
        <v>0.63233399999999995</v>
      </c>
      <c r="I10716" t="s">
        <v>2</v>
      </c>
      <c r="J10716" t="s">
        <v>2</v>
      </c>
      <c r="K10716">
        <v>1</v>
      </c>
      <c r="L10716">
        <v>0</v>
      </c>
      <c r="O10716">
        <v>10631</v>
      </c>
      <c r="P10716" t="s">
        <v>1210</v>
      </c>
      <c r="Q10716" t="s">
        <v>1143</v>
      </c>
      <c r="R10716">
        <v>0.142314</v>
      </c>
      <c r="S10716">
        <v>0.584144</v>
      </c>
      <c r="T10716" t="s">
        <v>2</v>
      </c>
      <c r="U10716" t="s">
        <v>2</v>
      </c>
      <c r="V10716">
        <v>0.63233399999999995</v>
      </c>
      <c r="W10716" t="s">
        <v>2</v>
      </c>
      <c r="X10716" t="s">
        <v>2</v>
      </c>
      <c r="Y10716">
        <v>0</v>
      </c>
    </row>
    <row r="10717" spans="1:25">
      <c r="A10717">
        <v>10632</v>
      </c>
      <c r="B10717" t="s">
        <v>1064</v>
      </c>
      <c r="C10717" t="s">
        <v>1143</v>
      </c>
      <c r="D10717">
        <v>0.88930399999999998</v>
      </c>
      <c r="E10717">
        <v>1</v>
      </c>
      <c r="F10717" t="s">
        <v>2</v>
      </c>
      <c r="G10717" t="s">
        <v>2</v>
      </c>
      <c r="H10717">
        <v>0.13131799999999999</v>
      </c>
      <c r="I10717" t="s">
        <v>2</v>
      </c>
      <c r="J10717" t="s">
        <v>2</v>
      </c>
      <c r="K10717">
        <v>0</v>
      </c>
      <c r="L10717">
        <v>0</v>
      </c>
      <c r="O10717">
        <v>10632</v>
      </c>
      <c r="P10717" t="s">
        <v>1064</v>
      </c>
      <c r="Q10717" t="s">
        <v>1143</v>
      </c>
      <c r="R10717">
        <v>1</v>
      </c>
      <c r="S10717">
        <v>1</v>
      </c>
      <c r="T10717" t="s">
        <v>2</v>
      </c>
      <c r="U10717" t="s">
        <v>2</v>
      </c>
      <c r="V10717">
        <v>0.39395400000000003</v>
      </c>
      <c r="W10717" t="s">
        <v>2</v>
      </c>
      <c r="X10717" t="s">
        <v>2</v>
      </c>
      <c r="Y10717">
        <v>0</v>
      </c>
    </row>
    <row r="10718" spans="1:25">
      <c r="A10718">
        <v>10633</v>
      </c>
      <c r="B10718" t="s">
        <v>1211</v>
      </c>
      <c r="C10718" t="s">
        <v>1143</v>
      </c>
      <c r="D10718">
        <v>0.86799599999999999</v>
      </c>
      <c r="E10718">
        <v>3.4231999999999999E-2</v>
      </c>
      <c r="F10718" t="s">
        <v>2</v>
      </c>
      <c r="G10718" t="s">
        <v>2</v>
      </c>
      <c r="H10718">
        <v>0.69059599999999999</v>
      </c>
      <c r="I10718" t="s">
        <v>2</v>
      </c>
      <c r="J10718" t="s">
        <v>2</v>
      </c>
      <c r="K10718">
        <v>1</v>
      </c>
      <c r="L10718">
        <v>0</v>
      </c>
      <c r="O10718">
        <v>10633</v>
      </c>
      <c r="P10718" t="s">
        <v>1211</v>
      </c>
      <c r="Q10718" t="s">
        <v>1143</v>
      </c>
      <c r="R10718">
        <v>1</v>
      </c>
      <c r="S10718">
        <v>0.102696</v>
      </c>
      <c r="T10718" t="s">
        <v>2</v>
      </c>
      <c r="U10718" t="s">
        <v>2</v>
      </c>
      <c r="V10718">
        <v>1</v>
      </c>
      <c r="W10718" t="s">
        <v>2</v>
      </c>
      <c r="X10718" t="s">
        <v>2</v>
      </c>
      <c r="Y10718">
        <v>0</v>
      </c>
    </row>
    <row r="10719" spans="1:25">
      <c r="A10719">
        <v>10634</v>
      </c>
      <c r="B10719" t="s">
        <v>1212</v>
      </c>
      <c r="C10719" t="s">
        <v>1143</v>
      </c>
      <c r="D10719">
        <v>0.45669199999999999</v>
      </c>
      <c r="E10719">
        <v>1</v>
      </c>
      <c r="F10719" t="s">
        <v>2</v>
      </c>
      <c r="G10719" t="s">
        <v>2</v>
      </c>
      <c r="H10719">
        <v>0.28810799999999998</v>
      </c>
      <c r="I10719" t="s">
        <v>2</v>
      </c>
      <c r="J10719" t="s">
        <v>2</v>
      </c>
      <c r="K10719">
        <v>0</v>
      </c>
      <c r="L10719">
        <v>0</v>
      </c>
      <c r="O10719">
        <v>10634</v>
      </c>
      <c r="P10719" t="s">
        <v>1212</v>
      </c>
      <c r="Q10719" t="s">
        <v>1143</v>
      </c>
      <c r="R10719">
        <v>0.91338399999999997</v>
      </c>
      <c r="S10719">
        <v>1</v>
      </c>
      <c r="T10719" t="s">
        <v>2</v>
      </c>
      <c r="U10719" t="s">
        <v>2</v>
      </c>
      <c r="V10719">
        <v>0.86432399999999998</v>
      </c>
      <c r="W10719" t="s">
        <v>2</v>
      </c>
      <c r="X10719" t="s">
        <v>2</v>
      </c>
      <c r="Y10719">
        <v>0</v>
      </c>
    </row>
    <row r="10720" spans="1:25">
      <c r="A10720">
        <v>10635</v>
      </c>
      <c r="B10720" t="s">
        <v>1213</v>
      </c>
      <c r="C10720" t="s">
        <v>1143</v>
      </c>
      <c r="D10720">
        <v>0.28665800000000002</v>
      </c>
      <c r="E10720" t="s">
        <v>2</v>
      </c>
      <c r="F10720" t="s">
        <v>2</v>
      </c>
      <c r="G10720" t="s">
        <v>2</v>
      </c>
      <c r="H10720">
        <v>1</v>
      </c>
      <c r="I10720" t="s">
        <v>2</v>
      </c>
      <c r="J10720" t="s">
        <v>2</v>
      </c>
      <c r="K10720">
        <v>0</v>
      </c>
      <c r="L10720">
        <v>0</v>
      </c>
      <c r="O10720">
        <v>10635</v>
      </c>
      <c r="P10720" t="s">
        <v>1213</v>
      </c>
      <c r="Q10720" t="s">
        <v>1143</v>
      </c>
      <c r="R10720">
        <v>0.57331600000000005</v>
      </c>
      <c r="S10720" t="s">
        <v>2</v>
      </c>
      <c r="T10720" t="s">
        <v>2</v>
      </c>
      <c r="U10720" t="s">
        <v>2</v>
      </c>
      <c r="V10720">
        <v>1</v>
      </c>
      <c r="W10720" t="s">
        <v>2</v>
      </c>
      <c r="X10720" t="s">
        <v>2</v>
      </c>
      <c r="Y10720">
        <v>0</v>
      </c>
    </row>
    <row r="10721" spans="1:25">
      <c r="A10721">
        <v>10636</v>
      </c>
      <c r="B10721" t="s">
        <v>1067</v>
      </c>
      <c r="C10721" t="s">
        <v>1143</v>
      </c>
      <c r="D10721">
        <v>0.50762399999999996</v>
      </c>
      <c r="E10721">
        <v>0.112454</v>
      </c>
      <c r="F10721" t="s">
        <v>2</v>
      </c>
      <c r="G10721" t="s">
        <v>2</v>
      </c>
      <c r="H10721">
        <v>0.66403199999999996</v>
      </c>
      <c r="I10721" t="s">
        <v>2</v>
      </c>
      <c r="J10721" t="s">
        <v>2</v>
      </c>
      <c r="K10721">
        <v>0</v>
      </c>
      <c r="L10721">
        <v>0</v>
      </c>
      <c r="O10721">
        <v>10636</v>
      </c>
      <c r="P10721" t="s">
        <v>1067</v>
      </c>
      <c r="Q10721" t="s">
        <v>1143</v>
      </c>
      <c r="R10721">
        <v>1</v>
      </c>
      <c r="S10721">
        <v>0.337362</v>
      </c>
      <c r="T10721" t="s">
        <v>2</v>
      </c>
      <c r="U10721" t="s">
        <v>2</v>
      </c>
      <c r="V10721">
        <v>1</v>
      </c>
      <c r="W10721" t="s">
        <v>2</v>
      </c>
      <c r="X10721" t="s">
        <v>2</v>
      </c>
      <c r="Y10721">
        <v>0</v>
      </c>
    </row>
    <row r="10722" spans="1:25">
      <c r="A10722">
        <v>10637</v>
      </c>
      <c r="B10722" t="s">
        <v>1073</v>
      </c>
      <c r="C10722" t="s">
        <v>1143</v>
      </c>
      <c r="D10722">
        <v>0.326428</v>
      </c>
      <c r="E10722">
        <v>1</v>
      </c>
      <c r="F10722" t="s">
        <v>2</v>
      </c>
      <c r="G10722" t="s">
        <v>2</v>
      </c>
      <c r="H10722">
        <v>0.18164</v>
      </c>
      <c r="I10722" t="s">
        <v>2</v>
      </c>
      <c r="J10722" t="s">
        <v>2</v>
      </c>
      <c r="K10722">
        <v>0</v>
      </c>
      <c r="L10722">
        <v>0</v>
      </c>
      <c r="O10722">
        <v>10637</v>
      </c>
      <c r="P10722" t="s">
        <v>1073</v>
      </c>
      <c r="Q10722" t="s">
        <v>1143</v>
      </c>
      <c r="R10722">
        <v>0.65285599999999999</v>
      </c>
      <c r="S10722">
        <v>1</v>
      </c>
      <c r="T10722" t="s">
        <v>2</v>
      </c>
      <c r="U10722" t="s">
        <v>2</v>
      </c>
      <c r="V10722">
        <v>0.54491999999999996</v>
      </c>
      <c r="W10722" t="s">
        <v>2</v>
      </c>
      <c r="X10722" t="s">
        <v>2</v>
      </c>
      <c r="Y10722">
        <v>0</v>
      </c>
    </row>
    <row r="10723" spans="1:25">
      <c r="A10723">
        <v>10638</v>
      </c>
      <c r="B10723" t="s">
        <v>1074</v>
      </c>
      <c r="C10723" t="s">
        <v>1143</v>
      </c>
      <c r="D10723">
        <v>0.77493199999999995</v>
      </c>
      <c r="E10723">
        <v>1</v>
      </c>
      <c r="F10723" t="s">
        <v>2</v>
      </c>
      <c r="G10723" t="s">
        <v>2</v>
      </c>
      <c r="H10723">
        <v>0.51922199999999996</v>
      </c>
      <c r="I10723" t="s">
        <v>2</v>
      </c>
      <c r="J10723" t="s">
        <v>2</v>
      </c>
      <c r="K10723">
        <v>0</v>
      </c>
      <c r="L10723">
        <v>0</v>
      </c>
      <c r="O10723">
        <v>10638</v>
      </c>
      <c r="P10723" t="s">
        <v>1074</v>
      </c>
      <c r="Q10723" t="s">
        <v>1143</v>
      </c>
      <c r="R10723">
        <v>1</v>
      </c>
      <c r="S10723">
        <v>1</v>
      </c>
      <c r="T10723" t="s">
        <v>2</v>
      </c>
      <c r="U10723" t="s">
        <v>2</v>
      </c>
      <c r="V10723">
        <v>1</v>
      </c>
      <c r="W10723" t="s">
        <v>2</v>
      </c>
      <c r="X10723" t="s">
        <v>2</v>
      </c>
      <c r="Y10723">
        <v>0</v>
      </c>
    </row>
    <row r="10724" spans="1:25">
      <c r="A10724">
        <v>10640</v>
      </c>
      <c r="B10724" t="s">
        <v>1078</v>
      </c>
      <c r="C10724" t="s">
        <v>1143</v>
      </c>
      <c r="D10724">
        <v>3.8670000000000003E-2</v>
      </c>
      <c r="E10724">
        <v>0.870004</v>
      </c>
      <c r="F10724" t="s">
        <v>2</v>
      </c>
      <c r="G10724" t="s">
        <v>2</v>
      </c>
      <c r="H10724">
        <v>0.17119400000000001</v>
      </c>
      <c r="I10724" t="s">
        <v>2</v>
      </c>
      <c r="J10724" t="s">
        <v>2</v>
      </c>
      <c r="K10724">
        <v>1</v>
      </c>
      <c r="L10724">
        <v>0</v>
      </c>
      <c r="O10724">
        <v>10640</v>
      </c>
      <c r="P10724" t="s">
        <v>1078</v>
      </c>
      <c r="Q10724" t="s">
        <v>1143</v>
      </c>
      <c r="R10724">
        <v>0.11601</v>
      </c>
      <c r="S10724">
        <v>0.870004</v>
      </c>
      <c r="T10724" t="s">
        <v>2</v>
      </c>
      <c r="U10724" t="s">
        <v>2</v>
      </c>
      <c r="V10724">
        <v>0.34238800000000003</v>
      </c>
      <c r="W10724" t="s">
        <v>2</v>
      </c>
      <c r="X10724" t="s">
        <v>2</v>
      </c>
      <c r="Y10724">
        <v>0</v>
      </c>
    </row>
    <row r="10725" spans="1:25">
      <c r="A10725">
        <v>10641</v>
      </c>
      <c r="B10725" t="s">
        <v>1215</v>
      </c>
      <c r="C10725" t="s">
        <v>1143</v>
      </c>
      <c r="D10725">
        <v>0.49936999999999998</v>
      </c>
      <c r="E10725">
        <v>0.107394</v>
      </c>
      <c r="F10725" t="s">
        <v>2</v>
      </c>
      <c r="G10725" t="s">
        <v>2</v>
      </c>
      <c r="H10725">
        <v>0.409912</v>
      </c>
      <c r="I10725" t="s">
        <v>2</v>
      </c>
      <c r="J10725" t="s">
        <v>2</v>
      </c>
      <c r="K10725">
        <v>0</v>
      </c>
      <c r="L10725">
        <v>0</v>
      </c>
      <c r="O10725">
        <v>10641</v>
      </c>
      <c r="P10725" t="s">
        <v>1215</v>
      </c>
      <c r="Q10725" t="s">
        <v>1143</v>
      </c>
      <c r="R10725">
        <v>0.819824</v>
      </c>
      <c r="S10725">
        <v>0.32218200000000002</v>
      </c>
      <c r="T10725" t="s">
        <v>2</v>
      </c>
      <c r="U10725" t="s">
        <v>2</v>
      </c>
      <c r="V10725">
        <v>0.819824</v>
      </c>
      <c r="W10725" t="s">
        <v>2</v>
      </c>
      <c r="X10725" t="s">
        <v>2</v>
      </c>
      <c r="Y10725">
        <v>0</v>
      </c>
    </row>
    <row r="10726" spans="1:25">
      <c r="A10726">
        <v>10642</v>
      </c>
      <c r="B10726" t="s">
        <v>1081</v>
      </c>
      <c r="C10726" t="s">
        <v>1143</v>
      </c>
      <c r="D10726">
        <v>0.47134999999999999</v>
      </c>
      <c r="E10726">
        <v>0.74033400000000005</v>
      </c>
      <c r="F10726" t="s">
        <v>2</v>
      </c>
      <c r="G10726" t="s">
        <v>2</v>
      </c>
      <c r="H10726">
        <v>0.43635600000000002</v>
      </c>
      <c r="I10726" t="s">
        <v>2</v>
      </c>
      <c r="J10726" t="s">
        <v>2</v>
      </c>
      <c r="K10726">
        <v>0</v>
      </c>
      <c r="L10726">
        <v>0</v>
      </c>
      <c r="O10726">
        <v>10642</v>
      </c>
      <c r="P10726" t="s">
        <v>1081</v>
      </c>
      <c r="Q10726" t="s">
        <v>1143</v>
      </c>
      <c r="R10726">
        <v>1</v>
      </c>
      <c r="S10726">
        <v>1</v>
      </c>
      <c r="T10726" t="s">
        <v>2</v>
      </c>
      <c r="U10726" t="s">
        <v>2</v>
      </c>
      <c r="V10726">
        <v>1</v>
      </c>
      <c r="W10726" t="s">
        <v>2</v>
      </c>
      <c r="X10726" t="s">
        <v>2</v>
      </c>
      <c r="Y10726">
        <v>0</v>
      </c>
    </row>
    <row r="10727" spans="1:25">
      <c r="A10727">
        <v>10643</v>
      </c>
      <c r="B10727" t="s">
        <v>1085</v>
      </c>
      <c r="C10727" t="s">
        <v>1143</v>
      </c>
      <c r="D10727">
        <v>3.9101999999999998E-2</v>
      </c>
      <c r="E10727">
        <v>0.87292199999999998</v>
      </c>
      <c r="F10727" t="s">
        <v>2</v>
      </c>
      <c r="G10727" t="s">
        <v>2</v>
      </c>
      <c r="H10727">
        <v>0.35383399999999998</v>
      </c>
      <c r="I10727" t="s">
        <v>2</v>
      </c>
      <c r="J10727" t="s">
        <v>2</v>
      </c>
      <c r="K10727">
        <v>1</v>
      </c>
      <c r="L10727">
        <v>0</v>
      </c>
      <c r="O10727">
        <v>10643</v>
      </c>
      <c r="P10727" t="s">
        <v>1085</v>
      </c>
      <c r="Q10727" t="s">
        <v>1143</v>
      </c>
      <c r="R10727">
        <v>0.11730599999999999</v>
      </c>
      <c r="S10727">
        <v>0.87292199999999998</v>
      </c>
      <c r="T10727" t="s">
        <v>2</v>
      </c>
      <c r="U10727" t="s">
        <v>2</v>
      </c>
      <c r="V10727">
        <v>0.70766799999999996</v>
      </c>
      <c r="W10727" t="s">
        <v>2</v>
      </c>
      <c r="X10727" t="s">
        <v>2</v>
      </c>
      <c r="Y10727">
        <v>0</v>
      </c>
    </row>
    <row r="10728" spans="1:25">
      <c r="A10728">
        <v>10644</v>
      </c>
      <c r="B10728" t="s">
        <v>1216</v>
      </c>
      <c r="C10728" t="s">
        <v>1143</v>
      </c>
      <c r="D10728">
        <v>0.516648</v>
      </c>
      <c r="E10728">
        <v>1</v>
      </c>
      <c r="F10728" t="s">
        <v>2</v>
      </c>
      <c r="G10728" t="s">
        <v>2</v>
      </c>
      <c r="H10728">
        <v>0.21176400000000001</v>
      </c>
      <c r="I10728" t="s">
        <v>2</v>
      </c>
      <c r="J10728" t="s">
        <v>2</v>
      </c>
      <c r="K10728">
        <v>0</v>
      </c>
      <c r="L10728">
        <v>0</v>
      </c>
      <c r="O10728">
        <v>10644</v>
      </c>
      <c r="P10728" t="s">
        <v>1216</v>
      </c>
      <c r="Q10728" t="s">
        <v>1143</v>
      </c>
      <c r="R10728">
        <v>1</v>
      </c>
      <c r="S10728">
        <v>1</v>
      </c>
      <c r="T10728" t="s">
        <v>2</v>
      </c>
      <c r="U10728" t="s">
        <v>2</v>
      </c>
      <c r="V10728">
        <v>0.63529199999999997</v>
      </c>
      <c r="W10728" t="s">
        <v>2</v>
      </c>
      <c r="X10728" t="s">
        <v>2</v>
      </c>
      <c r="Y10728">
        <v>0</v>
      </c>
    </row>
    <row r="10729" spans="1:25">
      <c r="A10729">
        <v>10645</v>
      </c>
      <c r="B10729" t="s">
        <v>1217</v>
      </c>
      <c r="C10729" t="s">
        <v>1143</v>
      </c>
      <c r="D10729">
        <v>1</v>
      </c>
      <c r="E10729">
        <v>1</v>
      </c>
      <c r="F10729" t="s">
        <v>2</v>
      </c>
      <c r="G10729" t="s">
        <v>2</v>
      </c>
      <c r="H10729">
        <v>0.85808200000000001</v>
      </c>
      <c r="I10729" t="s">
        <v>2</v>
      </c>
      <c r="J10729" t="s">
        <v>2</v>
      </c>
      <c r="K10729">
        <v>0</v>
      </c>
      <c r="L10729">
        <v>0</v>
      </c>
      <c r="O10729">
        <v>10645</v>
      </c>
      <c r="P10729" t="s">
        <v>1217</v>
      </c>
      <c r="Q10729" t="s">
        <v>1143</v>
      </c>
      <c r="R10729">
        <v>1</v>
      </c>
      <c r="S10729">
        <v>1</v>
      </c>
      <c r="T10729" t="s">
        <v>2</v>
      </c>
      <c r="U10729" t="s">
        <v>2</v>
      </c>
      <c r="V10729">
        <v>1</v>
      </c>
      <c r="W10729" t="s">
        <v>2</v>
      </c>
      <c r="X10729" t="s">
        <v>2</v>
      </c>
      <c r="Y10729">
        <v>0</v>
      </c>
    </row>
    <row r="10730" spans="1:25">
      <c r="A10730">
        <v>10646</v>
      </c>
      <c r="B10730" t="s">
        <v>1218</v>
      </c>
      <c r="C10730" t="s">
        <v>1143</v>
      </c>
      <c r="D10730">
        <v>0.525146</v>
      </c>
      <c r="E10730">
        <v>1</v>
      </c>
      <c r="F10730" t="s">
        <v>2</v>
      </c>
      <c r="G10730" t="s">
        <v>2</v>
      </c>
      <c r="H10730">
        <v>0.71777199999999997</v>
      </c>
      <c r="I10730" t="s">
        <v>2</v>
      </c>
      <c r="J10730" t="s">
        <v>2</v>
      </c>
      <c r="K10730">
        <v>0</v>
      </c>
      <c r="L10730">
        <v>0</v>
      </c>
      <c r="O10730">
        <v>10646</v>
      </c>
      <c r="P10730" t="s">
        <v>1218</v>
      </c>
      <c r="Q10730" t="s">
        <v>1143</v>
      </c>
      <c r="R10730">
        <v>1</v>
      </c>
      <c r="S10730">
        <v>1</v>
      </c>
      <c r="T10730" t="s">
        <v>2</v>
      </c>
      <c r="U10730" t="s">
        <v>2</v>
      </c>
      <c r="V10730">
        <v>1</v>
      </c>
      <c r="W10730" t="s">
        <v>2</v>
      </c>
      <c r="X10730" t="s">
        <v>2</v>
      </c>
      <c r="Y10730">
        <v>0</v>
      </c>
    </row>
    <row r="10731" spans="1:25">
      <c r="A10731">
        <v>10647</v>
      </c>
      <c r="B10731" t="s">
        <v>1089</v>
      </c>
      <c r="C10731" t="s">
        <v>1143</v>
      </c>
      <c r="D10731">
        <v>1</v>
      </c>
      <c r="E10731">
        <v>1</v>
      </c>
      <c r="F10731" t="s">
        <v>2</v>
      </c>
      <c r="G10731" t="s">
        <v>2</v>
      </c>
      <c r="H10731">
        <v>7.9299999999999995E-2</v>
      </c>
      <c r="I10731" t="s">
        <v>2</v>
      </c>
      <c r="J10731" t="s">
        <v>2</v>
      </c>
      <c r="K10731">
        <v>0</v>
      </c>
      <c r="L10731">
        <v>0</v>
      </c>
      <c r="O10731">
        <v>10647</v>
      </c>
      <c r="P10731" t="s">
        <v>1089</v>
      </c>
      <c r="Q10731" t="s">
        <v>1143</v>
      </c>
      <c r="R10731">
        <v>1</v>
      </c>
      <c r="S10731">
        <v>1</v>
      </c>
      <c r="T10731" t="s">
        <v>2</v>
      </c>
      <c r="U10731" t="s">
        <v>2</v>
      </c>
      <c r="V10731">
        <v>0.2379</v>
      </c>
      <c r="W10731" t="s">
        <v>2</v>
      </c>
      <c r="X10731" t="s">
        <v>2</v>
      </c>
      <c r="Y10731">
        <v>0</v>
      </c>
    </row>
    <row r="10732" spans="1:25">
      <c r="A10732">
        <v>10648</v>
      </c>
      <c r="B10732" t="s">
        <v>1090</v>
      </c>
      <c r="C10732" t="s">
        <v>1143</v>
      </c>
      <c r="D10732">
        <v>0.54668399999999995</v>
      </c>
      <c r="E10732">
        <v>0.680566</v>
      </c>
      <c r="F10732" t="s">
        <v>2</v>
      </c>
      <c r="G10732" t="s">
        <v>2</v>
      </c>
      <c r="H10732">
        <v>0.14541799999999999</v>
      </c>
      <c r="I10732" t="s">
        <v>2</v>
      </c>
      <c r="J10732" t="s">
        <v>2</v>
      </c>
      <c r="K10732">
        <v>0</v>
      </c>
      <c r="L10732">
        <v>0</v>
      </c>
      <c r="O10732">
        <v>10648</v>
      </c>
      <c r="P10732" t="s">
        <v>1090</v>
      </c>
      <c r="Q10732" t="s">
        <v>1143</v>
      </c>
      <c r="R10732">
        <v>1</v>
      </c>
      <c r="S10732">
        <v>1</v>
      </c>
      <c r="T10732" t="s">
        <v>2</v>
      </c>
      <c r="U10732" t="s">
        <v>2</v>
      </c>
      <c r="V10732">
        <v>0.43625399999999998</v>
      </c>
      <c r="W10732" t="s">
        <v>2</v>
      </c>
      <c r="X10732" t="s">
        <v>2</v>
      </c>
      <c r="Y10732">
        <v>0</v>
      </c>
    </row>
    <row r="10733" spans="1:25">
      <c r="A10733">
        <v>10649</v>
      </c>
      <c r="B10733" t="s">
        <v>1219</v>
      </c>
      <c r="C10733" t="s">
        <v>1143</v>
      </c>
      <c r="D10733">
        <v>0.82039600000000001</v>
      </c>
      <c r="E10733">
        <v>0.21545800000000001</v>
      </c>
      <c r="F10733" t="s">
        <v>2</v>
      </c>
      <c r="G10733" t="s">
        <v>2</v>
      </c>
      <c r="H10733">
        <v>1</v>
      </c>
      <c r="I10733" t="s">
        <v>2</v>
      </c>
      <c r="J10733" t="s">
        <v>2</v>
      </c>
      <c r="K10733">
        <v>0</v>
      </c>
      <c r="L10733">
        <v>0</v>
      </c>
      <c r="O10733">
        <v>10649</v>
      </c>
      <c r="P10733" t="s">
        <v>1219</v>
      </c>
      <c r="Q10733" t="s">
        <v>1143</v>
      </c>
      <c r="R10733">
        <v>1</v>
      </c>
      <c r="S10733">
        <v>0.646374</v>
      </c>
      <c r="T10733" t="s">
        <v>2</v>
      </c>
      <c r="U10733" t="s">
        <v>2</v>
      </c>
      <c r="V10733">
        <v>1</v>
      </c>
      <c r="W10733" t="s">
        <v>2</v>
      </c>
      <c r="X10733" t="s">
        <v>2</v>
      </c>
      <c r="Y10733">
        <v>0</v>
      </c>
    </row>
    <row r="10734" spans="1:25">
      <c r="A10734">
        <v>10650</v>
      </c>
      <c r="B10734" t="s">
        <v>1220</v>
      </c>
      <c r="C10734" t="s">
        <v>1143</v>
      </c>
      <c r="D10734">
        <v>0.25676199999999999</v>
      </c>
      <c r="E10734">
        <v>0.67788400000000004</v>
      </c>
      <c r="F10734" t="s">
        <v>2</v>
      </c>
      <c r="G10734" t="s">
        <v>2</v>
      </c>
      <c r="H10734">
        <v>0.87653400000000004</v>
      </c>
      <c r="I10734" t="s">
        <v>2</v>
      </c>
      <c r="J10734" t="s">
        <v>2</v>
      </c>
      <c r="K10734">
        <v>0</v>
      </c>
      <c r="L10734">
        <v>0</v>
      </c>
      <c r="O10734">
        <v>10650</v>
      </c>
      <c r="P10734" t="s">
        <v>1220</v>
      </c>
      <c r="Q10734" t="s">
        <v>1143</v>
      </c>
      <c r="R10734">
        <v>0.77028600000000003</v>
      </c>
      <c r="S10734">
        <v>1</v>
      </c>
      <c r="T10734" t="s">
        <v>2</v>
      </c>
      <c r="U10734" t="s">
        <v>2</v>
      </c>
      <c r="V10734">
        <v>1</v>
      </c>
      <c r="W10734" t="s">
        <v>2</v>
      </c>
      <c r="X10734" t="s">
        <v>2</v>
      </c>
      <c r="Y10734">
        <v>0</v>
      </c>
    </row>
    <row r="10735" spans="1:25">
      <c r="A10735">
        <v>10651</v>
      </c>
      <c r="B10735" t="s">
        <v>1091</v>
      </c>
      <c r="C10735" t="s">
        <v>1143</v>
      </c>
      <c r="D10735">
        <v>3.8476000000000003E-2</v>
      </c>
      <c r="E10735">
        <v>1</v>
      </c>
      <c r="F10735" t="s">
        <v>2</v>
      </c>
      <c r="G10735" t="s">
        <v>2</v>
      </c>
      <c r="H10735">
        <v>0.41954999999999998</v>
      </c>
      <c r="I10735" t="s">
        <v>2</v>
      </c>
      <c r="J10735" t="s">
        <v>2</v>
      </c>
      <c r="K10735">
        <v>1</v>
      </c>
      <c r="L10735">
        <v>0</v>
      </c>
      <c r="O10735">
        <v>10651</v>
      </c>
      <c r="P10735" t="s">
        <v>1091</v>
      </c>
      <c r="Q10735" t="s">
        <v>1143</v>
      </c>
      <c r="R10735">
        <v>0.115428</v>
      </c>
      <c r="S10735">
        <v>1</v>
      </c>
      <c r="T10735" t="s">
        <v>2</v>
      </c>
      <c r="U10735" t="s">
        <v>2</v>
      </c>
      <c r="V10735">
        <v>0.83909999999999996</v>
      </c>
      <c r="W10735" t="s">
        <v>2</v>
      </c>
      <c r="X10735" t="s">
        <v>2</v>
      </c>
      <c r="Y10735">
        <v>0</v>
      </c>
    </row>
    <row r="10736" spans="1:25">
      <c r="A10736">
        <v>10652</v>
      </c>
      <c r="B10736" t="s">
        <v>1092</v>
      </c>
      <c r="C10736" t="s">
        <v>1143</v>
      </c>
      <c r="D10736">
        <v>0.9022</v>
      </c>
      <c r="E10736">
        <v>0.39905200000000002</v>
      </c>
      <c r="F10736" t="s">
        <v>2</v>
      </c>
      <c r="G10736" t="s">
        <v>2</v>
      </c>
      <c r="H10736">
        <v>0.38387199999999999</v>
      </c>
      <c r="I10736" t="s">
        <v>2</v>
      </c>
      <c r="J10736" t="s">
        <v>2</v>
      </c>
      <c r="K10736">
        <v>0</v>
      </c>
      <c r="L10736">
        <v>0</v>
      </c>
      <c r="O10736">
        <v>10652</v>
      </c>
      <c r="P10736" t="s">
        <v>1092</v>
      </c>
      <c r="Q10736" t="s">
        <v>1143</v>
      </c>
      <c r="R10736">
        <v>1</v>
      </c>
      <c r="S10736">
        <v>1</v>
      </c>
      <c r="T10736" t="s">
        <v>2</v>
      </c>
      <c r="U10736" t="s">
        <v>2</v>
      </c>
      <c r="V10736">
        <v>1</v>
      </c>
      <c r="W10736" t="s">
        <v>2</v>
      </c>
      <c r="X10736" t="s">
        <v>2</v>
      </c>
      <c r="Y10736">
        <v>0</v>
      </c>
    </row>
    <row r="10737" spans="1:25">
      <c r="A10737">
        <v>10653</v>
      </c>
      <c r="B10737" t="s">
        <v>1161</v>
      </c>
      <c r="C10737" t="s">
        <v>1143</v>
      </c>
      <c r="D10737">
        <v>0.39415800000000001</v>
      </c>
      <c r="E10737">
        <v>1</v>
      </c>
      <c r="F10737" t="s">
        <v>2</v>
      </c>
      <c r="G10737" t="s">
        <v>2</v>
      </c>
      <c r="H10737">
        <v>0.582924</v>
      </c>
      <c r="I10737" t="s">
        <v>2</v>
      </c>
      <c r="J10737" t="s">
        <v>2</v>
      </c>
      <c r="K10737">
        <v>0</v>
      </c>
      <c r="L10737">
        <v>0</v>
      </c>
      <c r="O10737">
        <v>10653</v>
      </c>
      <c r="P10737" t="s">
        <v>1161</v>
      </c>
      <c r="Q10737" t="s">
        <v>1143</v>
      </c>
      <c r="R10737">
        <v>1</v>
      </c>
      <c r="S10737">
        <v>1</v>
      </c>
      <c r="T10737" t="s">
        <v>2</v>
      </c>
      <c r="U10737" t="s">
        <v>2</v>
      </c>
      <c r="V10737">
        <v>1</v>
      </c>
      <c r="W10737" t="s">
        <v>2</v>
      </c>
      <c r="X10737" t="s">
        <v>2</v>
      </c>
      <c r="Y10737">
        <v>0</v>
      </c>
    </row>
    <row r="10738" spans="1:25">
      <c r="A10738">
        <v>10654</v>
      </c>
      <c r="B10738" t="s">
        <v>1221</v>
      </c>
      <c r="C10738" t="s">
        <v>1143</v>
      </c>
      <c r="D10738">
        <v>0.12250999999999999</v>
      </c>
      <c r="E10738">
        <v>0.741784</v>
      </c>
      <c r="F10738" t="s">
        <v>2</v>
      </c>
      <c r="G10738" t="s">
        <v>2</v>
      </c>
      <c r="H10738">
        <v>0.200826</v>
      </c>
      <c r="I10738" t="s">
        <v>2</v>
      </c>
      <c r="J10738" t="s">
        <v>2</v>
      </c>
      <c r="K10738">
        <v>0</v>
      </c>
      <c r="L10738">
        <v>0</v>
      </c>
      <c r="O10738">
        <v>10654</v>
      </c>
      <c r="P10738" t="s">
        <v>1221</v>
      </c>
      <c r="Q10738" t="s">
        <v>1143</v>
      </c>
      <c r="R10738">
        <v>0.36753000000000002</v>
      </c>
      <c r="S10738">
        <v>0.741784</v>
      </c>
      <c r="T10738" t="s">
        <v>2</v>
      </c>
      <c r="U10738" t="s">
        <v>2</v>
      </c>
      <c r="V10738">
        <v>0.40165200000000001</v>
      </c>
      <c r="W10738" t="s">
        <v>2</v>
      </c>
      <c r="X10738" t="s">
        <v>2</v>
      </c>
      <c r="Y10738">
        <v>0</v>
      </c>
    </row>
    <row r="10739" spans="1:25">
      <c r="A10739">
        <v>10655</v>
      </c>
      <c r="B10739" t="s">
        <v>1093</v>
      </c>
      <c r="C10739" t="s">
        <v>1143</v>
      </c>
      <c r="D10739">
        <v>0.38068800000000003</v>
      </c>
      <c r="E10739">
        <v>0.48538399999999998</v>
      </c>
      <c r="F10739" t="s">
        <v>2</v>
      </c>
      <c r="G10739" t="s">
        <v>2</v>
      </c>
      <c r="H10739">
        <v>0.23109199999999999</v>
      </c>
      <c r="I10739" t="s">
        <v>2</v>
      </c>
      <c r="J10739" t="s">
        <v>2</v>
      </c>
      <c r="K10739">
        <v>0</v>
      </c>
      <c r="L10739">
        <v>0</v>
      </c>
      <c r="O10739">
        <v>10655</v>
      </c>
      <c r="P10739" t="s">
        <v>1093</v>
      </c>
      <c r="Q10739" t="s">
        <v>1143</v>
      </c>
      <c r="R10739">
        <v>0.76137600000000005</v>
      </c>
      <c r="S10739">
        <v>0.76137600000000005</v>
      </c>
      <c r="T10739" t="s">
        <v>2</v>
      </c>
      <c r="U10739" t="s">
        <v>2</v>
      </c>
      <c r="V10739">
        <v>0.693276</v>
      </c>
      <c r="W10739" t="s">
        <v>2</v>
      </c>
      <c r="X10739" t="s">
        <v>2</v>
      </c>
      <c r="Y10739">
        <v>0</v>
      </c>
    </row>
    <row r="10740" spans="1:25">
      <c r="A10740">
        <v>10656</v>
      </c>
      <c r="B10740" t="s">
        <v>1094</v>
      </c>
      <c r="C10740" t="s">
        <v>1143</v>
      </c>
      <c r="D10740">
        <v>0.494676</v>
      </c>
      <c r="E10740">
        <v>0.40263399999999999</v>
      </c>
      <c r="F10740" t="s">
        <v>2</v>
      </c>
      <c r="G10740" t="s">
        <v>2</v>
      </c>
      <c r="H10740">
        <v>0.83072599999999996</v>
      </c>
      <c r="I10740" t="s">
        <v>2</v>
      </c>
      <c r="J10740" t="s">
        <v>2</v>
      </c>
      <c r="K10740">
        <v>0</v>
      </c>
      <c r="L10740">
        <v>0</v>
      </c>
      <c r="O10740">
        <v>10656</v>
      </c>
      <c r="P10740" t="s">
        <v>1094</v>
      </c>
      <c r="Q10740" t="s">
        <v>1143</v>
      </c>
      <c r="R10740">
        <v>1</v>
      </c>
      <c r="S10740">
        <v>1</v>
      </c>
      <c r="T10740" t="s">
        <v>2</v>
      </c>
      <c r="U10740" t="s">
        <v>2</v>
      </c>
      <c r="V10740">
        <v>1</v>
      </c>
      <c r="W10740" t="s">
        <v>2</v>
      </c>
      <c r="X10740" t="s">
        <v>2</v>
      </c>
      <c r="Y10740">
        <v>0</v>
      </c>
    </row>
    <row r="10741" spans="1:25">
      <c r="A10741">
        <v>10657</v>
      </c>
      <c r="B10741" t="s">
        <v>1222</v>
      </c>
      <c r="C10741" t="s">
        <v>1143</v>
      </c>
      <c r="D10741">
        <v>0.17405000000000001</v>
      </c>
      <c r="E10741">
        <v>0.48485400000000001</v>
      </c>
      <c r="F10741" t="s">
        <v>2</v>
      </c>
      <c r="G10741" t="s">
        <v>2</v>
      </c>
      <c r="H10741">
        <v>0.44495400000000002</v>
      </c>
      <c r="I10741" t="s">
        <v>2</v>
      </c>
      <c r="J10741" t="s">
        <v>2</v>
      </c>
      <c r="K10741">
        <v>0</v>
      </c>
      <c r="L10741">
        <v>0</v>
      </c>
      <c r="O10741">
        <v>10657</v>
      </c>
      <c r="P10741" t="s">
        <v>1222</v>
      </c>
      <c r="Q10741" t="s">
        <v>1143</v>
      </c>
      <c r="R10741">
        <v>0.52215</v>
      </c>
      <c r="S10741">
        <v>0.88990800000000003</v>
      </c>
      <c r="T10741" t="s">
        <v>2</v>
      </c>
      <c r="U10741" t="s">
        <v>2</v>
      </c>
      <c r="V10741">
        <v>0.88990800000000003</v>
      </c>
      <c r="W10741" t="s">
        <v>2</v>
      </c>
      <c r="X10741" t="s">
        <v>2</v>
      </c>
      <c r="Y10741">
        <v>0</v>
      </c>
    </row>
    <row r="10742" spans="1:25">
      <c r="A10742">
        <v>10658</v>
      </c>
      <c r="B10742" t="s">
        <v>1095</v>
      </c>
      <c r="C10742" t="s">
        <v>1143</v>
      </c>
      <c r="D10742">
        <v>0.46316000000000002</v>
      </c>
      <c r="E10742">
        <v>1</v>
      </c>
      <c r="F10742" t="s">
        <v>2</v>
      </c>
      <c r="G10742" t="s">
        <v>2</v>
      </c>
      <c r="H10742">
        <v>0.25517600000000001</v>
      </c>
      <c r="I10742" t="s">
        <v>2</v>
      </c>
      <c r="J10742" t="s">
        <v>2</v>
      </c>
      <c r="K10742">
        <v>0</v>
      </c>
      <c r="L10742">
        <v>0</v>
      </c>
      <c r="O10742">
        <v>10658</v>
      </c>
      <c r="P10742" t="s">
        <v>1095</v>
      </c>
      <c r="Q10742" t="s">
        <v>1143</v>
      </c>
      <c r="R10742">
        <v>0.92632000000000003</v>
      </c>
      <c r="S10742">
        <v>1</v>
      </c>
      <c r="T10742" t="s">
        <v>2</v>
      </c>
      <c r="U10742" t="s">
        <v>2</v>
      </c>
      <c r="V10742">
        <v>0.76552799999999999</v>
      </c>
      <c r="W10742" t="s">
        <v>2</v>
      </c>
      <c r="X10742" t="s">
        <v>2</v>
      </c>
      <c r="Y10742">
        <v>0</v>
      </c>
    </row>
    <row r="10743" spans="1:25">
      <c r="A10743">
        <v>10659</v>
      </c>
      <c r="B10743" t="s">
        <v>1223</v>
      </c>
      <c r="C10743" t="s">
        <v>1143</v>
      </c>
      <c r="D10743">
        <v>0.221946</v>
      </c>
      <c r="E10743">
        <v>0.57269599999999998</v>
      </c>
      <c r="F10743" t="s">
        <v>2</v>
      </c>
      <c r="G10743" t="s">
        <v>2</v>
      </c>
      <c r="H10743">
        <v>0.58716599999999997</v>
      </c>
      <c r="I10743" t="s">
        <v>2</v>
      </c>
      <c r="J10743" t="s">
        <v>2</v>
      </c>
      <c r="K10743">
        <v>0</v>
      </c>
      <c r="L10743">
        <v>0</v>
      </c>
      <c r="O10743">
        <v>10659</v>
      </c>
      <c r="P10743" t="s">
        <v>1223</v>
      </c>
      <c r="Q10743" t="s">
        <v>1143</v>
      </c>
      <c r="R10743">
        <v>0.66583800000000004</v>
      </c>
      <c r="S10743">
        <v>1</v>
      </c>
      <c r="T10743" t="s">
        <v>2</v>
      </c>
      <c r="U10743" t="s">
        <v>2</v>
      </c>
      <c r="V10743">
        <v>1</v>
      </c>
      <c r="W10743" t="s">
        <v>2</v>
      </c>
      <c r="X10743" t="s">
        <v>2</v>
      </c>
      <c r="Y10743">
        <v>0</v>
      </c>
    </row>
    <row r="10744" spans="1:25">
      <c r="A10744">
        <v>10660</v>
      </c>
      <c r="B10744" t="s">
        <v>1096</v>
      </c>
      <c r="C10744" t="s">
        <v>1143</v>
      </c>
      <c r="D10744">
        <v>0.95734399999999997</v>
      </c>
      <c r="E10744">
        <v>1</v>
      </c>
      <c r="F10744" t="s">
        <v>2</v>
      </c>
      <c r="G10744" t="s">
        <v>2</v>
      </c>
      <c r="H10744">
        <v>0.92217000000000005</v>
      </c>
      <c r="I10744" t="s">
        <v>2</v>
      </c>
      <c r="J10744" t="s">
        <v>2</v>
      </c>
      <c r="K10744">
        <v>0</v>
      </c>
      <c r="L10744">
        <v>0</v>
      </c>
      <c r="O10744">
        <v>10660</v>
      </c>
      <c r="P10744" t="s">
        <v>1096</v>
      </c>
      <c r="Q10744" t="s">
        <v>1143</v>
      </c>
      <c r="R10744">
        <v>1</v>
      </c>
      <c r="S10744">
        <v>1</v>
      </c>
      <c r="T10744" t="s">
        <v>2</v>
      </c>
      <c r="U10744" t="s">
        <v>2</v>
      </c>
      <c r="V10744">
        <v>1</v>
      </c>
      <c r="W10744" t="s">
        <v>2</v>
      </c>
      <c r="X10744" t="s">
        <v>2</v>
      </c>
      <c r="Y10744">
        <v>0</v>
      </c>
    </row>
    <row r="10745" spans="1:25">
      <c r="A10745">
        <v>10661</v>
      </c>
      <c r="B10745" t="s">
        <v>1224</v>
      </c>
      <c r="C10745" t="s">
        <v>1143</v>
      </c>
      <c r="D10745">
        <v>0.31690200000000002</v>
      </c>
      <c r="E10745">
        <v>0.40174199999999999</v>
      </c>
      <c r="F10745" t="s">
        <v>2</v>
      </c>
      <c r="G10745" t="s">
        <v>2</v>
      </c>
      <c r="H10745">
        <v>0.197826</v>
      </c>
      <c r="I10745" t="s">
        <v>2</v>
      </c>
      <c r="J10745" t="s">
        <v>2</v>
      </c>
      <c r="K10745">
        <v>0</v>
      </c>
      <c r="L10745">
        <v>0</v>
      </c>
      <c r="O10745">
        <v>10661</v>
      </c>
      <c r="P10745" t="s">
        <v>1224</v>
      </c>
      <c r="Q10745" t="s">
        <v>1143</v>
      </c>
      <c r="R10745">
        <v>0.63380400000000003</v>
      </c>
      <c r="S10745">
        <v>0.63380400000000003</v>
      </c>
      <c r="T10745" t="s">
        <v>2</v>
      </c>
      <c r="U10745" t="s">
        <v>2</v>
      </c>
      <c r="V10745">
        <v>0.59347799999999995</v>
      </c>
      <c r="W10745" t="s">
        <v>2</v>
      </c>
      <c r="X10745" t="s">
        <v>2</v>
      </c>
      <c r="Y10745">
        <v>0</v>
      </c>
    </row>
    <row r="10746" spans="1:25">
      <c r="A10746">
        <v>10662</v>
      </c>
      <c r="B10746" t="s">
        <v>1097</v>
      </c>
      <c r="C10746" t="s">
        <v>1143</v>
      </c>
      <c r="D10746">
        <v>0.249638</v>
      </c>
      <c r="E10746">
        <v>1</v>
      </c>
      <c r="F10746" t="s">
        <v>2</v>
      </c>
      <c r="G10746" t="s">
        <v>2</v>
      </c>
      <c r="H10746">
        <v>0.35233799999999998</v>
      </c>
      <c r="I10746" t="s">
        <v>2</v>
      </c>
      <c r="J10746" t="s">
        <v>2</v>
      </c>
      <c r="K10746">
        <v>0</v>
      </c>
      <c r="L10746">
        <v>0</v>
      </c>
      <c r="O10746">
        <v>10662</v>
      </c>
      <c r="P10746" t="s">
        <v>1097</v>
      </c>
      <c r="Q10746" t="s">
        <v>1143</v>
      </c>
      <c r="R10746">
        <v>0.74891399999999997</v>
      </c>
      <c r="S10746">
        <v>1</v>
      </c>
      <c r="T10746" t="s">
        <v>2</v>
      </c>
      <c r="U10746" t="s">
        <v>2</v>
      </c>
      <c r="V10746">
        <v>0.74891399999999997</v>
      </c>
      <c r="W10746" t="s">
        <v>2</v>
      </c>
      <c r="X10746" t="s">
        <v>2</v>
      </c>
      <c r="Y10746">
        <v>0</v>
      </c>
    </row>
    <row r="10747" spans="1:25">
      <c r="A10747">
        <v>10663</v>
      </c>
      <c r="B10747" t="s">
        <v>1098</v>
      </c>
      <c r="C10747" t="s">
        <v>1143</v>
      </c>
      <c r="D10747">
        <v>0.97077800000000003</v>
      </c>
      <c r="E10747">
        <v>0.27371400000000001</v>
      </c>
      <c r="F10747" t="s">
        <v>2</v>
      </c>
      <c r="G10747" t="s">
        <v>2</v>
      </c>
      <c r="H10747">
        <v>0.18515799999999999</v>
      </c>
      <c r="I10747" t="s">
        <v>2</v>
      </c>
      <c r="J10747" t="s">
        <v>2</v>
      </c>
      <c r="K10747">
        <v>0</v>
      </c>
      <c r="L10747">
        <v>0</v>
      </c>
      <c r="O10747">
        <v>10663</v>
      </c>
      <c r="P10747" t="s">
        <v>1098</v>
      </c>
      <c r="Q10747" t="s">
        <v>1143</v>
      </c>
      <c r="R10747">
        <v>0.97077800000000003</v>
      </c>
      <c r="S10747">
        <v>0.55547400000000002</v>
      </c>
      <c r="T10747" t="s">
        <v>2</v>
      </c>
      <c r="U10747" t="s">
        <v>2</v>
      </c>
      <c r="V10747">
        <v>0.55547400000000002</v>
      </c>
      <c r="W10747" t="s">
        <v>2</v>
      </c>
      <c r="X10747" t="s">
        <v>2</v>
      </c>
      <c r="Y10747">
        <v>0</v>
      </c>
    </row>
    <row r="10748" spans="1:25">
      <c r="A10748">
        <v>10664</v>
      </c>
      <c r="B10748" t="s">
        <v>1099</v>
      </c>
      <c r="C10748" t="s">
        <v>1143</v>
      </c>
      <c r="D10748">
        <v>0.959596</v>
      </c>
      <c r="E10748">
        <v>7.1510000000000004E-2</v>
      </c>
      <c r="F10748" t="s">
        <v>2</v>
      </c>
      <c r="G10748" t="s">
        <v>2</v>
      </c>
      <c r="H10748">
        <v>0.76111799999999996</v>
      </c>
      <c r="I10748" t="s">
        <v>2</v>
      </c>
      <c r="J10748" t="s">
        <v>2</v>
      </c>
      <c r="K10748">
        <v>0</v>
      </c>
      <c r="L10748">
        <v>0</v>
      </c>
      <c r="O10748">
        <v>10664</v>
      </c>
      <c r="P10748" t="s">
        <v>1099</v>
      </c>
      <c r="Q10748" t="s">
        <v>1143</v>
      </c>
      <c r="R10748">
        <v>1</v>
      </c>
      <c r="S10748">
        <v>0.21453</v>
      </c>
      <c r="T10748" t="s">
        <v>2</v>
      </c>
      <c r="U10748" t="s">
        <v>2</v>
      </c>
      <c r="V10748">
        <v>1</v>
      </c>
      <c r="W10748" t="s">
        <v>2</v>
      </c>
      <c r="X10748" t="s">
        <v>2</v>
      </c>
      <c r="Y10748">
        <v>0</v>
      </c>
    </row>
    <row r="10749" spans="1:25">
      <c r="A10749">
        <v>10665</v>
      </c>
      <c r="B10749" t="s">
        <v>1226</v>
      </c>
      <c r="C10749" t="s">
        <v>1143</v>
      </c>
      <c r="D10749">
        <v>0.406366</v>
      </c>
      <c r="E10749">
        <v>0.37221799999999999</v>
      </c>
      <c r="F10749" t="s">
        <v>2</v>
      </c>
      <c r="G10749" t="s">
        <v>2</v>
      </c>
      <c r="H10749">
        <v>0.93812200000000001</v>
      </c>
      <c r="I10749" t="s">
        <v>2</v>
      </c>
      <c r="J10749" t="s">
        <v>2</v>
      </c>
      <c r="K10749">
        <v>0</v>
      </c>
      <c r="L10749">
        <v>0</v>
      </c>
      <c r="O10749">
        <v>10665</v>
      </c>
      <c r="P10749" t="s">
        <v>1226</v>
      </c>
      <c r="Q10749" t="s">
        <v>1143</v>
      </c>
      <c r="R10749">
        <v>1</v>
      </c>
      <c r="S10749">
        <v>1</v>
      </c>
      <c r="T10749" t="s">
        <v>2</v>
      </c>
      <c r="U10749" t="s">
        <v>2</v>
      </c>
      <c r="V10749">
        <v>1</v>
      </c>
      <c r="W10749" t="s">
        <v>2</v>
      </c>
      <c r="X10749" t="s">
        <v>2</v>
      </c>
      <c r="Y10749">
        <v>0</v>
      </c>
    </row>
    <row r="10750" spans="1:25">
      <c r="A10750">
        <v>10666</v>
      </c>
      <c r="B10750" t="s">
        <v>1227</v>
      </c>
      <c r="C10750" t="s">
        <v>1143</v>
      </c>
      <c r="D10750">
        <v>0.39658599999999999</v>
      </c>
      <c r="E10750" t="s">
        <v>2</v>
      </c>
      <c r="F10750" t="s">
        <v>2</v>
      </c>
      <c r="G10750" t="s">
        <v>2</v>
      </c>
      <c r="H10750">
        <v>1</v>
      </c>
      <c r="I10750" t="s">
        <v>2</v>
      </c>
      <c r="J10750" t="s">
        <v>2</v>
      </c>
      <c r="K10750">
        <v>0</v>
      </c>
      <c r="L10750">
        <v>0</v>
      </c>
      <c r="O10750">
        <v>10666</v>
      </c>
      <c r="P10750" t="s">
        <v>1227</v>
      </c>
      <c r="Q10750" t="s">
        <v>1143</v>
      </c>
      <c r="R10750">
        <v>0.79317199999999999</v>
      </c>
      <c r="S10750" t="s">
        <v>2</v>
      </c>
      <c r="T10750" t="s">
        <v>2</v>
      </c>
      <c r="U10750" t="s">
        <v>2</v>
      </c>
      <c r="V10750">
        <v>1</v>
      </c>
      <c r="W10750" t="s">
        <v>2</v>
      </c>
      <c r="X10750" t="s">
        <v>2</v>
      </c>
      <c r="Y10750">
        <v>0</v>
      </c>
    </row>
    <row r="10751" spans="1:25">
      <c r="A10751">
        <v>10668</v>
      </c>
      <c r="B10751" t="s">
        <v>1105</v>
      </c>
      <c r="C10751" t="s">
        <v>1143</v>
      </c>
      <c r="D10751">
        <v>0.24940999999999999</v>
      </c>
      <c r="E10751">
        <v>1</v>
      </c>
      <c r="F10751" t="s">
        <v>2</v>
      </c>
      <c r="G10751" t="s">
        <v>2</v>
      </c>
      <c r="H10751">
        <v>0.62008799999999997</v>
      </c>
      <c r="I10751" t="s">
        <v>2</v>
      </c>
      <c r="J10751" t="s">
        <v>2</v>
      </c>
      <c r="K10751">
        <v>0</v>
      </c>
      <c r="L10751">
        <v>0</v>
      </c>
      <c r="O10751">
        <v>10668</v>
      </c>
      <c r="P10751" t="s">
        <v>1105</v>
      </c>
      <c r="Q10751" t="s">
        <v>1143</v>
      </c>
      <c r="R10751">
        <v>0.74822999999999995</v>
      </c>
      <c r="S10751">
        <v>1</v>
      </c>
      <c r="T10751" t="s">
        <v>2</v>
      </c>
      <c r="U10751" t="s">
        <v>2</v>
      </c>
      <c r="V10751">
        <v>1</v>
      </c>
      <c r="W10751" t="s">
        <v>2</v>
      </c>
      <c r="X10751" t="s">
        <v>2</v>
      </c>
      <c r="Y10751">
        <v>0</v>
      </c>
    </row>
    <row r="10752" spans="1:25">
      <c r="A10752">
        <v>10669</v>
      </c>
      <c r="B10752" t="s">
        <v>1228</v>
      </c>
      <c r="C10752" t="s">
        <v>1143</v>
      </c>
      <c r="D10752">
        <v>0.834198</v>
      </c>
      <c r="E10752">
        <v>0.21551799999999999</v>
      </c>
      <c r="F10752" t="s">
        <v>2</v>
      </c>
      <c r="G10752" t="s">
        <v>2</v>
      </c>
      <c r="H10752">
        <v>0.30088799999999999</v>
      </c>
      <c r="I10752" t="s">
        <v>2</v>
      </c>
      <c r="J10752" t="s">
        <v>2</v>
      </c>
      <c r="K10752">
        <v>0</v>
      </c>
      <c r="L10752">
        <v>0</v>
      </c>
      <c r="O10752">
        <v>10669</v>
      </c>
      <c r="P10752" t="s">
        <v>1228</v>
      </c>
      <c r="Q10752" t="s">
        <v>1143</v>
      </c>
      <c r="R10752">
        <v>0.834198</v>
      </c>
      <c r="S10752">
        <v>0.64655399999999996</v>
      </c>
      <c r="T10752" t="s">
        <v>2</v>
      </c>
      <c r="U10752" t="s">
        <v>2</v>
      </c>
      <c r="V10752">
        <v>0.64655399999999996</v>
      </c>
      <c r="W10752" t="s">
        <v>2</v>
      </c>
      <c r="X10752" t="s">
        <v>2</v>
      </c>
      <c r="Y10752">
        <v>0</v>
      </c>
    </row>
    <row r="10753" spans="1:25">
      <c r="A10753">
        <v>10670</v>
      </c>
      <c r="B10753" t="s">
        <v>1106</v>
      </c>
      <c r="C10753" t="s">
        <v>1143</v>
      </c>
      <c r="D10753">
        <v>0.59101000000000004</v>
      </c>
      <c r="E10753">
        <v>0.67865200000000003</v>
      </c>
      <c r="F10753" t="s">
        <v>2</v>
      </c>
      <c r="G10753" t="s">
        <v>2</v>
      </c>
      <c r="H10753">
        <v>0.30710999999999999</v>
      </c>
      <c r="I10753" t="s">
        <v>2</v>
      </c>
      <c r="J10753" t="s">
        <v>2</v>
      </c>
      <c r="K10753">
        <v>0</v>
      </c>
      <c r="L10753">
        <v>0</v>
      </c>
      <c r="O10753">
        <v>10670</v>
      </c>
      <c r="P10753" t="s">
        <v>1106</v>
      </c>
      <c r="Q10753" t="s">
        <v>1143</v>
      </c>
      <c r="R10753">
        <v>1</v>
      </c>
      <c r="S10753">
        <v>1</v>
      </c>
      <c r="T10753" t="s">
        <v>2</v>
      </c>
      <c r="U10753" t="s">
        <v>2</v>
      </c>
      <c r="V10753">
        <v>0.92132999999999998</v>
      </c>
      <c r="W10753" t="s">
        <v>2</v>
      </c>
      <c r="X10753" t="s">
        <v>2</v>
      </c>
      <c r="Y10753">
        <v>0</v>
      </c>
    </row>
    <row r="10754" spans="1:25">
      <c r="A10754">
        <v>10671</v>
      </c>
      <c r="B10754" t="s">
        <v>1229</v>
      </c>
      <c r="C10754" t="s">
        <v>1143</v>
      </c>
      <c r="D10754">
        <v>0.60005399999999998</v>
      </c>
      <c r="E10754">
        <v>0.67792200000000002</v>
      </c>
      <c r="F10754" t="s">
        <v>2</v>
      </c>
      <c r="G10754" t="s">
        <v>2</v>
      </c>
      <c r="H10754">
        <v>0.10131800000000001</v>
      </c>
      <c r="I10754" t="s">
        <v>2</v>
      </c>
      <c r="J10754" t="s">
        <v>2</v>
      </c>
      <c r="K10754">
        <v>0</v>
      </c>
      <c r="L10754">
        <v>0</v>
      </c>
      <c r="O10754">
        <v>10671</v>
      </c>
      <c r="P10754" t="s">
        <v>1229</v>
      </c>
      <c r="Q10754" t="s">
        <v>1143</v>
      </c>
      <c r="R10754">
        <v>1</v>
      </c>
      <c r="S10754">
        <v>1</v>
      </c>
      <c r="T10754" t="s">
        <v>2</v>
      </c>
      <c r="U10754" t="s">
        <v>2</v>
      </c>
      <c r="V10754">
        <v>0.303954</v>
      </c>
      <c r="W10754" t="s">
        <v>2</v>
      </c>
      <c r="X10754" t="s">
        <v>2</v>
      </c>
      <c r="Y10754">
        <v>0</v>
      </c>
    </row>
    <row r="10755" spans="1:25">
      <c r="A10755">
        <v>10672</v>
      </c>
      <c r="B10755" t="s">
        <v>1230</v>
      </c>
      <c r="C10755" t="s">
        <v>1143</v>
      </c>
      <c r="D10755">
        <v>0.106672</v>
      </c>
      <c r="E10755">
        <v>1</v>
      </c>
      <c r="F10755" t="s">
        <v>2</v>
      </c>
      <c r="G10755" t="s">
        <v>2</v>
      </c>
      <c r="H10755">
        <v>0.62777000000000005</v>
      </c>
      <c r="I10755" t="s">
        <v>2</v>
      </c>
      <c r="J10755" t="s">
        <v>2</v>
      </c>
      <c r="K10755">
        <v>0</v>
      </c>
      <c r="L10755">
        <v>0</v>
      </c>
      <c r="O10755">
        <v>10672</v>
      </c>
      <c r="P10755" t="s">
        <v>1230</v>
      </c>
      <c r="Q10755" t="s">
        <v>1143</v>
      </c>
      <c r="R10755">
        <v>0.32001600000000002</v>
      </c>
      <c r="S10755">
        <v>1</v>
      </c>
      <c r="T10755" t="s">
        <v>2</v>
      </c>
      <c r="U10755" t="s">
        <v>2</v>
      </c>
      <c r="V10755">
        <v>1</v>
      </c>
      <c r="W10755" t="s">
        <v>2</v>
      </c>
      <c r="X10755" t="s">
        <v>2</v>
      </c>
      <c r="Y10755">
        <v>0</v>
      </c>
    </row>
    <row r="10756" spans="1:25">
      <c r="A10756">
        <v>10673</v>
      </c>
      <c r="B10756" t="s">
        <v>1107</v>
      </c>
      <c r="C10756" t="s">
        <v>1143</v>
      </c>
      <c r="D10756">
        <v>0.66874999999999996</v>
      </c>
      <c r="E10756">
        <v>1</v>
      </c>
      <c r="F10756" t="s">
        <v>2</v>
      </c>
      <c r="G10756" t="s">
        <v>2</v>
      </c>
      <c r="H10756">
        <v>0.23277600000000001</v>
      </c>
      <c r="I10756" t="s">
        <v>2</v>
      </c>
      <c r="J10756" t="s">
        <v>2</v>
      </c>
      <c r="K10756">
        <v>0</v>
      </c>
      <c r="L10756">
        <v>0</v>
      </c>
      <c r="O10756">
        <v>10673</v>
      </c>
      <c r="P10756" t="s">
        <v>1107</v>
      </c>
      <c r="Q10756" t="s">
        <v>1143</v>
      </c>
      <c r="R10756">
        <v>1</v>
      </c>
      <c r="S10756">
        <v>1</v>
      </c>
      <c r="T10756" t="s">
        <v>2</v>
      </c>
      <c r="U10756" t="s">
        <v>2</v>
      </c>
      <c r="V10756">
        <v>0.69832799999999995</v>
      </c>
      <c r="W10756" t="s">
        <v>2</v>
      </c>
      <c r="X10756" t="s">
        <v>2</v>
      </c>
      <c r="Y10756">
        <v>0</v>
      </c>
    </row>
    <row r="10757" spans="1:25">
      <c r="A10757">
        <v>10674</v>
      </c>
      <c r="B10757" t="s">
        <v>1108</v>
      </c>
      <c r="C10757" t="s">
        <v>1143</v>
      </c>
      <c r="D10757">
        <v>0.26850600000000002</v>
      </c>
      <c r="E10757">
        <v>1</v>
      </c>
      <c r="F10757" t="s">
        <v>2</v>
      </c>
      <c r="G10757" t="s">
        <v>2</v>
      </c>
      <c r="H10757">
        <v>0.28938199999999997</v>
      </c>
      <c r="I10757" t="s">
        <v>2</v>
      </c>
      <c r="J10757" t="s">
        <v>2</v>
      </c>
      <c r="K10757">
        <v>0</v>
      </c>
      <c r="L10757">
        <v>0</v>
      </c>
      <c r="O10757">
        <v>10674</v>
      </c>
      <c r="P10757" t="s">
        <v>1108</v>
      </c>
      <c r="Q10757" t="s">
        <v>1143</v>
      </c>
      <c r="R10757">
        <v>0.80551799999999996</v>
      </c>
      <c r="S10757">
        <v>1</v>
      </c>
      <c r="T10757" t="s">
        <v>2</v>
      </c>
      <c r="U10757" t="s">
        <v>2</v>
      </c>
      <c r="V10757">
        <v>0.80551799999999996</v>
      </c>
      <c r="W10757" t="s">
        <v>2</v>
      </c>
      <c r="X10757" t="s">
        <v>2</v>
      </c>
      <c r="Y10757">
        <v>0</v>
      </c>
    </row>
    <row r="10758" spans="1:25">
      <c r="A10758">
        <v>10675</v>
      </c>
      <c r="B10758" t="s">
        <v>1109</v>
      </c>
      <c r="C10758" t="s">
        <v>1143</v>
      </c>
      <c r="D10758">
        <v>0.40396799999999999</v>
      </c>
      <c r="E10758">
        <v>0.57124600000000003</v>
      </c>
      <c r="F10758" t="s">
        <v>2</v>
      </c>
      <c r="G10758" t="s">
        <v>2</v>
      </c>
      <c r="H10758">
        <v>0.68418999999999996</v>
      </c>
      <c r="I10758" t="s">
        <v>2</v>
      </c>
      <c r="J10758" t="s">
        <v>2</v>
      </c>
      <c r="K10758">
        <v>0</v>
      </c>
      <c r="L10758">
        <v>0</v>
      </c>
      <c r="O10758">
        <v>10675</v>
      </c>
      <c r="P10758" t="s">
        <v>1109</v>
      </c>
      <c r="Q10758" t="s">
        <v>1143</v>
      </c>
      <c r="R10758">
        <v>1</v>
      </c>
      <c r="S10758">
        <v>1</v>
      </c>
      <c r="T10758" t="s">
        <v>2</v>
      </c>
      <c r="U10758" t="s">
        <v>2</v>
      </c>
      <c r="V10758">
        <v>1</v>
      </c>
      <c r="W10758" t="s">
        <v>2</v>
      </c>
      <c r="X10758" t="s">
        <v>2</v>
      </c>
      <c r="Y10758">
        <v>0</v>
      </c>
    </row>
    <row r="10759" spans="1:25">
      <c r="A10759">
        <v>10676</v>
      </c>
      <c r="B10759" t="s">
        <v>1231</v>
      </c>
      <c r="C10759" t="s">
        <v>1143</v>
      </c>
      <c r="D10759">
        <v>0.41937600000000003</v>
      </c>
      <c r="E10759">
        <v>1</v>
      </c>
      <c r="F10759" t="s">
        <v>2</v>
      </c>
      <c r="G10759" t="s">
        <v>2</v>
      </c>
      <c r="H10759">
        <v>0.51391399999999998</v>
      </c>
      <c r="I10759" t="s">
        <v>2</v>
      </c>
      <c r="J10759" t="s">
        <v>2</v>
      </c>
      <c r="K10759">
        <v>0</v>
      </c>
      <c r="L10759">
        <v>0</v>
      </c>
      <c r="O10759">
        <v>10676</v>
      </c>
      <c r="P10759" t="s">
        <v>1231</v>
      </c>
      <c r="Q10759" t="s">
        <v>1143</v>
      </c>
      <c r="R10759">
        <v>1</v>
      </c>
      <c r="S10759">
        <v>1</v>
      </c>
      <c r="T10759" t="s">
        <v>2</v>
      </c>
      <c r="U10759" t="s">
        <v>2</v>
      </c>
      <c r="V10759">
        <v>1</v>
      </c>
      <c r="W10759" t="s">
        <v>2</v>
      </c>
      <c r="X10759" t="s">
        <v>2</v>
      </c>
      <c r="Y10759">
        <v>0</v>
      </c>
    </row>
    <row r="10760" spans="1:25">
      <c r="A10760">
        <v>10677</v>
      </c>
      <c r="B10760" t="s">
        <v>1111</v>
      </c>
      <c r="C10760" t="s">
        <v>1143</v>
      </c>
      <c r="D10760">
        <v>0.62975000000000003</v>
      </c>
      <c r="E10760">
        <v>0.16545599999999999</v>
      </c>
      <c r="F10760" t="s">
        <v>2</v>
      </c>
      <c r="G10760" t="s">
        <v>2</v>
      </c>
      <c r="H10760">
        <v>0.59965800000000002</v>
      </c>
      <c r="I10760" t="s">
        <v>2</v>
      </c>
      <c r="J10760" t="s">
        <v>2</v>
      </c>
      <c r="K10760">
        <v>0</v>
      </c>
      <c r="L10760">
        <v>0</v>
      </c>
      <c r="O10760">
        <v>10677</v>
      </c>
      <c r="P10760" t="s">
        <v>1111</v>
      </c>
      <c r="Q10760" t="s">
        <v>1143</v>
      </c>
      <c r="R10760">
        <v>1</v>
      </c>
      <c r="S10760">
        <v>0.49636799999999998</v>
      </c>
      <c r="T10760" t="s">
        <v>2</v>
      </c>
      <c r="U10760" t="s">
        <v>2</v>
      </c>
      <c r="V10760">
        <v>1</v>
      </c>
      <c r="W10760" t="s">
        <v>2</v>
      </c>
      <c r="X10760" t="s">
        <v>2</v>
      </c>
      <c r="Y10760">
        <v>0</v>
      </c>
    </row>
    <row r="10761" spans="1:25">
      <c r="A10761">
        <v>10678</v>
      </c>
      <c r="B10761" t="s">
        <v>1232</v>
      </c>
      <c r="C10761" t="s">
        <v>1143</v>
      </c>
      <c r="D10761">
        <v>1</v>
      </c>
      <c r="E10761">
        <v>1</v>
      </c>
      <c r="F10761" t="s">
        <v>2</v>
      </c>
      <c r="G10761" t="s">
        <v>2</v>
      </c>
      <c r="H10761">
        <v>0.98101400000000005</v>
      </c>
      <c r="I10761" t="s">
        <v>2</v>
      </c>
      <c r="J10761" t="s">
        <v>2</v>
      </c>
      <c r="K10761">
        <v>0</v>
      </c>
      <c r="L10761">
        <v>0</v>
      </c>
      <c r="O10761">
        <v>10678</v>
      </c>
      <c r="P10761" t="s">
        <v>1232</v>
      </c>
      <c r="Q10761" t="s">
        <v>1143</v>
      </c>
      <c r="R10761">
        <v>1</v>
      </c>
      <c r="S10761">
        <v>1</v>
      </c>
      <c r="T10761" t="s">
        <v>2</v>
      </c>
      <c r="U10761" t="s">
        <v>2</v>
      </c>
      <c r="V10761">
        <v>1</v>
      </c>
      <c r="W10761" t="s">
        <v>2</v>
      </c>
      <c r="X10761" t="s">
        <v>2</v>
      </c>
      <c r="Y10761">
        <v>0</v>
      </c>
    </row>
    <row r="10762" spans="1:25">
      <c r="A10762">
        <v>10679</v>
      </c>
      <c r="B10762" t="s">
        <v>1233</v>
      </c>
      <c r="C10762" t="s">
        <v>1143</v>
      </c>
      <c r="D10762">
        <v>0.123256</v>
      </c>
      <c r="E10762">
        <v>1</v>
      </c>
      <c r="F10762" t="s">
        <v>2</v>
      </c>
      <c r="G10762" t="s">
        <v>2</v>
      </c>
      <c r="H10762">
        <v>0.189274</v>
      </c>
      <c r="I10762" t="s">
        <v>2</v>
      </c>
      <c r="J10762" t="s">
        <v>2</v>
      </c>
      <c r="K10762">
        <v>0</v>
      </c>
      <c r="L10762">
        <v>0</v>
      </c>
      <c r="O10762">
        <v>10679</v>
      </c>
      <c r="P10762" t="s">
        <v>1233</v>
      </c>
      <c r="Q10762" t="s">
        <v>1143</v>
      </c>
      <c r="R10762">
        <v>0.36976799999999999</v>
      </c>
      <c r="S10762">
        <v>1</v>
      </c>
      <c r="T10762" t="s">
        <v>2</v>
      </c>
      <c r="U10762" t="s">
        <v>2</v>
      </c>
      <c r="V10762">
        <v>0.378548</v>
      </c>
      <c r="W10762" t="s">
        <v>2</v>
      </c>
      <c r="X10762" t="s">
        <v>2</v>
      </c>
      <c r="Y10762">
        <v>0</v>
      </c>
    </row>
    <row r="10763" spans="1:25">
      <c r="A10763">
        <v>10680</v>
      </c>
      <c r="B10763" t="s">
        <v>1112</v>
      </c>
      <c r="C10763" t="s">
        <v>1143</v>
      </c>
      <c r="D10763">
        <v>7.0562E-2</v>
      </c>
      <c r="E10763">
        <v>1</v>
      </c>
      <c r="F10763" t="s">
        <v>2</v>
      </c>
      <c r="G10763" t="s">
        <v>2</v>
      </c>
      <c r="H10763">
        <v>0.64948399999999995</v>
      </c>
      <c r="I10763" t="s">
        <v>2</v>
      </c>
      <c r="J10763" t="s">
        <v>2</v>
      </c>
      <c r="K10763">
        <v>0</v>
      </c>
      <c r="L10763">
        <v>0</v>
      </c>
      <c r="O10763">
        <v>10680</v>
      </c>
      <c r="P10763" t="s">
        <v>1112</v>
      </c>
      <c r="Q10763" t="s">
        <v>1143</v>
      </c>
      <c r="R10763">
        <v>0.21168600000000001</v>
      </c>
      <c r="S10763">
        <v>1</v>
      </c>
      <c r="T10763" t="s">
        <v>2</v>
      </c>
      <c r="U10763" t="s">
        <v>2</v>
      </c>
      <c r="V10763">
        <v>1</v>
      </c>
      <c r="W10763" t="s">
        <v>2</v>
      </c>
      <c r="X10763" t="s">
        <v>2</v>
      </c>
      <c r="Y10763">
        <v>0</v>
      </c>
    </row>
    <row r="10764" spans="1:25">
      <c r="A10764">
        <v>10681</v>
      </c>
      <c r="B10764" t="s">
        <v>1234</v>
      </c>
      <c r="C10764" t="s">
        <v>1143</v>
      </c>
      <c r="D10764">
        <v>0.36449799999999999</v>
      </c>
      <c r="E10764">
        <v>1</v>
      </c>
      <c r="F10764" t="s">
        <v>2</v>
      </c>
      <c r="G10764" t="s">
        <v>2</v>
      </c>
      <c r="H10764">
        <v>0.85047200000000001</v>
      </c>
      <c r="I10764" t="s">
        <v>2</v>
      </c>
      <c r="J10764" t="s">
        <v>2</v>
      </c>
      <c r="K10764">
        <v>0</v>
      </c>
      <c r="L10764">
        <v>0</v>
      </c>
      <c r="O10764">
        <v>10681</v>
      </c>
      <c r="P10764" t="s">
        <v>1234</v>
      </c>
      <c r="Q10764" t="s">
        <v>1143</v>
      </c>
      <c r="R10764">
        <v>1</v>
      </c>
      <c r="S10764">
        <v>1</v>
      </c>
      <c r="T10764" t="s">
        <v>2</v>
      </c>
      <c r="U10764" t="s">
        <v>2</v>
      </c>
      <c r="V10764">
        <v>1</v>
      </c>
      <c r="W10764" t="s">
        <v>2</v>
      </c>
      <c r="X10764" t="s">
        <v>2</v>
      </c>
      <c r="Y10764">
        <v>0</v>
      </c>
    </row>
    <row r="10765" spans="1:25">
      <c r="A10765">
        <v>10682</v>
      </c>
      <c r="B10765" t="s">
        <v>1235</v>
      </c>
      <c r="C10765" t="s">
        <v>1143</v>
      </c>
      <c r="D10765">
        <v>6.2576000000000007E-2</v>
      </c>
      <c r="E10765">
        <v>1</v>
      </c>
      <c r="F10765" t="s">
        <v>2</v>
      </c>
      <c r="G10765" t="s">
        <v>2</v>
      </c>
      <c r="H10765">
        <v>7.6191999999999996E-2</v>
      </c>
      <c r="I10765" t="s">
        <v>2</v>
      </c>
      <c r="J10765" t="s">
        <v>2</v>
      </c>
      <c r="K10765">
        <v>0</v>
      </c>
      <c r="L10765">
        <v>0</v>
      </c>
      <c r="O10765">
        <v>10682</v>
      </c>
      <c r="P10765" t="s">
        <v>1235</v>
      </c>
      <c r="Q10765" t="s">
        <v>1143</v>
      </c>
      <c r="R10765">
        <v>0.18772800000000001</v>
      </c>
      <c r="S10765">
        <v>1</v>
      </c>
      <c r="T10765" t="s">
        <v>2</v>
      </c>
      <c r="U10765" t="s">
        <v>2</v>
      </c>
      <c r="V10765">
        <v>0.18772800000000001</v>
      </c>
      <c r="W10765" t="s">
        <v>2</v>
      </c>
      <c r="X10765" t="s">
        <v>2</v>
      </c>
      <c r="Y10765">
        <v>0</v>
      </c>
    </row>
    <row r="10766" spans="1:25">
      <c r="A10766">
        <v>10683</v>
      </c>
      <c r="B10766" t="s">
        <v>1236</v>
      </c>
      <c r="C10766" t="s">
        <v>1143</v>
      </c>
      <c r="D10766">
        <v>0.142378</v>
      </c>
      <c r="E10766" t="s">
        <v>2</v>
      </c>
      <c r="F10766" t="s">
        <v>2</v>
      </c>
      <c r="G10766" t="s">
        <v>2</v>
      </c>
      <c r="H10766">
        <v>1</v>
      </c>
      <c r="I10766" t="s">
        <v>2</v>
      </c>
      <c r="J10766" t="s">
        <v>2</v>
      </c>
      <c r="K10766">
        <v>0</v>
      </c>
      <c r="L10766">
        <v>0</v>
      </c>
      <c r="O10766">
        <v>10683</v>
      </c>
      <c r="P10766" t="s">
        <v>1236</v>
      </c>
      <c r="Q10766" t="s">
        <v>1143</v>
      </c>
      <c r="R10766">
        <v>0.28475600000000001</v>
      </c>
      <c r="S10766" t="s">
        <v>2</v>
      </c>
      <c r="T10766" t="s">
        <v>2</v>
      </c>
      <c r="U10766" t="s">
        <v>2</v>
      </c>
      <c r="V10766">
        <v>1</v>
      </c>
      <c r="W10766" t="s">
        <v>2</v>
      </c>
      <c r="X10766" t="s">
        <v>2</v>
      </c>
      <c r="Y10766">
        <v>0</v>
      </c>
    </row>
    <row r="10767" spans="1:25">
      <c r="A10767">
        <v>10684</v>
      </c>
      <c r="B10767" t="s">
        <v>1237</v>
      </c>
      <c r="C10767" t="s">
        <v>1143</v>
      </c>
      <c r="D10767">
        <v>0.77041199999999999</v>
      </c>
      <c r="E10767">
        <v>1</v>
      </c>
      <c r="F10767" t="s">
        <v>2</v>
      </c>
      <c r="G10767" t="s">
        <v>2</v>
      </c>
      <c r="H10767">
        <v>0.75223200000000001</v>
      </c>
      <c r="I10767" t="s">
        <v>2</v>
      </c>
      <c r="J10767" t="s">
        <v>2</v>
      </c>
      <c r="K10767">
        <v>0</v>
      </c>
      <c r="L10767">
        <v>0</v>
      </c>
      <c r="O10767">
        <v>10684</v>
      </c>
      <c r="P10767" t="s">
        <v>1237</v>
      </c>
      <c r="Q10767" t="s">
        <v>1143</v>
      </c>
      <c r="R10767">
        <v>1</v>
      </c>
      <c r="S10767">
        <v>1</v>
      </c>
      <c r="T10767" t="s">
        <v>2</v>
      </c>
      <c r="U10767" t="s">
        <v>2</v>
      </c>
      <c r="V10767">
        <v>1</v>
      </c>
      <c r="W10767" t="s">
        <v>2</v>
      </c>
      <c r="X10767" t="s">
        <v>2</v>
      </c>
      <c r="Y10767">
        <v>0</v>
      </c>
    </row>
    <row r="10768" spans="1:25">
      <c r="A10768">
        <v>10685</v>
      </c>
      <c r="B10768" t="s">
        <v>1238</v>
      </c>
      <c r="C10768" t="s">
        <v>1143</v>
      </c>
      <c r="D10768">
        <v>0.86722999999999995</v>
      </c>
      <c r="E10768">
        <v>0.678566</v>
      </c>
      <c r="F10768" t="s">
        <v>2</v>
      </c>
      <c r="G10768" t="s">
        <v>2</v>
      </c>
      <c r="H10768">
        <v>0.27450999999999998</v>
      </c>
      <c r="I10768" t="s">
        <v>2</v>
      </c>
      <c r="J10768" t="s">
        <v>2</v>
      </c>
      <c r="K10768">
        <v>0</v>
      </c>
      <c r="L10768">
        <v>0</v>
      </c>
      <c r="O10768">
        <v>10685</v>
      </c>
      <c r="P10768" t="s">
        <v>1238</v>
      </c>
      <c r="Q10768" t="s">
        <v>1143</v>
      </c>
      <c r="R10768">
        <v>1</v>
      </c>
      <c r="S10768">
        <v>1</v>
      </c>
      <c r="T10768" t="s">
        <v>2</v>
      </c>
      <c r="U10768" t="s">
        <v>2</v>
      </c>
      <c r="V10768">
        <v>0.82352999999999998</v>
      </c>
      <c r="W10768" t="s">
        <v>2</v>
      </c>
      <c r="X10768" t="s">
        <v>2</v>
      </c>
      <c r="Y10768">
        <v>0</v>
      </c>
    </row>
    <row r="10769" spans="1:25">
      <c r="A10769">
        <v>10686</v>
      </c>
      <c r="B10769" t="s">
        <v>1239</v>
      </c>
      <c r="C10769" t="s">
        <v>1143</v>
      </c>
      <c r="D10769">
        <v>0.42196400000000001</v>
      </c>
      <c r="E10769">
        <v>1</v>
      </c>
      <c r="F10769" t="s">
        <v>2</v>
      </c>
      <c r="G10769" t="s">
        <v>2</v>
      </c>
      <c r="H10769">
        <v>0.95416800000000002</v>
      </c>
      <c r="I10769" t="s">
        <v>2</v>
      </c>
      <c r="J10769" t="s">
        <v>2</v>
      </c>
      <c r="K10769">
        <v>0</v>
      </c>
      <c r="L10769">
        <v>0</v>
      </c>
      <c r="O10769">
        <v>10686</v>
      </c>
      <c r="P10769" t="s">
        <v>1239</v>
      </c>
      <c r="Q10769" t="s">
        <v>1143</v>
      </c>
      <c r="R10769">
        <v>1</v>
      </c>
      <c r="S10769">
        <v>1</v>
      </c>
      <c r="T10769" t="s">
        <v>2</v>
      </c>
      <c r="U10769" t="s">
        <v>2</v>
      </c>
      <c r="V10769">
        <v>1</v>
      </c>
      <c r="W10769" t="s">
        <v>2</v>
      </c>
      <c r="X10769" t="s">
        <v>2</v>
      </c>
      <c r="Y10769">
        <v>0</v>
      </c>
    </row>
    <row r="10770" spans="1:25">
      <c r="A10770">
        <v>10687</v>
      </c>
      <c r="B10770" t="s">
        <v>1241</v>
      </c>
      <c r="C10770" t="s">
        <v>1143</v>
      </c>
      <c r="D10770">
        <v>0.78503199999999995</v>
      </c>
      <c r="E10770" t="s">
        <v>2</v>
      </c>
      <c r="F10770" t="s">
        <v>2</v>
      </c>
      <c r="G10770" t="s">
        <v>2</v>
      </c>
      <c r="H10770">
        <v>1</v>
      </c>
      <c r="I10770" t="s">
        <v>2</v>
      </c>
      <c r="J10770" t="s">
        <v>2</v>
      </c>
      <c r="K10770">
        <v>0</v>
      </c>
      <c r="L10770">
        <v>0</v>
      </c>
      <c r="O10770">
        <v>10687</v>
      </c>
      <c r="P10770" t="s">
        <v>1241</v>
      </c>
      <c r="Q10770" t="s">
        <v>1143</v>
      </c>
      <c r="R10770">
        <v>1</v>
      </c>
      <c r="S10770" t="s">
        <v>2</v>
      </c>
      <c r="T10770" t="s">
        <v>2</v>
      </c>
      <c r="U10770" t="s">
        <v>2</v>
      </c>
      <c r="V10770">
        <v>1</v>
      </c>
      <c r="W10770" t="s">
        <v>2</v>
      </c>
      <c r="X10770" t="s">
        <v>2</v>
      </c>
      <c r="Y10770">
        <v>0</v>
      </c>
    </row>
    <row r="10771" spans="1:25">
      <c r="A10771">
        <v>10688</v>
      </c>
      <c r="B10771" t="s">
        <v>1242</v>
      </c>
      <c r="C10771" t="s">
        <v>1143</v>
      </c>
      <c r="D10771">
        <v>4.7435999999999999E-2</v>
      </c>
      <c r="E10771">
        <v>1</v>
      </c>
      <c r="F10771" t="s">
        <v>2</v>
      </c>
      <c r="G10771" t="s">
        <v>2</v>
      </c>
      <c r="H10771">
        <v>1</v>
      </c>
      <c r="I10771" t="s">
        <v>2</v>
      </c>
      <c r="J10771" t="s">
        <v>2</v>
      </c>
      <c r="K10771">
        <v>1</v>
      </c>
      <c r="L10771">
        <v>0</v>
      </c>
      <c r="O10771">
        <v>10688</v>
      </c>
      <c r="P10771" t="s">
        <v>1242</v>
      </c>
      <c r="Q10771" t="s">
        <v>1143</v>
      </c>
      <c r="R10771">
        <v>0.14230799999999999</v>
      </c>
      <c r="S10771">
        <v>1</v>
      </c>
      <c r="T10771" t="s">
        <v>2</v>
      </c>
      <c r="U10771" t="s">
        <v>2</v>
      </c>
      <c r="V10771">
        <v>1</v>
      </c>
      <c r="W10771" t="s">
        <v>2</v>
      </c>
      <c r="X10771" t="s">
        <v>2</v>
      </c>
      <c r="Y10771">
        <v>0</v>
      </c>
    </row>
    <row r="10772" spans="1:25">
      <c r="A10772">
        <v>10689</v>
      </c>
      <c r="B10772" t="s">
        <v>1244</v>
      </c>
      <c r="C10772" t="s">
        <v>1143</v>
      </c>
      <c r="D10772">
        <v>0.495166</v>
      </c>
      <c r="E10772">
        <v>1</v>
      </c>
      <c r="F10772" t="s">
        <v>2</v>
      </c>
      <c r="G10772" t="s">
        <v>2</v>
      </c>
      <c r="H10772">
        <v>0.73448199999999997</v>
      </c>
      <c r="I10772" t="s">
        <v>2</v>
      </c>
      <c r="J10772" t="s">
        <v>2</v>
      </c>
      <c r="K10772">
        <v>0</v>
      </c>
      <c r="L10772">
        <v>0</v>
      </c>
      <c r="O10772">
        <v>10689</v>
      </c>
      <c r="P10772" t="s">
        <v>1244</v>
      </c>
      <c r="Q10772" t="s">
        <v>1143</v>
      </c>
      <c r="R10772">
        <v>1</v>
      </c>
      <c r="S10772">
        <v>1</v>
      </c>
      <c r="T10772" t="s">
        <v>2</v>
      </c>
      <c r="U10772" t="s">
        <v>2</v>
      </c>
      <c r="V10772">
        <v>1</v>
      </c>
      <c r="W10772" t="s">
        <v>2</v>
      </c>
      <c r="X10772" t="s">
        <v>2</v>
      </c>
      <c r="Y10772">
        <v>0</v>
      </c>
    </row>
    <row r="10773" spans="1:25">
      <c r="A10773">
        <v>10690</v>
      </c>
      <c r="B10773" t="s">
        <v>1113</v>
      </c>
      <c r="C10773" t="s">
        <v>1143</v>
      </c>
      <c r="D10773">
        <v>0.86046599999999995</v>
      </c>
      <c r="E10773">
        <v>0.40057599999999999</v>
      </c>
      <c r="F10773" t="s">
        <v>2</v>
      </c>
      <c r="G10773" t="s">
        <v>2</v>
      </c>
      <c r="H10773">
        <v>0.107358</v>
      </c>
      <c r="I10773" t="s">
        <v>2</v>
      </c>
      <c r="J10773" t="s">
        <v>2</v>
      </c>
      <c r="K10773">
        <v>0</v>
      </c>
      <c r="L10773">
        <v>0</v>
      </c>
      <c r="O10773">
        <v>10690</v>
      </c>
      <c r="P10773" t="s">
        <v>1113</v>
      </c>
      <c r="Q10773" t="s">
        <v>1143</v>
      </c>
      <c r="R10773">
        <v>0.86046599999999995</v>
      </c>
      <c r="S10773">
        <v>0.80115199999999998</v>
      </c>
      <c r="T10773" t="s">
        <v>2</v>
      </c>
      <c r="U10773" t="s">
        <v>2</v>
      </c>
      <c r="V10773">
        <v>0.32207400000000003</v>
      </c>
      <c r="W10773" t="s">
        <v>2</v>
      </c>
      <c r="X10773" t="s">
        <v>2</v>
      </c>
      <c r="Y10773">
        <v>0</v>
      </c>
    </row>
    <row r="10774" spans="1:25">
      <c r="A10774">
        <v>10691</v>
      </c>
      <c r="B10774" t="s">
        <v>1114</v>
      </c>
      <c r="C10774" t="s">
        <v>1143</v>
      </c>
      <c r="D10774">
        <v>0.54513199999999995</v>
      </c>
      <c r="E10774">
        <v>0.49731599999999998</v>
      </c>
      <c r="F10774" t="s">
        <v>2</v>
      </c>
      <c r="G10774" t="s">
        <v>2</v>
      </c>
      <c r="H10774">
        <v>0.87478999999999996</v>
      </c>
      <c r="I10774" t="s">
        <v>2</v>
      </c>
      <c r="J10774" t="s">
        <v>2</v>
      </c>
      <c r="K10774">
        <v>0</v>
      </c>
      <c r="L10774">
        <v>0</v>
      </c>
      <c r="O10774">
        <v>10691</v>
      </c>
      <c r="P10774" t="s">
        <v>1114</v>
      </c>
      <c r="Q10774" t="s">
        <v>1143</v>
      </c>
      <c r="R10774">
        <v>1</v>
      </c>
      <c r="S10774">
        <v>1</v>
      </c>
      <c r="T10774" t="s">
        <v>2</v>
      </c>
      <c r="U10774" t="s">
        <v>2</v>
      </c>
      <c r="V10774">
        <v>1</v>
      </c>
      <c r="W10774" t="s">
        <v>2</v>
      </c>
      <c r="X10774" t="s">
        <v>2</v>
      </c>
      <c r="Y10774">
        <v>0</v>
      </c>
    </row>
    <row r="10775" spans="1:25">
      <c r="A10775">
        <v>10692</v>
      </c>
      <c r="B10775" t="s">
        <v>1245</v>
      </c>
      <c r="C10775" t="s">
        <v>1143</v>
      </c>
      <c r="D10775">
        <v>1</v>
      </c>
      <c r="E10775">
        <v>0.229384</v>
      </c>
      <c r="F10775" t="s">
        <v>2</v>
      </c>
      <c r="G10775" t="s">
        <v>2</v>
      </c>
      <c r="H10775">
        <v>8.0986000000000002E-2</v>
      </c>
      <c r="I10775" t="s">
        <v>2</v>
      </c>
      <c r="J10775" t="s">
        <v>2</v>
      </c>
      <c r="K10775">
        <v>0</v>
      </c>
      <c r="L10775">
        <v>0</v>
      </c>
      <c r="O10775">
        <v>10692</v>
      </c>
      <c r="P10775" t="s">
        <v>1245</v>
      </c>
      <c r="Q10775" t="s">
        <v>1143</v>
      </c>
      <c r="R10775">
        <v>1</v>
      </c>
      <c r="S10775">
        <v>0.45876800000000001</v>
      </c>
      <c r="T10775" t="s">
        <v>2</v>
      </c>
      <c r="U10775" t="s">
        <v>2</v>
      </c>
      <c r="V10775">
        <v>0.24295800000000001</v>
      </c>
      <c r="W10775" t="s">
        <v>2</v>
      </c>
      <c r="X10775" t="s">
        <v>2</v>
      </c>
      <c r="Y10775">
        <v>0</v>
      </c>
    </row>
    <row r="10776" spans="1:25">
      <c r="A10776">
        <v>10693</v>
      </c>
      <c r="B10776" t="s">
        <v>1115</v>
      </c>
      <c r="C10776" t="s">
        <v>1143</v>
      </c>
      <c r="D10776">
        <v>0.23463200000000001</v>
      </c>
      <c r="E10776">
        <v>0.25012600000000001</v>
      </c>
      <c r="F10776" t="s">
        <v>2</v>
      </c>
      <c r="G10776" t="s">
        <v>2</v>
      </c>
      <c r="H10776">
        <v>0.25551200000000002</v>
      </c>
      <c r="I10776" t="s">
        <v>2</v>
      </c>
      <c r="J10776" t="s">
        <v>2</v>
      </c>
      <c r="K10776">
        <v>0</v>
      </c>
      <c r="L10776">
        <v>0</v>
      </c>
      <c r="O10776">
        <v>10693</v>
      </c>
      <c r="P10776" t="s">
        <v>1115</v>
      </c>
      <c r="Q10776" t="s">
        <v>1143</v>
      </c>
      <c r="R10776">
        <v>0.70389599999999997</v>
      </c>
      <c r="S10776">
        <v>0.70389599999999997</v>
      </c>
      <c r="T10776" t="s">
        <v>2</v>
      </c>
      <c r="U10776" t="s">
        <v>2</v>
      </c>
      <c r="V10776">
        <v>0.70389599999999997</v>
      </c>
      <c r="W10776" t="s">
        <v>2</v>
      </c>
      <c r="X10776" t="s">
        <v>2</v>
      </c>
      <c r="Y10776">
        <v>0</v>
      </c>
    </row>
    <row r="10777" spans="1:25">
      <c r="A10777">
        <v>10694</v>
      </c>
      <c r="B10777" t="s">
        <v>1116</v>
      </c>
      <c r="C10777" t="s">
        <v>1143</v>
      </c>
      <c r="D10777">
        <v>0.694824</v>
      </c>
      <c r="E10777">
        <v>0.48548200000000002</v>
      </c>
      <c r="F10777" t="s">
        <v>2</v>
      </c>
      <c r="G10777" t="s">
        <v>2</v>
      </c>
      <c r="H10777">
        <v>0.74577599999999999</v>
      </c>
      <c r="I10777" t="s">
        <v>2</v>
      </c>
      <c r="J10777" t="s">
        <v>2</v>
      </c>
      <c r="K10777">
        <v>0</v>
      </c>
      <c r="L10777">
        <v>0</v>
      </c>
      <c r="O10777">
        <v>10694</v>
      </c>
      <c r="P10777" t="s">
        <v>1116</v>
      </c>
      <c r="Q10777" t="s">
        <v>1143</v>
      </c>
      <c r="R10777">
        <v>1</v>
      </c>
      <c r="S10777">
        <v>1</v>
      </c>
      <c r="T10777" t="s">
        <v>2</v>
      </c>
      <c r="U10777" t="s">
        <v>2</v>
      </c>
      <c r="V10777">
        <v>1</v>
      </c>
      <c r="W10777" t="s">
        <v>2</v>
      </c>
      <c r="X10777" t="s">
        <v>2</v>
      </c>
      <c r="Y10777">
        <v>0</v>
      </c>
    </row>
    <row r="10778" spans="1:25">
      <c r="A10778">
        <v>10695</v>
      </c>
      <c r="B10778" t="s">
        <v>1118</v>
      </c>
      <c r="C10778" t="s">
        <v>1143</v>
      </c>
      <c r="D10778">
        <v>0.40187200000000001</v>
      </c>
      <c r="E10778">
        <v>7.0566000000000004E-2</v>
      </c>
      <c r="F10778" t="s">
        <v>2</v>
      </c>
      <c r="G10778" t="s">
        <v>2</v>
      </c>
      <c r="H10778">
        <v>8.9480000000000004E-2</v>
      </c>
      <c r="I10778" t="s">
        <v>2</v>
      </c>
      <c r="J10778" t="s">
        <v>2</v>
      </c>
      <c r="K10778">
        <v>0</v>
      </c>
      <c r="L10778">
        <v>0</v>
      </c>
      <c r="O10778">
        <v>10695</v>
      </c>
      <c r="P10778" t="s">
        <v>1118</v>
      </c>
      <c r="Q10778" t="s">
        <v>1143</v>
      </c>
      <c r="R10778">
        <v>0.40187200000000001</v>
      </c>
      <c r="S10778">
        <v>0.211698</v>
      </c>
      <c r="T10778" t="s">
        <v>2</v>
      </c>
      <c r="U10778" t="s">
        <v>2</v>
      </c>
      <c r="V10778">
        <v>0.211698</v>
      </c>
      <c r="W10778" t="s">
        <v>2</v>
      </c>
      <c r="X10778" t="s">
        <v>2</v>
      </c>
      <c r="Y10778">
        <v>0</v>
      </c>
    </row>
    <row r="10779" spans="1:25">
      <c r="A10779">
        <v>10696</v>
      </c>
      <c r="B10779" t="s">
        <v>1119</v>
      </c>
      <c r="C10779" t="s">
        <v>1143</v>
      </c>
      <c r="D10779">
        <v>0.222302</v>
      </c>
      <c r="E10779">
        <v>1</v>
      </c>
      <c r="F10779" t="s">
        <v>2</v>
      </c>
      <c r="G10779" t="s">
        <v>2</v>
      </c>
      <c r="H10779">
        <v>0.52961000000000003</v>
      </c>
      <c r="I10779" t="s">
        <v>2</v>
      </c>
      <c r="J10779" t="s">
        <v>2</v>
      </c>
      <c r="K10779">
        <v>0</v>
      </c>
      <c r="L10779">
        <v>0</v>
      </c>
      <c r="O10779">
        <v>10696</v>
      </c>
      <c r="P10779" t="s">
        <v>1119</v>
      </c>
      <c r="Q10779" t="s">
        <v>1143</v>
      </c>
      <c r="R10779">
        <v>0.666906</v>
      </c>
      <c r="S10779">
        <v>1</v>
      </c>
      <c r="T10779" t="s">
        <v>2</v>
      </c>
      <c r="U10779" t="s">
        <v>2</v>
      </c>
      <c r="V10779">
        <v>1</v>
      </c>
      <c r="W10779" t="s">
        <v>2</v>
      </c>
      <c r="X10779" t="s">
        <v>2</v>
      </c>
      <c r="Y10779">
        <v>0</v>
      </c>
    </row>
    <row r="10780" spans="1:25">
      <c r="A10780">
        <v>10697</v>
      </c>
      <c r="B10780" t="s">
        <v>1120</v>
      </c>
      <c r="C10780" t="s">
        <v>1143</v>
      </c>
      <c r="D10780">
        <v>0.34510999999999997</v>
      </c>
      <c r="E10780">
        <v>0.60860000000000003</v>
      </c>
      <c r="F10780" t="s">
        <v>2</v>
      </c>
      <c r="G10780" t="s">
        <v>2</v>
      </c>
      <c r="H10780">
        <v>0.96610200000000002</v>
      </c>
      <c r="I10780" t="s">
        <v>2</v>
      </c>
      <c r="J10780" t="s">
        <v>2</v>
      </c>
      <c r="K10780">
        <v>0</v>
      </c>
      <c r="L10780">
        <v>0</v>
      </c>
      <c r="O10780">
        <v>10697</v>
      </c>
      <c r="P10780" t="s">
        <v>1120</v>
      </c>
      <c r="Q10780" t="s">
        <v>1143</v>
      </c>
      <c r="R10780">
        <v>1</v>
      </c>
      <c r="S10780">
        <v>1</v>
      </c>
      <c r="T10780" t="s">
        <v>2</v>
      </c>
      <c r="U10780" t="s">
        <v>2</v>
      </c>
      <c r="V10780">
        <v>1</v>
      </c>
      <c r="W10780" t="s">
        <v>2</v>
      </c>
      <c r="X10780" t="s">
        <v>2</v>
      </c>
      <c r="Y10780">
        <v>0</v>
      </c>
    </row>
    <row r="10781" spans="1:25">
      <c r="A10781">
        <v>10698</v>
      </c>
      <c r="B10781" t="s">
        <v>1122</v>
      </c>
      <c r="C10781" t="s">
        <v>1143</v>
      </c>
      <c r="D10781">
        <v>0.48625400000000002</v>
      </c>
      <c r="E10781">
        <v>0.744058</v>
      </c>
      <c r="F10781" t="s">
        <v>2</v>
      </c>
      <c r="G10781" t="s">
        <v>2</v>
      </c>
      <c r="H10781">
        <v>0.108554</v>
      </c>
      <c r="I10781" t="s">
        <v>2</v>
      </c>
      <c r="J10781" t="s">
        <v>2</v>
      </c>
      <c r="K10781">
        <v>0</v>
      </c>
      <c r="L10781">
        <v>0</v>
      </c>
      <c r="O10781">
        <v>10698</v>
      </c>
      <c r="P10781" t="s">
        <v>1122</v>
      </c>
      <c r="Q10781" t="s">
        <v>1143</v>
      </c>
      <c r="R10781">
        <v>0.97250800000000004</v>
      </c>
      <c r="S10781">
        <v>0.97250800000000004</v>
      </c>
      <c r="T10781" t="s">
        <v>2</v>
      </c>
      <c r="U10781" t="s">
        <v>2</v>
      </c>
      <c r="V10781">
        <v>0.32566200000000001</v>
      </c>
      <c r="W10781" t="s">
        <v>2</v>
      </c>
      <c r="X10781" t="s">
        <v>2</v>
      </c>
      <c r="Y10781">
        <v>0</v>
      </c>
    </row>
    <row r="10782" spans="1:25">
      <c r="A10782">
        <v>10699</v>
      </c>
      <c r="B10782" t="s">
        <v>1246</v>
      </c>
      <c r="C10782" t="s">
        <v>1143</v>
      </c>
      <c r="D10782">
        <v>0.14957799999999999</v>
      </c>
      <c r="E10782">
        <v>1</v>
      </c>
      <c r="F10782" t="s">
        <v>2</v>
      </c>
      <c r="G10782" t="s">
        <v>2</v>
      </c>
      <c r="H10782">
        <v>0.41293000000000002</v>
      </c>
      <c r="I10782" t="s">
        <v>2</v>
      </c>
      <c r="J10782" t="s">
        <v>2</v>
      </c>
      <c r="K10782">
        <v>0</v>
      </c>
      <c r="L10782">
        <v>0</v>
      </c>
      <c r="O10782">
        <v>10699</v>
      </c>
      <c r="P10782" t="s">
        <v>1246</v>
      </c>
      <c r="Q10782" t="s">
        <v>1143</v>
      </c>
      <c r="R10782">
        <v>0.44873400000000002</v>
      </c>
      <c r="S10782">
        <v>1</v>
      </c>
      <c r="T10782" t="s">
        <v>2</v>
      </c>
      <c r="U10782" t="s">
        <v>2</v>
      </c>
      <c r="V10782">
        <v>0.82586000000000004</v>
      </c>
      <c r="W10782" t="s">
        <v>2</v>
      </c>
      <c r="X10782" t="s">
        <v>2</v>
      </c>
      <c r="Y10782">
        <v>0</v>
      </c>
    </row>
    <row r="10783" spans="1:25">
      <c r="A10783">
        <v>10700</v>
      </c>
      <c r="B10783" t="s">
        <v>1247</v>
      </c>
      <c r="C10783" t="s">
        <v>1143</v>
      </c>
      <c r="D10783">
        <v>0.14619199999999999</v>
      </c>
      <c r="E10783">
        <v>1</v>
      </c>
      <c r="F10783" t="s">
        <v>2</v>
      </c>
      <c r="G10783" t="s">
        <v>2</v>
      </c>
      <c r="H10783">
        <v>0.41151199999999999</v>
      </c>
      <c r="I10783" t="s">
        <v>2</v>
      </c>
      <c r="J10783" t="s">
        <v>2</v>
      </c>
      <c r="K10783">
        <v>0</v>
      </c>
      <c r="L10783">
        <v>0</v>
      </c>
      <c r="O10783">
        <v>10700</v>
      </c>
      <c r="P10783" t="s">
        <v>1247</v>
      </c>
      <c r="Q10783" t="s">
        <v>1143</v>
      </c>
      <c r="R10783">
        <v>0.43857600000000002</v>
      </c>
      <c r="S10783">
        <v>1</v>
      </c>
      <c r="T10783" t="s">
        <v>2</v>
      </c>
      <c r="U10783" t="s">
        <v>2</v>
      </c>
      <c r="V10783">
        <v>0.82302399999999998</v>
      </c>
      <c r="W10783" t="s">
        <v>2</v>
      </c>
      <c r="X10783" t="s">
        <v>2</v>
      </c>
      <c r="Y10783">
        <v>0</v>
      </c>
    </row>
    <row r="10784" spans="1:25">
      <c r="A10784">
        <v>10701</v>
      </c>
      <c r="B10784" t="s">
        <v>1124</v>
      </c>
      <c r="C10784" t="s">
        <v>1143</v>
      </c>
      <c r="D10784">
        <v>0.42436800000000002</v>
      </c>
      <c r="E10784">
        <v>1</v>
      </c>
      <c r="F10784" t="s">
        <v>2</v>
      </c>
      <c r="G10784" t="s">
        <v>2</v>
      </c>
      <c r="H10784">
        <v>0.56057999999999997</v>
      </c>
      <c r="I10784" t="s">
        <v>2</v>
      </c>
      <c r="J10784" t="s">
        <v>2</v>
      </c>
      <c r="K10784">
        <v>0</v>
      </c>
      <c r="L10784">
        <v>0</v>
      </c>
      <c r="O10784">
        <v>10701</v>
      </c>
      <c r="P10784" t="s">
        <v>1124</v>
      </c>
      <c r="Q10784" t="s">
        <v>1143</v>
      </c>
      <c r="R10784">
        <v>1</v>
      </c>
      <c r="S10784">
        <v>1</v>
      </c>
      <c r="T10784" t="s">
        <v>2</v>
      </c>
      <c r="U10784" t="s">
        <v>2</v>
      </c>
      <c r="V10784">
        <v>1</v>
      </c>
      <c r="W10784" t="s">
        <v>2</v>
      </c>
      <c r="X10784" t="s">
        <v>2</v>
      </c>
      <c r="Y10784">
        <v>0</v>
      </c>
    </row>
    <row r="10785" spans="1:25">
      <c r="A10785">
        <v>10702</v>
      </c>
      <c r="B10785" t="s">
        <v>1125</v>
      </c>
      <c r="C10785" t="s">
        <v>1143</v>
      </c>
      <c r="D10785">
        <v>0.90927800000000003</v>
      </c>
      <c r="E10785">
        <v>0.25357000000000002</v>
      </c>
      <c r="F10785" t="s">
        <v>2</v>
      </c>
      <c r="G10785" t="s">
        <v>2</v>
      </c>
      <c r="H10785">
        <v>0.44140600000000002</v>
      </c>
      <c r="I10785" t="s">
        <v>2</v>
      </c>
      <c r="J10785" t="s">
        <v>2</v>
      </c>
      <c r="K10785">
        <v>0</v>
      </c>
      <c r="L10785">
        <v>0</v>
      </c>
      <c r="O10785">
        <v>10702</v>
      </c>
      <c r="P10785" t="s">
        <v>1125</v>
      </c>
      <c r="Q10785" t="s">
        <v>1143</v>
      </c>
      <c r="R10785">
        <v>0.90927800000000003</v>
      </c>
      <c r="S10785">
        <v>0.76071</v>
      </c>
      <c r="T10785" t="s">
        <v>2</v>
      </c>
      <c r="U10785" t="s">
        <v>2</v>
      </c>
      <c r="V10785">
        <v>0.88281200000000004</v>
      </c>
      <c r="W10785" t="s">
        <v>2</v>
      </c>
      <c r="X10785" t="s">
        <v>2</v>
      </c>
      <c r="Y10785">
        <v>0</v>
      </c>
    </row>
    <row r="10786" spans="1:25">
      <c r="A10786">
        <v>10703</v>
      </c>
      <c r="B10786" t="s">
        <v>1248</v>
      </c>
      <c r="C10786" t="s">
        <v>1143</v>
      </c>
      <c r="D10786">
        <v>0.21249799999999999</v>
      </c>
      <c r="E10786">
        <v>1</v>
      </c>
      <c r="F10786" t="s">
        <v>2</v>
      </c>
      <c r="G10786" t="s">
        <v>2</v>
      </c>
      <c r="H10786">
        <v>9.2822000000000002E-2</v>
      </c>
      <c r="I10786" t="s">
        <v>2</v>
      </c>
      <c r="J10786" t="s">
        <v>2</v>
      </c>
      <c r="K10786">
        <v>0</v>
      </c>
      <c r="L10786">
        <v>0</v>
      </c>
      <c r="O10786">
        <v>10703</v>
      </c>
      <c r="P10786" t="s">
        <v>1248</v>
      </c>
      <c r="Q10786" t="s">
        <v>1143</v>
      </c>
      <c r="R10786">
        <v>0.42499599999999998</v>
      </c>
      <c r="S10786">
        <v>1</v>
      </c>
      <c r="T10786" t="s">
        <v>2</v>
      </c>
      <c r="U10786" t="s">
        <v>2</v>
      </c>
      <c r="V10786">
        <v>0.27846599999999999</v>
      </c>
      <c r="W10786" t="s">
        <v>2</v>
      </c>
      <c r="X10786" t="s">
        <v>2</v>
      </c>
      <c r="Y10786">
        <v>0</v>
      </c>
    </row>
    <row r="10787" spans="1:25">
      <c r="A10787">
        <v>10704</v>
      </c>
      <c r="B10787" t="s">
        <v>1250</v>
      </c>
      <c r="C10787" t="s">
        <v>1143</v>
      </c>
      <c r="D10787">
        <v>0.34746199999999999</v>
      </c>
      <c r="E10787">
        <v>0.25061800000000001</v>
      </c>
      <c r="F10787" t="s">
        <v>2</v>
      </c>
      <c r="G10787" t="s">
        <v>2</v>
      </c>
      <c r="H10787">
        <v>0.44102999999999998</v>
      </c>
      <c r="I10787" t="s">
        <v>2</v>
      </c>
      <c r="J10787" t="s">
        <v>2</v>
      </c>
      <c r="K10787">
        <v>0</v>
      </c>
      <c r="L10787">
        <v>0</v>
      </c>
      <c r="O10787">
        <v>10704</v>
      </c>
      <c r="P10787" t="s">
        <v>1250</v>
      </c>
      <c r="Q10787" t="s">
        <v>1143</v>
      </c>
      <c r="R10787">
        <v>0.75185400000000002</v>
      </c>
      <c r="S10787">
        <v>0.75185400000000002</v>
      </c>
      <c r="T10787" t="s">
        <v>2</v>
      </c>
      <c r="U10787" t="s">
        <v>2</v>
      </c>
      <c r="V10787">
        <v>0.75185400000000002</v>
      </c>
      <c r="W10787" t="s">
        <v>2</v>
      </c>
      <c r="X10787" t="s">
        <v>2</v>
      </c>
      <c r="Y10787">
        <v>0</v>
      </c>
    </row>
    <row r="10788" spans="1:25">
      <c r="A10788">
        <v>10705</v>
      </c>
      <c r="B10788" t="s">
        <v>1251</v>
      </c>
      <c r="C10788" t="s">
        <v>1143</v>
      </c>
      <c r="D10788">
        <v>0.185724</v>
      </c>
      <c r="E10788">
        <v>0.67838600000000004</v>
      </c>
      <c r="F10788" t="s">
        <v>2</v>
      </c>
      <c r="G10788" t="s">
        <v>2</v>
      </c>
      <c r="H10788">
        <v>0.31248799999999999</v>
      </c>
      <c r="I10788" t="s">
        <v>2</v>
      </c>
      <c r="J10788" t="s">
        <v>2</v>
      </c>
      <c r="K10788">
        <v>0</v>
      </c>
      <c r="L10788">
        <v>0</v>
      </c>
      <c r="O10788">
        <v>10705</v>
      </c>
      <c r="P10788" t="s">
        <v>1251</v>
      </c>
      <c r="Q10788" t="s">
        <v>1143</v>
      </c>
      <c r="R10788">
        <v>0.557172</v>
      </c>
      <c r="S10788">
        <v>0.67838600000000004</v>
      </c>
      <c r="T10788" t="s">
        <v>2</v>
      </c>
      <c r="U10788" t="s">
        <v>2</v>
      </c>
      <c r="V10788">
        <v>0.62497599999999998</v>
      </c>
      <c r="W10788" t="s">
        <v>2</v>
      </c>
      <c r="X10788" t="s">
        <v>2</v>
      </c>
      <c r="Y10788">
        <v>0</v>
      </c>
    </row>
    <row r="10789" spans="1:25">
      <c r="A10789">
        <v>10706</v>
      </c>
      <c r="B10789" t="s">
        <v>1160</v>
      </c>
      <c r="C10789" t="s">
        <v>1143</v>
      </c>
      <c r="D10789">
        <v>0.61417600000000006</v>
      </c>
      <c r="E10789">
        <v>0.272312</v>
      </c>
      <c r="F10789" t="s">
        <v>2</v>
      </c>
      <c r="G10789" t="s">
        <v>2</v>
      </c>
      <c r="H10789">
        <v>0.75795000000000001</v>
      </c>
      <c r="I10789" t="s">
        <v>2</v>
      </c>
      <c r="J10789" t="s">
        <v>2</v>
      </c>
      <c r="K10789">
        <v>0</v>
      </c>
      <c r="L10789">
        <v>0</v>
      </c>
      <c r="O10789">
        <v>10706</v>
      </c>
      <c r="P10789" t="s">
        <v>1160</v>
      </c>
      <c r="Q10789" t="s">
        <v>1143</v>
      </c>
      <c r="R10789">
        <v>1</v>
      </c>
      <c r="S10789">
        <v>0.816936</v>
      </c>
      <c r="T10789" t="s">
        <v>2</v>
      </c>
      <c r="U10789" t="s">
        <v>2</v>
      </c>
      <c r="V10789">
        <v>1</v>
      </c>
      <c r="W10789" t="s">
        <v>2</v>
      </c>
      <c r="X10789" t="s">
        <v>2</v>
      </c>
      <c r="Y10789">
        <v>0</v>
      </c>
    </row>
    <row r="10790" spans="1:25">
      <c r="A10790">
        <v>10707</v>
      </c>
      <c r="B10790" t="s">
        <v>1126</v>
      </c>
      <c r="C10790" t="s">
        <v>1143</v>
      </c>
      <c r="D10790">
        <v>0.84550400000000003</v>
      </c>
      <c r="E10790">
        <v>0.48366999999999999</v>
      </c>
      <c r="F10790" t="s">
        <v>2</v>
      </c>
      <c r="G10790" t="s">
        <v>2</v>
      </c>
      <c r="H10790">
        <v>0.322768</v>
      </c>
      <c r="I10790" t="s">
        <v>2</v>
      </c>
      <c r="J10790" t="s">
        <v>2</v>
      </c>
      <c r="K10790">
        <v>0</v>
      </c>
      <c r="L10790">
        <v>0</v>
      </c>
      <c r="O10790">
        <v>10707</v>
      </c>
      <c r="P10790" t="s">
        <v>1126</v>
      </c>
      <c r="Q10790" t="s">
        <v>1143</v>
      </c>
      <c r="R10790">
        <v>0.96830400000000005</v>
      </c>
      <c r="S10790">
        <v>0.96830400000000005</v>
      </c>
      <c r="T10790" t="s">
        <v>2</v>
      </c>
      <c r="U10790" t="s">
        <v>2</v>
      </c>
      <c r="V10790">
        <v>0.96830400000000005</v>
      </c>
      <c r="W10790" t="s">
        <v>2</v>
      </c>
      <c r="X10790" t="s">
        <v>2</v>
      </c>
      <c r="Y10790">
        <v>0</v>
      </c>
    </row>
    <row r="10791" spans="1:25">
      <c r="A10791">
        <v>10708</v>
      </c>
      <c r="B10791" t="s">
        <v>1127</v>
      </c>
      <c r="C10791" t="s">
        <v>1143</v>
      </c>
      <c r="D10791">
        <v>1</v>
      </c>
      <c r="E10791">
        <v>0.73965800000000004</v>
      </c>
      <c r="F10791" t="s">
        <v>2</v>
      </c>
      <c r="G10791" t="s">
        <v>2</v>
      </c>
      <c r="H10791">
        <v>0.33563999999999999</v>
      </c>
      <c r="I10791" t="s">
        <v>2</v>
      </c>
      <c r="J10791" t="s">
        <v>2</v>
      </c>
      <c r="K10791">
        <v>0</v>
      </c>
      <c r="L10791">
        <v>0</v>
      </c>
      <c r="O10791">
        <v>10708</v>
      </c>
      <c r="P10791" t="s">
        <v>1127</v>
      </c>
      <c r="Q10791" t="s">
        <v>1143</v>
      </c>
      <c r="R10791">
        <v>1</v>
      </c>
      <c r="S10791">
        <v>1</v>
      </c>
      <c r="T10791" t="s">
        <v>2</v>
      </c>
      <c r="U10791" t="s">
        <v>2</v>
      </c>
      <c r="V10791">
        <v>1</v>
      </c>
      <c r="W10791" t="s">
        <v>2</v>
      </c>
      <c r="X10791" t="s">
        <v>2</v>
      </c>
      <c r="Y10791">
        <v>0</v>
      </c>
    </row>
    <row r="10792" spans="1:25">
      <c r="A10792">
        <v>10709</v>
      </c>
      <c r="B10792" t="s">
        <v>1128</v>
      </c>
      <c r="C10792" t="s">
        <v>1143</v>
      </c>
      <c r="D10792">
        <v>0.45505200000000001</v>
      </c>
      <c r="E10792">
        <v>1</v>
      </c>
      <c r="F10792" t="s">
        <v>2</v>
      </c>
      <c r="G10792" t="s">
        <v>2</v>
      </c>
      <c r="H10792">
        <v>0.90674200000000005</v>
      </c>
      <c r="I10792" t="s">
        <v>2</v>
      </c>
      <c r="J10792" t="s">
        <v>2</v>
      </c>
      <c r="K10792">
        <v>0</v>
      </c>
      <c r="L10792">
        <v>0</v>
      </c>
      <c r="O10792">
        <v>10709</v>
      </c>
      <c r="P10792" t="s">
        <v>1128</v>
      </c>
      <c r="Q10792" t="s">
        <v>1143</v>
      </c>
      <c r="R10792">
        <v>1</v>
      </c>
      <c r="S10792">
        <v>1</v>
      </c>
      <c r="T10792" t="s">
        <v>2</v>
      </c>
      <c r="U10792" t="s">
        <v>2</v>
      </c>
      <c r="V10792">
        <v>1</v>
      </c>
      <c r="W10792" t="s">
        <v>2</v>
      </c>
      <c r="X10792" t="s">
        <v>2</v>
      </c>
      <c r="Y10792">
        <v>0</v>
      </c>
    </row>
    <row r="10793" spans="1:25">
      <c r="A10793">
        <v>10710</v>
      </c>
      <c r="B10793" t="s">
        <v>1252</v>
      </c>
      <c r="C10793" t="s">
        <v>1143</v>
      </c>
      <c r="D10793">
        <v>0.19786400000000001</v>
      </c>
      <c r="E10793">
        <v>1</v>
      </c>
      <c r="F10793" t="s">
        <v>2</v>
      </c>
      <c r="G10793" t="s">
        <v>2</v>
      </c>
      <c r="H10793">
        <v>0.470468</v>
      </c>
      <c r="I10793" t="s">
        <v>2</v>
      </c>
      <c r="J10793" t="s">
        <v>2</v>
      </c>
      <c r="K10793">
        <v>0</v>
      </c>
      <c r="L10793">
        <v>0</v>
      </c>
      <c r="O10793">
        <v>10710</v>
      </c>
      <c r="P10793" t="s">
        <v>1252</v>
      </c>
      <c r="Q10793" t="s">
        <v>1143</v>
      </c>
      <c r="R10793">
        <v>0.59359200000000001</v>
      </c>
      <c r="S10793">
        <v>1</v>
      </c>
      <c r="T10793" t="s">
        <v>2</v>
      </c>
      <c r="U10793" t="s">
        <v>2</v>
      </c>
      <c r="V10793">
        <v>0.94093599999999999</v>
      </c>
      <c r="W10793" t="s">
        <v>2</v>
      </c>
      <c r="X10793" t="s">
        <v>2</v>
      </c>
      <c r="Y10793">
        <v>0</v>
      </c>
    </row>
    <row r="10794" spans="1:25">
      <c r="A10794">
        <v>10712</v>
      </c>
      <c r="B10794" t="s">
        <v>1132</v>
      </c>
      <c r="C10794" t="s">
        <v>1143</v>
      </c>
      <c r="D10794">
        <v>0.56844600000000001</v>
      </c>
      <c r="E10794">
        <v>0.74294800000000005</v>
      </c>
      <c r="F10794" t="s">
        <v>2</v>
      </c>
      <c r="G10794" t="s">
        <v>2</v>
      </c>
      <c r="H10794">
        <v>6.6217999999999999E-2</v>
      </c>
      <c r="I10794" t="s">
        <v>2</v>
      </c>
      <c r="J10794" t="s">
        <v>2</v>
      </c>
      <c r="K10794">
        <v>0</v>
      </c>
      <c r="L10794">
        <v>0</v>
      </c>
      <c r="O10794">
        <v>10712</v>
      </c>
      <c r="P10794" t="s">
        <v>1132</v>
      </c>
      <c r="Q10794" t="s">
        <v>1143</v>
      </c>
      <c r="R10794">
        <v>1</v>
      </c>
      <c r="S10794">
        <v>1</v>
      </c>
      <c r="T10794" t="s">
        <v>2</v>
      </c>
      <c r="U10794" t="s">
        <v>2</v>
      </c>
      <c r="V10794">
        <v>0.198654</v>
      </c>
      <c r="W10794" t="s">
        <v>2</v>
      </c>
      <c r="X10794" t="s">
        <v>2</v>
      </c>
      <c r="Y10794">
        <v>0</v>
      </c>
    </row>
    <row r="10795" spans="1:25">
      <c r="A10795">
        <v>10713</v>
      </c>
      <c r="B10795" t="s">
        <v>1135</v>
      </c>
      <c r="C10795" t="s">
        <v>1143</v>
      </c>
      <c r="D10795">
        <v>0.73583799999999999</v>
      </c>
      <c r="E10795">
        <v>2.9385999999999999E-2</v>
      </c>
      <c r="F10795" t="s">
        <v>2</v>
      </c>
      <c r="G10795" t="s">
        <v>2</v>
      </c>
      <c r="H10795">
        <v>0.55685200000000001</v>
      </c>
      <c r="I10795" t="s">
        <v>2</v>
      </c>
      <c r="J10795" t="s">
        <v>2</v>
      </c>
      <c r="K10795">
        <v>1</v>
      </c>
      <c r="L10795">
        <v>0</v>
      </c>
      <c r="O10795">
        <v>10713</v>
      </c>
      <c r="P10795" t="s">
        <v>1135</v>
      </c>
      <c r="Q10795" t="s">
        <v>1143</v>
      </c>
      <c r="R10795">
        <v>1</v>
      </c>
      <c r="S10795">
        <v>8.8158E-2</v>
      </c>
      <c r="T10795" t="s">
        <v>2</v>
      </c>
      <c r="U10795" t="s">
        <v>2</v>
      </c>
      <c r="V10795">
        <v>1</v>
      </c>
      <c r="W10795" t="s">
        <v>2</v>
      </c>
      <c r="X10795" t="s">
        <v>2</v>
      </c>
      <c r="Y10795">
        <v>0</v>
      </c>
    </row>
    <row r="10796" spans="1:25">
      <c r="A10796">
        <v>10715</v>
      </c>
      <c r="B10796" t="s">
        <v>1253</v>
      </c>
      <c r="C10796" t="s">
        <v>1143</v>
      </c>
      <c r="D10796">
        <v>4.7683999999999997E-2</v>
      </c>
      <c r="E10796">
        <v>0.78625800000000001</v>
      </c>
      <c r="F10796" t="s">
        <v>2</v>
      </c>
      <c r="G10796" t="s">
        <v>2</v>
      </c>
      <c r="H10796">
        <v>0.47411399999999998</v>
      </c>
      <c r="I10796" t="s">
        <v>2</v>
      </c>
      <c r="J10796" t="s">
        <v>2</v>
      </c>
      <c r="K10796">
        <v>1</v>
      </c>
      <c r="L10796">
        <v>0</v>
      </c>
      <c r="O10796">
        <v>10715</v>
      </c>
      <c r="P10796" t="s">
        <v>1253</v>
      </c>
      <c r="Q10796" t="s">
        <v>1143</v>
      </c>
      <c r="R10796">
        <v>0.14305200000000001</v>
      </c>
      <c r="S10796">
        <v>0.94822799999999996</v>
      </c>
      <c r="T10796" t="s">
        <v>2</v>
      </c>
      <c r="U10796" t="s">
        <v>2</v>
      </c>
      <c r="V10796">
        <v>0.94822799999999996</v>
      </c>
      <c r="W10796" t="s">
        <v>2</v>
      </c>
      <c r="X10796" t="s">
        <v>2</v>
      </c>
      <c r="Y10796">
        <v>0</v>
      </c>
    </row>
    <row r="10797" spans="1:25">
      <c r="A10797">
        <v>10716</v>
      </c>
      <c r="B10797" t="s">
        <v>1254</v>
      </c>
      <c r="C10797" t="s">
        <v>1143</v>
      </c>
      <c r="D10797">
        <v>0.35927599999999998</v>
      </c>
      <c r="E10797">
        <v>0.67921600000000004</v>
      </c>
      <c r="F10797" t="s">
        <v>2</v>
      </c>
      <c r="G10797" t="s">
        <v>2</v>
      </c>
      <c r="H10797">
        <v>0.101004</v>
      </c>
      <c r="I10797" t="s">
        <v>2</v>
      </c>
      <c r="J10797" t="s">
        <v>2</v>
      </c>
      <c r="K10797">
        <v>0</v>
      </c>
      <c r="L10797">
        <v>0</v>
      </c>
      <c r="O10797">
        <v>10716</v>
      </c>
      <c r="P10797" t="s">
        <v>1254</v>
      </c>
      <c r="Q10797" t="s">
        <v>1143</v>
      </c>
      <c r="R10797">
        <v>0.71855199999999997</v>
      </c>
      <c r="S10797">
        <v>0.71855199999999997</v>
      </c>
      <c r="T10797" t="s">
        <v>2</v>
      </c>
      <c r="U10797" t="s">
        <v>2</v>
      </c>
      <c r="V10797">
        <v>0.303012</v>
      </c>
      <c r="W10797" t="s">
        <v>2</v>
      </c>
      <c r="X10797" t="s">
        <v>2</v>
      </c>
      <c r="Y10797">
        <v>0</v>
      </c>
    </row>
    <row r="10798" spans="1:25">
      <c r="A10798">
        <v>10717</v>
      </c>
      <c r="B10798" t="s">
        <v>1256</v>
      </c>
      <c r="C10798" t="s">
        <v>1143</v>
      </c>
      <c r="D10798">
        <v>0.52234999999999998</v>
      </c>
      <c r="E10798">
        <v>0.53718600000000005</v>
      </c>
      <c r="F10798" t="s">
        <v>2</v>
      </c>
      <c r="G10798" t="s">
        <v>2</v>
      </c>
      <c r="H10798">
        <v>0.55584999999999996</v>
      </c>
      <c r="I10798" t="s">
        <v>2</v>
      </c>
      <c r="J10798" t="s">
        <v>2</v>
      </c>
      <c r="K10798">
        <v>0</v>
      </c>
      <c r="L10798">
        <v>0</v>
      </c>
      <c r="O10798">
        <v>10717</v>
      </c>
      <c r="P10798" t="s">
        <v>1256</v>
      </c>
      <c r="Q10798" t="s">
        <v>1143</v>
      </c>
      <c r="R10798">
        <v>1</v>
      </c>
      <c r="S10798">
        <v>1</v>
      </c>
      <c r="T10798" t="s">
        <v>2</v>
      </c>
      <c r="U10798" t="s">
        <v>2</v>
      </c>
      <c r="V10798">
        <v>1</v>
      </c>
      <c r="W10798" t="s">
        <v>2</v>
      </c>
      <c r="X10798" t="s">
        <v>2</v>
      </c>
      <c r="Y10798">
        <v>0</v>
      </c>
    </row>
    <row r="10799" spans="1:25">
      <c r="A10799">
        <v>10718</v>
      </c>
      <c r="B10799" t="s">
        <v>1257</v>
      </c>
      <c r="C10799" t="s">
        <v>1143</v>
      </c>
      <c r="D10799">
        <v>0.14138400000000001</v>
      </c>
      <c r="E10799">
        <v>0.48143799999999998</v>
      </c>
      <c r="F10799" t="s">
        <v>2</v>
      </c>
      <c r="G10799" t="s">
        <v>2</v>
      </c>
      <c r="H10799">
        <v>0.55511600000000005</v>
      </c>
      <c r="I10799" t="s">
        <v>2</v>
      </c>
      <c r="J10799" t="s">
        <v>2</v>
      </c>
      <c r="K10799">
        <v>0</v>
      </c>
      <c r="L10799">
        <v>0</v>
      </c>
      <c r="O10799">
        <v>10718</v>
      </c>
      <c r="P10799" t="s">
        <v>1257</v>
      </c>
      <c r="Q10799" t="s">
        <v>1143</v>
      </c>
      <c r="R10799">
        <v>0.42415199999999997</v>
      </c>
      <c r="S10799">
        <v>0.96287599999999995</v>
      </c>
      <c r="T10799" t="s">
        <v>2</v>
      </c>
      <c r="U10799" t="s">
        <v>2</v>
      </c>
      <c r="V10799">
        <v>0.96287599999999995</v>
      </c>
      <c r="W10799" t="s">
        <v>2</v>
      </c>
      <c r="X10799" t="s">
        <v>2</v>
      </c>
      <c r="Y10799">
        <v>0</v>
      </c>
    </row>
    <row r="10800" spans="1:25">
      <c r="A10800">
        <v>10719</v>
      </c>
      <c r="B10800" t="s">
        <v>1258</v>
      </c>
      <c r="C10800" t="s">
        <v>1143</v>
      </c>
      <c r="D10800">
        <v>0.60557399999999995</v>
      </c>
      <c r="E10800">
        <v>0.25159399999999998</v>
      </c>
      <c r="F10800" t="s">
        <v>2</v>
      </c>
      <c r="G10800" t="s">
        <v>2</v>
      </c>
      <c r="H10800">
        <v>0.118756</v>
      </c>
      <c r="I10800" t="s">
        <v>2</v>
      </c>
      <c r="J10800" t="s">
        <v>2</v>
      </c>
      <c r="K10800">
        <v>0</v>
      </c>
      <c r="L10800">
        <v>0</v>
      </c>
      <c r="O10800">
        <v>10719</v>
      </c>
      <c r="P10800" t="s">
        <v>1258</v>
      </c>
      <c r="Q10800" t="s">
        <v>1143</v>
      </c>
      <c r="R10800">
        <v>0.60557399999999995</v>
      </c>
      <c r="S10800">
        <v>0.50318799999999997</v>
      </c>
      <c r="T10800" t="s">
        <v>2</v>
      </c>
      <c r="U10800" t="s">
        <v>2</v>
      </c>
      <c r="V10800">
        <v>0.35626799999999997</v>
      </c>
      <c r="W10800" t="s">
        <v>2</v>
      </c>
      <c r="X10800" t="s">
        <v>2</v>
      </c>
      <c r="Y10800">
        <v>0</v>
      </c>
    </row>
    <row r="10801" spans="1:25">
      <c r="A10801">
        <v>10720</v>
      </c>
      <c r="B10801" t="s">
        <v>1137</v>
      </c>
      <c r="C10801" t="s">
        <v>1143</v>
      </c>
      <c r="D10801">
        <v>0.44070599999999999</v>
      </c>
      <c r="E10801">
        <v>0.67852999999999997</v>
      </c>
      <c r="F10801" t="s">
        <v>2</v>
      </c>
      <c r="G10801" t="s">
        <v>2</v>
      </c>
      <c r="H10801">
        <v>0.75842200000000004</v>
      </c>
      <c r="I10801" t="s">
        <v>2</v>
      </c>
      <c r="J10801" t="s">
        <v>2</v>
      </c>
      <c r="K10801">
        <v>0</v>
      </c>
      <c r="L10801">
        <v>0</v>
      </c>
      <c r="O10801">
        <v>10720</v>
      </c>
      <c r="P10801" t="s">
        <v>1137</v>
      </c>
      <c r="Q10801" t="s">
        <v>1143</v>
      </c>
      <c r="R10801">
        <v>1</v>
      </c>
      <c r="S10801">
        <v>1</v>
      </c>
      <c r="T10801" t="s">
        <v>2</v>
      </c>
      <c r="U10801" t="s">
        <v>2</v>
      </c>
      <c r="V10801">
        <v>1</v>
      </c>
      <c r="W10801" t="s">
        <v>2</v>
      </c>
      <c r="X10801" t="s">
        <v>2</v>
      </c>
      <c r="Y10801">
        <v>0</v>
      </c>
    </row>
    <row r="10802" spans="1:25">
      <c r="A10802">
        <v>10721</v>
      </c>
      <c r="B10802" t="s">
        <v>1260</v>
      </c>
      <c r="C10802" t="s">
        <v>1143</v>
      </c>
      <c r="D10802">
        <v>0.50844</v>
      </c>
      <c r="E10802">
        <v>1</v>
      </c>
      <c r="F10802" t="s">
        <v>2</v>
      </c>
      <c r="G10802" t="s">
        <v>2</v>
      </c>
      <c r="H10802">
        <v>0.71370400000000001</v>
      </c>
      <c r="I10802" t="s">
        <v>2</v>
      </c>
      <c r="J10802" t="s">
        <v>2</v>
      </c>
      <c r="K10802">
        <v>0</v>
      </c>
      <c r="L10802">
        <v>0</v>
      </c>
      <c r="O10802">
        <v>10721</v>
      </c>
      <c r="P10802" t="s">
        <v>1260</v>
      </c>
      <c r="Q10802" t="s">
        <v>1143</v>
      </c>
      <c r="R10802">
        <v>1</v>
      </c>
      <c r="S10802">
        <v>1</v>
      </c>
      <c r="T10802" t="s">
        <v>2</v>
      </c>
      <c r="U10802" t="s">
        <v>2</v>
      </c>
      <c r="V10802">
        <v>1</v>
      </c>
      <c r="W10802" t="s">
        <v>2</v>
      </c>
      <c r="X10802" t="s">
        <v>2</v>
      </c>
      <c r="Y10802">
        <v>0</v>
      </c>
    </row>
    <row r="10803" spans="1:25">
      <c r="A10803">
        <v>10722</v>
      </c>
      <c r="B10803" t="s">
        <v>1138</v>
      </c>
      <c r="C10803" t="s">
        <v>1143</v>
      </c>
      <c r="D10803">
        <v>0.91413599999999995</v>
      </c>
      <c r="E10803">
        <v>0.539802</v>
      </c>
      <c r="F10803" t="s">
        <v>2</v>
      </c>
      <c r="G10803" t="s">
        <v>2</v>
      </c>
      <c r="H10803">
        <v>0.33516200000000002</v>
      </c>
      <c r="I10803" t="s">
        <v>2</v>
      </c>
      <c r="J10803" t="s">
        <v>2</v>
      </c>
      <c r="K10803">
        <v>0</v>
      </c>
      <c r="L10803">
        <v>0</v>
      </c>
      <c r="O10803">
        <v>10722</v>
      </c>
      <c r="P10803" t="s">
        <v>1138</v>
      </c>
      <c r="Q10803" t="s">
        <v>1143</v>
      </c>
      <c r="R10803">
        <v>1</v>
      </c>
      <c r="S10803">
        <v>1</v>
      </c>
      <c r="T10803" t="s">
        <v>2</v>
      </c>
      <c r="U10803" t="s">
        <v>2</v>
      </c>
      <c r="V10803">
        <v>1</v>
      </c>
      <c r="W10803" t="s">
        <v>2</v>
      </c>
      <c r="X10803" t="s">
        <v>2</v>
      </c>
      <c r="Y10803">
        <v>0</v>
      </c>
    </row>
    <row r="10804" spans="1:25">
      <c r="A10804">
        <v>10723</v>
      </c>
      <c r="B10804" t="s">
        <v>1261</v>
      </c>
      <c r="C10804" t="s">
        <v>1143</v>
      </c>
      <c r="D10804">
        <v>0.10532999999999999</v>
      </c>
      <c r="E10804">
        <v>1</v>
      </c>
      <c r="F10804" t="s">
        <v>2</v>
      </c>
      <c r="G10804" t="s">
        <v>2</v>
      </c>
      <c r="H10804">
        <v>0.55605199999999999</v>
      </c>
      <c r="I10804" t="s">
        <v>2</v>
      </c>
      <c r="J10804" t="s">
        <v>2</v>
      </c>
      <c r="K10804">
        <v>0</v>
      </c>
      <c r="L10804">
        <v>0</v>
      </c>
      <c r="O10804">
        <v>10723</v>
      </c>
      <c r="P10804" t="s">
        <v>1261</v>
      </c>
      <c r="Q10804" t="s">
        <v>1143</v>
      </c>
      <c r="R10804">
        <v>0.31598999999999999</v>
      </c>
      <c r="S10804">
        <v>1</v>
      </c>
      <c r="T10804" t="s">
        <v>2</v>
      </c>
      <c r="U10804" t="s">
        <v>2</v>
      </c>
      <c r="V10804">
        <v>1</v>
      </c>
      <c r="W10804" t="s">
        <v>2</v>
      </c>
      <c r="X10804" t="s">
        <v>2</v>
      </c>
      <c r="Y10804">
        <v>0</v>
      </c>
    </row>
    <row r="10805" spans="1:25">
      <c r="A10805">
        <v>10724</v>
      </c>
      <c r="B10805" t="s">
        <v>1262</v>
      </c>
      <c r="C10805" t="s">
        <v>1143</v>
      </c>
      <c r="D10805">
        <v>0.91961199999999999</v>
      </c>
      <c r="E10805">
        <v>0.35636400000000001</v>
      </c>
      <c r="F10805" t="s">
        <v>2</v>
      </c>
      <c r="G10805" t="s">
        <v>2</v>
      </c>
      <c r="H10805">
        <v>4.9180000000000001E-2</v>
      </c>
      <c r="I10805" t="s">
        <v>2</v>
      </c>
      <c r="J10805" t="s">
        <v>2</v>
      </c>
      <c r="K10805">
        <v>1</v>
      </c>
      <c r="L10805">
        <v>0</v>
      </c>
      <c r="O10805">
        <v>10724</v>
      </c>
      <c r="P10805" t="s">
        <v>1262</v>
      </c>
      <c r="Q10805" t="s">
        <v>1143</v>
      </c>
      <c r="R10805">
        <v>0.91961199999999999</v>
      </c>
      <c r="S10805">
        <v>0.71272800000000003</v>
      </c>
      <c r="T10805" t="s">
        <v>2</v>
      </c>
      <c r="U10805" t="s">
        <v>2</v>
      </c>
      <c r="V10805">
        <v>0.14754</v>
      </c>
      <c r="W10805" t="s">
        <v>2</v>
      </c>
      <c r="X10805" t="s">
        <v>2</v>
      </c>
      <c r="Y10805">
        <v>0</v>
      </c>
    </row>
    <row r="10806" spans="1:25">
      <c r="A10806">
        <v>10725</v>
      </c>
      <c r="B10806" t="s">
        <v>1139</v>
      </c>
      <c r="C10806" t="s">
        <v>1143</v>
      </c>
      <c r="D10806">
        <v>0.58219200000000004</v>
      </c>
      <c r="E10806">
        <v>0.64062600000000003</v>
      </c>
      <c r="F10806" t="s">
        <v>2</v>
      </c>
      <c r="G10806" t="s">
        <v>2</v>
      </c>
      <c r="H10806">
        <v>0.54172399999999998</v>
      </c>
      <c r="I10806" t="s">
        <v>2</v>
      </c>
      <c r="J10806" t="s">
        <v>2</v>
      </c>
      <c r="K10806">
        <v>0</v>
      </c>
      <c r="L10806">
        <v>0</v>
      </c>
      <c r="O10806">
        <v>10725</v>
      </c>
      <c r="P10806" t="s">
        <v>1139</v>
      </c>
      <c r="Q10806" t="s">
        <v>1143</v>
      </c>
      <c r="R10806">
        <v>1</v>
      </c>
      <c r="S10806">
        <v>1</v>
      </c>
      <c r="T10806" t="s">
        <v>2</v>
      </c>
      <c r="U10806" t="s">
        <v>2</v>
      </c>
      <c r="V10806">
        <v>1</v>
      </c>
      <c r="W10806" t="s">
        <v>2</v>
      </c>
      <c r="X10806" t="s">
        <v>2</v>
      </c>
      <c r="Y10806">
        <v>0</v>
      </c>
    </row>
    <row r="10807" spans="1:25">
      <c r="A10807">
        <v>10726</v>
      </c>
      <c r="B10807" t="s">
        <v>1263</v>
      </c>
      <c r="C10807" t="s">
        <v>1143</v>
      </c>
      <c r="D10807">
        <v>0.28155400000000003</v>
      </c>
      <c r="E10807">
        <v>0.35636400000000001</v>
      </c>
      <c r="F10807" t="s">
        <v>2</v>
      </c>
      <c r="G10807" t="s">
        <v>2</v>
      </c>
      <c r="H10807">
        <v>0.260162</v>
      </c>
      <c r="I10807" t="s">
        <v>2</v>
      </c>
      <c r="J10807" t="s">
        <v>2</v>
      </c>
      <c r="K10807">
        <v>0</v>
      </c>
      <c r="L10807">
        <v>0</v>
      </c>
      <c r="O10807">
        <v>10726</v>
      </c>
      <c r="P10807" t="s">
        <v>1263</v>
      </c>
      <c r="Q10807" t="s">
        <v>1143</v>
      </c>
      <c r="R10807">
        <v>0.78048600000000001</v>
      </c>
      <c r="S10807">
        <v>0.78048600000000001</v>
      </c>
      <c r="T10807" t="s">
        <v>2</v>
      </c>
      <c r="U10807" t="s">
        <v>2</v>
      </c>
      <c r="V10807">
        <v>0.78048600000000001</v>
      </c>
      <c r="W10807" t="s">
        <v>2</v>
      </c>
      <c r="X10807" t="s">
        <v>2</v>
      </c>
      <c r="Y10807">
        <v>0</v>
      </c>
    </row>
    <row r="10808" spans="1:25">
      <c r="A10808">
        <v>10727</v>
      </c>
      <c r="B10808" t="s">
        <v>1264</v>
      </c>
      <c r="C10808" t="s">
        <v>1143</v>
      </c>
      <c r="D10808">
        <v>1</v>
      </c>
      <c r="E10808">
        <v>1</v>
      </c>
      <c r="F10808" t="s">
        <v>2</v>
      </c>
      <c r="G10808" t="s">
        <v>2</v>
      </c>
      <c r="H10808" t="s">
        <v>2</v>
      </c>
      <c r="I10808" t="s">
        <v>2</v>
      </c>
      <c r="J10808" t="s">
        <v>2</v>
      </c>
      <c r="K10808">
        <v>0</v>
      </c>
      <c r="L10808">
        <v>0</v>
      </c>
      <c r="O10808">
        <v>10727</v>
      </c>
      <c r="P10808" t="s">
        <v>1264</v>
      </c>
      <c r="Q10808" t="s">
        <v>1143</v>
      </c>
      <c r="R10808">
        <v>1</v>
      </c>
      <c r="S10808">
        <v>1</v>
      </c>
      <c r="T10808" t="s">
        <v>2</v>
      </c>
      <c r="U10808" t="s">
        <v>2</v>
      </c>
      <c r="V10808" t="s">
        <v>2</v>
      </c>
      <c r="W10808" t="s">
        <v>2</v>
      </c>
      <c r="X10808" t="s">
        <v>2</v>
      </c>
      <c r="Y10808">
        <v>0</v>
      </c>
    </row>
    <row r="10809" spans="1:25">
      <c r="A10809">
        <v>10728</v>
      </c>
      <c r="B10809" t="s">
        <v>1140</v>
      </c>
      <c r="C10809" t="s">
        <v>1143</v>
      </c>
      <c r="D10809">
        <v>0.16069800000000001</v>
      </c>
      <c r="E10809">
        <v>1</v>
      </c>
      <c r="F10809" t="s">
        <v>2</v>
      </c>
      <c r="G10809" t="s">
        <v>2</v>
      </c>
      <c r="H10809">
        <v>0.48545199999999999</v>
      </c>
      <c r="I10809" t="s">
        <v>2</v>
      </c>
      <c r="J10809" t="s">
        <v>2</v>
      </c>
      <c r="K10809">
        <v>0</v>
      </c>
      <c r="L10809">
        <v>0</v>
      </c>
      <c r="O10809">
        <v>10728</v>
      </c>
      <c r="P10809" t="s">
        <v>1140</v>
      </c>
      <c r="Q10809" t="s">
        <v>1143</v>
      </c>
      <c r="R10809">
        <v>0.48209400000000002</v>
      </c>
      <c r="S10809">
        <v>1</v>
      </c>
      <c r="T10809" t="s">
        <v>2</v>
      </c>
      <c r="U10809" t="s">
        <v>2</v>
      </c>
      <c r="V10809">
        <v>0.97090399999999999</v>
      </c>
      <c r="W10809" t="s">
        <v>2</v>
      </c>
      <c r="X10809" t="s">
        <v>2</v>
      </c>
      <c r="Y10809">
        <v>0</v>
      </c>
    </row>
    <row r="10810" spans="1:25">
      <c r="A10810">
        <v>10729</v>
      </c>
      <c r="B10810" t="s">
        <v>1265</v>
      </c>
      <c r="C10810" t="s">
        <v>1143</v>
      </c>
      <c r="D10810">
        <v>0.109028</v>
      </c>
      <c r="E10810">
        <v>0.358908</v>
      </c>
      <c r="F10810" t="s">
        <v>2</v>
      </c>
      <c r="G10810" t="s">
        <v>2</v>
      </c>
      <c r="H10810">
        <v>1</v>
      </c>
      <c r="I10810" t="s">
        <v>2</v>
      </c>
      <c r="J10810" t="s">
        <v>2</v>
      </c>
      <c r="K10810">
        <v>0</v>
      </c>
      <c r="L10810">
        <v>0</v>
      </c>
      <c r="O10810">
        <v>10729</v>
      </c>
      <c r="P10810" t="s">
        <v>1265</v>
      </c>
      <c r="Q10810" t="s">
        <v>1143</v>
      </c>
      <c r="R10810">
        <v>0.32708399999999999</v>
      </c>
      <c r="S10810">
        <v>0.71781600000000001</v>
      </c>
      <c r="T10810" t="s">
        <v>2</v>
      </c>
      <c r="U10810" t="s">
        <v>2</v>
      </c>
      <c r="V10810">
        <v>1</v>
      </c>
      <c r="W10810" t="s">
        <v>2</v>
      </c>
      <c r="X10810" t="s">
        <v>2</v>
      </c>
      <c r="Y10810">
        <v>0</v>
      </c>
    </row>
    <row r="10811" spans="1:25">
      <c r="A10811">
        <v>10730</v>
      </c>
      <c r="B10811" t="s">
        <v>1266</v>
      </c>
      <c r="C10811" t="s">
        <v>1143</v>
      </c>
      <c r="D10811">
        <v>0.17036200000000001</v>
      </c>
      <c r="E10811">
        <v>0.74399199999999999</v>
      </c>
      <c r="F10811" t="s">
        <v>2</v>
      </c>
      <c r="G10811" t="s">
        <v>2</v>
      </c>
      <c r="H10811">
        <v>0.17351800000000001</v>
      </c>
      <c r="I10811" t="s">
        <v>2</v>
      </c>
      <c r="J10811" t="s">
        <v>2</v>
      </c>
      <c r="K10811">
        <v>0</v>
      </c>
      <c r="L10811">
        <v>0</v>
      </c>
      <c r="O10811">
        <v>10730</v>
      </c>
      <c r="P10811" t="s">
        <v>1266</v>
      </c>
      <c r="Q10811" t="s">
        <v>1143</v>
      </c>
      <c r="R10811">
        <v>0.51108600000000004</v>
      </c>
      <c r="S10811">
        <v>0.74399199999999999</v>
      </c>
      <c r="T10811" t="s">
        <v>2</v>
      </c>
      <c r="U10811" t="s">
        <v>2</v>
      </c>
      <c r="V10811">
        <v>0.51108600000000004</v>
      </c>
      <c r="W10811" t="s">
        <v>2</v>
      </c>
      <c r="X10811" t="s">
        <v>2</v>
      </c>
      <c r="Y10811">
        <v>0</v>
      </c>
    </row>
    <row r="10812" spans="1:25">
      <c r="A10812">
        <v>10731</v>
      </c>
      <c r="B10812" t="s">
        <v>1141</v>
      </c>
      <c r="C10812" t="s">
        <v>1143</v>
      </c>
      <c r="D10812">
        <v>0.21635399999999999</v>
      </c>
      <c r="E10812">
        <v>0.40276000000000001</v>
      </c>
      <c r="F10812" t="s">
        <v>2</v>
      </c>
      <c r="G10812" t="s">
        <v>2</v>
      </c>
      <c r="H10812">
        <v>0.11759600000000001</v>
      </c>
      <c r="I10812" t="s">
        <v>2</v>
      </c>
      <c r="J10812" t="s">
        <v>2</v>
      </c>
      <c r="K10812">
        <v>0</v>
      </c>
      <c r="L10812">
        <v>0</v>
      </c>
      <c r="O10812">
        <v>10731</v>
      </c>
      <c r="P10812" t="s">
        <v>1141</v>
      </c>
      <c r="Q10812" t="s">
        <v>1143</v>
      </c>
      <c r="R10812">
        <v>0.43270799999999998</v>
      </c>
      <c r="S10812">
        <v>0.43270799999999998</v>
      </c>
      <c r="T10812" t="s">
        <v>2</v>
      </c>
      <c r="U10812" t="s">
        <v>2</v>
      </c>
      <c r="V10812">
        <v>0.35278799999999999</v>
      </c>
      <c r="W10812" t="s">
        <v>2</v>
      </c>
      <c r="X10812" t="s">
        <v>2</v>
      </c>
      <c r="Y10812">
        <v>0</v>
      </c>
    </row>
    <row r="10813" spans="1:25">
      <c r="A10813">
        <v>10732</v>
      </c>
      <c r="B10813" t="s">
        <v>1172</v>
      </c>
      <c r="C10813" t="s">
        <v>1144</v>
      </c>
      <c r="D10813">
        <v>0.37719799999999998</v>
      </c>
      <c r="E10813">
        <v>0.71516599999999997</v>
      </c>
      <c r="F10813" t="s">
        <v>2</v>
      </c>
      <c r="G10813" t="s">
        <v>2</v>
      </c>
      <c r="H10813">
        <v>8.6003999999999997E-2</v>
      </c>
      <c r="I10813" t="s">
        <v>2</v>
      </c>
      <c r="J10813" t="s">
        <v>2</v>
      </c>
      <c r="K10813">
        <v>0</v>
      </c>
      <c r="L10813">
        <v>0</v>
      </c>
      <c r="O10813">
        <v>10732</v>
      </c>
      <c r="P10813" t="s">
        <v>1172</v>
      </c>
      <c r="Q10813" t="s">
        <v>1144</v>
      </c>
      <c r="R10813">
        <v>0.75439599999999996</v>
      </c>
      <c r="S10813">
        <v>0.75439599999999996</v>
      </c>
      <c r="T10813" t="s">
        <v>2</v>
      </c>
      <c r="U10813" t="s">
        <v>2</v>
      </c>
      <c r="V10813">
        <v>0.25801200000000002</v>
      </c>
      <c r="W10813" t="s">
        <v>2</v>
      </c>
      <c r="X10813" t="s">
        <v>2</v>
      </c>
      <c r="Y10813">
        <v>0</v>
      </c>
    </row>
    <row r="10814" spans="1:25">
      <c r="A10814">
        <v>10733</v>
      </c>
      <c r="B10814" t="s">
        <v>1173</v>
      </c>
      <c r="C10814" t="s">
        <v>1144</v>
      </c>
      <c r="D10814">
        <v>0.48542000000000002</v>
      </c>
      <c r="E10814">
        <v>0.27061000000000002</v>
      </c>
      <c r="F10814" t="s">
        <v>2</v>
      </c>
      <c r="G10814" t="s">
        <v>2</v>
      </c>
      <c r="H10814">
        <v>7.9729999999999995E-2</v>
      </c>
      <c r="I10814" t="s">
        <v>2</v>
      </c>
      <c r="J10814" t="s">
        <v>2</v>
      </c>
      <c r="K10814">
        <v>0</v>
      </c>
      <c r="L10814">
        <v>0</v>
      </c>
      <c r="O10814">
        <v>10733</v>
      </c>
      <c r="P10814" t="s">
        <v>1173</v>
      </c>
      <c r="Q10814" t="s">
        <v>1144</v>
      </c>
      <c r="R10814">
        <v>0.54122000000000003</v>
      </c>
      <c r="S10814">
        <v>0.54122000000000003</v>
      </c>
      <c r="T10814" t="s">
        <v>2</v>
      </c>
      <c r="U10814" t="s">
        <v>2</v>
      </c>
      <c r="V10814">
        <v>0.23919000000000001</v>
      </c>
      <c r="W10814" t="s">
        <v>2</v>
      </c>
      <c r="X10814" t="s">
        <v>2</v>
      </c>
      <c r="Y10814">
        <v>0</v>
      </c>
    </row>
    <row r="10815" spans="1:25">
      <c r="A10815">
        <v>10734</v>
      </c>
      <c r="B10815" t="s">
        <v>1014</v>
      </c>
      <c r="C10815" t="s">
        <v>1144</v>
      </c>
      <c r="D10815">
        <v>0.63437200000000005</v>
      </c>
      <c r="E10815">
        <v>0.86912800000000001</v>
      </c>
      <c r="F10815" t="s">
        <v>2</v>
      </c>
      <c r="G10815" t="s">
        <v>2</v>
      </c>
      <c r="H10815">
        <v>0.86348400000000003</v>
      </c>
      <c r="I10815" t="s">
        <v>2</v>
      </c>
      <c r="J10815" t="s">
        <v>2</v>
      </c>
      <c r="K10815">
        <v>0</v>
      </c>
      <c r="L10815">
        <v>0</v>
      </c>
      <c r="O10815">
        <v>10734</v>
      </c>
      <c r="P10815" t="s">
        <v>1014</v>
      </c>
      <c r="Q10815" t="s">
        <v>1144</v>
      </c>
      <c r="R10815">
        <v>1</v>
      </c>
      <c r="S10815">
        <v>1</v>
      </c>
      <c r="T10815" t="s">
        <v>2</v>
      </c>
      <c r="U10815" t="s">
        <v>2</v>
      </c>
      <c r="V10815">
        <v>1</v>
      </c>
      <c r="W10815" t="s">
        <v>2</v>
      </c>
      <c r="X10815" t="s">
        <v>2</v>
      </c>
      <c r="Y10815">
        <v>0</v>
      </c>
    </row>
    <row r="10816" spans="1:25">
      <c r="A10816">
        <v>10735</v>
      </c>
      <c r="B10816" t="s">
        <v>1019</v>
      </c>
      <c r="C10816" t="s">
        <v>1144</v>
      </c>
      <c r="D10816">
        <v>0.18307999999999999</v>
      </c>
      <c r="E10816">
        <v>1</v>
      </c>
      <c r="F10816" t="s">
        <v>2</v>
      </c>
      <c r="G10816" t="s">
        <v>2</v>
      </c>
      <c r="H10816">
        <v>8.3898E-2</v>
      </c>
      <c r="I10816" t="s">
        <v>2</v>
      </c>
      <c r="J10816" t="s">
        <v>2</v>
      </c>
      <c r="K10816">
        <v>0</v>
      </c>
      <c r="L10816">
        <v>0</v>
      </c>
      <c r="O10816">
        <v>10735</v>
      </c>
      <c r="P10816" t="s">
        <v>1019</v>
      </c>
      <c r="Q10816" t="s">
        <v>1144</v>
      </c>
      <c r="R10816">
        <v>0.36615999999999999</v>
      </c>
      <c r="S10816">
        <v>1</v>
      </c>
      <c r="T10816" t="s">
        <v>2</v>
      </c>
      <c r="U10816" t="s">
        <v>2</v>
      </c>
      <c r="V10816">
        <v>0.25169399999999997</v>
      </c>
      <c r="W10816" t="s">
        <v>2</v>
      </c>
      <c r="X10816" t="s">
        <v>2</v>
      </c>
      <c r="Y10816">
        <v>0</v>
      </c>
    </row>
    <row r="10817" spans="1:25">
      <c r="A10817">
        <v>10736</v>
      </c>
      <c r="B10817" t="s">
        <v>1174</v>
      </c>
      <c r="C10817" t="s">
        <v>1144</v>
      </c>
      <c r="D10817">
        <v>0.31781799999999999</v>
      </c>
      <c r="E10817">
        <v>1</v>
      </c>
      <c r="F10817" t="s">
        <v>2</v>
      </c>
      <c r="G10817" t="s">
        <v>2</v>
      </c>
      <c r="H10817">
        <v>0.90927599999999997</v>
      </c>
      <c r="I10817" t="s">
        <v>2</v>
      </c>
      <c r="J10817" t="s">
        <v>2</v>
      </c>
      <c r="K10817">
        <v>0</v>
      </c>
      <c r="L10817">
        <v>0</v>
      </c>
      <c r="O10817">
        <v>10736</v>
      </c>
      <c r="P10817" t="s">
        <v>1174</v>
      </c>
      <c r="Q10817" t="s">
        <v>1144</v>
      </c>
      <c r="R10817">
        <v>0.95345400000000002</v>
      </c>
      <c r="S10817">
        <v>1</v>
      </c>
      <c r="T10817" t="s">
        <v>2</v>
      </c>
      <c r="U10817" t="s">
        <v>2</v>
      </c>
      <c r="V10817">
        <v>1</v>
      </c>
      <c r="W10817" t="s">
        <v>2</v>
      </c>
      <c r="X10817" t="s">
        <v>2</v>
      </c>
      <c r="Y10817">
        <v>0</v>
      </c>
    </row>
    <row r="10818" spans="1:25">
      <c r="A10818">
        <v>10737</v>
      </c>
      <c r="B10818" t="s">
        <v>1023</v>
      </c>
      <c r="C10818" t="s">
        <v>1144</v>
      </c>
      <c r="D10818">
        <v>0.92808599999999997</v>
      </c>
      <c r="E10818">
        <v>1</v>
      </c>
      <c r="F10818" t="s">
        <v>2</v>
      </c>
      <c r="G10818" t="s">
        <v>2</v>
      </c>
      <c r="H10818">
        <v>0.24320600000000001</v>
      </c>
      <c r="I10818" t="s">
        <v>2</v>
      </c>
      <c r="J10818" t="s">
        <v>2</v>
      </c>
      <c r="K10818">
        <v>0</v>
      </c>
      <c r="L10818">
        <v>0</v>
      </c>
      <c r="O10818">
        <v>10737</v>
      </c>
      <c r="P10818" t="s">
        <v>1023</v>
      </c>
      <c r="Q10818" t="s">
        <v>1144</v>
      </c>
      <c r="R10818">
        <v>1</v>
      </c>
      <c r="S10818">
        <v>1</v>
      </c>
      <c r="T10818" t="s">
        <v>2</v>
      </c>
      <c r="U10818" t="s">
        <v>2</v>
      </c>
      <c r="V10818">
        <v>0.72961799999999999</v>
      </c>
      <c r="W10818" t="s">
        <v>2</v>
      </c>
      <c r="X10818" t="s">
        <v>2</v>
      </c>
      <c r="Y10818">
        <v>0</v>
      </c>
    </row>
    <row r="10819" spans="1:25">
      <c r="A10819">
        <v>10738</v>
      </c>
      <c r="B10819" t="s">
        <v>1175</v>
      </c>
      <c r="C10819" t="s">
        <v>1144</v>
      </c>
      <c r="D10819">
        <v>0.98745000000000005</v>
      </c>
      <c r="E10819">
        <v>0.53578999999999999</v>
      </c>
      <c r="F10819" t="s">
        <v>2</v>
      </c>
      <c r="G10819" t="s">
        <v>2</v>
      </c>
      <c r="H10819">
        <v>0.45695999999999998</v>
      </c>
      <c r="I10819" t="s">
        <v>2</v>
      </c>
      <c r="J10819" t="s">
        <v>2</v>
      </c>
      <c r="K10819">
        <v>0</v>
      </c>
      <c r="L10819">
        <v>0</v>
      </c>
      <c r="O10819">
        <v>10738</v>
      </c>
      <c r="P10819" t="s">
        <v>1175</v>
      </c>
      <c r="Q10819" t="s">
        <v>1144</v>
      </c>
      <c r="R10819">
        <v>1</v>
      </c>
      <c r="S10819">
        <v>1</v>
      </c>
      <c r="T10819" t="s">
        <v>2</v>
      </c>
      <c r="U10819" t="s">
        <v>2</v>
      </c>
      <c r="V10819">
        <v>1</v>
      </c>
      <c r="W10819" t="s">
        <v>2</v>
      </c>
      <c r="X10819" t="s">
        <v>2</v>
      </c>
      <c r="Y10819">
        <v>0</v>
      </c>
    </row>
    <row r="10820" spans="1:25">
      <c r="A10820">
        <v>10739</v>
      </c>
      <c r="B10820" t="s">
        <v>1176</v>
      </c>
      <c r="C10820" t="s">
        <v>1144</v>
      </c>
      <c r="D10820">
        <v>2.3494000000000001E-2</v>
      </c>
      <c r="E10820">
        <v>1</v>
      </c>
      <c r="F10820" t="s">
        <v>2</v>
      </c>
      <c r="G10820" t="s">
        <v>2</v>
      </c>
      <c r="H10820">
        <v>0.62592800000000004</v>
      </c>
      <c r="I10820" t="s">
        <v>2</v>
      </c>
      <c r="J10820" t="s">
        <v>2</v>
      </c>
      <c r="K10820">
        <v>1</v>
      </c>
      <c r="L10820">
        <v>0</v>
      </c>
      <c r="O10820">
        <v>10739</v>
      </c>
      <c r="P10820" t="s">
        <v>1176</v>
      </c>
      <c r="Q10820" t="s">
        <v>1144</v>
      </c>
      <c r="R10820">
        <v>7.0482000000000003E-2</v>
      </c>
      <c r="S10820">
        <v>1</v>
      </c>
      <c r="T10820" t="s">
        <v>2</v>
      </c>
      <c r="U10820" t="s">
        <v>2</v>
      </c>
      <c r="V10820">
        <v>1</v>
      </c>
      <c r="W10820" t="s">
        <v>2</v>
      </c>
      <c r="X10820" t="s">
        <v>2</v>
      </c>
      <c r="Y10820">
        <v>0</v>
      </c>
    </row>
    <row r="10821" spans="1:25">
      <c r="A10821">
        <v>10740</v>
      </c>
      <c r="B10821" t="s">
        <v>1178</v>
      </c>
      <c r="C10821" t="s">
        <v>1144</v>
      </c>
      <c r="D10821">
        <v>0.31774000000000002</v>
      </c>
      <c r="E10821">
        <v>6.2286000000000001E-2</v>
      </c>
      <c r="F10821" t="s">
        <v>2</v>
      </c>
      <c r="G10821" t="s">
        <v>2</v>
      </c>
      <c r="H10821">
        <v>0.41219600000000001</v>
      </c>
      <c r="I10821" t="s">
        <v>2</v>
      </c>
      <c r="J10821" t="s">
        <v>2</v>
      </c>
      <c r="K10821">
        <v>0</v>
      </c>
      <c r="L10821">
        <v>0</v>
      </c>
      <c r="O10821">
        <v>10740</v>
      </c>
      <c r="P10821" t="s">
        <v>1178</v>
      </c>
      <c r="Q10821" t="s">
        <v>1144</v>
      </c>
      <c r="R10821">
        <v>0.63548000000000004</v>
      </c>
      <c r="S10821">
        <v>0.186858</v>
      </c>
      <c r="T10821" t="s">
        <v>2</v>
      </c>
      <c r="U10821" t="s">
        <v>2</v>
      </c>
      <c r="V10821">
        <v>0.63548000000000004</v>
      </c>
      <c r="W10821" t="s">
        <v>2</v>
      </c>
      <c r="X10821" t="s">
        <v>2</v>
      </c>
      <c r="Y10821">
        <v>0</v>
      </c>
    </row>
    <row r="10822" spans="1:25">
      <c r="A10822">
        <v>10741</v>
      </c>
      <c r="B10822" t="s">
        <v>1179</v>
      </c>
      <c r="C10822" t="s">
        <v>1144</v>
      </c>
      <c r="D10822">
        <v>0.11859599999999999</v>
      </c>
      <c r="E10822">
        <v>0.42846000000000001</v>
      </c>
      <c r="F10822" t="s">
        <v>2</v>
      </c>
      <c r="G10822" t="s">
        <v>2</v>
      </c>
      <c r="H10822">
        <v>0.34886200000000001</v>
      </c>
      <c r="I10822" t="s">
        <v>2</v>
      </c>
      <c r="J10822" t="s">
        <v>2</v>
      </c>
      <c r="K10822">
        <v>0</v>
      </c>
      <c r="L10822">
        <v>0</v>
      </c>
      <c r="O10822">
        <v>10741</v>
      </c>
      <c r="P10822" t="s">
        <v>1179</v>
      </c>
      <c r="Q10822" t="s">
        <v>1144</v>
      </c>
      <c r="R10822">
        <v>0.35578799999999999</v>
      </c>
      <c r="S10822">
        <v>0.69772400000000001</v>
      </c>
      <c r="T10822" t="s">
        <v>2</v>
      </c>
      <c r="U10822" t="s">
        <v>2</v>
      </c>
      <c r="V10822">
        <v>0.69772400000000001</v>
      </c>
      <c r="W10822" t="s">
        <v>2</v>
      </c>
      <c r="X10822" t="s">
        <v>2</v>
      </c>
      <c r="Y10822">
        <v>0</v>
      </c>
    </row>
    <row r="10823" spans="1:25">
      <c r="A10823">
        <v>10742</v>
      </c>
      <c r="B10823" t="s">
        <v>1029</v>
      </c>
      <c r="C10823" t="s">
        <v>1144</v>
      </c>
      <c r="D10823">
        <v>0.24964</v>
      </c>
      <c r="E10823">
        <v>0.82945800000000003</v>
      </c>
      <c r="F10823">
        <v>1</v>
      </c>
      <c r="G10823" t="s">
        <v>2</v>
      </c>
      <c r="H10823">
        <v>0.113396</v>
      </c>
      <c r="I10823" t="s">
        <v>2</v>
      </c>
      <c r="J10823" t="s">
        <v>2</v>
      </c>
      <c r="K10823">
        <v>0</v>
      </c>
      <c r="L10823">
        <v>0</v>
      </c>
      <c r="O10823">
        <v>10742</v>
      </c>
      <c r="P10823" t="s">
        <v>1029</v>
      </c>
      <c r="Q10823" t="s">
        <v>1144</v>
      </c>
      <c r="R10823">
        <v>0.74892000000000003</v>
      </c>
      <c r="S10823">
        <v>1</v>
      </c>
      <c r="T10823">
        <v>1</v>
      </c>
      <c r="U10823" t="s">
        <v>2</v>
      </c>
      <c r="V10823">
        <v>0.45358399999999999</v>
      </c>
      <c r="W10823" t="s">
        <v>2</v>
      </c>
      <c r="X10823" t="s">
        <v>2</v>
      </c>
      <c r="Y10823">
        <v>0</v>
      </c>
    </row>
    <row r="10824" spans="1:25">
      <c r="A10824">
        <v>10743</v>
      </c>
      <c r="B10824" t="s">
        <v>1180</v>
      </c>
      <c r="C10824" t="s">
        <v>1144</v>
      </c>
      <c r="D10824">
        <v>0.46015800000000001</v>
      </c>
      <c r="E10824">
        <v>0.74505399999999999</v>
      </c>
      <c r="F10824">
        <v>0.49820199999999998</v>
      </c>
      <c r="G10824" t="s">
        <v>2</v>
      </c>
      <c r="H10824">
        <v>0.39306200000000002</v>
      </c>
      <c r="I10824" t="s">
        <v>2</v>
      </c>
      <c r="J10824" t="s">
        <v>2</v>
      </c>
      <c r="K10824">
        <v>0</v>
      </c>
      <c r="L10824">
        <v>0</v>
      </c>
      <c r="O10824">
        <v>10743</v>
      </c>
      <c r="P10824" t="s">
        <v>1180</v>
      </c>
      <c r="Q10824" t="s">
        <v>1144</v>
      </c>
      <c r="R10824">
        <v>1</v>
      </c>
      <c r="S10824">
        <v>1</v>
      </c>
      <c r="T10824">
        <v>1</v>
      </c>
      <c r="U10824" t="s">
        <v>2</v>
      </c>
      <c r="V10824">
        <v>1</v>
      </c>
      <c r="W10824" t="s">
        <v>2</v>
      </c>
      <c r="X10824" t="s">
        <v>2</v>
      </c>
      <c r="Y10824">
        <v>0</v>
      </c>
    </row>
    <row r="10825" spans="1:25">
      <c r="A10825">
        <v>10744</v>
      </c>
      <c r="B10825" t="s">
        <v>1032</v>
      </c>
      <c r="C10825" t="s">
        <v>1144</v>
      </c>
      <c r="D10825">
        <v>0.164164</v>
      </c>
      <c r="E10825">
        <v>0.69101800000000002</v>
      </c>
      <c r="F10825">
        <v>1</v>
      </c>
      <c r="G10825" t="s">
        <v>2</v>
      </c>
      <c r="H10825">
        <v>0.43629000000000001</v>
      </c>
      <c r="I10825" t="s">
        <v>2</v>
      </c>
      <c r="J10825" t="s">
        <v>2</v>
      </c>
      <c r="K10825">
        <v>0</v>
      </c>
      <c r="L10825">
        <v>0</v>
      </c>
      <c r="O10825">
        <v>10744</v>
      </c>
      <c r="P10825" t="s">
        <v>1032</v>
      </c>
      <c r="Q10825" t="s">
        <v>1144</v>
      </c>
      <c r="R10825">
        <v>0.65665600000000002</v>
      </c>
      <c r="S10825">
        <v>1</v>
      </c>
      <c r="T10825">
        <v>1</v>
      </c>
      <c r="U10825" t="s">
        <v>2</v>
      </c>
      <c r="V10825">
        <v>1</v>
      </c>
      <c r="W10825" t="s">
        <v>2</v>
      </c>
      <c r="X10825" t="s">
        <v>2</v>
      </c>
      <c r="Y10825">
        <v>0</v>
      </c>
    </row>
    <row r="10826" spans="1:25">
      <c r="A10826">
        <v>10745</v>
      </c>
      <c r="B10826" t="s">
        <v>1181</v>
      </c>
      <c r="C10826" t="s">
        <v>1144</v>
      </c>
      <c r="D10826">
        <v>0.60338999999999998</v>
      </c>
      <c r="E10826">
        <v>0.91618200000000005</v>
      </c>
      <c r="F10826">
        <v>1</v>
      </c>
      <c r="G10826" t="s">
        <v>2</v>
      </c>
      <c r="H10826">
        <v>0.31800600000000001</v>
      </c>
      <c r="I10826" t="s">
        <v>2</v>
      </c>
      <c r="J10826" t="s">
        <v>2</v>
      </c>
      <c r="K10826">
        <v>0</v>
      </c>
      <c r="L10826">
        <v>0</v>
      </c>
      <c r="O10826">
        <v>10745</v>
      </c>
      <c r="P10826" t="s">
        <v>1181</v>
      </c>
      <c r="Q10826" t="s">
        <v>1144</v>
      </c>
      <c r="R10826">
        <v>1</v>
      </c>
      <c r="S10826">
        <v>1</v>
      </c>
      <c r="T10826">
        <v>1</v>
      </c>
      <c r="U10826" t="s">
        <v>2</v>
      </c>
      <c r="V10826">
        <v>1</v>
      </c>
      <c r="W10826" t="s">
        <v>2</v>
      </c>
      <c r="X10826" t="s">
        <v>2</v>
      </c>
      <c r="Y10826">
        <v>0</v>
      </c>
    </row>
    <row r="10827" spans="1:25">
      <c r="A10827">
        <v>10746</v>
      </c>
      <c r="B10827" t="s">
        <v>1182</v>
      </c>
      <c r="C10827" t="s">
        <v>1144</v>
      </c>
      <c r="D10827">
        <v>0.97745199999999999</v>
      </c>
      <c r="E10827">
        <v>1</v>
      </c>
      <c r="F10827" t="s">
        <v>2</v>
      </c>
      <c r="G10827" t="s">
        <v>2</v>
      </c>
      <c r="H10827">
        <v>8.4704000000000002E-2</v>
      </c>
      <c r="I10827" t="s">
        <v>2</v>
      </c>
      <c r="J10827" t="s">
        <v>2</v>
      </c>
      <c r="K10827">
        <v>0</v>
      </c>
      <c r="L10827">
        <v>0</v>
      </c>
      <c r="O10827">
        <v>10746</v>
      </c>
      <c r="P10827" t="s">
        <v>1182</v>
      </c>
      <c r="Q10827" t="s">
        <v>1144</v>
      </c>
      <c r="R10827">
        <v>1</v>
      </c>
      <c r="S10827">
        <v>1</v>
      </c>
      <c r="T10827" t="s">
        <v>2</v>
      </c>
      <c r="U10827" t="s">
        <v>2</v>
      </c>
      <c r="V10827">
        <v>0.254112</v>
      </c>
      <c r="W10827" t="s">
        <v>2</v>
      </c>
      <c r="X10827" t="s">
        <v>2</v>
      </c>
      <c r="Y10827">
        <v>0</v>
      </c>
    </row>
    <row r="10828" spans="1:25">
      <c r="A10828">
        <v>10747</v>
      </c>
      <c r="B10828" t="s">
        <v>1183</v>
      </c>
      <c r="C10828" t="s">
        <v>1144</v>
      </c>
      <c r="D10828">
        <v>0.50050399999999995</v>
      </c>
      <c r="E10828">
        <v>0.77220599999999995</v>
      </c>
      <c r="F10828" t="s">
        <v>2</v>
      </c>
      <c r="G10828" t="s">
        <v>2</v>
      </c>
      <c r="H10828">
        <v>0.83775200000000005</v>
      </c>
      <c r="I10828" t="s">
        <v>2</v>
      </c>
      <c r="J10828" t="s">
        <v>2</v>
      </c>
      <c r="K10828">
        <v>0</v>
      </c>
      <c r="L10828">
        <v>0</v>
      </c>
      <c r="O10828">
        <v>10747</v>
      </c>
      <c r="P10828" t="s">
        <v>1183</v>
      </c>
      <c r="Q10828" t="s">
        <v>1144</v>
      </c>
      <c r="R10828">
        <v>1</v>
      </c>
      <c r="S10828">
        <v>1</v>
      </c>
      <c r="T10828" t="s">
        <v>2</v>
      </c>
      <c r="U10828" t="s">
        <v>2</v>
      </c>
      <c r="V10828">
        <v>1</v>
      </c>
      <c r="W10828" t="s">
        <v>2</v>
      </c>
      <c r="X10828" t="s">
        <v>2</v>
      </c>
      <c r="Y10828">
        <v>0</v>
      </c>
    </row>
    <row r="10829" spans="1:25">
      <c r="A10829">
        <v>10748</v>
      </c>
      <c r="B10829" t="s">
        <v>1184</v>
      </c>
      <c r="C10829" t="s">
        <v>1144</v>
      </c>
      <c r="D10829">
        <v>0.83284000000000002</v>
      </c>
      <c r="E10829">
        <v>1</v>
      </c>
      <c r="F10829">
        <v>1</v>
      </c>
      <c r="G10829" t="s">
        <v>2</v>
      </c>
      <c r="H10829">
        <v>0.75002599999999997</v>
      </c>
      <c r="I10829" t="s">
        <v>2</v>
      </c>
      <c r="J10829" t="s">
        <v>2</v>
      </c>
      <c r="K10829">
        <v>0</v>
      </c>
      <c r="L10829">
        <v>0</v>
      </c>
      <c r="O10829">
        <v>10748</v>
      </c>
      <c r="P10829" t="s">
        <v>1184</v>
      </c>
      <c r="Q10829" t="s">
        <v>1144</v>
      </c>
      <c r="R10829">
        <v>1</v>
      </c>
      <c r="S10829">
        <v>1</v>
      </c>
      <c r="T10829">
        <v>1</v>
      </c>
      <c r="U10829" t="s">
        <v>2</v>
      </c>
      <c r="V10829">
        <v>1</v>
      </c>
      <c r="W10829" t="s">
        <v>2</v>
      </c>
      <c r="X10829" t="s">
        <v>2</v>
      </c>
      <c r="Y10829">
        <v>0</v>
      </c>
    </row>
    <row r="10830" spans="1:25">
      <c r="A10830">
        <v>10749</v>
      </c>
      <c r="B10830" t="s">
        <v>1185</v>
      </c>
      <c r="C10830" t="s">
        <v>1144</v>
      </c>
      <c r="D10830">
        <v>0.58679000000000003</v>
      </c>
      <c r="E10830">
        <v>1</v>
      </c>
      <c r="F10830" t="s">
        <v>2</v>
      </c>
      <c r="G10830" t="s">
        <v>2</v>
      </c>
      <c r="H10830">
        <v>2.0926E-2</v>
      </c>
      <c r="I10830" t="s">
        <v>2</v>
      </c>
      <c r="J10830" t="s">
        <v>2</v>
      </c>
      <c r="K10830">
        <v>1</v>
      </c>
      <c r="L10830">
        <v>0</v>
      </c>
      <c r="O10830">
        <v>10749</v>
      </c>
      <c r="P10830" t="s">
        <v>1185</v>
      </c>
      <c r="Q10830" t="s">
        <v>1144</v>
      </c>
      <c r="R10830">
        <v>1</v>
      </c>
      <c r="S10830">
        <v>1</v>
      </c>
      <c r="T10830" t="s">
        <v>2</v>
      </c>
      <c r="U10830" t="s">
        <v>2</v>
      </c>
      <c r="V10830">
        <v>6.2778E-2</v>
      </c>
      <c r="W10830" t="s">
        <v>2</v>
      </c>
      <c r="X10830" t="s">
        <v>2</v>
      </c>
      <c r="Y10830">
        <v>0</v>
      </c>
    </row>
    <row r="10831" spans="1:25">
      <c r="A10831">
        <v>10750</v>
      </c>
      <c r="B10831" t="s">
        <v>1186</v>
      </c>
      <c r="C10831" t="s">
        <v>1144</v>
      </c>
      <c r="D10831">
        <v>0.30230000000000001</v>
      </c>
      <c r="E10831">
        <v>1</v>
      </c>
      <c r="F10831" t="s">
        <v>2</v>
      </c>
      <c r="G10831" t="s">
        <v>2</v>
      </c>
      <c r="H10831">
        <v>0.46539399999999997</v>
      </c>
      <c r="I10831" t="s">
        <v>2</v>
      </c>
      <c r="J10831" t="s">
        <v>2</v>
      </c>
      <c r="K10831">
        <v>0</v>
      </c>
      <c r="L10831">
        <v>0</v>
      </c>
      <c r="O10831">
        <v>10750</v>
      </c>
      <c r="P10831" t="s">
        <v>1186</v>
      </c>
      <c r="Q10831" t="s">
        <v>1144</v>
      </c>
      <c r="R10831">
        <v>0.90690000000000004</v>
      </c>
      <c r="S10831">
        <v>1</v>
      </c>
      <c r="T10831" t="s">
        <v>2</v>
      </c>
      <c r="U10831" t="s">
        <v>2</v>
      </c>
      <c r="V10831">
        <v>0.93078799999999995</v>
      </c>
      <c r="W10831" t="s">
        <v>2</v>
      </c>
      <c r="X10831" t="s">
        <v>2</v>
      </c>
      <c r="Y10831">
        <v>0</v>
      </c>
    </row>
    <row r="10832" spans="1:25">
      <c r="A10832">
        <v>10751</v>
      </c>
      <c r="B10832" t="s">
        <v>1187</v>
      </c>
      <c r="C10832" t="s">
        <v>1144</v>
      </c>
      <c r="D10832">
        <v>0.86384000000000005</v>
      </c>
      <c r="E10832">
        <v>1</v>
      </c>
      <c r="F10832" t="s">
        <v>2</v>
      </c>
      <c r="G10832" t="s">
        <v>2</v>
      </c>
      <c r="H10832">
        <v>0.74895199999999995</v>
      </c>
      <c r="I10832" t="s">
        <v>2</v>
      </c>
      <c r="J10832" t="s">
        <v>2</v>
      </c>
      <c r="K10832">
        <v>0</v>
      </c>
      <c r="L10832">
        <v>0</v>
      </c>
      <c r="O10832">
        <v>10751</v>
      </c>
      <c r="P10832" t="s">
        <v>1187</v>
      </c>
      <c r="Q10832" t="s">
        <v>1144</v>
      </c>
      <c r="R10832">
        <v>1</v>
      </c>
      <c r="S10832">
        <v>1</v>
      </c>
      <c r="T10832" t="s">
        <v>2</v>
      </c>
      <c r="U10832" t="s">
        <v>2</v>
      </c>
      <c r="V10832">
        <v>1</v>
      </c>
      <c r="W10832" t="s">
        <v>2</v>
      </c>
      <c r="X10832" t="s">
        <v>2</v>
      </c>
      <c r="Y10832">
        <v>0</v>
      </c>
    </row>
    <row r="10833" spans="1:25">
      <c r="A10833">
        <v>10752</v>
      </c>
      <c r="B10833" t="s">
        <v>1038</v>
      </c>
      <c r="C10833" t="s">
        <v>1144</v>
      </c>
      <c r="D10833">
        <v>0.53563799999999995</v>
      </c>
      <c r="E10833">
        <v>0.11230800000000001</v>
      </c>
      <c r="F10833" t="s">
        <v>2</v>
      </c>
      <c r="G10833" t="s">
        <v>2</v>
      </c>
      <c r="H10833">
        <v>0.437888</v>
      </c>
      <c r="I10833" t="s">
        <v>2</v>
      </c>
      <c r="J10833" t="s">
        <v>2</v>
      </c>
      <c r="K10833">
        <v>0</v>
      </c>
      <c r="L10833">
        <v>0</v>
      </c>
      <c r="O10833">
        <v>10752</v>
      </c>
      <c r="P10833" t="s">
        <v>1038</v>
      </c>
      <c r="Q10833" t="s">
        <v>1144</v>
      </c>
      <c r="R10833">
        <v>0.875776</v>
      </c>
      <c r="S10833">
        <v>0.336924</v>
      </c>
      <c r="T10833" t="s">
        <v>2</v>
      </c>
      <c r="U10833" t="s">
        <v>2</v>
      </c>
      <c r="V10833">
        <v>0.875776</v>
      </c>
      <c r="W10833" t="s">
        <v>2</v>
      </c>
      <c r="X10833" t="s">
        <v>2</v>
      </c>
      <c r="Y10833">
        <v>0</v>
      </c>
    </row>
    <row r="10834" spans="1:25">
      <c r="A10834">
        <v>10753</v>
      </c>
      <c r="B10834" t="s">
        <v>1189</v>
      </c>
      <c r="C10834" t="s">
        <v>1144</v>
      </c>
      <c r="D10834">
        <v>0.95595200000000002</v>
      </c>
      <c r="E10834">
        <v>0.48259400000000002</v>
      </c>
      <c r="F10834" t="s">
        <v>2</v>
      </c>
      <c r="G10834" t="s">
        <v>2</v>
      </c>
      <c r="H10834">
        <v>0.47230800000000001</v>
      </c>
      <c r="I10834" t="s">
        <v>2</v>
      </c>
      <c r="J10834" t="s">
        <v>2</v>
      </c>
      <c r="K10834">
        <v>0</v>
      </c>
      <c r="L10834">
        <v>0</v>
      </c>
      <c r="O10834">
        <v>10753</v>
      </c>
      <c r="P10834" t="s">
        <v>1189</v>
      </c>
      <c r="Q10834" t="s">
        <v>1144</v>
      </c>
      <c r="R10834">
        <v>1</v>
      </c>
      <c r="S10834">
        <v>1</v>
      </c>
      <c r="T10834" t="s">
        <v>2</v>
      </c>
      <c r="U10834" t="s">
        <v>2</v>
      </c>
      <c r="V10834">
        <v>1</v>
      </c>
      <c r="W10834" t="s">
        <v>2</v>
      </c>
      <c r="X10834" t="s">
        <v>2</v>
      </c>
      <c r="Y10834">
        <v>0</v>
      </c>
    </row>
    <row r="10835" spans="1:25">
      <c r="A10835">
        <v>10754</v>
      </c>
      <c r="B10835" t="s">
        <v>1191</v>
      </c>
      <c r="C10835" t="s">
        <v>1144</v>
      </c>
      <c r="D10835">
        <v>0.91590400000000005</v>
      </c>
      <c r="E10835">
        <v>0.534918</v>
      </c>
      <c r="F10835" t="s">
        <v>2</v>
      </c>
      <c r="G10835" t="s">
        <v>2</v>
      </c>
      <c r="H10835">
        <v>0.14487</v>
      </c>
      <c r="I10835" t="s">
        <v>2</v>
      </c>
      <c r="J10835" t="s">
        <v>2</v>
      </c>
      <c r="K10835">
        <v>0</v>
      </c>
      <c r="L10835">
        <v>0</v>
      </c>
      <c r="O10835">
        <v>10754</v>
      </c>
      <c r="P10835" t="s">
        <v>1191</v>
      </c>
      <c r="Q10835" t="s">
        <v>1144</v>
      </c>
      <c r="R10835">
        <v>1</v>
      </c>
      <c r="S10835">
        <v>1</v>
      </c>
      <c r="T10835" t="s">
        <v>2</v>
      </c>
      <c r="U10835" t="s">
        <v>2</v>
      </c>
      <c r="V10835">
        <v>0.43461</v>
      </c>
      <c r="W10835" t="s">
        <v>2</v>
      </c>
      <c r="X10835" t="s">
        <v>2</v>
      </c>
      <c r="Y10835">
        <v>0</v>
      </c>
    </row>
    <row r="10836" spans="1:25">
      <c r="A10836">
        <v>10755</v>
      </c>
      <c r="B10836" t="s">
        <v>1044</v>
      </c>
      <c r="C10836" t="s">
        <v>1144</v>
      </c>
      <c r="D10836">
        <v>0.83071799999999996</v>
      </c>
      <c r="E10836">
        <v>1</v>
      </c>
      <c r="F10836" t="s">
        <v>2</v>
      </c>
      <c r="G10836" t="s">
        <v>2</v>
      </c>
      <c r="H10836">
        <v>0.70123000000000002</v>
      </c>
      <c r="I10836" t="s">
        <v>2</v>
      </c>
      <c r="J10836" t="s">
        <v>2</v>
      </c>
      <c r="K10836">
        <v>0</v>
      </c>
      <c r="L10836">
        <v>0</v>
      </c>
      <c r="O10836">
        <v>10755</v>
      </c>
      <c r="P10836" t="s">
        <v>1044</v>
      </c>
      <c r="Q10836" t="s">
        <v>1144</v>
      </c>
      <c r="R10836">
        <v>1</v>
      </c>
      <c r="S10836">
        <v>1</v>
      </c>
      <c r="T10836" t="s">
        <v>2</v>
      </c>
      <c r="U10836" t="s">
        <v>2</v>
      </c>
      <c r="V10836">
        <v>1</v>
      </c>
      <c r="W10836" t="s">
        <v>2</v>
      </c>
      <c r="X10836" t="s">
        <v>2</v>
      </c>
      <c r="Y10836">
        <v>0</v>
      </c>
    </row>
    <row r="10837" spans="1:25">
      <c r="A10837">
        <v>10756</v>
      </c>
      <c r="B10837" t="s">
        <v>1155</v>
      </c>
      <c r="C10837" t="s">
        <v>1144</v>
      </c>
      <c r="D10837">
        <v>0.52454999999999996</v>
      </c>
      <c r="E10837">
        <v>1</v>
      </c>
      <c r="F10837" t="s">
        <v>2</v>
      </c>
      <c r="G10837" t="s">
        <v>2</v>
      </c>
      <c r="H10837">
        <v>0.42664200000000002</v>
      </c>
      <c r="I10837" t="s">
        <v>2</v>
      </c>
      <c r="J10837" t="s">
        <v>2</v>
      </c>
      <c r="K10837">
        <v>0</v>
      </c>
      <c r="L10837">
        <v>0</v>
      </c>
      <c r="O10837">
        <v>10756</v>
      </c>
      <c r="P10837" t="s">
        <v>1155</v>
      </c>
      <c r="Q10837" t="s">
        <v>1144</v>
      </c>
      <c r="R10837">
        <v>1</v>
      </c>
      <c r="S10837">
        <v>1</v>
      </c>
      <c r="T10837" t="s">
        <v>2</v>
      </c>
      <c r="U10837" t="s">
        <v>2</v>
      </c>
      <c r="V10837">
        <v>1</v>
      </c>
      <c r="W10837" t="s">
        <v>2</v>
      </c>
      <c r="X10837" t="s">
        <v>2</v>
      </c>
      <c r="Y10837">
        <v>0</v>
      </c>
    </row>
    <row r="10838" spans="1:25">
      <c r="A10838">
        <v>10757</v>
      </c>
      <c r="B10838" t="s">
        <v>1193</v>
      </c>
      <c r="C10838" t="s">
        <v>1144</v>
      </c>
      <c r="D10838">
        <v>0.86698399999999998</v>
      </c>
      <c r="E10838" t="s">
        <v>2</v>
      </c>
      <c r="F10838" t="s">
        <v>2</v>
      </c>
      <c r="G10838" t="s">
        <v>2</v>
      </c>
      <c r="H10838" t="s">
        <v>2</v>
      </c>
      <c r="I10838" t="s">
        <v>2</v>
      </c>
      <c r="J10838" t="s">
        <v>2</v>
      </c>
      <c r="K10838">
        <v>0</v>
      </c>
      <c r="L10838">
        <v>0</v>
      </c>
      <c r="O10838">
        <v>10757</v>
      </c>
      <c r="P10838" t="s">
        <v>1193</v>
      </c>
      <c r="Q10838" t="s">
        <v>1144</v>
      </c>
      <c r="R10838">
        <v>0.86698399999999998</v>
      </c>
      <c r="S10838" t="s">
        <v>2</v>
      </c>
      <c r="T10838" t="s">
        <v>2</v>
      </c>
      <c r="U10838" t="s">
        <v>2</v>
      </c>
      <c r="V10838" t="s">
        <v>2</v>
      </c>
      <c r="W10838" t="s">
        <v>2</v>
      </c>
      <c r="X10838" t="s">
        <v>2</v>
      </c>
      <c r="Y10838">
        <v>0</v>
      </c>
    </row>
    <row r="10839" spans="1:25">
      <c r="A10839">
        <v>10758</v>
      </c>
      <c r="B10839" t="s">
        <v>1194</v>
      </c>
      <c r="C10839" t="s">
        <v>1144</v>
      </c>
      <c r="D10839">
        <v>0.70026600000000006</v>
      </c>
      <c r="E10839">
        <v>0.50246199999999996</v>
      </c>
      <c r="F10839" t="s">
        <v>2</v>
      </c>
      <c r="G10839" t="s">
        <v>2</v>
      </c>
      <c r="H10839">
        <v>8.7288000000000004E-2</v>
      </c>
      <c r="I10839" t="s">
        <v>2</v>
      </c>
      <c r="J10839" t="s">
        <v>2</v>
      </c>
      <c r="K10839">
        <v>0</v>
      </c>
      <c r="L10839">
        <v>0</v>
      </c>
      <c r="O10839">
        <v>10758</v>
      </c>
      <c r="P10839" t="s">
        <v>1194</v>
      </c>
      <c r="Q10839" t="s">
        <v>1144</v>
      </c>
      <c r="R10839">
        <v>1</v>
      </c>
      <c r="S10839">
        <v>1</v>
      </c>
      <c r="T10839" t="s">
        <v>2</v>
      </c>
      <c r="U10839" t="s">
        <v>2</v>
      </c>
      <c r="V10839">
        <v>0.26186399999999999</v>
      </c>
      <c r="W10839" t="s">
        <v>2</v>
      </c>
      <c r="X10839" t="s">
        <v>2</v>
      </c>
      <c r="Y10839">
        <v>0</v>
      </c>
    </row>
    <row r="10840" spans="1:25">
      <c r="A10840">
        <v>10759</v>
      </c>
      <c r="B10840" t="s">
        <v>1048</v>
      </c>
      <c r="C10840" t="s">
        <v>1144</v>
      </c>
      <c r="D10840">
        <v>0.85624199999999995</v>
      </c>
      <c r="E10840">
        <v>0.21309</v>
      </c>
      <c r="F10840" t="s">
        <v>2</v>
      </c>
      <c r="G10840" t="s">
        <v>2</v>
      </c>
      <c r="H10840">
        <v>0.66186</v>
      </c>
      <c r="I10840" t="s">
        <v>2</v>
      </c>
      <c r="J10840" t="s">
        <v>2</v>
      </c>
      <c r="K10840">
        <v>0</v>
      </c>
      <c r="L10840">
        <v>0</v>
      </c>
      <c r="O10840">
        <v>10759</v>
      </c>
      <c r="P10840" t="s">
        <v>1048</v>
      </c>
      <c r="Q10840" t="s">
        <v>1144</v>
      </c>
      <c r="R10840">
        <v>1</v>
      </c>
      <c r="S10840">
        <v>0.63927</v>
      </c>
      <c r="T10840" t="s">
        <v>2</v>
      </c>
      <c r="U10840" t="s">
        <v>2</v>
      </c>
      <c r="V10840">
        <v>1</v>
      </c>
      <c r="W10840" t="s">
        <v>2</v>
      </c>
      <c r="X10840" t="s">
        <v>2</v>
      </c>
      <c r="Y10840">
        <v>0</v>
      </c>
    </row>
    <row r="10841" spans="1:25">
      <c r="A10841">
        <v>10760</v>
      </c>
      <c r="B10841" t="s">
        <v>1052</v>
      </c>
      <c r="C10841" t="s">
        <v>1144</v>
      </c>
      <c r="D10841">
        <v>0.71544399999999997</v>
      </c>
      <c r="E10841">
        <v>0.48576999999999998</v>
      </c>
      <c r="F10841" t="s">
        <v>2</v>
      </c>
      <c r="G10841" t="s">
        <v>2</v>
      </c>
      <c r="H10841">
        <v>0.77012400000000003</v>
      </c>
      <c r="I10841" t="s">
        <v>2</v>
      </c>
      <c r="J10841" t="s">
        <v>2</v>
      </c>
      <c r="K10841">
        <v>0</v>
      </c>
      <c r="L10841">
        <v>0</v>
      </c>
      <c r="O10841">
        <v>10760</v>
      </c>
      <c r="P10841" t="s">
        <v>1052</v>
      </c>
      <c r="Q10841" t="s">
        <v>1144</v>
      </c>
      <c r="R10841">
        <v>1</v>
      </c>
      <c r="S10841">
        <v>1</v>
      </c>
      <c r="T10841" t="s">
        <v>2</v>
      </c>
      <c r="U10841" t="s">
        <v>2</v>
      </c>
      <c r="V10841">
        <v>1</v>
      </c>
      <c r="W10841" t="s">
        <v>2</v>
      </c>
      <c r="X10841" t="s">
        <v>2</v>
      </c>
      <c r="Y10841">
        <v>0</v>
      </c>
    </row>
    <row r="10842" spans="1:25">
      <c r="A10842">
        <v>10761</v>
      </c>
      <c r="B10842" t="s">
        <v>1054</v>
      </c>
      <c r="C10842" t="s">
        <v>1144</v>
      </c>
      <c r="D10842">
        <v>3.8789999999999998E-2</v>
      </c>
      <c r="E10842">
        <v>0.53137400000000001</v>
      </c>
      <c r="F10842" t="s">
        <v>2</v>
      </c>
      <c r="G10842" t="s">
        <v>2</v>
      </c>
      <c r="H10842">
        <v>0.774756</v>
      </c>
      <c r="I10842" t="s">
        <v>2</v>
      </c>
      <c r="J10842" t="s">
        <v>2</v>
      </c>
      <c r="K10842">
        <v>1</v>
      </c>
      <c r="L10842">
        <v>0</v>
      </c>
      <c r="O10842">
        <v>10761</v>
      </c>
      <c r="P10842" t="s">
        <v>1054</v>
      </c>
      <c r="Q10842" t="s">
        <v>1144</v>
      </c>
      <c r="R10842">
        <v>0.11637</v>
      </c>
      <c r="S10842">
        <v>1</v>
      </c>
      <c r="T10842" t="s">
        <v>2</v>
      </c>
      <c r="U10842" t="s">
        <v>2</v>
      </c>
      <c r="V10842">
        <v>1</v>
      </c>
      <c r="W10842" t="s">
        <v>2</v>
      </c>
      <c r="X10842" t="s">
        <v>2</v>
      </c>
      <c r="Y10842">
        <v>0</v>
      </c>
    </row>
    <row r="10843" spans="1:25">
      <c r="A10843">
        <v>10762</v>
      </c>
      <c r="B10843" t="s">
        <v>1199</v>
      </c>
      <c r="C10843" t="s">
        <v>1144</v>
      </c>
      <c r="D10843">
        <v>0.42582199999999998</v>
      </c>
      <c r="E10843">
        <v>0.74385400000000002</v>
      </c>
      <c r="F10843" t="s">
        <v>2</v>
      </c>
      <c r="G10843" t="s">
        <v>2</v>
      </c>
      <c r="H10843">
        <v>0.26482</v>
      </c>
      <c r="I10843" t="s">
        <v>2</v>
      </c>
      <c r="J10843" t="s">
        <v>2</v>
      </c>
      <c r="K10843">
        <v>0</v>
      </c>
      <c r="L10843">
        <v>0</v>
      </c>
      <c r="O10843">
        <v>10762</v>
      </c>
      <c r="P10843" t="s">
        <v>1199</v>
      </c>
      <c r="Q10843" t="s">
        <v>1144</v>
      </c>
      <c r="R10843">
        <v>0.85164399999999996</v>
      </c>
      <c r="S10843">
        <v>0.85164399999999996</v>
      </c>
      <c r="T10843" t="s">
        <v>2</v>
      </c>
      <c r="U10843" t="s">
        <v>2</v>
      </c>
      <c r="V10843">
        <v>0.79446000000000006</v>
      </c>
      <c r="W10843" t="s">
        <v>2</v>
      </c>
      <c r="X10843" t="s">
        <v>2</v>
      </c>
      <c r="Y10843">
        <v>0</v>
      </c>
    </row>
    <row r="10844" spans="1:25">
      <c r="A10844">
        <v>10763</v>
      </c>
      <c r="B10844" t="s">
        <v>1200</v>
      </c>
      <c r="C10844" t="s">
        <v>1144</v>
      </c>
      <c r="D10844">
        <v>0.31525199999999998</v>
      </c>
      <c r="E10844">
        <v>0.57134600000000002</v>
      </c>
      <c r="F10844" t="s">
        <v>2</v>
      </c>
      <c r="G10844" t="s">
        <v>2</v>
      </c>
      <c r="H10844">
        <v>0.760938</v>
      </c>
      <c r="I10844" t="s">
        <v>2</v>
      </c>
      <c r="J10844" t="s">
        <v>2</v>
      </c>
      <c r="K10844">
        <v>0</v>
      </c>
      <c r="L10844">
        <v>0</v>
      </c>
      <c r="O10844">
        <v>10763</v>
      </c>
      <c r="P10844" t="s">
        <v>1200</v>
      </c>
      <c r="Q10844" t="s">
        <v>1144</v>
      </c>
      <c r="R10844">
        <v>0.94575600000000004</v>
      </c>
      <c r="S10844">
        <v>1</v>
      </c>
      <c r="T10844" t="s">
        <v>2</v>
      </c>
      <c r="U10844" t="s">
        <v>2</v>
      </c>
      <c r="V10844">
        <v>1</v>
      </c>
      <c r="W10844" t="s">
        <v>2</v>
      </c>
      <c r="X10844" t="s">
        <v>2</v>
      </c>
      <c r="Y10844">
        <v>0</v>
      </c>
    </row>
    <row r="10845" spans="1:25">
      <c r="A10845">
        <v>10764</v>
      </c>
      <c r="B10845" t="s">
        <v>1201</v>
      </c>
      <c r="C10845" t="s">
        <v>1144</v>
      </c>
      <c r="D10845">
        <v>0.83306000000000002</v>
      </c>
      <c r="E10845">
        <v>1</v>
      </c>
      <c r="F10845" t="s">
        <v>2</v>
      </c>
      <c r="G10845" t="s">
        <v>2</v>
      </c>
      <c r="H10845">
        <v>0.94905600000000001</v>
      </c>
      <c r="I10845" t="s">
        <v>2</v>
      </c>
      <c r="J10845" t="s">
        <v>2</v>
      </c>
      <c r="K10845">
        <v>0</v>
      </c>
      <c r="L10845">
        <v>0</v>
      </c>
      <c r="O10845">
        <v>10764</v>
      </c>
      <c r="P10845" t="s">
        <v>1201</v>
      </c>
      <c r="Q10845" t="s">
        <v>1144</v>
      </c>
      <c r="R10845">
        <v>1</v>
      </c>
      <c r="S10845">
        <v>1</v>
      </c>
      <c r="T10845" t="s">
        <v>2</v>
      </c>
      <c r="U10845" t="s">
        <v>2</v>
      </c>
      <c r="V10845">
        <v>1</v>
      </c>
      <c r="W10845" t="s">
        <v>2</v>
      </c>
      <c r="X10845" t="s">
        <v>2</v>
      </c>
      <c r="Y10845">
        <v>0</v>
      </c>
    </row>
    <row r="10846" spans="1:25">
      <c r="A10846">
        <v>10765</v>
      </c>
      <c r="B10846" t="s">
        <v>1202</v>
      </c>
      <c r="C10846" t="s">
        <v>1144</v>
      </c>
      <c r="D10846">
        <v>3.3191999999999999E-2</v>
      </c>
      <c r="E10846">
        <v>1</v>
      </c>
      <c r="F10846" t="s">
        <v>2</v>
      </c>
      <c r="G10846" t="s">
        <v>2</v>
      </c>
      <c r="H10846">
        <v>1</v>
      </c>
      <c r="I10846" t="s">
        <v>2</v>
      </c>
      <c r="J10846" t="s">
        <v>2</v>
      </c>
      <c r="K10846">
        <v>1</v>
      </c>
      <c r="L10846">
        <v>0</v>
      </c>
      <c r="O10846">
        <v>10765</v>
      </c>
      <c r="P10846" t="s">
        <v>1202</v>
      </c>
      <c r="Q10846" t="s">
        <v>1144</v>
      </c>
      <c r="R10846">
        <v>9.9575999999999998E-2</v>
      </c>
      <c r="S10846">
        <v>1</v>
      </c>
      <c r="T10846" t="s">
        <v>2</v>
      </c>
      <c r="U10846" t="s">
        <v>2</v>
      </c>
      <c r="V10846">
        <v>1</v>
      </c>
      <c r="W10846" t="s">
        <v>2</v>
      </c>
      <c r="X10846" t="s">
        <v>2</v>
      </c>
      <c r="Y10846">
        <v>0</v>
      </c>
    </row>
    <row r="10847" spans="1:25">
      <c r="A10847">
        <v>10766</v>
      </c>
      <c r="B10847" t="s">
        <v>1057</v>
      </c>
      <c r="C10847" t="s">
        <v>1144</v>
      </c>
      <c r="D10847">
        <v>0.98485599999999995</v>
      </c>
      <c r="E10847">
        <v>1</v>
      </c>
      <c r="F10847" t="s">
        <v>2</v>
      </c>
      <c r="G10847" t="s">
        <v>2</v>
      </c>
      <c r="H10847">
        <v>0.15859599999999999</v>
      </c>
      <c r="I10847" t="s">
        <v>2</v>
      </c>
      <c r="J10847" t="s">
        <v>2</v>
      </c>
      <c r="K10847">
        <v>0</v>
      </c>
      <c r="L10847">
        <v>0</v>
      </c>
      <c r="O10847">
        <v>10766</v>
      </c>
      <c r="P10847" t="s">
        <v>1057</v>
      </c>
      <c r="Q10847" t="s">
        <v>1144</v>
      </c>
      <c r="R10847">
        <v>1</v>
      </c>
      <c r="S10847">
        <v>1</v>
      </c>
      <c r="T10847" t="s">
        <v>2</v>
      </c>
      <c r="U10847" t="s">
        <v>2</v>
      </c>
      <c r="V10847">
        <v>0.47578799999999999</v>
      </c>
      <c r="W10847" t="s">
        <v>2</v>
      </c>
      <c r="X10847" t="s">
        <v>2</v>
      </c>
      <c r="Y10847">
        <v>0</v>
      </c>
    </row>
    <row r="10848" spans="1:25">
      <c r="A10848">
        <v>10767</v>
      </c>
      <c r="B10848" t="s">
        <v>1060</v>
      </c>
      <c r="C10848" t="s">
        <v>1144</v>
      </c>
      <c r="D10848">
        <v>0.90677200000000002</v>
      </c>
      <c r="E10848" t="s">
        <v>2</v>
      </c>
      <c r="F10848" t="s">
        <v>2</v>
      </c>
      <c r="G10848" t="s">
        <v>2</v>
      </c>
      <c r="H10848">
        <v>0.56140000000000001</v>
      </c>
      <c r="I10848" t="s">
        <v>2</v>
      </c>
      <c r="J10848" t="s">
        <v>2</v>
      </c>
      <c r="K10848">
        <v>0</v>
      </c>
      <c r="L10848">
        <v>0</v>
      </c>
      <c r="O10848">
        <v>10767</v>
      </c>
      <c r="P10848" t="s">
        <v>1060</v>
      </c>
      <c r="Q10848" t="s">
        <v>1144</v>
      </c>
      <c r="R10848">
        <v>1</v>
      </c>
      <c r="S10848" t="s">
        <v>2</v>
      </c>
      <c r="T10848" t="s">
        <v>2</v>
      </c>
      <c r="U10848" t="s">
        <v>2</v>
      </c>
      <c r="V10848">
        <v>1</v>
      </c>
      <c r="W10848" t="s">
        <v>2</v>
      </c>
      <c r="X10848" t="s">
        <v>2</v>
      </c>
      <c r="Y10848">
        <v>0</v>
      </c>
    </row>
    <row r="10849" spans="1:25">
      <c r="A10849">
        <v>10768</v>
      </c>
      <c r="B10849" t="s">
        <v>1203</v>
      </c>
      <c r="C10849" t="s">
        <v>1144</v>
      </c>
      <c r="D10849">
        <v>0.64454800000000001</v>
      </c>
      <c r="E10849">
        <v>0.14425399999999999</v>
      </c>
      <c r="F10849" t="s">
        <v>2</v>
      </c>
      <c r="G10849" t="s">
        <v>2</v>
      </c>
      <c r="H10849">
        <v>1</v>
      </c>
      <c r="I10849" t="s">
        <v>2</v>
      </c>
      <c r="J10849" t="s">
        <v>2</v>
      </c>
      <c r="K10849">
        <v>0</v>
      </c>
      <c r="L10849">
        <v>0</v>
      </c>
      <c r="O10849">
        <v>10768</v>
      </c>
      <c r="P10849" t="s">
        <v>1203</v>
      </c>
      <c r="Q10849" t="s">
        <v>1144</v>
      </c>
      <c r="R10849">
        <v>1</v>
      </c>
      <c r="S10849">
        <v>0.43276199999999998</v>
      </c>
      <c r="T10849" t="s">
        <v>2</v>
      </c>
      <c r="U10849" t="s">
        <v>2</v>
      </c>
      <c r="V10849">
        <v>1</v>
      </c>
      <c r="W10849" t="s">
        <v>2</v>
      </c>
      <c r="X10849" t="s">
        <v>2</v>
      </c>
      <c r="Y10849">
        <v>0</v>
      </c>
    </row>
    <row r="10850" spans="1:25">
      <c r="A10850">
        <v>10769</v>
      </c>
      <c r="B10850" t="s">
        <v>1204</v>
      </c>
      <c r="C10850" t="s">
        <v>1144</v>
      </c>
      <c r="D10850">
        <v>0.74679600000000002</v>
      </c>
      <c r="E10850">
        <v>1</v>
      </c>
      <c r="F10850" t="s">
        <v>2</v>
      </c>
      <c r="G10850" t="s">
        <v>2</v>
      </c>
      <c r="H10850">
        <v>0.248192</v>
      </c>
      <c r="I10850" t="s">
        <v>2</v>
      </c>
      <c r="J10850" t="s">
        <v>2</v>
      </c>
      <c r="K10850">
        <v>0</v>
      </c>
      <c r="L10850">
        <v>0</v>
      </c>
      <c r="O10850">
        <v>10769</v>
      </c>
      <c r="P10850" t="s">
        <v>1204</v>
      </c>
      <c r="Q10850" t="s">
        <v>1144</v>
      </c>
      <c r="R10850">
        <v>1</v>
      </c>
      <c r="S10850">
        <v>1</v>
      </c>
      <c r="T10850" t="s">
        <v>2</v>
      </c>
      <c r="U10850" t="s">
        <v>2</v>
      </c>
      <c r="V10850">
        <v>0.74457600000000002</v>
      </c>
      <c r="W10850" t="s">
        <v>2</v>
      </c>
      <c r="X10850" t="s">
        <v>2</v>
      </c>
      <c r="Y10850">
        <v>0</v>
      </c>
    </row>
    <row r="10851" spans="1:25">
      <c r="A10851">
        <v>10770</v>
      </c>
      <c r="B10851" t="s">
        <v>1062</v>
      </c>
      <c r="C10851" t="s">
        <v>1144</v>
      </c>
      <c r="D10851">
        <v>0.15738199999999999</v>
      </c>
      <c r="E10851">
        <v>0.67959999999999998</v>
      </c>
      <c r="F10851" t="s">
        <v>2</v>
      </c>
      <c r="G10851" t="s">
        <v>2</v>
      </c>
      <c r="H10851">
        <v>0.58656200000000003</v>
      </c>
      <c r="I10851" t="s">
        <v>2</v>
      </c>
      <c r="J10851" t="s">
        <v>2</v>
      </c>
      <c r="K10851">
        <v>0</v>
      </c>
      <c r="L10851">
        <v>0</v>
      </c>
      <c r="O10851">
        <v>10770</v>
      </c>
      <c r="P10851" t="s">
        <v>1062</v>
      </c>
      <c r="Q10851" t="s">
        <v>1144</v>
      </c>
      <c r="R10851">
        <v>0.47214600000000001</v>
      </c>
      <c r="S10851">
        <v>1</v>
      </c>
      <c r="T10851" t="s">
        <v>2</v>
      </c>
      <c r="U10851" t="s">
        <v>2</v>
      </c>
      <c r="V10851">
        <v>1</v>
      </c>
      <c r="W10851" t="s">
        <v>2</v>
      </c>
      <c r="X10851" t="s">
        <v>2</v>
      </c>
      <c r="Y10851">
        <v>0</v>
      </c>
    </row>
    <row r="10852" spans="1:25">
      <c r="A10852">
        <v>10771</v>
      </c>
      <c r="B10852" t="s">
        <v>1205</v>
      </c>
      <c r="C10852" t="s">
        <v>1144</v>
      </c>
      <c r="D10852">
        <v>0.217282</v>
      </c>
      <c r="E10852">
        <v>0.10574799999999999</v>
      </c>
      <c r="F10852" t="s">
        <v>2</v>
      </c>
      <c r="G10852" t="s">
        <v>2</v>
      </c>
      <c r="H10852">
        <v>9.6135999999999999E-2</v>
      </c>
      <c r="I10852" t="s">
        <v>2</v>
      </c>
      <c r="J10852" t="s">
        <v>2</v>
      </c>
      <c r="K10852">
        <v>0</v>
      </c>
      <c r="L10852">
        <v>0</v>
      </c>
      <c r="O10852">
        <v>10771</v>
      </c>
      <c r="P10852" t="s">
        <v>1205</v>
      </c>
      <c r="Q10852" t="s">
        <v>1144</v>
      </c>
      <c r="R10852">
        <v>0.288408</v>
      </c>
      <c r="S10852">
        <v>0.288408</v>
      </c>
      <c r="T10852" t="s">
        <v>2</v>
      </c>
      <c r="U10852" t="s">
        <v>2</v>
      </c>
      <c r="V10852">
        <v>0.288408</v>
      </c>
      <c r="W10852" t="s">
        <v>2</v>
      </c>
      <c r="X10852" t="s">
        <v>2</v>
      </c>
      <c r="Y10852">
        <v>0</v>
      </c>
    </row>
    <row r="10853" spans="1:25">
      <c r="A10853">
        <v>10772</v>
      </c>
      <c r="B10853" t="s">
        <v>1206</v>
      </c>
      <c r="C10853" t="s">
        <v>1144</v>
      </c>
      <c r="D10853">
        <v>0.637652</v>
      </c>
      <c r="E10853">
        <v>1</v>
      </c>
      <c r="F10853" t="s">
        <v>2</v>
      </c>
      <c r="G10853" t="s">
        <v>2</v>
      </c>
      <c r="H10853">
        <v>0.80542400000000003</v>
      </c>
      <c r="I10853" t="s">
        <v>2</v>
      </c>
      <c r="J10853" t="s">
        <v>2</v>
      </c>
      <c r="K10853">
        <v>0</v>
      </c>
      <c r="L10853">
        <v>0</v>
      </c>
      <c r="O10853">
        <v>10772</v>
      </c>
      <c r="P10853" t="s">
        <v>1206</v>
      </c>
      <c r="Q10853" t="s">
        <v>1144</v>
      </c>
      <c r="R10853">
        <v>1</v>
      </c>
      <c r="S10853">
        <v>1</v>
      </c>
      <c r="T10853" t="s">
        <v>2</v>
      </c>
      <c r="U10853" t="s">
        <v>2</v>
      </c>
      <c r="V10853">
        <v>1</v>
      </c>
      <c r="W10853" t="s">
        <v>2</v>
      </c>
      <c r="X10853" t="s">
        <v>2</v>
      </c>
      <c r="Y10853">
        <v>0</v>
      </c>
    </row>
    <row r="10854" spans="1:25">
      <c r="A10854">
        <v>10775</v>
      </c>
      <c r="B10854" t="s">
        <v>1208</v>
      </c>
      <c r="C10854" t="s">
        <v>1144</v>
      </c>
      <c r="D10854">
        <v>0.54458799999999996</v>
      </c>
      <c r="E10854">
        <v>0.53203199999999995</v>
      </c>
      <c r="F10854" t="s">
        <v>2</v>
      </c>
      <c r="G10854" t="s">
        <v>2</v>
      </c>
      <c r="H10854">
        <v>0.42986000000000002</v>
      </c>
      <c r="I10854" t="s">
        <v>2</v>
      </c>
      <c r="J10854" t="s">
        <v>2</v>
      </c>
      <c r="K10854">
        <v>0</v>
      </c>
      <c r="L10854">
        <v>0</v>
      </c>
      <c r="O10854">
        <v>10775</v>
      </c>
      <c r="P10854" t="s">
        <v>1208</v>
      </c>
      <c r="Q10854" t="s">
        <v>1144</v>
      </c>
      <c r="R10854">
        <v>1</v>
      </c>
      <c r="S10854">
        <v>1</v>
      </c>
      <c r="T10854" t="s">
        <v>2</v>
      </c>
      <c r="U10854" t="s">
        <v>2</v>
      </c>
      <c r="V10854">
        <v>1</v>
      </c>
      <c r="W10854" t="s">
        <v>2</v>
      </c>
      <c r="X10854" t="s">
        <v>2</v>
      </c>
      <c r="Y10854">
        <v>0</v>
      </c>
    </row>
    <row r="10855" spans="1:25">
      <c r="A10855">
        <v>10776</v>
      </c>
      <c r="B10855" t="s">
        <v>1209</v>
      </c>
      <c r="C10855" t="s">
        <v>1144</v>
      </c>
      <c r="D10855">
        <v>0.90326799999999996</v>
      </c>
      <c r="E10855">
        <v>1</v>
      </c>
      <c r="F10855" t="s">
        <v>2</v>
      </c>
      <c r="G10855" t="s">
        <v>2</v>
      </c>
      <c r="H10855">
        <v>0.44573200000000002</v>
      </c>
      <c r="I10855" t="s">
        <v>2</v>
      </c>
      <c r="J10855" t="s">
        <v>2</v>
      </c>
      <c r="K10855">
        <v>0</v>
      </c>
      <c r="L10855">
        <v>0</v>
      </c>
      <c r="O10855">
        <v>10776</v>
      </c>
      <c r="P10855" t="s">
        <v>1209</v>
      </c>
      <c r="Q10855" t="s">
        <v>1144</v>
      </c>
      <c r="R10855">
        <v>1</v>
      </c>
      <c r="S10855">
        <v>1</v>
      </c>
      <c r="T10855" t="s">
        <v>2</v>
      </c>
      <c r="U10855" t="s">
        <v>2</v>
      </c>
      <c r="V10855">
        <v>1</v>
      </c>
      <c r="W10855" t="s">
        <v>2</v>
      </c>
      <c r="X10855" t="s">
        <v>2</v>
      </c>
      <c r="Y10855">
        <v>0</v>
      </c>
    </row>
    <row r="10856" spans="1:25">
      <c r="A10856">
        <v>10777</v>
      </c>
      <c r="B10856" t="s">
        <v>1210</v>
      </c>
      <c r="C10856" t="s">
        <v>1144</v>
      </c>
      <c r="D10856">
        <v>0.80069199999999996</v>
      </c>
      <c r="E10856">
        <v>1</v>
      </c>
      <c r="F10856" t="s">
        <v>2</v>
      </c>
      <c r="G10856" t="s">
        <v>2</v>
      </c>
      <c r="H10856">
        <v>0.176564</v>
      </c>
      <c r="I10856" t="s">
        <v>2</v>
      </c>
      <c r="J10856" t="s">
        <v>2</v>
      </c>
      <c r="K10856">
        <v>0</v>
      </c>
      <c r="L10856">
        <v>0</v>
      </c>
      <c r="O10856">
        <v>10777</v>
      </c>
      <c r="P10856" t="s">
        <v>1210</v>
      </c>
      <c r="Q10856" t="s">
        <v>1144</v>
      </c>
      <c r="R10856">
        <v>1</v>
      </c>
      <c r="S10856">
        <v>1</v>
      </c>
      <c r="T10856" t="s">
        <v>2</v>
      </c>
      <c r="U10856" t="s">
        <v>2</v>
      </c>
      <c r="V10856">
        <v>0.52969200000000005</v>
      </c>
      <c r="W10856" t="s">
        <v>2</v>
      </c>
      <c r="X10856" t="s">
        <v>2</v>
      </c>
      <c r="Y10856">
        <v>0</v>
      </c>
    </row>
    <row r="10857" spans="1:25">
      <c r="A10857">
        <v>10778</v>
      </c>
      <c r="B10857" t="s">
        <v>1064</v>
      </c>
      <c r="C10857" t="s">
        <v>1144</v>
      </c>
      <c r="D10857">
        <v>0.83040199999999997</v>
      </c>
      <c r="E10857">
        <v>0.74490800000000001</v>
      </c>
      <c r="F10857" t="s">
        <v>2</v>
      </c>
      <c r="G10857" t="s">
        <v>2</v>
      </c>
      <c r="H10857">
        <v>0.143292</v>
      </c>
      <c r="I10857" t="s">
        <v>2</v>
      </c>
      <c r="J10857" t="s">
        <v>2</v>
      </c>
      <c r="K10857">
        <v>0</v>
      </c>
      <c r="L10857">
        <v>0</v>
      </c>
      <c r="O10857">
        <v>10778</v>
      </c>
      <c r="P10857" t="s">
        <v>1064</v>
      </c>
      <c r="Q10857" t="s">
        <v>1144</v>
      </c>
      <c r="R10857">
        <v>1</v>
      </c>
      <c r="S10857">
        <v>1</v>
      </c>
      <c r="T10857" t="s">
        <v>2</v>
      </c>
      <c r="U10857" t="s">
        <v>2</v>
      </c>
      <c r="V10857">
        <v>0.42987599999999998</v>
      </c>
      <c r="W10857" t="s">
        <v>2</v>
      </c>
      <c r="X10857" t="s">
        <v>2</v>
      </c>
      <c r="Y10857">
        <v>0</v>
      </c>
    </row>
    <row r="10858" spans="1:25">
      <c r="A10858">
        <v>10779</v>
      </c>
      <c r="B10858" t="s">
        <v>1211</v>
      </c>
      <c r="C10858" t="s">
        <v>1144</v>
      </c>
      <c r="D10858">
        <v>0.60279199999999999</v>
      </c>
      <c r="E10858">
        <v>0.28817399999999999</v>
      </c>
      <c r="F10858" t="s">
        <v>2</v>
      </c>
      <c r="G10858" t="s">
        <v>2</v>
      </c>
      <c r="H10858">
        <v>0.14168800000000001</v>
      </c>
      <c r="I10858" t="s">
        <v>2</v>
      </c>
      <c r="J10858" t="s">
        <v>2</v>
      </c>
      <c r="K10858">
        <v>0</v>
      </c>
      <c r="L10858">
        <v>0</v>
      </c>
      <c r="O10858">
        <v>10779</v>
      </c>
      <c r="P10858" t="s">
        <v>1211</v>
      </c>
      <c r="Q10858" t="s">
        <v>1144</v>
      </c>
      <c r="R10858">
        <v>0.60279199999999999</v>
      </c>
      <c r="S10858">
        <v>0.57634799999999997</v>
      </c>
      <c r="T10858" t="s">
        <v>2</v>
      </c>
      <c r="U10858" t="s">
        <v>2</v>
      </c>
      <c r="V10858">
        <v>0.425064</v>
      </c>
      <c r="W10858" t="s">
        <v>2</v>
      </c>
      <c r="X10858" t="s">
        <v>2</v>
      </c>
      <c r="Y10858">
        <v>0</v>
      </c>
    </row>
    <row r="10859" spans="1:25">
      <c r="A10859">
        <v>10780</v>
      </c>
      <c r="B10859" t="s">
        <v>1212</v>
      </c>
      <c r="C10859" t="s">
        <v>1144</v>
      </c>
      <c r="D10859">
        <v>0.29400999999999999</v>
      </c>
      <c r="E10859">
        <v>0.87089399999999995</v>
      </c>
      <c r="F10859" t="s">
        <v>2</v>
      </c>
      <c r="G10859" t="s">
        <v>2</v>
      </c>
      <c r="H10859">
        <v>8.7169999999999997E-2</v>
      </c>
      <c r="I10859" t="s">
        <v>2</v>
      </c>
      <c r="J10859" t="s">
        <v>2</v>
      </c>
      <c r="K10859">
        <v>0</v>
      </c>
      <c r="L10859">
        <v>0</v>
      </c>
      <c r="O10859">
        <v>10780</v>
      </c>
      <c r="P10859" t="s">
        <v>1212</v>
      </c>
      <c r="Q10859" t="s">
        <v>1144</v>
      </c>
      <c r="R10859">
        <v>0.58801999999999999</v>
      </c>
      <c r="S10859">
        <v>0.87089399999999995</v>
      </c>
      <c r="T10859" t="s">
        <v>2</v>
      </c>
      <c r="U10859" t="s">
        <v>2</v>
      </c>
      <c r="V10859">
        <v>0.26151000000000002</v>
      </c>
      <c r="W10859" t="s">
        <v>2</v>
      </c>
      <c r="X10859" t="s">
        <v>2</v>
      </c>
      <c r="Y10859">
        <v>0</v>
      </c>
    </row>
    <row r="10860" spans="1:25">
      <c r="A10860">
        <v>10781</v>
      </c>
      <c r="B10860" t="s">
        <v>1213</v>
      </c>
      <c r="C10860" t="s">
        <v>1144</v>
      </c>
      <c r="D10860">
        <v>0.55567</v>
      </c>
      <c r="E10860" t="s">
        <v>2</v>
      </c>
      <c r="F10860" t="s">
        <v>2</v>
      </c>
      <c r="G10860" t="s">
        <v>2</v>
      </c>
      <c r="H10860">
        <v>1</v>
      </c>
      <c r="I10860" t="s">
        <v>2</v>
      </c>
      <c r="J10860" t="s">
        <v>2</v>
      </c>
      <c r="K10860">
        <v>0</v>
      </c>
      <c r="L10860">
        <v>0</v>
      </c>
      <c r="O10860">
        <v>10781</v>
      </c>
      <c r="P10860" t="s">
        <v>1213</v>
      </c>
      <c r="Q10860" t="s">
        <v>1144</v>
      </c>
      <c r="R10860">
        <v>1</v>
      </c>
      <c r="S10860" t="s">
        <v>2</v>
      </c>
      <c r="T10860" t="s">
        <v>2</v>
      </c>
      <c r="U10860" t="s">
        <v>2</v>
      </c>
      <c r="V10860">
        <v>1</v>
      </c>
      <c r="W10860" t="s">
        <v>2</v>
      </c>
      <c r="X10860" t="s">
        <v>2</v>
      </c>
      <c r="Y10860">
        <v>0</v>
      </c>
    </row>
    <row r="10861" spans="1:25">
      <c r="A10861">
        <v>10782</v>
      </c>
      <c r="B10861" t="s">
        <v>1067</v>
      </c>
      <c r="C10861" t="s">
        <v>1144</v>
      </c>
      <c r="D10861">
        <v>0.81828800000000002</v>
      </c>
      <c r="E10861">
        <v>0.74662600000000001</v>
      </c>
      <c r="F10861">
        <v>1</v>
      </c>
      <c r="G10861" t="s">
        <v>2</v>
      </c>
      <c r="H10861">
        <v>0.858402</v>
      </c>
      <c r="I10861" t="s">
        <v>2</v>
      </c>
      <c r="J10861" t="s">
        <v>2</v>
      </c>
      <c r="K10861">
        <v>0</v>
      </c>
      <c r="L10861">
        <v>0</v>
      </c>
      <c r="O10861">
        <v>10782</v>
      </c>
      <c r="P10861" t="s">
        <v>1067</v>
      </c>
      <c r="Q10861" t="s">
        <v>1144</v>
      </c>
      <c r="R10861">
        <v>1</v>
      </c>
      <c r="S10861">
        <v>1</v>
      </c>
      <c r="T10861">
        <v>1</v>
      </c>
      <c r="U10861" t="s">
        <v>2</v>
      </c>
      <c r="V10861">
        <v>1</v>
      </c>
      <c r="W10861" t="s">
        <v>2</v>
      </c>
      <c r="X10861" t="s">
        <v>2</v>
      </c>
      <c r="Y10861">
        <v>0</v>
      </c>
    </row>
    <row r="10862" spans="1:25">
      <c r="A10862">
        <v>10783</v>
      </c>
      <c r="B10862" t="s">
        <v>1073</v>
      </c>
      <c r="C10862" t="s">
        <v>1144</v>
      </c>
      <c r="D10862">
        <v>0.82798799999999995</v>
      </c>
      <c r="E10862">
        <v>1</v>
      </c>
      <c r="F10862">
        <v>1</v>
      </c>
      <c r="G10862" t="s">
        <v>2</v>
      </c>
      <c r="H10862">
        <v>0.76639400000000002</v>
      </c>
      <c r="I10862" t="s">
        <v>2</v>
      </c>
      <c r="J10862" t="s">
        <v>2</v>
      </c>
      <c r="K10862">
        <v>0</v>
      </c>
      <c r="L10862">
        <v>0</v>
      </c>
      <c r="O10862">
        <v>10783</v>
      </c>
      <c r="P10862" t="s">
        <v>1073</v>
      </c>
      <c r="Q10862" t="s">
        <v>1144</v>
      </c>
      <c r="R10862">
        <v>1</v>
      </c>
      <c r="S10862">
        <v>1</v>
      </c>
      <c r="T10862">
        <v>1</v>
      </c>
      <c r="U10862" t="s">
        <v>2</v>
      </c>
      <c r="V10862">
        <v>1</v>
      </c>
      <c r="W10862" t="s">
        <v>2</v>
      </c>
      <c r="X10862" t="s">
        <v>2</v>
      </c>
      <c r="Y10862">
        <v>0</v>
      </c>
    </row>
    <row r="10863" spans="1:25">
      <c r="A10863">
        <v>10784</v>
      </c>
      <c r="B10863" t="s">
        <v>1074</v>
      </c>
      <c r="C10863" t="s">
        <v>1144</v>
      </c>
      <c r="D10863">
        <v>0.32875599999999999</v>
      </c>
      <c r="E10863">
        <v>0.67836799999999997</v>
      </c>
      <c r="F10863">
        <v>1</v>
      </c>
      <c r="G10863" t="s">
        <v>2</v>
      </c>
      <c r="H10863">
        <v>0.71533400000000003</v>
      </c>
      <c r="I10863" t="s">
        <v>2</v>
      </c>
      <c r="J10863" t="s">
        <v>2</v>
      </c>
      <c r="K10863">
        <v>0</v>
      </c>
      <c r="L10863">
        <v>0</v>
      </c>
      <c r="O10863">
        <v>10784</v>
      </c>
      <c r="P10863" t="s">
        <v>1074</v>
      </c>
      <c r="Q10863" t="s">
        <v>1144</v>
      </c>
      <c r="R10863">
        <v>1</v>
      </c>
      <c r="S10863">
        <v>1</v>
      </c>
      <c r="T10863">
        <v>1</v>
      </c>
      <c r="U10863" t="s">
        <v>2</v>
      </c>
      <c r="V10863">
        <v>1</v>
      </c>
      <c r="W10863" t="s">
        <v>2</v>
      </c>
      <c r="X10863" t="s">
        <v>2</v>
      </c>
      <c r="Y10863">
        <v>0</v>
      </c>
    </row>
    <row r="10864" spans="1:25">
      <c r="A10864">
        <v>10785</v>
      </c>
      <c r="B10864" t="s">
        <v>1214</v>
      </c>
      <c r="C10864" t="s">
        <v>1144</v>
      </c>
      <c r="D10864">
        <v>0.57851600000000003</v>
      </c>
      <c r="E10864">
        <v>0.14303199999999999</v>
      </c>
      <c r="F10864">
        <v>0.33418399999999998</v>
      </c>
      <c r="G10864" t="s">
        <v>2</v>
      </c>
      <c r="H10864">
        <v>0.54750600000000005</v>
      </c>
      <c r="I10864" t="s">
        <v>2</v>
      </c>
      <c r="J10864" t="s">
        <v>2</v>
      </c>
      <c r="K10864">
        <v>0</v>
      </c>
      <c r="L10864">
        <v>0</v>
      </c>
      <c r="O10864">
        <v>10785</v>
      </c>
      <c r="P10864" t="s">
        <v>1214</v>
      </c>
      <c r="Q10864" t="s">
        <v>1144</v>
      </c>
      <c r="R10864">
        <v>1</v>
      </c>
      <c r="S10864">
        <v>0.57212799999999997</v>
      </c>
      <c r="T10864">
        <v>1</v>
      </c>
      <c r="U10864" t="s">
        <v>2</v>
      </c>
      <c r="V10864">
        <v>1</v>
      </c>
      <c r="W10864" t="s">
        <v>2</v>
      </c>
      <c r="X10864" t="s">
        <v>2</v>
      </c>
      <c r="Y10864">
        <v>0</v>
      </c>
    </row>
    <row r="10865" spans="1:25">
      <c r="A10865">
        <v>10786</v>
      </c>
      <c r="B10865" t="s">
        <v>1078</v>
      </c>
      <c r="C10865" t="s">
        <v>1144</v>
      </c>
      <c r="D10865">
        <v>0.71666200000000002</v>
      </c>
      <c r="E10865">
        <v>0.87232799999999999</v>
      </c>
      <c r="F10865">
        <v>0.49908999999999998</v>
      </c>
      <c r="G10865" t="s">
        <v>2</v>
      </c>
      <c r="H10865">
        <v>0.72388399999999997</v>
      </c>
      <c r="I10865" t="s">
        <v>2</v>
      </c>
      <c r="J10865" t="s">
        <v>2</v>
      </c>
      <c r="K10865">
        <v>0</v>
      </c>
      <c r="L10865">
        <v>0</v>
      </c>
      <c r="O10865">
        <v>10786</v>
      </c>
      <c r="P10865" t="s">
        <v>1078</v>
      </c>
      <c r="Q10865" t="s">
        <v>1144</v>
      </c>
      <c r="R10865">
        <v>1</v>
      </c>
      <c r="S10865">
        <v>1</v>
      </c>
      <c r="T10865">
        <v>1</v>
      </c>
      <c r="U10865" t="s">
        <v>2</v>
      </c>
      <c r="V10865">
        <v>1</v>
      </c>
      <c r="W10865" t="s">
        <v>2</v>
      </c>
      <c r="X10865" t="s">
        <v>2</v>
      </c>
      <c r="Y10865">
        <v>0</v>
      </c>
    </row>
    <row r="10866" spans="1:25">
      <c r="A10866">
        <v>10787</v>
      </c>
      <c r="B10866" t="s">
        <v>1215</v>
      </c>
      <c r="C10866" t="s">
        <v>1144</v>
      </c>
      <c r="D10866">
        <v>0.19767999999999999</v>
      </c>
      <c r="E10866">
        <v>0.53712000000000004</v>
      </c>
      <c r="F10866">
        <v>0.50038199999999999</v>
      </c>
      <c r="G10866" t="s">
        <v>2</v>
      </c>
      <c r="H10866">
        <v>0.91752999999999996</v>
      </c>
      <c r="I10866" t="s">
        <v>2</v>
      </c>
      <c r="J10866" t="s">
        <v>2</v>
      </c>
      <c r="K10866">
        <v>0</v>
      </c>
      <c r="L10866">
        <v>0</v>
      </c>
      <c r="O10866">
        <v>10787</v>
      </c>
      <c r="P10866" t="s">
        <v>1215</v>
      </c>
      <c r="Q10866" t="s">
        <v>1144</v>
      </c>
      <c r="R10866">
        <v>0.79071999999999998</v>
      </c>
      <c r="S10866">
        <v>1</v>
      </c>
      <c r="T10866">
        <v>1</v>
      </c>
      <c r="U10866" t="s">
        <v>2</v>
      </c>
      <c r="V10866">
        <v>1</v>
      </c>
      <c r="W10866" t="s">
        <v>2</v>
      </c>
      <c r="X10866" t="s">
        <v>2</v>
      </c>
      <c r="Y10866">
        <v>0</v>
      </c>
    </row>
    <row r="10867" spans="1:25">
      <c r="A10867">
        <v>10788</v>
      </c>
      <c r="B10867" t="s">
        <v>1081</v>
      </c>
      <c r="C10867" t="s">
        <v>1144</v>
      </c>
      <c r="D10867">
        <v>0.84024200000000004</v>
      </c>
      <c r="E10867">
        <v>0.16391600000000001</v>
      </c>
      <c r="F10867">
        <v>1</v>
      </c>
      <c r="G10867" t="s">
        <v>2</v>
      </c>
      <c r="H10867">
        <v>0.89226799999999995</v>
      </c>
      <c r="I10867" t="s">
        <v>2</v>
      </c>
      <c r="J10867" t="s">
        <v>2</v>
      </c>
      <c r="K10867">
        <v>0</v>
      </c>
      <c r="L10867">
        <v>0</v>
      </c>
      <c r="O10867">
        <v>10788</v>
      </c>
      <c r="P10867" t="s">
        <v>1081</v>
      </c>
      <c r="Q10867" t="s">
        <v>1144</v>
      </c>
      <c r="R10867">
        <v>1</v>
      </c>
      <c r="S10867">
        <v>0.65566400000000002</v>
      </c>
      <c r="T10867">
        <v>1</v>
      </c>
      <c r="U10867" t="s">
        <v>2</v>
      </c>
      <c r="V10867">
        <v>1</v>
      </c>
      <c r="W10867" t="s">
        <v>2</v>
      </c>
      <c r="X10867" t="s">
        <v>2</v>
      </c>
      <c r="Y10867">
        <v>0</v>
      </c>
    </row>
    <row r="10868" spans="1:25">
      <c r="A10868">
        <v>10789</v>
      </c>
      <c r="B10868" t="s">
        <v>1085</v>
      </c>
      <c r="C10868" t="s">
        <v>1144</v>
      </c>
      <c r="D10868">
        <v>0.92777600000000005</v>
      </c>
      <c r="E10868">
        <v>0.87155400000000005</v>
      </c>
      <c r="F10868" t="s">
        <v>2</v>
      </c>
      <c r="G10868" t="s">
        <v>2</v>
      </c>
      <c r="H10868">
        <v>3.2439999999999997E-2</v>
      </c>
      <c r="I10868" t="s">
        <v>2</v>
      </c>
      <c r="J10868" t="s">
        <v>2</v>
      </c>
      <c r="K10868">
        <v>1</v>
      </c>
      <c r="L10868">
        <v>0</v>
      </c>
      <c r="O10868">
        <v>10789</v>
      </c>
      <c r="P10868" t="s">
        <v>1085</v>
      </c>
      <c r="Q10868" t="s">
        <v>1144</v>
      </c>
      <c r="R10868">
        <v>1</v>
      </c>
      <c r="S10868">
        <v>1</v>
      </c>
      <c r="T10868" t="s">
        <v>2</v>
      </c>
      <c r="U10868" t="s">
        <v>2</v>
      </c>
      <c r="V10868">
        <v>9.7320000000000004E-2</v>
      </c>
      <c r="W10868" t="s">
        <v>2</v>
      </c>
      <c r="X10868" t="s">
        <v>2</v>
      </c>
      <c r="Y10868">
        <v>0</v>
      </c>
    </row>
    <row r="10869" spans="1:25">
      <c r="A10869">
        <v>10790</v>
      </c>
      <c r="B10869" t="s">
        <v>1216</v>
      </c>
      <c r="C10869" t="s">
        <v>1144</v>
      </c>
      <c r="D10869">
        <v>8.0967999999999998E-2</v>
      </c>
      <c r="E10869">
        <v>1</v>
      </c>
      <c r="F10869" t="s">
        <v>2</v>
      </c>
      <c r="G10869" t="s">
        <v>2</v>
      </c>
      <c r="H10869">
        <v>0.81111</v>
      </c>
      <c r="I10869" t="s">
        <v>2</v>
      </c>
      <c r="J10869" t="s">
        <v>2</v>
      </c>
      <c r="K10869">
        <v>0</v>
      </c>
      <c r="L10869">
        <v>0</v>
      </c>
      <c r="O10869">
        <v>10790</v>
      </c>
      <c r="P10869" t="s">
        <v>1216</v>
      </c>
      <c r="Q10869" t="s">
        <v>1144</v>
      </c>
      <c r="R10869">
        <v>0.24290400000000001</v>
      </c>
      <c r="S10869">
        <v>1</v>
      </c>
      <c r="T10869" t="s">
        <v>2</v>
      </c>
      <c r="U10869" t="s">
        <v>2</v>
      </c>
      <c r="V10869">
        <v>1</v>
      </c>
      <c r="W10869" t="s">
        <v>2</v>
      </c>
      <c r="X10869" t="s">
        <v>2</v>
      </c>
      <c r="Y10869">
        <v>0</v>
      </c>
    </row>
    <row r="10870" spans="1:25">
      <c r="A10870">
        <v>10791</v>
      </c>
      <c r="B10870" t="s">
        <v>1217</v>
      </c>
      <c r="C10870" t="s">
        <v>1144</v>
      </c>
      <c r="D10870">
        <v>0.73579000000000006</v>
      </c>
      <c r="E10870">
        <v>0.62053000000000003</v>
      </c>
      <c r="F10870" t="s">
        <v>2</v>
      </c>
      <c r="G10870" t="s">
        <v>2</v>
      </c>
      <c r="H10870">
        <v>0.16219</v>
      </c>
      <c r="I10870" t="s">
        <v>2</v>
      </c>
      <c r="J10870" t="s">
        <v>2</v>
      </c>
      <c r="K10870">
        <v>0</v>
      </c>
      <c r="L10870">
        <v>0</v>
      </c>
      <c r="O10870">
        <v>10791</v>
      </c>
      <c r="P10870" t="s">
        <v>1217</v>
      </c>
      <c r="Q10870" t="s">
        <v>1144</v>
      </c>
      <c r="R10870">
        <v>1</v>
      </c>
      <c r="S10870">
        <v>1</v>
      </c>
      <c r="T10870" t="s">
        <v>2</v>
      </c>
      <c r="U10870" t="s">
        <v>2</v>
      </c>
      <c r="V10870">
        <v>0.48657</v>
      </c>
      <c r="W10870" t="s">
        <v>2</v>
      </c>
      <c r="X10870" t="s">
        <v>2</v>
      </c>
      <c r="Y10870">
        <v>0</v>
      </c>
    </row>
    <row r="10871" spans="1:25">
      <c r="A10871">
        <v>10792</v>
      </c>
      <c r="B10871" t="s">
        <v>1218</v>
      </c>
      <c r="C10871" t="s">
        <v>1144</v>
      </c>
      <c r="D10871">
        <v>0.63345799999999997</v>
      </c>
      <c r="E10871">
        <v>1</v>
      </c>
      <c r="F10871" t="s">
        <v>2</v>
      </c>
      <c r="G10871" t="s">
        <v>2</v>
      </c>
      <c r="H10871">
        <v>0.42682799999999999</v>
      </c>
      <c r="I10871" t="s">
        <v>2</v>
      </c>
      <c r="J10871" t="s">
        <v>2</v>
      </c>
      <c r="K10871">
        <v>0</v>
      </c>
      <c r="L10871">
        <v>0</v>
      </c>
      <c r="O10871">
        <v>10792</v>
      </c>
      <c r="P10871" t="s">
        <v>1218</v>
      </c>
      <c r="Q10871" t="s">
        <v>1144</v>
      </c>
      <c r="R10871">
        <v>1</v>
      </c>
      <c r="S10871">
        <v>1</v>
      </c>
      <c r="T10871" t="s">
        <v>2</v>
      </c>
      <c r="U10871" t="s">
        <v>2</v>
      </c>
      <c r="V10871">
        <v>1</v>
      </c>
      <c r="W10871" t="s">
        <v>2</v>
      </c>
      <c r="X10871" t="s">
        <v>2</v>
      </c>
      <c r="Y10871">
        <v>0</v>
      </c>
    </row>
    <row r="10872" spans="1:25">
      <c r="A10872">
        <v>10793</v>
      </c>
      <c r="B10872" t="s">
        <v>1089</v>
      </c>
      <c r="C10872" t="s">
        <v>1144</v>
      </c>
      <c r="D10872">
        <v>0.15401999999999999</v>
      </c>
      <c r="E10872">
        <v>0.24945600000000001</v>
      </c>
      <c r="F10872" t="s">
        <v>2</v>
      </c>
      <c r="G10872" t="s">
        <v>2</v>
      </c>
      <c r="H10872">
        <v>0.47386600000000001</v>
      </c>
      <c r="I10872" t="s">
        <v>2</v>
      </c>
      <c r="J10872" t="s">
        <v>2</v>
      </c>
      <c r="K10872">
        <v>0</v>
      </c>
      <c r="L10872">
        <v>0</v>
      </c>
      <c r="O10872">
        <v>10793</v>
      </c>
      <c r="P10872" t="s">
        <v>1089</v>
      </c>
      <c r="Q10872" t="s">
        <v>1144</v>
      </c>
      <c r="R10872">
        <v>0.46206000000000003</v>
      </c>
      <c r="S10872">
        <v>0.49891200000000002</v>
      </c>
      <c r="T10872" t="s">
        <v>2</v>
      </c>
      <c r="U10872" t="s">
        <v>2</v>
      </c>
      <c r="V10872">
        <v>0.49891200000000002</v>
      </c>
      <c r="W10872" t="s">
        <v>2</v>
      </c>
      <c r="X10872" t="s">
        <v>2</v>
      </c>
      <c r="Y10872">
        <v>0</v>
      </c>
    </row>
    <row r="10873" spans="1:25">
      <c r="A10873">
        <v>10794</v>
      </c>
      <c r="B10873" t="s">
        <v>1090</v>
      </c>
      <c r="C10873" t="s">
        <v>1144</v>
      </c>
      <c r="D10873">
        <v>0.48768800000000001</v>
      </c>
      <c r="E10873">
        <v>0.67830400000000002</v>
      </c>
      <c r="F10873" t="s">
        <v>2</v>
      </c>
      <c r="G10873" t="s">
        <v>2</v>
      </c>
      <c r="H10873">
        <v>0.55255600000000005</v>
      </c>
      <c r="I10873" t="s">
        <v>2</v>
      </c>
      <c r="J10873" t="s">
        <v>2</v>
      </c>
      <c r="K10873">
        <v>0</v>
      </c>
      <c r="L10873">
        <v>0</v>
      </c>
      <c r="O10873">
        <v>10794</v>
      </c>
      <c r="P10873" t="s">
        <v>1090</v>
      </c>
      <c r="Q10873" t="s">
        <v>1144</v>
      </c>
      <c r="R10873">
        <v>1</v>
      </c>
      <c r="S10873">
        <v>1</v>
      </c>
      <c r="T10873" t="s">
        <v>2</v>
      </c>
      <c r="U10873" t="s">
        <v>2</v>
      </c>
      <c r="V10873">
        <v>1</v>
      </c>
      <c r="W10873" t="s">
        <v>2</v>
      </c>
      <c r="X10873" t="s">
        <v>2</v>
      </c>
      <c r="Y10873">
        <v>0</v>
      </c>
    </row>
    <row r="10874" spans="1:25">
      <c r="A10874">
        <v>10795</v>
      </c>
      <c r="B10874" t="s">
        <v>1219</v>
      </c>
      <c r="C10874" t="s">
        <v>1144</v>
      </c>
      <c r="D10874">
        <v>0.63553999999999999</v>
      </c>
      <c r="E10874">
        <v>1</v>
      </c>
      <c r="F10874" t="s">
        <v>2</v>
      </c>
      <c r="G10874" t="s">
        <v>2</v>
      </c>
      <c r="H10874">
        <v>0.54515800000000003</v>
      </c>
      <c r="I10874" t="s">
        <v>2</v>
      </c>
      <c r="J10874" t="s">
        <v>2</v>
      </c>
      <c r="K10874">
        <v>0</v>
      </c>
      <c r="L10874">
        <v>0</v>
      </c>
      <c r="O10874">
        <v>10795</v>
      </c>
      <c r="P10874" t="s">
        <v>1219</v>
      </c>
      <c r="Q10874" t="s">
        <v>1144</v>
      </c>
      <c r="R10874">
        <v>1</v>
      </c>
      <c r="S10874">
        <v>1</v>
      </c>
      <c r="T10874" t="s">
        <v>2</v>
      </c>
      <c r="U10874" t="s">
        <v>2</v>
      </c>
      <c r="V10874">
        <v>1</v>
      </c>
      <c r="W10874" t="s">
        <v>2</v>
      </c>
      <c r="X10874" t="s">
        <v>2</v>
      </c>
      <c r="Y10874">
        <v>0</v>
      </c>
    </row>
    <row r="10875" spans="1:25">
      <c r="A10875">
        <v>10796</v>
      </c>
      <c r="B10875" t="s">
        <v>1220</v>
      </c>
      <c r="C10875" t="s">
        <v>1144</v>
      </c>
      <c r="D10875">
        <v>0.64914000000000005</v>
      </c>
      <c r="E10875">
        <v>1</v>
      </c>
      <c r="F10875" t="s">
        <v>2</v>
      </c>
      <c r="G10875" t="s">
        <v>2</v>
      </c>
      <c r="H10875">
        <v>0.88426000000000005</v>
      </c>
      <c r="I10875" t="s">
        <v>2</v>
      </c>
      <c r="J10875" t="s">
        <v>2</v>
      </c>
      <c r="K10875">
        <v>0</v>
      </c>
      <c r="L10875">
        <v>0</v>
      </c>
      <c r="O10875">
        <v>10796</v>
      </c>
      <c r="P10875" t="s">
        <v>1220</v>
      </c>
      <c r="Q10875" t="s">
        <v>1144</v>
      </c>
      <c r="R10875">
        <v>1</v>
      </c>
      <c r="S10875">
        <v>1</v>
      </c>
      <c r="T10875" t="s">
        <v>2</v>
      </c>
      <c r="U10875" t="s">
        <v>2</v>
      </c>
      <c r="V10875">
        <v>1</v>
      </c>
      <c r="W10875" t="s">
        <v>2</v>
      </c>
      <c r="X10875" t="s">
        <v>2</v>
      </c>
      <c r="Y10875">
        <v>0</v>
      </c>
    </row>
    <row r="10876" spans="1:25">
      <c r="A10876">
        <v>10797</v>
      </c>
      <c r="B10876" t="s">
        <v>1091</v>
      </c>
      <c r="C10876" t="s">
        <v>1144</v>
      </c>
      <c r="D10876">
        <v>0.959314</v>
      </c>
      <c r="E10876">
        <v>0.295794</v>
      </c>
      <c r="F10876" t="s">
        <v>2</v>
      </c>
      <c r="G10876" t="s">
        <v>2</v>
      </c>
      <c r="H10876">
        <v>0.57698000000000005</v>
      </c>
      <c r="I10876" t="s">
        <v>2</v>
      </c>
      <c r="J10876" t="s">
        <v>2</v>
      </c>
      <c r="K10876">
        <v>0</v>
      </c>
      <c r="L10876">
        <v>0</v>
      </c>
      <c r="O10876">
        <v>10797</v>
      </c>
      <c r="P10876" t="s">
        <v>1091</v>
      </c>
      <c r="Q10876" t="s">
        <v>1144</v>
      </c>
      <c r="R10876">
        <v>1</v>
      </c>
      <c r="S10876">
        <v>0.887382</v>
      </c>
      <c r="T10876" t="s">
        <v>2</v>
      </c>
      <c r="U10876" t="s">
        <v>2</v>
      </c>
      <c r="V10876">
        <v>1</v>
      </c>
      <c r="W10876" t="s">
        <v>2</v>
      </c>
      <c r="X10876" t="s">
        <v>2</v>
      </c>
      <c r="Y10876">
        <v>0</v>
      </c>
    </row>
    <row r="10877" spans="1:25">
      <c r="A10877">
        <v>10798</v>
      </c>
      <c r="B10877" t="s">
        <v>1092</v>
      </c>
      <c r="C10877" t="s">
        <v>1144</v>
      </c>
      <c r="D10877">
        <v>0.67167600000000005</v>
      </c>
      <c r="E10877">
        <v>1</v>
      </c>
      <c r="F10877" t="s">
        <v>2</v>
      </c>
      <c r="G10877" t="s">
        <v>2</v>
      </c>
      <c r="H10877">
        <v>0.98521599999999998</v>
      </c>
      <c r="I10877" t="s">
        <v>2</v>
      </c>
      <c r="J10877" t="s">
        <v>2</v>
      </c>
      <c r="K10877">
        <v>0</v>
      </c>
      <c r="L10877">
        <v>0</v>
      </c>
      <c r="O10877">
        <v>10798</v>
      </c>
      <c r="P10877" t="s">
        <v>1092</v>
      </c>
      <c r="Q10877" t="s">
        <v>1144</v>
      </c>
      <c r="R10877">
        <v>1</v>
      </c>
      <c r="S10877">
        <v>1</v>
      </c>
      <c r="T10877" t="s">
        <v>2</v>
      </c>
      <c r="U10877" t="s">
        <v>2</v>
      </c>
      <c r="V10877">
        <v>1</v>
      </c>
      <c r="W10877" t="s">
        <v>2</v>
      </c>
      <c r="X10877" t="s">
        <v>2</v>
      </c>
      <c r="Y10877">
        <v>0</v>
      </c>
    </row>
    <row r="10878" spans="1:25">
      <c r="A10878">
        <v>10799</v>
      </c>
      <c r="B10878" t="s">
        <v>1161</v>
      </c>
      <c r="C10878" t="s">
        <v>1144</v>
      </c>
      <c r="D10878">
        <v>0.91116399999999997</v>
      </c>
      <c r="E10878">
        <v>0.14255399999999999</v>
      </c>
      <c r="F10878" t="s">
        <v>2</v>
      </c>
      <c r="G10878" t="s">
        <v>2</v>
      </c>
      <c r="H10878">
        <v>0.73974600000000001</v>
      </c>
      <c r="I10878" t="s">
        <v>2</v>
      </c>
      <c r="J10878" t="s">
        <v>2</v>
      </c>
      <c r="K10878">
        <v>0</v>
      </c>
      <c r="L10878">
        <v>0</v>
      </c>
      <c r="O10878">
        <v>10799</v>
      </c>
      <c r="P10878" t="s">
        <v>1161</v>
      </c>
      <c r="Q10878" t="s">
        <v>1144</v>
      </c>
      <c r="R10878">
        <v>1</v>
      </c>
      <c r="S10878">
        <v>0.42766199999999999</v>
      </c>
      <c r="T10878" t="s">
        <v>2</v>
      </c>
      <c r="U10878" t="s">
        <v>2</v>
      </c>
      <c r="V10878">
        <v>1</v>
      </c>
      <c r="W10878" t="s">
        <v>2</v>
      </c>
      <c r="X10878" t="s">
        <v>2</v>
      </c>
      <c r="Y10878">
        <v>0</v>
      </c>
    </row>
    <row r="10879" spans="1:25">
      <c r="A10879">
        <v>10800</v>
      </c>
      <c r="B10879" t="s">
        <v>1221</v>
      </c>
      <c r="C10879" t="s">
        <v>1144</v>
      </c>
      <c r="D10879">
        <v>0.31254599999999999</v>
      </c>
      <c r="E10879">
        <v>0.292404</v>
      </c>
      <c r="F10879" t="s">
        <v>2</v>
      </c>
      <c r="G10879" t="s">
        <v>2</v>
      </c>
      <c r="H10879">
        <v>0.80974800000000002</v>
      </c>
      <c r="I10879" t="s">
        <v>2</v>
      </c>
      <c r="J10879" t="s">
        <v>2</v>
      </c>
      <c r="K10879">
        <v>0</v>
      </c>
      <c r="L10879">
        <v>0</v>
      </c>
      <c r="O10879">
        <v>10800</v>
      </c>
      <c r="P10879" t="s">
        <v>1221</v>
      </c>
      <c r="Q10879" t="s">
        <v>1144</v>
      </c>
      <c r="R10879">
        <v>0.87721199999999999</v>
      </c>
      <c r="S10879">
        <v>0.87721199999999999</v>
      </c>
      <c r="T10879" t="s">
        <v>2</v>
      </c>
      <c r="U10879" t="s">
        <v>2</v>
      </c>
      <c r="V10879">
        <v>0.87721199999999999</v>
      </c>
      <c r="W10879" t="s">
        <v>2</v>
      </c>
      <c r="X10879" t="s">
        <v>2</v>
      </c>
      <c r="Y10879">
        <v>0</v>
      </c>
    </row>
    <row r="10880" spans="1:25">
      <c r="A10880">
        <v>10801</v>
      </c>
      <c r="B10880" t="s">
        <v>1093</v>
      </c>
      <c r="C10880" t="s">
        <v>1144</v>
      </c>
      <c r="D10880">
        <v>0.918296</v>
      </c>
      <c r="E10880">
        <v>1</v>
      </c>
      <c r="F10880" t="s">
        <v>2</v>
      </c>
      <c r="G10880" t="s">
        <v>2</v>
      </c>
      <c r="H10880">
        <v>0.76227199999999995</v>
      </c>
      <c r="I10880" t="s">
        <v>2</v>
      </c>
      <c r="J10880" t="s">
        <v>2</v>
      </c>
      <c r="K10880">
        <v>0</v>
      </c>
      <c r="L10880">
        <v>0</v>
      </c>
      <c r="O10880">
        <v>10801</v>
      </c>
      <c r="P10880" t="s">
        <v>1093</v>
      </c>
      <c r="Q10880" t="s">
        <v>1144</v>
      </c>
      <c r="R10880">
        <v>1</v>
      </c>
      <c r="S10880">
        <v>1</v>
      </c>
      <c r="T10880" t="s">
        <v>2</v>
      </c>
      <c r="U10880" t="s">
        <v>2</v>
      </c>
      <c r="V10880">
        <v>1</v>
      </c>
      <c r="W10880" t="s">
        <v>2</v>
      </c>
      <c r="X10880" t="s">
        <v>2</v>
      </c>
      <c r="Y10880">
        <v>0</v>
      </c>
    </row>
    <row r="10881" spans="1:25">
      <c r="A10881">
        <v>10802</v>
      </c>
      <c r="B10881" t="s">
        <v>1094</v>
      </c>
      <c r="C10881" t="s">
        <v>1144</v>
      </c>
      <c r="D10881">
        <v>0.29004600000000003</v>
      </c>
      <c r="E10881">
        <v>1</v>
      </c>
      <c r="F10881" t="s">
        <v>2</v>
      </c>
      <c r="G10881" t="s">
        <v>2</v>
      </c>
      <c r="H10881">
        <v>0.82501000000000002</v>
      </c>
      <c r="I10881" t="s">
        <v>2</v>
      </c>
      <c r="J10881" t="s">
        <v>2</v>
      </c>
      <c r="K10881">
        <v>0</v>
      </c>
      <c r="L10881">
        <v>0</v>
      </c>
      <c r="O10881">
        <v>10802</v>
      </c>
      <c r="P10881" t="s">
        <v>1094</v>
      </c>
      <c r="Q10881" t="s">
        <v>1144</v>
      </c>
      <c r="R10881">
        <v>0.87013799999999997</v>
      </c>
      <c r="S10881">
        <v>1</v>
      </c>
      <c r="T10881" t="s">
        <v>2</v>
      </c>
      <c r="U10881" t="s">
        <v>2</v>
      </c>
      <c r="V10881">
        <v>1</v>
      </c>
      <c r="W10881" t="s">
        <v>2</v>
      </c>
      <c r="X10881" t="s">
        <v>2</v>
      </c>
      <c r="Y10881">
        <v>0</v>
      </c>
    </row>
    <row r="10882" spans="1:25">
      <c r="A10882">
        <v>10803</v>
      </c>
      <c r="B10882" t="s">
        <v>1222</v>
      </c>
      <c r="C10882" t="s">
        <v>1144</v>
      </c>
      <c r="D10882">
        <v>0.26897599999999999</v>
      </c>
      <c r="E10882">
        <v>1</v>
      </c>
      <c r="F10882" t="s">
        <v>2</v>
      </c>
      <c r="G10882" t="s">
        <v>2</v>
      </c>
      <c r="H10882">
        <v>0.73475999999999997</v>
      </c>
      <c r="I10882" t="s">
        <v>2</v>
      </c>
      <c r="J10882" t="s">
        <v>2</v>
      </c>
      <c r="K10882">
        <v>0</v>
      </c>
      <c r="L10882">
        <v>0</v>
      </c>
      <c r="O10882">
        <v>10803</v>
      </c>
      <c r="P10882" t="s">
        <v>1222</v>
      </c>
      <c r="Q10882" t="s">
        <v>1144</v>
      </c>
      <c r="R10882">
        <v>0.80692799999999998</v>
      </c>
      <c r="S10882">
        <v>1</v>
      </c>
      <c r="T10882" t="s">
        <v>2</v>
      </c>
      <c r="U10882" t="s">
        <v>2</v>
      </c>
      <c r="V10882">
        <v>1</v>
      </c>
      <c r="W10882" t="s">
        <v>2</v>
      </c>
      <c r="X10882" t="s">
        <v>2</v>
      </c>
      <c r="Y10882">
        <v>0</v>
      </c>
    </row>
    <row r="10883" spans="1:25">
      <c r="A10883">
        <v>10804</v>
      </c>
      <c r="B10883" t="s">
        <v>1095</v>
      </c>
      <c r="C10883" t="s">
        <v>1144</v>
      </c>
      <c r="D10883">
        <v>0.93095399999999995</v>
      </c>
      <c r="E10883">
        <v>0.20069999999999999</v>
      </c>
      <c r="F10883" t="s">
        <v>2</v>
      </c>
      <c r="G10883" t="s">
        <v>2</v>
      </c>
      <c r="H10883">
        <v>0.80081999999999998</v>
      </c>
      <c r="I10883" t="s">
        <v>2</v>
      </c>
      <c r="J10883" t="s">
        <v>2</v>
      </c>
      <c r="K10883">
        <v>0</v>
      </c>
      <c r="L10883">
        <v>0</v>
      </c>
      <c r="O10883">
        <v>10804</v>
      </c>
      <c r="P10883" t="s">
        <v>1095</v>
      </c>
      <c r="Q10883" t="s">
        <v>1144</v>
      </c>
      <c r="R10883">
        <v>1</v>
      </c>
      <c r="S10883">
        <v>0.60209999999999997</v>
      </c>
      <c r="T10883" t="s">
        <v>2</v>
      </c>
      <c r="U10883" t="s">
        <v>2</v>
      </c>
      <c r="V10883">
        <v>1</v>
      </c>
      <c r="W10883" t="s">
        <v>2</v>
      </c>
      <c r="X10883" t="s">
        <v>2</v>
      </c>
      <c r="Y10883">
        <v>0</v>
      </c>
    </row>
    <row r="10884" spans="1:25">
      <c r="A10884">
        <v>10805</v>
      </c>
      <c r="B10884" t="s">
        <v>1223</v>
      </c>
      <c r="C10884" t="s">
        <v>1144</v>
      </c>
      <c r="D10884">
        <v>0.91447599999999996</v>
      </c>
      <c r="E10884">
        <v>1</v>
      </c>
      <c r="F10884" t="s">
        <v>2</v>
      </c>
      <c r="G10884" t="s">
        <v>2</v>
      </c>
      <c r="H10884">
        <v>0.18685399999999999</v>
      </c>
      <c r="I10884" t="s">
        <v>2</v>
      </c>
      <c r="J10884" t="s">
        <v>2</v>
      </c>
      <c r="K10884">
        <v>0</v>
      </c>
      <c r="L10884">
        <v>0</v>
      </c>
      <c r="O10884">
        <v>10805</v>
      </c>
      <c r="P10884" t="s">
        <v>1223</v>
      </c>
      <c r="Q10884" t="s">
        <v>1144</v>
      </c>
      <c r="R10884">
        <v>1</v>
      </c>
      <c r="S10884">
        <v>1</v>
      </c>
      <c r="T10884" t="s">
        <v>2</v>
      </c>
      <c r="U10884" t="s">
        <v>2</v>
      </c>
      <c r="V10884">
        <v>0.560562</v>
      </c>
      <c r="W10884" t="s">
        <v>2</v>
      </c>
      <c r="X10884" t="s">
        <v>2</v>
      </c>
      <c r="Y10884">
        <v>0</v>
      </c>
    </row>
    <row r="10885" spans="1:25">
      <c r="A10885">
        <v>10806</v>
      </c>
      <c r="B10885" t="s">
        <v>1096</v>
      </c>
      <c r="C10885" t="s">
        <v>1144</v>
      </c>
      <c r="D10885">
        <v>0.15656400000000001</v>
      </c>
      <c r="E10885">
        <v>5.6433999999999998E-2</v>
      </c>
      <c r="F10885" t="s">
        <v>2</v>
      </c>
      <c r="G10885" t="s">
        <v>2</v>
      </c>
      <c r="H10885">
        <v>0.32475599999999999</v>
      </c>
      <c r="I10885" t="s">
        <v>2</v>
      </c>
      <c r="J10885" t="s">
        <v>2</v>
      </c>
      <c r="K10885">
        <v>0</v>
      </c>
      <c r="L10885">
        <v>0</v>
      </c>
      <c r="O10885">
        <v>10806</v>
      </c>
      <c r="P10885" t="s">
        <v>1096</v>
      </c>
      <c r="Q10885" t="s">
        <v>1144</v>
      </c>
      <c r="R10885">
        <v>0.31312800000000002</v>
      </c>
      <c r="S10885">
        <v>0.16930200000000001</v>
      </c>
      <c r="T10885" t="s">
        <v>2</v>
      </c>
      <c r="U10885" t="s">
        <v>2</v>
      </c>
      <c r="V10885">
        <v>0.32475599999999999</v>
      </c>
      <c r="W10885" t="s">
        <v>2</v>
      </c>
      <c r="X10885" t="s">
        <v>2</v>
      </c>
      <c r="Y10885">
        <v>0</v>
      </c>
    </row>
    <row r="10886" spans="1:25">
      <c r="A10886">
        <v>10807</v>
      </c>
      <c r="B10886" t="s">
        <v>1224</v>
      </c>
      <c r="C10886" t="s">
        <v>1144</v>
      </c>
      <c r="D10886">
        <v>1</v>
      </c>
      <c r="E10886">
        <v>0.27319599999999999</v>
      </c>
      <c r="F10886" t="s">
        <v>2</v>
      </c>
      <c r="G10886" t="s">
        <v>2</v>
      </c>
      <c r="H10886">
        <v>0.55877600000000005</v>
      </c>
      <c r="I10886" t="s">
        <v>2</v>
      </c>
      <c r="J10886" t="s">
        <v>2</v>
      </c>
      <c r="K10886">
        <v>0</v>
      </c>
      <c r="L10886">
        <v>0</v>
      </c>
      <c r="O10886">
        <v>10807</v>
      </c>
      <c r="P10886" t="s">
        <v>1224</v>
      </c>
      <c r="Q10886" t="s">
        <v>1144</v>
      </c>
      <c r="R10886">
        <v>1</v>
      </c>
      <c r="S10886">
        <v>0.81958799999999998</v>
      </c>
      <c r="T10886" t="s">
        <v>2</v>
      </c>
      <c r="U10886" t="s">
        <v>2</v>
      </c>
      <c r="V10886">
        <v>1</v>
      </c>
      <c r="W10886" t="s">
        <v>2</v>
      </c>
      <c r="X10886" t="s">
        <v>2</v>
      </c>
      <c r="Y10886">
        <v>0</v>
      </c>
    </row>
    <row r="10887" spans="1:25">
      <c r="A10887">
        <v>10808</v>
      </c>
      <c r="B10887" t="s">
        <v>1097</v>
      </c>
      <c r="C10887" t="s">
        <v>1144</v>
      </c>
      <c r="D10887">
        <v>0.62606600000000001</v>
      </c>
      <c r="E10887">
        <v>0.50066200000000005</v>
      </c>
      <c r="F10887" t="s">
        <v>2</v>
      </c>
      <c r="G10887" t="s">
        <v>2</v>
      </c>
      <c r="H10887">
        <v>0.95488200000000001</v>
      </c>
      <c r="I10887" t="s">
        <v>2</v>
      </c>
      <c r="J10887" t="s">
        <v>2</v>
      </c>
      <c r="K10887">
        <v>0</v>
      </c>
      <c r="L10887">
        <v>0</v>
      </c>
      <c r="O10887">
        <v>10808</v>
      </c>
      <c r="P10887" t="s">
        <v>1097</v>
      </c>
      <c r="Q10887" t="s">
        <v>1144</v>
      </c>
      <c r="R10887">
        <v>1</v>
      </c>
      <c r="S10887">
        <v>1</v>
      </c>
      <c r="T10887" t="s">
        <v>2</v>
      </c>
      <c r="U10887" t="s">
        <v>2</v>
      </c>
      <c r="V10887">
        <v>1</v>
      </c>
      <c r="W10887" t="s">
        <v>2</v>
      </c>
      <c r="X10887" t="s">
        <v>2</v>
      </c>
      <c r="Y10887">
        <v>0</v>
      </c>
    </row>
    <row r="10888" spans="1:25">
      <c r="A10888">
        <v>10809</v>
      </c>
      <c r="B10888" t="s">
        <v>1098</v>
      </c>
      <c r="C10888" t="s">
        <v>1144</v>
      </c>
      <c r="D10888">
        <v>0.91888599999999998</v>
      </c>
      <c r="E10888">
        <v>1</v>
      </c>
      <c r="F10888" t="s">
        <v>2</v>
      </c>
      <c r="G10888" t="s">
        <v>2</v>
      </c>
      <c r="H10888">
        <v>0.34270400000000001</v>
      </c>
      <c r="I10888" t="s">
        <v>2</v>
      </c>
      <c r="J10888" t="s">
        <v>2</v>
      </c>
      <c r="K10888">
        <v>0</v>
      </c>
      <c r="L10888">
        <v>0</v>
      </c>
      <c r="O10888">
        <v>10809</v>
      </c>
      <c r="P10888" t="s">
        <v>1098</v>
      </c>
      <c r="Q10888" t="s">
        <v>1144</v>
      </c>
      <c r="R10888">
        <v>1</v>
      </c>
      <c r="S10888">
        <v>1</v>
      </c>
      <c r="T10888" t="s">
        <v>2</v>
      </c>
      <c r="U10888" t="s">
        <v>2</v>
      </c>
      <c r="V10888">
        <v>1</v>
      </c>
      <c r="W10888" t="s">
        <v>2</v>
      </c>
      <c r="X10888" t="s">
        <v>2</v>
      </c>
      <c r="Y10888">
        <v>0</v>
      </c>
    </row>
    <row r="10889" spans="1:25">
      <c r="A10889">
        <v>10810</v>
      </c>
      <c r="B10889" t="s">
        <v>1099</v>
      </c>
      <c r="C10889" t="s">
        <v>1144</v>
      </c>
      <c r="D10889">
        <v>0.52369200000000005</v>
      </c>
      <c r="E10889">
        <v>0.679512</v>
      </c>
      <c r="F10889" t="s">
        <v>2</v>
      </c>
      <c r="G10889" t="s">
        <v>2</v>
      </c>
      <c r="H10889">
        <v>0.77354999999999996</v>
      </c>
      <c r="I10889" t="s">
        <v>2</v>
      </c>
      <c r="J10889" t="s">
        <v>2</v>
      </c>
      <c r="K10889">
        <v>0</v>
      </c>
      <c r="L10889">
        <v>0</v>
      </c>
      <c r="O10889">
        <v>10810</v>
      </c>
      <c r="P10889" t="s">
        <v>1099</v>
      </c>
      <c r="Q10889" t="s">
        <v>1144</v>
      </c>
      <c r="R10889">
        <v>1</v>
      </c>
      <c r="S10889">
        <v>1</v>
      </c>
      <c r="T10889" t="s">
        <v>2</v>
      </c>
      <c r="U10889" t="s">
        <v>2</v>
      </c>
      <c r="V10889">
        <v>1</v>
      </c>
      <c r="W10889" t="s">
        <v>2</v>
      </c>
      <c r="X10889" t="s">
        <v>2</v>
      </c>
      <c r="Y10889">
        <v>0</v>
      </c>
    </row>
    <row r="10890" spans="1:25">
      <c r="A10890">
        <v>10811</v>
      </c>
      <c r="B10890" t="s">
        <v>1226</v>
      </c>
      <c r="C10890" t="s">
        <v>1144</v>
      </c>
      <c r="D10890">
        <v>0.70280600000000004</v>
      </c>
      <c r="E10890">
        <v>0.20207600000000001</v>
      </c>
      <c r="F10890" t="s">
        <v>2</v>
      </c>
      <c r="G10890" t="s">
        <v>2</v>
      </c>
      <c r="H10890">
        <v>0.409578</v>
      </c>
      <c r="I10890" t="s">
        <v>2</v>
      </c>
      <c r="J10890" t="s">
        <v>2</v>
      </c>
      <c r="K10890">
        <v>0</v>
      </c>
      <c r="L10890">
        <v>0</v>
      </c>
      <c r="O10890">
        <v>10811</v>
      </c>
      <c r="P10890" t="s">
        <v>1226</v>
      </c>
      <c r="Q10890" t="s">
        <v>1144</v>
      </c>
      <c r="R10890">
        <v>0.819156</v>
      </c>
      <c r="S10890">
        <v>0.60622799999999999</v>
      </c>
      <c r="T10890" t="s">
        <v>2</v>
      </c>
      <c r="U10890" t="s">
        <v>2</v>
      </c>
      <c r="V10890">
        <v>0.819156</v>
      </c>
      <c r="W10890" t="s">
        <v>2</v>
      </c>
      <c r="X10890" t="s">
        <v>2</v>
      </c>
      <c r="Y10890">
        <v>0</v>
      </c>
    </row>
    <row r="10891" spans="1:25">
      <c r="A10891">
        <v>10812</v>
      </c>
      <c r="B10891" t="s">
        <v>1227</v>
      </c>
      <c r="C10891" t="s">
        <v>1144</v>
      </c>
      <c r="D10891">
        <v>8.4197999999999995E-2</v>
      </c>
      <c r="E10891" t="s">
        <v>2</v>
      </c>
      <c r="F10891" t="s">
        <v>2</v>
      </c>
      <c r="G10891" t="s">
        <v>2</v>
      </c>
      <c r="H10891">
        <v>0.19778200000000001</v>
      </c>
      <c r="I10891" t="s">
        <v>2</v>
      </c>
      <c r="J10891" t="s">
        <v>2</v>
      </c>
      <c r="K10891">
        <v>0</v>
      </c>
      <c r="L10891">
        <v>0</v>
      </c>
      <c r="O10891">
        <v>10812</v>
      </c>
      <c r="P10891" t="s">
        <v>1227</v>
      </c>
      <c r="Q10891" t="s">
        <v>1144</v>
      </c>
      <c r="R10891">
        <v>0.16839599999999999</v>
      </c>
      <c r="S10891" t="s">
        <v>2</v>
      </c>
      <c r="T10891" t="s">
        <v>2</v>
      </c>
      <c r="U10891" t="s">
        <v>2</v>
      </c>
      <c r="V10891">
        <v>0.19778200000000001</v>
      </c>
      <c r="W10891" t="s">
        <v>2</v>
      </c>
      <c r="X10891" t="s">
        <v>2</v>
      </c>
      <c r="Y10891">
        <v>0</v>
      </c>
    </row>
    <row r="10892" spans="1:25">
      <c r="A10892">
        <v>10813</v>
      </c>
      <c r="B10892" t="s">
        <v>1102</v>
      </c>
      <c r="C10892" t="s">
        <v>1144</v>
      </c>
      <c r="D10892">
        <v>0.41084199999999998</v>
      </c>
      <c r="E10892">
        <v>1</v>
      </c>
      <c r="F10892" t="s">
        <v>2</v>
      </c>
      <c r="G10892" t="s">
        <v>2</v>
      </c>
      <c r="H10892">
        <v>0.14522199999999999</v>
      </c>
      <c r="I10892" t="s">
        <v>2</v>
      </c>
      <c r="J10892" t="s">
        <v>2</v>
      </c>
      <c r="K10892">
        <v>0</v>
      </c>
      <c r="L10892">
        <v>0</v>
      </c>
      <c r="O10892">
        <v>10813</v>
      </c>
      <c r="P10892" t="s">
        <v>1102</v>
      </c>
      <c r="Q10892" t="s">
        <v>1144</v>
      </c>
      <c r="R10892">
        <v>0.82168399999999997</v>
      </c>
      <c r="S10892">
        <v>1</v>
      </c>
      <c r="T10892" t="s">
        <v>2</v>
      </c>
      <c r="U10892" t="s">
        <v>2</v>
      </c>
      <c r="V10892">
        <v>0.435666</v>
      </c>
      <c r="W10892" t="s">
        <v>2</v>
      </c>
      <c r="X10892" t="s">
        <v>2</v>
      </c>
      <c r="Y10892">
        <v>0</v>
      </c>
    </row>
    <row r="10893" spans="1:25">
      <c r="A10893">
        <v>10814</v>
      </c>
      <c r="B10893" t="s">
        <v>1105</v>
      </c>
      <c r="C10893" t="s">
        <v>1144</v>
      </c>
      <c r="D10893">
        <v>0.411352</v>
      </c>
      <c r="E10893">
        <v>0.36088599999999998</v>
      </c>
      <c r="F10893" t="s">
        <v>2</v>
      </c>
      <c r="G10893" t="s">
        <v>2</v>
      </c>
      <c r="H10893">
        <v>0.92354400000000003</v>
      </c>
      <c r="I10893" t="s">
        <v>2</v>
      </c>
      <c r="J10893" t="s">
        <v>2</v>
      </c>
      <c r="K10893">
        <v>0</v>
      </c>
      <c r="L10893">
        <v>0</v>
      </c>
      <c r="O10893">
        <v>10814</v>
      </c>
      <c r="P10893" t="s">
        <v>1105</v>
      </c>
      <c r="Q10893" t="s">
        <v>1144</v>
      </c>
      <c r="R10893">
        <v>1</v>
      </c>
      <c r="S10893">
        <v>1</v>
      </c>
      <c r="T10893" t="s">
        <v>2</v>
      </c>
      <c r="U10893" t="s">
        <v>2</v>
      </c>
      <c r="V10893">
        <v>1</v>
      </c>
      <c r="W10893" t="s">
        <v>2</v>
      </c>
      <c r="X10893" t="s">
        <v>2</v>
      </c>
      <c r="Y10893">
        <v>0</v>
      </c>
    </row>
    <row r="10894" spans="1:25">
      <c r="A10894">
        <v>10815</v>
      </c>
      <c r="B10894" t="s">
        <v>1228</v>
      </c>
      <c r="C10894" t="s">
        <v>1144</v>
      </c>
      <c r="D10894">
        <v>0.80751200000000001</v>
      </c>
      <c r="E10894">
        <v>0.21542600000000001</v>
      </c>
      <c r="F10894" t="s">
        <v>2</v>
      </c>
      <c r="G10894" t="s">
        <v>2</v>
      </c>
      <c r="H10894">
        <v>0.81947400000000004</v>
      </c>
      <c r="I10894" t="s">
        <v>2</v>
      </c>
      <c r="J10894" t="s">
        <v>2</v>
      </c>
      <c r="K10894">
        <v>0</v>
      </c>
      <c r="L10894">
        <v>0</v>
      </c>
      <c r="O10894">
        <v>10815</v>
      </c>
      <c r="P10894" t="s">
        <v>1228</v>
      </c>
      <c r="Q10894" t="s">
        <v>1144</v>
      </c>
      <c r="R10894">
        <v>1</v>
      </c>
      <c r="S10894">
        <v>0.64627800000000002</v>
      </c>
      <c r="T10894" t="s">
        <v>2</v>
      </c>
      <c r="U10894" t="s">
        <v>2</v>
      </c>
      <c r="V10894">
        <v>1</v>
      </c>
      <c r="W10894" t="s">
        <v>2</v>
      </c>
      <c r="X10894" t="s">
        <v>2</v>
      </c>
      <c r="Y10894">
        <v>0</v>
      </c>
    </row>
    <row r="10895" spans="1:25">
      <c r="A10895">
        <v>10816</v>
      </c>
      <c r="B10895" t="s">
        <v>1106</v>
      </c>
      <c r="C10895" t="s">
        <v>1144</v>
      </c>
      <c r="D10895">
        <v>0.47468399999999999</v>
      </c>
      <c r="E10895">
        <v>0.25015999999999999</v>
      </c>
      <c r="F10895" t="s">
        <v>2</v>
      </c>
      <c r="G10895" t="s">
        <v>2</v>
      </c>
      <c r="H10895">
        <v>0.16509399999999999</v>
      </c>
      <c r="I10895" t="s">
        <v>2</v>
      </c>
      <c r="J10895" t="s">
        <v>2</v>
      </c>
      <c r="K10895">
        <v>0</v>
      </c>
      <c r="L10895">
        <v>0</v>
      </c>
      <c r="O10895">
        <v>10816</v>
      </c>
      <c r="P10895" t="s">
        <v>1106</v>
      </c>
      <c r="Q10895" t="s">
        <v>1144</v>
      </c>
      <c r="R10895">
        <v>0.50031999999999999</v>
      </c>
      <c r="S10895">
        <v>0.50031999999999999</v>
      </c>
      <c r="T10895" t="s">
        <v>2</v>
      </c>
      <c r="U10895" t="s">
        <v>2</v>
      </c>
      <c r="V10895">
        <v>0.495282</v>
      </c>
      <c r="W10895" t="s">
        <v>2</v>
      </c>
      <c r="X10895" t="s">
        <v>2</v>
      </c>
      <c r="Y10895">
        <v>0</v>
      </c>
    </row>
    <row r="10896" spans="1:25">
      <c r="A10896">
        <v>10817</v>
      </c>
      <c r="B10896" t="s">
        <v>1229</v>
      </c>
      <c r="C10896" t="s">
        <v>1144</v>
      </c>
      <c r="D10896">
        <v>0.38813999999999999</v>
      </c>
      <c r="E10896">
        <v>0.24942600000000001</v>
      </c>
      <c r="F10896" t="s">
        <v>2</v>
      </c>
      <c r="G10896" t="s">
        <v>2</v>
      </c>
      <c r="H10896">
        <v>0.36437399999999998</v>
      </c>
      <c r="I10896" t="s">
        <v>2</v>
      </c>
      <c r="J10896" t="s">
        <v>2</v>
      </c>
      <c r="K10896">
        <v>0</v>
      </c>
      <c r="L10896">
        <v>0</v>
      </c>
      <c r="O10896">
        <v>10817</v>
      </c>
      <c r="P10896" t="s">
        <v>1229</v>
      </c>
      <c r="Q10896" t="s">
        <v>1144</v>
      </c>
      <c r="R10896">
        <v>0.748278</v>
      </c>
      <c r="S10896">
        <v>0.748278</v>
      </c>
      <c r="T10896" t="s">
        <v>2</v>
      </c>
      <c r="U10896" t="s">
        <v>2</v>
      </c>
      <c r="V10896">
        <v>0.748278</v>
      </c>
      <c r="W10896" t="s">
        <v>2</v>
      </c>
      <c r="X10896" t="s">
        <v>2</v>
      </c>
      <c r="Y10896">
        <v>0</v>
      </c>
    </row>
    <row r="10897" spans="1:25">
      <c r="A10897">
        <v>10818</v>
      </c>
      <c r="B10897" t="s">
        <v>1230</v>
      </c>
      <c r="C10897" t="s">
        <v>1144</v>
      </c>
      <c r="D10897">
        <v>0.835318</v>
      </c>
      <c r="E10897">
        <v>1</v>
      </c>
      <c r="F10897" t="s">
        <v>2</v>
      </c>
      <c r="G10897" t="s">
        <v>2</v>
      </c>
      <c r="H10897">
        <v>0.139872</v>
      </c>
      <c r="I10897" t="s">
        <v>2</v>
      </c>
      <c r="J10897" t="s">
        <v>2</v>
      </c>
      <c r="K10897">
        <v>0</v>
      </c>
      <c r="L10897">
        <v>0</v>
      </c>
      <c r="O10897">
        <v>10818</v>
      </c>
      <c r="P10897" t="s">
        <v>1230</v>
      </c>
      <c r="Q10897" t="s">
        <v>1144</v>
      </c>
      <c r="R10897">
        <v>1</v>
      </c>
      <c r="S10897">
        <v>1</v>
      </c>
      <c r="T10897" t="s">
        <v>2</v>
      </c>
      <c r="U10897" t="s">
        <v>2</v>
      </c>
      <c r="V10897">
        <v>0.41961599999999999</v>
      </c>
      <c r="W10897" t="s">
        <v>2</v>
      </c>
      <c r="X10897" t="s">
        <v>2</v>
      </c>
      <c r="Y10897">
        <v>0</v>
      </c>
    </row>
    <row r="10898" spans="1:25">
      <c r="A10898">
        <v>10819</v>
      </c>
      <c r="B10898" t="s">
        <v>1107</v>
      </c>
      <c r="C10898" t="s">
        <v>1144</v>
      </c>
      <c r="D10898">
        <v>0.47972999999999999</v>
      </c>
      <c r="E10898">
        <v>0.50176200000000004</v>
      </c>
      <c r="F10898" t="s">
        <v>2</v>
      </c>
      <c r="G10898" t="s">
        <v>2</v>
      </c>
      <c r="H10898">
        <v>0.89425200000000005</v>
      </c>
      <c r="I10898" t="s">
        <v>2</v>
      </c>
      <c r="J10898" t="s">
        <v>2</v>
      </c>
      <c r="K10898">
        <v>0</v>
      </c>
      <c r="L10898">
        <v>0</v>
      </c>
      <c r="O10898">
        <v>10819</v>
      </c>
      <c r="P10898" t="s">
        <v>1107</v>
      </c>
      <c r="Q10898" t="s">
        <v>1144</v>
      </c>
      <c r="R10898">
        <v>1</v>
      </c>
      <c r="S10898">
        <v>1</v>
      </c>
      <c r="T10898" t="s">
        <v>2</v>
      </c>
      <c r="U10898" t="s">
        <v>2</v>
      </c>
      <c r="V10898">
        <v>1</v>
      </c>
      <c r="W10898" t="s">
        <v>2</v>
      </c>
      <c r="X10898" t="s">
        <v>2</v>
      </c>
      <c r="Y10898">
        <v>0</v>
      </c>
    </row>
    <row r="10899" spans="1:25">
      <c r="A10899">
        <v>10820</v>
      </c>
      <c r="B10899" t="s">
        <v>1108</v>
      </c>
      <c r="C10899" t="s">
        <v>1144</v>
      </c>
      <c r="D10899">
        <v>0.83014399999999999</v>
      </c>
      <c r="E10899">
        <v>1</v>
      </c>
      <c r="F10899" t="s">
        <v>2</v>
      </c>
      <c r="G10899" t="s">
        <v>2</v>
      </c>
      <c r="H10899">
        <v>0.604352</v>
      </c>
      <c r="I10899" t="s">
        <v>2</v>
      </c>
      <c r="J10899" t="s">
        <v>2</v>
      </c>
      <c r="K10899">
        <v>0</v>
      </c>
      <c r="L10899">
        <v>0</v>
      </c>
      <c r="O10899">
        <v>10820</v>
      </c>
      <c r="P10899" t="s">
        <v>1108</v>
      </c>
      <c r="Q10899" t="s">
        <v>1144</v>
      </c>
      <c r="R10899">
        <v>1</v>
      </c>
      <c r="S10899">
        <v>1</v>
      </c>
      <c r="T10899" t="s">
        <v>2</v>
      </c>
      <c r="U10899" t="s">
        <v>2</v>
      </c>
      <c r="V10899">
        <v>1</v>
      </c>
      <c r="W10899" t="s">
        <v>2</v>
      </c>
      <c r="X10899" t="s">
        <v>2</v>
      </c>
      <c r="Y10899">
        <v>0</v>
      </c>
    </row>
    <row r="10900" spans="1:25">
      <c r="A10900">
        <v>10821</v>
      </c>
      <c r="B10900" t="s">
        <v>1109</v>
      </c>
      <c r="C10900" t="s">
        <v>1144</v>
      </c>
      <c r="D10900">
        <v>0.84606400000000004</v>
      </c>
      <c r="E10900">
        <v>0.214646</v>
      </c>
      <c r="F10900" t="s">
        <v>2</v>
      </c>
      <c r="G10900" t="s">
        <v>2</v>
      </c>
      <c r="H10900">
        <v>0.90322199999999997</v>
      </c>
      <c r="I10900" t="s">
        <v>2</v>
      </c>
      <c r="J10900" t="s">
        <v>2</v>
      </c>
      <c r="K10900">
        <v>0</v>
      </c>
      <c r="L10900">
        <v>0</v>
      </c>
      <c r="O10900">
        <v>10821</v>
      </c>
      <c r="P10900" t="s">
        <v>1109</v>
      </c>
      <c r="Q10900" t="s">
        <v>1144</v>
      </c>
      <c r="R10900">
        <v>1</v>
      </c>
      <c r="S10900">
        <v>0.64393800000000001</v>
      </c>
      <c r="T10900" t="s">
        <v>2</v>
      </c>
      <c r="U10900" t="s">
        <v>2</v>
      </c>
      <c r="V10900">
        <v>1</v>
      </c>
      <c r="W10900" t="s">
        <v>2</v>
      </c>
      <c r="X10900" t="s">
        <v>2</v>
      </c>
      <c r="Y10900">
        <v>0</v>
      </c>
    </row>
    <row r="10901" spans="1:25">
      <c r="A10901">
        <v>10822</v>
      </c>
      <c r="B10901" t="s">
        <v>1231</v>
      </c>
      <c r="C10901" t="s">
        <v>1144</v>
      </c>
      <c r="D10901">
        <v>0.54404399999999997</v>
      </c>
      <c r="E10901">
        <v>1</v>
      </c>
      <c r="F10901" t="s">
        <v>2</v>
      </c>
      <c r="G10901" t="s">
        <v>2</v>
      </c>
      <c r="H10901">
        <v>0.53984399999999999</v>
      </c>
      <c r="I10901" t="s">
        <v>2</v>
      </c>
      <c r="J10901" t="s">
        <v>2</v>
      </c>
      <c r="K10901">
        <v>0</v>
      </c>
      <c r="L10901">
        <v>0</v>
      </c>
      <c r="O10901">
        <v>10822</v>
      </c>
      <c r="P10901" t="s">
        <v>1231</v>
      </c>
      <c r="Q10901" t="s">
        <v>1144</v>
      </c>
      <c r="R10901">
        <v>1</v>
      </c>
      <c r="S10901">
        <v>1</v>
      </c>
      <c r="T10901" t="s">
        <v>2</v>
      </c>
      <c r="U10901" t="s">
        <v>2</v>
      </c>
      <c r="V10901">
        <v>1</v>
      </c>
      <c r="W10901" t="s">
        <v>2</v>
      </c>
      <c r="X10901" t="s">
        <v>2</v>
      </c>
      <c r="Y10901">
        <v>0</v>
      </c>
    </row>
    <row r="10902" spans="1:25">
      <c r="A10902">
        <v>10823</v>
      </c>
      <c r="B10902" t="s">
        <v>1111</v>
      </c>
      <c r="C10902" t="s">
        <v>1144</v>
      </c>
      <c r="D10902">
        <v>0.340476</v>
      </c>
      <c r="E10902">
        <v>0.74373800000000001</v>
      </c>
      <c r="F10902" t="s">
        <v>2</v>
      </c>
      <c r="G10902" t="s">
        <v>2</v>
      </c>
      <c r="H10902">
        <v>0.38119599999999998</v>
      </c>
      <c r="I10902" t="s">
        <v>2</v>
      </c>
      <c r="J10902" t="s">
        <v>2</v>
      </c>
      <c r="K10902">
        <v>0</v>
      </c>
      <c r="L10902">
        <v>0</v>
      </c>
      <c r="O10902">
        <v>10823</v>
      </c>
      <c r="P10902" t="s">
        <v>1111</v>
      </c>
      <c r="Q10902" t="s">
        <v>1144</v>
      </c>
      <c r="R10902">
        <v>1</v>
      </c>
      <c r="S10902">
        <v>1</v>
      </c>
      <c r="T10902" t="s">
        <v>2</v>
      </c>
      <c r="U10902" t="s">
        <v>2</v>
      </c>
      <c r="V10902">
        <v>1</v>
      </c>
      <c r="W10902" t="s">
        <v>2</v>
      </c>
      <c r="X10902" t="s">
        <v>2</v>
      </c>
      <c r="Y10902">
        <v>0</v>
      </c>
    </row>
    <row r="10903" spans="1:25">
      <c r="A10903">
        <v>10824</v>
      </c>
      <c r="B10903" t="s">
        <v>1232</v>
      </c>
      <c r="C10903" t="s">
        <v>1144</v>
      </c>
      <c r="D10903">
        <v>0.94416199999999995</v>
      </c>
      <c r="E10903">
        <v>1</v>
      </c>
      <c r="F10903" t="s">
        <v>2</v>
      </c>
      <c r="G10903" t="s">
        <v>2</v>
      </c>
      <c r="H10903">
        <v>0.82793600000000001</v>
      </c>
      <c r="I10903" t="s">
        <v>2</v>
      </c>
      <c r="J10903" t="s">
        <v>2</v>
      </c>
      <c r="K10903">
        <v>0</v>
      </c>
      <c r="L10903">
        <v>0</v>
      </c>
      <c r="O10903">
        <v>10824</v>
      </c>
      <c r="P10903" t="s">
        <v>1232</v>
      </c>
      <c r="Q10903" t="s">
        <v>1144</v>
      </c>
      <c r="R10903">
        <v>1</v>
      </c>
      <c r="S10903">
        <v>1</v>
      </c>
      <c r="T10903" t="s">
        <v>2</v>
      </c>
      <c r="U10903" t="s">
        <v>2</v>
      </c>
      <c r="V10903">
        <v>1</v>
      </c>
      <c r="W10903" t="s">
        <v>2</v>
      </c>
      <c r="X10903" t="s">
        <v>2</v>
      </c>
      <c r="Y10903">
        <v>0</v>
      </c>
    </row>
    <row r="10904" spans="1:25">
      <c r="A10904">
        <v>10825</v>
      </c>
      <c r="B10904" t="s">
        <v>1233</v>
      </c>
      <c r="C10904" t="s">
        <v>1144</v>
      </c>
      <c r="D10904">
        <v>1</v>
      </c>
      <c r="E10904">
        <v>1</v>
      </c>
      <c r="F10904" t="s">
        <v>2</v>
      </c>
      <c r="G10904" t="s">
        <v>2</v>
      </c>
      <c r="H10904">
        <v>0.50430200000000003</v>
      </c>
      <c r="I10904" t="s">
        <v>2</v>
      </c>
      <c r="J10904" t="s">
        <v>2</v>
      </c>
      <c r="K10904">
        <v>0</v>
      </c>
      <c r="L10904">
        <v>0</v>
      </c>
      <c r="O10904">
        <v>10825</v>
      </c>
      <c r="P10904" t="s">
        <v>1233</v>
      </c>
      <c r="Q10904" t="s">
        <v>1144</v>
      </c>
      <c r="R10904">
        <v>1</v>
      </c>
      <c r="S10904">
        <v>1</v>
      </c>
      <c r="T10904" t="s">
        <v>2</v>
      </c>
      <c r="U10904" t="s">
        <v>2</v>
      </c>
      <c r="V10904">
        <v>1</v>
      </c>
      <c r="W10904" t="s">
        <v>2</v>
      </c>
      <c r="X10904" t="s">
        <v>2</v>
      </c>
      <c r="Y10904">
        <v>0</v>
      </c>
    </row>
    <row r="10905" spans="1:25">
      <c r="A10905">
        <v>10826</v>
      </c>
      <c r="B10905" t="s">
        <v>1112</v>
      </c>
      <c r="C10905" t="s">
        <v>1144</v>
      </c>
      <c r="D10905">
        <v>0.97464600000000001</v>
      </c>
      <c r="E10905">
        <v>1</v>
      </c>
      <c r="F10905" t="s">
        <v>2</v>
      </c>
      <c r="G10905" t="s">
        <v>2</v>
      </c>
      <c r="H10905">
        <v>0.32707999999999998</v>
      </c>
      <c r="I10905" t="s">
        <v>2</v>
      </c>
      <c r="J10905" t="s">
        <v>2</v>
      </c>
      <c r="K10905">
        <v>0</v>
      </c>
      <c r="L10905">
        <v>0</v>
      </c>
      <c r="O10905">
        <v>10826</v>
      </c>
      <c r="P10905" t="s">
        <v>1112</v>
      </c>
      <c r="Q10905" t="s">
        <v>1144</v>
      </c>
      <c r="R10905">
        <v>1</v>
      </c>
      <c r="S10905">
        <v>1</v>
      </c>
      <c r="T10905" t="s">
        <v>2</v>
      </c>
      <c r="U10905" t="s">
        <v>2</v>
      </c>
      <c r="V10905">
        <v>0.98124</v>
      </c>
      <c r="W10905" t="s">
        <v>2</v>
      </c>
      <c r="X10905" t="s">
        <v>2</v>
      </c>
      <c r="Y10905">
        <v>0</v>
      </c>
    </row>
    <row r="10906" spans="1:25">
      <c r="A10906">
        <v>10827</v>
      </c>
      <c r="B10906" t="s">
        <v>1234</v>
      </c>
      <c r="C10906" t="s">
        <v>1144</v>
      </c>
      <c r="D10906">
        <v>0.21707799999999999</v>
      </c>
      <c r="E10906">
        <v>0.21230399999999999</v>
      </c>
      <c r="F10906" t="s">
        <v>2</v>
      </c>
      <c r="G10906" t="s">
        <v>2</v>
      </c>
      <c r="H10906">
        <v>0.76536199999999999</v>
      </c>
      <c r="I10906" t="s">
        <v>2</v>
      </c>
      <c r="J10906" t="s">
        <v>2</v>
      </c>
      <c r="K10906">
        <v>0</v>
      </c>
      <c r="L10906">
        <v>0</v>
      </c>
      <c r="O10906">
        <v>10827</v>
      </c>
      <c r="P10906" t="s">
        <v>1234</v>
      </c>
      <c r="Q10906" t="s">
        <v>1144</v>
      </c>
      <c r="R10906">
        <v>0.63691200000000003</v>
      </c>
      <c r="S10906">
        <v>0.63691200000000003</v>
      </c>
      <c r="T10906" t="s">
        <v>2</v>
      </c>
      <c r="U10906" t="s">
        <v>2</v>
      </c>
      <c r="V10906">
        <v>0.76536199999999999</v>
      </c>
      <c r="W10906" t="s">
        <v>2</v>
      </c>
      <c r="X10906" t="s">
        <v>2</v>
      </c>
      <c r="Y10906">
        <v>0</v>
      </c>
    </row>
    <row r="10907" spans="1:25">
      <c r="A10907">
        <v>10828</v>
      </c>
      <c r="B10907" t="s">
        <v>1235</v>
      </c>
      <c r="C10907" t="s">
        <v>1144</v>
      </c>
      <c r="D10907">
        <v>0.45779199999999998</v>
      </c>
      <c r="E10907">
        <v>1</v>
      </c>
      <c r="F10907" t="s">
        <v>2</v>
      </c>
      <c r="G10907" t="s">
        <v>2</v>
      </c>
      <c r="H10907">
        <v>0.78260200000000002</v>
      </c>
      <c r="I10907" t="s">
        <v>2</v>
      </c>
      <c r="J10907" t="s">
        <v>2</v>
      </c>
      <c r="K10907">
        <v>0</v>
      </c>
      <c r="L10907">
        <v>0</v>
      </c>
      <c r="O10907">
        <v>10828</v>
      </c>
      <c r="P10907" t="s">
        <v>1235</v>
      </c>
      <c r="Q10907" t="s">
        <v>1144</v>
      </c>
      <c r="R10907">
        <v>1</v>
      </c>
      <c r="S10907">
        <v>1</v>
      </c>
      <c r="T10907" t="s">
        <v>2</v>
      </c>
      <c r="U10907" t="s">
        <v>2</v>
      </c>
      <c r="V10907">
        <v>1</v>
      </c>
      <c r="W10907" t="s">
        <v>2</v>
      </c>
      <c r="X10907" t="s">
        <v>2</v>
      </c>
      <c r="Y10907">
        <v>0</v>
      </c>
    </row>
    <row r="10908" spans="1:25">
      <c r="A10908">
        <v>10829</v>
      </c>
      <c r="B10908" t="s">
        <v>1236</v>
      </c>
      <c r="C10908" t="s">
        <v>1144</v>
      </c>
      <c r="D10908">
        <v>0.49075800000000003</v>
      </c>
      <c r="E10908" t="s">
        <v>2</v>
      </c>
      <c r="F10908" t="s">
        <v>2</v>
      </c>
      <c r="G10908" t="s">
        <v>2</v>
      </c>
      <c r="H10908">
        <v>1</v>
      </c>
      <c r="I10908" t="s">
        <v>2</v>
      </c>
      <c r="J10908" t="s">
        <v>2</v>
      </c>
      <c r="K10908">
        <v>0</v>
      </c>
      <c r="L10908">
        <v>0</v>
      </c>
      <c r="O10908">
        <v>10829</v>
      </c>
      <c r="P10908" t="s">
        <v>1236</v>
      </c>
      <c r="Q10908" t="s">
        <v>1144</v>
      </c>
      <c r="R10908">
        <v>0.98151600000000006</v>
      </c>
      <c r="S10908" t="s">
        <v>2</v>
      </c>
      <c r="T10908" t="s">
        <v>2</v>
      </c>
      <c r="U10908" t="s">
        <v>2</v>
      </c>
      <c r="V10908">
        <v>1</v>
      </c>
      <c r="W10908" t="s">
        <v>2</v>
      </c>
      <c r="X10908" t="s">
        <v>2</v>
      </c>
      <c r="Y10908">
        <v>0</v>
      </c>
    </row>
    <row r="10909" spans="1:25">
      <c r="A10909">
        <v>10830</v>
      </c>
      <c r="B10909" t="s">
        <v>1237</v>
      </c>
      <c r="C10909" t="s">
        <v>1144</v>
      </c>
      <c r="D10909">
        <v>0.42571399999999998</v>
      </c>
      <c r="E10909">
        <v>0.57058600000000004</v>
      </c>
      <c r="F10909" t="s">
        <v>2</v>
      </c>
      <c r="G10909" t="s">
        <v>2</v>
      </c>
      <c r="H10909">
        <v>0.55281199999999997</v>
      </c>
      <c r="I10909" t="s">
        <v>2</v>
      </c>
      <c r="J10909" t="s">
        <v>2</v>
      </c>
      <c r="K10909">
        <v>0</v>
      </c>
      <c r="L10909">
        <v>0</v>
      </c>
      <c r="O10909">
        <v>10830</v>
      </c>
      <c r="P10909" t="s">
        <v>1237</v>
      </c>
      <c r="Q10909" t="s">
        <v>1144</v>
      </c>
      <c r="R10909">
        <v>1</v>
      </c>
      <c r="S10909">
        <v>1</v>
      </c>
      <c r="T10909" t="s">
        <v>2</v>
      </c>
      <c r="U10909" t="s">
        <v>2</v>
      </c>
      <c r="V10909">
        <v>1</v>
      </c>
      <c r="W10909" t="s">
        <v>2</v>
      </c>
      <c r="X10909" t="s">
        <v>2</v>
      </c>
      <c r="Y10909">
        <v>0</v>
      </c>
    </row>
    <row r="10910" spans="1:25">
      <c r="A10910">
        <v>10831</v>
      </c>
      <c r="B10910" t="s">
        <v>1238</v>
      </c>
      <c r="C10910" t="s">
        <v>1144</v>
      </c>
      <c r="D10910">
        <v>0.69294599999999995</v>
      </c>
      <c r="E10910">
        <v>7.0223999999999995E-2</v>
      </c>
      <c r="F10910" t="s">
        <v>2</v>
      </c>
      <c r="G10910" t="s">
        <v>2</v>
      </c>
      <c r="H10910">
        <v>0.55917399999999995</v>
      </c>
      <c r="I10910" t="s">
        <v>2</v>
      </c>
      <c r="J10910" t="s">
        <v>2</v>
      </c>
      <c r="K10910">
        <v>0</v>
      </c>
      <c r="L10910">
        <v>0</v>
      </c>
      <c r="O10910">
        <v>10831</v>
      </c>
      <c r="P10910" t="s">
        <v>1238</v>
      </c>
      <c r="Q10910" t="s">
        <v>1144</v>
      </c>
      <c r="R10910">
        <v>1</v>
      </c>
      <c r="S10910">
        <v>0.210672</v>
      </c>
      <c r="T10910" t="s">
        <v>2</v>
      </c>
      <c r="U10910" t="s">
        <v>2</v>
      </c>
      <c r="V10910">
        <v>1</v>
      </c>
      <c r="W10910" t="s">
        <v>2</v>
      </c>
      <c r="X10910" t="s">
        <v>2</v>
      </c>
      <c r="Y10910">
        <v>0</v>
      </c>
    </row>
    <row r="10911" spans="1:25">
      <c r="A10911">
        <v>10832</v>
      </c>
      <c r="B10911" t="s">
        <v>1239</v>
      </c>
      <c r="C10911" t="s">
        <v>1144</v>
      </c>
      <c r="D10911">
        <v>0.36607600000000001</v>
      </c>
      <c r="E10911">
        <v>1</v>
      </c>
      <c r="F10911" t="s">
        <v>2</v>
      </c>
      <c r="G10911" t="s">
        <v>2</v>
      </c>
      <c r="H10911">
        <v>6.8243999999999999E-2</v>
      </c>
      <c r="I10911" t="s">
        <v>2</v>
      </c>
      <c r="J10911" t="s">
        <v>2</v>
      </c>
      <c r="K10911">
        <v>0</v>
      </c>
      <c r="L10911">
        <v>0</v>
      </c>
      <c r="O10911">
        <v>10832</v>
      </c>
      <c r="P10911" t="s">
        <v>1239</v>
      </c>
      <c r="Q10911" t="s">
        <v>1144</v>
      </c>
      <c r="R10911">
        <v>0.73215200000000003</v>
      </c>
      <c r="S10911">
        <v>1</v>
      </c>
      <c r="T10911" t="s">
        <v>2</v>
      </c>
      <c r="U10911" t="s">
        <v>2</v>
      </c>
      <c r="V10911">
        <v>0.204732</v>
      </c>
      <c r="W10911" t="s">
        <v>2</v>
      </c>
      <c r="X10911" t="s">
        <v>2</v>
      </c>
      <c r="Y10911">
        <v>0</v>
      </c>
    </row>
    <row r="10912" spans="1:25">
      <c r="A10912">
        <v>10833</v>
      </c>
      <c r="B10912" t="s">
        <v>1241</v>
      </c>
      <c r="C10912" t="s">
        <v>1144</v>
      </c>
      <c r="D10912">
        <v>0.87869600000000003</v>
      </c>
      <c r="E10912" t="s">
        <v>2</v>
      </c>
      <c r="F10912" t="s">
        <v>2</v>
      </c>
      <c r="G10912" t="s">
        <v>2</v>
      </c>
      <c r="H10912">
        <v>0.59721800000000003</v>
      </c>
      <c r="I10912" t="s">
        <v>2</v>
      </c>
      <c r="J10912" t="s">
        <v>2</v>
      </c>
      <c r="K10912">
        <v>0</v>
      </c>
      <c r="L10912">
        <v>0</v>
      </c>
      <c r="O10912">
        <v>10833</v>
      </c>
      <c r="P10912" t="s">
        <v>1241</v>
      </c>
      <c r="Q10912" t="s">
        <v>1144</v>
      </c>
      <c r="R10912">
        <v>1</v>
      </c>
      <c r="S10912" t="s">
        <v>2</v>
      </c>
      <c r="T10912" t="s">
        <v>2</v>
      </c>
      <c r="U10912" t="s">
        <v>2</v>
      </c>
      <c r="V10912">
        <v>1</v>
      </c>
      <c r="W10912" t="s">
        <v>2</v>
      </c>
      <c r="X10912" t="s">
        <v>2</v>
      </c>
      <c r="Y10912">
        <v>0</v>
      </c>
    </row>
    <row r="10913" spans="1:25">
      <c r="A10913">
        <v>10834</v>
      </c>
      <c r="B10913" t="s">
        <v>1242</v>
      </c>
      <c r="C10913" t="s">
        <v>1144</v>
      </c>
      <c r="D10913">
        <v>0.84795799999999999</v>
      </c>
      <c r="E10913">
        <v>1</v>
      </c>
      <c r="F10913" t="s">
        <v>2</v>
      </c>
      <c r="G10913" t="s">
        <v>2</v>
      </c>
      <c r="H10913">
        <v>0.86822999999999995</v>
      </c>
      <c r="I10913" t="s">
        <v>2</v>
      </c>
      <c r="J10913" t="s">
        <v>2</v>
      </c>
      <c r="K10913">
        <v>0</v>
      </c>
      <c r="L10913">
        <v>0</v>
      </c>
      <c r="O10913">
        <v>10834</v>
      </c>
      <c r="P10913" t="s">
        <v>1242</v>
      </c>
      <c r="Q10913" t="s">
        <v>1144</v>
      </c>
      <c r="R10913">
        <v>1</v>
      </c>
      <c r="S10913">
        <v>1</v>
      </c>
      <c r="T10913" t="s">
        <v>2</v>
      </c>
      <c r="U10913" t="s">
        <v>2</v>
      </c>
      <c r="V10913">
        <v>1</v>
      </c>
      <c r="W10913" t="s">
        <v>2</v>
      </c>
      <c r="X10913" t="s">
        <v>2</v>
      </c>
      <c r="Y10913">
        <v>0</v>
      </c>
    </row>
    <row r="10914" spans="1:25">
      <c r="A10914">
        <v>10835</v>
      </c>
      <c r="B10914" t="s">
        <v>1244</v>
      </c>
      <c r="C10914" t="s">
        <v>1144</v>
      </c>
      <c r="D10914">
        <v>0.91469999999999996</v>
      </c>
      <c r="E10914">
        <v>0.40232000000000001</v>
      </c>
      <c r="F10914" t="s">
        <v>2</v>
      </c>
      <c r="G10914" t="s">
        <v>2</v>
      </c>
      <c r="H10914">
        <v>0.18060599999999999</v>
      </c>
      <c r="I10914" t="s">
        <v>2</v>
      </c>
      <c r="J10914" t="s">
        <v>2</v>
      </c>
      <c r="K10914">
        <v>0</v>
      </c>
      <c r="L10914">
        <v>0</v>
      </c>
      <c r="O10914">
        <v>10835</v>
      </c>
      <c r="P10914" t="s">
        <v>1244</v>
      </c>
      <c r="Q10914" t="s">
        <v>1144</v>
      </c>
      <c r="R10914">
        <v>0.91469999999999996</v>
      </c>
      <c r="S10914">
        <v>0.80464000000000002</v>
      </c>
      <c r="T10914" t="s">
        <v>2</v>
      </c>
      <c r="U10914" t="s">
        <v>2</v>
      </c>
      <c r="V10914">
        <v>0.54181800000000002</v>
      </c>
      <c r="W10914" t="s">
        <v>2</v>
      </c>
      <c r="X10914" t="s">
        <v>2</v>
      </c>
      <c r="Y10914">
        <v>0</v>
      </c>
    </row>
    <row r="10915" spans="1:25">
      <c r="A10915">
        <v>10836</v>
      </c>
      <c r="B10915" t="s">
        <v>1113</v>
      </c>
      <c r="C10915" t="s">
        <v>1144</v>
      </c>
      <c r="D10915">
        <v>0.66698199999999996</v>
      </c>
      <c r="E10915">
        <v>5.7521999999999997E-2</v>
      </c>
      <c r="F10915" t="s">
        <v>2</v>
      </c>
      <c r="G10915" t="s">
        <v>2</v>
      </c>
      <c r="H10915">
        <v>0.71294599999999997</v>
      </c>
      <c r="I10915" t="s">
        <v>2</v>
      </c>
      <c r="J10915" t="s">
        <v>2</v>
      </c>
      <c r="K10915">
        <v>0</v>
      </c>
      <c r="L10915">
        <v>0</v>
      </c>
      <c r="O10915">
        <v>10836</v>
      </c>
      <c r="P10915" t="s">
        <v>1113</v>
      </c>
      <c r="Q10915" t="s">
        <v>1144</v>
      </c>
      <c r="R10915">
        <v>1</v>
      </c>
      <c r="S10915">
        <v>0.172566</v>
      </c>
      <c r="T10915" t="s">
        <v>2</v>
      </c>
      <c r="U10915" t="s">
        <v>2</v>
      </c>
      <c r="V10915">
        <v>1</v>
      </c>
      <c r="W10915" t="s">
        <v>2</v>
      </c>
      <c r="X10915" t="s">
        <v>2</v>
      </c>
      <c r="Y10915">
        <v>0</v>
      </c>
    </row>
    <row r="10916" spans="1:25">
      <c r="A10916">
        <v>10837</v>
      </c>
      <c r="B10916" t="s">
        <v>1114</v>
      </c>
      <c r="C10916" t="s">
        <v>1144</v>
      </c>
      <c r="D10916">
        <v>0.71690799999999999</v>
      </c>
      <c r="E10916">
        <v>1</v>
      </c>
      <c r="F10916" t="s">
        <v>2</v>
      </c>
      <c r="G10916" t="s">
        <v>2</v>
      </c>
      <c r="H10916">
        <v>0.72216999999999998</v>
      </c>
      <c r="I10916" t="s">
        <v>2</v>
      </c>
      <c r="J10916" t="s">
        <v>2</v>
      </c>
      <c r="K10916">
        <v>0</v>
      </c>
      <c r="L10916">
        <v>0</v>
      </c>
      <c r="O10916">
        <v>10837</v>
      </c>
      <c r="P10916" t="s">
        <v>1114</v>
      </c>
      <c r="Q10916" t="s">
        <v>1144</v>
      </c>
      <c r="R10916">
        <v>1</v>
      </c>
      <c r="S10916">
        <v>1</v>
      </c>
      <c r="T10916" t="s">
        <v>2</v>
      </c>
      <c r="U10916" t="s">
        <v>2</v>
      </c>
      <c r="V10916">
        <v>1</v>
      </c>
      <c r="W10916" t="s">
        <v>2</v>
      </c>
      <c r="X10916" t="s">
        <v>2</v>
      </c>
      <c r="Y10916">
        <v>0</v>
      </c>
    </row>
    <row r="10917" spans="1:25">
      <c r="A10917">
        <v>10838</v>
      </c>
      <c r="B10917" t="s">
        <v>1245</v>
      </c>
      <c r="C10917" t="s">
        <v>1144</v>
      </c>
      <c r="D10917">
        <v>0.90201600000000004</v>
      </c>
      <c r="E10917">
        <v>0.65855799999999998</v>
      </c>
      <c r="F10917" t="s">
        <v>2</v>
      </c>
      <c r="G10917" t="s">
        <v>2</v>
      </c>
      <c r="H10917">
        <v>4.1579999999999999E-2</v>
      </c>
      <c r="I10917" t="s">
        <v>2</v>
      </c>
      <c r="J10917" t="s">
        <v>2</v>
      </c>
      <c r="K10917">
        <v>1</v>
      </c>
      <c r="L10917">
        <v>0</v>
      </c>
      <c r="O10917">
        <v>10838</v>
      </c>
      <c r="P10917" t="s">
        <v>1245</v>
      </c>
      <c r="Q10917" t="s">
        <v>1144</v>
      </c>
      <c r="R10917">
        <v>1</v>
      </c>
      <c r="S10917">
        <v>1</v>
      </c>
      <c r="T10917" t="s">
        <v>2</v>
      </c>
      <c r="U10917" t="s">
        <v>2</v>
      </c>
      <c r="V10917">
        <v>0.12474</v>
      </c>
      <c r="W10917" t="s">
        <v>2</v>
      </c>
      <c r="X10917" t="s">
        <v>2</v>
      </c>
      <c r="Y10917">
        <v>0</v>
      </c>
    </row>
    <row r="10918" spans="1:25">
      <c r="A10918">
        <v>10839</v>
      </c>
      <c r="B10918" t="s">
        <v>1115</v>
      </c>
      <c r="C10918" t="s">
        <v>1144</v>
      </c>
      <c r="D10918">
        <v>0.58033000000000001</v>
      </c>
      <c r="E10918">
        <v>1</v>
      </c>
      <c r="F10918" t="s">
        <v>2</v>
      </c>
      <c r="G10918" t="s">
        <v>2</v>
      </c>
      <c r="H10918">
        <v>0.40498800000000001</v>
      </c>
      <c r="I10918" t="s">
        <v>2</v>
      </c>
      <c r="J10918" t="s">
        <v>2</v>
      </c>
      <c r="K10918">
        <v>0</v>
      </c>
      <c r="L10918">
        <v>0</v>
      </c>
      <c r="O10918">
        <v>10839</v>
      </c>
      <c r="P10918" t="s">
        <v>1115</v>
      </c>
      <c r="Q10918" t="s">
        <v>1144</v>
      </c>
      <c r="R10918">
        <v>1</v>
      </c>
      <c r="S10918">
        <v>1</v>
      </c>
      <c r="T10918" t="s">
        <v>2</v>
      </c>
      <c r="U10918" t="s">
        <v>2</v>
      </c>
      <c r="V10918">
        <v>1</v>
      </c>
      <c r="W10918" t="s">
        <v>2</v>
      </c>
      <c r="X10918" t="s">
        <v>2</v>
      </c>
      <c r="Y10918">
        <v>0</v>
      </c>
    </row>
    <row r="10919" spans="1:25">
      <c r="A10919">
        <v>10840</v>
      </c>
      <c r="B10919" t="s">
        <v>1116</v>
      </c>
      <c r="C10919" t="s">
        <v>1144</v>
      </c>
      <c r="D10919">
        <v>0.40333200000000002</v>
      </c>
      <c r="E10919">
        <v>1</v>
      </c>
      <c r="F10919" t="s">
        <v>2</v>
      </c>
      <c r="G10919" t="s">
        <v>2</v>
      </c>
      <c r="H10919">
        <v>0.15570600000000001</v>
      </c>
      <c r="I10919" t="s">
        <v>2</v>
      </c>
      <c r="J10919" t="s">
        <v>2</v>
      </c>
      <c r="K10919">
        <v>0</v>
      </c>
      <c r="L10919">
        <v>0</v>
      </c>
      <c r="O10919">
        <v>10840</v>
      </c>
      <c r="P10919" t="s">
        <v>1116</v>
      </c>
      <c r="Q10919" t="s">
        <v>1144</v>
      </c>
      <c r="R10919">
        <v>0.80666400000000005</v>
      </c>
      <c r="S10919">
        <v>1</v>
      </c>
      <c r="T10919" t="s">
        <v>2</v>
      </c>
      <c r="U10919" t="s">
        <v>2</v>
      </c>
      <c r="V10919">
        <v>0.46711799999999998</v>
      </c>
      <c r="W10919" t="s">
        <v>2</v>
      </c>
      <c r="X10919" t="s">
        <v>2</v>
      </c>
      <c r="Y10919">
        <v>0</v>
      </c>
    </row>
    <row r="10920" spans="1:25">
      <c r="A10920">
        <v>10841</v>
      </c>
      <c r="B10920" t="s">
        <v>1118</v>
      </c>
      <c r="C10920" t="s">
        <v>1144</v>
      </c>
      <c r="D10920">
        <v>0.81430400000000003</v>
      </c>
      <c r="E10920">
        <v>1</v>
      </c>
      <c r="F10920" t="s">
        <v>2</v>
      </c>
      <c r="G10920" t="s">
        <v>2</v>
      </c>
      <c r="H10920">
        <v>0.92676999999999998</v>
      </c>
      <c r="I10920" t="s">
        <v>2</v>
      </c>
      <c r="J10920" t="s">
        <v>2</v>
      </c>
      <c r="K10920">
        <v>0</v>
      </c>
      <c r="L10920">
        <v>0</v>
      </c>
      <c r="O10920">
        <v>10841</v>
      </c>
      <c r="P10920" t="s">
        <v>1118</v>
      </c>
      <c r="Q10920" t="s">
        <v>1144</v>
      </c>
      <c r="R10920">
        <v>1</v>
      </c>
      <c r="S10920">
        <v>1</v>
      </c>
      <c r="T10920" t="s">
        <v>2</v>
      </c>
      <c r="U10920" t="s">
        <v>2</v>
      </c>
      <c r="V10920">
        <v>1</v>
      </c>
      <c r="W10920" t="s">
        <v>2</v>
      </c>
      <c r="X10920" t="s">
        <v>2</v>
      </c>
      <c r="Y10920">
        <v>0</v>
      </c>
    </row>
    <row r="10921" spans="1:25">
      <c r="A10921">
        <v>10842</v>
      </c>
      <c r="B10921" t="s">
        <v>1119</v>
      </c>
      <c r="C10921" t="s">
        <v>1144</v>
      </c>
      <c r="D10921">
        <v>0.34801399999999999</v>
      </c>
      <c r="E10921">
        <v>0.67819600000000002</v>
      </c>
      <c r="F10921" t="s">
        <v>2</v>
      </c>
      <c r="G10921" t="s">
        <v>2</v>
      </c>
      <c r="H10921">
        <v>0.94208199999999997</v>
      </c>
      <c r="I10921" t="s">
        <v>2</v>
      </c>
      <c r="J10921" t="s">
        <v>2</v>
      </c>
      <c r="K10921">
        <v>0</v>
      </c>
      <c r="L10921">
        <v>0</v>
      </c>
      <c r="O10921">
        <v>10842</v>
      </c>
      <c r="P10921" t="s">
        <v>1119</v>
      </c>
      <c r="Q10921" t="s">
        <v>1144</v>
      </c>
      <c r="R10921">
        <v>1</v>
      </c>
      <c r="S10921">
        <v>1</v>
      </c>
      <c r="T10921" t="s">
        <v>2</v>
      </c>
      <c r="U10921" t="s">
        <v>2</v>
      </c>
      <c r="V10921">
        <v>1</v>
      </c>
      <c r="W10921" t="s">
        <v>2</v>
      </c>
      <c r="X10921" t="s">
        <v>2</v>
      </c>
      <c r="Y10921">
        <v>0</v>
      </c>
    </row>
    <row r="10922" spans="1:25">
      <c r="A10922">
        <v>10843</v>
      </c>
      <c r="B10922" t="s">
        <v>1120</v>
      </c>
      <c r="C10922" t="s">
        <v>1144</v>
      </c>
      <c r="D10922">
        <v>0.85142799999999996</v>
      </c>
      <c r="E10922">
        <v>1</v>
      </c>
      <c r="F10922" t="s">
        <v>2</v>
      </c>
      <c r="G10922" t="s">
        <v>2</v>
      </c>
      <c r="H10922">
        <v>0.68670600000000004</v>
      </c>
      <c r="I10922" t="s">
        <v>2</v>
      </c>
      <c r="J10922" t="s">
        <v>2</v>
      </c>
      <c r="K10922">
        <v>0</v>
      </c>
      <c r="L10922">
        <v>0</v>
      </c>
      <c r="O10922">
        <v>10843</v>
      </c>
      <c r="P10922" t="s">
        <v>1120</v>
      </c>
      <c r="Q10922" t="s">
        <v>1144</v>
      </c>
      <c r="R10922">
        <v>1</v>
      </c>
      <c r="S10922">
        <v>1</v>
      </c>
      <c r="T10922" t="s">
        <v>2</v>
      </c>
      <c r="U10922" t="s">
        <v>2</v>
      </c>
      <c r="V10922">
        <v>1</v>
      </c>
      <c r="W10922" t="s">
        <v>2</v>
      </c>
      <c r="X10922" t="s">
        <v>2</v>
      </c>
      <c r="Y10922">
        <v>0</v>
      </c>
    </row>
    <row r="10923" spans="1:25">
      <c r="A10923">
        <v>10844</v>
      </c>
      <c r="B10923" t="s">
        <v>1122</v>
      </c>
      <c r="C10923" t="s">
        <v>1144</v>
      </c>
      <c r="D10923">
        <v>0.500892</v>
      </c>
      <c r="E10923">
        <v>0.164162</v>
      </c>
      <c r="F10923" t="s">
        <v>2</v>
      </c>
      <c r="G10923" t="s">
        <v>2</v>
      </c>
      <c r="H10923">
        <v>0.72188200000000002</v>
      </c>
      <c r="I10923" t="s">
        <v>2</v>
      </c>
      <c r="J10923" t="s">
        <v>2</v>
      </c>
      <c r="K10923">
        <v>0</v>
      </c>
      <c r="L10923">
        <v>0</v>
      </c>
      <c r="O10923">
        <v>10844</v>
      </c>
      <c r="P10923" t="s">
        <v>1122</v>
      </c>
      <c r="Q10923" t="s">
        <v>1144</v>
      </c>
      <c r="R10923">
        <v>1</v>
      </c>
      <c r="S10923">
        <v>0.49248599999999998</v>
      </c>
      <c r="T10923" t="s">
        <v>2</v>
      </c>
      <c r="U10923" t="s">
        <v>2</v>
      </c>
      <c r="V10923">
        <v>1</v>
      </c>
      <c r="W10923" t="s">
        <v>2</v>
      </c>
      <c r="X10923" t="s">
        <v>2</v>
      </c>
      <c r="Y10923">
        <v>0</v>
      </c>
    </row>
    <row r="10924" spans="1:25">
      <c r="A10924">
        <v>10845</v>
      </c>
      <c r="B10924" t="s">
        <v>1246</v>
      </c>
      <c r="C10924" t="s">
        <v>1144</v>
      </c>
      <c r="D10924">
        <v>0.30431999999999998</v>
      </c>
      <c r="E10924">
        <v>1</v>
      </c>
      <c r="F10924" t="s">
        <v>2</v>
      </c>
      <c r="G10924" t="s">
        <v>2</v>
      </c>
      <c r="H10924">
        <v>1</v>
      </c>
      <c r="I10924" t="s">
        <v>2</v>
      </c>
      <c r="J10924" t="s">
        <v>2</v>
      </c>
      <c r="K10924">
        <v>0</v>
      </c>
      <c r="L10924">
        <v>0</v>
      </c>
      <c r="O10924">
        <v>10845</v>
      </c>
      <c r="P10924" t="s">
        <v>1246</v>
      </c>
      <c r="Q10924" t="s">
        <v>1144</v>
      </c>
      <c r="R10924">
        <v>0.91295999999999999</v>
      </c>
      <c r="S10924">
        <v>1</v>
      </c>
      <c r="T10924" t="s">
        <v>2</v>
      </c>
      <c r="U10924" t="s">
        <v>2</v>
      </c>
      <c r="V10924">
        <v>1</v>
      </c>
      <c r="W10924" t="s">
        <v>2</v>
      </c>
      <c r="X10924" t="s">
        <v>2</v>
      </c>
      <c r="Y10924">
        <v>0</v>
      </c>
    </row>
    <row r="10925" spans="1:25">
      <c r="A10925">
        <v>10846</v>
      </c>
      <c r="B10925" t="s">
        <v>1247</v>
      </c>
      <c r="C10925" t="s">
        <v>1144</v>
      </c>
      <c r="D10925">
        <v>0.30383599999999999</v>
      </c>
      <c r="E10925">
        <v>1</v>
      </c>
      <c r="F10925" t="s">
        <v>2</v>
      </c>
      <c r="G10925" t="s">
        <v>2</v>
      </c>
      <c r="H10925">
        <v>1</v>
      </c>
      <c r="I10925" t="s">
        <v>2</v>
      </c>
      <c r="J10925" t="s">
        <v>2</v>
      </c>
      <c r="K10925">
        <v>0</v>
      </c>
      <c r="L10925">
        <v>0</v>
      </c>
      <c r="O10925">
        <v>10846</v>
      </c>
      <c r="P10925" t="s">
        <v>1247</v>
      </c>
      <c r="Q10925" t="s">
        <v>1144</v>
      </c>
      <c r="R10925">
        <v>0.91150799999999998</v>
      </c>
      <c r="S10925">
        <v>1</v>
      </c>
      <c r="T10925" t="s">
        <v>2</v>
      </c>
      <c r="U10925" t="s">
        <v>2</v>
      </c>
      <c r="V10925">
        <v>1</v>
      </c>
      <c r="W10925" t="s">
        <v>2</v>
      </c>
      <c r="X10925" t="s">
        <v>2</v>
      </c>
      <c r="Y10925">
        <v>0</v>
      </c>
    </row>
    <row r="10926" spans="1:25">
      <c r="A10926">
        <v>10847</v>
      </c>
      <c r="B10926" t="s">
        <v>1124</v>
      </c>
      <c r="C10926" t="s">
        <v>1144</v>
      </c>
      <c r="D10926">
        <v>0.312332</v>
      </c>
      <c r="E10926">
        <v>0.57407200000000003</v>
      </c>
      <c r="F10926" t="s">
        <v>2</v>
      </c>
      <c r="G10926" t="s">
        <v>2</v>
      </c>
      <c r="H10926">
        <v>0.96899400000000002</v>
      </c>
      <c r="I10926" t="s">
        <v>2</v>
      </c>
      <c r="J10926" t="s">
        <v>2</v>
      </c>
      <c r="K10926">
        <v>0</v>
      </c>
      <c r="L10926">
        <v>0</v>
      </c>
      <c r="O10926">
        <v>10847</v>
      </c>
      <c r="P10926" t="s">
        <v>1124</v>
      </c>
      <c r="Q10926" t="s">
        <v>1144</v>
      </c>
      <c r="R10926">
        <v>0.93699600000000005</v>
      </c>
      <c r="S10926">
        <v>1</v>
      </c>
      <c r="T10926" t="s">
        <v>2</v>
      </c>
      <c r="U10926" t="s">
        <v>2</v>
      </c>
      <c r="V10926">
        <v>1</v>
      </c>
      <c r="W10926" t="s">
        <v>2</v>
      </c>
      <c r="X10926" t="s">
        <v>2</v>
      </c>
      <c r="Y10926">
        <v>0</v>
      </c>
    </row>
    <row r="10927" spans="1:25">
      <c r="A10927">
        <v>10848</v>
      </c>
      <c r="B10927" t="s">
        <v>1125</v>
      </c>
      <c r="C10927" t="s">
        <v>1144</v>
      </c>
      <c r="D10927">
        <v>0.89102800000000004</v>
      </c>
      <c r="E10927">
        <v>0.35585600000000001</v>
      </c>
      <c r="F10927" t="s">
        <v>2</v>
      </c>
      <c r="G10927" t="s">
        <v>2</v>
      </c>
      <c r="H10927">
        <v>0.68074000000000001</v>
      </c>
      <c r="I10927" t="s">
        <v>2</v>
      </c>
      <c r="J10927" t="s">
        <v>2</v>
      </c>
      <c r="K10927">
        <v>0</v>
      </c>
      <c r="L10927">
        <v>0</v>
      </c>
      <c r="O10927">
        <v>10848</v>
      </c>
      <c r="P10927" t="s">
        <v>1125</v>
      </c>
      <c r="Q10927" t="s">
        <v>1144</v>
      </c>
      <c r="R10927">
        <v>1</v>
      </c>
      <c r="S10927">
        <v>1</v>
      </c>
      <c r="T10927" t="s">
        <v>2</v>
      </c>
      <c r="U10927" t="s">
        <v>2</v>
      </c>
      <c r="V10927">
        <v>1</v>
      </c>
      <c r="W10927" t="s">
        <v>2</v>
      </c>
      <c r="X10927" t="s">
        <v>2</v>
      </c>
      <c r="Y10927">
        <v>0</v>
      </c>
    </row>
    <row r="10928" spans="1:25">
      <c r="A10928">
        <v>10849</v>
      </c>
      <c r="B10928" t="s">
        <v>1248</v>
      </c>
      <c r="C10928" t="s">
        <v>1144</v>
      </c>
      <c r="D10928">
        <v>0.62748199999999998</v>
      </c>
      <c r="E10928">
        <v>0.14352000000000001</v>
      </c>
      <c r="F10928" t="s">
        <v>2</v>
      </c>
      <c r="G10928" t="s">
        <v>2</v>
      </c>
      <c r="H10928">
        <v>0.68872</v>
      </c>
      <c r="I10928" t="s">
        <v>2</v>
      </c>
      <c r="J10928" t="s">
        <v>2</v>
      </c>
      <c r="K10928">
        <v>0</v>
      </c>
      <c r="L10928">
        <v>0</v>
      </c>
      <c r="O10928">
        <v>10849</v>
      </c>
      <c r="P10928" t="s">
        <v>1248</v>
      </c>
      <c r="Q10928" t="s">
        <v>1144</v>
      </c>
      <c r="R10928">
        <v>1</v>
      </c>
      <c r="S10928">
        <v>0.43056</v>
      </c>
      <c r="T10928" t="s">
        <v>2</v>
      </c>
      <c r="U10928" t="s">
        <v>2</v>
      </c>
      <c r="V10928">
        <v>1</v>
      </c>
      <c r="W10928" t="s">
        <v>2</v>
      </c>
      <c r="X10928" t="s">
        <v>2</v>
      </c>
      <c r="Y10928">
        <v>0</v>
      </c>
    </row>
    <row r="10929" spans="1:25">
      <c r="A10929">
        <v>10850</v>
      </c>
      <c r="B10929" t="s">
        <v>1250</v>
      </c>
      <c r="C10929" t="s">
        <v>1144</v>
      </c>
      <c r="D10929">
        <v>0.22689999999999999</v>
      </c>
      <c r="E10929">
        <v>0.35970400000000002</v>
      </c>
      <c r="F10929" t="s">
        <v>2</v>
      </c>
      <c r="G10929" t="s">
        <v>2</v>
      </c>
      <c r="H10929">
        <v>0.15342600000000001</v>
      </c>
      <c r="I10929" t="s">
        <v>2</v>
      </c>
      <c r="J10929" t="s">
        <v>2</v>
      </c>
      <c r="K10929">
        <v>0</v>
      </c>
      <c r="L10929">
        <v>0</v>
      </c>
      <c r="O10929">
        <v>10850</v>
      </c>
      <c r="P10929" t="s">
        <v>1250</v>
      </c>
      <c r="Q10929" t="s">
        <v>1144</v>
      </c>
      <c r="R10929">
        <v>0.46027800000000002</v>
      </c>
      <c r="S10929">
        <v>0.46027800000000002</v>
      </c>
      <c r="T10929" t="s">
        <v>2</v>
      </c>
      <c r="U10929" t="s">
        <v>2</v>
      </c>
      <c r="V10929">
        <v>0.46027800000000002</v>
      </c>
      <c r="W10929" t="s">
        <v>2</v>
      </c>
      <c r="X10929" t="s">
        <v>2</v>
      </c>
      <c r="Y10929">
        <v>0</v>
      </c>
    </row>
    <row r="10930" spans="1:25">
      <c r="A10930">
        <v>10851</v>
      </c>
      <c r="B10930" t="s">
        <v>1251</v>
      </c>
      <c r="C10930" t="s">
        <v>1144</v>
      </c>
      <c r="D10930">
        <v>0.91836399999999996</v>
      </c>
      <c r="E10930">
        <v>0.67792399999999997</v>
      </c>
      <c r="F10930">
        <v>0.16739399999999999</v>
      </c>
      <c r="G10930" t="s">
        <v>2</v>
      </c>
      <c r="H10930">
        <v>0.360906</v>
      </c>
      <c r="I10930" t="s">
        <v>2</v>
      </c>
      <c r="J10930" t="s">
        <v>2</v>
      </c>
      <c r="K10930">
        <v>0</v>
      </c>
      <c r="L10930">
        <v>0</v>
      </c>
      <c r="O10930">
        <v>10851</v>
      </c>
      <c r="P10930" t="s">
        <v>1251</v>
      </c>
      <c r="Q10930" t="s">
        <v>1144</v>
      </c>
      <c r="R10930">
        <v>1</v>
      </c>
      <c r="S10930">
        <v>1</v>
      </c>
      <c r="T10930">
        <v>0.66957599999999995</v>
      </c>
      <c r="U10930" t="s">
        <v>2</v>
      </c>
      <c r="V10930">
        <v>1</v>
      </c>
      <c r="W10930" t="s">
        <v>2</v>
      </c>
      <c r="X10930" t="s">
        <v>2</v>
      </c>
      <c r="Y10930">
        <v>0</v>
      </c>
    </row>
    <row r="10931" spans="1:25">
      <c r="A10931">
        <v>10852</v>
      </c>
      <c r="B10931" t="s">
        <v>1160</v>
      </c>
      <c r="C10931" t="s">
        <v>1144</v>
      </c>
      <c r="D10931">
        <v>5.5230000000000001E-2</v>
      </c>
      <c r="E10931">
        <v>0.27090599999999998</v>
      </c>
      <c r="F10931" t="s">
        <v>2</v>
      </c>
      <c r="G10931" t="s">
        <v>2</v>
      </c>
      <c r="H10931">
        <v>0.44490800000000003</v>
      </c>
      <c r="I10931" t="s">
        <v>2</v>
      </c>
      <c r="J10931" t="s">
        <v>2</v>
      </c>
      <c r="K10931">
        <v>0</v>
      </c>
      <c r="L10931">
        <v>0</v>
      </c>
      <c r="O10931">
        <v>10852</v>
      </c>
      <c r="P10931" t="s">
        <v>1160</v>
      </c>
      <c r="Q10931" t="s">
        <v>1144</v>
      </c>
      <c r="R10931">
        <v>0.16569</v>
      </c>
      <c r="S10931">
        <v>0.54181199999999996</v>
      </c>
      <c r="T10931" t="s">
        <v>2</v>
      </c>
      <c r="U10931" t="s">
        <v>2</v>
      </c>
      <c r="V10931">
        <v>0.54181199999999996</v>
      </c>
      <c r="W10931" t="s">
        <v>2</v>
      </c>
      <c r="X10931" t="s">
        <v>2</v>
      </c>
      <c r="Y10931">
        <v>0</v>
      </c>
    </row>
    <row r="10932" spans="1:25">
      <c r="A10932">
        <v>10853</v>
      </c>
      <c r="B10932" t="s">
        <v>1126</v>
      </c>
      <c r="C10932" t="s">
        <v>1144</v>
      </c>
      <c r="D10932">
        <v>0.82635000000000003</v>
      </c>
      <c r="E10932">
        <v>1</v>
      </c>
      <c r="F10932" t="s">
        <v>2</v>
      </c>
      <c r="G10932" t="s">
        <v>2</v>
      </c>
      <c r="H10932">
        <v>8.1727999999999995E-2</v>
      </c>
      <c r="I10932" t="s">
        <v>2</v>
      </c>
      <c r="J10932" t="s">
        <v>2</v>
      </c>
      <c r="K10932">
        <v>0</v>
      </c>
      <c r="L10932">
        <v>0</v>
      </c>
      <c r="O10932">
        <v>10853</v>
      </c>
      <c r="P10932" t="s">
        <v>1126</v>
      </c>
      <c r="Q10932" t="s">
        <v>1144</v>
      </c>
      <c r="R10932">
        <v>1</v>
      </c>
      <c r="S10932">
        <v>1</v>
      </c>
      <c r="T10932" t="s">
        <v>2</v>
      </c>
      <c r="U10932" t="s">
        <v>2</v>
      </c>
      <c r="V10932">
        <v>0.24518400000000001</v>
      </c>
      <c r="W10932" t="s">
        <v>2</v>
      </c>
      <c r="X10932" t="s">
        <v>2</v>
      </c>
      <c r="Y10932">
        <v>0</v>
      </c>
    </row>
    <row r="10933" spans="1:25">
      <c r="A10933">
        <v>10854</v>
      </c>
      <c r="B10933" t="s">
        <v>1127</v>
      </c>
      <c r="C10933" t="s">
        <v>1144</v>
      </c>
      <c r="D10933">
        <v>0.79350399999999999</v>
      </c>
      <c r="E10933">
        <v>0.28945599999999999</v>
      </c>
      <c r="F10933" t="s">
        <v>2</v>
      </c>
      <c r="G10933" t="s">
        <v>2</v>
      </c>
      <c r="H10933">
        <v>0.58693799999999996</v>
      </c>
      <c r="I10933" t="s">
        <v>2</v>
      </c>
      <c r="J10933" t="s">
        <v>2</v>
      </c>
      <c r="K10933">
        <v>0</v>
      </c>
      <c r="L10933">
        <v>0</v>
      </c>
      <c r="O10933">
        <v>10854</v>
      </c>
      <c r="P10933" t="s">
        <v>1127</v>
      </c>
      <c r="Q10933" t="s">
        <v>1144</v>
      </c>
      <c r="R10933">
        <v>1</v>
      </c>
      <c r="S10933">
        <v>0.86836800000000003</v>
      </c>
      <c r="T10933" t="s">
        <v>2</v>
      </c>
      <c r="U10933" t="s">
        <v>2</v>
      </c>
      <c r="V10933">
        <v>1</v>
      </c>
      <c r="W10933" t="s">
        <v>2</v>
      </c>
      <c r="X10933" t="s">
        <v>2</v>
      </c>
      <c r="Y10933">
        <v>0</v>
      </c>
    </row>
    <row r="10934" spans="1:25">
      <c r="A10934">
        <v>10855</v>
      </c>
      <c r="B10934" t="s">
        <v>1128</v>
      </c>
      <c r="C10934" t="s">
        <v>1144</v>
      </c>
      <c r="D10934">
        <v>0.46352599999999999</v>
      </c>
      <c r="E10934">
        <v>0.485288</v>
      </c>
      <c r="F10934" t="s">
        <v>2</v>
      </c>
      <c r="G10934" t="s">
        <v>2</v>
      </c>
      <c r="H10934">
        <v>0.74047399999999997</v>
      </c>
      <c r="I10934" t="s">
        <v>2</v>
      </c>
      <c r="J10934" t="s">
        <v>2</v>
      </c>
      <c r="K10934">
        <v>0</v>
      </c>
      <c r="L10934">
        <v>0</v>
      </c>
      <c r="O10934">
        <v>10855</v>
      </c>
      <c r="P10934" t="s">
        <v>1128</v>
      </c>
      <c r="Q10934" t="s">
        <v>1144</v>
      </c>
      <c r="R10934">
        <v>1</v>
      </c>
      <c r="S10934">
        <v>1</v>
      </c>
      <c r="T10934" t="s">
        <v>2</v>
      </c>
      <c r="U10934" t="s">
        <v>2</v>
      </c>
      <c r="V10934">
        <v>1</v>
      </c>
      <c r="W10934" t="s">
        <v>2</v>
      </c>
      <c r="X10934" t="s">
        <v>2</v>
      </c>
      <c r="Y10934">
        <v>0</v>
      </c>
    </row>
    <row r="10935" spans="1:25">
      <c r="A10935">
        <v>10856</v>
      </c>
      <c r="B10935" t="s">
        <v>1252</v>
      </c>
      <c r="C10935" t="s">
        <v>1144</v>
      </c>
      <c r="D10935">
        <v>0.25759399999999999</v>
      </c>
      <c r="E10935">
        <v>1</v>
      </c>
      <c r="F10935" t="s">
        <v>2</v>
      </c>
      <c r="G10935" t="s">
        <v>2</v>
      </c>
      <c r="H10935">
        <v>0.63424599999999998</v>
      </c>
      <c r="I10935" t="s">
        <v>2</v>
      </c>
      <c r="J10935" t="s">
        <v>2</v>
      </c>
      <c r="K10935">
        <v>0</v>
      </c>
      <c r="L10935">
        <v>0</v>
      </c>
      <c r="O10935">
        <v>10856</v>
      </c>
      <c r="P10935" t="s">
        <v>1252</v>
      </c>
      <c r="Q10935" t="s">
        <v>1144</v>
      </c>
      <c r="R10935">
        <v>0.77278199999999997</v>
      </c>
      <c r="S10935">
        <v>1</v>
      </c>
      <c r="T10935" t="s">
        <v>2</v>
      </c>
      <c r="U10935" t="s">
        <v>2</v>
      </c>
      <c r="V10935">
        <v>1</v>
      </c>
      <c r="W10935" t="s">
        <v>2</v>
      </c>
      <c r="X10935" t="s">
        <v>2</v>
      </c>
      <c r="Y10935">
        <v>0</v>
      </c>
    </row>
    <row r="10936" spans="1:25">
      <c r="A10936">
        <v>10857</v>
      </c>
      <c r="B10936" t="s">
        <v>1129</v>
      </c>
      <c r="C10936" t="s">
        <v>1144</v>
      </c>
      <c r="D10936">
        <v>0.17677599999999999</v>
      </c>
      <c r="E10936">
        <v>0.74387000000000003</v>
      </c>
      <c r="F10936" t="s">
        <v>2</v>
      </c>
      <c r="G10936" t="s">
        <v>2</v>
      </c>
      <c r="H10936">
        <v>0.131304</v>
      </c>
      <c r="I10936" t="s">
        <v>2</v>
      </c>
      <c r="J10936" t="s">
        <v>2</v>
      </c>
      <c r="K10936">
        <v>0</v>
      </c>
      <c r="L10936">
        <v>0</v>
      </c>
      <c r="O10936">
        <v>10857</v>
      </c>
      <c r="P10936" t="s">
        <v>1129</v>
      </c>
      <c r="Q10936" t="s">
        <v>1144</v>
      </c>
      <c r="R10936">
        <v>0.39391199999999998</v>
      </c>
      <c r="S10936">
        <v>0.74387000000000003</v>
      </c>
      <c r="T10936" t="s">
        <v>2</v>
      </c>
      <c r="U10936" t="s">
        <v>2</v>
      </c>
      <c r="V10936">
        <v>0.39391199999999998</v>
      </c>
      <c r="W10936" t="s">
        <v>2</v>
      </c>
      <c r="X10936" t="s">
        <v>2</v>
      </c>
      <c r="Y10936">
        <v>0</v>
      </c>
    </row>
    <row r="10937" spans="1:25">
      <c r="A10937">
        <v>10858</v>
      </c>
      <c r="B10937" t="s">
        <v>1132</v>
      </c>
      <c r="C10937" t="s">
        <v>1144</v>
      </c>
      <c r="D10937">
        <v>0.26380399999999998</v>
      </c>
      <c r="E10937">
        <v>0.74274399999999996</v>
      </c>
      <c r="F10937" t="s">
        <v>2</v>
      </c>
      <c r="G10937" t="s">
        <v>2</v>
      </c>
      <c r="H10937">
        <v>0.74796200000000002</v>
      </c>
      <c r="I10937" t="s">
        <v>2</v>
      </c>
      <c r="J10937" t="s">
        <v>2</v>
      </c>
      <c r="K10937">
        <v>0</v>
      </c>
      <c r="L10937">
        <v>0</v>
      </c>
      <c r="O10937">
        <v>10858</v>
      </c>
      <c r="P10937" t="s">
        <v>1132</v>
      </c>
      <c r="Q10937" t="s">
        <v>1144</v>
      </c>
      <c r="R10937">
        <v>0.791412</v>
      </c>
      <c r="S10937">
        <v>1</v>
      </c>
      <c r="T10937" t="s">
        <v>2</v>
      </c>
      <c r="U10937" t="s">
        <v>2</v>
      </c>
      <c r="V10937">
        <v>1</v>
      </c>
      <c r="W10937" t="s">
        <v>2</v>
      </c>
      <c r="X10937" t="s">
        <v>2</v>
      </c>
      <c r="Y10937">
        <v>0</v>
      </c>
    </row>
    <row r="10938" spans="1:25">
      <c r="A10938">
        <v>10859</v>
      </c>
      <c r="B10938" t="s">
        <v>1135</v>
      </c>
      <c r="C10938" t="s">
        <v>1144</v>
      </c>
      <c r="D10938">
        <v>0.84312799999999999</v>
      </c>
      <c r="E10938">
        <v>1</v>
      </c>
      <c r="F10938" t="s">
        <v>2</v>
      </c>
      <c r="G10938" t="s">
        <v>2</v>
      </c>
      <c r="H10938">
        <v>0.36747600000000002</v>
      </c>
      <c r="I10938" t="s">
        <v>2</v>
      </c>
      <c r="J10938" t="s">
        <v>2</v>
      </c>
      <c r="K10938">
        <v>0</v>
      </c>
      <c r="L10938">
        <v>0</v>
      </c>
      <c r="O10938">
        <v>10859</v>
      </c>
      <c r="P10938" t="s">
        <v>1135</v>
      </c>
      <c r="Q10938" t="s">
        <v>1144</v>
      </c>
      <c r="R10938">
        <v>1</v>
      </c>
      <c r="S10938">
        <v>1</v>
      </c>
      <c r="T10938" t="s">
        <v>2</v>
      </c>
      <c r="U10938" t="s">
        <v>2</v>
      </c>
      <c r="V10938">
        <v>1</v>
      </c>
      <c r="W10938" t="s">
        <v>2</v>
      </c>
      <c r="X10938" t="s">
        <v>2</v>
      </c>
      <c r="Y10938">
        <v>0</v>
      </c>
    </row>
    <row r="10939" spans="1:25">
      <c r="A10939">
        <v>10860</v>
      </c>
      <c r="B10939" t="s">
        <v>1136</v>
      </c>
      <c r="C10939" t="s">
        <v>1144</v>
      </c>
      <c r="D10939">
        <v>0.27407599999999999</v>
      </c>
      <c r="E10939">
        <v>0.26997599999999999</v>
      </c>
      <c r="F10939" t="s">
        <v>2</v>
      </c>
      <c r="G10939" t="s">
        <v>2</v>
      </c>
      <c r="H10939">
        <v>0.810616</v>
      </c>
      <c r="I10939" t="s">
        <v>2</v>
      </c>
      <c r="J10939" t="s">
        <v>2</v>
      </c>
      <c r="K10939">
        <v>0</v>
      </c>
      <c r="L10939">
        <v>0</v>
      </c>
      <c r="O10939">
        <v>10860</v>
      </c>
      <c r="P10939" t="s">
        <v>1136</v>
      </c>
      <c r="Q10939" t="s">
        <v>1144</v>
      </c>
      <c r="R10939">
        <v>0.80992799999999998</v>
      </c>
      <c r="S10939">
        <v>0.80992799999999998</v>
      </c>
      <c r="T10939" t="s">
        <v>2</v>
      </c>
      <c r="U10939" t="s">
        <v>2</v>
      </c>
      <c r="V10939">
        <v>0.810616</v>
      </c>
      <c r="W10939" t="s">
        <v>2</v>
      </c>
      <c r="X10939" t="s">
        <v>2</v>
      </c>
      <c r="Y10939">
        <v>0</v>
      </c>
    </row>
    <row r="10940" spans="1:25">
      <c r="A10940">
        <v>10861</v>
      </c>
      <c r="B10940" t="s">
        <v>1253</v>
      </c>
      <c r="C10940" t="s">
        <v>1144</v>
      </c>
      <c r="D10940">
        <v>0.96735000000000004</v>
      </c>
      <c r="E10940">
        <v>0.53393199999999996</v>
      </c>
      <c r="F10940" t="s">
        <v>2</v>
      </c>
      <c r="G10940" t="s">
        <v>2</v>
      </c>
      <c r="H10940">
        <v>0.78930199999999995</v>
      </c>
      <c r="I10940" t="s">
        <v>2</v>
      </c>
      <c r="J10940" t="s">
        <v>2</v>
      </c>
      <c r="K10940">
        <v>0</v>
      </c>
      <c r="L10940">
        <v>0</v>
      </c>
      <c r="O10940">
        <v>10861</v>
      </c>
      <c r="P10940" t="s">
        <v>1253</v>
      </c>
      <c r="Q10940" t="s">
        <v>1144</v>
      </c>
      <c r="R10940">
        <v>1</v>
      </c>
      <c r="S10940">
        <v>1</v>
      </c>
      <c r="T10940" t="s">
        <v>2</v>
      </c>
      <c r="U10940" t="s">
        <v>2</v>
      </c>
      <c r="V10940">
        <v>1</v>
      </c>
      <c r="W10940" t="s">
        <v>2</v>
      </c>
      <c r="X10940" t="s">
        <v>2</v>
      </c>
      <c r="Y10940">
        <v>0</v>
      </c>
    </row>
    <row r="10941" spans="1:25">
      <c r="A10941">
        <v>10862</v>
      </c>
      <c r="B10941" t="s">
        <v>1254</v>
      </c>
      <c r="C10941" t="s">
        <v>1144</v>
      </c>
      <c r="D10941">
        <v>0.87664600000000004</v>
      </c>
      <c r="E10941">
        <v>1</v>
      </c>
      <c r="F10941" t="s">
        <v>2</v>
      </c>
      <c r="G10941" t="s">
        <v>2</v>
      </c>
      <c r="H10941">
        <v>0.61021599999999998</v>
      </c>
      <c r="I10941" t="s">
        <v>2</v>
      </c>
      <c r="J10941" t="s">
        <v>2</v>
      </c>
      <c r="K10941">
        <v>0</v>
      </c>
      <c r="L10941">
        <v>0</v>
      </c>
      <c r="O10941">
        <v>10862</v>
      </c>
      <c r="P10941" t="s">
        <v>1254</v>
      </c>
      <c r="Q10941" t="s">
        <v>1144</v>
      </c>
      <c r="R10941">
        <v>1</v>
      </c>
      <c r="S10941">
        <v>1</v>
      </c>
      <c r="T10941" t="s">
        <v>2</v>
      </c>
      <c r="U10941" t="s">
        <v>2</v>
      </c>
      <c r="V10941">
        <v>1</v>
      </c>
      <c r="W10941" t="s">
        <v>2</v>
      </c>
      <c r="X10941" t="s">
        <v>2</v>
      </c>
      <c r="Y10941">
        <v>0</v>
      </c>
    </row>
    <row r="10942" spans="1:25">
      <c r="A10942">
        <v>10864</v>
      </c>
      <c r="B10942" t="s">
        <v>1257</v>
      </c>
      <c r="C10942" t="s">
        <v>1144</v>
      </c>
      <c r="D10942">
        <v>0.98104000000000002</v>
      </c>
      <c r="E10942">
        <v>0.48838999999999999</v>
      </c>
      <c r="F10942" t="s">
        <v>2</v>
      </c>
      <c r="G10942" t="s">
        <v>2</v>
      </c>
      <c r="H10942">
        <v>0.98055999999999999</v>
      </c>
      <c r="I10942" t="s">
        <v>2</v>
      </c>
      <c r="J10942" t="s">
        <v>2</v>
      </c>
      <c r="K10942">
        <v>0</v>
      </c>
      <c r="L10942">
        <v>0</v>
      </c>
      <c r="O10942">
        <v>10864</v>
      </c>
      <c r="P10942" t="s">
        <v>1257</v>
      </c>
      <c r="Q10942" t="s">
        <v>1144</v>
      </c>
      <c r="R10942">
        <v>1</v>
      </c>
      <c r="S10942">
        <v>1</v>
      </c>
      <c r="T10942" t="s">
        <v>2</v>
      </c>
      <c r="U10942" t="s">
        <v>2</v>
      </c>
      <c r="V10942">
        <v>1</v>
      </c>
      <c r="W10942" t="s">
        <v>2</v>
      </c>
      <c r="X10942" t="s">
        <v>2</v>
      </c>
      <c r="Y10942">
        <v>0</v>
      </c>
    </row>
    <row r="10943" spans="1:25">
      <c r="A10943">
        <v>10865</v>
      </c>
      <c r="B10943" t="s">
        <v>1258</v>
      </c>
      <c r="C10943" t="s">
        <v>1144</v>
      </c>
      <c r="D10943">
        <v>0.735012</v>
      </c>
      <c r="E10943">
        <v>1</v>
      </c>
      <c r="F10943" t="s">
        <v>2</v>
      </c>
      <c r="G10943" t="s">
        <v>2</v>
      </c>
      <c r="H10943">
        <v>0.98434200000000005</v>
      </c>
      <c r="I10943" t="s">
        <v>2</v>
      </c>
      <c r="J10943" t="s">
        <v>2</v>
      </c>
      <c r="K10943">
        <v>0</v>
      </c>
      <c r="L10943">
        <v>0</v>
      </c>
      <c r="O10943">
        <v>10865</v>
      </c>
      <c r="P10943" t="s">
        <v>1258</v>
      </c>
      <c r="Q10943" t="s">
        <v>1144</v>
      </c>
      <c r="R10943">
        <v>1</v>
      </c>
      <c r="S10943">
        <v>1</v>
      </c>
      <c r="T10943" t="s">
        <v>2</v>
      </c>
      <c r="U10943" t="s">
        <v>2</v>
      </c>
      <c r="V10943">
        <v>1</v>
      </c>
      <c r="W10943" t="s">
        <v>2</v>
      </c>
      <c r="X10943" t="s">
        <v>2</v>
      </c>
      <c r="Y10943">
        <v>0</v>
      </c>
    </row>
    <row r="10944" spans="1:25">
      <c r="A10944">
        <v>10866</v>
      </c>
      <c r="B10944" t="s">
        <v>1137</v>
      </c>
      <c r="C10944" t="s">
        <v>1144</v>
      </c>
      <c r="D10944">
        <v>0.31880999999999998</v>
      </c>
      <c r="E10944">
        <v>1</v>
      </c>
      <c r="F10944" t="s">
        <v>2</v>
      </c>
      <c r="G10944" t="s">
        <v>2</v>
      </c>
      <c r="H10944">
        <v>0.65590599999999999</v>
      </c>
      <c r="I10944" t="s">
        <v>2</v>
      </c>
      <c r="J10944" t="s">
        <v>2</v>
      </c>
      <c r="K10944">
        <v>0</v>
      </c>
      <c r="L10944">
        <v>0</v>
      </c>
      <c r="O10944">
        <v>10866</v>
      </c>
      <c r="P10944" t="s">
        <v>1137</v>
      </c>
      <c r="Q10944" t="s">
        <v>1144</v>
      </c>
      <c r="R10944">
        <v>0.95643</v>
      </c>
      <c r="S10944">
        <v>1</v>
      </c>
      <c r="T10944" t="s">
        <v>2</v>
      </c>
      <c r="U10944" t="s">
        <v>2</v>
      </c>
      <c r="V10944">
        <v>1</v>
      </c>
      <c r="W10944" t="s">
        <v>2</v>
      </c>
      <c r="X10944" t="s">
        <v>2</v>
      </c>
      <c r="Y10944">
        <v>0</v>
      </c>
    </row>
    <row r="10945" spans="1:25">
      <c r="A10945">
        <v>10867</v>
      </c>
      <c r="B10945" t="s">
        <v>1260</v>
      </c>
      <c r="C10945" t="s">
        <v>1144</v>
      </c>
      <c r="D10945">
        <v>0.268368</v>
      </c>
      <c r="E10945">
        <v>0.14116999999999999</v>
      </c>
      <c r="F10945" t="s">
        <v>2</v>
      </c>
      <c r="G10945" t="s">
        <v>2</v>
      </c>
      <c r="H10945">
        <v>0.62065800000000004</v>
      </c>
      <c r="I10945" t="s">
        <v>2</v>
      </c>
      <c r="J10945" t="s">
        <v>2</v>
      </c>
      <c r="K10945">
        <v>0</v>
      </c>
      <c r="L10945">
        <v>0</v>
      </c>
      <c r="O10945">
        <v>10867</v>
      </c>
      <c r="P10945" t="s">
        <v>1260</v>
      </c>
      <c r="Q10945" t="s">
        <v>1144</v>
      </c>
      <c r="R10945">
        <v>0.53673599999999999</v>
      </c>
      <c r="S10945">
        <v>0.42351</v>
      </c>
      <c r="T10945" t="s">
        <v>2</v>
      </c>
      <c r="U10945" t="s">
        <v>2</v>
      </c>
      <c r="V10945">
        <v>0.62065800000000004</v>
      </c>
      <c r="W10945" t="s">
        <v>2</v>
      </c>
      <c r="X10945" t="s">
        <v>2</v>
      </c>
      <c r="Y10945">
        <v>0</v>
      </c>
    </row>
    <row r="10946" spans="1:25">
      <c r="A10946">
        <v>10868</v>
      </c>
      <c r="B10946" t="s">
        <v>1138</v>
      </c>
      <c r="C10946" t="s">
        <v>1144</v>
      </c>
      <c r="D10946">
        <v>0.82705600000000001</v>
      </c>
      <c r="E10946">
        <v>1</v>
      </c>
      <c r="F10946">
        <v>1</v>
      </c>
      <c r="G10946" t="s">
        <v>2</v>
      </c>
      <c r="H10946">
        <v>0.76249400000000001</v>
      </c>
      <c r="I10946" t="s">
        <v>2</v>
      </c>
      <c r="J10946" t="s">
        <v>2</v>
      </c>
      <c r="K10946">
        <v>0</v>
      </c>
      <c r="L10946">
        <v>0</v>
      </c>
      <c r="O10946">
        <v>10868</v>
      </c>
      <c r="P10946" t="s">
        <v>1138</v>
      </c>
      <c r="Q10946" t="s">
        <v>1144</v>
      </c>
      <c r="R10946">
        <v>1</v>
      </c>
      <c r="S10946">
        <v>1</v>
      </c>
      <c r="T10946">
        <v>1</v>
      </c>
      <c r="U10946" t="s">
        <v>2</v>
      </c>
      <c r="V10946">
        <v>1</v>
      </c>
      <c r="W10946" t="s">
        <v>2</v>
      </c>
      <c r="X10946" t="s">
        <v>2</v>
      </c>
      <c r="Y10946">
        <v>0</v>
      </c>
    </row>
    <row r="10947" spans="1:25">
      <c r="A10947">
        <v>10869</v>
      </c>
      <c r="B10947" t="s">
        <v>1261</v>
      </c>
      <c r="C10947" t="s">
        <v>1144</v>
      </c>
      <c r="D10947">
        <v>0.64583800000000002</v>
      </c>
      <c r="E10947">
        <v>1</v>
      </c>
      <c r="F10947" t="s">
        <v>2</v>
      </c>
      <c r="G10947" t="s">
        <v>2</v>
      </c>
      <c r="H10947">
        <v>0.42392999999999997</v>
      </c>
      <c r="I10947" t="s">
        <v>2</v>
      </c>
      <c r="J10947" t="s">
        <v>2</v>
      </c>
      <c r="K10947">
        <v>0</v>
      </c>
      <c r="L10947">
        <v>0</v>
      </c>
      <c r="O10947">
        <v>10869</v>
      </c>
      <c r="P10947" t="s">
        <v>1261</v>
      </c>
      <c r="Q10947" t="s">
        <v>1144</v>
      </c>
      <c r="R10947">
        <v>1</v>
      </c>
      <c r="S10947">
        <v>1</v>
      </c>
      <c r="T10947" t="s">
        <v>2</v>
      </c>
      <c r="U10947" t="s">
        <v>2</v>
      </c>
      <c r="V10947">
        <v>1</v>
      </c>
      <c r="W10947" t="s">
        <v>2</v>
      </c>
      <c r="X10947" t="s">
        <v>2</v>
      </c>
      <c r="Y10947">
        <v>0</v>
      </c>
    </row>
    <row r="10948" spans="1:25">
      <c r="A10948">
        <v>10870</v>
      </c>
      <c r="B10948" t="s">
        <v>1262</v>
      </c>
      <c r="C10948" t="s">
        <v>1144</v>
      </c>
      <c r="D10948">
        <v>3.7414000000000003E-2</v>
      </c>
      <c r="E10948">
        <v>0.21235799999999999</v>
      </c>
      <c r="F10948">
        <v>1</v>
      </c>
      <c r="G10948" t="s">
        <v>2</v>
      </c>
      <c r="H10948">
        <v>0.17852799999999999</v>
      </c>
      <c r="I10948" t="s">
        <v>2</v>
      </c>
      <c r="J10948" t="s">
        <v>2</v>
      </c>
      <c r="K10948">
        <v>1</v>
      </c>
      <c r="L10948">
        <v>0</v>
      </c>
      <c r="O10948">
        <v>10870</v>
      </c>
      <c r="P10948" t="s">
        <v>1262</v>
      </c>
      <c r="Q10948" t="s">
        <v>1144</v>
      </c>
      <c r="R10948">
        <v>0.14965600000000001</v>
      </c>
      <c r="S10948">
        <v>0.53558399999999995</v>
      </c>
      <c r="T10948">
        <v>1</v>
      </c>
      <c r="U10948" t="s">
        <v>2</v>
      </c>
      <c r="V10948">
        <v>0.53558399999999995</v>
      </c>
      <c r="W10948" t="s">
        <v>2</v>
      </c>
      <c r="X10948" t="s">
        <v>2</v>
      </c>
      <c r="Y10948">
        <v>0</v>
      </c>
    </row>
    <row r="10949" spans="1:25">
      <c r="A10949">
        <v>10871</v>
      </c>
      <c r="B10949" t="s">
        <v>1139</v>
      </c>
      <c r="C10949" t="s">
        <v>1144</v>
      </c>
      <c r="D10949">
        <v>0.89579200000000003</v>
      </c>
      <c r="E10949">
        <v>3.5937999999999998E-2</v>
      </c>
      <c r="F10949">
        <v>0.49839</v>
      </c>
      <c r="G10949" t="s">
        <v>2</v>
      </c>
      <c r="H10949">
        <v>0.98516999999999999</v>
      </c>
      <c r="I10949" t="s">
        <v>2</v>
      </c>
      <c r="J10949" t="s">
        <v>2</v>
      </c>
      <c r="K10949">
        <v>1</v>
      </c>
      <c r="L10949">
        <v>0</v>
      </c>
      <c r="O10949">
        <v>10871</v>
      </c>
      <c r="P10949" t="s">
        <v>1139</v>
      </c>
      <c r="Q10949" t="s">
        <v>1144</v>
      </c>
      <c r="R10949">
        <v>1</v>
      </c>
      <c r="S10949">
        <v>0.14375199999999999</v>
      </c>
      <c r="T10949">
        <v>1</v>
      </c>
      <c r="U10949" t="s">
        <v>2</v>
      </c>
      <c r="V10949">
        <v>1</v>
      </c>
      <c r="W10949" t="s">
        <v>2</v>
      </c>
      <c r="X10949" t="s">
        <v>2</v>
      </c>
      <c r="Y10949">
        <v>0</v>
      </c>
    </row>
    <row r="10950" spans="1:25">
      <c r="A10950">
        <v>10873</v>
      </c>
      <c r="B10950" t="s">
        <v>1264</v>
      </c>
      <c r="C10950" t="s">
        <v>1144</v>
      </c>
      <c r="D10950">
        <v>4.8332E-2</v>
      </c>
      <c r="E10950">
        <v>1</v>
      </c>
      <c r="F10950">
        <v>1</v>
      </c>
      <c r="G10950" t="s">
        <v>2</v>
      </c>
      <c r="H10950" t="s">
        <v>2</v>
      </c>
      <c r="I10950" t="s">
        <v>2</v>
      </c>
      <c r="J10950" t="s">
        <v>2</v>
      </c>
      <c r="K10950">
        <v>1</v>
      </c>
      <c r="L10950">
        <v>0</v>
      </c>
      <c r="O10950">
        <v>10873</v>
      </c>
      <c r="P10950" t="s">
        <v>1264</v>
      </c>
      <c r="Q10950" t="s">
        <v>1144</v>
      </c>
      <c r="R10950">
        <v>0.14499600000000001</v>
      </c>
      <c r="S10950">
        <v>1</v>
      </c>
      <c r="T10950">
        <v>1</v>
      </c>
      <c r="U10950" t="s">
        <v>2</v>
      </c>
      <c r="V10950" t="s">
        <v>2</v>
      </c>
      <c r="W10950" t="s">
        <v>2</v>
      </c>
      <c r="X10950" t="s">
        <v>2</v>
      </c>
      <c r="Y10950">
        <v>0</v>
      </c>
    </row>
    <row r="10951" spans="1:25">
      <c r="A10951">
        <v>10874</v>
      </c>
      <c r="B10951" t="s">
        <v>1140</v>
      </c>
      <c r="C10951" t="s">
        <v>1144</v>
      </c>
      <c r="D10951">
        <v>0.72827600000000003</v>
      </c>
      <c r="E10951">
        <v>1</v>
      </c>
      <c r="F10951">
        <v>1</v>
      </c>
      <c r="G10951" t="s">
        <v>2</v>
      </c>
      <c r="H10951">
        <v>0.15540799999999999</v>
      </c>
      <c r="I10951" t="s">
        <v>2</v>
      </c>
      <c r="J10951" t="s">
        <v>2</v>
      </c>
      <c r="K10951">
        <v>0</v>
      </c>
      <c r="L10951">
        <v>0</v>
      </c>
      <c r="O10951">
        <v>10874</v>
      </c>
      <c r="P10951" t="s">
        <v>1140</v>
      </c>
      <c r="Q10951" t="s">
        <v>1144</v>
      </c>
      <c r="R10951">
        <v>1</v>
      </c>
      <c r="S10951">
        <v>1</v>
      </c>
      <c r="T10951">
        <v>1</v>
      </c>
      <c r="U10951" t="s">
        <v>2</v>
      </c>
      <c r="V10951">
        <v>0.62163199999999996</v>
      </c>
      <c r="W10951" t="s">
        <v>2</v>
      </c>
      <c r="X10951" t="s">
        <v>2</v>
      </c>
      <c r="Y10951">
        <v>0</v>
      </c>
    </row>
    <row r="10952" spans="1:25">
      <c r="A10952">
        <v>10875</v>
      </c>
      <c r="B10952" t="s">
        <v>1265</v>
      </c>
      <c r="C10952" t="s">
        <v>1144</v>
      </c>
      <c r="D10952">
        <v>0.84709599999999996</v>
      </c>
      <c r="E10952">
        <v>1</v>
      </c>
      <c r="F10952" t="s">
        <v>2</v>
      </c>
      <c r="G10952" t="s">
        <v>2</v>
      </c>
      <c r="H10952">
        <v>0.70651600000000003</v>
      </c>
      <c r="I10952" t="s">
        <v>2</v>
      </c>
      <c r="J10952" t="s">
        <v>2</v>
      </c>
      <c r="K10952">
        <v>0</v>
      </c>
      <c r="L10952">
        <v>0</v>
      </c>
      <c r="O10952">
        <v>10875</v>
      </c>
      <c r="P10952" t="s">
        <v>1265</v>
      </c>
      <c r="Q10952" t="s">
        <v>1144</v>
      </c>
      <c r="R10952">
        <v>1</v>
      </c>
      <c r="S10952">
        <v>1</v>
      </c>
      <c r="T10952" t="s">
        <v>2</v>
      </c>
      <c r="U10952" t="s">
        <v>2</v>
      </c>
      <c r="V10952">
        <v>1</v>
      </c>
      <c r="W10952" t="s">
        <v>2</v>
      </c>
      <c r="X10952" t="s">
        <v>2</v>
      </c>
      <c r="Y10952">
        <v>0</v>
      </c>
    </row>
    <row r="10953" spans="1:25">
      <c r="A10953">
        <v>10876</v>
      </c>
      <c r="B10953" t="s">
        <v>1266</v>
      </c>
      <c r="C10953" t="s">
        <v>1144</v>
      </c>
      <c r="D10953">
        <v>0.140546</v>
      </c>
      <c r="E10953">
        <v>0.29143400000000003</v>
      </c>
      <c r="F10953" t="s">
        <v>2</v>
      </c>
      <c r="G10953" t="s">
        <v>2</v>
      </c>
      <c r="H10953">
        <v>0.73777800000000004</v>
      </c>
      <c r="I10953" t="s">
        <v>2</v>
      </c>
      <c r="J10953" t="s">
        <v>2</v>
      </c>
      <c r="K10953">
        <v>0</v>
      </c>
      <c r="L10953">
        <v>0</v>
      </c>
      <c r="O10953">
        <v>10876</v>
      </c>
      <c r="P10953" t="s">
        <v>1266</v>
      </c>
      <c r="Q10953" t="s">
        <v>1144</v>
      </c>
      <c r="R10953">
        <v>0.42163800000000001</v>
      </c>
      <c r="S10953">
        <v>0.58286800000000005</v>
      </c>
      <c r="T10953" t="s">
        <v>2</v>
      </c>
      <c r="U10953" t="s">
        <v>2</v>
      </c>
      <c r="V10953">
        <v>0.73777800000000004</v>
      </c>
      <c r="W10953" t="s">
        <v>2</v>
      </c>
      <c r="X10953" t="s">
        <v>2</v>
      </c>
      <c r="Y10953">
        <v>0</v>
      </c>
    </row>
    <row r="10954" spans="1:25">
      <c r="A10954">
        <v>10877</v>
      </c>
      <c r="B10954" t="s">
        <v>1141</v>
      </c>
      <c r="C10954" t="s">
        <v>1144</v>
      </c>
      <c r="D10954">
        <v>0.61372800000000005</v>
      </c>
      <c r="E10954">
        <v>1</v>
      </c>
      <c r="F10954" t="s">
        <v>2</v>
      </c>
      <c r="G10954" t="s">
        <v>2</v>
      </c>
      <c r="H10954">
        <v>0.13613400000000001</v>
      </c>
      <c r="I10954" t="s">
        <v>2</v>
      </c>
      <c r="J10954" t="s">
        <v>2</v>
      </c>
      <c r="K10954">
        <v>0</v>
      </c>
      <c r="L10954">
        <v>0</v>
      </c>
      <c r="O10954">
        <v>10877</v>
      </c>
      <c r="P10954" t="s">
        <v>1141</v>
      </c>
      <c r="Q10954" t="s">
        <v>1144</v>
      </c>
      <c r="R10954">
        <v>1</v>
      </c>
      <c r="S10954">
        <v>1</v>
      </c>
      <c r="T10954" t="s">
        <v>2</v>
      </c>
      <c r="U10954" t="s">
        <v>2</v>
      </c>
      <c r="V10954">
        <v>0.40840199999999999</v>
      </c>
      <c r="W10954" t="s">
        <v>2</v>
      </c>
      <c r="X10954" t="s">
        <v>2</v>
      </c>
      <c r="Y10954">
        <v>0</v>
      </c>
    </row>
    <row r="10955" spans="1:25">
      <c r="A10955">
        <v>10878</v>
      </c>
      <c r="B10955" t="s">
        <v>1143</v>
      </c>
      <c r="C10955" t="s">
        <v>1144</v>
      </c>
      <c r="D10955">
        <v>0.58115600000000001</v>
      </c>
      <c r="E10955">
        <v>0.39789200000000002</v>
      </c>
      <c r="F10955" t="s">
        <v>2</v>
      </c>
      <c r="G10955" t="s">
        <v>2</v>
      </c>
      <c r="H10955">
        <v>7.8906000000000004E-2</v>
      </c>
      <c r="I10955" t="s">
        <v>2</v>
      </c>
      <c r="J10955" t="s">
        <v>2</v>
      </c>
      <c r="K10955">
        <v>0</v>
      </c>
      <c r="L10955">
        <v>0</v>
      </c>
      <c r="O10955">
        <v>10878</v>
      </c>
      <c r="P10955" t="s">
        <v>1143</v>
      </c>
      <c r="Q10955" t="s">
        <v>1144</v>
      </c>
      <c r="R10955">
        <v>0.79578400000000005</v>
      </c>
      <c r="S10955">
        <v>0.79578400000000005</v>
      </c>
      <c r="T10955" t="s">
        <v>2</v>
      </c>
      <c r="U10955" t="s">
        <v>2</v>
      </c>
      <c r="V10955">
        <v>0.23671800000000001</v>
      </c>
      <c r="W10955" t="s">
        <v>2</v>
      </c>
      <c r="X10955" t="s">
        <v>2</v>
      </c>
      <c r="Y10955">
        <v>0</v>
      </c>
    </row>
    <row r="10956" spans="1:25">
      <c r="A10956">
        <v>10879</v>
      </c>
      <c r="B10956" t="s">
        <v>1172</v>
      </c>
      <c r="C10956" t="s">
        <v>1145</v>
      </c>
      <c r="D10956">
        <v>0.34148400000000001</v>
      </c>
      <c r="E10956">
        <v>1</v>
      </c>
      <c r="F10956" t="s">
        <v>2</v>
      </c>
      <c r="G10956" t="s">
        <v>2</v>
      </c>
      <c r="H10956">
        <v>1</v>
      </c>
      <c r="I10956" t="s">
        <v>2</v>
      </c>
      <c r="J10956" t="s">
        <v>2</v>
      </c>
      <c r="K10956">
        <v>0</v>
      </c>
      <c r="L10956">
        <v>0</v>
      </c>
      <c r="O10956">
        <v>10879</v>
      </c>
      <c r="P10956" t="s">
        <v>1172</v>
      </c>
      <c r="Q10956" t="s">
        <v>1145</v>
      </c>
      <c r="R10956">
        <v>1</v>
      </c>
      <c r="S10956">
        <v>1</v>
      </c>
      <c r="T10956" t="s">
        <v>2</v>
      </c>
      <c r="U10956" t="s">
        <v>2</v>
      </c>
      <c r="V10956">
        <v>1</v>
      </c>
      <c r="W10956" t="s">
        <v>2</v>
      </c>
      <c r="X10956" t="s">
        <v>2</v>
      </c>
      <c r="Y10956">
        <v>0</v>
      </c>
    </row>
    <row r="10957" spans="1:25">
      <c r="A10957">
        <v>10880</v>
      </c>
      <c r="B10957" t="s">
        <v>1173</v>
      </c>
      <c r="C10957" t="s">
        <v>1145</v>
      </c>
      <c r="D10957">
        <v>1</v>
      </c>
      <c r="E10957">
        <v>1</v>
      </c>
      <c r="F10957" t="s">
        <v>2</v>
      </c>
      <c r="G10957" t="s">
        <v>2</v>
      </c>
      <c r="H10957">
        <v>0.40576200000000001</v>
      </c>
      <c r="I10957" t="s">
        <v>2</v>
      </c>
      <c r="J10957" t="s">
        <v>2</v>
      </c>
      <c r="K10957">
        <v>0</v>
      </c>
      <c r="L10957">
        <v>0</v>
      </c>
      <c r="O10957">
        <v>10880</v>
      </c>
      <c r="P10957" t="s">
        <v>1173</v>
      </c>
      <c r="Q10957" t="s">
        <v>1145</v>
      </c>
      <c r="R10957">
        <v>1</v>
      </c>
      <c r="S10957">
        <v>1</v>
      </c>
      <c r="T10957" t="s">
        <v>2</v>
      </c>
      <c r="U10957" t="s">
        <v>2</v>
      </c>
      <c r="V10957">
        <v>1</v>
      </c>
      <c r="W10957" t="s">
        <v>2</v>
      </c>
      <c r="X10957" t="s">
        <v>2</v>
      </c>
      <c r="Y10957">
        <v>0</v>
      </c>
    </row>
    <row r="10958" spans="1:25">
      <c r="A10958">
        <v>10881</v>
      </c>
      <c r="B10958" t="s">
        <v>1014</v>
      </c>
      <c r="C10958" t="s">
        <v>1145</v>
      </c>
      <c r="D10958">
        <v>0.71849399999999997</v>
      </c>
      <c r="E10958">
        <v>1</v>
      </c>
      <c r="F10958" t="s">
        <v>2</v>
      </c>
      <c r="G10958" t="s">
        <v>2</v>
      </c>
      <c r="H10958">
        <v>0.69978799999999997</v>
      </c>
      <c r="I10958" t="s">
        <v>2</v>
      </c>
      <c r="J10958" t="s">
        <v>2</v>
      </c>
      <c r="K10958">
        <v>0</v>
      </c>
      <c r="L10958">
        <v>0</v>
      </c>
      <c r="O10958">
        <v>10881</v>
      </c>
      <c r="P10958" t="s">
        <v>1014</v>
      </c>
      <c r="Q10958" t="s">
        <v>1145</v>
      </c>
      <c r="R10958">
        <v>1</v>
      </c>
      <c r="S10958">
        <v>1</v>
      </c>
      <c r="T10958" t="s">
        <v>2</v>
      </c>
      <c r="U10958" t="s">
        <v>2</v>
      </c>
      <c r="V10958">
        <v>1</v>
      </c>
      <c r="W10958" t="s">
        <v>2</v>
      </c>
      <c r="X10958" t="s">
        <v>2</v>
      </c>
      <c r="Y10958">
        <v>0</v>
      </c>
    </row>
    <row r="10959" spans="1:25">
      <c r="A10959">
        <v>10882</v>
      </c>
      <c r="B10959" t="s">
        <v>1019</v>
      </c>
      <c r="C10959" t="s">
        <v>1145</v>
      </c>
      <c r="D10959">
        <v>0.34294000000000002</v>
      </c>
      <c r="E10959">
        <v>1</v>
      </c>
      <c r="F10959" t="s">
        <v>2</v>
      </c>
      <c r="G10959" t="s">
        <v>2</v>
      </c>
      <c r="H10959">
        <v>0.59850599999999998</v>
      </c>
      <c r="I10959" t="s">
        <v>2</v>
      </c>
      <c r="J10959" t="s">
        <v>2</v>
      </c>
      <c r="K10959">
        <v>0</v>
      </c>
      <c r="L10959">
        <v>0</v>
      </c>
      <c r="O10959">
        <v>10882</v>
      </c>
      <c r="P10959" t="s">
        <v>1019</v>
      </c>
      <c r="Q10959" t="s">
        <v>1145</v>
      </c>
      <c r="R10959">
        <v>1</v>
      </c>
      <c r="S10959">
        <v>1</v>
      </c>
      <c r="T10959" t="s">
        <v>2</v>
      </c>
      <c r="U10959" t="s">
        <v>2</v>
      </c>
      <c r="V10959">
        <v>1</v>
      </c>
      <c r="W10959" t="s">
        <v>2</v>
      </c>
      <c r="X10959" t="s">
        <v>2</v>
      </c>
      <c r="Y10959">
        <v>0</v>
      </c>
    </row>
    <row r="10960" spans="1:25">
      <c r="A10960">
        <v>10883</v>
      </c>
      <c r="B10960" t="s">
        <v>1174</v>
      </c>
      <c r="C10960" t="s">
        <v>1145</v>
      </c>
      <c r="D10960">
        <v>2.3616000000000002E-2</v>
      </c>
      <c r="E10960">
        <v>1</v>
      </c>
      <c r="F10960" t="s">
        <v>2</v>
      </c>
      <c r="G10960" t="s">
        <v>2</v>
      </c>
      <c r="H10960">
        <v>0.42703200000000002</v>
      </c>
      <c r="I10960" t="s">
        <v>2</v>
      </c>
      <c r="J10960" t="s">
        <v>2</v>
      </c>
      <c r="K10960">
        <v>1</v>
      </c>
      <c r="L10960">
        <v>0</v>
      </c>
      <c r="O10960">
        <v>10883</v>
      </c>
      <c r="P10960" t="s">
        <v>1174</v>
      </c>
      <c r="Q10960" t="s">
        <v>1145</v>
      </c>
      <c r="R10960">
        <v>7.0847999999999994E-2</v>
      </c>
      <c r="S10960">
        <v>1</v>
      </c>
      <c r="T10960" t="s">
        <v>2</v>
      </c>
      <c r="U10960" t="s">
        <v>2</v>
      </c>
      <c r="V10960">
        <v>0.85406400000000005</v>
      </c>
      <c r="W10960" t="s">
        <v>2</v>
      </c>
      <c r="X10960" t="s">
        <v>2</v>
      </c>
      <c r="Y10960">
        <v>0</v>
      </c>
    </row>
    <row r="10961" spans="1:25">
      <c r="A10961">
        <v>10884</v>
      </c>
      <c r="B10961" t="s">
        <v>1023</v>
      </c>
      <c r="C10961" t="s">
        <v>1145</v>
      </c>
      <c r="D10961">
        <v>0.66892600000000002</v>
      </c>
      <c r="E10961">
        <v>1</v>
      </c>
      <c r="F10961" t="s">
        <v>2</v>
      </c>
      <c r="G10961" t="s">
        <v>2</v>
      </c>
      <c r="H10961">
        <v>9.3965999999999994E-2</v>
      </c>
      <c r="I10961" t="s">
        <v>2</v>
      </c>
      <c r="J10961" t="s">
        <v>2</v>
      </c>
      <c r="K10961">
        <v>0</v>
      </c>
      <c r="L10961">
        <v>0</v>
      </c>
      <c r="O10961">
        <v>10884</v>
      </c>
      <c r="P10961" t="s">
        <v>1023</v>
      </c>
      <c r="Q10961" t="s">
        <v>1145</v>
      </c>
      <c r="R10961">
        <v>1</v>
      </c>
      <c r="S10961">
        <v>1</v>
      </c>
      <c r="T10961" t="s">
        <v>2</v>
      </c>
      <c r="U10961" t="s">
        <v>2</v>
      </c>
      <c r="V10961">
        <v>0.28189799999999998</v>
      </c>
      <c r="W10961" t="s">
        <v>2</v>
      </c>
      <c r="X10961" t="s">
        <v>2</v>
      </c>
      <c r="Y10961">
        <v>0</v>
      </c>
    </row>
    <row r="10962" spans="1:25">
      <c r="A10962">
        <v>10885</v>
      </c>
      <c r="B10962" t="s">
        <v>1175</v>
      </c>
      <c r="C10962" t="s">
        <v>1145</v>
      </c>
      <c r="D10962">
        <v>0.66263000000000005</v>
      </c>
      <c r="E10962">
        <v>1</v>
      </c>
      <c r="F10962" t="s">
        <v>2</v>
      </c>
      <c r="G10962" t="s">
        <v>2</v>
      </c>
      <c r="H10962">
        <v>0.26866600000000002</v>
      </c>
      <c r="I10962" t="s">
        <v>2</v>
      </c>
      <c r="J10962" t="s">
        <v>2</v>
      </c>
      <c r="K10962">
        <v>0</v>
      </c>
      <c r="L10962">
        <v>0</v>
      </c>
      <c r="O10962">
        <v>10885</v>
      </c>
      <c r="P10962" t="s">
        <v>1175</v>
      </c>
      <c r="Q10962" t="s">
        <v>1145</v>
      </c>
      <c r="R10962">
        <v>1</v>
      </c>
      <c r="S10962">
        <v>1</v>
      </c>
      <c r="T10962" t="s">
        <v>2</v>
      </c>
      <c r="U10962" t="s">
        <v>2</v>
      </c>
      <c r="V10962">
        <v>0.80599799999999999</v>
      </c>
      <c r="W10962" t="s">
        <v>2</v>
      </c>
      <c r="X10962" t="s">
        <v>2</v>
      </c>
      <c r="Y10962">
        <v>0</v>
      </c>
    </row>
    <row r="10963" spans="1:25">
      <c r="A10963">
        <v>10886</v>
      </c>
      <c r="B10963" t="s">
        <v>1176</v>
      </c>
      <c r="C10963" t="s">
        <v>1145</v>
      </c>
      <c r="D10963">
        <v>1</v>
      </c>
      <c r="E10963">
        <v>1</v>
      </c>
      <c r="F10963" t="s">
        <v>2</v>
      </c>
      <c r="G10963" t="s">
        <v>2</v>
      </c>
      <c r="H10963">
        <v>0.15576000000000001</v>
      </c>
      <c r="I10963" t="s">
        <v>2</v>
      </c>
      <c r="J10963" t="s">
        <v>2</v>
      </c>
      <c r="K10963">
        <v>0</v>
      </c>
      <c r="L10963">
        <v>0</v>
      </c>
      <c r="O10963">
        <v>10886</v>
      </c>
      <c r="P10963" t="s">
        <v>1176</v>
      </c>
      <c r="Q10963" t="s">
        <v>1145</v>
      </c>
      <c r="R10963">
        <v>1</v>
      </c>
      <c r="S10963">
        <v>1</v>
      </c>
      <c r="T10963" t="s">
        <v>2</v>
      </c>
      <c r="U10963" t="s">
        <v>2</v>
      </c>
      <c r="V10963">
        <v>0.46727999999999997</v>
      </c>
      <c r="W10963" t="s">
        <v>2</v>
      </c>
      <c r="X10963" t="s">
        <v>2</v>
      </c>
      <c r="Y10963">
        <v>0</v>
      </c>
    </row>
    <row r="10964" spans="1:25">
      <c r="A10964">
        <v>10887</v>
      </c>
      <c r="B10964" t="s">
        <v>1178</v>
      </c>
      <c r="C10964" t="s">
        <v>1145</v>
      </c>
      <c r="D10964">
        <v>0.72711599999999998</v>
      </c>
      <c r="E10964">
        <v>1</v>
      </c>
      <c r="F10964" t="s">
        <v>2</v>
      </c>
      <c r="G10964" t="s">
        <v>2</v>
      </c>
      <c r="H10964">
        <v>0.91993999999999998</v>
      </c>
      <c r="I10964" t="s">
        <v>2</v>
      </c>
      <c r="J10964" t="s">
        <v>2</v>
      </c>
      <c r="K10964">
        <v>0</v>
      </c>
      <c r="L10964">
        <v>0</v>
      </c>
      <c r="O10964">
        <v>10887</v>
      </c>
      <c r="P10964" t="s">
        <v>1178</v>
      </c>
      <c r="Q10964" t="s">
        <v>1145</v>
      </c>
      <c r="R10964">
        <v>1</v>
      </c>
      <c r="S10964">
        <v>1</v>
      </c>
      <c r="T10964" t="s">
        <v>2</v>
      </c>
      <c r="U10964" t="s">
        <v>2</v>
      </c>
      <c r="V10964">
        <v>1</v>
      </c>
      <c r="W10964" t="s">
        <v>2</v>
      </c>
      <c r="X10964" t="s">
        <v>2</v>
      </c>
      <c r="Y10964">
        <v>0</v>
      </c>
    </row>
    <row r="10965" spans="1:25">
      <c r="A10965">
        <v>10888</v>
      </c>
      <c r="B10965" t="s">
        <v>1179</v>
      </c>
      <c r="C10965" t="s">
        <v>1145</v>
      </c>
      <c r="D10965">
        <v>1</v>
      </c>
      <c r="E10965">
        <v>1</v>
      </c>
      <c r="F10965" t="s">
        <v>2</v>
      </c>
      <c r="G10965" t="s">
        <v>2</v>
      </c>
      <c r="H10965">
        <v>0.15409600000000001</v>
      </c>
      <c r="I10965" t="s">
        <v>2</v>
      </c>
      <c r="J10965" t="s">
        <v>2</v>
      </c>
      <c r="K10965">
        <v>0</v>
      </c>
      <c r="L10965">
        <v>0</v>
      </c>
      <c r="O10965">
        <v>10888</v>
      </c>
      <c r="P10965" t="s">
        <v>1179</v>
      </c>
      <c r="Q10965" t="s">
        <v>1145</v>
      </c>
      <c r="R10965">
        <v>1</v>
      </c>
      <c r="S10965">
        <v>1</v>
      </c>
      <c r="T10965" t="s">
        <v>2</v>
      </c>
      <c r="U10965" t="s">
        <v>2</v>
      </c>
      <c r="V10965">
        <v>0.46228799999999998</v>
      </c>
      <c r="W10965" t="s">
        <v>2</v>
      </c>
      <c r="X10965" t="s">
        <v>2</v>
      </c>
      <c r="Y10965">
        <v>0</v>
      </c>
    </row>
    <row r="10966" spans="1:25">
      <c r="A10966">
        <v>10889</v>
      </c>
      <c r="B10966" t="s">
        <v>1029</v>
      </c>
      <c r="C10966" t="s">
        <v>1145</v>
      </c>
      <c r="D10966">
        <v>0.93996599999999997</v>
      </c>
      <c r="E10966">
        <v>0.50309400000000004</v>
      </c>
      <c r="F10966" t="s">
        <v>2</v>
      </c>
      <c r="G10966" t="s">
        <v>2</v>
      </c>
      <c r="H10966">
        <v>0.22118399999999999</v>
      </c>
      <c r="I10966" t="s">
        <v>2</v>
      </c>
      <c r="J10966" t="s">
        <v>2</v>
      </c>
      <c r="K10966">
        <v>0</v>
      </c>
      <c r="L10966">
        <v>0</v>
      </c>
      <c r="O10966">
        <v>10889</v>
      </c>
      <c r="P10966" t="s">
        <v>1029</v>
      </c>
      <c r="Q10966" t="s">
        <v>1145</v>
      </c>
      <c r="R10966">
        <v>1</v>
      </c>
      <c r="S10966">
        <v>1</v>
      </c>
      <c r="T10966" t="s">
        <v>2</v>
      </c>
      <c r="U10966" t="s">
        <v>2</v>
      </c>
      <c r="V10966">
        <v>0.66355200000000003</v>
      </c>
      <c r="W10966" t="s">
        <v>2</v>
      </c>
      <c r="X10966" t="s">
        <v>2</v>
      </c>
      <c r="Y10966">
        <v>0</v>
      </c>
    </row>
    <row r="10967" spans="1:25">
      <c r="A10967">
        <v>10890</v>
      </c>
      <c r="B10967" t="s">
        <v>1180</v>
      </c>
      <c r="C10967" t="s">
        <v>1145</v>
      </c>
      <c r="D10967">
        <v>0.159524</v>
      </c>
      <c r="E10967">
        <v>0.24993000000000001</v>
      </c>
      <c r="F10967" t="s">
        <v>2</v>
      </c>
      <c r="G10967" t="s">
        <v>2</v>
      </c>
      <c r="H10967">
        <v>0.61399599999999999</v>
      </c>
      <c r="I10967" t="s">
        <v>2</v>
      </c>
      <c r="J10967" t="s">
        <v>2</v>
      </c>
      <c r="K10967">
        <v>0</v>
      </c>
      <c r="L10967">
        <v>0</v>
      </c>
      <c r="O10967">
        <v>10890</v>
      </c>
      <c r="P10967" t="s">
        <v>1180</v>
      </c>
      <c r="Q10967" t="s">
        <v>1145</v>
      </c>
      <c r="R10967">
        <v>0.478572</v>
      </c>
      <c r="S10967">
        <v>0.49986000000000003</v>
      </c>
      <c r="T10967" t="s">
        <v>2</v>
      </c>
      <c r="U10967" t="s">
        <v>2</v>
      </c>
      <c r="V10967">
        <v>0.61399599999999999</v>
      </c>
      <c r="W10967" t="s">
        <v>2</v>
      </c>
      <c r="X10967" t="s">
        <v>2</v>
      </c>
      <c r="Y10967">
        <v>0</v>
      </c>
    </row>
    <row r="10968" spans="1:25">
      <c r="A10968">
        <v>10891</v>
      </c>
      <c r="B10968" t="s">
        <v>1032</v>
      </c>
      <c r="C10968" t="s">
        <v>1145</v>
      </c>
      <c r="D10968">
        <v>0.38402599999999998</v>
      </c>
      <c r="E10968">
        <v>1</v>
      </c>
      <c r="F10968" t="s">
        <v>2</v>
      </c>
      <c r="G10968" t="s">
        <v>2</v>
      </c>
      <c r="H10968">
        <v>0.40496799999999999</v>
      </c>
      <c r="I10968" t="s">
        <v>2</v>
      </c>
      <c r="J10968" t="s">
        <v>2</v>
      </c>
      <c r="K10968">
        <v>0</v>
      </c>
      <c r="L10968">
        <v>0</v>
      </c>
      <c r="O10968">
        <v>10891</v>
      </c>
      <c r="P10968" t="s">
        <v>1032</v>
      </c>
      <c r="Q10968" t="s">
        <v>1145</v>
      </c>
      <c r="R10968">
        <v>1</v>
      </c>
      <c r="S10968">
        <v>1</v>
      </c>
      <c r="T10968" t="s">
        <v>2</v>
      </c>
      <c r="U10968" t="s">
        <v>2</v>
      </c>
      <c r="V10968">
        <v>1</v>
      </c>
      <c r="W10968" t="s">
        <v>2</v>
      </c>
      <c r="X10968" t="s">
        <v>2</v>
      </c>
      <c r="Y10968">
        <v>0</v>
      </c>
    </row>
    <row r="10969" spans="1:25">
      <c r="A10969">
        <v>10892</v>
      </c>
      <c r="B10969" t="s">
        <v>1181</v>
      </c>
      <c r="C10969" t="s">
        <v>1145</v>
      </c>
      <c r="D10969">
        <v>0.88871999999999995</v>
      </c>
      <c r="E10969">
        <v>0.62592999999999999</v>
      </c>
      <c r="F10969" t="s">
        <v>2</v>
      </c>
      <c r="G10969" t="s">
        <v>2</v>
      </c>
      <c r="H10969">
        <v>0.56361799999999995</v>
      </c>
      <c r="I10969" t="s">
        <v>2</v>
      </c>
      <c r="J10969" t="s">
        <v>2</v>
      </c>
      <c r="K10969">
        <v>0</v>
      </c>
      <c r="L10969">
        <v>0</v>
      </c>
      <c r="O10969">
        <v>10892</v>
      </c>
      <c r="P10969" t="s">
        <v>1181</v>
      </c>
      <c r="Q10969" t="s">
        <v>1145</v>
      </c>
      <c r="R10969">
        <v>1</v>
      </c>
      <c r="S10969">
        <v>1</v>
      </c>
      <c r="T10969" t="s">
        <v>2</v>
      </c>
      <c r="U10969" t="s">
        <v>2</v>
      </c>
      <c r="V10969">
        <v>1</v>
      </c>
      <c r="W10969" t="s">
        <v>2</v>
      </c>
      <c r="X10969" t="s">
        <v>2</v>
      </c>
      <c r="Y10969">
        <v>0</v>
      </c>
    </row>
    <row r="10970" spans="1:25">
      <c r="A10970">
        <v>10893</v>
      </c>
      <c r="B10970" t="s">
        <v>1182</v>
      </c>
      <c r="C10970" t="s">
        <v>1145</v>
      </c>
      <c r="D10970">
        <v>0.85748800000000003</v>
      </c>
      <c r="E10970">
        <v>1</v>
      </c>
      <c r="F10970" t="s">
        <v>2</v>
      </c>
      <c r="G10970" t="s">
        <v>2</v>
      </c>
      <c r="H10970">
        <v>1</v>
      </c>
      <c r="I10970" t="s">
        <v>2</v>
      </c>
      <c r="J10970" t="s">
        <v>2</v>
      </c>
      <c r="K10970">
        <v>0</v>
      </c>
      <c r="L10970">
        <v>0</v>
      </c>
      <c r="O10970">
        <v>10893</v>
      </c>
      <c r="P10970" t="s">
        <v>1182</v>
      </c>
      <c r="Q10970" t="s">
        <v>1145</v>
      </c>
      <c r="R10970">
        <v>1</v>
      </c>
      <c r="S10970">
        <v>1</v>
      </c>
      <c r="T10970" t="s">
        <v>2</v>
      </c>
      <c r="U10970" t="s">
        <v>2</v>
      </c>
      <c r="V10970">
        <v>1</v>
      </c>
      <c r="W10970" t="s">
        <v>2</v>
      </c>
      <c r="X10970" t="s">
        <v>2</v>
      </c>
      <c r="Y10970">
        <v>0</v>
      </c>
    </row>
    <row r="10971" spans="1:25">
      <c r="A10971">
        <v>10894</v>
      </c>
      <c r="B10971" t="s">
        <v>1183</v>
      </c>
      <c r="C10971" t="s">
        <v>1145</v>
      </c>
      <c r="D10971">
        <v>0.72053199999999995</v>
      </c>
      <c r="E10971">
        <v>1</v>
      </c>
      <c r="F10971" t="s">
        <v>2</v>
      </c>
      <c r="G10971" t="s">
        <v>2</v>
      </c>
      <c r="H10971">
        <v>0.24948400000000001</v>
      </c>
      <c r="I10971" t="s">
        <v>2</v>
      </c>
      <c r="J10971" t="s">
        <v>2</v>
      </c>
      <c r="K10971">
        <v>0</v>
      </c>
      <c r="L10971">
        <v>0</v>
      </c>
      <c r="O10971">
        <v>10894</v>
      </c>
      <c r="P10971" t="s">
        <v>1183</v>
      </c>
      <c r="Q10971" t="s">
        <v>1145</v>
      </c>
      <c r="R10971">
        <v>1</v>
      </c>
      <c r="S10971">
        <v>1</v>
      </c>
      <c r="T10971" t="s">
        <v>2</v>
      </c>
      <c r="U10971" t="s">
        <v>2</v>
      </c>
      <c r="V10971">
        <v>0.74845200000000001</v>
      </c>
      <c r="W10971" t="s">
        <v>2</v>
      </c>
      <c r="X10971" t="s">
        <v>2</v>
      </c>
      <c r="Y10971">
        <v>0</v>
      </c>
    </row>
    <row r="10972" spans="1:25">
      <c r="A10972">
        <v>10895</v>
      </c>
      <c r="B10972" t="s">
        <v>1184</v>
      </c>
      <c r="C10972" t="s">
        <v>1145</v>
      </c>
      <c r="D10972">
        <v>0.96553599999999995</v>
      </c>
      <c r="E10972">
        <v>0.497666</v>
      </c>
      <c r="F10972" t="s">
        <v>2</v>
      </c>
      <c r="G10972" t="s">
        <v>2</v>
      </c>
      <c r="H10972">
        <v>0.93946399999999997</v>
      </c>
      <c r="I10972" t="s">
        <v>2</v>
      </c>
      <c r="J10972" t="s">
        <v>2</v>
      </c>
      <c r="K10972">
        <v>0</v>
      </c>
      <c r="L10972">
        <v>0</v>
      </c>
      <c r="O10972">
        <v>10895</v>
      </c>
      <c r="P10972" t="s">
        <v>1184</v>
      </c>
      <c r="Q10972" t="s">
        <v>1145</v>
      </c>
      <c r="R10972">
        <v>1</v>
      </c>
      <c r="S10972">
        <v>1</v>
      </c>
      <c r="T10972" t="s">
        <v>2</v>
      </c>
      <c r="U10972" t="s">
        <v>2</v>
      </c>
      <c r="V10972">
        <v>1</v>
      </c>
      <c r="W10972" t="s">
        <v>2</v>
      </c>
      <c r="X10972" t="s">
        <v>2</v>
      </c>
      <c r="Y10972">
        <v>0</v>
      </c>
    </row>
    <row r="10973" spans="1:25">
      <c r="A10973">
        <v>10896</v>
      </c>
      <c r="B10973" t="s">
        <v>1185</v>
      </c>
      <c r="C10973" t="s">
        <v>1145</v>
      </c>
      <c r="D10973">
        <v>1</v>
      </c>
      <c r="E10973">
        <v>1</v>
      </c>
      <c r="F10973" t="s">
        <v>2</v>
      </c>
      <c r="G10973" t="s">
        <v>2</v>
      </c>
      <c r="H10973">
        <v>0.50501799999999997</v>
      </c>
      <c r="I10973" t="s">
        <v>2</v>
      </c>
      <c r="J10973" t="s">
        <v>2</v>
      </c>
      <c r="K10973">
        <v>0</v>
      </c>
      <c r="L10973">
        <v>0</v>
      </c>
      <c r="O10973">
        <v>10896</v>
      </c>
      <c r="P10973" t="s">
        <v>1185</v>
      </c>
      <c r="Q10973" t="s">
        <v>1145</v>
      </c>
      <c r="R10973">
        <v>1</v>
      </c>
      <c r="S10973">
        <v>1</v>
      </c>
      <c r="T10973" t="s">
        <v>2</v>
      </c>
      <c r="U10973" t="s">
        <v>2</v>
      </c>
      <c r="V10973">
        <v>1</v>
      </c>
      <c r="W10973" t="s">
        <v>2</v>
      </c>
      <c r="X10973" t="s">
        <v>2</v>
      </c>
      <c r="Y10973">
        <v>0</v>
      </c>
    </row>
    <row r="10974" spans="1:25">
      <c r="A10974">
        <v>10897</v>
      </c>
      <c r="B10974" t="s">
        <v>1186</v>
      </c>
      <c r="C10974" t="s">
        <v>1145</v>
      </c>
      <c r="D10974">
        <v>0.347028</v>
      </c>
      <c r="E10974">
        <v>1</v>
      </c>
      <c r="F10974" t="s">
        <v>2</v>
      </c>
      <c r="G10974" t="s">
        <v>2</v>
      </c>
      <c r="H10974">
        <v>1</v>
      </c>
      <c r="I10974" t="s">
        <v>2</v>
      </c>
      <c r="J10974" t="s">
        <v>2</v>
      </c>
      <c r="K10974">
        <v>0</v>
      </c>
      <c r="L10974">
        <v>0</v>
      </c>
      <c r="O10974">
        <v>10897</v>
      </c>
      <c r="P10974" t="s">
        <v>1186</v>
      </c>
      <c r="Q10974" t="s">
        <v>1145</v>
      </c>
      <c r="R10974">
        <v>1</v>
      </c>
      <c r="S10974">
        <v>1</v>
      </c>
      <c r="T10974" t="s">
        <v>2</v>
      </c>
      <c r="U10974" t="s">
        <v>2</v>
      </c>
      <c r="V10974">
        <v>1</v>
      </c>
      <c r="W10974" t="s">
        <v>2</v>
      </c>
      <c r="X10974" t="s">
        <v>2</v>
      </c>
      <c r="Y10974">
        <v>0</v>
      </c>
    </row>
    <row r="10975" spans="1:25">
      <c r="A10975">
        <v>10898</v>
      </c>
      <c r="B10975" t="s">
        <v>1187</v>
      </c>
      <c r="C10975" t="s">
        <v>1145</v>
      </c>
      <c r="D10975">
        <v>7.8404000000000001E-2</v>
      </c>
      <c r="E10975">
        <v>0.57059599999999999</v>
      </c>
      <c r="F10975" t="s">
        <v>2</v>
      </c>
      <c r="G10975" t="s">
        <v>2</v>
      </c>
      <c r="H10975">
        <v>0.52134400000000003</v>
      </c>
      <c r="I10975" t="s">
        <v>2</v>
      </c>
      <c r="J10975" t="s">
        <v>2</v>
      </c>
      <c r="K10975">
        <v>0</v>
      </c>
      <c r="L10975">
        <v>0</v>
      </c>
      <c r="O10975">
        <v>10898</v>
      </c>
      <c r="P10975" t="s">
        <v>1187</v>
      </c>
      <c r="Q10975" t="s">
        <v>1145</v>
      </c>
      <c r="R10975">
        <v>0.235212</v>
      </c>
      <c r="S10975">
        <v>1</v>
      </c>
      <c r="T10975" t="s">
        <v>2</v>
      </c>
      <c r="U10975" t="s">
        <v>2</v>
      </c>
      <c r="V10975">
        <v>1</v>
      </c>
      <c r="W10975" t="s">
        <v>2</v>
      </c>
      <c r="X10975" t="s">
        <v>2</v>
      </c>
      <c r="Y10975">
        <v>0</v>
      </c>
    </row>
    <row r="10976" spans="1:25">
      <c r="A10976">
        <v>10899</v>
      </c>
      <c r="B10976" t="s">
        <v>1038</v>
      </c>
      <c r="C10976" t="s">
        <v>1145</v>
      </c>
      <c r="D10976">
        <v>0.87270400000000004</v>
      </c>
      <c r="E10976">
        <v>0.24987200000000001</v>
      </c>
      <c r="F10976" t="s">
        <v>2</v>
      </c>
      <c r="G10976" t="s">
        <v>2</v>
      </c>
      <c r="H10976">
        <v>0.72497</v>
      </c>
      <c r="I10976" t="s">
        <v>2</v>
      </c>
      <c r="J10976" t="s">
        <v>2</v>
      </c>
      <c r="K10976">
        <v>0</v>
      </c>
      <c r="L10976">
        <v>0</v>
      </c>
      <c r="O10976">
        <v>10899</v>
      </c>
      <c r="P10976" t="s">
        <v>1038</v>
      </c>
      <c r="Q10976" t="s">
        <v>1145</v>
      </c>
      <c r="R10976">
        <v>1</v>
      </c>
      <c r="S10976">
        <v>0.74961599999999995</v>
      </c>
      <c r="T10976" t="s">
        <v>2</v>
      </c>
      <c r="U10976" t="s">
        <v>2</v>
      </c>
      <c r="V10976">
        <v>1</v>
      </c>
      <c r="W10976" t="s">
        <v>2</v>
      </c>
      <c r="X10976" t="s">
        <v>2</v>
      </c>
      <c r="Y10976">
        <v>0</v>
      </c>
    </row>
    <row r="10977" spans="1:25">
      <c r="A10977">
        <v>10900</v>
      </c>
      <c r="B10977" t="s">
        <v>1189</v>
      </c>
      <c r="C10977" t="s">
        <v>1145</v>
      </c>
      <c r="D10977">
        <v>1</v>
      </c>
      <c r="E10977">
        <v>1</v>
      </c>
      <c r="F10977" t="s">
        <v>2</v>
      </c>
      <c r="G10977" t="s">
        <v>2</v>
      </c>
      <c r="H10977">
        <v>0.17687600000000001</v>
      </c>
      <c r="I10977" t="s">
        <v>2</v>
      </c>
      <c r="J10977" t="s">
        <v>2</v>
      </c>
      <c r="K10977">
        <v>0</v>
      </c>
      <c r="L10977">
        <v>0</v>
      </c>
      <c r="O10977">
        <v>10900</v>
      </c>
      <c r="P10977" t="s">
        <v>1189</v>
      </c>
      <c r="Q10977" t="s">
        <v>1145</v>
      </c>
      <c r="R10977">
        <v>1</v>
      </c>
      <c r="S10977">
        <v>1</v>
      </c>
      <c r="T10977" t="s">
        <v>2</v>
      </c>
      <c r="U10977" t="s">
        <v>2</v>
      </c>
      <c r="V10977">
        <v>0.53062799999999999</v>
      </c>
      <c r="W10977" t="s">
        <v>2</v>
      </c>
      <c r="X10977" t="s">
        <v>2</v>
      </c>
      <c r="Y10977">
        <v>0</v>
      </c>
    </row>
    <row r="10978" spans="1:25">
      <c r="A10978">
        <v>10901</v>
      </c>
      <c r="B10978" t="s">
        <v>1191</v>
      </c>
      <c r="C10978" t="s">
        <v>1145</v>
      </c>
      <c r="D10978">
        <v>0.39749600000000002</v>
      </c>
      <c r="E10978">
        <v>0.37442599999999998</v>
      </c>
      <c r="F10978" t="s">
        <v>2</v>
      </c>
      <c r="G10978" t="s">
        <v>2</v>
      </c>
      <c r="H10978">
        <v>0.55706199999999995</v>
      </c>
      <c r="I10978" t="s">
        <v>2</v>
      </c>
      <c r="J10978" t="s">
        <v>2</v>
      </c>
      <c r="K10978">
        <v>0</v>
      </c>
      <c r="L10978">
        <v>0</v>
      </c>
      <c r="O10978">
        <v>10901</v>
      </c>
      <c r="P10978" t="s">
        <v>1191</v>
      </c>
      <c r="Q10978" t="s">
        <v>1145</v>
      </c>
      <c r="R10978">
        <v>1</v>
      </c>
      <c r="S10978">
        <v>1</v>
      </c>
      <c r="T10978" t="s">
        <v>2</v>
      </c>
      <c r="U10978" t="s">
        <v>2</v>
      </c>
      <c r="V10978">
        <v>1</v>
      </c>
      <c r="W10978" t="s">
        <v>2</v>
      </c>
      <c r="X10978" t="s">
        <v>2</v>
      </c>
      <c r="Y10978">
        <v>0</v>
      </c>
    </row>
    <row r="10979" spans="1:25">
      <c r="A10979">
        <v>10902</v>
      </c>
      <c r="B10979" t="s">
        <v>1044</v>
      </c>
      <c r="C10979" t="s">
        <v>1145</v>
      </c>
      <c r="D10979">
        <v>0.67430199999999996</v>
      </c>
      <c r="E10979">
        <v>0.25092599999999998</v>
      </c>
      <c r="F10979" t="s">
        <v>2</v>
      </c>
      <c r="G10979" t="s">
        <v>2</v>
      </c>
      <c r="H10979">
        <v>1</v>
      </c>
      <c r="I10979" t="s">
        <v>2</v>
      </c>
      <c r="J10979" t="s">
        <v>2</v>
      </c>
      <c r="K10979">
        <v>0</v>
      </c>
      <c r="L10979">
        <v>0</v>
      </c>
      <c r="O10979">
        <v>10902</v>
      </c>
      <c r="P10979" t="s">
        <v>1044</v>
      </c>
      <c r="Q10979" t="s">
        <v>1145</v>
      </c>
      <c r="R10979">
        <v>1</v>
      </c>
      <c r="S10979">
        <v>0.75277799999999995</v>
      </c>
      <c r="T10979" t="s">
        <v>2</v>
      </c>
      <c r="U10979" t="s">
        <v>2</v>
      </c>
      <c r="V10979">
        <v>1</v>
      </c>
      <c r="W10979" t="s">
        <v>2</v>
      </c>
      <c r="X10979" t="s">
        <v>2</v>
      </c>
      <c r="Y10979">
        <v>0</v>
      </c>
    </row>
    <row r="10980" spans="1:25">
      <c r="A10980">
        <v>10903</v>
      </c>
      <c r="B10980" t="s">
        <v>1155</v>
      </c>
      <c r="C10980" t="s">
        <v>1145</v>
      </c>
      <c r="D10980">
        <v>0.89489200000000002</v>
      </c>
      <c r="E10980">
        <v>1</v>
      </c>
      <c r="F10980" t="s">
        <v>2</v>
      </c>
      <c r="G10980" t="s">
        <v>2</v>
      </c>
      <c r="H10980">
        <v>0.79584999999999995</v>
      </c>
      <c r="I10980" t="s">
        <v>2</v>
      </c>
      <c r="J10980" t="s">
        <v>2</v>
      </c>
      <c r="K10980">
        <v>0</v>
      </c>
      <c r="L10980">
        <v>0</v>
      </c>
      <c r="O10980">
        <v>10903</v>
      </c>
      <c r="P10980" t="s">
        <v>1155</v>
      </c>
      <c r="Q10980" t="s">
        <v>1145</v>
      </c>
      <c r="R10980">
        <v>1</v>
      </c>
      <c r="S10980">
        <v>1</v>
      </c>
      <c r="T10980" t="s">
        <v>2</v>
      </c>
      <c r="U10980" t="s">
        <v>2</v>
      </c>
      <c r="V10980">
        <v>1</v>
      </c>
      <c r="W10980" t="s">
        <v>2</v>
      </c>
      <c r="X10980" t="s">
        <v>2</v>
      </c>
      <c r="Y10980">
        <v>0</v>
      </c>
    </row>
    <row r="10981" spans="1:25">
      <c r="A10981">
        <v>10904</v>
      </c>
      <c r="B10981" t="s">
        <v>1193</v>
      </c>
      <c r="C10981" t="s">
        <v>1145</v>
      </c>
      <c r="D10981">
        <v>1</v>
      </c>
      <c r="E10981" t="s">
        <v>2</v>
      </c>
      <c r="F10981" t="s">
        <v>2</v>
      </c>
      <c r="G10981" t="s">
        <v>2</v>
      </c>
      <c r="H10981" t="s">
        <v>2</v>
      </c>
      <c r="I10981" t="s">
        <v>2</v>
      </c>
      <c r="J10981" t="s">
        <v>2</v>
      </c>
      <c r="K10981">
        <v>0</v>
      </c>
      <c r="L10981">
        <v>0</v>
      </c>
      <c r="O10981">
        <v>10904</v>
      </c>
      <c r="P10981" t="s">
        <v>1193</v>
      </c>
      <c r="Q10981" t="s">
        <v>1145</v>
      </c>
      <c r="R10981">
        <v>1</v>
      </c>
      <c r="S10981" t="s">
        <v>2</v>
      </c>
      <c r="T10981" t="s">
        <v>2</v>
      </c>
      <c r="U10981" t="s">
        <v>2</v>
      </c>
      <c r="V10981" t="s">
        <v>2</v>
      </c>
      <c r="W10981" t="s">
        <v>2</v>
      </c>
      <c r="X10981" t="s">
        <v>2</v>
      </c>
      <c r="Y10981">
        <v>0</v>
      </c>
    </row>
    <row r="10982" spans="1:25">
      <c r="A10982">
        <v>10905</v>
      </c>
      <c r="B10982" t="s">
        <v>1194</v>
      </c>
      <c r="C10982" t="s">
        <v>1145</v>
      </c>
      <c r="D10982">
        <v>0.117162</v>
      </c>
      <c r="E10982">
        <v>1</v>
      </c>
      <c r="F10982" t="s">
        <v>2</v>
      </c>
      <c r="G10982" t="s">
        <v>2</v>
      </c>
      <c r="H10982">
        <v>0.67195199999999999</v>
      </c>
      <c r="I10982" t="s">
        <v>2</v>
      </c>
      <c r="J10982" t="s">
        <v>2</v>
      </c>
      <c r="K10982">
        <v>0</v>
      </c>
      <c r="L10982">
        <v>0</v>
      </c>
      <c r="O10982">
        <v>10905</v>
      </c>
      <c r="P10982" t="s">
        <v>1194</v>
      </c>
      <c r="Q10982" t="s">
        <v>1145</v>
      </c>
      <c r="R10982">
        <v>0.35148600000000002</v>
      </c>
      <c r="S10982">
        <v>1</v>
      </c>
      <c r="T10982" t="s">
        <v>2</v>
      </c>
      <c r="U10982" t="s">
        <v>2</v>
      </c>
      <c r="V10982">
        <v>1</v>
      </c>
      <c r="W10982" t="s">
        <v>2</v>
      </c>
      <c r="X10982" t="s">
        <v>2</v>
      </c>
      <c r="Y10982">
        <v>0</v>
      </c>
    </row>
    <row r="10983" spans="1:25">
      <c r="A10983">
        <v>10906</v>
      </c>
      <c r="B10983" t="s">
        <v>1048</v>
      </c>
      <c r="C10983" t="s">
        <v>1145</v>
      </c>
      <c r="D10983">
        <v>0.5837</v>
      </c>
      <c r="E10983">
        <v>1</v>
      </c>
      <c r="F10983" t="s">
        <v>2</v>
      </c>
      <c r="G10983" t="s">
        <v>2</v>
      </c>
      <c r="H10983">
        <v>1</v>
      </c>
      <c r="I10983" t="s">
        <v>2</v>
      </c>
      <c r="J10983" t="s">
        <v>2</v>
      </c>
      <c r="K10983">
        <v>0</v>
      </c>
      <c r="L10983">
        <v>0</v>
      </c>
      <c r="O10983">
        <v>10906</v>
      </c>
      <c r="P10983" t="s">
        <v>1048</v>
      </c>
      <c r="Q10983" t="s">
        <v>1145</v>
      </c>
      <c r="R10983">
        <v>1</v>
      </c>
      <c r="S10983">
        <v>1</v>
      </c>
      <c r="T10983" t="s">
        <v>2</v>
      </c>
      <c r="U10983" t="s">
        <v>2</v>
      </c>
      <c r="V10983">
        <v>1</v>
      </c>
      <c r="W10983" t="s">
        <v>2</v>
      </c>
      <c r="X10983" t="s">
        <v>2</v>
      </c>
      <c r="Y10983">
        <v>0</v>
      </c>
    </row>
    <row r="10984" spans="1:25">
      <c r="A10984">
        <v>10907</v>
      </c>
      <c r="B10984" t="s">
        <v>1052</v>
      </c>
      <c r="C10984" t="s">
        <v>1145</v>
      </c>
      <c r="D10984">
        <v>0.147202</v>
      </c>
      <c r="E10984">
        <v>1</v>
      </c>
      <c r="F10984" t="s">
        <v>2</v>
      </c>
      <c r="G10984" t="s">
        <v>2</v>
      </c>
      <c r="H10984">
        <v>0.64928200000000003</v>
      </c>
      <c r="I10984" t="s">
        <v>2</v>
      </c>
      <c r="J10984" t="s">
        <v>2</v>
      </c>
      <c r="K10984">
        <v>0</v>
      </c>
      <c r="L10984">
        <v>0</v>
      </c>
      <c r="O10984">
        <v>10907</v>
      </c>
      <c r="P10984" t="s">
        <v>1052</v>
      </c>
      <c r="Q10984" t="s">
        <v>1145</v>
      </c>
      <c r="R10984">
        <v>0.441606</v>
      </c>
      <c r="S10984">
        <v>1</v>
      </c>
      <c r="T10984" t="s">
        <v>2</v>
      </c>
      <c r="U10984" t="s">
        <v>2</v>
      </c>
      <c r="V10984">
        <v>1</v>
      </c>
      <c r="W10984" t="s">
        <v>2</v>
      </c>
      <c r="X10984" t="s">
        <v>2</v>
      </c>
      <c r="Y10984">
        <v>0</v>
      </c>
    </row>
    <row r="10985" spans="1:25">
      <c r="A10985">
        <v>10908</v>
      </c>
      <c r="B10985" t="s">
        <v>1054</v>
      </c>
      <c r="C10985" t="s">
        <v>1145</v>
      </c>
      <c r="D10985">
        <v>0.28994799999999998</v>
      </c>
      <c r="E10985">
        <v>1</v>
      </c>
      <c r="F10985" t="s">
        <v>2</v>
      </c>
      <c r="G10985" t="s">
        <v>2</v>
      </c>
      <c r="H10985">
        <v>0.37218600000000002</v>
      </c>
      <c r="I10985" t="s">
        <v>2</v>
      </c>
      <c r="J10985" t="s">
        <v>2</v>
      </c>
      <c r="K10985">
        <v>0</v>
      </c>
      <c r="L10985">
        <v>0</v>
      </c>
      <c r="O10985">
        <v>10908</v>
      </c>
      <c r="P10985" t="s">
        <v>1054</v>
      </c>
      <c r="Q10985" t="s">
        <v>1145</v>
      </c>
      <c r="R10985">
        <v>0.86984399999999995</v>
      </c>
      <c r="S10985">
        <v>1</v>
      </c>
      <c r="T10985" t="s">
        <v>2</v>
      </c>
      <c r="U10985" t="s">
        <v>2</v>
      </c>
      <c r="V10985">
        <v>0.86984399999999995</v>
      </c>
      <c r="W10985" t="s">
        <v>2</v>
      </c>
      <c r="X10985" t="s">
        <v>2</v>
      </c>
      <c r="Y10985">
        <v>0</v>
      </c>
    </row>
    <row r="10986" spans="1:25">
      <c r="A10986">
        <v>10909</v>
      </c>
      <c r="B10986" t="s">
        <v>1199</v>
      </c>
      <c r="C10986" t="s">
        <v>1145</v>
      </c>
      <c r="D10986">
        <v>0.15664800000000001</v>
      </c>
      <c r="E10986">
        <v>0.50019199999999997</v>
      </c>
      <c r="F10986" t="s">
        <v>2</v>
      </c>
      <c r="G10986" t="s">
        <v>2</v>
      </c>
      <c r="H10986">
        <v>0.91066199999999997</v>
      </c>
      <c r="I10986" t="s">
        <v>2</v>
      </c>
      <c r="J10986" t="s">
        <v>2</v>
      </c>
      <c r="K10986">
        <v>0</v>
      </c>
      <c r="L10986">
        <v>0</v>
      </c>
      <c r="O10986">
        <v>10909</v>
      </c>
      <c r="P10986" t="s">
        <v>1199</v>
      </c>
      <c r="Q10986" t="s">
        <v>1145</v>
      </c>
      <c r="R10986">
        <v>0.46994399999999997</v>
      </c>
      <c r="S10986">
        <v>1</v>
      </c>
      <c r="T10986" t="s">
        <v>2</v>
      </c>
      <c r="U10986" t="s">
        <v>2</v>
      </c>
      <c r="V10986">
        <v>1</v>
      </c>
      <c r="W10986" t="s">
        <v>2</v>
      </c>
      <c r="X10986" t="s">
        <v>2</v>
      </c>
      <c r="Y10986">
        <v>0</v>
      </c>
    </row>
    <row r="10987" spans="1:25">
      <c r="A10987">
        <v>10910</v>
      </c>
      <c r="B10987" t="s">
        <v>1200</v>
      </c>
      <c r="C10987" t="s">
        <v>1145</v>
      </c>
      <c r="D10987">
        <v>8.9898000000000006E-2</v>
      </c>
      <c r="E10987">
        <v>0.24898000000000001</v>
      </c>
      <c r="F10987" t="s">
        <v>2</v>
      </c>
      <c r="G10987" t="s">
        <v>2</v>
      </c>
      <c r="H10987">
        <v>0.11036799999999999</v>
      </c>
      <c r="I10987" t="s">
        <v>2</v>
      </c>
      <c r="J10987" t="s">
        <v>2</v>
      </c>
      <c r="K10987">
        <v>0</v>
      </c>
      <c r="L10987">
        <v>0</v>
      </c>
      <c r="O10987">
        <v>10910</v>
      </c>
      <c r="P10987" t="s">
        <v>1200</v>
      </c>
      <c r="Q10987" t="s">
        <v>1145</v>
      </c>
      <c r="R10987">
        <v>0.26969399999999999</v>
      </c>
      <c r="S10987">
        <v>0.26969399999999999</v>
      </c>
      <c r="T10987" t="s">
        <v>2</v>
      </c>
      <c r="U10987" t="s">
        <v>2</v>
      </c>
      <c r="V10987">
        <v>0.26969399999999999</v>
      </c>
      <c r="W10987" t="s">
        <v>2</v>
      </c>
      <c r="X10987" t="s">
        <v>2</v>
      </c>
      <c r="Y10987">
        <v>0</v>
      </c>
    </row>
    <row r="10988" spans="1:25">
      <c r="A10988">
        <v>10911</v>
      </c>
      <c r="B10988" t="s">
        <v>1201</v>
      </c>
      <c r="C10988" t="s">
        <v>1145</v>
      </c>
      <c r="D10988">
        <v>0.58233400000000002</v>
      </c>
      <c r="E10988">
        <v>1</v>
      </c>
      <c r="F10988" t="s">
        <v>2</v>
      </c>
      <c r="G10988" t="s">
        <v>2</v>
      </c>
      <c r="H10988">
        <v>1</v>
      </c>
      <c r="I10988" t="s">
        <v>2</v>
      </c>
      <c r="J10988" t="s">
        <v>2</v>
      </c>
      <c r="K10988">
        <v>0</v>
      </c>
      <c r="L10988">
        <v>0</v>
      </c>
      <c r="O10988">
        <v>10911</v>
      </c>
      <c r="P10988" t="s">
        <v>1201</v>
      </c>
      <c r="Q10988" t="s">
        <v>1145</v>
      </c>
      <c r="R10988">
        <v>1</v>
      </c>
      <c r="S10988">
        <v>1</v>
      </c>
      <c r="T10988" t="s">
        <v>2</v>
      </c>
      <c r="U10988" t="s">
        <v>2</v>
      </c>
      <c r="V10988">
        <v>1</v>
      </c>
      <c r="W10988" t="s">
        <v>2</v>
      </c>
      <c r="X10988" t="s">
        <v>2</v>
      </c>
      <c r="Y10988">
        <v>0</v>
      </c>
    </row>
    <row r="10989" spans="1:25">
      <c r="A10989">
        <v>10912</v>
      </c>
      <c r="B10989" t="s">
        <v>1202</v>
      </c>
      <c r="C10989" t="s">
        <v>1145</v>
      </c>
      <c r="D10989">
        <v>0.414078</v>
      </c>
      <c r="E10989">
        <v>1</v>
      </c>
      <c r="F10989" t="s">
        <v>2</v>
      </c>
      <c r="G10989" t="s">
        <v>2</v>
      </c>
      <c r="H10989">
        <v>0.11254</v>
      </c>
      <c r="I10989" t="s">
        <v>2</v>
      </c>
      <c r="J10989" t="s">
        <v>2</v>
      </c>
      <c r="K10989">
        <v>0</v>
      </c>
      <c r="L10989">
        <v>0</v>
      </c>
      <c r="O10989">
        <v>10912</v>
      </c>
      <c r="P10989" t="s">
        <v>1202</v>
      </c>
      <c r="Q10989" t="s">
        <v>1145</v>
      </c>
      <c r="R10989">
        <v>0.828156</v>
      </c>
      <c r="S10989">
        <v>1</v>
      </c>
      <c r="T10989" t="s">
        <v>2</v>
      </c>
      <c r="U10989" t="s">
        <v>2</v>
      </c>
      <c r="V10989">
        <v>0.33761999999999998</v>
      </c>
      <c r="W10989" t="s">
        <v>2</v>
      </c>
      <c r="X10989" t="s">
        <v>2</v>
      </c>
      <c r="Y10989">
        <v>0</v>
      </c>
    </row>
    <row r="10990" spans="1:25">
      <c r="A10990">
        <v>10913</v>
      </c>
      <c r="B10990" t="s">
        <v>1057</v>
      </c>
      <c r="C10990" t="s">
        <v>1145</v>
      </c>
      <c r="D10990">
        <v>0.87160599999999999</v>
      </c>
      <c r="E10990">
        <v>1</v>
      </c>
      <c r="F10990" t="s">
        <v>2</v>
      </c>
      <c r="G10990" t="s">
        <v>2</v>
      </c>
      <c r="H10990">
        <v>0.76303399999999999</v>
      </c>
      <c r="I10990" t="s">
        <v>2</v>
      </c>
      <c r="J10990" t="s">
        <v>2</v>
      </c>
      <c r="K10990">
        <v>0</v>
      </c>
      <c r="L10990">
        <v>0</v>
      </c>
      <c r="O10990">
        <v>10913</v>
      </c>
      <c r="P10990" t="s">
        <v>1057</v>
      </c>
      <c r="Q10990" t="s">
        <v>1145</v>
      </c>
      <c r="R10990">
        <v>1</v>
      </c>
      <c r="S10990">
        <v>1</v>
      </c>
      <c r="T10990" t="s">
        <v>2</v>
      </c>
      <c r="U10990" t="s">
        <v>2</v>
      </c>
      <c r="V10990">
        <v>1</v>
      </c>
      <c r="W10990" t="s">
        <v>2</v>
      </c>
      <c r="X10990" t="s">
        <v>2</v>
      </c>
      <c r="Y10990">
        <v>0</v>
      </c>
    </row>
    <row r="10991" spans="1:25">
      <c r="A10991">
        <v>10914</v>
      </c>
      <c r="B10991" t="s">
        <v>1060</v>
      </c>
      <c r="C10991" t="s">
        <v>1145</v>
      </c>
      <c r="D10991">
        <v>0.56289400000000001</v>
      </c>
      <c r="E10991" t="s">
        <v>2</v>
      </c>
      <c r="F10991" t="s">
        <v>2</v>
      </c>
      <c r="G10991" t="s">
        <v>2</v>
      </c>
      <c r="H10991">
        <v>0.30834400000000001</v>
      </c>
      <c r="I10991" t="s">
        <v>2</v>
      </c>
      <c r="J10991" t="s">
        <v>2</v>
      </c>
      <c r="K10991">
        <v>0</v>
      </c>
      <c r="L10991">
        <v>0</v>
      </c>
      <c r="O10991">
        <v>10914</v>
      </c>
      <c r="P10991" t="s">
        <v>1060</v>
      </c>
      <c r="Q10991" t="s">
        <v>1145</v>
      </c>
      <c r="R10991">
        <v>0.61668800000000001</v>
      </c>
      <c r="S10991" t="s">
        <v>2</v>
      </c>
      <c r="T10991" t="s">
        <v>2</v>
      </c>
      <c r="U10991" t="s">
        <v>2</v>
      </c>
      <c r="V10991">
        <v>0.61668800000000001</v>
      </c>
      <c r="W10991" t="s">
        <v>2</v>
      </c>
      <c r="X10991" t="s">
        <v>2</v>
      </c>
      <c r="Y10991">
        <v>0</v>
      </c>
    </row>
    <row r="10992" spans="1:25">
      <c r="A10992">
        <v>10915</v>
      </c>
      <c r="B10992" t="s">
        <v>1203</v>
      </c>
      <c r="C10992" t="s">
        <v>1145</v>
      </c>
      <c r="D10992">
        <v>1</v>
      </c>
      <c r="E10992">
        <v>1</v>
      </c>
      <c r="F10992" t="s">
        <v>2</v>
      </c>
      <c r="G10992" t="s">
        <v>2</v>
      </c>
      <c r="H10992">
        <v>0.36982199999999998</v>
      </c>
      <c r="I10992" t="s">
        <v>2</v>
      </c>
      <c r="J10992" t="s">
        <v>2</v>
      </c>
      <c r="K10992">
        <v>0</v>
      </c>
      <c r="L10992">
        <v>0</v>
      </c>
      <c r="O10992">
        <v>10915</v>
      </c>
      <c r="P10992" t="s">
        <v>1203</v>
      </c>
      <c r="Q10992" t="s">
        <v>1145</v>
      </c>
      <c r="R10992">
        <v>1</v>
      </c>
      <c r="S10992">
        <v>1</v>
      </c>
      <c r="T10992" t="s">
        <v>2</v>
      </c>
      <c r="U10992" t="s">
        <v>2</v>
      </c>
      <c r="V10992">
        <v>1</v>
      </c>
      <c r="W10992" t="s">
        <v>2</v>
      </c>
      <c r="X10992" t="s">
        <v>2</v>
      </c>
      <c r="Y10992">
        <v>0</v>
      </c>
    </row>
    <row r="10993" spans="1:25">
      <c r="A10993">
        <v>10916</v>
      </c>
      <c r="B10993" t="s">
        <v>1204</v>
      </c>
      <c r="C10993" t="s">
        <v>1145</v>
      </c>
      <c r="D10993">
        <v>0.38307600000000003</v>
      </c>
      <c r="E10993">
        <v>0.37446000000000002</v>
      </c>
      <c r="F10993" t="s">
        <v>2</v>
      </c>
      <c r="G10993" t="s">
        <v>2</v>
      </c>
      <c r="H10993">
        <v>0.51813600000000004</v>
      </c>
      <c r="I10993" t="s">
        <v>2</v>
      </c>
      <c r="J10993" t="s">
        <v>2</v>
      </c>
      <c r="K10993">
        <v>0</v>
      </c>
      <c r="L10993">
        <v>0</v>
      </c>
      <c r="O10993">
        <v>10916</v>
      </c>
      <c r="P10993" t="s">
        <v>1204</v>
      </c>
      <c r="Q10993" t="s">
        <v>1145</v>
      </c>
      <c r="R10993">
        <v>1</v>
      </c>
      <c r="S10993">
        <v>1</v>
      </c>
      <c r="T10993" t="s">
        <v>2</v>
      </c>
      <c r="U10993" t="s">
        <v>2</v>
      </c>
      <c r="V10993">
        <v>1</v>
      </c>
      <c r="W10993" t="s">
        <v>2</v>
      </c>
      <c r="X10993" t="s">
        <v>2</v>
      </c>
      <c r="Y10993">
        <v>0</v>
      </c>
    </row>
    <row r="10994" spans="1:25">
      <c r="A10994">
        <v>10917</v>
      </c>
      <c r="B10994" t="s">
        <v>1062</v>
      </c>
      <c r="C10994" t="s">
        <v>1145</v>
      </c>
      <c r="D10994">
        <v>0.69086999999999998</v>
      </c>
      <c r="E10994">
        <v>1</v>
      </c>
      <c r="F10994" t="s">
        <v>2</v>
      </c>
      <c r="G10994" t="s">
        <v>2</v>
      </c>
      <c r="H10994">
        <v>0.30141400000000002</v>
      </c>
      <c r="I10994" t="s">
        <v>2</v>
      </c>
      <c r="J10994" t="s">
        <v>2</v>
      </c>
      <c r="K10994">
        <v>0</v>
      </c>
      <c r="L10994">
        <v>0</v>
      </c>
      <c r="O10994">
        <v>10917</v>
      </c>
      <c r="P10994" t="s">
        <v>1062</v>
      </c>
      <c r="Q10994" t="s">
        <v>1145</v>
      </c>
      <c r="R10994">
        <v>1</v>
      </c>
      <c r="S10994">
        <v>1</v>
      </c>
      <c r="T10994" t="s">
        <v>2</v>
      </c>
      <c r="U10994" t="s">
        <v>2</v>
      </c>
      <c r="V10994">
        <v>0.90424199999999999</v>
      </c>
      <c r="W10994" t="s">
        <v>2</v>
      </c>
      <c r="X10994" t="s">
        <v>2</v>
      </c>
      <c r="Y10994">
        <v>0</v>
      </c>
    </row>
    <row r="10995" spans="1:25">
      <c r="A10995">
        <v>10918</v>
      </c>
      <c r="B10995" t="s">
        <v>1205</v>
      </c>
      <c r="C10995" t="s">
        <v>1145</v>
      </c>
      <c r="D10995">
        <v>1</v>
      </c>
      <c r="E10995">
        <v>1</v>
      </c>
      <c r="F10995" t="s">
        <v>2</v>
      </c>
      <c r="G10995" t="s">
        <v>2</v>
      </c>
      <c r="H10995">
        <v>0.74390199999999995</v>
      </c>
      <c r="I10995" t="s">
        <v>2</v>
      </c>
      <c r="J10995" t="s">
        <v>2</v>
      </c>
      <c r="K10995">
        <v>0</v>
      </c>
      <c r="L10995">
        <v>0</v>
      </c>
      <c r="O10995">
        <v>10918</v>
      </c>
      <c r="P10995" t="s">
        <v>1205</v>
      </c>
      <c r="Q10995" t="s">
        <v>1145</v>
      </c>
      <c r="R10995">
        <v>1</v>
      </c>
      <c r="S10995">
        <v>1</v>
      </c>
      <c r="T10995" t="s">
        <v>2</v>
      </c>
      <c r="U10995" t="s">
        <v>2</v>
      </c>
      <c r="V10995">
        <v>1</v>
      </c>
      <c r="W10995" t="s">
        <v>2</v>
      </c>
      <c r="X10995" t="s">
        <v>2</v>
      </c>
      <c r="Y10995">
        <v>0</v>
      </c>
    </row>
    <row r="10996" spans="1:25">
      <c r="A10996">
        <v>10919</v>
      </c>
      <c r="B10996" t="s">
        <v>1206</v>
      </c>
      <c r="C10996" t="s">
        <v>1145</v>
      </c>
      <c r="D10996">
        <v>0.71684599999999998</v>
      </c>
      <c r="E10996">
        <v>1</v>
      </c>
      <c r="F10996" t="s">
        <v>2</v>
      </c>
      <c r="G10996" t="s">
        <v>2</v>
      </c>
      <c r="H10996">
        <v>0.76678599999999997</v>
      </c>
      <c r="I10996" t="s">
        <v>2</v>
      </c>
      <c r="J10996" t="s">
        <v>2</v>
      </c>
      <c r="K10996">
        <v>0</v>
      </c>
      <c r="L10996">
        <v>0</v>
      </c>
      <c r="O10996">
        <v>10919</v>
      </c>
      <c r="P10996" t="s">
        <v>1206</v>
      </c>
      <c r="Q10996" t="s">
        <v>1145</v>
      </c>
      <c r="R10996">
        <v>1</v>
      </c>
      <c r="S10996">
        <v>1</v>
      </c>
      <c r="T10996" t="s">
        <v>2</v>
      </c>
      <c r="U10996" t="s">
        <v>2</v>
      </c>
      <c r="V10996">
        <v>1</v>
      </c>
      <c r="W10996" t="s">
        <v>2</v>
      </c>
      <c r="X10996" t="s">
        <v>2</v>
      </c>
      <c r="Y10996">
        <v>0</v>
      </c>
    </row>
    <row r="10997" spans="1:25">
      <c r="A10997">
        <v>10920</v>
      </c>
      <c r="B10997" t="s">
        <v>1207</v>
      </c>
      <c r="C10997" t="s">
        <v>1145</v>
      </c>
      <c r="D10997">
        <v>0.27927999999999997</v>
      </c>
      <c r="E10997">
        <v>0.57011400000000001</v>
      </c>
      <c r="F10997" t="s">
        <v>2</v>
      </c>
      <c r="G10997" t="s">
        <v>2</v>
      </c>
      <c r="H10997">
        <v>0.24720600000000001</v>
      </c>
      <c r="I10997" t="s">
        <v>2</v>
      </c>
      <c r="J10997" t="s">
        <v>2</v>
      </c>
      <c r="K10997">
        <v>0</v>
      </c>
      <c r="L10997">
        <v>0</v>
      </c>
      <c r="O10997">
        <v>10920</v>
      </c>
      <c r="P10997" t="s">
        <v>1207</v>
      </c>
      <c r="Q10997" t="s">
        <v>1145</v>
      </c>
      <c r="R10997">
        <v>0.741618</v>
      </c>
      <c r="S10997">
        <v>0.741618</v>
      </c>
      <c r="T10997" t="s">
        <v>2</v>
      </c>
      <c r="U10997" t="s">
        <v>2</v>
      </c>
      <c r="V10997">
        <v>0.741618</v>
      </c>
      <c r="W10997" t="s">
        <v>2</v>
      </c>
      <c r="X10997" t="s">
        <v>2</v>
      </c>
      <c r="Y10997">
        <v>0</v>
      </c>
    </row>
    <row r="10998" spans="1:25">
      <c r="A10998">
        <v>10921</v>
      </c>
      <c r="B10998" t="s">
        <v>1063</v>
      </c>
      <c r="C10998" t="s">
        <v>1145</v>
      </c>
      <c r="D10998">
        <v>6.5268000000000007E-2</v>
      </c>
      <c r="E10998">
        <v>1</v>
      </c>
      <c r="F10998" t="s">
        <v>2</v>
      </c>
      <c r="G10998" t="s">
        <v>2</v>
      </c>
      <c r="H10998">
        <v>0.78229599999999999</v>
      </c>
      <c r="I10998" t="s">
        <v>2</v>
      </c>
      <c r="J10998" t="s">
        <v>2</v>
      </c>
      <c r="K10998">
        <v>0</v>
      </c>
      <c r="L10998">
        <v>0</v>
      </c>
      <c r="O10998">
        <v>10921</v>
      </c>
      <c r="P10998" t="s">
        <v>1063</v>
      </c>
      <c r="Q10998" t="s">
        <v>1145</v>
      </c>
      <c r="R10998">
        <v>0.19580400000000001</v>
      </c>
      <c r="S10998">
        <v>1</v>
      </c>
      <c r="T10998" t="s">
        <v>2</v>
      </c>
      <c r="U10998" t="s">
        <v>2</v>
      </c>
      <c r="V10998">
        <v>1</v>
      </c>
      <c r="W10998" t="s">
        <v>2</v>
      </c>
      <c r="X10998" t="s">
        <v>2</v>
      </c>
      <c r="Y10998">
        <v>0</v>
      </c>
    </row>
    <row r="10999" spans="1:25">
      <c r="A10999">
        <v>10922</v>
      </c>
      <c r="B10999" t="s">
        <v>1208</v>
      </c>
      <c r="C10999" t="s">
        <v>1145</v>
      </c>
      <c r="D10999">
        <v>0.25050600000000001</v>
      </c>
      <c r="E10999">
        <v>1</v>
      </c>
      <c r="F10999" t="s">
        <v>2</v>
      </c>
      <c r="G10999" t="s">
        <v>2</v>
      </c>
      <c r="H10999">
        <v>0.64454</v>
      </c>
      <c r="I10999" t="s">
        <v>2</v>
      </c>
      <c r="J10999" t="s">
        <v>2</v>
      </c>
      <c r="K10999">
        <v>0</v>
      </c>
      <c r="L10999">
        <v>0</v>
      </c>
      <c r="O10999">
        <v>10922</v>
      </c>
      <c r="P10999" t="s">
        <v>1208</v>
      </c>
      <c r="Q10999" t="s">
        <v>1145</v>
      </c>
      <c r="R10999">
        <v>0.75151800000000002</v>
      </c>
      <c r="S10999">
        <v>1</v>
      </c>
      <c r="T10999" t="s">
        <v>2</v>
      </c>
      <c r="U10999" t="s">
        <v>2</v>
      </c>
      <c r="V10999">
        <v>1</v>
      </c>
      <c r="W10999" t="s">
        <v>2</v>
      </c>
      <c r="X10999" t="s">
        <v>2</v>
      </c>
      <c r="Y10999">
        <v>0</v>
      </c>
    </row>
    <row r="11000" spans="1:25">
      <c r="A11000">
        <v>10923</v>
      </c>
      <c r="B11000" t="s">
        <v>1209</v>
      </c>
      <c r="C11000" t="s">
        <v>1145</v>
      </c>
      <c r="D11000">
        <v>0.33944600000000003</v>
      </c>
      <c r="E11000">
        <v>0.24800800000000001</v>
      </c>
      <c r="F11000" t="s">
        <v>2</v>
      </c>
      <c r="G11000" t="s">
        <v>2</v>
      </c>
      <c r="H11000">
        <v>0.67860799999999999</v>
      </c>
      <c r="I11000" t="s">
        <v>2</v>
      </c>
      <c r="J11000" t="s">
        <v>2</v>
      </c>
      <c r="K11000">
        <v>0</v>
      </c>
      <c r="L11000">
        <v>0</v>
      </c>
      <c r="O11000">
        <v>10923</v>
      </c>
      <c r="P11000" t="s">
        <v>1209</v>
      </c>
      <c r="Q11000" t="s">
        <v>1145</v>
      </c>
      <c r="R11000">
        <v>0.74402400000000002</v>
      </c>
      <c r="S11000">
        <v>0.74402400000000002</v>
      </c>
      <c r="T11000" t="s">
        <v>2</v>
      </c>
      <c r="U11000" t="s">
        <v>2</v>
      </c>
      <c r="V11000">
        <v>0.74402400000000002</v>
      </c>
      <c r="W11000" t="s">
        <v>2</v>
      </c>
      <c r="X11000" t="s">
        <v>2</v>
      </c>
      <c r="Y11000">
        <v>0</v>
      </c>
    </row>
    <row r="11001" spans="1:25">
      <c r="A11001">
        <v>10924</v>
      </c>
      <c r="B11001" t="s">
        <v>1210</v>
      </c>
      <c r="C11001" t="s">
        <v>1145</v>
      </c>
      <c r="D11001">
        <v>0.39025199999999999</v>
      </c>
      <c r="E11001">
        <v>0.37091400000000002</v>
      </c>
      <c r="F11001" t="s">
        <v>2</v>
      </c>
      <c r="G11001" t="s">
        <v>2</v>
      </c>
      <c r="H11001">
        <v>3.2503999999999998E-2</v>
      </c>
      <c r="I11001" t="s">
        <v>2</v>
      </c>
      <c r="J11001" t="s">
        <v>2</v>
      </c>
      <c r="K11001">
        <v>1</v>
      </c>
      <c r="L11001">
        <v>0</v>
      </c>
      <c r="O11001">
        <v>10924</v>
      </c>
      <c r="P11001" t="s">
        <v>1210</v>
      </c>
      <c r="Q11001" t="s">
        <v>1145</v>
      </c>
      <c r="R11001">
        <v>0.74182800000000004</v>
      </c>
      <c r="S11001">
        <v>0.74182800000000004</v>
      </c>
      <c r="T11001" t="s">
        <v>2</v>
      </c>
      <c r="U11001" t="s">
        <v>2</v>
      </c>
      <c r="V11001">
        <v>9.7512000000000001E-2</v>
      </c>
      <c r="W11001" t="s">
        <v>2</v>
      </c>
      <c r="X11001" t="s">
        <v>2</v>
      </c>
      <c r="Y11001">
        <v>0</v>
      </c>
    </row>
    <row r="11002" spans="1:25">
      <c r="A11002">
        <v>10925</v>
      </c>
      <c r="B11002" t="s">
        <v>1064</v>
      </c>
      <c r="C11002" t="s">
        <v>1145</v>
      </c>
      <c r="D11002">
        <v>0.117148</v>
      </c>
      <c r="E11002">
        <v>0.25169999999999998</v>
      </c>
      <c r="F11002" t="s">
        <v>2</v>
      </c>
      <c r="G11002" t="s">
        <v>2</v>
      </c>
      <c r="H11002">
        <v>0.61530600000000002</v>
      </c>
      <c r="I11002" t="s">
        <v>2</v>
      </c>
      <c r="J11002" t="s">
        <v>2</v>
      </c>
      <c r="K11002">
        <v>0</v>
      </c>
      <c r="L11002">
        <v>0</v>
      </c>
      <c r="O11002">
        <v>10925</v>
      </c>
      <c r="P11002" t="s">
        <v>1064</v>
      </c>
      <c r="Q11002" t="s">
        <v>1145</v>
      </c>
      <c r="R11002">
        <v>0.35144399999999998</v>
      </c>
      <c r="S11002">
        <v>0.50339999999999996</v>
      </c>
      <c r="T11002" t="s">
        <v>2</v>
      </c>
      <c r="U11002" t="s">
        <v>2</v>
      </c>
      <c r="V11002">
        <v>0.61530600000000002</v>
      </c>
      <c r="W11002" t="s">
        <v>2</v>
      </c>
      <c r="X11002" t="s">
        <v>2</v>
      </c>
      <c r="Y11002">
        <v>0</v>
      </c>
    </row>
    <row r="11003" spans="1:25">
      <c r="A11003">
        <v>10926</v>
      </c>
      <c r="B11003" t="s">
        <v>1211</v>
      </c>
      <c r="C11003" t="s">
        <v>1145</v>
      </c>
      <c r="D11003">
        <v>0.28271000000000002</v>
      </c>
      <c r="E11003">
        <v>0.37495800000000001</v>
      </c>
      <c r="F11003" t="s">
        <v>2</v>
      </c>
      <c r="G11003" t="s">
        <v>2</v>
      </c>
      <c r="H11003">
        <v>0.710314</v>
      </c>
      <c r="I11003" t="s">
        <v>2</v>
      </c>
      <c r="J11003" t="s">
        <v>2</v>
      </c>
      <c r="K11003">
        <v>0</v>
      </c>
      <c r="L11003">
        <v>0</v>
      </c>
      <c r="O11003">
        <v>10926</v>
      </c>
      <c r="P11003" t="s">
        <v>1211</v>
      </c>
      <c r="Q11003" t="s">
        <v>1145</v>
      </c>
      <c r="R11003">
        <v>0.84813000000000005</v>
      </c>
      <c r="S11003">
        <v>0.84813000000000005</v>
      </c>
      <c r="T11003" t="s">
        <v>2</v>
      </c>
      <c r="U11003" t="s">
        <v>2</v>
      </c>
      <c r="V11003">
        <v>0.84813000000000005</v>
      </c>
      <c r="W11003" t="s">
        <v>2</v>
      </c>
      <c r="X11003" t="s">
        <v>2</v>
      </c>
      <c r="Y11003">
        <v>0</v>
      </c>
    </row>
    <row r="11004" spans="1:25">
      <c r="A11004">
        <v>10927</v>
      </c>
      <c r="B11004" t="s">
        <v>1212</v>
      </c>
      <c r="C11004" t="s">
        <v>1145</v>
      </c>
      <c r="D11004">
        <v>0.18210000000000001</v>
      </c>
      <c r="E11004">
        <v>0.37661800000000001</v>
      </c>
      <c r="F11004" t="s">
        <v>2</v>
      </c>
      <c r="G11004" t="s">
        <v>2</v>
      </c>
      <c r="H11004">
        <v>0.68872199999999995</v>
      </c>
      <c r="I11004" t="s">
        <v>2</v>
      </c>
      <c r="J11004" t="s">
        <v>2</v>
      </c>
      <c r="K11004">
        <v>0</v>
      </c>
      <c r="L11004">
        <v>0</v>
      </c>
      <c r="O11004">
        <v>10927</v>
      </c>
      <c r="P11004" t="s">
        <v>1212</v>
      </c>
      <c r="Q11004" t="s">
        <v>1145</v>
      </c>
      <c r="R11004">
        <v>0.54630000000000001</v>
      </c>
      <c r="S11004">
        <v>0.75323600000000002</v>
      </c>
      <c r="T11004" t="s">
        <v>2</v>
      </c>
      <c r="U11004" t="s">
        <v>2</v>
      </c>
      <c r="V11004">
        <v>0.75323600000000002</v>
      </c>
      <c r="W11004" t="s">
        <v>2</v>
      </c>
      <c r="X11004" t="s">
        <v>2</v>
      </c>
      <c r="Y11004">
        <v>0</v>
      </c>
    </row>
    <row r="11005" spans="1:25">
      <c r="A11005">
        <v>10928</v>
      </c>
      <c r="B11005" t="s">
        <v>1213</v>
      </c>
      <c r="C11005" t="s">
        <v>1145</v>
      </c>
      <c r="D11005">
        <v>1</v>
      </c>
      <c r="E11005" t="s">
        <v>2</v>
      </c>
      <c r="F11005" t="s">
        <v>2</v>
      </c>
      <c r="G11005" t="s">
        <v>2</v>
      </c>
      <c r="H11005">
        <v>1</v>
      </c>
      <c r="I11005" t="s">
        <v>2</v>
      </c>
      <c r="J11005" t="s">
        <v>2</v>
      </c>
      <c r="K11005">
        <v>0</v>
      </c>
      <c r="L11005">
        <v>0</v>
      </c>
      <c r="O11005">
        <v>10928</v>
      </c>
      <c r="P11005" t="s">
        <v>1213</v>
      </c>
      <c r="Q11005" t="s">
        <v>1145</v>
      </c>
      <c r="R11005">
        <v>1</v>
      </c>
      <c r="S11005" t="s">
        <v>2</v>
      </c>
      <c r="T11005" t="s">
        <v>2</v>
      </c>
      <c r="U11005" t="s">
        <v>2</v>
      </c>
      <c r="V11005">
        <v>1</v>
      </c>
      <c r="W11005" t="s">
        <v>2</v>
      </c>
      <c r="X11005" t="s">
        <v>2</v>
      </c>
      <c r="Y11005">
        <v>0</v>
      </c>
    </row>
    <row r="11006" spans="1:25">
      <c r="A11006">
        <v>10929</v>
      </c>
      <c r="B11006" t="s">
        <v>1067</v>
      </c>
      <c r="C11006" t="s">
        <v>1145</v>
      </c>
      <c r="D11006">
        <v>0.15521599999999999</v>
      </c>
      <c r="E11006">
        <v>1</v>
      </c>
      <c r="F11006" t="s">
        <v>2</v>
      </c>
      <c r="G11006" t="s">
        <v>2</v>
      </c>
      <c r="H11006">
        <v>0.53035399999999999</v>
      </c>
      <c r="I11006" t="s">
        <v>2</v>
      </c>
      <c r="J11006" t="s">
        <v>2</v>
      </c>
      <c r="K11006">
        <v>0</v>
      </c>
      <c r="L11006">
        <v>0</v>
      </c>
      <c r="O11006">
        <v>10929</v>
      </c>
      <c r="P11006" t="s">
        <v>1067</v>
      </c>
      <c r="Q11006" t="s">
        <v>1145</v>
      </c>
      <c r="R11006">
        <v>0.46564800000000001</v>
      </c>
      <c r="S11006">
        <v>1</v>
      </c>
      <c r="T11006" t="s">
        <v>2</v>
      </c>
      <c r="U11006" t="s">
        <v>2</v>
      </c>
      <c r="V11006">
        <v>1</v>
      </c>
      <c r="W11006" t="s">
        <v>2</v>
      </c>
      <c r="X11006" t="s">
        <v>2</v>
      </c>
      <c r="Y11006">
        <v>0</v>
      </c>
    </row>
    <row r="11007" spans="1:25">
      <c r="A11007">
        <v>10930</v>
      </c>
      <c r="B11007" t="s">
        <v>1073</v>
      </c>
      <c r="C11007" t="s">
        <v>1145</v>
      </c>
      <c r="D11007">
        <v>0.33068999999999998</v>
      </c>
      <c r="E11007">
        <v>0.124102</v>
      </c>
      <c r="F11007" t="s">
        <v>2</v>
      </c>
      <c r="G11007" t="s">
        <v>2</v>
      </c>
      <c r="H11007">
        <v>0.19569</v>
      </c>
      <c r="I11007" t="s">
        <v>2</v>
      </c>
      <c r="J11007" t="s">
        <v>2</v>
      </c>
      <c r="K11007">
        <v>0</v>
      </c>
      <c r="L11007">
        <v>0</v>
      </c>
      <c r="O11007">
        <v>10930</v>
      </c>
      <c r="P11007" t="s">
        <v>1073</v>
      </c>
      <c r="Q11007" t="s">
        <v>1145</v>
      </c>
      <c r="R11007">
        <v>0.39138000000000001</v>
      </c>
      <c r="S11007">
        <v>0.37230600000000003</v>
      </c>
      <c r="T11007" t="s">
        <v>2</v>
      </c>
      <c r="U11007" t="s">
        <v>2</v>
      </c>
      <c r="V11007">
        <v>0.39138000000000001</v>
      </c>
      <c r="W11007" t="s">
        <v>2</v>
      </c>
      <c r="X11007" t="s">
        <v>2</v>
      </c>
      <c r="Y11007">
        <v>0</v>
      </c>
    </row>
    <row r="11008" spans="1:25">
      <c r="A11008">
        <v>10931</v>
      </c>
      <c r="B11008" t="s">
        <v>1074</v>
      </c>
      <c r="C11008" t="s">
        <v>1145</v>
      </c>
      <c r="D11008">
        <v>0.89536000000000004</v>
      </c>
      <c r="E11008">
        <v>1</v>
      </c>
      <c r="F11008" t="s">
        <v>2</v>
      </c>
      <c r="G11008" t="s">
        <v>2</v>
      </c>
      <c r="H11008">
        <v>0.38316</v>
      </c>
      <c r="I11008" t="s">
        <v>2</v>
      </c>
      <c r="J11008" t="s">
        <v>2</v>
      </c>
      <c r="K11008">
        <v>0</v>
      </c>
      <c r="L11008">
        <v>0</v>
      </c>
      <c r="O11008">
        <v>10931</v>
      </c>
      <c r="P11008" t="s">
        <v>1074</v>
      </c>
      <c r="Q11008" t="s">
        <v>1145</v>
      </c>
      <c r="R11008">
        <v>1</v>
      </c>
      <c r="S11008">
        <v>1</v>
      </c>
      <c r="T11008" t="s">
        <v>2</v>
      </c>
      <c r="U11008" t="s">
        <v>2</v>
      </c>
      <c r="V11008">
        <v>1</v>
      </c>
      <c r="W11008" t="s">
        <v>2</v>
      </c>
      <c r="X11008" t="s">
        <v>2</v>
      </c>
      <c r="Y11008">
        <v>0</v>
      </c>
    </row>
    <row r="11009" spans="1:25">
      <c r="A11009">
        <v>10932</v>
      </c>
      <c r="B11009" t="s">
        <v>1214</v>
      </c>
      <c r="C11009" t="s">
        <v>1145</v>
      </c>
      <c r="D11009">
        <v>6.0449999999999997E-2</v>
      </c>
      <c r="E11009">
        <v>0.37534600000000001</v>
      </c>
      <c r="F11009" t="s">
        <v>2</v>
      </c>
      <c r="G11009" t="s">
        <v>2</v>
      </c>
      <c r="H11009">
        <v>7.9644000000000006E-2</v>
      </c>
      <c r="I11009" t="s">
        <v>2</v>
      </c>
      <c r="J11009" t="s">
        <v>2</v>
      </c>
      <c r="K11009">
        <v>0</v>
      </c>
      <c r="L11009">
        <v>0</v>
      </c>
      <c r="O11009">
        <v>10932</v>
      </c>
      <c r="P11009" t="s">
        <v>1214</v>
      </c>
      <c r="Q11009" t="s">
        <v>1145</v>
      </c>
      <c r="R11009">
        <v>0.18135000000000001</v>
      </c>
      <c r="S11009">
        <v>0.37534600000000001</v>
      </c>
      <c r="T11009" t="s">
        <v>2</v>
      </c>
      <c r="U11009" t="s">
        <v>2</v>
      </c>
      <c r="V11009">
        <v>0.18135000000000001</v>
      </c>
      <c r="W11009" t="s">
        <v>2</v>
      </c>
      <c r="X11009" t="s">
        <v>2</v>
      </c>
      <c r="Y11009">
        <v>0</v>
      </c>
    </row>
    <row r="11010" spans="1:25">
      <c r="A11010">
        <v>10933</v>
      </c>
      <c r="B11010" t="s">
        <v>1078</v>
      </c>
      <c r="C11010" t="s">
        <v>1145</v>
      </c>
      <c r="D11010">
        <v>0.75309800000000005</v>
      </c>
      <c r="E11010">
        <v>1</v>
      </c>
      <c r="F11010" t="s">
        <v>2</v>
      </c>
      <c r="G11010" t="s">
        <v>2</v>
      </c>
      <c r="H11010">
        <v>0.94732400000000005</v>
      </c>
      <c r="I11010" t="s">
        <v>2</v>
      </c>
      <c r="J11010" t="s">
        <v>2</v>
      </c>
      <c r="K11010">
        <v>0</v>
      </c>
      <c r="L11010">
        <v>0</v>
      </c>
      <c r="O11010">
        <v>10933</v>
      </c>
      <c r="P11010" t="s">
        <v>1078</v>
      </c>
      <c r="Q11010" t="s">
        <v>1145</v>
      </c>
      <c r="R11010">
        <v>1</v>
      </c>
      <c r="S11010">
        <v>1</v>
      </c>
      <c r="T11010" t="s">
        <v>2</v>
      </c>
      <c r="U11010" t="s">
        <v>2</v>
      </c>
      <c r="V11010">
        <v>1</v>
      </c>
      <c r="W11010" t="s">
        <v>2</v>
      </c>
      <c r="X11010" t="s">
        <v>2</v>
      </c>
      <c r="Y11010">
        <v>0</v>
      </c>
    </row>
    <row r="11011" spans="1:25">
      <c r="A11011">
        <v>10934</v>
      </c>
      <c r="B11011" t="s">
        <v>1215</v>
      </c>
      <c r="C11011" t="s">
        <v>1145</v>
      </c>
      <c r="D11011">
        <v>0.67815599999999998</v>
      </c>
      <c r="E11011">
        <v>1</v>
      </c>
      <c r="F11011" t="s">
        <v>2</v>
      </c>
      <c r="G11011" t="s">
        <v>2</v>
      </c>
      <c r="H11011">
        <v>0.36198200000000003</v>
      </c>
      <c r="I11011" t="s">
        <v>2</v>
      </c>
      <c r="J11011" t="s">
        <v>2</v>
      </c>
      <c r="K11011">
        <v>0</v>
      </c>
      <c r="L11011">
        <v>0</v>
      </c>
      <c r="O11011">
        <v>10934</v>
      </c>
      <c r="P11011" t="s">
        <v>1215</v>
      </c>
      <c r="Q11011" t="s">
        <v>1145</v>
      </c>
      <c r="R11011">
        <v>1</v>
      </c>
      <c r="S11011">
        <v>1</v>
      </c>
      <c r="T11011" t="s">
        <v>2</v>
      </c>
      <c r="U11011" t="s">
        <v>2</v>
      </c>
      <c r="V11011">
        <v>1</v>
      </c>
      <c r="W11011" t="s">
        <v>2</v>
      </c>
      <c r="X11011" t="s">
        <v>2</v>
      </c>
      <c r="Y11011">
        <v>0</v>
      </c>
    </row>
    <row r="11012" spans="1:25">
      <c r="A11012">
        <v>10935</v>
      </c>
      <c r="B11012" t="s">
        <v>1081</v>
      </c>
      <c r="C11012" t="s">
        <v>1145</v>
      </c>
      <c r="D11012">
        <v>0.87538199999999999</v>
      </c>
      <c r="E11012">
        <v>1</v>
      </c>
      <c r="F11012" t="s">
        <v>2</v>
      </c>
      <c r="G11012" t="s">
        <v>2</v>
      </c>
      <c r="H11012">
        <v>0.244868</v>
      </c>
      <c r="I11012" t="s">
        <v>2</v>
      </c>
      <c r="J11012" t="s">
        <v>2</v>
      </c>
      <c r="K11012">
        <v>0</v>
      </c>
      <c r="L11012">
        <v>0</v>
      </c>
      <c r="O11012">
        <v>10935</v>
      </c>
      <c r="P11012" t="s">
        <v>1081</v>
      </c>
      <c r="Q11012" t="s">
        <v>1145</v>
      </c>
      <c r="R11012">
        <v>1</v>
      </c>
      <c r="S11012">
        <v>1</v>
      </c>
      <c r="T11012" t="s">
        <v>2</v>
      </c>
      <c r="U11012" t="s">
        <v>2</v>
      </c>
      <c r="V11012">
        <v>0.73460400000000003</v>
      </c>
      <c r="W11012" t="s">
        <v>2</v>
      </c>
      <c r="X11012" t="s">
        <v>2</v>
      </c>
      <c r="Y11012">
        <v>0</v>
      </c>
    </row>
    <row r="11013" spans="1:25">
      <c r="A11013">
        <v>10936</v>
      </c>
      <c r="B11013" t="s">
        <v>1085</v>
      </c>
      <c r="C11013" t="s">
        <v>1145</v>
      </c>
      <c r="D11013">
        <v>0.91473599999999999</v>
      </c>
      <c r="E11013">
        <v>0.62376200000000004</v>
      </c>
      <c r="F11013" t="s">
        <v>2</v>
      </c>
      <c r="G11013" t="s">
        <v>2</v>
      </c>
      <c r="H11013">
        <v>0.712982</v>
      </c>
      <c r="I11013" t="s">
        <v>2</v>
      </c>
      <c r="J11013" t="s">
        <v>2</v>
      </c>
      <c r="K11013">
        <v>0</v>
      </c>
      <c r="L11013">
        <v>0</v>
      </c>
      <c r="O11013">
        <v>10936</v>
      </c>
      <c r="P11013" t="s">
        <v>1085</v>
      </c>
      <c r="Q11013" t="s">
        <v>1145</v>
      </c>
      <c r="R11013">
        <v>1</v>
      </c>
      <c r="S11013">
        <v>1</v>
      </c>
      <c r="T11013" t="s">
        <v>2</v>
      </c>
      <c r="U11013" t="s">
        <v>2</v>
      </c>
      <c r="V11013">
        <v>1</v>
      </c>
      <c r="W11013" t="s">
        <v>2</v>
      </c>
      <c r="X11013" t="s">
        <v>2</v>
      </c>
      <c r="Y11013">
        <v>0</v>
      </c>
    </row>
    <row r="11014" spans="1:25">
      <c r="A11014">
        <v>10937</v>
      </c>
      <c r="B11014" t="s">
        <v>1216</v>
      </c>
      <c r="C11014" t="s">
        <v>1145</v>
      </c>
      <c r="D11014">
        <v>0.347636</v>
      </c>
      <c r="E11014">
        <v>1</v>
      </c>
      <c r="F11014" t="s">
        <v>2</v>
      </c>
      <c r="G11014" t="s">
        <v>2</v>
      </c>
      <c r="H11014">
        <v>0.78394200000000003</v>
      </c>
      <c r="I11014" t="s">
        <v>2</v>
      </c>
      <c r="J11014" t="s">
        <v>2</v>
      </c>
      <c r="K11014">
        <v>0</v>
      </c>
      <c r="L11014">
        <v>0</v>
      </c>
      <c r="O11014">
        <v>10937</v>
      </c>
      <c r="P11014" t="s">
        <v>1216</v>
      </c>
      <c r="Q11014" t="s">
        <v>1145</v>
      </c>
      <c r="R11014">
        <v>1</v>
      </c>
      <c r="S11014">
        <v>1</v>
      </c>
      <c r="T11014" t="s">
        <v>2</v>
      </c>
      <c r="U11014" t="s">
        <v>2</v>
      </c>
      <c r="V11014">
        <v>1</v>
      </c>
      <c r="W11014" t="s">
        <v>2</v>
      </c>
      <c r="X11014" t="s">
        <v>2</v>
      </c>
      <c r="Y11014">
        <v>0</v>
      </c>
    </row>
    <row r="11015" spans="1:25">
      <c r="A11015">
        <v>10938</v>
      </c>
      <c r="B11015" t="s">
        <v>1217</v>
      </c>
      <c r="C11015" t="s">
        <v>1145</v>
      </c>
      <c r="D11015">
        <v>3.3834000000000003E-2</v>
      </c>
      <c r="E11015">
        <v>0.28545199999999998</v>
      </c>
      <c r="F11015" t="s">
        <v>2</v>
      </c>
      <c r="G11015" t="s">
        <v>2</v>
      </c>
      <c r="H11015">
        <v>0.66883999999999999</v>
      </c>
      <c r="I11015" t="s">
        <v>2</v>
      </c>
      <c r="J11015" t="s">
        <v>2</v>
      </c>
      <c r="K11015">
        <v>1</v>
      </c>
      <c r="L11015">
        <v>0</v>
      </c>
      <c r="O11015">
        <v>10938</v>
      </c>
      <c r="P11015" t="s">
        <v>1217</v>
      </c>
      <c r="Q11015" t="s">
        <v>1145</v>
      </c>
      <c r="R11015">
        <v>0.101502</v>
      </c>
      <c r="S11015">
        <v>0.57090399999999997</v>
      </c>
      <c r="T11015" t="s">
        <v>2</v>
      </c>
      <c r="U11015" t="s">
        <v>2</v>
      </c>
      <c r="V11015">
        <v>0.66883999999999999</v>
      </c>
      <c r="W11015" t="s">
        <v>2</v>
      </c>
      <c r="X11015" t="s">
        <v>2</v>
      </c>
      <c r="Y11015">
        <v>0</v>
      </c>
    </row>
    <row r="11016" spans="1:25">
      <c r="A11016">
        <v>10939</v>
      </c>
      <c r="B11016" t="s">
        <v>1218</v>
      </c>
      <c r="C11016" t="s">
        <v>1145</v>
      </c>
      <c r="D11016">
        <v>0.57763200000000003</v>
      </c>
      <c r="E11016">
        <v>1</v>
      </c>
      <c r="F11016" t="s">
        <v>2</v>
      </c>
      <c r="G11016" t="s">
        <v>2</v>
      </c>
      <c r="H11016">
        <v>0.12784599999999999</v>
      </c>
      <c r="I11016" t="s">
        <v>2</v>
      </c>
      <c r="J11016" t="s">
        <v>2</v>
      </c>
      <c r="K11016">
        <v>0</v>
      </c>
      <c r="L11016">
        <v>0</v>
      </c>
      <c r="O11016">
        <v>10939</v>
      </c>
      <c r="P11016" t="s">
        <v>1218</v>
      </c>
      <c r="Q11016" t="s">
        <v>1145</v>
      </c>
      <c r="R11016">
        <v>1</v>
      </c>
      <c r="S11016">
        <v>1</v>
      </c>
      <c r="T11016" t="s">
        <v>2</v>
      </c>
      <c r="U11016" t="s">
        <v>2</v>
      </c>
      <c r="V11016">
        <v>0.38353799999999999</v>
      </c>
      <c r="W11016" t="s">
        <v>2</v>
      </c>
      <c r="X11016" t="s">
        <v>2</v>
      </c>
      <c r="Y11016">
        <v>0</v>
      </c>
    </row>
    <row r="11017" spans="1:25">
      <c r="A11017">
        <v>10940</v>
      </c>
      <c r="B11017" t="s">
        <v>1089</v>
      </c>
      <c r="C11017" t="s">
        <v>1145</v>
      </c>
      <c r="D11017">
        <v>1</v>
      </c>
      <c r="E11017">
        <v>0.24804200000000001</v>
      </c>
      <c r="F11017" t="s">
        <v>2</v>
      </c>
      <c r="G11017" t="s">
        <v>2</v>
      </c>
      <c r="H11017">
        <v>1</v>
      </c>
      <c r="I11017" t="s">
        <v>2</v>
      </c>
      <c r="J11017" t="s">
        <v>2</v>
      </c>
      <c r="K11017">
        <v>0</v>
      </c>
      <c r="L11017">
        <v>0</v>
      </c>
      <c r="O11017">
        <v>10940</v>
      </c>
      <c r="P11017" t="s">
        <v>1089</v>
      </c>
      <c r="Q11017" t="s">
        <v>1145</v>
      </c>
      <c r="R11017">
        <v>1</v>
      </c>
      <c r="S11017">
        <v>0.74412599999999995</v>
      </c>
      <c r="T11017" t="s">
        <v>2</v>
      </c>
      <c r="U11017" t="s">
        <v>2</v>
      </c>
      <c r="V11017">
        <v>1</v>
      </c>
      <c r="W11017" t="s">
        <v>2</v>
      </c>
      <c r="X11017" t="s">
        <v>2</v>
      </c>
      <c r="Y11017">
        <v>0</v>
      </c>
    </row>
    <row r="11018" spans="1:25">
      <c r="A11018">
        <v>10941</v>
      </c>
      <c r="B11018" t="s">
        <v>1090</v>
      </c>
      <c r="C11018" t="s">
        <v>1145</v>
      </c>
      <c r="D11018">
        <v>0.21884600000000001</v>
      </c>
      <c r="E11018">
        <v>1</v>
      </c>
      <c r="F11018" t="s">
        <v>2</v>
      </c>
      <c r="G11018" t="s">
        <v>2</v>
      </c>
      <c r="H11018">
        <v>0.86571600000000004</v>
      </c>
      <c r="I11018" t="s">
        <v>2</v>
      </c>
      <c r="J11018" t="s">
        <v>2</v>
      </c>
      <c r="K11018">
        <v>0</v>
      </c>
      <c r="L11018">
        <v>0</v>
      </c>
      <c r="O11018">
        <v>10941</v>
      </c>
      <c r="P11018" t="s">
        <v>1090</v>
      </c>
      <c r="Q11018" t="s">
        <v>1145</v>
      </c>
      <c r="R11018">
        <v>0.65653799999999995</v>
      </c>
      <c r="S11018">
        <v>1</v>
      </c>
      <c r="T11018" t="s">
        <v>2</v>
      </c>
      <c r="U11018" t="s">
        <v>2</v>
      </c>
      <c r="V11018">
        <v>1</v>
      </c>
      <c r="W11018" t="s">
        <v>2</v>
      </c>
      <c r="X11018" t="s">
        <v>2</v>
      </c>
      <c r="Y11018">
        <v>0</v>
      </c>
    </row>
    <row r="11019" spans="1:25">
      <c r="A11019">
        <v>10942</v>
      </c>
      <c r="B11019" t="s">
        <v>1219</v>
      </c>
      <c r="C11019" t="s">
        <v>1145</v>
      </c>
      <c r="D11019">
        <v>0.86762799999999995</v>
      </c>
      <c r="E11019">
        <v>1</v>
      </c>
      <c r="F11019" t="s">
        <v>2</v>
      </c>
      <c r="G11019" t="s">
        <v>2</v>
      </c>
      <c r="H11019">
        <v>0.67066000000000003</v>
      </c>
      <c r="I11019" t="s">
        <v>2</v>
      </c>
      <c r="J11019" t="s">
        <v>2</v>
      </c>
      <c r="K11019">
        <v>0</v>
      </c>
      <c r="L11019">
        <v>0</v>
      </c>
      <c r="O11019">
        <v>10942</v>
      </c>
      <c r="P11019" t="s">
        <v>1219</v>
      </c>
      <c r="Q11019" t="s">
        <v>1145</v>
      </c>
      <c r="R11019">
        <v>1</v>
      </c>
      <c r="S11019">
        <v>1</v>
      </c>
      <c r="T11019" t="s">
        <v>2</v>
      </c>
      <c r="U11019" t="s">
        <v>2</v>
      </c>
      <c r="V11019">
        <v>1</v>
      </c>
      <c r="W11019" t="s">
        <v>2</v>
      </c>
      <c r="X11019" t="s">
        <v>2</v>
      </c>
      <c r="Y11019">
        <v>0</v>
      </c>
    </row>
    <row r="11020" spans="1:25">
      <c r="A11020">
        <v>10943</v>
      </c>
      <c r="B11020" t="s">
        <v>1220</v>
      </c>
      <c r="C11020" t="s">
        <v>1145</v>
      </c>
      <c r="D11020">
        <v>0.18685199999999999</v>
      </c>
      <c r="E11020">
        <v>1</v>
      </c>
      <c r="F11020" t="s">
        <v>2</v>
      </c>
      <c r="G11020" t="s">
        <v>2</v>
      </c>
      <c r="H11020">
        <v>0.22547800000000001</v>
      </c>
      <c r="I11020" t="s">
        <v>2</v>
      </c>
      <c r="J11020" t="s">
        <v>2</v>
      </c>
      <c r="K11020">
        <v>0</v>
      </c>
      <c r="L11020">
        <v>0</v>
      </c>
      <c r="O11020">
        <v>10943</v>
      </c>
      <c r="P11020" t="s">
        <v>1220</v>
      </c>
      <c r="Q11020" t="s">
        <v>1145</v>
      </c>
      <c r="R11020">
        <v>0.56055600000000005</v>
      </c>
      <c r="S11020">
        <v>1</v>
      </c>
      <c r="T11020" t="s">
        <v>2</v>
      </c>
      <c r="U11020" t="s">
        <v>2</v>
      </c>
      <c r="V11020">
        <v>0.56055600000000005</v>
      </c>
      <c r="W11020" t="s">
        <v>2</v>
      </c>
      <c r="X11020" t="s">
        <v>2</v>
      </c>
      <c r="Y11020">
        <v>0</v>
      </c>
    </row>
    <row r="11021" spans="1:25">
      <c r="A11021">
        <v>10944</v>
      </c>
      <c r="B11021" t="s">
        <v>1091</v>
      </c>
      <c r="C11021" t="s">
        <v>1145</v>
      </c>
      <c r="D11021">
        <v>0.52702400000000005</v>
      </c>
      <c r="E11021">
        <v>0.247502</v>
      </c>
      <c r="F11021" t="s">
        <v>2</v>
      </c>
      <c r="G11021" t="s">
        <v>2</v>
      </c>
      <c r="H11021">
        <v>0.32534600000000002</v>
      </c>
      <c r="I11021" t="s">
        <v>2</v>
      </c>
      <c r="J11021" t="s">
        <v>2</v>
      </c>
      <c r="K11021">
        <v>0</v>
      </c>
      <c r="L11021">
        <v>0</v>
      </c>
      <c r="O11021">
        <v>10944</v>
      </c>
      <c r="P11021" t="s">
        <v>1091</v>
      </c>
      <c r="Q11021" t="s">
        <v>1145</v>
      </c>
      <c r="R11021">
        <v>0.742506</v>
      </c>
      <c r="S11021">
        <v>0.742506</v>
      </c>
      <c r="T11021" t="s">
        <v>2</v>
      </c>
      <c r="U11021" t="s">
        <v>2</v>
      </c>
      <c r="V11021">
        <v>0.742506</v>
      </c>
      <c r="W11021" t="s">
        <v>2</v>
      </c>
      <c r="X11021" t="s">
        <v>2</v>
      </c>
      <c r="Y11021">
        <v>0</v>
      </c>
    </row>
    <row r="11022" spans="1:25">
      <c r="A11022">
        <v>10945</v>
      </c>
      <c r="B11022" t="s">
        <v>1092</v>
      </c>
      <c r="C11022" t="s">
        <v>1145</v>
      </c>
      <c r="D11022">
        <v>0.57203199999999998</v>
      </c>
      <c r="E11022">
        <v>1</v>
      </c>
      <c r="F11022" t="s">
        <v>2</v>
      </c>
      <c r="G11022" t="s">
        <v>2</v>
      </c>
      <c r="H11022">
        <v>0.31379200000000002</v>
      </c>
      <c r="I11022" t="s">
        <v>2</v>
      </c>
      <c r="J11022" t="s">
        <v>2</v>
      </c>
      <c r="K11022">
        <v>0</v>
      </c>
      <c r="L11022">
        <v>0</v>
      </c>
      <c r="O11022">
        <v>10945</v>
      </c>
      <c r="P11022" t="s">
        <v>1092</v>
      </c>
      <c r="Q11022" t="s">
        <v>1145</v>
      </c>
      <c r="R11022">
        <v>1</v>
      </c>
      <c r="S11022">
        <v>1</v>
      </c>
      <c r="T11022" t="s">
        <v>2</v>
      </c>
      <c r="U11022" t="s">
        <v>2</v>
      </c>
      <c r="V11022">
        <v>0.94137599999999999</v>
      </c>
      <c r="W11022" t="s">
        <v>2</v>
      </c>
      <c r="X11022" t="s">
        <v>2</v>
      </c>
      <c r="Y11022">
        <v>0</v>
      </c>
    </row>
    <row r="11023" spans="1:25">
      <c r="A11023">
        <v>10946</v>
      </c>
      <c r="B11023" t="s">
        <v>1161</v>
      </c>
      <c r="C11023" t="s">
        <v>1145</v>
      </c>
      <c r="D11023">
        <v>0.63135399999999997</v>
      </c>
      <c r="E11023" t="s">
        <v>2</v>
      </c>
      <c r="F11023" t="s">
        <v>2</v>
      </c>
      <c r="G11023" t="s">
        <v>2</v>
      </c>
      <c r="H11023">
        <v>0.167186</v>
      </c>
      <c r="I11023" t="s">
        <v>2</v>
      </c>
      <c r="J11023" t="s">
        <v>2</v>
      </c>
      <c r="K11023">
        <v>0</v>
      </c>
      <c r="L11023">
        <v>0</v>
      </c>
      <c r="O11023">
        <v>10946</v>
      </c>
      <c r="P11023" t="s">
        <v>1161</v>
      </c>
      <c r="Q11023" t="s">
        <v>1145</v>
      </c>
      <c r="R11023">
        <v>0.63135399999999997</v>
      </c>
      <c r="S11023" t="s">
        <v>2</v>
      </c>
      <c r="T11023" t="s">
        <v>2</v>
      </c>
      <c r="U11023" t="s">
        <v>2</v>
      </c>
      <c r="V11023">
        <v>0.334372</v>
      </c>
      <c r="W11023" t="s">
        <v>2</v>
      </c>
      <c r="X11023" t="s">
        <v>2</v>
      </c>
      <c r="Y11023">
        <v>0</v>
      </c>
    </row>
    <row r="11024" spans="1:25">
      <c r="A11024">
        <v>10947</v>
      </c>
      <c r="B11024" t="s">
        <v>1221</v>
      </c>
      <c r="C11024" t="s">
        <v>1145</v>
      </c>
      <c r="D11024">
        <v>0.72420200000000001</v>
      </c>
      <c r="E11024">
        <v>1</v>
      </c>
      <c r="F11024" t="s">
        <v>2</v>
      </c>
      <c r="G11024" t="s">
        <v>2</v>
      </c>
      <c r="H11024">
        <v>1.7502E-2</v>
      </c>
      <c r="I11024" t="s">
        <v>2</v>
      </c>
      <c r="J11024" t="s">
        <v>2</v>
      </c>
      <c r="K11024">
        <v>1</v>
      </c>
      <c r="L11024">
        <v>0</v>
      </c>
      <c r="O11024">
        <v>10947</v>
      </c>
      <c r="P11024" t="s">
        <v>1221</v>
      </c>
      <c r="Q11024" t="s">
        <v>1145</v>
      </c>
      <c r="R11024">
        <v>1</v>
      </c>
      <c r="S11024">
        <v>1</v>
      </c>
      <c r="T11024" t="s">
        <v>2</v>
      </c>
      <c r="U11024" t="s">
        <v>2</v>
      </c>
      <c r="V11024">
        <v>5.2505999999999997E-2</v>
      </c>
      <c r="W11024" t="s">
        <v>2</v>
      </c>
      <c r="X11024" t="s">
        <v>2</v>
      </c>
      <c r="Y11024">
        <v>0</v>
      </c>
    </row>
    <row r="11025" spans="1:25">
      <c r="A11025">
        <v>10948</v>
      </c>
      <c r="B11025" t="s">
        <v>1093</v>
      </c>
      <c r="C11025" t="s">
        <v>1145</v>
      </c>
      <c r="D11025">
        <v>0.55293000000000003</v>
      </c>
      <c r="E11025">
        <v>1</v>
      </c>
      <c r="F11025" t="s">
        <v>2</v>
      </c>
      <c r="G11025" t="s">
        <v>2</v>
      </c>
      <c r="H11025">
        <v>0.45162999999999998</v>
      </c>
      <c r="I11025" t="s">
        <v>2</v>
      </c>
      <c r="J11025" t="s">
        <v>2</v>
      </c>
      <c r="K11025">
        <v>0</v>
      </c>
      <c r="L11025">
        <v>0</v>
      </c>
      <c r="O11025">
        <v>10948</v>
      </c>
      <c r="P11025" t="s">
        <v>1093</v>
      </c>
      <c r="Q11025" t="s">
        <v>1145</v>
      </c>
      <c r="R11025">
        <v>1</v>
      </c>
      <c r="S11025">
        <v>1</v>
      </c>
      <c r="T11025" t="s">
        <v>2</v>
      </c>
      <c r="U11025" t="s">
        <v>2</v>
      </c>
      <c r="V11025">
        <v>1</v>
      </c>
      <c r="W11025" t="s">
        <v>2</v>
      </c>
      <c r="X11025" t="s">
        <v>2</v>
      </c>
      <c r="Y11025">
        <v>0</v>
      </c>
    </row>
    <row r="11026" spans="1:25">
      <c r="A11026">
        <v>10949</v>
      </c>
      <c r="B11026" t="s">
        <v>1094</v>
      </c>
      <c r="C11026" t="s">
        <v>1145</v>
      </c>
      <c r="D11026">
        <v>0.15884799999999999</v>
      </c>
      <c r="E11026">
        <v>0.49765599999999999</v>
      </c>
      <c r="F11026" t="s">
        <v>2</v>
      </c>
      <c r="G11026" t="s">
        <v>2</v>
      </c>
      <c r="H11026">
        <v>1</v>
      </c>
      <c r="I11026" t="s">
        <v>2</v>
      </c>
      <c r="J11026" t="s">
        <v>2</v>
      </c>
      <c r="K11026">
        <v>0</v>
      </c>
      <c r="L11026">
        <v>0</v>
      </c>
      <c r="O11026">
        <v>10949</v>
      </c>
      <c r="P11026" t="s">
        <v>1094</v>
      </c>
      <c r="Q11026" t="s">
        <v>1145</v>
      </c>
      <c r="R11026">
        <v>0.47654400000000002</v>
      </c>
      <c r="S11026">
        <v>0.99531199999999997</v>
      </c>
      <c r="T11026" t="s">
        <v>2</v>
      </c>
      <c r="U11026" t="s">
        <v>2</v>
      </c>
      <c r="V11026">
        <v>1</v>
      </c>
      <c r="W11026" t="s">
        <v>2</v>
      </c>
      <c r="X11026" t="s">
        <v>2</v>
      </c>
      <c r="Y11026">
        <v>0</v>
      </c>
    </row>
    <row r="11027" spans="1:25">
      <c r="A11027">
        <v>10951</v>
      </c>
      <c r="B11027" t="s">
        <v>1095</v>
      </c>
      <c r="C11027" t="s">
        <v>1145</v>
      </c>
      <c r="D11027">
        <v>1</v>
      </c>
      <c r="E11027">
        <v>0.49719400000000002</v>
      </c>
      <c r="F11027" t="s">
        <v>2</v>
      </c>
      <c r="G11027" t="s">
        <v>2</v>
      </c>
      <c r="H11027">
        <v>1</v>
      </c>
      <c r="I11027" t="s">
        <v>2</v>
      </c>
      <c r="J11027" t="s">
        <v>2</v>
      </c>
      <c r="K11027">
        <v>0</v>
      </c>
      <c r="L11027">
        <v>0</v>
      </c>
      <c r="O11027">
        <v>10951</v>
      </c>
      <c r="P11027" t="s">
        <v>1095</v>
      </c>
      <c r="Q11027" t="s">
        <v>1145</v>
      </c>
      <c r="R11027">
        <v>1</v>
      </c>
      <c r="S11027">
        <v>1</v>
      </c>
      <c r="T11027" t="s">
        <v>2</v>
      </c>
      <c r="U11027" t="s">
        <v>2</v>
      </c>
      <c r="V11027">
        <v>1</v>
      </c>
      <c r="W11027" t="s">
        <v>2</v>
      </c>
      <c r="X11027" t="s">
        <v>2</v>
      </c>
      <c r="Y11027">
        <v>0</v>
      </c>
    </row>
    <row r="11028" spans="1:25">
      <c r="A11028">
        <v>10952</v>
      </c>
      <c r="B11028" t="s">
        <v>1223</v>
      </c>
      <c r="C11028" t="s">
        <v>1145</v>
      </c>
      <c r="D11028">
        <v>0.70135400000000003</v>
      </c>
      <c r="E11028">
        <v>0.25119999999999998</v>
      </c>
      <c r="F11028" t="s">
        <v>2</v>
      </c>
      <c r="G11028" t="s">
        <v>2</v>
      </c>
      <c r="H11028">
        <v>1</v>
      </c>
      <c r="I11028" t="s">
        <v>2</v>
      </c>
      <c r="J11028" t="s">
        <v>2</v>
      </c>
      <c r="K11028">
        <v>0</v>
      </c>
      <c r="L11028">
        <v>0</v>
      </c>
      <c r="O11028">
        <v>10952</v>
      </c>
      <c r="P11028" t="s">
        <v>1223</v>
      </c>
      <c r="Q11028" t="s">
        <v>1145</v>
      </c>
      <c r="R11028">
        <v>1</v>
      </c>
      <c r="S11028">
        <v>0.75360000000000005</v>
      </c>
      <c r="T11028" t="s">
        <v>2</v>
      </c>
      <c r="U11028" t="s">
        <v>2</v>
      </c>
      <c r="V11028">
        <v>1</v>
      </c>
      <c r="W11028" t="s">
        <v>2</v>
      </c>
      <c r="X11028" t="s">
        <v>2</v>
      </c>
      <c r="Y11028">
        <v>0</v>
      </c>
    </row>
    <row r="11029" spans="1:25">
      <c r="A11029">
        <v>10953</v>
      </c>
      <c r="B11029" t="s">
        <v>1096</v>
      </c>
      <c r="C11029" t="s">
        <v>1145</v>
      </c>
      <c r="D11029">
        <v>0.32530599999999998</v>
      </c>
      <c r="E11029">
        <v>0.497838</v>
      </c>
      <c r="F11029" t="s">
        <v>2</v>
      </c>
      <c r="G11029" t="s">
        <v>2</v>
      </c>
      <c r="H11029">
        <v>0.579094</v>
      </c>
      <c r="I11029" t="s">
        <v>2</v>
      </c>
      <c r="J11029" t="s">
        <v>2</v>
      </c>
      <c r="K11029">
        <v>0</v>
      </c>
      <c r="L11029">
        <v>0</v>
      </c>
      <c r="O11029">
        <v>10953</v>
      </c>
      <c r="P11029" t="s">
        <v>1096</v>
      </c>
      <c r="Q11029" t="s">
        <v>1145</v>
      </c>
      <c r="R11029">
        <v>0.97591799999999995</v>
      </c>
      <c r="S11029">
        <v>0.99567600000000001</v>
      </c>
      <c r="T11029" t="s">
        <v>2</v>
      </c>
      <c r="U11029" t="s">
        <v>2</v>
      </c>
      <c r="V11029">
        <v>0.99567600000000001</v>
      </c>
      <c r="W11029" t="s">
        <v>2</v>
      </c>
      <c r="X11029" t="s">
        <v>2</v>
      </c>
      <c r="Y11029">
        <v>0</v>
      </c>
    </row>
    <row r="11030" spans="1:25">
      <c r="A11030">
        <v>10954</v>
      </c>
      <c r="B11030" t="s">
        <v>1224</v>
      </c>
      <c r="C11030" t="s">
        <v>1145</v>
      </c>
      <c r="D11030">
        <v>0.66212000000000004</v>
      </c>
      <c r="E11030">
        <v>1</v>
      </c>
      <c r="F11030" t="s">
        <v>2</v>
      </c>
      <c r="G11030" t="s">
        <v>2</v>
      </c>
      <c r="H11030">
        <v>0.25404199999999999</v>
      </c>
      <c r="I11030" t="s">
        <v>2</v>
      </c>
      <c r="J11030" t="s">
        <v>2</v>
      </c>
      <c r="K11030">
        <v>0</v>
      </c>
      <c r="L11030">
        <v>0</v>
      </c>
      <c r="O11030">
        <v>10954</v>
      </c>
      <c r="P11030" t="s">
        <v>1224</v>
      </c>
      <c r="Q11030" t="s">
        <v>1145</v>
      </c>
      <c r="R11030">
        <v>1</v>
      </c>
      <c r="S11030">
        <v>1</v>
      </c>
      <c r="T11030" t="s">
        <v>2</v>
      </c>
      <c r="U11030" t="s">
        <v>2</v>
      </c>
      <c r="V11030">
        <v>0.76212599999999997</v>
      </c>
      <c r="W11030" t="s">
        <v>2</v>
      </c>
      <c r="X11030" t="s">
        <v>2</v>
      </c>
      <c r="Y11030">
        <v>0</v>
      </c>
    </row>
    <row r="11031" spans="1:25">
      <c r="A11031">
        <v>10956</v>
      </c>
      <c r="B11031" t="s">
        <v>1098</v>
      </c>
      <c r="C11031" t="s">
        <v>1145</v>
      </c>
      <c r="D11031">
        <v>0.40077000000000002</v>
      </c>
      <c r="E11031">
        <v>1</v>
      </c>
      <c r="F11031" t="s">
        <v>2</v>
      </c>
      <c r="G11031" t="s">
        <v>2</v>
      </c>
      <c r="H11031">
        <v>0.68062400000000001</v>
      </c>
      <c r="I11031" t="s">
        <v>2</v>
      </c>
      <c r="J11031" t="s">
        <v>2</v>
      </c>
      <c r="K11031">
        <v>0</v>
      </c>
      <c r="L11031">
        <v>0</v>
      </c>
      <c r="O11031">
        <v>10956</v>
      </c>
      <c r="P11031" t="s">
        <v>1098</v>
      </c>
      <c r="Q11031" t="s">
        <v>1145</v>
      </c>
      <c r="R11031">
        <v>1</v>
      </c>
      <c r="S11031">
        <v>1</v>
      </c>
      <c r="T11031" t="s">
        <v>2</v>
      </c>
      <c r="U11031" t="s">
        <v>2</v>
      </c>
      <c r="V11031">
        <v>1</v>
      </c>
      <c r="W11031" t="s">
        <v>2</v>
      </c>
      <c r="X11031" t="s">
        <v>2</v>
      </c>
      <c r="Y11031">
        <v>0</v>
      </c>
    </row>
    <row r="11032" spans="1:25">
      <c r="A11032">
        <v>10957</v>
      </c>
      <c r="B11032" t="s">
        <v>1099</v>
      </c>
      <c r="C11032" t="s">
        <v>1145</v>
      </c>
      <c r="D11032">
        <v>3.2183999999999997E-2</v>
      </c>
      <c r="E11032">
        <v>1</v>
      </c>
      <c r="F11032" t="s">
        <v>2</v>
      </c>
      <c r="G11032" t="s">
        <v>2</v>
      </c>
      <c r="H11032">
        <v>0.75817599999999996</v>
      </c>
      <c r="I11032" t="s">
        <v>2</v>
      </c>
      <c r="J11032" t="s">
        <v>2</v>
      </c>
      <c r="K11032">
        <v>1</v>
      </c>
      <c r="L11032">
        <v>0</v>
      </c>
      <c r="O11032">
        <v>10957</v>
      </c>
      <c r="P11032" t="s">
        <v>1099</v>
      </c>
      <c r="Q11032" t="s">
        <v>1145</v>
      </c>
      <c r="R11032">
        <v>9.6551999999999999E-2</v>
      </c>
      <c r="S11032">
        <v>1</v>
      </c>
      <c r="T11032" t="s">
        <v>2</v>
      </c>
      <c r="U11032" t="s">
        <v>2</v>
      </c>
      <c r="V11032">
        <v>1</v>
      </c>
      <c r="W11032" t="s">
        <v>2</v>
      </c>
      <c r="X11032" t="s">
        <v>2</v>
      </c>
      <c r="Y11032">
        <v>0</v>
      </c>
    </row>
    <row r="11033" spans="1:25">
      <c r="A11033">
        <v>10958</v>
      </c>
      <c r="B11033" t="s">
        <v>1226</v>
      </c>
      <c r="C11033" t="s">
        <v>1145</v>
      </c>
      <c r="D11033">
        <v>6.7909999999999998E-2</v>
      </c>
      <c r="E11033">
        <v>0.50093399999999999</v>
      </c>
      <c r="F11033" t="s">
        <v>2</v>
      </c>
      <c r="G11033" t="s">
        <v>2</v>
      </c>
      <c r="H11033">
        <v>1</v>
      </c>
      <c r="I11033" t="s">
        <v>2</v>
      </c>
      <c r="J11033" t="s">
        <v>2</v>
      </c>
      <c r="K11033">
        <v>0</v>
      </c>
      <c r="L11033">
        <v>0</v>
      </c>
      <c r="O11033">
        <v>10958</v>
      </c>
      <c r="P11033" t="s">
        <v>1226</v>
      </c>
      <c r="Q11033" t="s">
        <v>1145</v>
      </c>
      <c r="R11033">
        <v>0.20372999999999999</v>
      </c>
      <c r="S11033">
        <v>1</v>
      </c>
      <c r="T11033" t="s">
        <v>2</v>
      </c>
      <c r="U11033" t="s">
        <v>2</v>
      </c>
      <c r="V11033">
        <v>1</v>
      </c>
      <c r="W11033" t="s">
        <v>2</v>
      </c>
      <c r="X11033" t="s">
        <v>2</v>
      </c>
      <c r="Y11033">
        <v>0</v>
      </c>
    </row>
    <row r="11034" spans="1:25">
      <c r="A11034">
        <v>10959</v>
      </c>
      <c r="B11034" t="s">
        <v>1227</v>
      </c>
      <c r="C11034" t="s">
        <v>1145</v>
      </c>
      <c r="D11034">
        <v>0.60737600000000003</v>
      </c>
      <c r="E11034" t="s">
        <v>2</v>
      </c>
      <c r="F11034" t="s">
        <v>2</v>
      </c>
      <c r="G11034" t="s">
        <v>2</v>
      </c>
      <c r="H11034">
        <v>1</v>
      </c>
      <c r="I11034" t="s">
        <v>2</v>
      </c>
      <c r="J11034" t="s">
        <v>2</v>
      </c>
      <c r="K11034">
        <v>0</v>
      </c>
      <c r="L11034">
        <v>0</v>
      </c>
      <c r="O11034">
        <v>10959</v>
      </c>
      <c r="P11034" t="s">
        <v>1227</v>
      </c>
      <c r="Q11034" t="s">
        <v>1145</v>
      </c>
      <c r="R11034">
        <v>1</v>
      </c>
      <c r="S11034" t="s">
        <v>2</v>
      </c>
      <c r="T11034" t="s">
        <v>2</v>
      </c>
      <c r="U11034" t="s">
        <v>2</v>
      </c>
      <c r="V11034">
        <v>1</v>
      </c>
      <c r="W11034" t="s">
        <v>2</v>
      </c>
      <c r="X11034" t="s">
        <v>2</v>
      </c>
      <c r="Y11034">
        <v>0</v>
      </c>
    </row>
    <row r="11035" spans="1:25">
      <c r="A11035">
        <v>10960</v>
      </c>
      <c r="B11035" t="s">
        <v>1102</v>
      </c>
      <c r="C11035" t="s">
        <v>1145</v>
      </c>
      <c r="D11035">
        <v>0.59601199999999999</v>
      </c>
      <c r="E11035">
        <v>0.49934800000000001</v>
      </c>
      <c r="F11035" t="s">
        <v>2</v>
      </c>
      <c r="G11035" t="s">
        <v>2</v>
      </c>
      <c r="H11035">
        <v>0.75593399999999999</v>
      </c>
      <c r="I11035" t="s">
        <v>2</v>
      </c>
      <c r="J11035" t="s">
        <v>2</v>
      </c>
      <c r="K11035">
        <v>0</v>
      </c>
      <c r="L11035">
        <v>0</v>
      </c>
      <c r="O11035">
        <v>10960</v>
      </c>
      <c r="P11035" t="s">
        <v>1102</v>
      </c>
      <c r="Q11035" t="s">
        <v>1145</v>
      </c>
      <c r="R11035">
        <v>1</v>
      </c>
      <c r="S11035">
        <v>1</v>
      </c>
      <c r="T11035" t="s">
        <v>2</v>
      </c>
      <c r="U11035" t="s">
        <v>2</v>
      </c>
      <c r="V11035">
        <v>1</v>
      </c>
      <c r="W11035" t="s">
        <v>2</v>
      </c>
      <c r="X11035" t="s">
        <v>2</v>
      </c>
      <c r="Y11035">
        <v>0</v>
      </c>
    </row>
    <row r="11036" spans="1:25">
      <c r="A11036">
        <v>10961</v>
      </c>
      <c r="B11036" t="s">
        <v>1105</v>
      </c>
      <c r="C11036" t="s">
        <v>1145</v>
      </c>
      <c r="D11036">
        <v>0.74953999999999998</v>
      </c>
      <c r="E11036">
        <v>1</v>
      </c>
      <c r="F11036" t="s">
        <v>2</v>
      </c>
      <c r="G11036" t="s">
        <v>2</v>
      </c>
      <c r="H11036">
        <v>0.56329799999999997</v>
      </c>
      <c r="I11036" t="s">
        <v>2</v>
      </c>
      <c r="J11036" t="s">
        <v>2</v>
      </c>
      <c r="K11036">
        <v>0</v>
      </c>
      <c r="L11036">
        <v>0</v>
      </c>
      <c r="O11036">
        <v>10961</v>
      </c>
      <c r="P11036" t="s">
        <v>1105</v>
      </c>
      <c r="Q11036" t="s">
        <v>1145</v>
      </c>
      <c r="R11036">
        <v>1</v>
      </c>
      <c r="S11036">
        <v>1</v>
      </c>
      <c r="T11036" t="s">
        <v>2</v>
      </c>
      <c r="U11036" t="s">
        <v>2</v>
      </c>
      <c r="V11036">
        <v>1</v>
      </c>
      <c r="W11036" t="s">
        <v>2</v>
      </c>
      <c r="X11036" t="s">
        <v>2</v>
      </c>
      <c r="Y11036">
        <v>0</v>
      </c>
    </row>
    <row r="11037" spans="1:25">
      <c r="A11037">
        <v>10962</v>
      </c>
      <c r="B11037" t="s">
        <v>1228</v>
      </c>
      <c r="C11037" t="s">
        <v>1145</v>
      </c>
      <c r="D11037">
        <v>9.8140000000000005E-2</v>
      </c>
      <c r="E11037">
        <v>1</v>
      </c>
      <c r="F11037" t="s">
        <v>2</v>
      </c>
      <c r="G11037" t="s">
        <v>2</v>
      </c>
      <c r="H11037">
        <v>0.150066</v>
      </c>
      <c r="I11037" t="s">
        <v>2</v>
      </c>
      <c r="J11037" t="s">
        <v>2</v>
      </c>
      <c r="K11037">
        <v>0</v>
      </c>
      <c r="L11037">
        <v>0</v>
      </c>
      <c r="O11037">
        <v>10962</v>
      </c>
      <c r="P11037" t="s">
        <v>1228</v>
      </c>
      <c r="Q11037" t="s">
        <v>1145</v>
      </c>
      <c r="R11037">
        <v>0.29442000000000002</v>
      </c>
      <c r="S11037">
        <v>1</v>
      </c>
      <c r="T11037" t="s">
        <v>2</v>
      </c>
      <c r="U11037" t="s">
        <v>2</v>
      </c>
      <c r="V11037">
        <v>0.30013200000000001</v>
      </c>
      <c r="W11037" t="s">
        <v>2</v>
      </c>
      <c r="X11037" t="s">
        <v>2</v>
      </c>
      <c r="Y11037">
        <v>0</v>
      </c>
    </row>
    <row r="11038" spans="1:25">
      <c r="A11038">
        <v>10963</v>
      </c>
      <c r="B11038" t="s">
        <v>1106</v>
      </c>
      <c r="C11038" t="s">
        <v>1145</v>
      </c>
      <c r="D11038">
        <v>0.57873399999999997</v>
      </c>
      <c r="E11038">
        <v>1</v>
      </c>
      <c r="F11038" t="s">
        <v>2</v>
      </c>
      <c r="G11038" t="s">
        <v>2</v>
      </c>
      <c r="H11038">
        <v>0.31136399999999997</v>
      </c>
      <c r="I11038" t="s">
        <v>2</v>
      </c>
      <c r="J11038" t="s">
        <v>2</v>
      </c>
      <c r="K11038">
        <v>0</v>
      </c>
      <c r="L11038">
        <v>0</v>
      </c>
      <c r="O11038">
        <v>10963</v>
      </c>
      <c r="P11038" t="s">
        <v>1106</v>
      </c>
      <c r="Q11038" t="s">
        <v>1145</v>
      </c>
      <c r="R11038">
        <v>1</v>
      </c>
      <c r="S11038">
        <v>1</v>
      </c>
      <c r="T11038" t="s">
        <v>2</v>
      </c>
      <c r="U11038" t="s">
        <v>2</v>
      </c>
      <c r="V11038">
        <v>0.93409200000000003</v>
      </c>
      <c r="W11038" t="s">
        <v>2</v>
      </c>
      <c r="X11038" t="s">
        <v>2</v>
      </c>
      <c r="Y11038">
        <v>0</v>
      </c>
    </row>
    <row r="11039" spans="1:25">
      <c r="A11039">
        <v>10964</v>
      </c>
      <c r="B11039" t="s">
        <v>1229</v>
      </c>
      <c r="C11039" t="s">
        <v>1145</v>
      </c>
      <c r="D11039">
        <v>0.29604599999999998</v>
      </c>
      <c r="E11039">
        <v>0.375944</v>
      </c>
      <c r="F11039" t="s">
        <v>2</v>
      </c>
      <c r="G11039" t="s">
        <v>2</v>
      </c>
      <c r="H11039">
        <v>1</v>
      </c>
      <c r="I11039" t="s">
        <v>2</v>
      </c>
      <c r="J11039" t="s">
        <v>2</v>
      </c>
      <c r="K11039">
        <v>0</v>
      </c>
      <c r="L11039">
        <v>0</v>
      </c>
      <c r="O11039">
        <v>10964</v>
      </c>
      <c r="P11039" t="s">
        <v>1229</v>
      </c>
      <c r="Q11039" t="s">
        <v>1145</v>
      </c>
      <c r="R11039">
        <v>0.88813799999999998</v>
      </c>
      <c r="S11039">
        <v>0.88813799999999998</v>
      </c>
      <c r="T11039" t="s">
        <v>2</v>
      </c>
      <c r="U11039" t="s">
        <v>2</v>
      </c>
      <c r="V11039">
        <v>1</v>
      </c>
      <c r="W11039" t="s">
        <v>2</v>
      </c>
      <c r="X11039" t="s">
        <v>2</v>
      </c>
      <c r="Y11039">
        <v>0</v>
      </c>
    </row>
    <row r="11040" spans="1:25">
      <c r="A11040">
        <v>10965</v>
      </c>
      <c r="B11040" t="s">
        <v>1230</v>
      </c>
      <c r="C11040" t="s">
        <v>1145</v>
      </c>
      <c r="D11040">
        <v>0.711696</v>
      </c>
      <c r="E11040">
        <v>1</v>
      </c>
      <c r="F11040" t="s">
        <v>2</v>
      </c>
      <c r="G11040" t="s">
        <v>2</v>
      </c>
      <c r="H11040">
        <v>1</v>
      </c>
      <c r="I11040" t="s">
        <v>2</v>
      </c>
      <c r="J11040" t="s">
        <v>2</v>
      </c>
      <c r="K11040">
        <v>0</v>
      </c>
      <c r="L11040">
        <v>0</v>
      </c>
      <c r="O11040">
        <v>10965</v>
      </c>
      <c r="P11040" t="s">
        <v>1230</v>
      </c>
      <c r="Q11040" t="s">
        <v>1145</v>
      </c>
      <c r="R11040">
        <v>1</v>
      </c>
      <c r="S11040">
        <v>1</v>
      </c>
      <c r="T11040" t="s">
        <v>2</v>
      </c>
      <c r="U11040" t="s">
        <v>2</v>
      </c>
      <c r="V11040">
        <v>1</v>
      </c>
      <c r="W11040" t="s">
        <v>2</v>
      </c>
      <c r="X11040" t="s">
        <v>2</v>
      </c>
      <c r="Y11040">
        <v>0</v>
      </c>
    </row>
    <row r="11041" spans="1:25">
      <c r="A11041">
        <v>10966</v>
      </c>
      <c r="B11041" t="s">
        <v>1107</v>
      </c>
      <c r="C11041" t="s">
        <v>1145</v>
      </c>
      <c r="D11041">
        <v>0.74632600000000004</v>
      </c>
      <c r="E11041">
        <v>1</v>
      </c>
      <c r="F11041" t="s">
        <v>2</v>
      </c>
      <c r="G11041" t="s">
        <v>2</v>
      </c>
      <c r="H11041">
        <v>1</v>
      </c>
      <c r="I11041" t="s">
        <v>2</v>
      </c>
      <c r="J11041" t="s">
        <v>2</v>
      </c>
      <c r="K11041">
        <v>0</v>
      </c>
      <c r="L11041">
        <v>0</v>
      </c>
      <c r="O11041">
        <v>10966</v>
      </c>
      <c r="P11041" t="s">
        <v>1107</v>
      </c>
      <c r="Q11041" t="s">
        <v>1145</v>
      </c>
      <c r="R11041">
        <v>1</v>
      </c>
      <c r="S11041">
        <v>1</v>
      </c>
      <c r="T11041" t="s">
        <v>2</v>
      </c>
      <c r="U11041" t="s">
        <v>2</v>
      </c>
      <c r="V11041">
        <v>1</v>
      </c>
      <c r="W11041" t="s">
        <v>2</v>
      </c>
      <c r="X11041" t="s">
        <v>2</v>
      </c>
      <c r="Y11041">
        <v>0</v>
      </c>
    </row>
    <row r="11042" spans="1:25">
      <c r="A11042">
        <v>10967</v>
      </c>
      <c r="B11042" t="s">
        <v>1108</v>
      </c>
      <c r="C11042" t="s">
        <v>1145</v>
      </c>
      <c r="D11042">
        <v>0.59881399999999996</v>
      </c>
      <c r="E11042">
        <v>1</v>
      </c>
      <c r="F11042" t="s">
        <v>2</v>
      </c>
      <c r="G11042" t="s">
        <v>2</v>
      </c>
      <c r="H11042">
        <v>0.32208599999999998</v>
      </c>
      <c r="I11042" t="s">
        <v>2</v>
      </c>
      <c r="J11042" t="s">
        <v>2</v>
      </c>
      <c r="K11042">
        <v>0</v>
      </c>
      <c r="L11042">
        <v>0</v>
      </c>
      <c r="O11042">
        <v>10967</v>
      </c>
      <c r="P11042" t="s">
        <v>1108</v>
      </c>
      <c r="Q11042" t="s">
        <v>1145</v>
      </c>
      <c r="R11042">
        <v>1</v>
      </c>
      <c r="S11042">
        <v>1</v>
      </c>
      <c r="T11042" t="s">
        <v>2</v>
      </c>
      <c r="U11042" t="s">
        <v>2</v>
      </c>
      <c r="V11042">
        <v>0.96625799999999995</v>
      </c>
      <c r="W11042" t="s">
        <v>2</v>
      </c>
      <c r="X11042" t="s">
        <v>2</v>
      </c>
      <c r="Y11042">
        <v>0</v>
      </c>
    </row>
    <row r="11043" spans="1:25">
      <c r="A11043">
        <v>10968</v>
      </c>
      <c r="B11043" t="s">
        <v>1109</v>
      </c>
      <c r="C11043" t="s">
        <v>1145</v>
      </c>
      <c r="D11043">
        <v>0.57983799999999996</v>
      </c>
      <c r="E11043">
        <v>1</v>
      </c>
      <c r="F11043" t="s">
        <v>2</v>
      </c>
      <c r="G11043" t="s">
        <v>2</v>
      </c>
      <c r="H11043">
        <v>0.40929199999999999</v>
      </c>
      <c r="I11043" t="s">
        <v>2</v>
      </c>
      <c r="J11043" t="s">
        <v>2</v>
      </c>
      <c r="K11043">
        <v>0</v>
      </c>
      <c r="L11043">
        <v>0</v>
      </c>
      <c r="O11043">
        <v>10968</v>
      </c>
      <c r="P11043" t="s">
        <v>1109</v>
      </c>
      <c r="Q11043" t="s">
        <v>1145</v>
      </c>
      <c r="R11043">
        <v>1</v>
      </c>
      <c r="S11043">
        <v>1</v>
      </c>
      <c r="T11043" t="s">
        <v>2</v>
      </c>
      <c r="U11043" t="s">
        <v>2</v>
      </c>
      <c r="V11043">
        <v>1</v>
      </c>
      <c r="W11043" t="s">
        <v>2</v>
      </c>
      <c r="X11043" t="s">
        <v>2</v>
      </c>
      <c r="Y11043">
        <v>0</v>
      </c>
    </row>
    <row r="11044" spans="1:25">
      <c r="A11044">
        <v>10969</v>
      </c>
      <c r="B11044" t="s">
        <v>1231</v>
      </c>
      <c r="C11044" t="s">
        <v>1145</v>
      </c>
      <c r="D11044">
        <v>1</v>
      </c>
      <c r="E11044">
        <v>1</v>
      </c>
      <c r="F11044" t="s">
        <v>2</v>
      </c>
      <c r="G11044" t="s">
        <v>2</v>
      </c>
      <c r="H11044">
        <v>0.533192</v>
      </c>
      <c r="I11044" t="s">
        <v>2</v>
      </c>
      <c r="J11044" t="s">
        <v>2</v>
      </c>
      <c r="K11044">
        <v>0</v>
      </c>
      <c r="L11044">
        <v>0</v>
      </c>
      <c r="O11044">
        <v>10969</v>
      </c>
      <c r="P11044" t="s">
        <v>1231</v>
      </c>
      <c r="Q11044" t="s">
        <v>1145</v>
      </c>
      <c r="R11044">
        <v>1</v>
      </c>
      <c r="S11044">
        <v>1</v>
      </c>
      <c r="T11044" t="s">
        <v>2</v>
      </c>
      <c r="U11044" t="s">
        <v>2</v>
      </c>
      <c r="V11044">
        <v>1</v>
      </c>
      <c r="W11044" t="s">
        <v>2</v>
      </c>
      <c r="X11044" t="s">
        <v>2</v>
      </c>
      <c r="Y11044">
        <v>0</v>
      </c>
    </row>
    <row r="11045" spans="1:25">
      <c r="A11045">
        <v>10970</v>
      </c>
      <c r="B11045" t="s">
        <v>1111</v>
      </c>
      <c r="C11045" t="s">
        <v>1145</v>
      </c>
      <c r="D11045">
        <v>0.70594800000000002</v>
      </c>
      <c r="E11045">
        <v>1</v>
      </c>
      <c r="F11045" t="s">
        <v>2</v>
      </c>
      <c r="G11045" t="s">
        <v>2</v>
      </c>
      <c r="H11045">
        <v>1</v>
      </c>
      <c r="I11045" t="s">
        <v>2</v>
      </c>
      <c r="J11045" t="s">
        <v>2</v>
      </c>
      <c r="K11045">
        <v>0</v>
      </c>
      <c r="L11045">
        <v>0</v>
      </c>
      <c r="O11045">
        <v>10970</v>
      </c>
      <c r="P11045" t="s">
        <v>1111</v>
      </c>
      <c r="Q11045" t="s">
        <v>1145</v>
      </c>
      <c r="R11045">
        <v>1</v>
      </c>
      <c r="S11045">
        <v>1</v>
      </c>
      <c r="T11045" t="s">
        <v>2</v>
      </c>
      <c r="U11045" t="s">
        <v>2</v>
      </c>
      <c r="V11045">
        <v>1</v>
      </c>
      <c r="W11045" t="s">
        <v>2</v>
      </c>
      <c r="X11045" t="s">
        <v>2</v>
      </c>
      <c r="Y11045">
        <v>0</v>
      </c>
    </row>
    <row r="11046" spans="1:25">
      <c r="A11046">
        <v>10971</v>
      </c>
      <c r="B11046" t="s">
        <v>1232</v>
      </c>
      <c r="C11046" t="s">
        <v>1145</v>
      </c>
      <c r="D11046">
        <v>1</v>
      </c>
      <c r="E11046">
        <v>0.37343199999999999</v>
      </c>
      <c r="F11046" t="s">
        <v>2</v>
      </c>
      <c r="G11046" t="s">
        <v>2</v>
      </c>
      <c r="H11046">
        <v>0.70480200000000004</v>
      </c>
      <c r="I11046" t="s">
        <v>2</v>
      </c>
      <c r="J11046" t="s">
        <v>2</v>
      </c>
      <c r="K11046">
        <v>0</v>
      </c>
      <c r="L11046">
        <v>0</v>
      </c>
      <c r="O11046">
        <v>10971</v>
      </c>
      <c r="P11046" t="s">
        <v>1232</v>
      </c>
      <c r="Q11046" t="s">
        <v>1145</v>
      </c>
      <c r="R11046">
        <v>1</v>
      </c>
      <c r="S11046">
        <v>1</v>
      </c>
      <c r="T11046" t="s">
        <v>2</v>
      </c>
      <c r="U11046" t="s">
        <v>2</v>
      </c>
      <c r="V11046">
        <v>1</v>
      </c>
      <c r="W11046" t="s">
        <v>2</v>
      </c>
      <c r="X11046" t="s">
        <v>2</v>
      </c>
      <c r="Y11046">
        <v>0</v>
      </c>
    </row>
    <row r="11047" spans="1:25">
      <c r="A11047">
        <v>10972</v>
      </c>
      <c r="B11047" t="s">
        <v>1233</v>
      </c>
      <c r="C11047" t="s">
        <v>1145</v>
      </c>
      <c r="D11047">
        <v>1</v>
      </c>
      <c r="E11047">
        <v>1</v>
      </c>
      <c r="F11047" t="s">
        <v>2</v>
      </c>
      <c r="G11047" t="s">
        <v>2</v>
      </c>
      <c r="H11047">
        <v>0.62204599999999999</v>
      </c>
      <c r="I11047" t="s">
        <v>2</v>
      </c>
      <c r="J11047" t="s">
        <v>2</v>
      </c>
      <c r="K11047">
        <v>0</v>
      </c>
      <c r="L11047">
        <v>0</v>
      </c>
      <c r="O11047">
        <v>10972</v>
      </c>
      <c r="P11047" t="s">
        <v>1233</v>
      </c>
      <c r="Q11047" t="s">
        <v>1145</v>
      </c>
      <c r="R11047">
        <v>1</v>
      </c>
      <c r="S11047">
        <v>1</v>
      </c>
      <c r="T11047" t="s">
        <v>2</v>
      </c>
      <c r="U11047" t="s">
        <v>2</v>
      </c>
      <c r="V11047">
        <v>1</v>
      </c>
      <c r="W11047" t="s">
        <v>2</v>
      </c>
      <c r="X11047" t="s">
        <v>2</v>
      </c>
      <c r="Y11047">
        <v>0</v>
      </c>
    </row>
    <row r="11048" spans="1:25">
      <c r="A11048">
        <v>10973</v>
      </c>
      <c r="B11048" t="s">
        <v>1112</v>
      </c>
      <c r="C11048" t="s">
        <v>1145</v>
      </c>
      <c r="D11048">
        <v>0.88055399999999995</v>
      </c>
      <c r="E11048">
        <v>0.124126</v>
      </c>
      <c r="F11048" t="s">
        <v>2</v>
      </c>
      <c r="G11048" t="s">
        <v>2</v>
      </c>
      <c r="H11048">
        <v>0.79030199999999995</v>
      </c>
      <c r="I11048" t="s">
        <v>2</v>
      </c>
      <c r="J11048" t="s">
        <v>2</v>
      </c>
      <c r="K11048">
        <v>0</v>
      </c>
      <c r="L11048">
        <v>0</v>
      </c>
      <c r="O11048">
        <v>10973</v>
      </c>
      <c r="P11048" t="s">
        <v>1112</v>
      </c>
      <c r="Q11048" t="s">
        <v>1145</v>
      </c>
      <c r="R11048">
        <v>1</v>
      </c>
      <c r="S11048">
        <v>0.37237799999999999</v>
      </c>
      <c r="T11048" t="s">
        <v>2</v>
      </c>
      <c r="U11048" t="s">
        <v>2</v>
      </c>
      <c r="V11048">
        <v>1</v>
      </c>
      <c r="W11048" t="s">
        <v>2</v>
      </c>
      <c r="X11048" t="s">
        <v>2</v>
      </c>
      <c r="Y11048">
        <v>0</v>
      </c>
    </row>
    <row r="11049" spans="1:25">
      <c r="A11049">
        <v>10974</v>
      </c>
      <c r="B11049" t="s">
        <v>1234</v>
      </c>
      <c r="C11049" t="s">
        <v>1145</v>
      </c>
      <c r="D11049">
        <v>0.56108599999999997</v>
      </c>
      <c r="E11049">
        <v>1</v>
      </c>
      <c r="F11049" t="s">
        <v>2</v>
      </c>
      <c r="G11049" t="s">
        <v>2</v>
      </c>
      <c r="H11049">
        <v>0.77234000000000003</v>
      </c>
      <c r="I11049" t="s">
        <v>2</v>
      </c>
      <c r="J11049" t="s">
        <v>2</v>
      </c>
      <c r="K11049">
        <v>0</v>
      </c>
      <c r="L11049">
        <v>0</v>
      </c>
      <c r="O11049">
        <v>10974</v>
      </c>
      <c r="P11049" t="s">
        <v>1234</v>
      </c>
      <c r="Q11049" t="s">
        <v>1145</v>
      </c>
      <c r="R11049">
        <v>1</v>
      </c>
      <c r="S11049">
        <v>1</v>
      </c>
      <c r="T11049" t="s">
        <v>2</v>
      </c>
      <c r="U11049" t="s">
        <v>2</v>
      </c>
      <c r="V11049">
        <v>1</v>
      </c>
      <c r="W11049" t="s">
        <v>2</v>
      </c>
      <c r="X11049" t="s">
        <v>2</v>
      </c>
      <c r="Y11049">
        <v>0</v>
      </c>
    </row>
    <row r="11050" spans="1:25">
      <c r="A11050">
        <v>10975</v>
      </c>
      <c r="B11050" t="s">
        <v>1235</v>
      </c>
      <c r="C11050" t="s">
        <v>1145</v>
      </c>
      <c r="D11050">
        <v>0.74013600000000002</v>
      </c>
      <c r="E11050">
        <v>0.124906</v>
      </c>
      <c r="F11050" t="s">
        <v>2</v>
      </c>
      <c r="G11050" t="s">
        <v>2</v>
      </c>
      <c r="H11050">
        <v>1</v>
      </c>
      <c r="I11050" t="s">
        <v>2</v>
      </c>
      <c r="J11050" t="s">
        <v>2</v>
      </c>
      <c r="K11050">
        <v>0</v>
      </c>
      <c r="L11050">
        <v>0</v>
      </c>
      <c r="O11050">
        <v>10975</v>
      </c>
      <c r="P11050" t="s">
        <v>1235</v>
      </c>
      <c r="Q11050" t="s">
        <v>1145</v>
      </c>
      <c r="R11050">
        <v>1</v>
      </c>
      <c r="S11050">
        <v>0.374718</v>
      </c>
      <c r="T11050" t="s">
        <v>2</v>
      </c>
      <c r="U11050" t="s">
        <v>2</v>
      </c>
      <c r="V11050">
        <v>1</v>
      </c>
      <c r="W11050" t="s">
        <v>2</v>
      </c>
      <c r="X11050" t="s">
        <v>2</v>
      </c>
      <c r="Y11050">
        <v>0</v>
      </c>
    </row>
    <row r="11051" spans="1:25">
      <c r="A11051">
        <v>10976</v>
      </c>
      <c r="B11051" t="s">
        <v>1236</v>
      </c>
      <c r="C11051" t="s">
        <v>1145</v>
      </c>
      <c r="D11051">
        <v>1</v>
      </c>
      <c r="E11051" t="s">
        <v>2</v>
      </c>
      <c r="F11051" t="s">
        <v>2</v>
      </c>
      <c r="G11051" t="s">
        <v>2</v>
      </c>
      <c r="H11051">
        <v>1</v>
      </c>
      <c r="I11051" t="s">
        <v>2</v>
      </c>
      <c r="J11051" t="s">
        <v>2</v>
      </c>
      <c r="K11051">
        <v>0</v>
      </c>
      <c r="L11051">
        <v>0</v>
      </c>
      <c r="O11051">
        <v>10976</v>
      </c>
      <c r="P11051" t="s">
        <v>1236</v>
      </c>
      <c r="Q11051" t="s">
        <v>1145</v>
      </c>
      <c r="R11051">
        <v>1</v>
      </c>
      <c r="S11051" t="s">
        <v>2</v>
      </c>
      <c r="T11051" t="s">
        <v>2</v>
      </c>
      <c r="U11051" t="s">
        <v>2</v>
      </c>
      <c r="V11051">
        <v>1</v>
      </c>
      <c r="W11051" t="s">
        <v>2</v>
      </c>
      <c r="X11051" t="s">
        <v>2</v>
      </c>
      <c r="Y11051">
        <v>0</v>
      </c>
    </row>
    <row r="11052" spans="1:25">
      <c r="A11052">
        <v>10977</v>
      </c>
      <c r="B11052" t="s">
        <v>1237</v>
      </c>
      <c r="C11052" t="s">
        <v>1145</v>
      </c>
      <c r="D11052">
        <v>0.472304</v>
      </c>
      <c r="E11052">
        <v>0.24875800000000001</v>
      </c>
      <c r="F11052" t="s">
        <v>2</v>
      </c>
      <c r="G11052" t="s">
        <v>2</v>
      </c>
      <c r="H11052">
        <v>0.785358</v>
      </c>
      <c r="I11052" t="s">
        <v>2</v>
      </c>
      <c r="J11052" t="s">
        <v>2</v>
      </c>
      <c r="K11052">
        <v>0</v>
      </c>
      <c r="L11052">
        <v>0</v>
      </c>
      <c r="O11052">
        <v>10977</v>
      </c>
      <c r="P11052" t="s">
        <v>1237</v>
      </c>
      <c r="Q11052" t="s">
        <v>1145</v>
      </c>
      <c r="R11052">
        <v>0.944608</v>
      </c>
      <c r="S11052">
        <v>0.74627399999999999</v>
      </c>
      <c r="T11052" t="s">
        <v>2</v>
      </c>
      <c r="U11052" t="s">
        <v>2</v>
      </c>
      <c r="V11052">
        <v>0.944608</v>
      </c>
      <c r="W11052" t="s">
        <v>2</v>
      </c>
      <c r="X11052" t="s">
        <v>2</v>
      </c>
      <c r="Y11052">
        <v>0</v>
      </c>
    </row>
    <row r="11053" spans="1:25">
      <c r="A11053">
        <v>10978</v>
      </c>
      <c r="B11053" t="s">
        <v>1238</v>
      </c>
      <c r="C11053" t="s">
        <v>1145</v>
      </c>
      <c r="D11053">
        <v>0.54874199999999995</v>
      </c>
      <c r="E11053">
        <v>1</v>
      </c>
      <c r="F11053" t="s">
        <v>2</v>
      </c>
      <c r="G11053" t="s">
        <v>2</v>
      </c>
      <c r="H11053">
        <v>0.89274399999999998</v>
      </c>
      <c r="I11053" t="s">
        <v>2</v>
      </c>
      <c r="J11053" t="s">
        <v>2</v>
      </c>
      <c r="K11053">
        <v>0</v>
      </c>
      <c r="L11053">
        <v>0</v>
      </c>
      <c r="O11053">
        <v>10978</v>
      </c>
      <c r="P11053" t="s">
        <v>1238</v>
      </c>
      <c r="Q11053" t="s">
        <v>1145</v>
      </c>
      <c r="R11053">
        <v>1</v>
      </c>
      <c r="S11053">
        <v>1</v>
      </c>
      <c r="T11053" t="s">
        <v>2</v>
      </c>
      <c r="U11053" t="s">
        <v>2</v>
      </c>
      <c r="V11053">
        <v>1</v>
      </c>
      <c r="W11053" t="s">
        <v>2</v>
      </c>
      <c r="X11053" t="s">
        <v>2</v>
      </c>
      <c r="Y11053">
        <v>0</v>
      </c>
    </row>
    <row r="11054" spans="1:25">
      <c r="A11054">
        <v>10979</v>
      </c>
      <c r="B11054" t="s">
        <v>1239</v>
      </c>
      <c r="C11054" t="s">
        <v>1145</v>
      </c>
      <c r="D11054">
        <v>0.61010799999999998</v>
      </c>
      <c r="E11054">
        <v>1</v>
      </c>
      <c r="F11054" t="s">
        <v>2</v>
      </c>
      <c r="G11054" t="s">
        <v>2</v>
      </c>
      <c r="H11054">
        <v>0.38258399999999998</v>
      </c>
      <c r="I11054" t="s">
        <v>2</v>
      </c>
      <c r="J11054" t="s">
        <v>2</v>
      </c>
      <c r="K11054">
        <v>0</v>
      </c>
      <c r="L11054">
        <v>0</v>
      </c>
      <c r="O11054">
        <v>10979</v>
      </c>
      <c r="P11054" t="s">
        <v>1239</v>
      </c>
      <c r="Q11054" t="s">
        <v>1145</v>
      </c>
      <c r="R11054">
        <v>1</v>
      </c>
      <c r="S11054">
        <v>1</v>
      </c>
      <c r="T11054" t="s">
        <v>2</v>
      </c>
      <c r="U11054" t="s">
        <v>2</v>
      </c>
      <c r="V11054">
        <v>1</v>
      </c>
      <c r="W11054" t="s">
        <v>2</v>
      </c>
      <c r="X11054" t="s">
        <v>2</v>
      </c>
      <c r="Y11054">
        <v>0</v>
      </c>
    </row>
    <row r="11055" spans="1:25">
      <c r="A11055">
        <v>10980</v>
      </c>
      <c r="B11055" t="s">
        <v>1241</v>
      </c>
      <c r="C11055" t="s">
        <v>1145</v>
      </c>
      <c r="D11055">
        <v>9.1576000000000005E-2</v>
      </c>
      <c r="E11055" t="s">
        <v>2</v>
      </c>
      <c r="F11055" t="s">
        <v>2</v>
      </c>
      <c r="G11055" t="s">
        <v>2</v>
      </c>
      <c r="H11055">
        <v>0.59109199999999995</v>
      </c>
      <c r="I11055" t="s">
        <v>2</v>
      </c>
      <c r="J11055" t="s">
        <v>2</v>
      </c>
      <c r="K11055">
        <v>0</v>
      </c>
      <c r="L11055">
        <v>0</v>
      </c>
      <c r="O11055">
        <v>10980</v>
      </c>
      <c r="P11055" t="s">
        <v>1241</v>
      </c>
      <c r="Q11055" t="s">
        <v>1145</v>
      </c>
      <c r="R11055">
        <v>0.18315200000000001</v>
      </c>
      <c r="S11055" t="s">
        <v>2</v>
      </c>
      <c r="T11055" t="s">
        <v>2</v>
      </c>
      <c r="U11055" t="s">
        <v>2</v>
      </c>
      <c r="V11055">
        <v>0.59109199999999995</v>
      </c>
      <c r="W11055" t="s">
        <v>2</v>
      </c>
      <c r="X11055" t="s">
        <v>2</v>
      </c>
      <c r="Y11055">
        <v>0</v>
      </c>
    </row>
    <row r="11056" spans="1:25">
      <c r="A11056">
        <v>10981</v>
      </c>
      <c r="B11056" t="s">
        <v>1242</v>
      </c>
      <c r="C11056" t="s">
        <v>1145</v>
      </c>
      <c r="D11056">
        <v>0.36327599999999999</v>
      </c>
      <c r="E11056">
        <v>1</v>
      </c>
      <c r="F11056" t="s">
        <v>2</v>
      </c>
      <c r="G11056" t="s">
        <v>2</v>
      </c>
      <c r="H11056">
        <v>0.40621200000000002</v>
      </c>
      <c r="I11056" t="s">
        <v>2</v>
      </c>
      <c r="J11056" t="s">
        <v>2</v>
      </c>
      <c r="K11056">
        <v>0</v>
      </c>
      <c r="L11056">
        <v>0</v>
      </c>
      <c r="O11056">
        <v>10981</v>
      </c>
      <c r="P11056" t="s">
        <v>1242</v>
      </c>
      <c r="Q11056" t="s">
        <v>1145</v>
      </c>
      <c r="R11056">
        <v>1</v>
      </c>
      <c r="S11056">
        <v>1</v>
      </c>
      <c r="T11056" t="s">
        <v>2</v>
      </c>
      <c r="U11056" t="s">
        <v>2</v>
      </c>
      <c r="V11056">
        <v>1</v>
      </c>
      <c r="W11056" t="s">
        <v>2</v>
      </c>
      <c r="X11056" t="s">
        <v>2</v>
      </c>
      <c r="Y11056">
        <v>0</v>
      </c>
    </row>
    <row r="11057" spans="1:25">
      <c r="A11057">
        <v>10982</v>
      </c>
      <c r="B11057" t="s">
        <v>1244</v>
      </c>
      <c r="C11057" t="s">
        <v>1145</v>
      </c>
      <c r="D11057">
        <v>2.7695999999999998E-2</v>
      </c>
      <c r="E11057">
        <v>1</v>
      </c>
      <c r="F11057" t="s">
        <v>2</v>
      </c>
      <c r="G11057" t="s">
        <v>2</v>
      </c>
      <c r="H11057">
        <v>0.72015600000000002</v>
      </c>
      <c r="I11057" t="s">
        <v>2</v>
      </c>
      <c r="J11057" t="s">
        <v>2</v>
      </c>
      <c r="K11057">
        <v>1</v>
      </c>
      <c r="L11057">
        <v>0</v>
      </c>
      <c r="O11057">
        <v>10982</v>
      </c>
      <c r="P11057" t="s">
        <v>1244</v>
      </c>
      <c r="Q11057" t="s">
        <v>1145</v>
      </c>
      <c r="R11057">
        <v>8.3087999999999995E-2</v>
      </c>
      <c r="S11057">
        <v>1</v>
      </c>
      <c r="T11057" t="s">
        <v>2</v>
      </c>
      <c r="U11057" t="s">
        <v>2</v>
      </c>
      <c r="V11057">
        <v>1</v>
      </c>
      <c r="W11057" t="s">
        <v>2</v>
      </c>
      <c r="X11057" t="s">
        <v>2</v>
      </c>
      <c r="Y11057">
        <v>0</v>
      </c>
    </row>
    <row r="11058" spans="1:25">
      <c r="A11058">
        <v>10983</v>
      </c>
      <c r="B11058" t="s">
        <v>1113</v>
      </c>
      <c r="C11058" t="s">
        <v>1145</v>
      </c>
      <c r="D11058">
        <v>0.709144</v>
      </c>
      <c r="E11058">
        <v>1</v>
      </c>
      <c r="F11058" t="s">
        <v>2</v>
      </c>
      <c r="G11058" t="s">
        <v>2</v>
      </c>
      <c r="H11058">
        <v>0.14169399999999999</v>
      </c>
      <c r="I11058" t="s">
        <v>2</v>
      </c>
      <c r="J11058" t="s">
        <v>2</v>
      </c>
      <c r="K11058">
        <v>0</v>
      </c>
      <c r="L11058">
        <v>0</v>
      </c>
      <c r="O11058">
        <v>10983</v>
      </c>
      <c r="P11058" t="s">
        <v>1113</v>
      </c>
      <c r="Q11058" t="s">
        <v>1145</v>
      </c>
      <c r="R11058">
        <v>1</v>
      </c>
      <c r="S11058">
        <v>1</v>
      </c>
      <c r="T11058" t="s">
        <v>2</v>
      </c>
      <c r="U11058" t="s">
        <v>2</v>
      </c>
      <c r="V11058">
        <v>0.42508200000000002</v>
      </c>
      <c r="W11058" t="s">
        <v>2</v>
      </c>
      <c r="X11058" t="s">
        <v>2</v>
      </c>
      <c r="Y11058">
        <v>0</v>
      </c>
    </row>
    <row r="11059" spans="1:25">
      <c r="A11059">
        <v>10984</v>
      </c>
      <c r="B11059" t="s">
        <v>1114</v>
      </c>
      <c r="C11059" t="s">
        <v>1145</v>
      </c>
      <c r="D11059">
        <v>1</v>
      </c>
      <c r="E11059">
        <v>1</v>
      </c>
      <c r="F11059" t="s">
        <v>2</v>
      </c>
      <c r="G11059" t="s">
        <v>2</v>
      </c>
      <c r="H11059">
        <v>1</v>
      </c>
      <c r="I11059" t="s">
        <v>2</v>
      </c>
      <c r="J11059" t="s">
        <v>2</v>
      </c>
      <c r="K11059">
        <v>0</v>
      </c>
      <c r="L11059">
        <v>0</v>
      </c>
      <c r="O11059">
        <v>10984</v>
      </c>
      <c r="P11059" t="s">
        <v>1114</v>
      </c>
      <c r="Q11059" t="s">
        <v>1145</v>
      </c>
      <c r="R11059">
        <v>1</v>
      </c>
      <c r="S11059">
        <v>1</v>
      </c>
      <c r="T11059" t="s">
        <v>2</v>
      </c>
      <c r="U11059" t="s">
        <v>2</v>
      </c>
      <c r="V11059">
        <v>1</v>
      </c>
      <c r="W11059" t="s">
        <v>2</v>
      </c>
      <c r="X11059" t="s">
        <v>2</v>
      </c>
      <c r="Y11059">
        <v>0</v>
      </c>
    </row>
    <row r="11060" spans="1:25">
      <c r="A11060">
        <v>10985</v>
      </c>
      <c r="B11060" t="s">
        <v>1245</v>
      </c>
      <c r="C11060" t="s">
        <v>1145</v>
      </c>
      <c r="D11060">
        <v>0.85689199999999999</v>
      </c>
      <c r="E11060">
        <v>1</v>
      </c>
      <c r="F11060" t="s">
        <v>2</v>
      </c>
      <c r="G11060" t="s">
        <v>2</v>
      </c>
      <c r="H11060">
        <v>0.72332200000000002</v>
      </c>
      <c r="I11060" t="s">
        <v>2</v>
      </c>
      <c r="J11060" t="s">
        <v>2</v>
      </c>
      <c r="K11060">
        <v>0</v>
      </c>
      <c r="L11060">
        <v>0</v>
      </c>
      <c r="O11060">
        <v>10985</v>
      </c>
      <c r="P11060" t="s">
        <v>1245</v>
      </c>
      <c r="Q11060" t="s">
        <v>1145</v>
      </c>
      <c r="R11060">
        <v>1</v>
      </c>
      <c r="S11060">
        <v>1</v>
      </c>
      <c r="T11060" t="s">
        <v>2</v>
      </c>
      <c r="U11060" t="s">
        <v>2</v>
      </c>
      <c r="V11060">
        <v>1</v>
      </c>
      <c r="W11060" t="s">
        <v>2</v>
      </c>
      <c r="X11060" t="s">
        <v>2</v>
      </c>
      <c r="Y11060">
        <v>0</v>
      </c>
    </row>
    <row r="11061" spans="1:25">
      <c r="A11061">
        <v>10986</v>
      </c>
      <c r="B11061" t="s">
        <v>1115</v>
      </c>
      <c r="C11061" t="s">
        <v>1145</v>
      </c>
      <c r="D11061">
        <v>0.35370800000000002</v>
      </c>
      <c r="E11061">
        <v>0.37398599999999999</v>
      </c>
      <c r="F11061" t="s">
        <v>2</v>
      </c>
      <c r="G11061" t="s">
        <v>2</v>
      </c>
      <c r="H11061">
        <v>0.55200000000000005</v>
      </c>
      <c r="I11061" t="s">
        <v>2</v>
      </c>
      <c r="J11061" t="s">
        <v>2</v>
      </c>
      <c r="K11061">
        <v>0</v>
      </c>
      <c r="L11061">
        <v>0</v>
      </c>
      <c r="O11061">
        <v>10986</v>
      </c>
      <c r="P11061" t="s">
        <v>1115</v>
      </c>
      <c r="Q11061" t="s">
        <v>1145</v>
      </c>
      <c r="R11061">
        <v>1</v>
      </c>
      <c r="S11061">
        <v>1</v>
      </c>
      <c r="T11061" t="s">
        <v>2</v>
      </c>
      <c r="U11061" t="s">
        <v>2</v>
      </c>
      <c r="V11061">
        <v>1</v>
      </c>
      <c r="W11061" t="s">
        <v>2</v>
      </c>
      <c r="X11061" t="s">
        <v>2</v>
      </c>
      <c r="Y11061">
        <v>0</v>
      </c>
    </row>
    <row r="11062" spans="1:25">
      <c r="A11062">
        <v>10987</v>
      </c>
      <c r="B11062" t="s">
        <v>1116</v>
      </c>
      <c r="C11062" t="s">
        <v>1145</v>
      </c>
      <c r="D11062">
        <v>0.21837599999999999</v>
      </c>
      <c r="E11062">
        <v>1</v>
      </c>
      <c r="F11062" t="s">
        <v>2</v>
      </c>
      <c r="G11062" t="s">
        <v>2</v>
      </c>
      <c r="H11062">
        <v>0.403638</v>
      </c>
      <c r="I11062" t="s">
        <v>2</v>
      </c>
      <c r="J11062" t="s">
        <v>2</v>
      </c>
      <c r="K11062">
        <v>0</v>
      </c>
      <c r="L11062">
        <v>0</v>
      </c>
      <c r="O11062">
        <v>10987</v>
      </c>
      <c r="P11062" t="s">
        <v>1116</v>
      </c>
      <c r="Q11062" t="s">
        <v>1145</v>
      </c>
      <c r="R11062">
        <v>0.65512800000000004</v>
      </c>
      <c r="S11062">
        <v>1</v>
      </c>
      <c r="T11062" t="s">
        <v>2</v>
      </c>
      <c r="U11062" t="s">
        <v>2</v>
      </c>
      <c r="V11062">
        <v>0.80727599999999999</v>
      </c>
      <c r="W11062" t="s">
        <v>2</v>
      </c>
      <c r="X11062" t="s">
        <v>2</v>
      </c>
      <c r="Y11062">
        <v>0</v>
      </c>
    </row>
    <row r="11063" spans="1:25">
      <c r="A11063">
        <v>10988</v>
      </c>
      <c r="B11063" t="s">
        <v>1118</v>
      </c>
      <c r="C11063" t="s">
        <v>1145</v>
      </c>
      <c r="D11063">
        <v>0.221166</v>
      </c>
      <c r="E11063">
        <v>1</v>
      </c>
      <c r="F11063" t="s">
        <v>2</v>
      </c>
      <c r="G11063" t="s">
        <v>2</v>
      </c>
      <c r="H11063">
        <v>1</v>
      </c>
      <c r="I11063" t="s">
        <v>2</v>
      </c>
      <c r="J11063" t="s">
        <v>2</v>
      </c>
      <c r="K11063">
        <v>0</v>
      </c>
      <c r="L11063">
        <v>0</v>
      </c>
      <c r="O11063">
        <v>10988</v>
      </c>
      <c r="P11063" t="s">
        <v>1118</v>
      </c>
      <c r="Q11063" t="s">
        <v>1145</v>
      </c>
      <c r="R11063">
        <v>0.66349800000000003</v>
      </c>
      <c r="S11063">
        <v>1</v>
      </c>
      <c r="T11063" t="s">
        <v>2</v>
      </c>
      <c r="U11063" t="s">
        <v>2</v>
      </c>
      <c r="V11063">
        <v>1</v>
      </c>
      <c r="W11063" t="s">
        <v>2</v>
      </c>
      <c r="X11063" t="s">
        <v>2</v>
      </c>
      <c r="Y11063">
        <v>0</v>
      </c>
    </row>
    <row r="11064" spans="1:25">
      <c r="A11064">
        <v>10989</v>
      </c>
      <c r="B11064" t="s">
        <v>1119</v>
      </c>
      <c r="C11064" t="s">
        <v>1145</v>
      </c>
      <c r="D11064">
        <v>0.78009600000000001</v>
      </c>
      <c r="E11064">
        <v>0.37528400000000001</v>
      </c>
      <c r="F11064" t="s">
        <v>2</v>
      </c>
      <c r="G11064" t="s">
        <v>2</v>
      </c>
      <c r="H11064">
        <v>0.23143</v>
      </c>
      <c r="I11064" t="s">
        <v>2</v>
      </c>
      <c r="J11064" t="s">
        <v>2</v>
      </c>
      <c r="K11064">
        <v>0</v>
      </c>
      <c r="L11064">
        <v>0</v>
      </c>
      <c r="O11064">
        <v>10989</v>
      </c>
      <c r="P11064" t="s">
        <v>1119</v>
      </c>
      <c r="Q11064" t="s">
        <v>1145</v>
      </c>
      <c r="R11064">
        <v>0.78009600000000001</v>
      </c>
      <c r="S11064">
        <v>0.75056800000000001</v>
      </c>
      <c r="T11064" t="s">
        <v>2</v>
      </c>
      <c r="U11064" t="s">
        <v>2</v>
      </c>
      <c r="V11064">
        <v>0.69428999999999996</v>
      </c>
      <c r="W11064" t="s">
        <v>2</v>
      </c>
      <c r="X11064" t="s">
        <v>2</v>
      </c>
      <c r="Y11064">
        <v>0</v>
      </c>
    </row>
    <row r="11065" spans="1:25">
      <c r="A11065">
        <v>10990</v>
      </c>
      <c r="B11065" t="s">
        <v>1120</v>
      </c>
      <c r="C11065" t="s">
        <v>1145</v>
      </c>
      <c r="D11065">
        <v>0.81892399999999999</v>
      </c>
      <c r="E11065">
        <v>1</v>
      </c>
      <c r="F11065" t="s">
        <v>2</v>
      </c>
      <c r="G11065" t="s">
        <v>2</v>
      </c>
      <c r="H11065">
        <v>0.89262200000000003</v>
      </c>
      <c r="I11065" t="s">
        <v>2</v>
      </c>
      <c r="J11065" t="s">
        <v>2</v>
      </c>
      <c r="K11065">
        <v>0</v>
      </c>
      <c r="L11065">
        <v>0</v>
      </c>
      <c r="O11065">
        <v>10990</v>
      </c>
      <c r="P11065" t="s">
        <v>1120</v>
      </c>
      <c r="Q11065" t="s">
        <v>1145</v>
      </c>
      <c r="R11065">
        <v>1</v>
      </c>
      <c r="S11065">
        <v>1</v>
      </c>
      <c r="T11065" t="s">
        <v>2</v>
      </c>
      <c r="U11065" t="s">
        <v>2</v>
      </c>
      <c r="V11065">
        <v>1</v>
      </c>
      <c r="W11065" t="s">
        <v>2</v>
      </c>
      <c r="X11065" t="s">
        <v>2</v>
      </c>
      <c r="Y11065">
        <v>0</v>
      </c>
    </row>
    <row r="11066" spans="1:25">
      <c r="A11066">
        <v>10991</v>
      </c>
      <c r="B11066" t="s">
        <v>1122</v>
      </c>
      <c r="C11066" t="s">
        <v>1145</v>
      </c>
      <c r="D11066">
        <v>1</v>
      </c>
      <c r="E11066">
        <v>1</v>
      </c>
      <c r="F11066" t="s">
        <v>2</v>
      </c>
      <c r="G11066" t="s">
        <v>2</v>
      </c>
      <c r="H11066">
        <v>0.86938000000000004</v>
      </c>
      <c r="I11066" t="s">
        <v>2</v>
      </c>
      <c r="J11066" t="s">
        <v>2</v>
      </c>
      <c r="K11066">
        <v>0</v>
      </c>
      <c r="L11066">
        <v>0</v>
      </c>
      <c r="O11066">
        <v>10991</v>
      </c>
      <c r="P11066" t="s">
        <v>1122</v>
      </c>
      <c r="Q11066" t="s">
        <v>1145</v>
      </c>
      <c r="R11066">
        <v>1</v>
      </c>
      <c r="S11066">
        <v>1</v>
      </c>
      <c r="T11066" t="s">
        <v>2</v>
      </c>
      <c r="U11066" t="s">
        <v>2</v>
      </c>
      <c r="V11066">
        <v>1</v>
      </c>
      <c r="W11066" t="s">
        <v>2</v>
      </c>
      <c r="X11066" t="s">
        <v>2</v>
      </c>
      <c r="Y11066">
        <v>0</v>
      </c>
    </row>
    <row r="11067" spans="1:25">
      <c r="A11067">
        <v>10992</v>
      </c>
      <c r="B11067" t="s">
        <v>1246</v>
      </c>
      <c r="C11067" t="s">
        <v>1145</v>
      </c>
      <c r="D11067">
        <v>0.72441800000000001</v>
      </c>
      <c r="E11067">
        <v>1</v>
      </c>
      <c r="F11067" t="s">
        <v>2</v>
      </c>
      <c r="G11067" t="s">
        <v>2</v>
      </c>
      <c r="H11067">
        <v>0.46146199999999998</v>
      </c>
      <c r="I11067" t="s">
        <v>2</v>
      </c>
      <c r="J11067" t="s">
        <v>2</v>
      </c>
      <c r="K11067">
        <v>0</v>
      </c>
      <c r="L11067">
        <v>0</v>
      </c>
      <c r="O11067">
        <v>10992</v>
      </c>
      <c r="P11067" t="s">
        <v>1246</v>
      </c>
      <c r="Q11067" t="s">
        <v>1145</v>
      </c>
      <c r="R11067">
        <v>1</v>
      </c>
      <c r="S11067">
        <v>1</v>
      </c>
      <c r="T11067" t="s">
        <v>2</v>
      </c>
      <c r="U11067" t="s">
        <v>2</v>
      </c>
      <c r="V11067">
        <v>1</v>
      </c>
      <c r="W11067" t="s">
        <v>2</v>
      </c>
      <c r="X11067" t="s">
        <v>2</v>
      </c>
      <c r="Y11067">
        <v>0</v>
      </c>
    </row>
    <row r="11068" spans="1:25">
      <c r="A11068">
        <v>10993</v>
      </c>
      <c r="B11068" t="s">
        <v>1247</v>
      </c>
      <c r="C11068" t="s">
        <v>1145</v>
      </c>
      <c r="D11068">
        <v>0.72498799999999997</v>
      </c>
      <c r="E11068">
        <v>1</v>
      </c>
      <c r="F11068" t="s">
        <v>2</v>
      </c>
      <c r="G11068" t="s">
        <v>2</v>
      </c>
      <c r="H11068">
        <v>0.46129199999999998</v>
      </c>
      <c r="I11068" t="s">
        <v>2</v>
      </c>
      <c r="J11068" t="s">
        <v>2</v>
      </c>
      <c r="K11068">
        <v>0</v>
      </c>
      <c r="L11068">
        <v>0</v>
      </c>
      <c r="O11068">
        <v>10993</v>
      </c>
      <c r="P11068" t="s">
        <v>1247</v>
      </c>
      <c r="Q11068" t="s">
        <v>1145</v>
      </c>
      <c r="R11068">
        <v>1</v>
      </c>
      <c r="S11068">
        <v>1</v>
      </c>
      <c r="T11068" t="s">
        <v>2</v>
      </c>
      <c r="U11068" t="s">
        <v>2</v>
      </c>
      <c r="V11068">
        <v>1</v>
      </c>
      <c r="W11068" t="s">
        <v>2</v>
      </c>
      <c r="X11068" t="s">
        <v>2</v>
      </c>
      <c r="Y11068">
        <v>0</v>
      </c>
    </row>
    <row r="11069" spans="1:25">
      <c r="A11069">
        <v>10994</v>
      </c>
      <c r="B11069" t="s">
        <v>1124</v>
      </c>
      <c r="C11069" t="s">
        <v>1145</v>
      </c>
      <c r="D11069">
        <v>0.19442400000000001</v>
      </c>
      <c r="E11069">
        <v>1</v>
      </c>
      <c r="F11069" t="s">
        <v>2</v>
      </c>
      <c r="G11069" t="s">
        <v>2</v>
      </c>
      <c r="H11069">
        <v>0.1232</v>
      </c>
      <c r="I11069" t="s">
        <v>2</v>
      </c>
      <c r="J11069" t="s">
        <v>2</v>
      </c>
      <c r="K11069">
        <v>0</v>
      </c>
      <c r="L11069">
        <v>0</v>
      </c>
      <c r="O11069">
        <v>10994</v>
      </c>
      <c r="P11069" t="s">
        <v>1124</v>
      </c>
      <c r="Q11069" t="s">
        <v>1145</v>
      </c>
      <c r="R11069">
        <v>0.38884800000000003</v>
      </c>
      <c r="S11069">
        <v>1</v>
      </c>
      <c r="T11069" t="s">
        <v>2</v>
      </c>
      <c r="U11069" t="s">
        <v>2</v>
      </c>
      <c r="V11069">
        <v>0.36959999999999998</v>
      </c>
      <c r="W11069" t="s">
        <v>2</v>
      </c>
      <c r="X11069" t="s">
        <v>2</v>
      </c>
      <c r="Y11069">
        <v>0</v>
      </c>
    </row>
    <row r="11070" spans="1:25">
      <c r="A11070">
        <v>10995</v>
      </c>
      <c r="B11070" t="s">
        <v>1125</v>
      </c>
      <c r="C11070" t="s">
        <v>1145</v>
      </c>
      <c r="D11070">
        <v>0.89877399999999996</v>
      </c>
      <c r="E11070">
        <v>1</v>
      </c>
      <c r="F11070" t="s">
        <v>2</v>
      </c>
      <c r="G11070" t="s">
        <v>2</v>
      </c>
      <c r="H11070">
        <v>0.87065199999999998</v>
      </c>
      <c r="I11070" t="s">
        <v>2</v>
      </c>
      <c r="J11070" t="s">
        <v>2</v>
      </c>
      <c r="K11070">
        <v>0</v>
      </c>
      <c r="L11070">
        <v>0</v>
      </c>
      <c r="O11070">
        <v>10995</v>
      </c>
      <c r="P11070" t="s">
        <v>1125</v>
      </c>
      <c r="Q11070" t="s">
        <v>1145</v>
      </c>
      <c r="R11070">
        <v>1</v>
      </c>
      <c r="S11070">
        <v>1</v>
      </c>
      <c r="T11070" t="s">
        <v>2</v>
      </c>
      <c r="U11070" t="s">
        <v>2</v>
      </c>
      <c r="V11070">
        <v>1</v>
      </c>
      <c r="W11070" t="s">
        <v>2</v>
      </c>
      <c r="X11070" t="s">
        <v>2</v>
      </c>
      <c r="Y11070">
        <v>0</v>
      </c>
    </row>
    <row r="11071" spans="1:25">
      <c r="A11071">
        <v>10996</v>
      </c>
      <c r="B11071" t="s">
        <v>1248</v>
      </c>
      <c r="C11071" t="s">
        <v>1145</v>
      </c>
      <c r="D11071">
        <v>1</v>
      </c>
      <c r="E11071">
        <v>1</v>
      </c>
      <c r="F11071" t="s">
        <v>2</v>
      </c>
      <c r="G11071" t="s">
        <v>2</v>
      </c>
      <c r="H11071">
        <v>0.1477</v>
      </c>
      <c r="I11071" t="s">
        <v>2</v>
      </c>
      <c r="J11071" t="s">
        <v>2</v>
      </c>
      <c r="K11071">
        <v>0</v>
      </c>
      <c r="L11071">
        <v>0</v>
      </c>
      <c r="O11071">
        <v>10996</v>
      </c>
      <c r="P11071" t="s">
        <v>1248</v>
      </c>
      <c r="Q11071" t="s">
        <v>1145</v>
      </c>
      <c r="R11071">
        <v>1</v>
      </c>
      <c r="S11071">
        <v>1</v>
      </c>
      <c r="T11071" t="s">
        <v>2</v>
      </c>
      <c r="U11071" t="s">
        <v>2</v>
      </c>
      <c r="V11071">
        <v>0.44309999999999999</v>
      </c>
      <c r="W11071" t="s">
        <v>2</v>
      </c>
      <c r="X11071" t="s">
        <v>2</v>
      </c>
      <c r="Y11071">
        <v>0</v>
      </c>
    </row>
    <row r="11072" spans="1:25">
      <c r="A11072">
        <v>10997</v>
      </c>
      <c r="B11072" t="s">
        <v>1250</v>
      </c>
      <c r="C11072" t="s">
        <v>1145</v>
      </c>
      <c r="D11072">
        <v>0.19997599999999999</v>
      </c>
      <c r="E11072">
        <v>1</v>
      </c>
      <c r="F11072" t="s">
        <v>2</v>
      </c>
      <c r="G11072" t="s">
        <v>2</v>
      </c>
      <c r="H11072">
        <v>0.65230399999999999</v>
      </c>
      <c r="I11072" t="s">
        <v>2</v>
      </c>
      <c r="J11072" t="s">
        <v>2</v>
      </c>
      <c r="K11072">
        <v>0</v>
      </c>
      <c r="L11072">
        <v>0</v>
      </c>
      <c r="O11072">
        <v>10997</v>
      </c>
      <c r="P11072" t="s">
        <v>1250</v>
      </c>
      <c r="Q11072" t="s">
        <v>1145</v>
      </c>
      <c r="R11072">
        <v>0.59992800000000002</v>
      </c>
      <c r="S11072">
        <v>1</v>
      </c>
      <c r="T11072" t="s">
        <v>2</v>
      </c>
      <c r="U11072" t="s">
        <v>2</v>
      </c>
      <c r="V11072">
        <v>1</v>
      </c>
      <c r="W11072" t="s">
        <v>2</v>
      </c>
      <c r="X11072" t="s">
        <v>2</v>
      </c>
      <c r="Y11072">
        <v>0</v>
      </c>
    </row>
    <row r="11073" spans="1:25">
      <c r="A11073">
        <v>10998</v>
      </c>
      <c r="B11073" t="s">
        <v>1251</v>
      </c>
      <c r="C11073" t="s">
        <v>1145</v>
      </c>
      <c r="D11073">
        <v>1</v>
      </c>
      <c r="E11073">
        <v>1</v>
      </c>
      <c r="F11073" t="s">
        <v>2</v>
      </c>
      <c r="G11073" t="s">
        <v>2</v>
      </c>
      <c r="H11073">
        <v>1</v>
      </c>
      <c r="I11073" t="s">
        <v>2</v>
      </c>
      <c r="J11073" t="s">
        <v>2</v>
      </c>
      <c r="K11073">
        <v>0</v>
      </c>
      <c r="L11073">
        <v>0</v>
      </c>
      <c r="O11073">
        <v>10998</v>
      </c>
      <c r="P11073" t="s">
        <v>1251</v>
      </c>
      <c r="Q11073" t="s">
        <v>1145</v>
      </c>
      <c r="R11073">
        <v>1</v>
      </c>
      <c r="S11073">
        <v>1</v>
      </c>
      <c r="T11073" t="s">
        <v>2</v>
      </c>
      <c r="U11073" t="s">
        <v>2</v>
      </c>
      <c r="V11073">
        <v>1</v>
      </c>
      <c r="W11073" t="s">
        <v>2</v>
      </c>
      <c r="X11073" t="s">
        <v>2</v>
      </c>
      <c r="Y11073">
        <v>0</v>
      </c>
    </row>
    <row r="11074" spans="1:25">
      <c r="A11074">
        <v>10999</v>
      </c>
      <c r="B11074" t="s">
        <v>1160</v>
      </c>
      <c r="C11074" t="s">
        <v>1145</v>
      </c>
      <c r="D11074">
        <v>0.176566</v>
      </c>
      <c r="E11074">
        <v>1</v>
      </c>
      <c r="F11074" t="s">
        <v>2</v>
      </c>
      <c r="G11074" t="s">
        <v>2</v>
      </c>
      <c r="H11074">
        <v>0.39971000000000001</v>
      </c>
      <c r="I11074" t="s">
        <v>2</v>
      </c>
      <c r="J11074" t="s">
        <v>2</v>
      </c>
      <c r="K11074">
        <v>0</v>
      </c>
      <c r="L11074">
        <v>0</v>
      </c>
      <c r="O11074">
        <v>10999</v>
      </c>
      <c r="P11074" t="s">
        <v>1160</v>
      </c>
      <c r="Q11074" t="s">
        <v>1145</v>
      </c>
      <c r="R11074">
        <v>0.529698</v>
      </c>
      <c r="S11074">
        <v>1</v>
      </c>
      <c r="T11074" t="s">
        <v>2</v>
      </c>
      <c r="U11074" t="s">
        <v>2</v>
      </c>
      <c r="V11074">
        <v>0.79942000000000002</v>
      </c>
      <c r="W11074" t="s">
        <v>2</v>
      </c>
      <c r="X11074" t="s">
        <v>2</v>
      </c>
      <c r="Y11074">
        <v>0</v>
      </c>
    </row>
    <row r="11075" spans="1:25">
      <c r="A11075">
        <v>11000</v>
      </c>
      <c r="B11075" t="s">
        <v>1126</v>
      </c>
      <c r="C11075" t="s">
        <v>1145</v>
      </c>
      <c r="D11075">
        <v>6.1004000000000003E-2</v>
      </c>
      <c r="E11075">
        <v>1</v>
      </c>
      <c r="F11075" t="s">
        <v>2</v>
      </c>
      <c r="G11075" t="s">
        <v>2</v>
      </c>
      <c r="H11075">
        <v>0.46944799999999998</v>
      </c>
      <c r="I11075" t="s">
        <v>2</v>
      </c>
      <c r="J11075" t="s">
        <v>2</v>
      </c>
      <c r="K11075">
        <v>0</v>
      </c>
      <c r="L11075">
        <v>0</v>
      </c>
      <c r="O11075">
        <v>11000</v>
      </c>
      <c r="P11075" t="s">
        <v>1126</v>
      </c>
      <c r="Q11075" t="s">
        <v>1145</v>
      </c>
      <c r="R11075">
        <v>0.18301200000000001</v>
      </c>
      <c r="S11075">
        <v>1</v>
      </c>
      <c r="T11075" t="s">
        <v>2</v>
      </c>
      <c r="U11075" t="s">
        <v>2</v>
      </c>
      <c r="V11075">
        <v>0.93889599999999995</v>
      </c>
      <c r="W11075" t="s">
        <v>2</v>
      </c>
      <c r="X11075" t="s">
        <v>2</v>
      </c>
      <c r="Y11075">
        <v>0</v>
      </c>
    </row>
    <row r="11076" spans="1:25">
      <c r="A11076">
        <v>11001</v>
      </c>
      <c r="B11076" t="s">
        <v>1127</v>
      </c>
      <c r="C11076" t="s">
        <v>1145</v>
      </c>
      <c r="D11076">
        <v>0.74696600000000002</v>
      </c>
      <c r="E11076">
        <v>1</v>
      </c>
      <c r="F11076" t="s">
        <v>2</v>
      </c>
      <c r="G11076" t="s">
        <v>2</v>
      </c>
      <c r="H11076">
        <v>0.69516</v>
      </c>
      <c r="I11076" t="s">
        <v>2</v>
      </c>
      <c r="J11076" t="s">
        <v>2</v>
      </c>
      <c r="K11076">
        <v>0</v>
      </c>
      <c r="L11076">
        <v>0</v>
      </c>
      <c r="O11076">
        <v>11001</v>
      </c>
      <c r="P11076" t="s">
        <v>1127</v>
      </c>
      <c r="Q11076" t="s">
        <v>1145</v>
      </c>
      <c r="R11076">
        <v>1</v>
      </c>
      <c r="S11076">
        <v>1</v>
      </c>
      <c r="T11076" t="s">
        <v>2</v>
      </c>
      <c r="U11076" t="s">
        <v>2</v>
      </c>
      <c r="V11076">
        <v>1</v>
      </c>
      <c r="W11076" t="s">
        <v>2</v>
      </c>
      <c r="X11076" t="s">
        <v>2</v>
      </c>
      <c r="Y11076">
        <v>0</v>
      </c>
    </row>
    <row r="11077" spans="1:25">
      <c r="A11077">
        <v>11002</v>
      </c>
      <c r="B11077" t="s">
        <v>1128</v>
      </c>
      <c r="C11077" t="s">
        <v>1145</v>
      </c>
      <c r="D11077">
        <v>1</v>
      </c>
      <c r="E11077">
        <v>1</v>
      </c>
      <c r="F11077" t="s">
        <v>2</v>
      </c>
      <c r="G11077" t="s">
        <v>2</v>
      </c>
      <c r="H11077">
        <v>4.2172000000000001E-2</v>
      </c>
      <c r="I11077" t="s">
        <v>2</v>
      </c>
      <c r="J11077" t="s">
        <v>2</v>
      </c>
      <c r="K11077">
        <v>1</v>
      </c>
      <c r="L11077">
        <v>0</v>
      </c>
      <c r="O11077">
        <v>11002</v>
      </c>
      <c r="P11077" t="s">
        <v>1128</v>
      </c>
      <c r="Q11077" t="s">
        <v>1145</v>
      </c>
      <c r="R11077">
        <v>1</v>
      </c>
      <c r="S11077">
        <v>1</v>
      </c>
      <c r="T11077" t="s">
        <v>2</v>
      </c>
      <c r="U11077" t="s">
        <v>2</v>
      </c>
      <c r="V11077">
        <v>0.12651599999999999</v>
      </c>
      <c r="W11077" t="s">
        <v>2</v>
      </c>
      <c r="X11077" t="s">
        <v>2</v>
      </c>
      <c r="Y11077">
        <v>0</v>
      </c>
    </row>
    <row r="11078" spans="1:25">
      <c r="A11078">
        <v>11003</v>
      </c>
      <c r="B11078" t="s">
        <v>1252</v>
      </c>
      <c r="C11078" t="s">
        <v>1145</v>
      </c>
      <c r="D11078">
        <v>1</v>
      </c>
      <c r="E11078">
        <v>1</v>
      </c>
      <c r="F11078" t="s">
        <v>2</v>
      </c>
      <c r="G11078" t="s">
        <v>2</v>
      </c>
      <c r="H11078">
        <v>0.47927599999999998</v>
      </c>
      <c r="I11078" t="s">
        <v>2</v>
      </c>
      <c r="J11078" t="s">
        <v>2</v>
      </c>
      <c r="K11078">
        <v>0</v>
      </c>
      <c r="L11078">
        <v>0</v>
      </c>
      <c r="O11078">
        <v>11003</v>
      </c>
      <c r="P11078" t="s">
        <v>1252</v>
      </c>
      <c r="Q11078" t="s">
        <v>1145</v>
      </c>
      <c r="R11078">
        <v>1</v>
      </c>
      <c r="S11078">
        <v>1</v>
      </c>
      <c r="T11078" t="s">
        <v>2</v>
      </c>
      <c r="U11078" t="s">
        <v>2</v>
      </c>
      <c r="V11078">
        <v>1</v>
      </c>
      <c r="W11078" t="s">
        <v>2</v>
      </c>
      <c r="X11078" t="s">
        <v>2</v>
      </c>
      <c r="Y11078">
        <v>0</v>
      </c>
    </row>
    <row r="11079" spans="1:25">
      <c r="A11079">
        <v>11004</v>
      </c>
      <c r="B11079" t="s">
        <v>1129</v>
      </c>
      <c r="C11079" t="s">
        <v>1145</v>
      </c>
      <c r="D11079">
        <v>0.42662</v>
      </c>
      <c r="E11079">
        <v>1</v>
      </c>
      <c r="F11079" t="s">
        <v>2</v>
      </c>
      <c r="G11079" t="s">
        <v>2</v>
      </c>
      <c r="H11079">
        <v>0.81734799999999996</v>
      </c>
      <c r="I11079" t="s">
        <v>2</v>
      </c>
      <c r="J11079" t="s">
        <v>2</v>
      </c>
      <c r="K11079">
        <v>0</v>
      </c>
      <c r="L11079">
        <v>0</v>
      </c>
      <c r="O11079">
        <v>11004</v>
      </c>
      <c r="P11079" t="s">
        <v>1129</v>
      </c>
      <c r="Q11079" t="s">
        <v>1145</v>
      </c>
      <c r="R11079">
        <v>1</v>
      </c>
      <c r="S11079">
        <v>1</v>
      </c>
      <c r="T11079" t="s">
        <v>2</v>
      </c>
      <c r="U11079" t="s">
        <v>2</v>
      </c>
      <c r="V11079">
        <v>1</v>
      </c>
      <c r="W11079" t="s">
        <v>2</v>
      </c>
      <c r="X11079" t="s">
        <v>2</v>
      </c>
      <c r="Y11079">
        <v>0</v>
      </c>
    </row>
    <row r="11080" spans="1:25">
      <c r="A11080">
        <v>11005</v>
      </c>
      <c r="B11080" t="s">
        <v>1132</v>
      </c>
      <c r="C11080" t="s">
        <v>1145</v>
      </c>
      <c r="D11080">
        <v>0.67768200000000001</v>
      </c>
      <c r="E11080">
        <v>1</v>
      </c>
      <c r="F11080" t="s">
        <v>2</v>
      </c>
      <c r="G11080" t="s">
        <v>2</v>
      </c>
      <c r="H11080">
        <v>9.0611999999999998E-2</v>
      </c>
      <c r="I11080" t="s">
        <v>2</v>
      </c>
      <c r="J11080" t="s">
        <v>2</v>
      </c>
      <c r="K11080">
        <v>0</v>
      </c>
      <c r="L11080">
        <v>0</v>
      </c>
      <c r="O11080">
        <v>11005</v>
      </c>
      <c r="P11080" t="s">
        <v>1132</v>
      </c>
      <c r="Q11080" t="s">
        <v>1145</v>
      </c>
      <c r="R11080">
        <v>1</v>
      </c>
      <c r="S11080">
        <v>1</v>
      </c>
      <c r="T11080" t="s">
        <v>2</v>
      </c>
      <c r="U11080" t="s">
        <v>2</v>
      </c>
      <c r="V11080">
        <v>0.27183600000000002</v>
      </c>
      <c r="W11080" t="s">
        <v>2</v>
      </c>
      <c r="X11080" t="s">
        <v>2</v>
      </c>
      <c r="Y11080">
        <v>0</v>
      </c>
    </row>
    <row r="11081" spans="1:25">
      <c r="A11081">
        <v>11006</v>
      </c>
      <c r="B11081" t="s">
        <v>1135</v>
      </c>
      <c r="C11081" t="s">
        <v>1145</v>
      </c>
      <c r="D11081">
        <v>0.59752400000000006</v>
      </c>
      <c r="E11081">
        <v>1</v>
      </c>
      <c r="F11081" t="s">
        <v>2</v>
      </c>
      <c r="G11081" t="s">
        <v>2</v>
      </c>
      <c r="H11081">
        <v>0.40682000000000001</v>
      </c>
      <c r="I11081" t="s">
        <v>2</v>
      </c>
      <c r="J11081" t="s">
        <v>2</v>
      </c>
      <c r="K11081">
        <v>0</v>
      </c>
      <c r="L11081">
        <v>0</v>
      </c>
      <c r="O11081">
        <v>11006</v>
      </c>
      <c r="P11081" t="s">
        <v>1135</v>
      </c>
      <c r="Q11081" t="s">
        <v>1145</v>
      </c>
      <c r="R11081">
        <v>1</v>
      </c>
      <c r="S11081">
        <v>1</v>
      </c>
      <c r="T11081" t="s">
        <v>2</v>
      </c>
      <c r="U11081" t="s">
        <v>2</v>
      </c>
      <c r="V11081">
        <v>1</v>
      </c>
      <c r="W11081" t="s">
        <v>2</v>
      </c>
      <c r="X11081" t="s">
        <v>2</v>
      </c>
      <c r="Y11081">
        <v>0</v>
      </c>
    </row>
    <row r="11082" spans="1:25">
      <c r="A11082">
        <v>11007</v>
      </c>
      <c r="B11082" t="s">
        <v>1136</v>
      </c>
      <c r="C11082" t="s">
        <v>1145</v>
      </c>
      <c r="D11082">
        <v>0.6542</v>
      </c>
      <c r="E11082">
        <v>1</v>
      </c>
      <c r="F11082" t="s">
        <v>2</v>
      </c>
      <c r="G11082" t="s">
        <v>2</v>
      </c>
      <c r="H11082">
        <v>0.810334</v>
      </c>
      <c r="I11082" t="s">
        <v>2</v>
      </c>
      <c r="J11082" t="s">
        <v>2</v>
      </c>
      <c r="K11082">
        <v>0</v>
      </c>
      <c r="L11082">
        <v>0</v>
      </c>
      <c r="O11082">
        <v>11007</v>
      </c>
      <c r="P11082" t="s">
        <v>1136</v>
      </c>
      <c r="Q11082" t="s">
        <v>1145</v>
      </c>
      <c r="R11082">
        <v>1</v>
      </c>
      <c r="S11082">
        <v>1</v>
      </c>
      <c r="T11082" t="s">
        <v>2</v>
      </c>
      <c r="U11082" t="s">
        <v>2</v>
      </c>
      <c r="V11082">
        <v>1</v>
      </c>
      <c r="W11082" t="s">
        <v>2</v>
      </c>
      <c r="X11082" t="s">
        <v>2</v>
      </c>
      <c r="Y11082">
        <v>0</v>
      </c>
    </row>
    <row r="11083" spans="1:25">
      <c r="A11083">
        <v>11008</v>
      </c>
      <c r="B11083" t="s">
        <v>1253</v>
      </c>
      <c r="C11083" t="s">
        <v>1145</v>
      </c>
      <c r="D11083">
        <v>0.89492000000000005</v>
      </c>
      <c r="E11083">
        <v>1</v>
      </c>
      <c r="F11083" t="s">
        <v>2</v>
      </c>
      <c r="G11083" t="s">
        <v>2</v>
      </c>
      <c r="H11083">
        <v>0.87812800000000002</v>
      </c>
      <c r="I11083" t="s">
        <v>2</v>
      </c>
      <c r="J11083" t="s">
        <v>2</v>
      </c>
      <c r="K11083">
        <v>0</v>
      </c>
      <c r="L11083">
        <v>0</v>
      </c>
      <c r="O11083">
        <v>11008</v>
      </c>
      <c r="P11083" t="s">
        <v>1253</v>
      </c>
      <c r="Q11083" t="s">
        <v>1145</v>
      </c>
      <c r="R11083">
        <v>1</v>
      </c>
      <c r="S11083">
        <v>1</v>
      </c>
      <c r="T11083" t="s">
        <v>2</v>
      </c>
      <c r="U11083" t="s">
        <v>2</v>
      </c>
      <c r="V11083">
        <v>1</v>
      </c>
      <c r="W11083" t="s">
        <v>2</v>
      </c>
      <c r="X11083" t="s">
        <v>2</v>
      </c>
      <c r="Y11083">
        <v>0</v>
      </c>
    </row>
    <row r="11084" spans="1:25">
      <c r="A11084">
        <v>11009</v>
      </c>
      <c r="B11084" t="s">
        <v>1254</v>
      </c>
      <c r="C11084" t="s">
        <v>1145</v>
      </c>
      <c r="D11084">
        <v>0.60342200000000001</v>
      </c>
      <c r="E11084">
        <v>0.37434200000000001</v>
      </c>
      <c r="F11084" t="s">
        <v>2</v>
      </c>
      <c r="G11084" t="s">
        <v>2</v>
      </c>
      <c r="H11084">
        <v>0.343584</v>
      </c>
      <c r="I11084" t="s">
        <v>2</v>
      </c>
      <c r="J11084" t="s">
        <v>2</v>
      </c>
      <c r="K11084">
        <v>0</v>
      </c>
      <c r="L11084">
        <v>0</v>
      </c>
      <c r="O11084">
        <v>11009</v>
      </c>
      <c r="P11084" t="s">
        <v>1254</v>
      </c>
      <c r="Q11084" t="s">
        <v>1145</v>
      </c>
      <c r="R11084">
        <v>1</v>
      </c>
      <c r="S11084">
        <v>1</v>
      </c>
      <c r="T11084" t="s">
        <v>2</v>
      </c>
      <c r="U11084" t="s">
        <v>2</v>
      </c>
      <c r="V11084">
        <v>1</v>
      </c>
      <c r="W11084" t="s">
        <v>2</v>
      </c>
      <c r="X11084" t="s">
        <v>2</v>
      </c>
      <c r="Y11084">
        <v>0</v>
      </c>
    </row>
    <row r="11085" spans="1:25">
      <c r="A11085">
        <v>11010</v>
      </c>
      <c r="B11085" t="s">
        <v>1256</v>
      </c>
      <c r="C11085" t="s">
        <v>1145</v>
      </c>
      <c r="D11085">
        <v>0.18068400000000001</v>
      </c>
      <c r="E11085">
        <v>1</v>
      </c>
      <c r="F11085" t="s">
        <v>2</v>
      </c>
      <c r="G11085" t="s">
        <v>2</v>
      </c>
      <c r="H11085">
        <v>0.79555600000000004</v>
      </c>
      <c r="I11085" t="s">
        <v>2</v>
      </c>
      <c r="J11085" t="s">
        <v>2</v>
      </c>
      <c r="K11085">
        <v>0</v>
      </c>
      <c r="L11085">
        <v>0</v>
      </c>
      <c r="O11085">
        <v>11010</v>
      </c>
      <c r="P11085" t="s">
        <v>1256</v>
      </c>
      <c r="Q11085" t="s">
        <v>1145</v>
      </c>
      <c r="R11085">
        <v>0.54205199999999998</v>
      </c>
      <c r="S11085">
        <v>1</v>
      </c>
      <c r="T11085" t="s">
        <v>2</v>
      </c>
      <c r="U11085" t="s">
        <v>2</v>
      </c>
      <c r="V11085">
        <v>1</v>
      </c>
      <c r="W11085" t="s">
        <v>2</v>
      </c>
      <c r="X11085" t="s">
        <v>2</v>
      </c>
      <c r="Y11085">
        <v>0</v>
      </c>
    </row>
    <row r="11086" spans="1:25">
      <c r="A11086">
        <v>11011</v>
      </c>
      <c r="B11086" t="s">
        <v>1257</v>
      </c>
      <c r="C11086" t="s">
        <v>1145</v>
      </c>
      <c r="D11086">
        <v>0.45205800000000002</v>
      </c>
      <c r="E11086">
        <v>1</v>
      </c>
      <c r="F11086" t="s">
        <v>2</v>
      </c>
      <c r="G11086" t="s">
        <v>2</v>
      </c>
      <c r="H11086">
        <v>0.114662</v>
      </c>
      <c r="I11086" t="s">
        <v>2</v>
      </c>
      <c r="J11086" t="s">
        <v>2</v>
      </c>
      <c r="K11086">
        <v>0</v>
      </c>
      <c r="L11086">
        <v>0</v>
      </c>
      <c r="O11086">
        <v>11011</v>
      </c>
      <c r="P11086" t="s">
        <v>1257</v>
      </c>
      <c r="Q11086" t="s">
        <v>1145</v>
      </c>
      <c r="R11086">
        <v>0.90411600000000003</v>
      </c>
      <c r="S11086">
        <v>1</v>
      </c>
      <c r="T11086" t="s">
        <v>2</v>
      </c>
      <c r="U11086" t="s">
        <v>2</v>
      </c>
      <c r="V11086">
        <v>0.34398600000000001</v>
      </c>
      <c r="W11086" t="s">
        <v>2</v>
      </c>
      <c r="X11086" t="s">
        <v>2</v>
      </c>
      <c r="Y11086">
        <v>0</v>
      </c>
    </row>
    <row r="11087" spans="1:25">
      <c r="A11087">
        <v>11012</v>
      </c>
      <c r="B11087" t="s">
        <v>1258</v>
      </c>
      <c r="C11087" t="s">
        <v>1145</v>
      </c>
      <c r="D11087">
        <v>1</v>
      </c>
      <c r="E11087">
        <v>0.37719799999999998</v>
      </c>
      <c r="F11087" t="s">
        <v>2</v>
      </c>
      <c r="G11087" t="s">
        <v>2</v>
      </c>
      <c r="H11087">
        <v>1</v>
      </c>
      <c r="I11087" t="s">
        <v>2</v>
      </c>
      <c r="J11087" t="s">
        <v>2</v>
      </c>
      <c r="K11087">
        <v>0</v>
      </c>
      <c r="L11087">
        <v>0</v>
      </c>
      <c r="O11087">
        <v>11012</v>
      </c>
      <c r="P11087" t="s">
        <v>1258</v>
      </c>
      <c r="Q11087" t="s">
        <v>1145</v>
      </c>
      <c r="R11087">
        <v>1</v>
      </c>
      <c r="S11087">
        <v>1</v>
      </c>
      <c r="T11087" t="s">
        <v>2</v>
      </c>
      <c r="U11087" t="s">
        <v>2</v>
      </c>
      <c r="V11087">
        <v>1</v>
      </c>
      <c r="W11087" t="s">
        <v>2</v>
      </c>
      <c r="X11087" t="s">
        <v>2</v>
      </c>
      <c r="Y11087">
        <v>0</v>
      </c>
    </row>
    <row r="11088" spans="1:25">
      <c r="A11088">
        <v>11013</v>
      </c>
      <c r="B11088" t="s">
        <v>1137</v>
      </c>
      <c r="C11088" t="s">
        <v>1145</v>
      </c>
      <c r="D11088">
        <v>4.5061999999999998E-2</v>
      </c>
      <c r="E11088">
        <v>1</v>
      </c>
      <c r="F11088" t="s">
        <v>2</v>
      </c>
      <c r="G11088" t="s">
        <v>2</v>
      </c>
      <c r="H11088">
        <v>0.55009200000000003</v>
      </c>
      <c r="I11088" t="s">
        <v>2</v>
      </c>
      <c r="J11088" t="s">
        <v>2</v>
      </c>
      <c r="K11088">
        <v>1</v>
      </c>
      <c r="L11088">
        <v>0</v>
      </c>
      <c r="O11088">
        <v>11013</v>
      </c>
      <c r="P11088" t="s">
        <v>1137</v>
      </c>
      <c r="Q11088" t="s">
        <v>1145</v>
      </c>
      <c r="R11088">
        <v>0.135186</v>
      </c>
      <c r="S11088">
        <v>1</v>
      </c>
      <c r="T11088" t="s">
        <v>2</v>
      </c>
      <c r="U11088" t="s">
        <v>2</v>
      </c>
      <c r="V11088">
        <v>1</v>
      </c>
      <c r="W11088" t="s">
        <v>2</v>
      </c>
      <c r="X11088" t="s">
        <v>2</v>
      </c>
      <c r="Y11088">
        <v>0</v>
      </c>
    </row>
    <row r="11089" spans="1:25">
      <c r="A11089">
        <v>11014</v>
      </c>
      <c r="B11089" t="s">
        <v>1260</v>
      </c>
      <c r="C11089" t="s">
        <v>1145</v>
      </c>
      <c r="D11089">
        <v>0.212396</v>
      </c>
      <c r="E11089">
        <v>1</v>
      </c>
      <c r="F11089" t="s">
        <v>2</v>
      </c>
      <c r="G11089" t="s">
        <v>2</v>
      </c>
      <c r="H11089">
        <v>0.40422999999999998</v>
      </c>
      <c r="I11089" t="s">
        <v>2</v>
      </c>
      <c r="J11089" t="s">
        <v>2</v>
      </c>
      <c r="K11089">
        <v>0</v>
      </c>
      <c r="L11089">
        <v>0</v>
      </c>
      <c r="O11089">
        <v>11014</v>
      </c>
      <c r="P11089" t="s">
        <v>1260</v>
      </c>
      <c r="Q11089" t="s">
        <v>1145</v>
      </c>
      <c r="R11089">
        <v>0.63718799999999998</v>
      </c>
      <c r="S11089">
        <v>1</v>
      </c>
      <c r="T11089" t="s">
        <v>2</v>
      </c>
      <c r="U11089" t="s">
        <v>2</v>
      </c>
      <c r="V11089">
        <v>0.80845999999999996</v>
      </c>
      <c r="W11089" t="s">
        <v>2</v>
      </c>
      <c r="X11089" t="s">
        <v>2</v>
      </c>
      <c r="Y11089">
        <v>0</v>
      </c>
    </row>
    <row r="11090" spans="1:25">
      <c r="A11090">
        <v>11015</v>
      </c>
      <c r="B11090" t="s">
        <v>1138</v>
      </c>
      <c r="C11090" t="s">
        <v>1145</v>
      </c>
      <c r="D11090">
        <v>6.2698000000000004E-2</v>
      </c>
      <c r="E11090">
        <v>0.12645999999999999</v>
      </c>
      <c r="F11090" t="s">
        <v>2</v>
      </c>
      <c r="G11090" t="s">
        <v>2</v>
      </c>
      <c r="H11090">
        <v>1</v>
      </c>
      <c r="I11090" t="s">
        <v>2</v>
      </c>
      <c r="J11090" t="s">
        <v>2</v>
      </c>
      <c r="K11090">
        <v>0</v>
      </c>
      <c r="L11090">
        <v>0</v>
      </c>
      <c r="O11090">
        <v>11015</v>
      </c>
      <c r="P11090" t="s">
        <v>1138</v>
      </c>
      <c r="Q11090" t="s">
        <v>1145</v>
      </c>
      <c r="R11090">
        <v>0.18809400000000001</v>
      </c>
      <c r="S11090">
        <v>0.25291999999999998</v>
      </c>
      <c r="T11090" t="s">
        <v>2</v>
      </c>
      <c r="U11090" t="s">
        <v>2</v>
      </c>
      <c r="V11090">
        <v>1</v>
      </c>
      <c r="W11090" t="s">
        <v>2</v>
      </c>
      <c r="X11090" t="s">
        <v>2</v>
      </c>
      <c r="Y11090">
        <v>0</v>
      </c>
    </row>
    <row r="11091" spans="1:25">
      <c r="A11091">
        <v>11016</v>
      </c>
      <c r="B11091" t="s">
        <v>1261</v>
      </c>
      <c r="C11091" t="s">
        <v>1145</v>
      </c>
      <c r="D11091">
        <v>1</v>
      </c>
      <c r="E11091">
        <v>1</v>
      </c>
      <c r="F11091" t="s">
        <v>2</v>
      </c>
      <c r="G11091" t="s">
        <v>2</v>
      </c>
      <c r="H11091">
        <v>0.17646600000000001</v>
      </c>
      <c r="I11091" t="s">
        <v>2</v>
      </c>
      <c r="J11091" t="s">
        <v>2</v>
      </c>
      <c r="K11091">
        <v>0</v>
      </c>
      <c r="L11091">
        <v>0</v>
      </c>
      <c r="O11091">
        <v>11016</v>
      </c>
      <c r="P11091" t="s">
        <v>1261</v>
      </c>
      <c r="Q11091" t="s">
        <v>1145</v>
      </c>
      <c r="R11091">
        <v>1</v>
      </c>
      <c r="S11091">
        <v>1</v>
      </c>
      <c r="T11091" t="s">
        <v>2</v>
      </c>
      <c r="U11091" t="s">
        <v>2</v>
      </c>
      <c r="V11091">
        <v>0.52939800000000004</v>
      </c>
      <c r="W11091" t="s">
        <v>2</v>
      </c>
      <c r="X11091" t="s">
        <v>2</v>
      </c>
      <c r="Y11091">
        <v>0</v>
      </c>
    </row>
    <row r="11092" spans="1:25">
      <c r="A11092">
        <v>11017</v>
      </c>
      <c r="B11092" t="s">
        <v>1262</v>
      </c>
      <c r="C11092" t="s">
        <v>1145</v>
      </c>
      <c r="D11092">
        <v>0.161636</v>
      </c>
      <c r="E11092">
        <v>1</v>
      </c>
      <c r="F11092" t="s">
        <v>2</v>
      </c>
      <c r="G11092" t="s">
        <v>2</v>
      </c>
      <c r="H11092">
        <v>0.69486199999999998</v>
      </c>
      <c r="I11092" t="s">
        <v>2</v>
      </c>
      <c r="J11092" t="s">
        <v>2</v>
      </c>
      <c r="K11092">
        <v>0</v>
      </c>
      <c r="L11092">
        <v>0</v>
      </c>
      <c r="O11092">
        <v>11017</v>
      </c>
      <c r="P11092" t="s">
        <v>1262</v>
      </c>
      <c r="Q11092" t="s">
        <v>1145</v>
      </c>
      <c r="R11092">
        <v>0.48490800000000001</v>
      </c>
      <c r="S11092">
        <v>1</v>
      </c>
      <c r="T11092" t="s">
        <v>2</v>
      </c>
      <c r="U11092" t="s">
        <v>2</v>
      </c>
      <c r="V11092">
        <v>1</v>
      </c>
      <c r="W11092" t="s">
        <v>2</v>
      </c>
      <c r="X11092" t="s">
        <v>2</v>
      </c>
      <c r="Y11092">
        <v>0</v>
      </c>
    </row>
    <row r="11093" spans="1:25">
      <c r="A11093">
        <v>11018</v>
      </c>
      <c r="B11093" t="s">
        <v>1139</v>
      </c>
      <c r="C11093" t="s">
        <v>1145</v>
      </c>
      <c r="D11093">
        <v>8.0042000000000002E-2</v>
      </c>
      <c r="E11093">
        <v>1</v>
      </c>
      <c r="F11093" t="s">
        <v>2</v>
      </c>
      <c r="G11093" t="s">
        <v>2</v>
      </c>
      <c r="H11093">
        <v>0.122666</v>
      </c>
      <c r="I11093" t="s">
        <v>2</v>
      </c>
      <c r="J11093" t="s">
        <v>2</v>
      </c>
      <c r="K11093">
        <v>0</v>
      </c>
      <c r="L11093">
        <v>0</v>
      </c>
      <c r="O11093">
        <v>11018</v>
      </c>
      <c r="P11093" t="s">
        <v>1139</v>
      </c>
      <c r="Q11093" t="s">
        <v>1145</v>
      </c>
      <c r="R11093">
        <v>0.24012600000000001</v>
      </c>
      <c r="S11093">
        <v>1</v>
      </c>
      <c r="T11093" t="s">
        <v>2</v>
      </c>
      <c r="U11093" t="s">
        <v>2</v>
      </c>
      <c r="V11093">
        <v>0.24533199999999999</v>
      </c>
      <c r="W11093" t="s">
        <v>2</v>
      </c>
      <c r="X11093" t="s">
        <v>2</v>
      </c>
      <c r="Y11093">
        <v>0</v>
      </c>
    </row>
    <row r="11094" spans="1:25">
      <c r="A11094">
        <v>11019</v>
      </c>
      <c r="B11094" t="s">
        <v>1263</v>
      </c>
      <c r="C11094" t="s">
        <v>1145</v>
      </c>
      <c r="D11094">
        <v>0.58586800000000006</v>
      </c>
      <c r="E11094">
        <v>0.25018200000000002</v>
      </c>
      <c r="F11094" t="s">
        <v>2</v>
      </c>
      <c r="G11094" t="s">
        <v>2</v>
      </c>
      <c r="H11094">
        <v>0.63140600000000002</v>
      </c>
      <c r="I11094" t="s">
        <v>2</v>
      </c>
      <c r="J11094" t="s">
        <v>2</v>
      </c>
      <c r="K11094">
        <v>0</v>
      </c>
      <c r="L11094">
        <v>0</v>
      </c>
      <c r="O11094">
        <v>11019</v>
      </c>
      <c r="P11094" t="s">
        <v>1263</v>
      </c>
      <c r="Q11094" t="s">
        <v>1145</v>
      </c>
      <c r="R11094">
        <v>1</v>
      </c>
      <c r="S11094">
        <v>0.75054600000000005</v>
      </c>
      <c r="T11094" t="s">
        <v>2</v>
      </c>
      <c r="U11094" t="s">
        <v>2</v>
      </c>
      <c r="V11094">
        <v>1</v>
      </c>
      <c r="W11094" t="s">
        <v>2</v>
      </c>
      <c r="X11094" t="s">
        <v>2</v>
      </c>
      <c r="Y11094">
        <v>0</v>
      </c>
    </row>
    <row r="11095" spans="1:25">
      <c r="A11095">
        <v>11020</v>
      </c>
      <c r="B11095" t="s">
        <v>1264</v>
      </c>
      <c r="C11095" t="s">
        <v>1145</v>
      </c>
      <c r="D11095">
        <v>0.16286200000000001</v>
      </c>
      <c r="E11095">
        <v>1</v>
      </c>
      <c r="F11095" t="s">
        <v>2</v>
      </c>
      <c r="G11095" t="s">
        <v>2</v>
      </c>
      <c r="H11095" t="s">
        <v>2</v>
      </c>
      <c r="I11095" t="s">
        <v>2</v>
      </c>
      <c r="J11095" t="s">
        <v>2</v>
      </c>
      <c r="K11095">
        <v>0</v>
      </c>
      <c r="L11095">
        <v>0</v>
      </c>
      <c r="O11095">
        <v>11020</v>
      </c>
      <c r="P11095" t="s">
        <v>1264</v>
      </c>
      <c r="Q11095" t="s">
        <v>1145</v>
      </c>
      <c r="R11095">
        <v>0.32572400000000001</v>
      </c>
      <c r="S11095">
        <v>1</v>
      </c>
      <c r="T11095" t="s">
        <v>2</v>
      </c>
      <c r="U11095" t="s">
        <v>2</v>
      </c>
      <c r="V11095" t="s">
        <v>2</v>
      </c>
      <c r="W11095" t="s">
        <v>2</v>
      </c>
      <c r="X11095" t="s">
        <v>2</v>
      </c>
      <c r="Y11095">
        <v>0</v>
      </c>
    </row>
    <row r="11096" spans="1:25">
      <c r="A11096">
        <v>11021</v>
      </c>
      <c r="B11096" t="s">
        <v>1140</v>
      </c>
      <c r="C11096" t="s">
        <v>1145</v>
      </c>
      <c r="D11096">
        <v>0.47139199999999998</v>
      </c>
      <c r="E11096">
        <v>0.124906</v>
      </c>
      <c r="F11096" t="s">
        <v>2</v>
      </c>
      <c r="G11096" t="s">
        <v>2</v>
      </c>
      <c r="H11096">
        <v>0.17707999999999999</v>
      </c>
      <c r="I11096" t="s">
        <v>2</v>
      </c>
      <c r="J11096" t="s">
        <v>2</v>
      </c>
      <c r="K11096">
        <v>0</v>
      </c>
      <c r="L11096">
        <v>0</v>
      </c>
      <c r="O11096">
        <v>11021</v>
      </c>
      <c r="P11096" t="s">
        <v>1140</v>
      </c>
      <c r="Q11096" t="s">
        <v>1145</v>
      </c>
      <c r="R11096">
        <v>0.47139199999999998</v>
      </c>
      <c r="S11096">
        <v>0.374718</v>
      </c>
      <c r="T11096" t="s">
        <v>2</v>
      </c>
      <c r="U11096" t="s">
        <v>2</v>
      </c>
      <c r="V11096">
        <v>0.374718</v>
      </c>
      <c r="W11096" t="s">
        <v>2</v>
      </c>
      <c r="X11096" t="s">
        <v>2</v>
      </c>
      <c r="Y11096">
        <v>0</v>
      </c>
    </row>
    <row r="11097" spans="1:25">
      <c r="A11097">
        <v>11022</v>
      </c>
      <c r="B11097" t="s">
        <v>1265</v>
      </c>
      <c r="C11097" t="s">
        <v>1145</v>
      </c>
      <c r="D11097">
        <v>1</v>
      </c>
      <c r="E11097">
        <v>1</v>
      </c>
      <c r="F11097" t="s">
        <v>2</v>
      </c>
      <c r="G11097" t="s">
        <v>2</v>
      </c>
      <c r="H11097">
        <v>1</v>
      </c>
      <c r="I11097" t="s">
        <v>2</v>
      </c>
      <c r="J11097" t="s">
        <v>2</v>
      </c>
      <c r="K11097">
        <v>0</v>
      </c>
      <c r="L11097">
        <v>0</v>
      </c>
      <c r="O11097">
        <v>11022</v>
      </c>
      <c r="P11097" t="s">
        <v>1265</v>
      </c>
      <c r="Q11097" t="s">
        <v>1145</v>
      </c>
      <c r="R11097">
        <v>1</v>
      </c>
      <c r="S11097">
        <v>1</v>
      </c>
      <c r="T11097" t="s">
        <v>2</v>
      </c>
      <c r="U11097" t="s">
        <v>2</v>
      </c>
      <c r="V11097">
        <v>1</v>
      </c>
      <c r="W11097" t="s">
        <v>2</v>
      </c>
      <c r="X11097" t="s">
        <v>2</v>
      </c>
      <c r="Y11097">
        <v>0</v>
      </c>
    </row>
    <row r="11098" spans="1:25">
      <c r="A11098">
        <v>11023</v>
      </c>
      <c r="B11098" t="s">
        <v>1266</v>
      </c>
      <c r="C11098" t="s">
        <v>1145</v>
      </c>
      <c r="D11098">
        <v>0.86332399999999998</v>
      </c>
      <c r="E11098">
        <v>1</v>
      </c>
      <c r="F11098" t="s">
        <v>2</v>
      </c>
      <c r="G11098" t="s">
        <v>2</v>
      </c>
      <c r="H11098">
        <v>0.67624399999999996</v>
      </c>
      <c r="I11098" t="s">
        <v>2</v>
      </c>
      <c r="J11098" t="s">
        <v>2</v>
      </c>
      <c r="K11098">
        <v>0</v>
      </c>
      <c r="L11098">
        <v>0</v>
      </c>
      <c r="O11098">
        <v>11023</v>
      </c>
      <c r="P11098" t="s">
        <v>1266</v>
      </c>
      <c r="Q11098" t="s">
        <v>1145</v>
      </c>
      <c r="R11098">
        <v>1</v>
      </c>
      <c r="S11098">
        <v>1</v>
      </c>
      <c r="T11098" t="s">
        <v>2</v>
      </c>
      <c r="U11098" t="s">
        <v>2</v>
      </c>
      <c r="V11098">
        <v>1</v>
      </c>
      <c r="W11098" t="s">
        <v>2</v>
      </c>
      <c r="X11098" t="s">
        <v>2</v>
      </c>
      <c r="Y11098">
        <v>0</v>
      </c>
    </row>
    <row r="11099" spans="1:25">
      <c r="A11099">
        <v>11024</v>
      </c>
      <c r="B11099" t="s">
        <v>1141</v>
      </c>
      <c r="C11099" t="s">
        <v>1145</v>
      </c>
      <c r="D11099">
        <v>1</v>
      </c>
      <c r="E11099">
        <v>1</v>
      </c>
      <c r="F11099" t="s">
        <v>2</v>
      </c>
      <c r="G11099" t="s">
        <v>2</v>
      </c>
      <c r="H11099">
        <v>0.24296999999999999</v>
      </c>
      <c r="I11099" t="s">
        <v>2</v>
      </c>
      <c r="J11099" t="s">
        <v>2</v>
      </c>
      <c r="K11099">
        <v>0</v>
      </c>
      <c r="L11099">
        <v>0</v>
      </c>
      <c r="O11099">
        <v>11024</v>
      </c>
      <c r="P11099" t="s">
        <v>1141</v>
      </c>
      <c r="Q11099" t="s">
        <v>1145</v>
      </c>
      <c r="R11099">
        <v>1</v>
      </c>
      <c r="S11099">
        <v>1</v>
      </c>
      <c r="T11099" t="s">
        <v>2</v>
      </c>
      <c r="U11099" t="s">
        <v>2</v>
      </c>
      <c r="V11099">
        <v>0.72890999999999995</v>
      </c>
      <c r="W11099" t="s">
        <v>2</v>
      </c>
      <c r="X11099" t="s">
        <v>2</v>
      </c>
      <c r="Y11099">
        <v>0</v>
      </c>
    </row>
    <row r="11100" spans="1:25">
      <c r="A11100">
        <v>11025</v>
      </c>
      <c r="B11100" t="s">
        <v>1143</v>
      </c>
      <c r="C11100" t="s">
        <v>1145</v>
      </c>
      <c r="D11100">
        <v>1</v>
      </c>
      <c r="E11100">
        <v>1</v>
      </c>
      <c r="F11100" t="s">
        <v>2</v>
      </c>
      <c r="G11100" t="s">
        <v>2</v>
      </c>
      <c r="H11100">
        <v>0.29056999999999999</v>
      </c>
      <c r="I11100" t="s">
        <v>2</v>
      </c>
      <c r="J11100" t="s">
        <v>2</v>
      </c>
      <c r="K11100">
        <v>0</v>
      </c>
      <c r="L11100">
        <v>0</v>
      </c>
      <c r="O11100">
        <v>11025</v>
      </c>
      <c r="P11100" t="s">
        <v>1143</v>
      </c>
      <c r="Q11100" t="s">
        <v>1145</v>
      </c>
      <c r="R11100">
        <v>1</v>
      </c>
      <c r="S11100">
        <v>1</v>
      </c>
      <c r="T11100" t="s">
        <v>2</v>
      </c>
      <c r="U11100" t="s">
        <v>2</v>
      </c>
      <c r="V11100">
        <v>0.87170999999999998</v>
      </c>
      <c r="W11100" t="s">
        <v>2</v>
      </c>
      <c r="X11100" t="s">
        <v>2</v>
      </c>
      <c r="Y11100">
        <v>0</v>
      </c>
    </row>
    <row r="11101" spans="1:25">
      <c r="A11101">
        <v>11026</v>
      </c>
      <c r="B11101" t="s">
        <v>1144</v>
      </c>
      <c r="C11101" t="s">
        <v>1145</v>
      </c>
      <c r="D11101">
        <v>0.126418</v>
      </c>
      <c r="E11101">
        <v>1</v>
      </c>
      <c r="F11101" t="s">
        <v>2</v>
      </c>
      <c r="G11101" t="s">
        <v>2</v>
      </c>
      <c r="H11101">
        <v>0.52426799999999996</v>
      </c>
      <c r="I11101" t="s">
        <v>2</v>
      </c>
      <c r="J11101" t="s">
        <v>2</v>
      </c>
      <c r="K11101">
        <v>0</v>
      </c>
      <c r="L11101">
        <v>0</v>
      </c>
      <c r="O11101">
        <v>11026</v>
      </c>
      <c r="P11101" t="s">
        <v>1144</v>
      </c>
      <c r="Q11101" t="s">
        <v>1145</v>
      </c>
      <c r="R11101">
        <v>0.37925399999999998</v>
      </c>
      <c r="S11101">
        <v>1</v>
      </c>
      <c r="T11101" t="s">
        <v>2</v>
      </c>
      <c r="U11101" t="s">
        <v>2</v>
      </c>
      <c r="V11101">
        <v>1</v>
      </c>
      <c r="W11101" t="s">
        <v>2</v>
      </c>
      <c r="X11101" t="s">
        <v>2</v>
      </c>
      <c r="Y11101">
        <v>0</v>
      </c>
    </row>
    <row r="11102" spans="1:25">
      <c r="A11102">
        <v>11027</v>
      </c>
      <c r="B11102" t="s">
        <v>1172</v>
      </c>
      <c r="C11102" t="s">
        <v>1146</v>
      </c>
      <c r="D11102">
        <v>0.46510200000000002</v>
      </c>
      <c r="E11102">
        <v>0.52358199999999999</v>
      </c>
      <c r="F11102" t="s">
        <v>2</v>
      </c>
      <c r="G11102" t="s">
        <v>2</v>
      </c>
      <c r="H11102">
        <v>0.413908</v>
      </c>
      <c r="I11102" t="s">
        <v>2</v>
      </c>
      <c r="J11102" t="s">
        <v>2</v>
      </c>
      <c r="K11102">
        <v>0</v>
      </c>
      <c r="L11102">
        <v>0</v>
      </c>
      <c r="O11102">
        <v>11027</v>
      </c>
      <c r="P11102" t="s">
        <v>1172</v>
      </c>
      <c r="Q11102" t="s">
        <v>1146</v>
      </c>
      <c r="R11102">
        <v>1</v>
      </c>
      <c r="S11102">
        <v>1</v>
      </c>
      <c r="T11102" t="s">
        <v>2</v>
      </c>
      <c r="U11102" t="s">
        <v>2</v>
      </c>
      <c r="V11102">
        <v>1</v>
      </c>
      <c r="W11102" t="s">
        <v>2</v>
      </c>
      <c r="X11102" t="s">
        <v>2</v>
      </c>
      <c r="Y11102">
        <v>0</v>
      </c>
    </row>
    <row r="11103" spans="1:25">
      <c r="A11103">
        <v>11028</v>
      </c>
      <c r="B11103" t="s">
        <v>1173</v>
      </c>
      <c r="C11103" t="s">
        <v>1146</v>
      </c>
      <c r="D11103">
        <v>0.35543999999999998</v>
      </c>
      <c r="E11103">
        <v>1</v>
      </c>
      <c r="F11103" t="s">
        <v>2</v>
      </c>
      <c r="G11103" t="s">
        <v>2</v>
      </c>
      <c r="H11103">
        <v>7.8525999999999999E-2</v>
      </c>
      <c r="I11103" t="s">
        <v>2</v>
      </c>
      <c r="J11103" t="s">
        <v>2</v>
      </c>
      <c r="K11103">
        <v>0</v>
      </c>
      <c r="L11103">
        <v>0</v>
      </c>
      <c r="O11103">
        <v>11028</v>
      </c>
      <c r="P11103" t="s">
        <v>1173</v>
      </c>
      <c r="Q11103" t="s">
        <v>1146</v>
      </c>
      <c r="R11103">
        <v>0.71087999999999996</v>
      </c>
      <c r="S11103">
        <v>1</v>
      </c>
      <c r="T11103" t="s">
        <v>2</v>
      </c>
      <c r="U11103" t="s">
        <v>2</v>
      </c>
      <c r="V11103">
        <v>0.23557800000000001</v>
      </c>
      <c r="W11103" t="s">
        <v>2</v>
      </c>
      <c r="X11103" t="s">
        <v>2</v>
      </c>
      <c r="Y11103">
        <v>0</v>
      </c>
    </row>
    <row r="11104" spans="1:25">
      <c r="A11104">
        <v>11029</v>
      </c>
      <c r="B11104" t="s">
        <v>1014</v>
      </c>
      <c r="C11104" t="s">
        <v>1146</v>
      </c>
      <c r="D11104">
        <v>0.80567800000000001</v>
      </c>
      <c r="E11104">
        <v>9.0413999999999994E-2</v>
      </c>
      <c r="F11104" t="s">
        <v>2</v>
      </c>
      <c r="G11104" t="s">
        <v>2</v>
      </c>
      <c r="H11104">
        <v>0.335642</v>
      </c>
      <c r="I11104" t="s">
        <v>2</v>
      </c>
      <c r="J11104" t="s">
        <v>2</v>
      </c>
      <c r="K11104">
        <v>0</v>
      </c>
      <c r="L11104">
        <v>0</v>
      </c>
      <c r="O11104">
        <v>11029</v>
      </c>
      <c r="P11104" t="s">
        <v>1014</v>
      </c>
      <c r="Q11104" t="s">
        <v>1146</v>
      </c>
      <c r="R11104">
        <v>0.80567800000000001</v>
      </c>
      <c r="S11104">
        <v>0.27124199999999998</v>
      </c>
      <c r="T11104" t="s">
        <v>2</v>
      </c>
      <c r="U11104" t="s">
        <v>2</v>
      </c>
      <c r="V11104">
        <v>0.67128399999999999</v>
      </c>
      <c r="W11104" t="s">
        <v>2</v>
      </c>
      <c r="X11104" t="s">
        <v>2</v>
      </c>
      <c r="Y11104">
        <v>0</v>
      </c>
    </row>
    <row r="11105" spans="1:25">
      <c r="A11105">
        <v>11031</v>
      </c>
      <c r="B11105" t="s">
        <v>1174</v>
      </c>
      <c r="C11105" t="s">
        <v>1146</v>
      </c>
      <c r="D11105">
        <v>0.42752200000000001</v>
      </c>
      <c r="E11105">
        <v>1</v>
      </c>
      <c r="F11105" t="s">
        <v>2</v>
      </c>
      <c r="G11105" t="s">
        <v>2</v>
      </c>
      <c r="H11105">
        <v>0.22477800000000001</v>
      </c>
      <c r="I11105" t="s">
        <v>2</v>
      </c>
      <c r="J11105" t="s">
        <v>2</v>
      </c>
      <c r="K11105">
        <v>0</v>
      </c>
      <c r="L11105">
        <v>0</v>
      </c>
      <c r="O11105">
        <v>11031</v>
      </c>
      <c r="P11105" t="s">
        <v>1174</v>
      </c>
      <c r="Q11105" t="s">
        <v>1146</v>
      </c>
      <c r="R11105">
        <v>0.85504400000000003</v>
      </c>
      <c r="S11105">
        <v>1</v>
      </c>
      <c r="T11105" t="s">
        <v>2</v>
      </c>
      <c r="U11105" t="s">
        <v>2</v>
      </c>
      <c r="V11105">
        <v>0.67433399999999999</v>
      </c>
      <c r="W11105" t="s">
        <v>2</v>
      </c>
      <c r="X11105" t="s">
        <v>2</v>
      </c>
      <c r="Y11105">
        <v>0</v>
      </c>
    </row>
    <row r="11106" spans="1:25">
      <c r="A11106">
        <v>11032</v>
      </c>
      <c r="B11106" t="s">
        <v>1023</v>
      </c>
      <c r="C11106" t="s">
        <v>1146</v>
      </c>
      <c r="D11106">
        <v>0.17346400000000001</v>
      </c>
      <c r="E11106">
        <v>1</v>
      </c>
      <c r="F11106" t="s">
        <v>2</v>
      </c>
      <c r="G11106" t="s">
        <v>2</v>
      </c>
      <c r="H11106">
        <v>1</v>
      </c>
      <c r="I11106" t="s">
        <v>2</v>
      </c>
      <c r="J11106" t="s">
        <v>2</v>
      </c>
      <c r="K11106">
        <v>0</v>
      </c>
      <c r="L11106">
        <v>0</v>
      </c>
      <c r="O11106">
        <v>11032</v>
      </c>
      <c r="P11106" t="s">
        <v>1023</v>
      </c>
      <c r="Q11106" t="s">
        <v>1146</v>
      </c>
      <c r="R11106">
        <v>0.52039199999999997</v>
      </c>
      <c r="S11106">
        <v>1</v>
      </c>
      <c r="T11106" t="s">
        <v>2</v>
      </c>
      <c r="U11106" t="s">
        <v>2</v>
      </c>
      <c r="V11106">
        <v>1</v>
      </c>
      <c r="W11106" t="s">
        <v>2</v>
      </c>
      <c r="X11106" t="s">
        <v>2</v>
      </c>
      <c r="Y11106">
        <v>0</v>
      </c>
    </row>
    <row r="11107" spans="1:25">
      <c r="A11107">
        <v>11033</v>
      </c>
      <c r="B11107" t="s">
        <v>1175</v>
      </c>
      <c r="C11107" t="s">
        <v>1146</v>
      </c>
      <c r="D11107">
        <v>0.65156400000000003</v>
      </c>
      <c r="E11107">
        <v>0.46226200000000001</v>
      </c>
      <c r="F11107" t="s">
        <v>2</v>
      </c>
      <c r="G11107" t="s">
        <v>2</v>
      </c>
      <c r="H11107">
        <v>0.65521799999999997</v>
      </c>
      <c r="I11107" t="s">
        <v>2</v>
      </c>
      <c r="J11107" t="s">
        <v>2</v>
      </c>
      <c r="K11107">
        <v>0</v>
      </c>
      <c r="L11107">
        <v>0</v>
      </c>
      <c r="O11107">
        <v>11033</v>
      </c>
      <c r="P11107" t="s">
        <v>1175</v>
      </c>
      <c r="Q11107" t="s">
        <v>1146</v>
      </c>
      <c r="R11107">
        <v>1</v>
      </c>
      <c r="S11107">
        <v>1</v>
      </c>
      <c r="T11107" t="s">
        <v>2</v>
      </c>
      <c r="U11107" t="s">
        <v>2</v>
      </c>
      <c r="V11107">
        <v>1</v>
      </c>
      <c r="W11107" t="s">
        <v>2</v>
      </c>
      <c r="X11107" t="s">
        <v>2</v>
      </c>
      <c r="Y11107">
        <v>0</v>
      </c>
    </row>
    <row r="11108" spans="1:25">
      <c r="A11108">
        <v>11034</v>
      </c>
      <c r="B11108" t="s">
        <v>1176</v>
      </c>
      <c r="C11108" t="s">
        <v>1146</v>
      </c>
      <c r="D11108">
        <v>0.54742199999999996</v>
      </c>
      <c r="E11108">
        <v>1</v>
      </c>
      <c r="F11108" t="s">
        <v>2</v>
      </c>
      <c r="G11108" t="s">
        <v>2</v>
      </c>
      <c r="H11108">
        <v>0.46506399999999998</v>
      </c>
      <c r="I11108" t="s">
        <v>2</v>
      </c>
      <c r="J11108" t="s">
        <v>2</v>
      </c>
      <c r="K11108">
        <v>0</v>
      </c>
      <c r="L11108">
        <v>0</v>
      </c>
      <c r="O11108">
        <v>11034</v>
      </c>
      <c r="P11108" t="s">
        <v>1176</v>
      </c>
      <c r="Q11108" t="s">
        <v>1146</v>
      </c>
      <c r="R11108">
        <v>1</v>
      </c>
      <c r="S11108">
        <v>1</v>
      </c>
      <c r="T11108" t="s">
        <v>2</v>
      </c>
      <c r="U11108" t="s">
        <v>2</v>
      </c>
      <c r="V11108">
        <v>1</v>
      </c>
      <c r="W11108" t="s">
        <v>2</v>
      </c>
      <c r="X11108" t="s">
        <v>2</v>
      </c>
      <c r="Y11108">
        <v>0</v>
      </c>
    </row>
    <row r="11109" spans="1:25">
      <c r="A11109">
        <v>11035</v>
      </c>
      <c r="B11109" t="s">
        <v>1178</v>
      </c>
      <c r="C11109" t="s">
        <v>1146</v>
      </c>
      <c r="D11109">
        <v>0.93719399999999997</v>
      </c>
      <c r="E11109">
        <v>1</v>
      </c>
      <c r="F11109" t="s">
        <v>2</v>
      </c>
      <c r="G11109" t="s">
        <v>2</v>
      </c>
      <c r="H11109">
        <v>0.83217799999999997</v>
      </c>
      <c r="I11109" t="s">
        <v>2</v>
      </c>
      <c r="J11109" t="s">
        <v>2</v>
      </c>
      <c r="K11109">
        <v>0</v>
      </c>
      <c r="L11109">
        <v>0</v>
      </c>
      <c r="O11109">
        <v>11035</v>
      </c>
      <c r="P11109" t="s">
        <v>1178</v>
      </c>
      <c r="Q11109" t="s">
        <v>1146</v>
      </c>
      <c r="R11109">
        <v>1</v>
      </c>
      <c r="S11109">
        <v>1</v>
      </c>
      <c r="T11109" t="s">
        <v>2</v>
      </c>
      <c r="U11109" t="s">
        <v>2</v>
      </c>
      <c r="V11109">
        <v>1</v>
      </c>
      <c r="W11109" t="s">
        <v>2</v>
      </c>
      <c r="X11109" t="s">
        <v>2</v>
      </c>
      <c r="Y11109">
        <v>0</v>
      </c>
    </row>
    <row r="11110" spans="1:25">
      <c r="A11110">
        <v>11036</v>
      </c>
      <c r="B11110" t="s">
        <v>1179</v>
      </c>
      <c r="C11110" t="s">
        <v>1146</v>
      </c>
      <c r="D11110">
        <v>0.61511199999999999</v>
      </c>
      <c r="E11110">
        <v>1</v>
      </c>
      <c r="F11110" t="s">
        <v>2</v>
      </c>
      <c r="G11110" t="s">
        <v>2</v>
      </c>
      <c r="H11110">
        <v>0.67577200000000004</v>
      </c>
      <c r="I11110" t="s">
        <v>2</v>
      </c>
      <c r="J11110" t="s">
        <v>2</v>
      </c>
      <c r="K11110">
        <v>0</v>
      </c>
      <c r="L11110">
        <v>0</v>
      </c>
      <c r="O11110">
        <v>11036</v>
      </c>
      <c r="P11110" t="s">
        <v>1179</v>
      </c>
      <c r="Q11110" t="s">
        <v>1146</v>
      </c>
      <c r="R11110">
        <v>1</v>
      </c>
      <c r="S11110">
        <v>1</v>
      </c>
      <c r="T11110" t="s">
        <v>2</v>
      </c>
      <c r="U11110" t="s">
        <v>2</v>
      </c>
      <c r="V11110">
        <v>1</v>
      </c>
      <c r="W11110" t="s">
        <v>2</v>
      </c>
      <c r="X11110" t="s">
        <v>2</v>
      </c>
      <c r="Y11110">
        <v>0</v>
      </c>
    </row>
    <row r="11111" spans="1:25">
      <c r="A11111">
        <v>11037</v>
      </c>
      <c r="B11111" t="s">
        <v>1029</v>
      </c>
      <c r="C11111" t="s">
        <v>1146</v>
      </c>
      <c r="D11111">
        <v>0.98161399999999999</v>
      </c>
      <c r="E11111">
        <v>1</v>
      </c>
      <c r="F11111" t="s">
        <v>2</v>
      </c>
      <c r="G11111" t="s">
        <v>2</v>
      </c>
      <c r="H11111">
        <v>0.33032600000000001</v>
      </c>
      <c r="I11111" t="s">
        <v>2</v>
      </c>
      <c r="J11111" t="s">
        <v>2</v>
      </c>
      <c r="K11111">
        <v>0</v>
      </c>
      <c r="L11111">
        <v>0</v>
      </c>
      <c r="O11111">
        <v>11037</v>
      </c>
      <c r="P11111" t="s">
        <v>1029</v>
      </c>
      <c r="Q11111" t="s">
        <v>1146</v>
      </c>
      <c r="R11111">
        <v>1</v>
      </c>
      <c r="S11111">
        <v>1</v>
      </c>
      <c r="T11111" t="s">
        <v>2</v>
      </c>
      <c r="U11111" t="s">
        <v>2</v>
      </c>
      <c r="V11111">
        <v>0.99097800000000003</v>
      </c>
      <c r="W11111" t="s">
        <v>2</v>
      </c>
      <c r="X11111" t="s">
        <v>2</v>
      </c>
      <c r="Y11111">
        <v>0</v>
      </c>
    </row>
    <row r="11112" spans="1:25">
      <c r="A11112">
        <v>11038</v>
      </c>
      <c r="B11112" t="s">
        <v>1180</v>
      </c>
      <c r="C11112" t="s">
        <v>1146</v>
      </c>
      <c r="D11112">
        <v>0.874556</v>
      </c>
      <c r="E11112">
        <v>3.5444000000000003E-2</v>
      </c>
      <c r="F11112" t="s">
        <v>2</v>
      </c>
      <c r="G11112" t="s">
        <v>2</v>
      </c>
      <c r="H11112">
        <v>0.40706599999999998</v>
      </c>
      <c r="I11112" t="s">
        <v>2</v>
      </c>
      <c r="J11112" t="s">
        <v>2</v>
      </c>
      <c r="K11112">
        <v>1</v>
      </c>
      <c r="L11112">
        <v>0</v>
      </c>
      <c r="O11112">
        <v>11038</v>
      </c>
      <c r="P11112" t="s">
        <v>1180</v>
      </c>
      <c r="Q11112" t="s">
        <v>1146</v>
      </c>
      <c r="R11112">
        <v>0.874556</v>
      </c>
      <c r="S11112">
        <v>0.106332</v>
      </c>
      <c r="T11112" t="s">
        <v>2</v>
      </c>
      <c r="U11112" t="s">
        <v>2</v>
      </c>
      <c r="V11112">
        <v>0.81413199999999997</v>
      </c>
      <c r="W11112" t="s">
        <v>2</v>
      </c>
      <c r="X11112" t="s">
        <v>2</v>
      </c>
      <c r="Y11112">
        <v>0</v>
      </c>
    </row>
    <row r="11113" spans="1:25">
      <c r="A11113">
        <v>11039</v>
      </c>
      <c r="B11113" t="s">
        <v>1032</v>
      </c>
      <c r="C11113" t="s">
        <v>1146</v>
      </c>
      <c r="D11113">
        <v>0.36915999999999999</v>
      </c>
      <c r="E11113">
        <v>0.85624400000000001</v>
      </c>
      <c r="F11113" t="s">
        <v>2</v>
      </c>
      <c r="G11113" t="s">
        <v>2</v>
      </c>
      <c r="H11113">
        <v>0.28198800000000002</v>
      </c>
      <c r="I11113" t="s">
        <v>2</v>
      </c>
      <c r="J11113" t="s">
        <v>2</v>
      </c>
      <c r="K11113">
        <v>0</v>
      </c>
      <c r="L11113">
        <v>0</v>
      </c>
      <c r="O11113">
        <v>11039</v>
      </c>
      <c r="P11113" t="s">
        <v>1032</v>
      </c>
      <c r="Q11113" t="s">
        <v>1146</v>
      </c>
      <c r="R11113">
        <v>0.84596400000000005</v>
      </c>
      <c r="S11113">
        <v>0.85624400000000001</v>
      </c>
      <c r="T11113" t="s">
        <v>2</v>
      </c>
      <c r="U11113" t="s">
        <v>2</v>
      </c>
      <c r="V11113">
        <v>0.84596400000000005</v>
      </c>
      <c r="W11113" t="s">
        <v>2</v>
      </c>
      <c r="X11113" t="s">
        <v>2</v>
      </c>
      <c r="Y11113">
        <v>0</v>
      </c>
    </row>
    <row r="11114" spans="1:25">
      <c r="A11114">
        <v>11040</v>
      </c>
      <c r="B11114" t="s">
        <v>1181</v>
      </c>
      <c r="C11114" t="s">
        <v>1146</v>
      </c>
      <c r="D11114">
        <v>0.31017400000000001</v>
      </c>
      <c r="E11114">
        <v>0.78651000000000004</v>
      </c>
      <c r="F11114" t="s">
        <v>2</v>
      </c>
      <c r="G11114" t="s">
        <v>2</v>
      </c>
      <c r="H11114">
        <v>0.62787599999999999</v>
      </c>
      <c r="I11114" t="s">
        <v>2</v>
      </c>
      <c r="J11114" t="s">
        <v>2</v>
      </c>
      <c r="K11114">
        <v>0</v>
      </c>
      <c r="L11114">
        <v>0</v>
      </c>
      <c r="O11114">
        <v>11040</v>
      </c>
      <c r="P11114" t="s">
        <v>1181</v>
      </c>
      <c r="Q11114" t="s">
        <v>1146</v>
      </c>
      <c r="R11114">
        <v>0.93052199999999996</v>
      </c>
      <c r="S11114">
        <v>1</v>
      </c>
      <c r="T11114" t="s">
        <v>2</v>
      </c>
      <c r="U11114" t="s">
        <v>2</v>
      </c>
      <c r="V11114">
        <v>1</v>
      </c>
      <c r="W11114" t="s">
        <v>2</v>
      </c>
      <c r="X11114" t="s">
        <v>2</v>
      </c>
      <c r="Y11114">
        <v>0</v>
      </c>
    </row>
    <row r="11115" spans="1:25">
      <c r="A11115">
        <v>11041</v>
      </c>
      <c r="B11115" t="s">
        <v>1182</v>
      </c>
      <c r="C11115" t="s">
        <v>1146</v>
      </c>
      <c r="D11115">
        <v>0.54798800000000003</v>
      </c>
      <c r="E11115">
        <v>0.46394200000000002</v>
      </c>
      <c r="F11115" t="s">
        <v>2</v>
      </c>
      <c r="G11115" t="s">
        <v>2</v>
      </c>
      <c r="H11115">
        <v>0.29325000000000001</v>
      </c>
      <c r="I11115" t="s">
        <v>2</v>
      </c>
      <c r="J11115" t="s">
        <v>2</v>
      </c>
      <c r="K11115">
        <v>0</v>
      </c>
      <c r="L11115">
        <v>0</v>
      </c>
      <c r="O11115">
        <v>11041</v>
      </c>
      <c r="P11115" t="s">
        <v>1182</v>
      </c>
      <c r="Q11115" t="s">
        <v>1146</v>
      </c>
      <c r="R11115">
        <v>0.92788400000000004</v>
      </c>
      <c r="S11115">
        <v>0.92788400000000004</v>
      </c>
      <c r="T11115" t="s">
        <v>2</v>
      </c>
      <c r="U11115" t="s">
        <v>2</v>
      </c>
      <c r="V11115">
        <v>0.87975000000000003</v>
      </c>
      <c r="W11115" t="s">
        <v>2</v>
      </c>
      <c r="X11115" t="s">
        <v>2</v>
      </c>
      <c r="Y11115">
        <v>0</v>
      </c>
    </row>
    <row r="11116" spans="1:25">
      <c r="A11116">
        <v>11042</v>
      </c>
      <c r="B11116" t="s">
        <v>1183</v>
      </c>
      <c r="C11116" t="s">
        <v>1146</v>
      </c>
      <c r="D11116">
        <v>0.86050800000000005</v>
      </c>
      <c r="E11116">
        <v>1</v>
      </c>
      <c r="F11116" t="s">
        <v>2</v>
      </c>
      <c r="G11116" t="s">
        <v>2</v>
      </c>
      <c r="H11116">
        <v>0.71434399999999998</v>
      </c>
      <c r="I11116" t="s">
        <v>2</v>
      </c>
      <c r="J11116" t="s">
        <v>2</v>
      </c>
      <c r="K11116">
        <v>0</v>
      </c>
      <c r="L11116">
        <v>0</v>
      </c>
      <c r="O11116">
        <v>11042</v>
      </c>
      <c r="P11116" t="s">
        <v>1183</v>
      </c>
      <c r="Q11116" t="s">
        <v>1146</v>
      </c>
      <c r="R11116">
        <v>1</v>
      </c>
      <c r="S11116">
        <v>1</v>
      </c>
      <c r="T11116" t="s">
        <v>2</v>
      </c>
      <c r="U11116" t="s">
        <v>2</v>
      </c>
      <c r="V11116">
        <v>1</v>
      </c>
      <c r="W11116" t="s">
        <v>2</v>
      </c>
      <c r="X11116" t="s">
        <v>2</v>
      </c>
      <c r="Y11116">
        <v>0</v>
      </c>
    </row>
    <row r="11117" spans="1:25">
      <c r="A11117">
        <v>11043</v>
      </c>
      <c r="B11117" t="s">
        <v>1184</v>
      </c>
      <c r="C11117" t="s">
        <v>1146</v>
      </c>
      <c r="D11117">
        <v>0.78142400000000001</v>
      </c>
      <c r="E11117">
        <v>1</v>
      </c>
      <c r="F11117" t="s">
        <v>2</v>
      </c>
      <c r="G11117" t="s">
        <v>2</v>
      </c>
      <c r="H11117">
        <v>0.32785799999999998</v>
      </c>
      <c r="I11117" t="s">
        <v>2</v>
      </c>
      <c r="J11117" t="s">
        <v>2</v>
      </c>
      <c r="K11117">
        <v>0</v>
      </c>
      <c r="L11117">
        <v>0</v>
      </c>
      <c r="O11117">
        <v>11043</v>
      </c>
      <c r="P11117" t="s">
        <v>1184</v>
      </c>
      <c r="Q11117" t="s">
        <v>1146</v>
      </c>
      <c r="R11117">
        <v>1</v>
      </c>
      <c r="S11117">
        <v>1</v>
      </c>
      <c r="T11117" t="s">
        <v>2</v>
      </c>
      <c r="U11117" t="s">
        <v>2</v>
      </c>
      <c r="V11117">
        <v>0.98357399999999995</v>
      </c>
      <c r="W11117" t="s">
        <v>2</v>
      </c>
      <c r="X11117" t="s">
        <v>2</v>
      </c>
      <c r="Y11117">
        <v>0</v>
      </c>
    </row>
    <row r="11118" spans="1:25">
      <c r="A11118">
        <v>11044</v>
      </c>
      <c r="B11118" t="s">
        <v>1185</v>
      </c>
      <c r="C11118" t="s">
        <v>1146</v>
      </c>
      <c r="D11118">
        <v>0.95916400000000002</v>
      </c>
      <c r="E11118">
        <v>0.64307199999999998</v>
      </c>
      <c r="F11118" t="s">
        <v>2</v>
      </c>
      <c r="G11118" t="s">
        <v>2</v>
      </c>
      <c r="H11118">
        <v>0.16674600000000001</v>
      </c>
      <c r="I11118" t="s">
        <v>2</v>
      </c>
      <c r="J11118" t="s">
        <v>2</v>
      </c>
      <c r="K11118">
        <v>0</v>
      </c>
      <c r="L11118">
        <v>0</v>
      </c>
      <c r="O11118">
        <v>11044</v>
      </c>
      <c r="P11118" t="s">
        <v>1185</v>
      </c>
      <c r="Q11118" t="s">
        <v>1146</v>
      </c>
      <c r="R11118">
        <v>1</v>
      </c>
      <c r="S11118">
        <v>1</v>
      </c>
      <c r="T11118" t="s">
        <v>2</v>
      </c>
      <c r="U11118" t="s">
        <v>2</v>
      </c>
      <c r="V11118">
        <v>0.50023799999999996</v>
      </c>
      <c r="W11118" t="s">
        <v>2</v>
      </c>
      <c r="X11118" t="s">
        <v>2</v>
      </c>
      <c r="Y11118">
        <v>0</v>
      </c>
    </row>
    <row r="11119" spans="1:25">
      <c r="A11119">
        <v>11045</v>
      </c>
      <c r="B11119" t="s">
        <v>1186</v>
      </c>
      <c r="C11119" t="s">
        <v>1146</v>
      </c>
      <c r="D11119">
        <v>0.79549999999999998</v>
      </c>
      <c r="E11119">
        <v>1</v>
      </c>
      <c r="F11119" t="s">
        <v>2</v>
      </c>
      <c r="G11119" t="s">
        <v>2</v>
      </c>
      <c r="H11119">
        <v>0.76068000000000002</v>
      </c>
      <c r="I11119" t="s">
        <v>2</v>
      </c>
      <c r="J11119" t="s">
        <v>2</v>
      </c>
      <c r="K11119">
        <v>0</v>
      </c>
      <c r="L11119">
        <v>0</v>
      </c>
      <c r="O11119">
        <v>11045</v>
      </c>
      <c r="P11119" t="s">
        <v>1186</v>
      </c>
      <c r="Q11119" t="s">
        <v>1146</v>
      </c>
      <c r="R11119">
        <v>1</v>
      </c>
      <c r="S11119">
        <v>1</v>
      </c>
      <c r="T11119" t="s">
        <v>2</v>
      </c>
      <c r="U11119" t="s">
        <v>2</v>
      </c>
      <c r="V11119">
        <v>1</v>
      </c>
      <c r="W11119" t="s">
        <v>2</v>
      </c>
      <c r="X11119" t="s">
        <v>2</v>
      </c>
      <c r="Y11119">
        <v>0</v>
      </c>
    </row>
    <row r="11120" spans="1:25">
      <c r="A11120">
        <v>11046</v>
      </c>
      <c r="B11120" t="s">
        <v>1187</v>
      </c>
      <c r="C11120" t="s">
        <v>1146</v>
      </c>
      <c r="D11120">
        <v>1.7638000000000001E-2</v>
      </c>
      <c r="E11120">
        <v>1</v>
      </c>
      <c r="F11120" t="s">
        <v>2</v>
      </c>
      <c r="G11120" t="s">
        <v>2</v>
      </c>
      <c r="H11120">
        <v>0.82459800000000005</v>
      </c>
      <c r="I11120" t="s">
        <v>2</v>
      </c>
      <c r="J11120" t="s">
        <v>2</v>
      </c>
      <c r="K11120">
        <v>1</v>
      </c>
      <c r="L11120">
        <v>0</v>
      </c>
      <c r="O11120">
        <v>11046</v>
      </c>
      <c r="P11120" t="s">
        <v>1187</v>
      </c>
      <c r="Q11120" t="s">
        <v>1146</v>
      </c>
      <c r="R11120">
        <v>5.2914000000000003E-2</v>
      </c>
      <c r="S11120">
        <v>1</v>
      </c>
      <c r="T11120" t="s">
        <v>2</v>
      </c>
      <c r="U11120" t="s">
        <v>2</v>
      </c>
      <c r="V11120">
        <v>1</v>
      </c>
      <c r="W11120" t="s">
        <v>2</v>
      </c>
      <c r="X11120" t="s">
        <v>2</v>
      </c>
      <c r="Y11120">
        <v>0</v>
      </c>
    </row>
    <row r="11121" spans="1:25">
      <c r="A11121">
        <v>11047</v>
      </c>
      <c r="B11121" t="s">
        <v>1038</v>
      </c>
      <c r="C11121" t="s">
        <v>1146</v>
      </c>
      <c r="D11121">
        <v>0.29582599999999998</v>
      </c>
      <c r="E11121">
        <v>1</v>
      </c>
      <c r="F11121" t="s">
        <v>2</v>
      </c>
      <c r="G11121" t="s">
        <v>2</v>
      </c>
      <c r="H11121">
        <v>0.13273399999999999</v>
      </c>
      <c r="I11121" t="s">
        <v>2</v>
      </c>
      <c r="J11121" t="s">
        <v>2</v>
      </c>
      <c r="K11121">
        <v>0</v>
      </c>
      <c r="L11121">
        <v>0</v>
      </c>
      <c r="O11121">
        <v>11047</v>
      </c>
      <c r="P11121" t="s">
        <v>1038</v>
      </c>
      <c r="Q11121" t="s">
        <v>1146</v>
      </c>
      <c r="R11121">
        <v>0.59165199999999996</v>
      </c>
      <c r="S11121">
        <v>1</v>
      </c>
      <c r="T11121" t="s">
        <v>2</v>
      </c>
      <c r="U11121" t="s">
        <v>2</v>
      </c>
      <c r="V11121">
        <v>0.398202</v>
      </c>
      <c r="W11121" t="s">
        <v>2</v>
      </c>
      <c r="X11121" t="s">
        <v>2</v>
      </c>
      <c r="Y11121">
        <v>0</v>
      </c>
    </row>
    <row r="11122" spans="1:25">
      <c r="A11122">
        <v>11048</v>
      </c>
      <c r="B11122" t="s">
        <v>1189</v>
      </c>
      <c r="C11122" t="s">
        <v>1146</v>
      </c>
      <c r="D11122">
        <v>0.72958999999999996</v>
      </c>
      <c r="E11122">
        <v>1</v>
      </c>
      <c r="F11122" t="s">
        <v>2</v>
      </c>
      <c r="G11122" t="s">
        <v>2</v>
      </c>
      <c r="H11122">
        <v>2.9583999999999999E-2</v>
      </c>
      <c r="I11122" t="s">
        <v>2</v>
      </c>
      <c r="J11122" t="s">
        <v>2</v>
      </c>
      <c r="K11122">
        <v>1</v>
      </c>
      <c r="L11122">
        <v>0</v>
      </c>
      <c r="O11122">
        <v>11048</v>
      </c>
      <c r="P11122" t="s">
        <v>1189</v>
      </c>
      <c r="Q11122" t="s">
        <v>1146</v>
      </c>
      <c r="R11122">
        <v>1</v>
      </c>
      <c r="S11122">
        <v>1</v>
      </c>
      <c r="T11122" t="s">
        <v>2</v>
      </c>
      <c r="U11122" t="s">
        <v>2</v>
      </c>
      <c r="V11122">
        <v>8.8751999999999998E-2</v>
      </c>
      <c r="W11122" t="s">
        <v>2</v>
      </c>
      <c r="X11122" t="s">
        <v>2</v>
      </c>
      <c r="Y11122">
        <v>0</v>
      </c>
    </row>
    <row r="11123" spans="1:25">
      <c r="A11123">
        <v>11049</v>
      </c>
      <c r="B11123" t="s">
        <v>1191</v>
      </c>
      <c r="C11123" t="s">
        <v>1146</v>
      </c>
      <c r="D11123">
        <v>0.82956600000000003</v>
      </c>
      <c r="E11123">
        <v>0.46216000000000002</v>
      </c>
      <c r="F11123" t="s">
        <v>2</v>
      </c>
      <c r="G11123" t="s">
        <v>2</v>
      </c>
      <c r="H11123">
        <v>0.13861000000000001</v>
      </c>
      <c r="I11123" t="s">
        <v>2</v>
      </c>
      <c r="J11123" t="s">
        <v>2</v>
      </c>
      <c r="K11123">
        <v>0</v>
      </c>
      <c r="L11123">
        <v>0</v>
      </c>
      <c r="O11123">
        <v>11049</v>
      </c>
      <c r="P11123" t="s">
        <v>1191</v>
      </c>
      <c r="Q11123" t="s">
        <v>1146</v>
      </c>
      <c r="R11123">
        <v>0.92432000000000003</v>
      </c>
      <c r="S11123">
        <v>0.92432000000000003</v>
      </c>
      <c r="T11123" t="s">
        <v>2</v>
      </c>
      <c r="U11123" t="s">
        <v>2</v>
      </c>
      <c r="V11123">
        <v>0.41582999999999998</v>
      </c>
      <c r="W11123" t="s">
        <v>2</v>
      </c>
      <c r="X11123" t="s">
        <v>2</v>
      </c>
      <c r="Y11123">
        <v>0</v>
      </c>
    </row>
    <row r="11124" spans="1:25">
      <c r="A11124">
        <v>11050</v>
      </c>
      <c r="B11124" t="s">
        <v>1044</v>
      </c>
      <c r="C11124" t="s">
        <v>1146</v>
      </c>
      <c r="D11124">
        <v>0.63741800000000004</v>
      </c>
      <c r="E11124">
        <v>1</v>
      </c>
      <c r="F11124" t="s">
        <v>2</v>
      </c>
      <c r="G11124" t="s">
        <v>2</v>
      </c>
      <c r="H11124">
        <v>0.92806599999999995</v>
      </c>
      <c r="I11124" t="s">
        <v>2</v>
      </c>
      <c r="J11124" t="s">
        <v>2</v>
      </c>
      <c r="K11124">
        <v>0</v>
      </c>
      <c r="L11124">
        <v>0</v>
      </c>
      <c r="O11124">
        <v>11050</v>
      </c>
      <c r="P11124" t="s">
        <v>1044</v>
      </c>
      <c r="Q11124" t="s">
        <v>1146</v>
      </c>
      <c r="R11124">
        <v>1</v>
      </c>
      <c r="S11124">
        <v>1</v>
      </c>
      <c r="T11124" t="s">
        <v>2</v>
      </c>
      <c r="U11124" t="s">
        <v>2</v>
      </c>
      <c r="V11124">
        <v>1</v>
      </c>
      <c r="W11124" t="s">
        <v>2</v>
      </c>
      <c r="X11124" t="s">
        <v>2</v>
      </c>
      <c r="Y11124">
        <v>0</v>
      </c>
    </row>
    <row r="11125" spans="1:25">
      <c r="A11125">
        <v>11051</v>
      </c>
      <c r="B11125" t="s">
        <v>1155</v>
      </c>
      <c r="C11125" t="s">
        <v>1146</v>
      </c>
      <c r="D11125">
        <v>0.45280999999999999</v>
      </c>
      <c r="E11125">
        <v>1</v>
      </c>
      <c r="F11125" t="s">
        <v>2</v>
      </c>
      <c r="G11125" t="s">
        <v>2</v>
      </c>
      <c r="H11125">
        <v>0.22470999999999999</v>
      </c>
      <c r="I11125" t="s">
        <v>2</v>
      </c>
      <c r="J11125" t="s">
        <v>2</v>
      </c>
      <c r="K11125">
        <v>0</v>
      </c>
      <c r="L11125">
        <v>0</v>
      </c>
      <c r="O11125">
        <v>11051</v>
      </c>
      <c r="P11125" t="s">
        <v>1155</v>
      </c>
      <c r="Q11125" t="s">
        <v>1146</v>
      </c>
      <c r="R11125">
        <v>0.90561999999999998</v>
      </c>
      <c r="S11125">
        <v>1</v>
      </c>
      <c r="T11125" t="s">
        <v>2</v>
      </c>
      <c r="U11125" t="s">
        <v>2</v>
      </c>
      <c r="V11125">
        <v>0.67413000000000001</v>
      </c>
      <c r="W11125" t="s">
        <v>2</v>
      </c>
      <c r="X11125" t="s">
        <v>2</v>
      </c>
      <c r="Y11125">
        <v>0</v>
      </c>
    </row>
    <row r="11126" spans="1:25">
      <c r="A11126">
        <v>11052</v>
      </c>
      <c r="B11126" t="s">
        <v>1193</v>
      </c>
      <c r="C11126" t="s">
        <v>1146</v>
      </c>
      <c r="D11126">
        <v>0.27563199999999999</v>
      </c>
      <c r="E11126" t="s">
        <v>2</v>
      </c>
      <c r="F11126" t="s">
        <v>2</v>
      </c>
      <c r="G11126" t="s">
        <v>2</v>
      </c>
      <c r="H11126" t="s">
        <v>2</v>
      </c>
      <c r="I11126" t="s">
        <v>2</v>
      </c>
      <c r="J11126" t="s">
        <v>2</v>
      </c>
      <c r="K11126">
        <v>0</v>
      </c>
      <c r="L11126">
        <v>0</v>
      </c>
      <c r="O11126">
        <v>11052</v>
      </c>
      <c r="P11126" t="s">
        <v>1193</v>
      </c>
      <c r="Q11126" t="s">
        <v>1146</v>
      </c>
      <c r="R11126">
        <v>0.27563199999999999</v>
      </c>
      <c r="S11126" t="s">
        <v>2</v>
      </c>
      <c r="T11126" t="s">
        <v>2</v>
      </c>
      <c r="U11126" t="s">
        <v>2</v>
      </c>
      <c r="V11126" t="s">
        <v>2</v>
      </c>
      <c r="W11126" t="s">
        <v>2</v>
      </c>
      <c r="X11126" t="s">
        <v>2</v>
      </c>
      <c r="Y11126">
        <v>0</v>
      </c>
    </row>
    <row r="11127" spans="1:25">
      <c r="A11127">
        <v>11053</v>
      </c>
      <c r="B11127" t="s">
        <v>1194</v>
      </c>
      <c r="C11127" t="s">
        <v>1146</v>
      </c>
      <c r="D11127">
        <v>0.38106600000000002</v>
      </c>
      <c r="E11127">
        <v>0.373726</v>
      </c>
      <c r="F11127" t="s">
        <v>2</v>
      </c>
      <c r="G11127" t="s">
        <v>2</v>
      </c>
      <c r="H11127">
        <v>0.73343800000000003</v>
      </c>
      <c r="I11127" t="s">
        <v>2</v>
      </c>
      <c r="J11127" t="s">
        <v>2</v>
      </c>
      <c r="K11127">
        <v>0</v>
      </c>
      <c r="L11127">
        <v>0</v>
      </c>
      <c r="O11127">
        <v>11053</v>
      </c>
      <c r="P11127" t="s">
        <v>1194</v>
      </c>
      <c r="Q11127" t="s">
        <v>1146</v>
      </c>
      <c r="R11127">
        <v>1</v>
      </c>
      <c r="S11127">
        <v>1</v>
      </c>
      <c r="T11127" t="s">
        <v>2</v>
      </c>
      <c r="U11127" t="s">
        <v>2</v>
      </c>
      <c r="V11127">
        <v>1</v>
      </c>
      <c r="W11127" t="s">
        <v>2</v>
      </c>
      <c r="X11127" t="s">
        <v>2</v>
      </c>
      <c r="Y11127">
        <v>0</v>
      </c>
    </row>
    <row r="11128" spans="1:25">
      <c r="A11128">
        <v>11054</v>
      </c>
      <c r="B11128" t="s">
        <v>1048</v>
      </c>
      <c r="C11128" t="s">
        <v>1146</v>
      </c>
      <c r="D11128">
        <v>0.42725200000000002</v>
      </c>
      <c r="E11128">
        <v>0.108478</v>
      </c>
      <c r="F11128" t="s">
        <v>2</v>
      </c>
      <c r="G11128" t="s">
        <v>2</v>
      </c>
      <c r="H11128">
        <v>0.73433999999999999</v>
      </c>
      <c r="I11128" t="s">
        <v>2</v>
      </c>
      <c r="J11128" t="s">
        <v>2</v>
      </c>
      <c r="K11128">
        <v>0</v>
      </c>
      <c r="L11128">
        <v>0</v>
      </c>
      <c r="O11128">
        <v>11054</v>
      </c>
      <c r="P11128" t="s">
        <v>1048</v>
      </c>
      <c r="Q11128" t="s">
        <v>1146</v>
      </c>
      <c r="R11128">
        <v>0.85450400000000004</v>
      </c>
      <c r="S11128">
        <v>0.325434</v>
      </c>
      <c r="T11128" t="s">
        <v>2</v>
      </c>
      <c r="U11128" t="s">
        <v>2</v>
      </c>
      <c r="V11128">
        <v>0.85450400000000004</v>
      </c>
      <c r="W11128" t="s">
        <v>2</v>
      </c>
      <c r="X11128" t="s">
        <v>2</v>
      </c>
      <c r="Y11128">
        <v>0</v>
      </c>
    </row>
    <row r="11129" spans="1:25">
      <c r="A11129">
        <v>11055</v>
      </c>
      <c r="B11129" t="s">
        <v>1052</v>
      </c>
      <c r="C11129" t="s">
        <v>1146</v>
      </c>
      <c r="D11129">
        <v>0.91851799999999995</v>
      </c>
      <c r="E11129">
        <v>1</v>
      </c>
      <c r="F11129" t="s">
        <v>2</v>
      </c>
      <c r="G11129" t="s">
        <v>2</v>
      </c>
      <c r="H11129">
        <v>0.79327000000000003</v>
      </c>
      <c r="I11129" t="s">
        <v>2</v>
      </c>
      <c r="J11129" t="s">
        <v>2</v>
      </c>
      <c r="K11129">
        <v>0</v>
      </c>
      <c r="L11129">
        <v>0</v>
      </c>
      <c r="O11129">
        <v>11055</v>
      </c>
      <c r="P11129" t="s">
        <v>1052</v>
      </c>
      <c r="Q11129" t="s">
        <v>1146</v>
      </c>
      <c r="R11129">
        <v>1</v>
      </c>
      <c r="S11129">
        <v>1</v>
      </c>
      <c r="T11129" t="s">
        <v>2</v>
      </c>
      <c r="U11129" t="s">
        <v>2</v>
      </c>
      <c r="V11129">
        <v>1</v>
      </c>
      <c r="W11129" t="s">
        <v>2</v>
      </c>
      <c r="X11129" t="s">
        <v>2</v>
      </c>
      <c r="Y11129">
        <v>0</v>
      </c>
    </row>
    <row r="11130" spans="1:25">
      <c r="A11130">
        <v>11056</v>
      </c>
      <c r="B11130" t="s">
        <v>1054</v>
      </c>
      <c r="C11130" t="s">
        <v>1146</v>
      </c>
      <c r="D11130">
        <v>0.54103800000000002</v>
      </c>
      <c r="E11130">
        <v>0.46306999999999998</v>
      </c>
      <c r="F11130" t="s">
        <v>2</v>
      </c>
      <c r="G11130" t="s">
        <v>2</v>
      </c>
      <c r="H11130">
        <v>0.623444</v>
      </c>
      <c r="I11130" t="s">
        <v>2</v>
      </c>
      <c r="J11130" t="s">
        <v>2</v>
      </c>
      <c r="K11130">
        <v>0</v>
      </c>
      <c r="L11130">
        <v>0</v>
      </c>
      <c r="O11130">
        <v>11056</v>
      </c>
      <c r="P11130" t="s">
        <v>1054</v>
      </c>
      <c r="Q11130" t="s">
        <v>1146</v>
      </c>
      <c r="R11130">
        <v>1</v>
      </c>
      <c r="S11130">
        <v>1</v>
      </c>
      <c r="T11130" t="s">
        <v>2</v>
      </c>
      <c r="U11130" t="s">
        <v>2</v>
      </c>
      <c r="V11130">
        <v>1</v>
      </c>
      <c r="W11130" t="s">
        <v>2</v>
      </c>
      <c r="X11130" t="s">
        <v>2</v>
      </c>
      <c r="Y11130">
        <v>0</v>
      </c>
    </row>
    <row r="11131" spans="1:25">
      <c r="A11131">
        <v>11057</v>
      </c>
      <c r="B11131" t="s">
        <v>1199</v>
      </c>
      <c r="C11131" t="s">
        <v>1146</v>
      </c>
      <c r="D11131">
        <v>0.84996799999999995</v>
      </c>
      <c r="E11131">
        <v>1</v>
      </c>
      <c r="F11131" t="s">
        <v>2</v>
      </c>
      <c r="G11131" t="s">
        <v>2</v>
      </c>
      <c r="H11131">
        <v>0.11466</v>
      </c>
      <c r="I11131" t="s">
        <v>2</v>
      </c>
      <c r="J11131" t="s">
        <v>2</v>
      </c>
      <c r="K11131">
        <v>0</v>
      </c>
      <c r="L11131">
        <v>0</v>
      </c>
      <c r="O11131">
        <v>11057</v>
      </c>
      <c r="P11131" t="s">
        <v>1199</v>
      </c>
      <c r="Q11131" t="s">
        <v>1146</v>
      </c>
      <c r="R11131">
        <v>1</v>
      </c>
      <c r="S11131">
        <v>1</v>
      </c>
      <c r="T11131" t="s">
        <v>2</v>
      </c>
      <c r="U11131" t="s">
        <v>2</v>
      </c>
      <c r="V11131">
        <v>0.34398000000000001</v>
      </c>
      <c r="W11131" t="s">
        <v>2</v>
      </c>
      <c r="X11131" t="s">
        <v>2</v>
      </c>
      <c r="Y11131">
        <v>0</v>
      </c>
    </row>
    <row r="11132" spans="1:25">
      <c r="A11132">
        <v>11058</v>
      </c>
      <c r="B11132" t="s">
        <v>1200</v>
      </c>
      <c r="C11132" t="s">
        <v>1146</v>
      </c>
      <c r="D11132">
        <v>0.29760599999999998</v>
      </c>
      <c r="E11132">
        <v>0.46357599999999999</v>
      </c>
      <c r="F11132" t="s">
        <v>2</v>
      </c>
      <c r="G11132" t="s">
        <v>2</v>
      </c>
      <c r="H11132">
        <v>1</v>
      </c>
      <c r="I11132" t="s">
        <v>2</v>
      </c>
      <c r="J11132" t="s">
        <v>2</v>
      </c>
      <c r="K11132">
        <v>0</v>
      </c>
      <c r="L11132">
        <v>0</v>
      </c>
      <c r="O11132">
        <v>11058</v>
      </c>
      <c r="P11132" t="s">
        <v>1200</v>
      </c>
      <c r="Q11132" t="s">
        <v>1146</v>
      </c>
      <c r="R11132">
        <v>0.892818</v>
      </c>
      <c r="S11132">
        <v>0.92715199999999998</v>
      </c>
      <c r="T11132" t="s">
        <v>2</v>
      </c>
      <c r="U11132" t="s">
        <v>2</v>
      </c>
      <c r="V11132">
        <v>1</v>
      </c>
      <c r="W11132" t="s">
        <v>2</v>
      </c>
      <c r="X11132" t="s">
        <v>2</v>
      </c>
      <c r="Y11132">
        <v>0</v>
      </c>
    </row>
    <row r="11133" spans="1:25">
      <c r="A11133">
        <v>11059</v>
      </c>
      <c r="B11133" t="s">
        <v>1201</v>
      </c>
      <c r="C11133" t="s">
        <v>1146</v>
      </c>
      <c r="D11133">
        <v>0.80086400000000002</v>
      </c>
      <c r="E11133">
        <v>1</v>
      </c>
      <c r="F11133" t="s">
        <v>2</v>
      </c>
      <c r="G11133" t="s">
        <v>2</v>
      </c>
      <c r="H11133">
        <v>0.39855800000000002</v>
      </c>
      <c r="I11133" t="s">
        <v>2</v>
      </c>
      <c r="J11133" t="s">
        <v>2</v>
      </c>
      <c r="K11133">
        <v>0</v>
      </c>
      <c r="L11133">
        <v>0</v>
      </c>
      <c r="O11133">
        <v>11059</v>
      </c>
      <c r="P11133" t="s">
        <v>1201</v>
      </c>
      <c r="Q11133" t="s">
        <v>1146</v>
      </c>
      <c r="R11133">
        <v>1</v>
      </c>
      <c r="S11133">
        <v>1</v>
      </c>
      <c r="T11133" t="s">
        <v>2</v>
      </c>
      <c r="U11133" t="s">
        <v>2</v>
      </c>
      <c r="V11133">
        <v>1</v>
      </c>
      <c r="W11133" t="s">
        <v>2</v>
      </c>
      <c r="X11133" t="s">
        <v>2</v>
      </c>
      <c r="Y11133">
        <v>0</v>
      </c>
    </row>
    <row r="11134" spans="1:25">
      <c r="A11134">
        <v>11060</v>
      </c>
      <c r="B11134" t="s">
        <v>1202</v>
      </c>
      <c r="C11134" t="s">
        <v>1146</v>
      </c>
      <c r="D11134">
        <v>0.83042400000000005</v>
      </c>
      <c r="E11134">
        <v>1</v>
      </c>
      <c r="F11134" t="s">
        <v>2</v>
      </c>
      <c r="G11134" t="s">
        <v>2</v>
      </c>
      <c r="H11134">
        <v>0.54525999999999997</v>
      </c>
      <c r="I11134" t="s">
        <v>2</v>
      </c>
      <c r="J11134" t="s">
        <v>2</v>
      </c>
      <c r="K11134">
        <v>0</v>
      </c>
      <c r="L11134">
        <v>0</v>
      </c>
      <c r="O11134">
        <v>11060</v>
      </c>
      <c r="P11134" t="s">
        <v>1202</v>
      </c>
      <c r="Q11134" t="s">
        <v>1146</v>
      </c>
      <c r="R11134">
        <v>1</v>
      </c>
      <c r="S11134">
        <v>1</v>
      </c>
      <c r="T11134" t="s">
        <v>2</v>
      </c>
      <c r="U11134" t="s">
        <v>2</v>
      </c>
      <c r="V11134">
        <v>1</v>
      </c>
      <c r="W11134" t="s">
        <v>2</v>
      </c>
      <c r="X11134" t="s">
        <v>2</v>
      </c>
      <c r="Y11134">
        <v>0</v>
      </c>
    </row>
    <row r="11135" spans="1:25">
      <c r="A11135">
        <v>11061</v>
      </c>
      <c r="B11135" t="s">
        <v>1057</v>
      </c>
      <c r="C11135" t="s">
        <v>1146</v>
      </c>
      <c r="D11135">
        <v>0.37876799999999999</v>
      </c>
      <c r="E11135">
        <v>1</v>
      </c>
      <c r="F11135" t="s">
        <v>2</v>
      </c>
      <c r="G11135" t="s">
        <v>2</v>
      </c>
      <c r="H11135">
        <v>1</v>
      </c>
      <c r="I11135" t="s">
        <v>2</v>
      </c>
      <c r="J11135" t="s">
        <v>2</v>
      </c>
      <c r="K11135">
        <v>0</v>
      </c>
      <c r="L11135">
        <v>0</v>
      </c>
      <c r="O11135">
        <v>11061</v>
      </c>
      <c r="P11135" t="s">
        <v>1057</v>
      </c>
      <c r="Q11135" t="s">
        <v>1146</v>
      </c>
      <c r="R11135">
        <v>1</v>
      </c>
      <c r="S11135">
        <v>1</v>
      </c>
      <c r="T11135" t="s">
        <v>2</v>
      </c>
      <c r="U11135" t="s">
        <v>2</v>
      </c>
      <c r="V11135">
        <v>1</v>
      </c>
      <c r="W11135" t="s">
        <v>2</v>
      </c>
      <c r="X11135" t="s">
        <v>2</v>
      </c>
      <c r="Y11135">
        <v>0</v>
      </c>
    </row>
    <row r="11136" spans="1:25">
      <c r="A11136">
        <v>11062</v>
      </c>
      <c r="B11136" t="s">
        <v>1060</v>
      </c>
      <c r="C11136" t="s">
        <v>1146</v>
      </c>
      <c r="D11136">
        <v>0.50885999999999998</v>
      </c>
      <c r="E11136" t="s">
        <v>2</v>
      </c>
      <c r="F11136" t="s">
        <v>2</v>
      </c>
      <c r="G11136" t="s">
        <v>2</v>
      </c>
      <c r="H11136">
        <v>0.24962599999999999</v>
      </c>
      <c r="I11136" t="s">
        <v>2</v>
      </c>
      <c r="J11136" t="s">
        <v>2</v>
      </c>
      <c r="K11136">
        <v>0</v>
      </c>
      <c r="L11136">
        <v>0</v>
      </c>
      <c r="O11136">
        <v>11062</v>
      </c>
      <c r="P11136" t="s">
        <v>1060</v>
      </c>
      <c r="Q11136" t="s">
        <v>1146</v>
      </c>
      <c r="R11136">
        <v>0.50885999999999998</v>
      </c>
      <c r="S11136" t="s">
        <v>2</v>
      </c>
      <c r="T11136" t="s">
        <v>2</v>
      </c>
      <c r="U11136" t="s">
        <v>2</v>
      </c>
      <c r="V11136">
        <v>0.49925199999999997</v>
      </c>
      <c r="W11136" t="s">
        <v>2</v>
      </c>
      <c r="X11136" t="s">
        <v>2</v>
      </c>
      <c r="Y11136">
        <v>0</v>
      </c>
    </row>
    <row r="11137" spans="1:25">
      <c r="A11137">
        <v>11063</v>
      </c>
      <c r="B11137" t="s">
        <v>1203</v>
      </c>
      <c r="C11137" t="s">
        <v>1146</v>
      </c>
      <c r="D11137">
        <v>3.8657999999999998E-2</v>
      </c>
      <c r="E11137">
        <v>1</v>
      </c>
      <c r="F11137" t="s">
        <v>2</v>
      </c>
      <c r="G11137" t="s">
        <v>2</v>
      </c>
      <c r="H11137">
        <v>0.15990199999999999</v>
      </c>
      <c r="I11137" t="s">
        <v>2</v>
      </c>
      <c r="J11137" t="s">
        <v>2</v>
      </c>
      <c r="K11137">
        <v>1</v>
      </c>
      <c r="L11137">
        <v>0</v>
      </c>
      <c r="O11137">
        <v>11063</v>
      </c>
      <c r="P11137" t="s">
        <v>1203</v>
      </c>
      <c r="Q11137" t="s">
        <v>1146</v>
      </c>
      <c r="R11137">
        <v>0.11597399999999999</v>
      </c>
      <c r="S11137">
        <v>1</v>
      </c>
      <c r="T11137" t="s">
        <v>2</v>
      </c>
      <c r="U11137" t="s">
        <v>2</v>
      </c>
      <c r="V11137">
        <v>0.31980399999999998</v>
      </c>
      <c r="W11137" t="s">
        <v>2</v>
      </c>
      <c r="X11137" t="s">
        <v>2</v>
      </c>
      <c r="Y11137">
        <v>0</v>
      </c>
    </row>
    <row r="11138" spans="1:25">
      <c r="A11138">
        <v>11064</v>
      </c>
      <c r="B11138" t="s">
        <v>1204</v>
      </c>
      <c r="C11138" t="s">
        <v>1146</v>
      </c>
      <c r="D11138">
        <v>0.39174799999999999</v>
      </c>
      <c r="E11138">
        <v>1</v>
      </c>
      <c r="F11138" t="s">
        <v>2</v>
      </c>
      <c r="G11138" t="s">
        <v>2</v>
      </c>
      <c r="H11138">
        <v>0.23705599999999999</v>
      </c>
      <c r="I11138" t="s">
        <v>2</v>
      </c>
      <c r="J11138" t="s">
        <v>2</v>
      </c>
      <c r="K11138">
        <v>0</v>
      </c>
      <c r="L11138">
        <v>0</v>
      </c>
      <c r="O11138">
        <v>11064</v>
      </c>
      <c r="P11138" t="s">
        <v>1204</v>
      </c>
      <c r="Q11138" t="s">
        <v>1146</v>
      </c>
      <c r="R11138">
        <v>0.78349599999999997</v>
      </c>
      <c r="S11138">
        <v>1</v>
      </c>
      <c r="T11138" t="s">
        <v>2</v>
      </c>
      <c r="U11138" t="s">
        <v>2</v>
      </c>
      <c r="V11138">
        <v>0.71116800000000002</v>
      </c>
      <c r="W11138" t="s">
        <v>2</v>
      </c>
      <c r="X11138" t="s">
        <v>2</v>
      </c>
      <c r="Y11138">
        <v>0</v>
      </c>
    </row>
    <row r="11139" spans="1:25">
      <c r="A11139">
        <v>11065</v>
      </c>
      <c r="B11139" t="s">
        <v>1062</v>
      </c>
      <c r="C11139" t="s">
        <v>1146</v>
      </c>
      <c r="D11139">
        <v>0.76434999999999997</v>
      </c>
      <c r="E11139">
        <v>0.46319199999999999</v>
      </c>
      <c r="F11139" t="s">
        <v>2</v>
      </c>
      <c r="G11139" t="s">
        <v>2</v>
      </c>
      <c r="H11139">
        <v>0.81713599999999997</v>
      </c>
      <c r="I11139" t="s">
        <v>2</v>
      </c>
      <c r="J11139" t="s">
        <v>2</v>
      </c>
      <c r="K11139">
        <v>0</v>
      </c>
      <c r="L11139">
        <v>0</v>
      </c>
      <c r="O11139">
        <v>11065</v>
      </c>
      <c r="P11139" t="s">
        <v>1062</v>
      </c>
      <c r="Q11139" t="s">
        <v>1146</v>
      </c>
      <c r="R11139">
        <v>1</v>
      </c>
      <c r="S11139">
        <v>1</v>
      </c>
      <c r="T11139" t="s">
        <v>2</v>
      </c>
      <c r="U11139" t="s">
        <v>2</v>
      </c>
      <c r="V11139">
        <v>1</v>
      </c>
      <c r="W11139" t="s">
        <v>2</v>
      </c>
      <c r="X11139" t="s">
        <v>2</v>
      </c>
      <c r="Y11139">
        <v>0</v>
      </c>
    </row>
    <row r="11140" spans="1:25">
      <c r="A11140">
        <v>11066</v>
      </c>
      <c r="B11140" t="s">
        <v>1205</v>
      </c>
      <c r="C11140" t="s">
        <v>1146</v>
      </c>
      <c r="D11140">
        <v>1</v>
      </c>
      <c r="E11140">
        <v>0.64187399999999994</v>
      </c>
      <c r="F11140" t="s">
        <v>2</v>
      </c>
      <c r="G11140" t="s">
        <v>2</v>
      </c>
      <c r="H11140">
        <v>2.0473999999999999E-2</v>
      </c>
      <c r="I11140" t="s">
        <v>2</v>
      </c>
      <c r="J11140" t="s">
        <v>2</v>
      </c>
      <c r="K11140">
        <v>1</v>
      </c>
      <c r="L11140">
        <v>0</v>
      </c>
      <c r="O11140">
        <v>11066</v>
      </c>
      <c r="P11140" t="s">
        <v>1205</v>
      </c>
      <c r="Q11140" t="s">
        <v>1146</v>
      </c>
      <c r="R11140">
        <v>1</v>
      </c>
      <c r="S11140">
        <v>1</v>
      </c>
      <c r="T11140" t="s">
        <v>2</v>
      </c>
      <c r="U11140" t="s">
        <v>2</v>
      </c>
      <c r="V11140">
        <v>6.1421999999999997E-2</v>
      </c>
      <c r="W11140" t="s">
        <v>2</v>
      </c>
      <c r="X11140" t="s">
        <v>2</v>
      </c>
      <c r="Y11140">
        <v>0</v>
      </c>
    </row>
    <row r="11141" spans="1:25">
      <c r="A11141">
        <v>11067</v>
      </c>
      <c r="B11141" t="s">
        <v>1206</v>
      </c>
      <c r="C11141" t="s">
        <v>1146</v>
      </c>
      <c r="D11141">
        <v>0.76264399999999999</v>
      </c>
      <c r="E11141">
        <v>0.37351600000000001</v>
      </c>
      <c r="F11141" t="s">
        <v>2</v>
      </c>
      <c r="G11141" t="s">
        <v>2</v>
      </c>
      <c r="H11141">
        <v>0.73354399999999997</v>
      </c>
      <c r="I11141" t="s">
        <v>2</v>
      </c>
      <c r="J11141" t="s">
        <v>2</v>
      </c>
      <c r="K11141">
        <v>0</v>
      </c>
      <c r="L11141">
        <v>0</v>
      </c>
      <c r="O11141">
        <v>11067</v>
      </c>
      <c r="P11141" t="s">
        <v>1206</v>
      </c>
      <c r="Q11141" t="s">
        <v>1146</v>
      </c>
      <c r="R11141">
        <v>1</v>
      </c>
      <c r="S11141">
        <v>1</v>
      </c>
      <c r="T11141" t="s">
        <v>2</v>
      </c>
      <c r="U11141" t="s">
        <v>2</v>
      </c>
      <c r="V11141">
        <v>1</v>
      </c>
      <c r="W11141" t="s">
        <v>2</v>
      </c>
      <c r="X11141" t="s">
        <v>2</v>
      </c>
      <c r="Y11141">
        <v>0</v>
      </c>
    </row>
    <row r="11142" spans="1:25">
      <c r="A11142">
        <v>11068</v>
      </c>
      <c r="B11142" t="s">
        <v>1207</v>
      </c>
      <c r="C11142" t="s">
        <v>1146</v>
      </c>
      <c r="D11142">
        <v>0.98554200000000003</v>
      </c>
      <c r="E11142">
        <v>0.65512999999999999</v>
      </c>
      <c r="F11142" t="s">
        <v>2</v>
      </c>
      <c r="G11142" t="s">
        <v>2</v>
      </c>
      <c r="H11142">
        <v>0.29982199999999998</v>
      </c>
      <c r="I11142" t="s">
        <v>2</v>
      </c>
      <c r="J11142" t="s">
        <v>2</v>
      </c>
      <c r="K11142">
        <v>0</v>
      </c>
      <c r="L11142">
        <v>0</v>
      </c>
      <c r="O11142">
        <v>11068</v>
      </c>
      <c r="P11142" t="s">
        <v>1207</v>
      </c>
      <c r="Q11142" t="s">
        <v>1146</v>
      </c>
      <c r="R11142">
        <v>1</v>
      </c>
      <c r="S11142">
        <v>1</v>
      </c>
      <c r="T11142" t="s">
        <v>2</v>
      </c>
      <c r="U11142" t="s">
        <v>2</v>
      </c>
      <c r="V11142">
        <v>0.89946599999999999</v>
      </c>
      <c r="W11142" t="s">
        <v>2</v>
      </c>
      <c r="X11142" t="s">
        <v>2</v>
      </c>
      <c r="Y11142">
        <v>0</v>
      </c>
    </row>
    <row r="11143" spans="1:25">
      <c r="A11143">
        <v>11069</v>
      </c>
      <c r="B11143" t="s">
        <v>1063</v>
      </c>
      <c r="C11143" t="s">
        <v>1146</v>
      </c>
      <c r="D11143">
        <v>0.72000600000000003</v>
      </c>
      <c r="E11143">
        <v>0.46390399999999998</v>
      </c>
      <c r="F11143" t="s">
        <v>2</v>
      </c>
      <c r="G11143" t="s">
        <v>2</v>
      </c>
      <c r="H11143">
        <v>0.86066200000000004</v>
      </c>
      <c r="I11143" t="s">
        <v>2</v>
      </c>
      <c r="J11143" t="s">
        <v>2</v>
      </c>
      <c r="K11143">
        <v>0</v>
      </c>
      <c r="L11143">
        <v>0</v>
      </c>
      <c r="O11143">
        <v>11069</v>
      </c>
      <c r="P11143" t="s">
        <v>1063</v>
      </c>
      <c r="Q11143" t="s">
        <v>1146</v>
      </c>
      <c r="R11143">
        <v>1</v>
      </c>
      <c r="S11143">
        <v>1</v>
      </c>
      <c r="T11143" t="s">
        <v>2</v>
      </c>
      <c r="U11143" t="s">
        <v>2</v>
      </c>
      <c r="V11143">
        <v>1</v>
      </c>
      <c r="W11143" t="s">
        <v>2</v>
      </c>
      <c r="X11143" t="s">
        <v>2</v>
      </c>
      <c r="Y11143">
        <v>0</v>
      </c>
    </row>
    <row r="11144" spans="1:25">
      <c r="A11144">
        <v>11071</v>
      </c>
      <c r="B11144" t="s">
        <v>1209</v>
      </c>
      <c r="C11144" t="s">
        <v>1146</v>
      </c>
      <c r="D11144">
        <v>0.43975399999999998</v>
      </c>
      <c r="E11144">
        <v>1</v>
      </c>
      <c r="F11144" t="s">
        <v>2</v>
      </c>
      <c r="G11144" t="s">
        <v>2</v>
      </c>
      <c r="H11144">
        <v>0.47303200000000001</v>
      </c>
      <c r="I11144" t="s">
        <v>2</v>
      </c>
      <c r="J11144" t="s">
        <v>2</v>
      </c>
      <c r="K11144">
        <v>0</v>
      </c>
      <c r="L11144">
        <v>0</v>
      </c>
      <c r="O11144">
        <v>11071</v>
      </c>
      <c r="P11144" t="s">
        <v>1209</v>
      </c>
      <c r="Q11144" t="s">
        <v>1146</v>
      </c>
      <c r="R11144">
        <v>1</v>
      </c>
      <c r="S11144">
        <v>1</v>
      </c>
      <c r="T11144" t="s">
        <v>2</v>
      </c>
      <c r="U11144" t="s">
        <v>2</v>
      </c>
      <c r="V11144">
        <v>1</v>
      </c>
      <c r="W11144" t="s">
        <v>2</v>
      </c>
      <c r="X11144" t="s">
        <v>2</v>
      </c>
      <c r="Y11144">
        <v>0</v>
      </c>
    </row>
    <row r="11145" spans="1:25">
      <c r="A11145">
        <v>11072</v>
      </c>
      <c r="B11145" t="s">
        <v>1210</v>
      </c>
      <c r="C11145" t="s">
        <v>1146</v>
      </c>
      <c r="D11145">
        <v>0.264538</v>
      </c>
      <c r="E11145">
        <v>8.881E-2</v>
      </c>
      <c r="F11145" t="s">
        <v>2</v>
      </c>
      <c r="G11145" t="s">
        <v>2</v>
      </c>
      <c r="H11145">
        <v>0.94614399999999999</v>
      </c>
      <c r="I11145" t="s">
        <v>2</v>
      </c>
      <c r="J11145" t="s">
        <v>2</v>
      </c>
      <c r="K11145">
        <v>0</v>
      </c>
      <c r="L11145">
        <v>0</v>
      </c>
      <c r="O11145">
        <v>11072</v>
      </c>
      <c r="P11145" t="s">
        <v>1210</v>
      </c>
      <c r="Q11145" t="s">
        <v>1146</v>
      </c>
      <c r="R11145">
        <v>0.52907599999999999</v>
      </c>
      <c r="S11145">
        <v>0.26643</v>
      </c>
      <c r="T11145" t="s">
        <v>2</v>
      </c>
      <c r="U11145" t="s">
        <v>2</v>
      </c>
      <c r="V11145">
        <v>0.94614399999999999</v>
      </c>
      <c r="W11145" t="s">
        <v>2</v>
      </c>
      <c r="X11145" t="s">
        <v>2</v>
      </c>
      <c r="Y11145">
        <v>0</v>
      </c>
    </row>
    <row r="11146" spans="1:25">
      <c r="A11146">
        <v>11073</v>
      </c>
      <c r="B11146" t="s">
        <v>1064</v>
      </c>
      <c r="C11146" t="s">
        <v>1146</v>
      </c>
      <c r="D11146">
        <v>0.28871599999999997</v>
      </c>
      <c r="E11146">
        <v>0.67692200000000002</v>
      </c>
      <c r="F11146" t="s">
        <v>2</v>
      </c>
      <c r="G11146" t="s">
        <v>2</v>
      </c>
      <c r="H11146">
        <v>0.81597799999999998</v>
      </c>
      <c r="I11146" t="s">
        <v>2</v>
      </c>
      <c r="J11146" t="s">
        <v>2</v>
      </c>
      <c r="K11146">
        <v>0</v>
      </c>
      <c r="L11146">
        <v>0</v>
      </c>
      <c r="O11146">
        <v>11073</v>
      </c>
      <c r="P11146" t="s">
        <v>1064</v>
      </c>
      <c r="Q11146" t="s">
        <v>1146</v>
      </c>
      <c r="R11146">
        <v>0.86614800000000003</v>
      </c>
      <c r="S11146">
        <v>1</v>
      </c>
      <c r="T11146" t="s">
        <v>2</v>
      </c>
      <c r="U11146" t="s">
        <v>2</v>
      </c>
      <c r="V11146">
        <v>1</v>
      </c>
      <c r="W11146" t="s">
        <v>2</v>
      </c>
      <c r="X11146" t="s">
        <v>2</v>
      </c>
      <c r="Y11146">
        <v>0</v>
      </c>
    </row>
    <row r="11147" spans="1:25">
      <c r="A11147">
        <v>11074</v>
      </c>
      <c r="B11147" t="s">
        <v>1211</v>
      </c>
      <c r="C11147" t="s">
        <v>1146</v>
      </c>
      <c r="D11147">
        <v>0.45995999999999998</v>
      </c>
      <c r="E11147">
        <v>8.9892E-2</v>
      </c>
      <c r="F11147" t="s">
        <v>2</v>
      </c>
      <c r="G11147" t="s">
        <v>2</v>
      </c>
      <c r="H11147">
        <v>0.842028</v>
      </c>
      <c r="I11147" t="s">
        <v>2</v>
      </c>
      <c r="J11147" t="s">
        <v>2</v>
      </c>
      <c r="K11147">
        <v>0</v>
      </c>
      <c r="L11147">
        <v>0</v>
      </c>
      <c r="O11147">
        <v>11074</v>
      </c>
      <c r="P11147" t="s">
        <v>1211</v>
      </c>
      <c r="Q11147" t="s">
        <v>1146</v>
      </c>
      <c r="R11147">
        <v>0.91991999999999996</v>
      </c>
      <c r="S11147">
        <v>0.26967600000000003</v>
      </c>
      <c r="T11147" t="s">
        <v>2</v>
      </c>
      <c r="U11147" t="s">
        <v>2</v>
      </c>
      <c r="V11147">
        <v>0.91991999999999996</v>
      </c>
      <c r="W11147" t="s">
        <v>2</v>
      </c>
      <c r="X11147" t="s">
        <v>2</v>
      </c>
      <c r="Y11147">
        <v>0</v>
      </c>
    </row>
    <row r="11148" spans="1:25">
      <c r="A11148">
        <v>11075</v>
      </c>
      <c r="B11148" t="s">
        <v>1212</v>
      </c>
      <c r="C11148" t="s">
        <v>1146</v>
      </c>
      <c r="D11148">
        <v>0.412518</v>
      </c>
      <c r="E11148">
        <v>1</v>
      </c>
      <c r="F11148" t="s">
        <v>2</v>
      </c>
      <c r="G11148" t="s">
        <v>2</v>
      </c>
      <c r="H11148">
        <v>0.99141599999999996</v>
      </c>
      <c r="I11148" t="s">
        <v>2</v>
      </c>
      <c r="J11148" t="s">
        <v>2</v>
      </c>
      <c r="K11148">
        <v>0</v>
      </c>
      <c r="L11148">
        <v>0</v>
      </c>
      <c r="O11148">
        <v>11075</v>
      </c>
      <c r="P11148" t="s">
        <v>1212</v>
      </c>
      <c r="Q11148" t="s">
        <v>1146</v>
      </c>
      <c r="R11148">
        <v>1</v>
      </c>
      <c r="S11148">
        <v>1</v>
      </c>
      <c r="T11148" t="s">
        <v>2</v>
      </c>
      <c r="U11148" t="s">
        <v>2</v>
      </c>
      <c r="V11148">
        <v>1</v>
      </c>
      <c r="W11148" t="s">
        <v>2</v>
      </c>
      <c r="X11148" t="s">
        <v>2</v>
      </c>
      <c r="Y11148">
        <v>0</v>
      </c>
    </row>
    <row r="11149" spans="1:25">
      <c r="A11149">
        <v>11076</v>
      </c>
      <c r="B11149" t="s">
        <v>1213</v>
      </c>
      <c r="C11149" t="s">
        <v>1146</v>
      </c>
      <c r="D11149">
        <v>1</v>
      </c>
      <c r="E11149" t="s">
        <v>2</v>
      </c>
      <c r="F11149" t="s">
        <v>2</v>
      </c>
      <c r="G11149" t="s">
        <v>2</v>
      </c>
      <c r="H11149">
        <v>0.4637</v>
      </c>
      <c r="I11149" t="s">
        <v>2</v>
      </c>
      <c r="J11149" t="s">
        <v>2</v>
      </c>
      <c r="K11149">
        <v>0</v>
      </c>
      <c r="L11149">
        <v>0</v>
      </c>
      <c r="O11149">
        <v>11076</v>
      </c>
      <c r="P11149" t="s">
        <v>1213</v>
      </c>
      <c r="Q11149" t="s">
        <v>1146</v>
      </c>
      <c r="R11149">
        <v>1</v>
      </c>
      <c r="S11149" t="s">
        <v>2</v>
      </c>
      <c r="T11149" t="s">
        <v>2</v>
      </c>
      <c r="U11149" t="s">
        <v>2</v>
      </c>
      <c r="V11149">
        <v>0.9274</v>
      </c>
      <c r="W11149" t="s">
        <v>2</v>
      </c>
      <c r="X11149" t="s">
        <v>2</v>
      </c>
      <c r="Y11149">
        <v>0</v>
      </c>
    </row>
    <row r="11150" spans="1:25">
      <c r="A11150">
        <v>11077</v>
      </c>
      <c r="B11150" t="s">
        <v>1067</v>
      </c>
      <c r="C11150" t="s">
        <v>1146</v>
      </c>
      <c r="D11150">
        <v>0.51735399999999998</v>
      </c>
      <c r="E11150">
        <v>0.50205599999999995</v>
      </c>
      <c r="F11150" t="s">
        <v>2</v>
      </c>
      <c r="G11150" t="s">
        <v>2</v>
      </c>
      <c r="H11150">
        <v>0.108816</v>
      </c>
      <c r="I11150" t="s">
        <v>2</v>
      </c>
      <c r="J11150" t="s">
        <v>2</v>
      </c>
      <c r="K11150">
        <v>0</v>
      </c>
      <c r="L11150">
        <v>0</v>
      </c>
      <c r="O11150">
        <v>11077</v>
      </c>
      <c r="P11150" t="s">
        <v>1067</v>
      </c>
      <c r="Q11150" t="s">
        <v>1146</v>
      </c>
      <c r="R11150">
        <v>1</v>
      </c>
      <c r="S11150">
        <v>1</v>
      </c>
      <c r="T11150" t="s">
        <v>2</v>
      </c>
      <c r="U11150" t="s">
        <v>2</v>
      </c>
      <c r="V11150">
        <v>0.32644800000000002</v>
      </c>
      <c r="W11150" t="s">
        <v>2</v>
      </c>
      <c r="X11150" t="s">
        <v>2</v>
      </c>
      <c r="Y11150">
        <v>0</v>
      </c>
    </row>
    <row r="11151" spans="1:25">
      <c r="A11151">
        <v>11078</v>
      </c>
      <c r="B11151" t="s">
        <v>1073</v>
      </c>
      <c r="C11151" t="s">
        <v>1146</v>
      </c>
      <c r="D11151">
        <v>6.2530000000000002E-2</v>
      </c>
      <c r="E11151">
        <v>0.677728</v>
      </c>
      <c r="F11151" t="s">
        <v>2</v>
      </c>
      <c r="G11151" t="s">
        <v>2</v>
      </c>
      <c r="H11151">
        <v>0.39427000000000001</v>
      </c>
      <c r="I11151" t="s">
        <v>2</v>
      </c>
      <c r="J11151" t="s">
        <v>2</v>
      </c>
      <c r="K11151">
        <v>0</v>
      </c>
      <c r="L11151">
        <v>0</v>
      </c>
      <c r="O11151">
        <v>11078</v>
      </c>
      <c r="P11151" t="s">
        <v>1073</v>
      </c>
      <c r="Q11151" t="s">
        <v>1146</v>
      </c>
      <c r="R11151">
        <v>0.18759000000000001</v>
      </c>
      <c r="S11151">
        <v>0.78854000000000002</v>
      </c>
      <c r="T11151" t="s">
        <v>2</v>
      </c>
      <c r="U11151" t="s">
        <v>2</v>
      </c>
      <c r="V11151">
        <v>0.78854000000000002</v>
      </c>
      <c r="W11151" t="s">
        <v>2</v>
      </c>
      <c r="X11151" t="s">
        <v>2</v>
      </c>
      <c r="Y11151">
        <v>0</v>
      </c>
    </row>
    <row r="11152" spans="1:25">
      <c r="A11152">
        <v>11079</v>
      </c>
      <c r="B11152" t="s">
        <v>1074</v>
      </c>
      <c r="C11152" t="s">
        <v>1146</v>
      </c>
      <c r="D11152">
        <v>0.13275400000000001</v>
      </c>
      <c r="E11152">
        <v>0.46337600000000001</v>
      </c>
      <c r="F11152" t="s">
        <v>2</v>
      </c>
      <c r="G11152" t="s">
        <v>2</v>
      </c>
      <c r="H11152">
        <v>0.91771199999999997</v>
      </c>
      <c r="I11152" t="s">
        <v>2</v>
      </c>
      <c r="J11152" t="s">
        <v>2</v>
      </c>
      <c r="K11152">
        <v>0</v>
      </c>
      <c r="L11152">
        <v>0</v>
      </c>
      <c r="O11152">
        <v>11079</v>
      </c>
      <c r="P11152" t="s">
        <v>1074</v>
      </c>
      <c r="Q11152" t="s">
        <v>1146</v>
      </c>
      <c r="R11152">
        <v>0.398262</v>
      </c>
      <c r="S11152">
        <v>0.92675200000000002</v>
      </c>
      <c r="T11152" t="s">
        <v>2</v>
      </c>
      <c r="U11152" t="s">
        <v>2</v>
      </c>
      <c r="V11152">
        <v>0.92675200000000002</v>
      </c>
      <c r="W11152" t="s">
        <v>2</v>
      </c>
      <c r="X11152" t="s">
        <v>2</v>
      </c>
      <c r="Y11152">
        <v>0</v>
      </c>
    </row>
    <row r="11153" spans="1:25">
      <c r="A11153">
        <v>11080</v>
      </c>
      <c r="B11153" t="s">
        <v>1214</v>
      </c>
      <c r="C11153" t="s">
        <v>1146</v>
      </c>
      <c r="D11153">
        <v>1</v>
      </c>
      <c r="E11153">
        <v>1</v>
      </c>
      <c r="F11153" t="s">
        <v>2</v>
      </c>
      <c r="G11153" t="s">
        <v>2</v>
      </c>
      <c r="H11153">
        <v>0.76912000000000003</v>
      </c>
      <c r="I11153" t="s">
        <v>2</v>
      </c>
      <c r="J11153" t="s">
        <v>2</v>
      </c>
      <c r="K11153">
        <v>0</v>
      </c>
      <c r="L11153">
        <v>0</v>
      </c>
      <c r="O11153">
        <v>11080</v>
      </c>
      <c r="P11153" t="s">
        <v>1214</v>
      </c>
      <c r="Q11153" t="s">
        <v>1146</v>
      </c>
      <c r="R11153">
        <v>1</v>
      </c>
      <c r="S11153">
        <v>1</v>
      </c>
      <c r="T11153" t="s">
        <v>2</v>
      </c>
      <c r="U11153" t="s">
        <v>2</v>
      </c>
      <c r="V11153">
        <v>1</v>
      </c>
      <c r="W11153" t="s">
        <v>2</v>
      </c>
      <c r="X11153" t="s">
        <v>2</v>
      </c>
      <c r="Y11153">
        <v>0</v>
      </c>
    </row>
    <row r="11154" spans="1:25">
      <c r="A11154">
        <v>11081</v>
      </c>
      <c r="B11154" t="s">
        <v>1078</v>
      </c>
      <c r="C11154" t="s">
        <v>1146</v>
      </c>
      <c r="D11154">
        <v>0.61618200000000001</v>
      </c>
      <c r="E11154">
        <v>0.56974000000000002</v>
      </c>
      <c r="F11154" t="s">
        <v>2</v>
      </c>
      <c r="G11154" t="s">
        <v>2</v>
      </c>
      <c r="H11154">
        <v>0.32905800000000002</v>
      </c>
      <c r="I11154" t="s">
        <v>2</v>
      </c>
      <c r="J11154" t="s">
        <v>2</v>
      </c>
      <c r="K11154">
        <v>0</v>
      </c>
      <c r="L11154">
        <v>0</v>
      </c>
      <c r="O11154">
        <v>11081</v>
      </c>
      <c r="P11154" t="s">
        <v>1078</v>
      </c>
      <c r="Q11154" t="s">
        <v>1146</v>
      </c>
      <c r="R11154">
        <v>1</v>
      </c>
      <c r="S11154">
        <v>1</v>
      </c>
      <c r="T11154" t="s">
        <v>2</v>
      </c>
      <c r="U11154" t="s">
        <v>2</v>
      </c>
      <c r="V11154">
        <v>0.987174</v>
      </c>
      <c r="W11154" t="s">
        <v>2</v>
      </c>
      <c r="X11154" t="s">
        <v>2</v>
      </c>
      <c r="Y11154">
        <v>0</v>
      </c>
    </row>
    <row r="11155" spans="1:25">
      <c r="A11155">
        <v>11082</v>
      </c>
      <c r="B11155" t="s">
        <v>1215</v>
      </c>
      <c r="C11155" t="s">
        <v>1146</v>
      </c>
      <c r="D11155">
        <v>0.97396400000000005</v>
      </c>
      <c r="E11155">
        <v>0.46559800000000001</v>
      </c>
      <c r="F11155" t="s">
        <v>2</v>
      </c>
      <c r="G11155" t="s">
        <v>2</v>
      </c>
      <c r="H11155">
        <v>0.75663199999999997</v>
      </c>
      <c r="I11155" t="s">
        <v>2</v>
      </c>
      <c r="J11155" t="s">
        <v>2</v>
      </c>
      <c r="K11155">
        <v>0</v>
      </c>
      <c r="L11155">
        <v>0</v>
      </c>
      <c r="O11155">
        <v>11082</v>
      </c>
      <c r="P11155" t="s">
        <v>1215</v>
      </c>
      <c r="Q11155" t="s">
        <v>1146</v>
      </c>
      <c r="R11155">
        <v>1</v>
      </c>
      <c r="S11155">
        <v>1</v>
      </c>
      <c r="T11155" t="s">
        <v>2</v>
      </c>
      <c r="U11155" t="s">
        <v>2</v>
      </c>
      <c r="V11155">
        <v>1</v>
      </c>
      <c r="W11155" t="s">
        <v>2</v>
      </c>
      <c r="X11155" t="s">
        <v>2</v>
      </c>
      <c r="Y11155">
        <v>0</v>
      </c>
    </row>
    <row r="11156" spans="1:25">
      <c r="A11156">
        <v>11083</v>
      </c>
      <c r="B11156" t="s">
        <v>1081</v>
      </c>
      <c r="C11156" t="s">
        <v>1146</v>
      </c>
      <c r="D11156">
        <v>0.94395200000000001</v>
      </c>
      <c r="E11156">
        <v>0.358066</v>
      </c>
      <c r="F11156" t="s">
        <v>2</v>
      </c>
      <c r="G11156" t="s">
        <v>2</v>
      </c>
      <c r="H11156">
        <v>0.30119000000000001</v>
      </c>
      <c r="I11156" t="s">
        <v>2</v>
      </c>
      <c r="J11156" t="s">
        <v>2</v>
      </c>
      <c r="K11156">
        <v>0</v>
      </c>
      <c r="L11156">
        <v>0</v>
      </c>
      <c r="O11156">
        <v>11083</v>
      </c>
      <c r="P11156" t="s">
        <v>1081</v>
      </c>
      <c r="Q11156" t="s">
        <v>1146</v>
      </c>
      <c r="R11156">
        <v>0.94395200000000001</v>
      </c>
      <c r="S11156">
        <v>0.90356999999999998</v>
      </c>
      <c r="T11156" t="s">
        <v>2</v>
      </c>
      <c r="U11156" t="s">
        <v>2</v>
      </c>
      <c r="V11156">
        <v>0.90356999999999998</v>
      </c>
      <c r="W11156" t="s">
        <v>2</v>
      </c>
      <c r="X11156" t="s">
        <v>2</v>
      </c>
      <c r="Y11156">
        <v>0</v>
      </c>
    </row>
    <row r="11157" spans="1:25">
      <c r="A11157">
        <v>11084</v>
      </c>
      <c r="B11157" t="s">
        <v>1085</v>
      </c>
      <c r="C11157" t="s">
        <v>1146</v>
      </c>
      <c r="D11157">
        <v>0.86649399999999999</v>
      </c>
      <c r="E11157">
        <v>1</v>
      </c>
      <c r="F11157" t="s">
        <v>2</v>
      </c>
      <c r="G11157" t="s">
        <v>2</v>
      </c>
      <c r="H11157">
        <v>0.91753399999999996</v>
      </c>
      <c r="I11157" t="s">
        <v>2</v>
      </c>
      <c r="J11157" t="s">
        <v>2</v>
      </c>
      <c r="K11157">
        <v>0</v>
      </c>
      <c r="L11157">
        <v>0</v>
      </c>
      <c r="O11157">
        <v>11084</v>
      </c>
      <c r="P11157" t="s">
        <v>1085</v>
      </c>
      <c r="Q11157" t="s">
        <v>1146</v>
      </c>
      <c r="R11157">
        <v>1</v>
      </c>
      <c r="S11157">
        <v>1</v>
      </c>
      <c r="T11157" t="s">
        <v>2</v>
      </c>
      <c r="U11157" t="s">
        <v>2</v>
      </c>
      <c r="V11157">
        <v>1</v>
      </c>
      <c r="W11157" t="s">
        <v>2</v>
      </c>
      <c r="X11157" t="s">
        <v>2</v>
      </c>
      <c r="Y11157">
        <v>0</v>
      </c>
    </row>
    <row r="11158" spans="1:25">
      <c r="A11158">
        <v>11085</v>
      </c>
      <c r="B11158" t="s">
        <v>1216</v>
      </c>
      <c r="C11158" t="s">
        <v>1146</v>
      </c>
      <c r="D11158">
        <v>0.37747199999999997</v>
      </c>
      <c r="E11158">
        <v>1</v>
      </c>
      <c r="F11158" t="s">
        <v>2</v>
      </c>
      <c r="G11158" t="s">
        <v>2</v>
      </c>
      <c r="H11158">
        <v>0.66689399999999999</v>
      </c>
      <c r="I11158" t="s">
        <v>2</v>
      </c>
      <c r="J11158" t="s">
        <v>2</v>
      </c>
      <c r="K11158">
        <v>0</v>
      </c>
      <c r="L11158">
        <v>0</v>
      </c>
      <c r="O11158">
        <v>11085</v>
      </c>
      <c r="P11158" t="s">
        <v>1216</v>
      </c>
      <c r="Q11158" t="s">
        <v>1146</v>
      </c>
      <c r="R11158">
        <v>1</v>
      </c>
      <c r="S11158">
        <v>1</v>
      </c>
      <c r="T11158" t="s">
        <v>2</v>
      </c>
      <c r="U11158" t="s">
        <v>2</v>
      </c>
      <c r="V11158">
        <v>1</v>
      </c>
      <c r="W11158" t="s">
        <v>2</v>
      </c>
      <c r="X11158" t="s">
        <v>2</v>
      </c>
      <c r="Y11158">
        <v>0</v>
      </c>
    </row>
    <row r="11159" spans="1:25">
      <c r="A11159">
        <v>11087</v>
      </c>
      <c r="B11159" t="s">
        <v>1218</v>
      </c>
      <c r="C11159" t="s">
        <v>1146</v>
      </c>
      <c r="D11159">
        <v>7.9189999999999997E-2</v>
      </c>
      <c r="E11159">
        <v>0.46429599999999999</v>
      </c>
      <c r="F11159" t="s">
        <v>2</v>
      </c>
      <c r="G11159" t="s">
        <v>2</v>
      </c>
      <c r="H11159">
        <v>0.471972</v>
      </c>
      <c r="I11159" t="s">
        <v>2</v>
      </c>
      <c r="J11159" t="s">
        <v>2</v>
      </c>
      <c r="K11159">
        <v>0</v>
      </c>
      <c r="L11159">
        <v>0</v>
      </c>
      <c r="O11159">
        <v>11087</v>
      </c>
      <c r="P11159" t="s">
        <v>1218</v>
      </c>
      <c r="Q11159" t="s">
        <v>1146</v>
      </c>
      <c r="R11159">
        <v>0.23757</v>
      </c>
      <c r="S11159">
        <v>0.92859199999999997</v>
      </c>
      <c r="T11159" t="s">
        <v>2</v>
      </c>
      <c r="U11159" t="s">
        <v>2</v>
      </c>
      <c r="V11159">
        <v>0.92859199999999997</v>
      </c>
      <c r="W11159" t="s">
        <v>2</v>
      </c>
      <c r="X11159" t="s">
        <v>2</v>
      </c>
      <c r="Y11159">
        <v>0</v>
      </c>
    </row>
    <row r="11160" spans="1:25">
      <c r="A11160">
        <v>11088</v>
      </c>
      <c r="B11160" t="s">
        <v>1089</v>
      </c>
      <c r="C11160" t="s">
        <v>1146</v>
      </c>
      <c r="D11160">
        <v>0.649088</v>
      </c>
      <c r="E11160">
        <v>1</v>
      </c>
      <c r="F11160" t="s">
        <v>2</v>
      </c>
      <c r="G11160" t="s">
        <v>2</v>
      </c>
      <c r="H11160">
        <v>0.13708400000000001</v>
      </c>
      <c r="I11160" t="s">
        <v>2</v>
      </c>
      <c r="J11160" t="s">
        <v>2</v>
      </c>
      <c r="K11160">
        <v>0</v>
      </c>
      <c r="L11160">
        <v>0</v>
      </c>
      <c r="O11160">
        <v>11088</v>
      </c>
      <c r="P11160" t="s">
        <v>1089</v>
      </c>
      <c r="Q11160" t="s">
        <v>1146</v>
      </c>
      <c r="R11160">
        <v>1</v>
      </c>
      <c r="S11160">
        <v>1</v>
      </c>
      <c r="T11160" t="s">
        <v>2</v>
      </c>
      <c r="U11160" t="s">
        <v>2</v>
      </c>
      <c r="V11160">
        <v>0.41125200000000001</v>
      </c>
      <c r="W11160" t="s">
        <v>2</v>
      </c>
      <c r="X11160" t="s">
        <v>2</v>
      </c>
      <c r="Y11160">
        <v>0</v>
      </c>
    </row>
    <row r="11161" spans="1:25">
      <c r="A11161">
        <v>11089</v>
      </c>
      <c r="B11161" t="s">
        <v>1090</v>
      </c>
      <c r="C11161" t="s">
        <v>1146</v>
      </c>
      <c r="D11161">
        <v>0.92253200000000002</v>
      </c>
      <c r="E11161">
        <v>1</v>
      </c>
      <c r="F11161" t="s">
        <v>2</v>
      </c>
      <c r="G11161" t="s">
        <v>2</v>
      </c>
      <c r="H11161">
        <v>0.92319799999999996</v>
      </c>
      <c r="I11161" t="s">
        <v>2</v>
      </c>
      <c r="J11161" t="s">
        <v>2</v>
      </c>
      <c r="K11161">
        <v>0</v>
      </c>
      <c r="L11161">
        <v>0</v>
      </c>
      <c r="O11161">
        <v>11089</v>
      </c>
      <c r="P11161" t="s">
        <v>1090</v>
      </c>
      <c r="Q11161" t="s">
        <v>1146</v>
      </c>
      <c r="R11161">
        <v>1</v>
      </c>
      <c r="S11161">
        <v>1</v>
      </c>
      <c r="T11161" t="s">
        <v>2</v>
      </c>
      <c r="U11161" t="s">
        <v>2</v>
      </c>
      <c r="V11161">
        <v>1</v>
      </c>
      <c r="W11161" t="s">
        <v>2</v>
      </c>
      <c r="X11161" t="s">
        <v>2</v>
      </c>
      <c r="Y11161">
        <v>0</v>
      </c>
    </row>
    <row r="11162" spans="1:25">
      <c r="A11162">
        <v>11090</v>
      </c>
      <c r="B11162" t="s">
        <v>1219</v>
      </c>
      <c r="C11162" t="s">
        <v>1146</v>
      </c>
      <c r="D11162">
        <v>0.41671599999999998</v>
      </c>
      <c r="E11162">
        <v>0.46326200000000001</v>
      </c>
      <c r="F11162" t="s">
        <v>2</v>
      </c>
      <c r="G11162" t="s">
        <v>2</v>
      </c>
      <c r="H11162">
        <v>0.75788199999999994</v>
      </c>
      <c r="I11162" t="s">
        <v>2</v>
      </c>
      <c r="J11162" t="s">
        <v>2</v>
      </c>
      <c r="K11162">
        <v>0</v>
      </c>
      <c r="L11162">
        <v>0</v>
      </c>
      <c r="O11162">
        <v>11090</v>
      </c>
      <c r="P11162" t="s">
        <v>1219</v>
      </c>
      <c r="Q11162" t="s">
        <v>1146</v>
      </c>
      <c r="R11162">
        <v>1</v>
      </c>
      <c r="S11162">
        <v>1</v>
      </c>
      <c r="T11162" t="s">
        <v>2</v>
      </c>
      <c r="U11162" t="s">
        <v>2</v>
      </c>
      <c r="V11162">
        <v>1</v>
      </c>
      <c r="W11162" t="s">
        <v>2</v>
      </c>
      <c r="X11162" t="s">
        <v>2</v>
      </c>
      <c r="Y11162">
        <v>0</v>
      </c>
    </row>
    <row r="11163" spans="1:25">
      <c r="A11163">
        <v>11091</v>
      </c>
      <c r="B11163" t="s">
        <v>1220</v>
      </c>
      <c r="C11163" t="s">
        <v>1146</v>
      </c>
      <c r="D11163">
        <v>0.87890599999999997</v>
      </c>
      <c r="E11163">
        <v>1</v>
      </c>
      <c r="F11163" t="s">
        <v>2</v>
      </c>
      <c r="G11163" t="s">
        <v>2</v>
      </c>
      <c r="H11163">
        <v>0.79479200000000005</v>
      </c>
      <c r="I11163" t="s">
        <v>2</v>
      </c>
      <c r="J11163" t="s">
        <v>2</v>
      </c>
      <c r="K11163">
        <v>0</v>
      </c>
      <c r="L11163">
        <v>0</v>
      </c>
      <c r="O11163">
        <v>11091</v>
      </c>
      <c r="P11163" t="s">
        <v>1220</v>
      </c>
      <c r="Q11163" t="s">
        <v>1146</v>
      </c>
      <c r="R11163">
        <v>1</v>
      </c>
      <c r="S11163">
        <v>1</v>
      </c>
      <c r="T11163" t="s">
        <v>2</v>
      </c>
      <c r="U11163" t="s">
        <v>2</v>
      </c>
      <c r="V11163">
        <v>1</v>
      </c>
      <c r="W11163" t="s">
        <v>2</v>
      </c>
      <c r="X11163" t="s">
        <v>2</v>
      </c>
      <c r="Y11163">
        <v>0</v>
      </c>
    </row>
    <row r="11164" spans="1:25">
      <c r="A11164">
        <v>11092</v>
      </c>
      <c r="B11164" t="s">
        <v>1091</v>
      </c>
      <c r="C11164" t="s">
        <v>1146</v>
      </c>
      <c r="D11164">
        <v>0.78650399999999998</v>
      </c>
      <c r="E11164">
        <v>0.67961400000000005</v>
      </c>
      <c r="F11164" t="s">
        <v>2</v>
      </c>
      <c r="G11164" t="s">
        <v>2</v>
      </c>
      <c r="H11164">
        <v>0.218612</v>
      </c>
      <c r="I11164" t="s">
        <v>2</v>
      </c>
      <c r="J11164" t="s">
        <v>2</v>
      </c>
      <c r="K11164">
        <v>0</v>
      </c>
      <c r="L11164">
        <v>0</v>
      </c>
      <c r="O11164">
        <v>11092</v>
      </c>
      <c r="P11164" t="s">
        <v>1091</v>
      </c>
      <c r="Q11164" t="s">
        <v>1146</v>
      </c>
      <c r="R11164">
        <v>1</v>
      </c>
      <c r="S11164">
        <v>1</v>
      </c>
      <c r="T11164" t="s">
        <v>2</v>
      </c>
      <c r="U11164" t="s">
        <v>2</v>
      </c>
      <c r="V11164">
        <v>0.65583599999999997</v>
      </c>
      <c r="W11164" t="s">
        <v>2</v>
      </c>
      <c r="X11164" t="s">
        <v>2</v>
      </c>
      <c r="Y11164">
        <v>0</v>
      </c>
    </row>
    <row r="11165" spans="1:25">
      <c r="A11165">
        <v>11093</v>
      </c>
      <c r="B11165" t="s">
        <v>1092</v>
      </c>
      <c r="C11165" t="s">
        <v>1146</v>
      </c>
      <c r="D11165">
        <v>0.112052</v>
      </c>
      <c r="E11165">
        <v>0.67753600000000003</v>
      </c>
      <c r="F11165" t="s">
        <v>2</v>
      </c>
      <c r="G11165" t="s">
        <v>2</v>
      </c>
      <c r="H11165">
        <v>0.52065399999999995</v>
      </c>
      <c r="I11165" t="s">
        <v>2</v>
      </c>
      <c r="J11165" t="s">
        <v>2</v>
      </c>
      <c r="K11165">
        <v>0</v>
      </c>
      <c r="L11165">
        <v>0</v>
      </c>
      <c r="O11165">
        <v>11093</v>
      </c>
      <c r="P11165" t="s">
        <v>1092</v>
      </c>
      <c r="Q11165" t="s">
        <v>1146</v>
      </c>
      <c r="R11165">
        <v>0.33615600000000001</v>
      </c>
      <c r="S11165">
        <v>1</v>
      </c>
      <c r="T11165" t="s">
        <v>2</v>
      </c>
      <c r="U11165" t="s">
        <v>2</v>
      </c>
      <c r="V11165">
        <v>1</v>
      </c>
      <c r="W11165" t="s">
        <v>2</v>
      </c>
      <c r="X11165" t="s">
        <v>2</v>
      </c>
      <c r="Y11165">
        <v>0</v>
      </c>
    </row>
    <row r="11166" spans="1:25">
      <c r="A11166">
        <v>11094</v>
      </c>
      <c r="B11166" t="s">
        <v>1161</v>
      </c>
      <c r="C11166" t="s">
        <v>1146</v>
      </c>
      <c r="D11166">
        <v>0.56897600000000004</v>
      </c>
      <c r="E11166">
        <v>1</v>
      </c>
      <c r="F11166" t="s">
        <v>2</v>
      </c>
      <c r="G11166" t="s">
        <v>2</v>
      </c>
      <c r="H11166">
        <v>8.4587999999999997E-2</v>
      </c>
      <c r="I11166" t="s">
        <v>2</v>
      </c>
      <c r="J11166" t="s">
        <v>2</v>
      </c>
      <c r="K11166">
        <v>0</v>
      </c>
      <c r="L11166">
        <v>0</v>
      </c>
      <c r="O11166">
        <v>11094</v>
      </c>
      <c r="P11166" t="s">
        <v>1161</v>
      </c>
      <c r="Q11166" t="s">
        <v>1146</v>
      </c>
      <c r="R11166">
        <v>1</v>
      </c>
      <c r="S11166">
        <v>1</v>
      </c>
      <c r="T11166" t="s">
        <v>2</v>
      </c>
      <c r="U11166" t="s">
        <v>2</v>
      </c>
      <c r="V11166">
        <v>0.25376399999999999</v>
      </c>
      <c r="W11166" t="s">
        <v>2</v>
      </c>
      <c r="X11166" t="s">
        <v>2</v>
      </c>
      <c r="Y11166">
        <v>0</v>
      </c>
    </row>
    <row r="11167" spans="1:25">
      <c r="A11167">
        <v>11095</v>
      </c>
      <c r="B11167" t="s">
        <v>1221</v>
      </c>
      <c r="C11167" t="s">
        <v>1146</v>
      </c>
      <c r="D11167">
        <v>0.41099799999999997</v>
      </c>
      <c r="E11167">
        <v>1</v>
      </c>
      <c r="F11167" t="s">
        <v>2</v>
      </c>
      <c r="G11167" t="s">
        <v>2</v>
      </c>
      <c r="H11167">
        <v>0.58130199999999999</v>
      </c>
      <c r="I11167" t="s">
        <v>2</v>
      </c>
      <c r="J11167" t="s">
        <v>2</v>
      </c>
      <c r="K11167">
        <v>0</v>
      </c>
      <c r="L11167">
        <v>0</v>
      </c>
      <c r="O11167">
        <v>11095</v>
      </c>
      <c r="P11167" t="s">
        <v>1221</v>
      </c>
      <c r="Q11167" t="s">
        <v>1146</v>
      </c>
      <c r="R11167">
        <v>1</v>
      </c>
      <c r="S11167">
        <v>1</v>
      </c>
      <c r="T11167" t="s">
        <v>2</v>
      </c>
      <c r="U11167" t="s">
        <v>2</v>
      </c>
      <c r="V11167">
        <v>1</v>
      </c>
      <c r="W11167" t="s">
        <v>2</v>
      </c>
      <c r="X11167" t="s">
        <v>2</v>
      </c>
      <c r="Y11167">
        <v>0</v>
      </c>
    </row>
    <row r="11168" spans="1:25">
      <c r="A11168">
        <v>11096</v>
      </c>
      <c r="B11168" t="s">
        <v>1093</v>
      </c>
      <c r="C11168" t="s">
        <v>1146</v>
      </c>
      <c r="D11168">
        <v>0.60758599999999996</v>
      </c>
      <c r="E11168">
        <v>1</v>
      </c>
      <c r="F11168" t="s">
        <v>2</v>
      </c>
      <c r="G11168" t="s">
        <v>2</v>
      </c>
      <c r="H11168">
        <v>0.498726</v>
      </c>
      <c r="I11168" t="s">
        <v>2</v>
      </c>
      <c r="J11168" t="s">
        <v>2</v>
      </c>
      <c r="K11168">
        <v>0</v>
      </c>
      <c r="L11168">
        <v>0</v>
      </c>
      <c r="O11168">
        <v>11096</v>
      </c>
      <c r="P11168" t="s">
        <v>1093</v>
      </c>
      <c r="Q11168" t="s">
        <v>1146</v>
      </c>
      <c r="R11168">
        <v>1</v>
      </c>
      <c r="S11168">
        <v>1</v>
      </c>
      <c r="T11168" t="s">
        <v>2</v>
      </c>
      <c r="U11168" t="s">
        <v>2</v>
      </c>
      <c r="V11168">
        <v>1</v>
      </c>
      <c r="W11168" t="s">
        <v>2</v>
      </c>
      <c r="X11168" t="s">
        <v>2</v>
      </c>
      <c r="Y11168">
        <v>0</v>
      </c>
    </row>
    <row r="11169" spans="1:25">
      <c r="A11169">
        <v>11097</v>
      </c>
      <c r="B11169" t="s">
        <v>1094</v>
      </c>
      <c r="C11169" t="s">
        <v>1146</v>
      </c>
      <c r="D11169">
        <v>0.76714599999999999</v>
      </c>
      <c r="E11169">
        <v>1</v>
      </c>
      <c r="F11169" t="s">
        <v>2</v>
      </c>
      <c r="G11169" t="s">
        <v>2</v>
      </c>
      <c r="H11169">
        <v>0.79444599999999999</v>
      </c>
      <c r="I11169" t="s">
        <v>2</v>
      </c>
      <c r="J11169" t="s">
        <v>2</v>
      </c>
      <c r="K11169">
        <v>0</v>
      </c>
      <c r="L11169">
        <v>0</v>
      </c>
      <c r="O11169">
        <v>11097</v>
      </c>
      <c r="P11169" t="s">
        <v>1094</v>
      </c>
      <c r="Q11169" t="s">
        <v>1146</v>
      </c>
      <c r="R11169">
        <v>1</v>
      </c>
      <c r="S11169">
        <v>1</v>
      </c>
      <c r="T11169" t="s">
        <v>2</v>
      </c>
      <c r="U11169" t="s">
        <v>2</v>
      </c>
      <c r="V11169">
        <v>1</v>
      </c>
      <c r="W11169" t="s">
        <v>2</v>
      </c>
      <c r="X11169" t="s">
        <v>2</v>
      </c>
      <c r="Y11169">
        <v>0</v>
      </c>
    </row>
    <row r="11170" spans="1:25">
      <c r="A11170">
        <v>11098</v>
      </c>
      <c r="B11170" t="s">
        <v>1222</v>
      </c>
      <c r="C11170" t="s">
        <v>1146</v>
      </c>
      <c r="D11170">
        <v>0.40367199999999998</v>
      </c>
      <c r="E11170">
        <v>0.14326</v>
      </c>
      <c r="F11170" t="s">
        <v>2</v>
      </c>
      <c r="G11170" t="s">
        <v>2</v>
      </c>
      <c r="H11170">
        <v>8.5085999999999995E-2</v>
      </c>
      <c r="I11170" t="s">
        <v>2</v>
      </c>
      <c r="J11170" t="s">
        <v>2</v>
      </c>
      <c r="K11170">
        <v>0</v>
      </c>
      <c r="L11170">
        <v>0</v>
      </c>
      <c r="O11170">
        <v>11098</v>
      </c>
      <c r="P11170" t="s">
        <v>1222</v>
      </c>
      <c r="Q11170" t="s">
        <v>1146</v>
      </c>
      <c r="R11170">
        <v>0.40367199999999998</v>
      </c>
      <c r="S11170">
        <v>0.28652</v>
      </c>
      <c r="T11170" t="s">
        <v>2</v>
      </c>
      <c r="U11170" t="s">
        <v>2</v>
      </c>
      <c r="V11170">
        <v>0.25525799999999998</v>
      </c>
      <c r="W11170" t="s">
        <v>2</v>
      </c>
      <c r="X11170" t="s">
        <v>2</v>
      </c>
      <c r="Y11170">
        <v>0</v>
      </c>
    </row>
    <row r="11171" spans="1:25">
      <c r="A11171">
        <v>11099</v>
      </c>
      <c r="B11171" t="s">
        <v>1095</v>
      </c>
      <c r="C11171" t="s">
        <v>1146</v>
      </c>
      <c r="D11171">
        <v>0.23426</v>
      </c>
      <c r="E11171">
        <v>0.71418800000000005</v>
      </c>
      <c r="F11171" t="s">
        <v>2</v>
      </c>
      <c r="G11171" t="s">
        <v>2</v>
      </c>
      <c r="H11171">
        <v>0.96026599999999995</v>
      </c>
      <c r="I11171" t="s">
        <v>2</v>
      </c>
      <c r="J11171" t="s">
        <v>2</v>
      </c>
      <c r="K11171">
        <v>0</v>
      </c>
      <c r="L11171">
        <v>0</v>
      </c>
      <c r="O11171">
        <v>11099</v>
      </c>
      <c r="P11171" t="s">
        <v>1095</v>
      </c>
      <c r="Q11171" t="s">
        <v>1146</v>
      </c>
      <c r="R11171">
        <v>0.70277999999999996</v>
      </c>
      <c r="S11171">
        <v>1</v>
      </c>
      <c r="T11171" t="s">
        <v>2</v>
      </c>
      <c r="U11171" t="s">
        <v>2</v>
      </c>
      <c r="V11171">
        <v>1</v>
      </c>
      <c r="W11171" t="s">
        <v>2</v>
      </c>
      <c r="X11171" t="s">
        <v>2</v>
      </c>
      <c r="Y11171">
        <v>0</v>
      </c>
    </row>
    <row r="11172" spans="1:25">
      <c r="A11172">
        <v>11100</v>
      </c>
      <c r="B11172" t="s">
        <v>1223</v>
      </c>
      <c r="C11172" t="s">
        <v>1146</v>
      </c>
      <c r="D11172">
        <v>0.79677200000000004</v>
      </c>
      <c r="E11172">
        <v>1</v>
      </c>
      <c r="F11172" t="s">
        <v>2</v>
      </c>
      <c r="G11172" t="s">
        <v>2</v>
      </c>
      <c r="H11172">
        <v>5.3115999999999997E-2</v>
      </c>
      <c r="I11172" t="s">
        <v>2</v>
      </c>
      <c r="J11172" t="s">
        <v>2</v>
      </c>
      <c r="K11172">
        <v>0</v>
      </c>
      <c r="L11172">
        <v>0</v>
      </c>
      <c r="O11172">
        <v>11100</v>
      </c>
      <c r="P11172" t="s">
        <v>1223</v>
      </c>
      <c r="Q11172" t="s">
        <v>1146</v>
      </c>
      <c r="R11172">
        <v>1</v>
      </c>
      <c r="S11172">
        <v>1</v>
      </c>
      <c r="T11172" t="s">
        <v>2</v>
      </c>
      <c r="U11172" t="s">
        <v>2</v>
      </c>
      <c r="V11172">
        <v>0.15934799999999999</v>
      </c>
      <c r="W11172" t="s">
        <v>2</v>
      </c>
      <c r="X11172" t="s">
        <v>2</v>
      </c>
      <c r="Y11172">
        <v>0</v>
      </c>
    </row>
    <row r="11173" spans="1:25">
      <c r="A11173">
        <v>11101</v>
      </c>
      <c r="B11173" t="s">
        <v>1096</v>
      </c>
      <c r="C11173" t="s">
        <v>1146</v>
      </c>
      <c r="D11173">
        <v>9.0920000000000001E-2</v>
      </c>
      <c r="E11173">
        <v>0.24984999999999999</v>
      </c>
      <c r="F11173" t="s">
        <v>2</v>
      </c>
      <c r="G11173" t="s">
        <v>2</v>
      </c>
      <c r="H11173">
        <v>0.72592000000000001</v>
      </c>
      <c r="I11173" t="s">
        <v>2</v>
      </c>
      <c r="J11173" t="s">
        <v>2</v>
      </c>
      <c r="K11173">
        <v>0</v>
      </c>
      <c r="L11173">
        <v>0</v>
      </c>
      <c r="O11173">
        <v>11101</v>
      </c>
      <c r="P11173" t="s">
        <v>1096</v>
      </c>
      <c r="Q11173" t="s">
        <v>1146</v>
      </c>
      <c r="R11173">
        <v>0.27276</v>
      </c>
      <c r="S11173">
        <v>0.49969999999999998</v>
      </c>
      <c r="T11173" t="s">
        <v>2</v>
      </c>
      <c r="U11173" t="s">
        <v>2</v>
      </c>
      <c r="V11173">
        <v>0.72592000000000001</v>
      </c>
      <c r="W11173" t="s">
        <v>2</v>
      </c>
      <c r="X11173" t="s">
        <v>2</v>
      </c>
      <c r="Y11173">
        <v>0</v>
      </c>
    </row>
    <row r="11174" spans="1:25">
      <c r="A11174">
        <v>11102</v>
      </c>
      <c r="B11174" t="s">
        <v>1224</v>
      </c>
      <c r="C11174" t="s">
        <v>1146</v>
      </c>
      <c r="D11174">
        <v>0.15948200000000001</v>
      </c>
      <c r="E11174">
        <v>0.67706599999999995</v>
      </c>
      <c r="F11174" t="s">
        <v>2</v>
      </c>
      <c r="G11174" t="s">
        <v>2</v>
      </c>
      <c r="H11174">
        <v>0.130078</v>
      </c>
      <c r="I11174" t="s">
        <v>2</v>
      </c>
      <c r="J11174" t="s">
        <v>2</v>
      </c>
      <c r="K11174">
        <v>0</v>
      </c>
      <c r="L11174">
        <v>0</v>
      </c>
      <c r="O11174">
        <v>11102</v>
      </c>
      <c r="P11174" t="s">
        <v>1224</v>
      </c>
      <c r="Q11174" t="s">
        <v>1146</v>
      </c>
      <c r="R11174">
        <v>0.39023400000000003</v>
      </c>
      <c r="S11174">
        <v>0.67706599999999995</v>
      </c>
      <c r="T11174" t="s">
        <v>2</v>
      </c>
      <c r="U11174" t="s">
        <v>2</v>
      </c>
      <c r="V11174">
        <v>0.39023400000000003</v>
      </c>
      <c r="W11174" t="s">
        <v>2</v>
      </c>
      <c r="X11174" t="s">
        <v>2</v>
      </c>
      <c r="Y11174">
        <v>0</v>
      </c>
    </row>
    <row r="11175" spans="1:25">
      <c r="A11175">
        <v>11104</v>
      </c>
      <c r="B11175" t="s">
        <v>1098</v>
      </c>
      <c r="C11175" t="s">
        <v>1146</v>
      </c>
      <c r="D11175">
        <v>0.59001800000000004</v>
      </c>
      <c r="E11175">
        <v>1</v>
      </c>
      <c r="F11175" t="s">
        <v>2</v>
      </c>
      <c r="G11175" t="s">
        <v>2</v>
      </c>
      <c r="H11175">
        <v>2.1000000000000001E-2</v>
      </c>
      <c r="I11175" t="s">
        <v>2</v>
      </c>
      <c r="J11175" t="s">
        <v>2</v>
      </c>
      <c r="K11175">
        <v>1</v>
      </c>
      <c r="L11175">
        <v>0</v>
      </c>
      <c r="O11175">
        <v>11104</v>
      </c>
      <c r="P11175" t="s">
        <v>1098</v>
      </c>
      <c r="Q11175" t="s">
        <v>1146</v>
      </c>
      <c r="R11175">
        <v>1</v>
      </c>
      <c r="S11175">
        <v>1</v>
      </c>
      <c r="T11175" t="s">
        <v>2</v>
      </c>
      <c r="U11175" t="s">
        <v>2</v>
      </c>
      <c r="V11175">
        <v>6.3E-2</v>
      </c>
      <c r="W11175" t="s">
        <v>2</v>
      </c>
      <c r="X11175" t="s">
        <v>2</v>
      </c>
      <c r="Y11175">
        <v>0</v>
      </c>
    </row>
    <row r="11176" spans="1:25">
      <c r="A11176">
        <v>11105</v>
      </c>
      <c r="B11176" t="s">
        <v>1099</v>
      </c>
      <c r="C11176" t="s">
        <v>1146</v>
      </c>
      <c r="D11176">
        <v>0.75018799999999997</v>
      </c>
      <c r="E11176">
        <v>0.19620199999999999</v>
      </c>
      <c r="F11176" t="s">
        <v>2</v>
      </c>
      <c r="G11176" t="s">
        <v>2</v>
      </c>
      <c r="H11176">
        <v>0.78587600000000002</v>
      </c>
      <c r="I11176" t="s">
        <v>2</v>
      </c>
      <c r="J11176" t="s">
        <v>2</v>
      </c>
      <c r="K11176">
        <v>0</v>
      </c>
      <c r="L11176">
        <v>0</v>
      </c>
      <c r="O11176">
        <v>11105</v>
      </c>
      <c r="P11176" t="s">
        <v>1099</v>
      </c>
      <c r="Q11176" t="s">
        <v>1146</v>
      </c>
      <c r="R11176">
        <v>1</v>
      </c>
      <c r="S11176">
        <v>0.58860599999999996</v>
      </c>
      <c r="T11176" t="s">
        <v>2</v>
      </c>
      <c r="U11176" t="s">
        <v>2</v>
      </c>
      <c r="V11176">
        <v>1</v>
      </c>
      <c r="W11176" t="s">
        <v>2</v>
      </c>
      <c r="X11176" t="s">
        <v>2</v>
      </c>
      <c r="Y11176">
        <v>0</v>
      </c>
    </row>
    <row r="11177" spans="1:25">
      <c r="A11177">
        <v>11106</v>
      </c>
      <c r="B11177" t="s">
        <v>1226</v>
      </c>
      <c r="C11177" t="s">
        <v>1146</v>
      </c>
      <c r="D11177">
        <v>0.14380799999999999</v>
      </c>
      <c r="E11177">
        <v>0.71598600000000001</v>
      </c>
      <c r="F11177" t="s">
        <v>2</v>
      </c>
      <c r="G11177" t="s">
        <v>2</v>
      </c>
      <c r="H11177">
        <v>0.20447799999999999</v>
      </c>
      <c r="I11177" t="s">
        <v>2</v>
      </c>
      <c r="J11177" t="s">
        <v>2</v>
      </c>
      <c r="K11177">
        <v>0</v>
      </c>
      <c r="L11177">
        <v>0</v>
      </c>
      <c r="O11177">
        <v>11106</v>
      </c>
      <c r="P11177" t="s">
        <v>1226</v>
      </c>
      <c r="Q11177" t="s">
        <v>1146</v>
      </c>
      <c r="R11177">
        <v>0.43142399999999997</v>
      </c>
      <c r="S11177">
        <v>0.71598600000000001</v>
      </c>
      <c r="T11177" t="s">
        <v>2</v>
      </c>
      <c r="U11177" t="s">
        <v>2</v>
      </c>
      <c r="V11177">
        <v>0.43142399999999997</v>
      </c>
      <c r="W11177" t="s">
        <v>2</v>
      </c>
      <c r="X11177" t="s">
        <v>2</v>
      </c>
      <c r="Y11177">
        <v>0</v>
      </c>
    </row>
    <row r="11178" spans="1:25">
      <c r="A11178">
        <v>11107</v>
      </c>
      <c r="B11178" t="s">
        <v>1227</v>
      </c>
      <c r="C11178" t="s">
        <v>1146</v>
      </c>
      <c r="D11178">
        <v>0.62809999999999999</v>
      </c>
      <c r="E11178" t="s">
        <v>2</v>
      </c>
      <c r="F11178" t="s">
        <v>2</v>
      </c>
      <c r="G11178" t="s">
        <v>2</v>
      </c>
      <c r="H11178">
        <v>0.68794200000000005</v>
      </c>
      <c r="I11178" t="s">
        <v>2</v>
      </c>
      <c r="J11178" t="s">
        <v>2</v>
      </c>
      <c r="K11178">
        <v>0</v>
      </c>
      <c r="L11178">
        <v>0</v>
      </c>
      <c r="O11178">
        <v>11107</v>
      </c>
      <c r="P11178" t="s">
        <v>1227</v>
      </c>
      <c r="Q11178" t="s">
        <v>1146</v>
      </c>
      <c r="R11178">
        <v>1</v>
      </c>
      <c r="S11178" t="s">
        <v>2</v>
      </c>
      <c r="T11178" t="s">
        <v>2</v>
      </c>
      <c r="U11178" t="s">
        <v>2</v>
      </c>
      <c r="V11178">
        <v>1</v>
      </c>
      <c r="W11178" t="s">
        <v>2</v>
      </c>
      <c r="X11178" t="s">
        <v>2</v>
      </c>
      <c r="Y11178">
        <v>0</v>
      </c>
    </row>
    <row r="11179" spans="1:25">
      <c r="A11179">
        <v>11108</v>
      </c>
      <c r="B11179" t="s">
        <v>1102</v>
      </c>
      <c r="C11179" t="s">
        <v>1146</v>
      </c>
      <c r="D11179">
        <v>0.98968400000000001</v>
      </c>
      <c r="E11179">
        <v>0.25021199999999999</v>
      </c>
      <c r="F11179" t="s">
        <v>2</v>
      </c>
      <c r="G11179" t="s">
        <v>2</v>
      </c>
      <c r="H11179">
        <v>4.6769999999999999E-2</v>
      </c>
      <c r="I11179" t="s">
        <v>2</v>
      </c>
      <c r="J11179" t="s">
        <v>2</v>
      </c>
      <c r="K11179">
        <v>1</v>
      </c>
      <c r="L11179">
        <v>0</v>
      </c>
      <c r="O11179">
        <v>11108</v>
      </c>
      <c r="P11179" t="s">
        <v>1102</v>
      </c>
      <c r="Q11179" t="s">
        <v>1146</v>
      </c>
      <c r="R11179">
        <v>0.98968400000000001</v>
      </c>
      <c r="S11179">
        <v>0.50042399999999998</v>
      </c>
      <c r="T11179" t="s">
        <v>2</v>
      </c>
      <c r="U11179" t="s">
        <v>2</v>
      </c>
      <c r="V11179">
        <v>0.14030999999999999</v>
      </c>
      <c r="W11179" t="s">
        <v>2</v>
      </c>
      <c r="X11179" t="s">
        <v>2</v>
      </c>
      <c r="Y11179">
        <v>0</v>
      </c>
    </row>
    <row r="11180" spans="1:25">
      <c r="A11180">
        <v>11109</v>
      </c>
      <c r="B11180" t="s">
        <v>1105</v>
      </c>
      <c r="C11180" t="s">
        <v>1146</v>
      </c>
      <c r="D11180">
        <v>0.129382</v>
      </c>
      <c r="E11180">
        <v>0.106476</v>
      </c>
      <c r="F11180" t="s">
        <v>2</v>
      </c>
      <c r="G11180" t="s">
        <v>2</v>
      </c>
      <c r="H11180">
        <v>0.23435600000000001</v>
      </c>
      <c r="I11180" t="s">
        <v>2</v>
      </c>
      <c r="J11180" t="s">
        <v>2</v>
      </c>
      <c r="K11180">
        <v>0</v>
      </c>
      <c r="L11180">
        <v>0</v>
      </c>
      <c r="O11180">
        <v>11109</v>
      </c>
      <c r="P11180" t="s">
        <v>1105</v>
      </c>
      <c r="Q11180" t="s">
        <v>1146</v>
      </c>
      <c r="R11180">
        <v>0.31942799999999999</v>
      </c>
      <c r="S11180">
        <v>0.31942799999999999</v>
      </c>
      <c r="T11180" t="s">
        <v>2</v>
      </c>
      <c r="U11180" t="s">
        <v>2</v>
      </c>
      <c r="V11180">
        <v>0.31942799999999999</v>
      </c>
      <c r="W11180" t="s">
        <v>2</v>
      </c>
      <c r="X11180" t="s">
        <v>2</v>
      </c>
      <c r="Y11180">
        <v>0</v>
      </c>
    </row>
    <row r="11181" spans="1:25">
      <c r="A11181">
        <v>11110</v>
      </c>
      <c r="B11181" t="s">
        <v>1228</v>
      </c>
      <c r="C11181" t="s">
        <v>1146</v>
      </c>
      <c r="D11181">
        <v>0.66790000000000005</v>
      </c>
      <c r="E11181">
        <v>0.46362799999999998</v>
      </c>
      <c r="F11181" t="s">
        <v>2</v>
      </c>
      <c r="G11181" t="s">
        <v>2</v>
      </c>
      <c r="H11181">
        <v>0.60636199999999996</v>
      </c>
      <c r="I11181" t="s">
        <v>2</v>
      </c>
      <c r="J11181" t="s">
        <v>2</v>
      </c>
      <c r="K11181">
        <v>0</v>
      </c>
      <c r="L11181">
        <v>0</v>
      </c>
      <c r="O11181">
        <v>11110</v>
      </c>
      <c r="P11181" t="s">
        <v>1228</v>
      </c>
      <c r="Q11181" t="s">
        <v>1146</v>
      </c>
      <c r="R11181">
        <v>1</v>
      </c>
      <c r="S11181">
        <v>1</v>
      </c>
      <c r="T11181" t="s">
        <v>2</v>
      </c>
      <c r="U11181" t="s">
        <v>2</v>
      </c>
      <c r="V11181">
        <v>1</v>
      </c>
      <c r="W11181" t="s">
        <v>2</v>
      </c>
      <c r="X11181" t="s">
        <v>2</v>
      </c>
      <c r="Y11181">
        <v>0</v>
      </c>
    </row>
    <row r="11182" spans="1:25">
      <c r="A11182">
        <v>11111</v>
      </c>
      <c r="B11182" t="s">
        <v>1106</v>
      </c>
      <c r="C11182" t="s">
        <v>1146</v>
      </c>
      <c r="D11182">
        <v>0.63938799999999996</v>
      </c>
      <c r="E11182">
        <v>1</v>
      </c>
      <c r="F11182" t="s">
        <v>2</v>
      </c>
      <c r="G11182" t="s">
        <v>2</v>
      </c>
      <c r="H11182">
        <v>0.74242799999999998</v>
      </c>
      <c r="I11182" t="s">
        <v>2</v>
      </c>
      <c r="J11182" t="s">
        <v>2</v>
      </c>
      <c r="K11182">
        <v>0</v>
      </c>
      <c r="L11182">
        <v>0</v>
      </c>
      <c r="O11182">
        <v>11111</v>
      </c>
      <c r="P11182" t="s">
        <v>1106</v>
      </c>
      <c r="Q11182" t="s">
        <v>1146</v>
      </c>
      <c r="R11182">
        <v>1</v>
      </c>
      <c r="S11182">
        <v>1</v>
      </c>
      <c r="T11182" t="s">
        <v>2</v>
      </c>
      <c r="U11182" t="s">
        <v>2</v>
      </c>
      <c r="V11182">
        <v>1</v>
      </c>
      <c r="W11182" t="s">
        <v>2</v>
      </c>
      <c r="X11182" t="s">
        <v>2</v>
      </c>
      <c r="Y11182">
        <v>0</v>
      </c>
    </row>
    <row r="11183" spans="1:25">
      <c r="A11183">
        <v>11112</v>
      </c>
      <c r="B11183" t="s">
        <v>1229</v>
      </c>
      <c r="C11183" t="s">
        <v>1146</v>
      </c>
      <c r="D11183">
        <v>0.70037400000000005</v>
      </c>
      <c r="E11183">
        <v>0.19506200000000001</v>
      </c>
      <c r="F11183" t="s">
        <v>2</v>
      </c>
      <c r="G11183" t="s">
        <v>2</v>
      </c>
      <c r="H11183">
        <v>6.0046000000000002E-2</v>
      </c>
      <c r="I11183" t="s">
        <v>2</v>
      </c>
      <c r="J11183" t="s">
        <v>2</v>
      </c>
      <c r="K11183">
        <v>0</v>
      </c>
      <c r="L11183">
        <v>0</v>
      </c>
      <c r="O11183">
        <v>11112</v>
      </c>
      <c r="P11183" t="s">
        <v>1229</v>
      </c>
      <c r="Q11183" t="s">
        <v>1146</v>
      </c>
      <c r="R11183">
        <v>0.70037400000000005</v>
      </c>
      <c r="S11183">
        <v>0.39012400000000003</v>
      </c>
      <c r="T11183" t="s">
        <v>2</v>
      </c>
      <c r="U11183" t="s">
        <v>2</v>
      </c>
      <c r="V11183">
        <v>0.18013799999999999</v>
      </c>
      <c r="W11183" t="s">
        <v>2</v>
      </c>
      <c r="X11183" t="s">
        <v>2</v>
      </c>
      <c r="Y11183">
        <v>0</v>
      </c>
    </row>
    <row r="11184" spans="1:25">
      <c r="A11184">
        <v>11113</v>
      </c>
      <c r="B11184" t="s">
        <v>1230</v>
      </c>
      <c r="C11184" t="s">
        <v>1146</v>
      </c>
      <c r="D11184">
        <v>0.81456600000000001</v>
      </c>
      <c r="E11184">
        <v>1</v>
      </c>
      <c r="F11184" t="s">
        <v>2</v>
      </c>
      <c r="G11184" t="s">
        <v>2</v>
      </c>
      <c r="H11184">
        <v>4.5080000000000002E-2</v>
      </c>
      <c r="I11184" t="s">
        <v>2</v>
      </c>
      <c r="J11184" t="s">
        <v>2</v>
      </c>
      <c r="K11184">
        <v>1</v>
      </c>
      <c r="L11184">
        <v>0</v>
      </c>
      <c r="O11184">
        <v>11113</v>
      </c>
      <c r="P11184" t="s">
        <v>1230</v>
      </c>
      <c r="Q11184" t="s">
        <v>1146</v>
      </c>
      <c r="R11184">
        <v>1</v>
      </c>
      <c r="S11184">
        <v>1</v>
      </c>
      <c r="T11184" t="s">
        <v>2</v>
      </c>
      <c r="U11184" t="s">
        <v>2</v>
      </c>
      <c r="V11184">
        <v>0.13524</v>
      </c>
      <c r="W11184" t="s">
        <v>2</v>
      </c>
      <c r="X11184" t="s">
        <v>2</v>
      </c>
      <c r="Y11184">
        <v>0</v>
      </c>
    </row>
    <row r="11185" spans="1:25">
      <c r="A11185">
        <v>11114</v>
      </c>
      <c r="B11185" t="s">
        <v>1107</v>
      </c>
      <c r="C11185" t="s">
        <v>1146</v>
      </c>
      <c r="D11185">
        <v>0.98868</v>
      </c>
      <c r="E11185">
        <v>0.377276</v>
      </c>
      <c r="F11185" t="s">
        <v>2</v>
      </c>
      <c r="G11185" t="s">
        <v>2</v>
      </c>
      <c r="H11185">
        <v>0.73170999999999997</v>
      </c>
      <c r="I11185" t="s">
        <v>2</v>
      </c>
      <c r="J11185" t="s">
        <v>2</v>
      </c>
      <c r="K11185">
        <v>0</v>
      </c>
      <c r="L11185">
        <v>0</v>
      </c>
      <c r="O11185">
        <v>11114</v>
      </c>
      <c r="P11185" t="s">
        <v>1107</v>
      </c>
      <c r="Q11185" t="s">
        <v>1146</v>
      </c>
      <c r="R11185">
        <v>1</v>
      </c>
      <c r="S11185">
        <v>1</v>
      </c>
      <c r="T11185" t="s">
        <v>2</v>
      </c>
      <c r="U11185" t="s">
        <v>2</v>
      </c>
      <c r="V11185">
        <v>1</v>
      </c>
      <c r="W11185" t="s">
        <v>2</v>
      </c>
      <c r="X11185" t="s">
        <v>2</v>
      </c>
      <c r="Y11185">
        <v>0</v>
      </c>
    </row>
    <row r="11186" spans="1:25">
      <c r="A11186">
        <v>11115</v>
      </c>
      <c r="B11186" t="s">
        <v>1108</v>
      </c>
      <c r="C11186" t="s">
        <v>1146</v>
      </c>
      <c r="D11186">
        <v>0.27807599999999999</v>
      </c>
      <c r="E11186">
        <v>1</v>
      </c>
      <c r="F11186" t="s">
        <v>2</v>
      </c>
      <c r="G11186" t="s">
        <v>2</v>
      </c>
      <c r="H11186">
        <v>0.71779999999999999</v>
      </c>
      <c r="I11186" t="s">
        <v>2</v>
      </c>
      <c r="J11186" t="s">
        <v>2</v>
      </c>
      <c r="K11186">
        <v>0</v>
      </c>
      <c r="L11186">
        <v>0</v>
      </c>
      <c r="O11186">
        <v>11115</v>
      </c>
      <c r="P11186" t="s">
        <v>1108</v>
      </c>
      <c r="Q11186" t="s">
        <v>1146</v>
      </c>
      <c r="R11186">
        <v>0.83422799999999997</v>
      </c>
      <c r="S11186">
        <v>1</v>
      </c>
      <c r="T11186" t="s">
        <v>2</v>
      </c>
      <c r="U11186" t="s">
        <v>2</v>
      </c>
      <c r="V11186">
        <v>1</v>
      </c>
      <c r="W11186" t="s">
        <v>2</v>
      </c>
      <c r="X11186" t="s">
        <v>2</v>
      </c>
      <c r="Y11186">
        <v>0</v>
      </c>
    </row>
    <row r="11187" spans="1:25">
      <c r="A11187">
        <v>11116</v>
      </c>
      <c r="B11187" t="s">
        <v>1109</v>
      </c>
      <c r="C11187" t="s">
        <v>1146</v>
      </c>
      <c r="D11187">
        <v>1</v>
      </c>
      <c r="E11187">
        <v>0.106486</v>
      </c>
      <c r="F11187" t="s">
        <v>2</v>
      </c>
      <c r="G11187" t="s">
        <v>2</v>
      </c>
      <c r="H11187">
        <v>0.20710400000000001</v>
      </c>
      <c r="I11187" t="s">
        <v>2</v>
      </c>
      <c r="J11187" t="s">
        <v>2</v>
      </c>
      <c r="K11187">
        <v>0</v>
      </c>
      <c r="L11187">
        <v>0</v>
      </c>
      <c r="O11187">
        <v>11116</v>
      </c>
      <c r="P11187" t="s">
        <v>1109</v>
      </c>
      <c r="Q11187" t="s">
        <v>1146</v>
      </c>
      <c r="R11187">
        <v>1</v>
      </c>
      <c r="S11187">
        <v>0.31945800000000002</v>
      </c>
      <c r="T11187" t="s">
        <v>2</v>
      </c>
      <c r="U11187" t="s">
        <v>2</v>
      </c>
      <c r="V11187">
        <v>0.41420800000000002</v>
      </c>
      <c r="W11187" t="s">
        <v>2</v>
      </c>
      <c r="X11187" t="s">
        <v>2</v>
      </c>
      <c r="Y11187">
        <v>0</v>
      </c>
    </row>
    <row r="11188" spans="1:25">
      <c r="A11188">
        <v>11117</v>
      </c>
      <c r="B11188" t="s">
        <v>1231</v>
      </c>
      <c r="C11188" t="s">
        <v>1146</v>
      </c>
      <c r="D11188">
        <v>0.79595400000000005</v>
      </c>
      <c r="E11188">
        <v>1</v>
      </c>
      <c r="F11188" t="s">
        <v>2</v>
      </c>
      <c r="G11188" t="s">
        <v>2</v>
      </c>
      <c r="H11188">
        <v>0.70557999999999998</v>
      </c>
      <c r="I11188" t="s">
        <v>2</v>
      </c>
      <c r="J11188" t="s">
        <v>2</v>
      </c>
      <c r="K11188">
        <v>0</v>
      </c>
      <c r="L11188">
        <v>0</v>
      </c>
      <c r="O11188">
        <v>11117</v>
      </c>
      <c r="P11188" t="s">
        <v>1231</v>
      </c>
      <c r="Q11188" t="s">
        <v>1146</v>
      </c>
      <c r="R11188">
        <v>1</v>
      </c>
      <c r="S11188">
        <v>1</v>
      </c>
      <c r="T11188" t="s">
        <v>2</v>
      </c>
      <c r="U11188" t="s">
        <v>2</v>
      </c>
      <c r="V11188">
        <v>1</v>
      </c>
      <c r="W11188" t="s">
        <v>2</v>
      </c>
      <c r="X11188" t="s">
        <v>2</v>
      </c>
      <c r="Y11188">
        <v>0</v>
      </c>
    </row>
    <row r="11189" spans="1:25">
      <c r="A11189">
        <v>11118</v>
      </c>
      <c r="B11189" t="s">
        <v>1111</v>
      </c>
      <c r="C11189" t="s">
        <v>1146</v>
      </c>
      <c r="D11189">
        <v>9.6002000000000004E-2</v>
      </c>
      <c r="E11189">
        <v>0.68010000000000004</v>
      </c>
      <c r="F11189" t="s">
        <v>2</v>
      </c>
      <c r="G11189" t="s">
        <v>2</v>
      </c>
      <c r="H11189">
        <v>4.1596000000000001E-2</v>
      </c>
      <c r="I11189" t="s">
        <v>2</v>
      </c>
      <c r="J11189" t="s">
        <v>2</v>
      </c>
      <c r="K11189">
        <v>1</v>
      </c>
      <c r="L11189">
        <v>0</v>
      </c>
      <c r="O11189">
        <v>11118</v>
      </c>
      <c r="P11189" t="s">
        <v>1111</v>
      </c>
      <c r="Q11189" t="s">
        <v>1146</v>
      </c>
      <c r="R11189">
        <v>0.19200400000000001</v>
      </c>
      <c r="S11189">
        <v>0.68010000000000004</v>
      </c>
      <c r="T11189" t="s">
        <v>2</v>
      </c>
      <c r="U11189" t="s">
        <v>2</v>
      </c>
      <c r="V11189">
        <v>0.124788</v>
      </c>
      <c r="W11189" t="s">
        <v>2</v>
      </c>
      <c r="X11189" t="s">
        <v>2</v>
      </c>
      <c r="Y11189">
        <v>0</v>
      </c>
    </row>
    <row r="11190" spans="1:25">
      <c r="A11190">
        <v>11119</v>
      </c>
      <c r="B11190" t="s">
        <v>1232</v>
      </c>
      <c r="C11190" t="s">
        <v>1146</v>
      </c>
      <c r="D11190">
        <v>0.70419799999999999</v>
      </c>
      <c r="E11190">
        <v>1</v>
      </c>
      <c r="F11190" t="s">
        <v>2</v>
      </c>
      <c r="G11190" t="s">
        <v>2</v>
      </c>
      <c r="H11190">
        <v>0.67649999999999999</v>
      </c>
      <c r="I11190" t="s">
        <v>2</v>
      </c>
      <c r="J11190" t="s">
        <v>2</v>
      </c>
      <c r="K11190">
        <v>0</v>
      </c>
      <c r="L11190">
        <v>0</v>
      </c>
      <c r="O11190">
        <v>11119</v>
      </c>
      <c r="P11190" t="s">
        <v>1232</v>
      </c>
      <c r="Q11190" t="s">
        <v>1146</v>
      </c>
      <c r="R11190">
        <v>1</v>
      </c>
      <c r="S11190">
        <v>1</v>
      </c>
      <c r="T11190" t="s">
        <v>2</v>
      </c>
      <c r="U11190" t="s">
        <v>2</v>
      </c>
      <c r="V11190">
        <v>1</v>
      </c>
      <c r="W11190" t="s">
        <v>2</v>
      </c>
      <c r="X11190" t="s">
        <v>2</v>
      </c>
      <c r="Y11190">
        <v>0</v>
      </c>
    </row>
    <row r="11191" spans="1:25">
      <c r="A11191">
        <v>11120</v>
      </c>
      <c r="B11191" t="s">
        <v>1233</v>
      </c>
      <c r="C11191" t="s">
        <v>1146</v>
      </c>
      <c r="D11191">
        <v>0.124094</v>
      </c>
      <c r="E11191">
        <v>1</v>
      </c>
      <c r="F11191" t="s">
        <v>2</v>
      </c>
      <c r="G11191" t="s">
        <v>2</v>
      </c>
      <c r="H11191">
        <v>0.48436600000000002</v>
      </c>
      <c r="I11191" t="s">
        <v>2</v>
      </c>
      <c r="J11191" t="s">
        <v>2</v>
      </c>
      <c r="K11191">
        <v>0</v>
      </c>
      <c r="L11191">
        <v>0</v>
      </c>
      <c r="O11191">
        <v>11120</v>
      </c>
      <c r="P11191" t="s">
        <v>1233</v>
      </c>
      <c r="Q11191" t="s">
        <v>1146</v>
      </c>
      <c r="R11191">
        <v>0.372282</v>
      </c>
      <c r="S11191">
        <v>1</v>
      </c>
      <c r="T11191" t="s">
        <v>2</v>
      </c>
      <c r="U11191" t="s">
        <v>2</v>
      </c>
      <c r="V11191">
        <v>0.96873200000000004</v>
      </c>
      <c r="W11191" t="s">
        <v>2</v>
      </c>
      <c r="X11191" t="s">
        <v>2</v>
      </c>
      <c r="Y11191">
        <v>0</v>
      </c>
    </row>
    <row r="11192" spans="1:25">
      <c r="A11192">
        <v>11121</v>
      </c>
      <c r="B11192" t="s">
        <v>1112</v>
      </c>
      <c r="C11192" t="s">
        <v>1146</v>
      </c>
      <c r="D11192">
        <v>0.26665</v>
      </c>
      <c r="E11192">
        <v>0.67830000000000001</v>
      </c>
      <c r="F11192" t="s">
        <v>2</v>
      </c>
      <c r="G11192" t="s">
        <v>2</v>
      </c>
      <c r="H11192">
        <v>0.82759199999999999</v>
      </c>
      <c r="I11192" t="s">
        <v>2</v>
      </c>
      <c r="J11192" t="s">
        <v>2</v>
      </c>
      <c r="K11192">
        <v>0</v>
      </c>
      <c r="L11192">
        <v>0</v>
      </c>
      <c r="O11192">
        <v>11121</v>
      </c>
      <c r="P11192" t="s">
        <v>1112</v>
      </c>
      <c r="Q11192" t="s">
        <v>1146</v>
      </c>
      <c r="R11192">
        <v>0.79995000000000005</v>
      </c>
      <c r="S11192">
        <v>1</v>
      </c>
      <c r="T11192" t="s">
        <v>2</v>
      </c>
      <c r="U11192" t="s">
        <v>2</v>
      </c>
      <c r="V11192">
        <v>1</v>
      </c>
      <c r="W11192" t="s">
        <v>2</v>
      </c>
      <c r="X11192" t="s">
        <v>2</v>
      </c>
      <c r="Y11192">
        <v>0</v>
      </c>
    </row>
    <row r="11193" spans="1:25">
      <c r="A11193">
        <v>11122</v>
      </c>
      <c r="B11193" t="s">
        <v>1234</v>
      </c>
      <c r="C11193" t="s">
        <v>1146</v>
      </c>
      <c r="D11193">
        <v>0.75608600000000004</v>
      </c>
      <c r="E11193">
        <v>1</v>
      </c>
      <c r="F11193" t="s">
        <v>2</v>
      </c>
      <c r="G11193" t="s">
        <v>2</v>
      </c>
      <c r="H11193">
        <v>0.79686999999999997</v>
      </c>
      <c r="I11193" t="s">
        <v>2</v>
      </c>
      <c r="J11193" t="s">
        <v>2</v>
      </c>
      <c r="K11193">
        <v>0</v>
      </c>
      <c r="L11193">
        <v>0</v>
      </c>
      <c r="O11193">
        <v>11122</v>
      </c>
      <c r="P11193" t="s">
        <v>1234</v>
      </c>
      <c r="Q11193" t="s">
        <v>1146</v>
      </c>
      <c r="R11193">
        <v>1</v>
      </c>
      <c r="S11193">
        <v>1</v>
      </c>
      <c r="T11193" t="s">
        <v>2</v>
      </c>
      <c r="U11193" t="s">
        <v>2</v>
      </c>
      <c r="V11193">
        <v>1</v>
      </c>
      <c r="W11193" t="s">
        <v>2</v>
      </c>
      <c r="X11193" t="s">
        <v>2</v>
      </c>
      <c r="Y11193">
        <v>0</v>
      </c>
    </row>
    <row r="11194" spans="1:25">
      <c r="A11194">
        <v>11123</v>
      </c>
      <c r="B11194" t="s">
        <v>1235</v>
      </c>
      <c r="C11194" t="s">
        <v>1146</v>
      </c>
      <c r="D11194">
        <v>0.95641200000000004</v>
      </c>
      <c r="E11194">
        <v>1</v>
      </c>
      <c r="F11194" t="s">
        <v>2</v>
      </c>
      <c r="G11194" t="s">
        <v>2</v>
      </c>
      <c r="H11194">
        <v>0.466812</v>
      </c>
      <c r="I11194" t="s">
        <v>2</v>
      </c>
      <c r="J11194" t="s">
        <v>2</v>
      </c>
      <c r="K11194">
        <v>0</v>
      </c>
      <c r="L11194">
        <v>0</v>
      </c>
      <c r="O11194">
        <v>11123</v>
      </c>
      <c r="P11194" t="s">
        <v>1235</v>
      </c>
      <c r="Q11194" t="s">
        <v>1146</v>
      </c>
      <c r="R11194">
        <v>1</v>
      </c>
      <c r="S11194">
        <v>1</v>
      </c>
      <c r="T11194" t="s">
        <v>2</v>
      </c>
      <c r="U11194" t="s">
        <v>2</v>
      </c>
      <c r="V11194">
        <v>1</v>
      </c>
      <c r="W11194" t="s">
        <v>2</v>
      </c>
      <c r="X11194" t="s">
        <v>2</v>
      </c>
      <c r="Y11194">
        <v>0</v>
      </c>
    </row>
    <row r="11195" spans="1:25">
      <c r="A11195">
        <v>11124</v>
      </c>
      <c r="B11195" t="s">
        <v>1236</v>
      </c>
      <c r="C11195" t="s">
        <v>1146</v>
      </c>
      <c r="D11195">
        <v>0.16184399999999999</v>
      </c>
      <c r="E11195" t="s">
        <v>2</v>
      </c>
      <c r="F11195" t="s">
        <v>2</v>
      </c>
      <c r="G11195" t="s">
        <v>2</v>
      </c>
      <c r="H11195">
        <v>0.11099000000000001</v>
      </c>
      <c r="I11195" t="s">
        <v>2</v>
      </c>
      <c r="J11195" t="s">
        <v>2</v>
      </c>
      <c r="K11195">
        <v>0</v>
      </c>
      <c r="L11195">
        <v>0</v>
      </c>
      <c r="O11195">
        <v>11124</v>
      </c>
      <c r="P11195" t="s">
        <v>1236</v>
      </c>
      <c r="Q11195" t="s">
        <v>1146</v>
      </c>
      <c r="R11195">
        <v>0.22198000000000001</v>
      </c>
      <c r="S11195" t="s">
        <v>2</v>
      </c>
      <c r="T11195" t="s">
        <v>2</v>
      </c>
      <c r="U11195" t="s">
        <v>2</v>
      </c>
      <c r="V11195">
        <v>0.22198000000000001</v>
      </c>
      <c r="W11195" t="s">
        <v>2</v>
      </c>
      <c r="X11195" t="s">
        <v>2</v>
      </c>
      <c r="Y11195">
        <v>0</v>
      </c>
    </row>
    <row r="11196" spans="1:25">
      <c r="A11196">
        <v>11125</v>
      </c>
      <c r="B11196" t="s">
        <v>1237</v>
      </c>
      <c r="C11196" t="s">
        <v>1146</v>
      </c>
      <c r="D11196">
        <v>0.96453599999999995</v>
      </c>
      <c r="E11196">
        <v>0.46409800000000001</v>
      </c>
      <c r="F11196" t="s">
        <v>2</v>
      </c>
      <c r="G11196" t="s">
        <v>2</v>
      </c>
      <c r="H11196">
        <v>0.44169000000000003</v>
      </c>
      <c r="I11196" t="s">
        <v>2</v>
      </c>
      <c r="J11196" t="s">
        <v>2</v>
      </c>
      <c r="K11196">
        <v>0</v>
      </c>
      <c r="L11196">
        <v>0</v>
      </c>
      <c r="O11196">
        <v>11125</v>
      </c>
      <c r="P11196" t="s">
        <v>1237</v>
      </c>
      <c r="Q11196" t="s">
        <v>1146</v>
      </c>
      <c r="R11196">
        <v>1</v>
      </c>
      <c r="S11196">
        <v>1</v>
      </c>
      <c r="T11196" t="s">
        <v>2</v>
      </c>
      <c r="U11196" t="s">
        <v>2</v>
      </c>
      <c r="V11196">
        <v>1</v>
      </c>
      <c r="W11196" t="s">
        <v>2</v>
      </c>
      <c r="X11196" t="s">
        <v>2</v>
      </c>
      <c r="Y11196">
        <v>0</v>
      </c>
    </row>
    <row r="11197" spans="1:25">
      <c r="A11197">
        <v>11126</v>
      </c>
      <c r="B11197" t="s">
        <v>1238</v>
      </c>
      <c r="C11197" t="s">
        <v>1146</v>
      </c>
      <c r="D11197">
        <v>0.29989399999999999</v>
      </c>
      <c r="E11197">
        <v>1</v>
      </c>
      <c r="F11197" t="s">
        <v>2</v>
      </c>
      <c r="G11197" t="s">
        <v>2</v>
      </c>
      <c r="H11197">
        <v>0.80227800000000005</v>
      </c>
      <c r="I11197" t="s">
        <v>2</v>
      </c>
      <c r="J11197" t="s">
        <v>2</v>
      </c>
      <c r="K11197">
        <v>0</v>
      </c>
      <c r="L11197">
        <v>0</v>
      </c>
      <c r="O11197">
        <v>11126</v>
      </c>
      <c r="P11197" t="s">
        <v>1238</v>
      </c>
      <c r="Q11197" t="s">
        <v>1146</v>
      </c>
      <c r="R11197">
        <v>0.89968199999999998</v>
      </c>
      <c r="S11197">
        <v>1</v>
      </c>
      <c r="T11197" t="s">
        <v>2</v>
      </c>
      <c r="U11197" t="s">
        <v>2</v>
      </c>
      <c r="V11197">
        <v>1</v>
      </c>
      <c r="W11197" t="s">
        <v>2</v>
      </c>
      <c r="X11197" t="s">
        <v>2</v>
      </c>
      <c r="Y11197">
        <v>0</v>
      </c>
    </row>
    <row r="11198" spans="1:25">
      <c r="A11198">
        <v>11127</v>
      </c>
      <c r="B11198" t="s">
        <v>1239</v>
      </c>
      <c r="C11198" t="s">
        <v>1146</v>
      </c>
      <c r="D11198">
        <v>0.33954600000000001</v>
      </c>
      <c r="E11198">
        <v>1</v>
      </c>
      <c r="F11198" t="s">
        <v>2</v>
      </c>
      <c r="G11198" t="s">
        <v>2</v>
      </c>
      <c r="H11198">
        <v>0.80032800000000004</v>
      </c>
      <c r="I11198" t="s">
        <v>2</v>
      </c>
      <c r="J11198" t="s">
        <v>2</v>
      </c>
      <c r="K11198">
        <v>0</v>
      </c>
      <c r="L11198">
        <v>0</v>
      </c>
      <c r="O11198">
        <v>11127</v>
      </c>
      <c r="P11198" t="s">
        <v>1239</v>
      </c>
      <c r="Q11198" t="s">
        <v>1146</v>
      </c>
      <c r="R11198">
        <v>1</v>
      </c>
      <c r="S11198">
        <v>1</v>
      </c>
      <c r="T11198" t="s">
        <v>2</v>
      </c>
      <c r="U11198" t="s">
        <v>2</v>
      </c>
      <c r="V11198">
        <v>1</v>
      </c>
      <c r="W11198" t="s">
        <v>2</v>
      </c>
      <c r="X11198" t="s">
        <v>2</v>
      </c>
      <c r="Y11198">
        <v>0</v>
      </c>
    </row>
    <row r="11199" spans="1:25">
      <c r="A11199">
        <v>11128</v>
      </c>
      <c r="B11199" t="s">
        <v>1241</v>
      </c>
      <c r="C11199" t="s">
        <v>1146</v>
      </c>
      <c r="D11199">
        <v>0.68737199999999998</v>
      </c>
      <c r="E11199" t="s">
        <v>2</v>
      </c>
      <c r="F11199" t="s">
        <v>2</v>
      </c>
      <c r="G11199" t="s">
        <v>2</v>
      </c>
      <c r="H11199">
        <v>1</v>
      </c>
      <c r="I11199" t="s">
        <v>2</v>
      </c>
      <c r="J11199" t="s">
        <v>2</v>
      </c>
      <c r="K11199">
        <v>0</v>
      </c>
      <c r="L11199">
        <v>0</v>
      </c>
      <c r="O11199">
        <v>11128</v>
      </c>
      <c r="P11199" t="s">
        <v>1241</v>
      </c>
      <c r="Q11199" t="s">
        <v>1146</v>
      </c>
      <c r="R11199">
        <v>1</v>
      </c>
      <c r="S11199" t="s">
        <v>2</v>
      </c>
      <c r="T11199" t="s">
        <v>2</v>
      </c>
      <c r="U11199" t="s">
        <v>2</v>
      </c>
      <c r="V11199">
        <v>1</v>
      </c>
      <c r="W11199" t="s">
        <v>2</v>
      </c>
      <c r="X11199" t="s">
        <v>2</v>
      </c>
      <c r="Y11199">
        <v>0</v>
      </c>
    </row>
    <row r="11200" spans="1:25">
      <c r="A11200">
        <v>11129</v>
      </c>
      <c r="B11200" t="s">
        <v>1242</v>
      </c>
      <c r="C11200" t="s">
        <v>1146</v>
      </c>
      <c r="D11200">
        <v>0.90610400000000002</v>
      </c>
      <c r="E11200">
        <v>0.40079999999999999</v>
      </c>
      <c r="F11200" t="s">
        <v>2</v>
      </c>
      <c r="G11200" t="s">
        <v>2</v>
      </c>
      <c r="H11200">
        <v>8.3080000000000001E-2</v>
      </c>
      <c r="I11200" t="s">
        <v>2</v>
      </c>
      <c r="J11200" t="s">
        <v>2</v>
      </c>
      <c r="K11200">
        <v>0</v>
      </c>
      <c r="L11200">
        <v>0</v>
      </c>
      <c r="O11200">
        <v>11129</v>
      </c>
      <c r="P11200" t="s">
        <v>1242</v>
      </c>
      <c r="Q11200" t="s">
        <v>1146</v>
      </c>
      <c r="R11200">
        <v>0.90610400000000002</v>
      </c>
      <c r="S11200">
        <v>0.80159999999999998</v>
      </c>
      <c r="T11200" t="s">
        <v>2</v>
      </c>
      <c r="U11200" t="s">
        <v>2</v>
      </c>
      <c r="V11200">
        <v>0.24923999999999999</v>
      </c>
      <c r="W11200" t="s">
        <v>2</v>
      </c>
      <c r="X11200" t="s">
        <v>2</v>
      </c>
      <c r="Y11200">
        <v>0</v>
      </c>
    </row>
    <row r="11201" spans="1:25">
      <c r="A11201">
        <v>11130</v>
      </c>
      <c r="B11201" t="s">
        <v>1244</v>
      </c>
      <c r="C11201" t="s">
        <v>1146</v>
      </c>
      <c r="D11201">
        <v>0.626112</v>
      </c>
      <c r="E11201">
        <v>0.67728999999999995</v>
      </c>
      <c r="F11201" t="s">
        <v>2</v>
      </c>
      <c r="G11201" t="s">
        <v>2</v>
      </c>
      <c r="H11201">
        <v>0.90182200000000001</v>
      </c>
      <c r="I11201" t="s">
        <v>2</v>
      </c>
      <c r="J11201" t="s">
        <v>2</v>
      </c>
      <c r="K11201">
        <v>0</v>
      </c>
      <c r="L11201">
        <v>0</v>
      </c>
      <c r="O11201">
        <v>11130</v>
      </c>
      <c r="P11201" t="s">
        <v>1244</v>
      </c>
      <c r="Q11201" t="s">
        <v>1146</v>
      </c>
      <c r="R11201">
        <v>1</v>
      </c>
      <c r="S11201">
        <v>1</v>
      </c>
      <c r="T11201" t="s">
        <v>2</v>
      </c>
      <c r="U11201" t="s">
        <v>2</v>
      </c>
      <c r="V11201">
        <v>1</v>
      </c>
      <c r="W11201" t="s">
        <v>2</v>
      </c>
      <c r="X11201" t="s">
        <v>2</v>
      </c>
      <c r="Y11201">
        <v>0</v>
      </c>
    </row>
    <row r="11202" spans="1:25">
      <c r="A11202">
        <v>11131</v>
      </c>
      <c r="B11202" t="s">
        <v>1113</v>
      </c>
      <c r="C11202" t="s">
        <v>1146</v>
      </c>
      <c r="D11202">
        <v>0.31930599999999998</v>
      </c>
      <c r="E11202">
        <v>0.67767999999999995</v>
      </c>
      <c r="F11202" t="s">
        <v>2</v>
      </c>
      <c r="G11202" t="s">
        <v>2</v>
      </c>
      <c r="H11202">
        <v>5.4193999999999999E-2</v>
      </c>
      <c r="I11202" t="s">
        <v>2</v>
      </c>
      <c r="J11202" t="s">
        <v>2</v>
      </c>
      <c r="K11202">
        <v>0</v>
      </c>
      <c r="L11202">
        <v>0</v>
      </c>
      <c r="O11202">
        <v>11131</v>
      </c>
      <c r="P11202" t="s">
        <v>1113</v>
      </c>
      <c r="Q11202" t="s">
        <v>1146</v>
      </c>
      <c r="R11202">
        <v>0.63861199999999996</v>
      </c>
      <c r="S11202">
        <v>0.67767999999999995</v>
      </c>
      <c r="T11202" t="s">
        <v>2</v>
      </c>
      <c r="U11202" t="s">
        <v>2</v>
      </c>
      <c r="V11202">
        <v>0.162582</v>
      </c>
      <c r="W11202" t="s">
        <v>2</v>
      </c>
      <c r="X11202" t="s">
        <v>2</v>
      </c>
      <c r="Y11202">
        <v>0</v>
      </c>
    </row>
    <row r="11203" spans="1:25">
      <c r="A11203">
        <v>11132</v>
      </c>
      <c r="B11203" t="s">
        <v>1114</v>
      </c>
      <c r="C11203" t="s">
        <v>1146</v>
      </c>
      <c r="D11203">
        <v>0.59450800000000004</v>
      </c>
      <c r="E11203">
        <v>1</v>
      </c>
      <c r="F11203" t="s">
        <v>2</v>
      </c>
      <c r="G11203" t="s">
        <v>2</v>
      </c>
      <c r="H11203">
        <v>0.37845600000000001</v>
      </c>
      <c r="I11203" t="s">
        <v>2</v>
      </c>
      <c r="J11203" t="s">
        <v>2</v>
      </c>
      <c r="K11203">
        <v>0</v>
      </c>
      <c r="L11203">
        <v>0</v>
      </c>
      <c r="O11203">
        <v>11132</v>
      </c>
      <c r="P11203" t="s">
        <v>1114</v>
      </c>
      <c r="Q11203" t="s">
        <v>1146</v>
      </c>
      <c r="R11203">
        <v>1</v>
      </c>
      <c r="S11203">
        <v>1</v>
      </c>
      <c r="T11203" t="s">
        <v>2</v>
      </c>
      <c r="U11203" t="s">
        <v>2</v>
      </c>
      <c r="V11203">
        <v>1</v>
      </c>
      <c r="W11203" t="s">
        <v>2</v>
      </c>
      <c r="X11203" t="s">
        <v>2</v>
      </c>
      <c r="Y11203">
        <v>0</v>
      </c>
    </row>
    <row r="11204" spans="1:25">
      <c r="A11204">
        <v>11133</v>
      </c>
      <c r="B11204" t="s">
        <v>1245</v>
      </c>
      <c r="C11204" t="s">
        <v>1146</v>
      </c>
      <c r="D11204">
        <v>0.119704</v>
      </c>
      <c r="E11204">
        <v>0.42869200000000002</v>
      </c>
      <c r="F11204" t="s">
        <v>2</v>
      </c>
      <c r="G11204" t="s">
        <v>2</v>
      </c>
      <c r="H11204">
        <v>0.76624400000000004</v>
      </c>
      <c r="I11204" t="s">
        <v>2</v>
      </c>
      <c r="J11204" t="s">
        <v>2</v>
      </c>
      <c r="K11204">
        <v>0</v>
      </c>
      <c r="L11204">
        <v>0</v>
      </c>
      <c r="O11204">
        <v>11133</v>
      </c>
      <c r="P11204" t="s">
        <v>1245</v>
      </c>
      <c r="Q11204" t="s">
        <v>1146</v>
      </c>
      <c r="R11204">
        <v>0.35911199999999999</v>
      </c>
      <c r="S11204">
        <v>0.85738400000000003</v>
      </c>
      <c r="T11204" t="s">
        <v>2</v>
      </c>
      <c r="U11204" t="s">
        <v>2</v>
      </c>
      <c r="V11204">
        <v>0.85738400000000003</v>
      </c>
      <c r="W11204" t="s">
        <v>2</v>
      </c>
      <c r="X11204" t="s">
        <v>2</v>
      </c>
      <c r="Y11204">
        <v>0</v>
      </c>
    </row>
    <row r="11205" spans="1:25">
      <c r="A11205">
        <v>11134</v>
      </c>
      <c r="B11205" t="s">
        <v>1115</v>
      </c>
      <c r="C11205" t="s">
        <v>1146</v>
      </c>
      <c r="D11205">
        <v>0.61411400000000005</v>
      </c>
      <c r="E11205">
        <v>1</v>
      </c>
      <c r="F11205" t="s">
        <v>2</v>
      </c>
      <c r="G11205" t="s">
        <v>2</v>
      </c>
      <c r="H11205">
        <v>0.622892</v>
      </c>
      <c r="I11205" t="s">
        <v>2</v>
      </c>
      <c r="J11205" t="s">
        <v>2</v>
      </c>
      <c r="K11205">
        <v>0</v>
      </c>
      <c r="L11205">
        <v>0</v>
      </c>
      <c r="O11205">
        <v>11134</v>
      </c>
      <c r="P11205" t="s">
        <v>1115</v>
      </c>
      <c r="Q11205" t="s">
        <v>1146</v>
      </c>
      <c r="R11205">
        <v>1</v>
      </c>
      <c r="S11205">
        <v>1</v>
      </c>
      <c r="T11205" t="s">
        <v>2</v>
      </c>
      <c r="U11205" t="s">
        <v>2</v>
      </c>
      <c r="V11205">
        <v>1</v>
      </c>
      <c r="W11205" t="s">
        <v>2</v>
      </c>
      <c r="X11205" t="s">
        <v>2</v>
      </c>
      <c r="Y11205">
        <v>0</v>
      </c>
    </row>
    <row r="11206" spans="1:25">
      <c r="A11206">
        <v>11135</v>
      </c>
      <c r="B11206" t="s">
        <v>1116</v>
      </c>
      <c r="C11206" t="s">
        <v>1146</v>
      </c>
      <c r="D11206">
        <v>0.66454999999999997</v>
      </c>
      <c r="E11206">
        <v>1</v>
      </c>
      <c r="F11206" t="s">
        <v>2</v>
      </c>
      <c r="G11206" t="s">
        <v>2</v>
      </c>
      <c r="H11206">
        <v>0.299176</v>
      </c>
      <c r="I11206" t="s">
        <v>2</v>
      </c>
      <c r="J11206" t="s">
        <v>2</v>
      </c>
      <c r="K11206">
        <v>0</v>
      </c>
      <c r="L11206">
        <v>0</v>
      </c>
      <c r="O11206">
        <v>11135</v>
      </c>
      <c r="P11206" t="s">
        <v>1116</v>
      </c>
      <c r="Q11206" t="s">
        <v>1146</v>
      </c>
      <c r="R11206">
        <v>1</v>
      </c>
      <c r="S11206">
        <v>1</v>
      </c>
      <c r="T11206" t="s">
        <v>2</v>
      </c>
      <c r="U11206" t="s">
        <v>2</v>
      </c>
      <c r="V11206">
        <v>0.89752799999999999</v>
      </c>
      <c r="W11206" t="s">
        <v>2</v>
      </c>
      <c r="X11206" t="s">
        <v>2</v>
      </c>
      <c r="Y11206">
        <v>0</v>
      </c>
    </row>
    <row r="11207" spans="1:25">
      <c r="A11207">
        <v>11136</v>
      </c>
      <c r="B11207" t="s">
        <v>1118</v>
      </c>
      <c r="C11207" t="s">
        <v>1146</v>
      </c>
      <c r="D11207">
        <v>0.29142000000000001</v>
      </c>
      <c r="E11207">
        <v>0.19616400000000001</v>
      </c>
      <c r="F11207" t="s">
        <v>2</v>
      </c>
      <c r="G11207" t="s">
        <v>2</v>
      </c>
      <c r="H11207">
        <v>0.92439000000000004</v>
      </c>
      <c r="I11207" t="s">
        <v>2</v>
      </c>
      <c r="J11207" t="s">
        <v>2</v>
      </c>
      <c r="K11207">
        <v>0</v>
      </c>
      <c r="L11207">
        <v>0</v>
      </c>
      <c r="O11207">
        <v>11136</v>
      </c>
      <c r="P11207" t="s">
        <v>1118</v>
      </c>
      <c r="Q11207" t="s">
        <v>1146</v>
      </c>
      <c r="R11207">
        <v>0.58849200000000002</v>
      </c>
      <c r="S11207">
        <v>0.58849200000000002</v>
      </c>
      <c r="T11207" t="s">
        <v>2</v>
      </c>
      <c r="U11207" t="s">
        <v>2</v>
      </c>
      <c r="V11207">
        <v>0.92439000000000004</v>
      </c>
      <c r="W11207" t="s">
        <v>2</v>
      </c>
      <c r="X11207" t="s">
        <v>2</v>
      </c>
      <c r="Y11207">
        <v>0</v>
      </c>
    </row>
    <row r="11208" spans="1:25">
      <c r="A11208">
        <v>11137</v>
      </c>
      <c r="B11208" t="s">
        <v>1119</v>
      </c>
      <c r="C11208" t="s">
        <v>1146</v>
      </c>
      <c r="D11208">
        <v>0.45938000000000001</v>
      </c>
      <c r="E11208">
        <v>1</v>
      </c>
      <c r="F11208" t="s">
        <v>2</v>
      </c>
      <c r="G11208" t="s">
        <v>2</v>
      </c>
      <c r="H11208">
        <v>0.96331599999999995</v>
      </c>
      <c r="I11208" t="s">
        <v>2</v>
      </c>
      <c r="J11208" t="s">
        <v>2</v>
      </c>
      <c r="K11208">
        <v>0</v>
      </c>
      <c r="L11208">
        <v>0</v>
      </c>
      <c r="O11208">
        <v>11137</v>
      </c>
      <c r="P11208" t="s">
        <v>1119</v>
      </c>
      <c r="Q11208" t="s">
        <v>1146</v>
      </c>
      <c r="R11208">
        <v>1</v>
      </c>
      <c r="S11208">
        <v>1</v>
      </c>
      <c r="T11208" t="s">
        <v>2</v>
      </c>
      <c r="U11208" t="s">
        <v>2</v>
      </c>
      <c r="V11208">
        <v>1</v>
      </c>
      <c r="W11208" t="s">
        <v>2</v>
      </c>
      <c r="X11208" t="s">
        <v>2</v>
      </c>
      <c r="Y11208">
        <v>0</v>
      </c>
    </row>
    <row r="11209" spans="1:25">
      <c r="A11209">
        <v>11138</v>
      </c>
      <c r="B11209" t="s">
        <v>1120</v>
      </c>
      <c r="C11209" t="s">
        <v>1146</v>
      </c>
      <c r="D11209">
        <v>0.32972400000000002</v>
      </c>
      <c r="E11209">
        <v>1</v>
      </c>
      <c r="F11209" t="s">
        <v>2</v>
      </c>
      <c r="G11209" t="s">
        <v>2</v>
      </c>
      <c r="H11209">
        <v>9.8475999999999994E-2</v>
      </c>
      <c r="I11209" t="s">
        <v>2</v>
      </c>
      <c r="J11209" t="s">
        <v>2</v>
      </c>
      <c r="K11209">
        <v>0</v>
      </c>
      <c r="L11209">
        <v>0</v>
      </c>
      <c r="O11209">
        <v>11138</v>
      </c>
      <c r="P11209" t="s">
        <v>1120</v>
      </c>
      <c r="Q11209" t="s">
        <v>1146</v>
      </c>
      <c r="R11209">
        <v>0.65944800000000003</v>
      </c>
      <c r="S11209">
        <v>1</v>
      </c>
      <c r="T11209" t="s">
        <v>2</v>
      </c>
      <c r="U11209" t="s">
        <v>2</v>
      </c>
      <c r="V11209">
        <v>0.29542800000000002</v>
      </c>
      <c r="W11209" t="s">
        <v>2</v>
      </c>
      <c r="X11209" t="s">
        <v>2</v>
      </c>
      <c r="Y11209">
        <v>0</v>
      </c>
    </row>
    <row r="11210" spans="1:25">
      <c r="A11210">
        <v>11139</v>
      </c>
      <c r="B11210" t="s">
        <v>1122</v>
      </c>
      <c r="C11210" t="s">
        <v>1146</v>
      </c>
      <c r="D11210">
        <v>0.61332799999999998</v>
      </c>
      <c r="E11210">
        <v>0.678956</v>
      </c>
      <c r="F11210" t="s">
        <v>2</v>
      </c>
      <c r="G11210" t="s">
        <v>2</v>
      </c>
      <c r="H11210">
        <v>0.260156</v>
      </c>
      <c r="I11210" t="s">
        <v>2</v>
      </c>
      <c r="J11210" t="s">
        <v>2</v>
      </c>
      <c r="K11210">
        <v>0</v>
      </c>
      <c r="L11210">
        <v>0</v>
      </c>
      <c r="O11210">
        <v>11139</v>
      </c>
      <c r="P11210" t="s">
        <v>1122</v>
      </c>
      <c r="Q11210" t="s">
        <v>1146</v>
      </c>
      <c r="R11210">
        <v>1</v>
      </c>
      <c r="S11210">
        <v>1</v>
      </c>
      <c r="T11210" t="s">
        <v>2</v>
      </c>
      <c r="U11210" t="s">
        <v>2</v>
      </c>
      <c r="V11210">
        <v>0.78046800000000005</v>
      </c>
      <c r="W11210" t="s">
        <v>2</v>
      </c>
      <c r="X11210" t="s">
        <v>2</v>
      </c>
      <c r="Y11210">
        <v>0</v>
      </c>
    </row>
    <row r="11211" spans="1:25">
      <c r="A11211">
        <v>11140</v>
      </c>
      <c r="B11211" t="s">
        <v>1246</v>
      </c>
      <c r="C11211" t="s">
        <v>1146</v>
      </c>
      <c r="D11211">
        <v>0.43498199999999998</v>
      </c>
      <c r="E11211">
        <v>0.37517</v>
      </c>
      <c r="F11211" t="s">
        <v>2</v>
      </c>
      <c r="G11211" t="s">
        <v>2</v>
      </c>
      <c r="H11211">
        <v>0.35258600000000001</v>
      </c>
      <c r="I11211" t="s">
        <v>2</v>
      </c>
      <c r="J11211" t="s">
        <v>2</v>
      </c>
      <c r="K11211">
        <v>0</v>
      </c>
      <c r="L11211">
        <v>0</v>
      </c>
      <c r="O11211">
        <v>11140</v>
      </c>
      <c r="P11211" t="s">
        <v>1246</v>
      </c>
      <c r="Q11211" t="s">
        <v>1146</v>
      </c>
      <c r="R11211">
        <v>1</v>
      </c>
      <c r="S11211">
        <v>1</v>
      </c>
      <c r="T11211" t="s">
        <v>2</v>
      </c>
      <c r="U11211" t="s">
        <v>2</v>
      </c>
      <c r="V11211">
        <v>1</v>
      </c>
      <c r="W11211" t="s">
        <v>2</v>
      </c>
      <c r="X11211" t="s">
        <v>2</v>
      </c>
      <c r="Y11211">
        <v>0</v>
      </c>
    </row>
    <row r="11212" spans="1:25">
      <c r="A11212">
        <v>11141</v>
      </c>
      <c r="B11212" t="s">
        <v>1247</v>
      </c>
      <c r="C11212" t="s">
        <v>1146</v>
      </c>
      <c r="D11212">
        <v>0.43634800000000001</v>
      </c>
      <c r="E11212">
        <v>0.37640200000000001</v>
      </c>
      <c r="F11212" t="s">
        <v>2</v>
      </c>
      <c r="G11212" t="s">
        <v>2</v>
      </c>
      <c r="H11212">
        <v>0.35182600000000003</v>
      </c>
      <c r="I11212" t="s">
        <v>2</v>
      </c>
      <c r="J11212" t="s">
        <v>2</v>
      </c>
      <c r="K11212">
        <v>0</v>
      </c>
      <c r="L11212">
        <v>0</v>
      </c>
      <c r="O11212">
        <v>11141</v>
      </c>
      <c r="P11212" t="s">
        <v>1247</v>
      </c>
      <c r="Q11212" t="s">
        <v>1146</v>
      </c>
      <c r="R11212">
        <v>1</v>
      </c>
      <c r="S11212">
        <v>1</v>
      </c>
      <c r="T11212" t="s">
        <v>2</v>
      </c>
      <c r="U11212" t="s">
        <v>2</v>
      </c>
      <c r="V11212">
        <v>1</v>
      </c>
      <c r="W11212" t="s">
        <v>2</v>
      </c>
      <c r="X11212" t="s">
        <v>2</v>
      </c>
      <c r="Y11212">
        <v>0</v>
      </c>
    </row>
    <row r="11213" spans="1:25">
      <c r="A11213">
        <v>11142</v>
      </c>
      <c r="B11213" t="s">
        <v>1124</v>
      </c>
      <c r="C11213" t="s">
        <v>1146</v>
      </c>
      <c r="D11213">
        <v>0.91804399999999997</v>
      </c>
      <c r="E11213">
        <v>1</v>
      </c>
      <c r="F11213" t="s">
        <v>2</v>
      </c>
      <c r="G11213" t="s">
        <v>2</v>
      </c>
      <c r="H11213">
        <v>0.20275399999999999</v>
      </c>
      <c r="I11213" t="s">
        <v>2</v>
      </c>
      <c r="J11213" t="s">
        <v>2</v>
      </c>
      <c r="K11213">
        <v>0</v>
      </c>
      <c r="L11213">
        <v>0</v>
      </c>
      <c r="O11213">
        <v>11142</v>
      </c>
      <c r="P11213" t="s">
        <v>1124</v>
      </c>
      <c r="Q11213" t="s">
        <v>1146</v>
      </c>
      <c r="R11213">
        <v>1</v>
      </c>
      <c r="S11213">
        <v>1</v>
      </c>
      <c r="T11213" t="s">
        <v>2</v>
      </c>
      <c r="U11213" t="s">
        <v>2</v>
      </c>
      <c r="V11213">
        <v>0.60826199999999997</v>
      </c>
      <c r="W11213" t="s">
        <v>2</v>
      </c>
      <c r="X11213" t="s">
        <v>2</v>
      </c>
      <c r="Y11213">
        <v>0</v>
      </c>
    </row>
    <row r="11214" spans="1:25">
      <c r="A11214">
        <v>11143</v>
      </c>
      <c r="B11214" t="s">
        <v>1125</v>
      </c>
      <c r="C11214" t="s">
        <v>1146</v>
      </c>
      <c r="D11214">
        <v>2.3716000000000001E-2</v>
      </c>
      <c r="E11214">
        <v>0.64188599999999996</v>
      </c>
      <c r="F11214" t="s">
        <v>2</v>
      </c>
      <c r="G11214" t="s">
        <v>2</v>
      </c>
      <c r="H11214">
        <v>0.45654800000000001</v>
      </c>
      <c r="I11214" t="s">
        <v>2</v>
      </c>
      <c r="J11214" t="s">
        <v>2</v>
      </c>
      <c r="K11214">
        <v>1</v>
      </c>
      <c r="L11214">
        <v>0</v>
      </c>
      <c r="O11214">
        <v>11143</v>
      </c>
      <c r="P11214" t="s">
        <v>1125</v>
      </c>
      <c r="Q11214" t="s">
        <v>1146</v>
      </c>
      <c r="R11214">
        <v>7.1148000000000003E-2</v>
      </c>
      <c r="S11214">
        <v>0.91309600000000002</v>
      </c>
      <c r="T11214" t="s">
        <v>2</v>
      </c>
      <c r="U11214" t="s">
        <v>2</v>
      </c>
      <c r="V11214">
        <v>0.91309600000000002</v>
      </c>
      <c r="W11214" t="s">
        <v>2</v>
      </c>
      <c r="X11214" t="s">
        <v>2</v>
      </c>
      <c r="Y11214">
        <v>0</v>
      </c>
    </row>
    <row r="11215" spans="1:25">
      <c r="A11215">
        <v>11144</v>
      </c>
      <c r="B11215" t="s">
        <v>1248</v>
      </c>
      <c r="C11215" t="s">
        <v>1146</v>
      </c>
      <c r="D11215">
        <v>0.74989799999999995</v>
      </c>
      <c r="E11215">
        <v>1</v>
      </c>
      <c r="F11215" t="s">
        <v>2</v>
      </c>
      <c r="G11215" t="s">
        <v>2</v>
      </c>
      <c r="H11215">
        <v>0.375278</v>
      </c>
      <c r="I11215" t="s">
        <v>2</v>
      </c>
      <c r="J11215" t="s">
        <v>2</v>
      </c>
      <c r="K11215">
        <v>0</v>
      </c>
      <c r="L11215">
        <v>0</v>
      </c>
      <c r="O11215">
        <v>11144</v>
      </c>
      <c r="P11215" t="s">
        <v>1248</v>
      </c>
      <c r="Q11215" t="s">
        <v>1146</v>
      </c>
      <c r="R11215">
        <v>1</v>
      </c>
      <c r="S11215">
        <v>1</v>
      </c>
      <c r="T11215" t="s">
        <v>2</v>
      </c>
      <c r="U11215" t="s">
        <v>2</v>
      </c>
      <c r="V11215">
        <v>1</v>
      </c>
      <c r="W11215" t="s">
        <v>2</v>
      </c>
      <c r="X11215" t="s">
        <v>2</v>
      </c>
      <c r="Y11215">
        <v>0</v>
      </c>
    </row>
    <row r="11216" spans="1:25">
      <c r="A11216">
        <v>11145</v>
      </c>
      <c r="B11216" t="s">
        <v>1250</v>
      </c>
      <c r="C11216" t="s">
        <v>1146</v>
      </c>
      <c r="D11216">
        <v>0.52289799999999997</v>
      </c>
      <c r="E11216">
        <v>0.64100000000000001</v>
      </c>
      <c r="F11216" t="s">
        <v>2</v>
      </c>
      <c r="G11216" t="s">
        <v>2</v>
      </c>
      <c r="H11216">
        <v>0.15351999999999999</v>
      </c>
      <c r="I11216" t="s">
        <v>2</v>
      </c>
      <c r="J11216" t="s">
        <v>2</v>
      </c>
      <c r="K11216">
        <v>0</v>
      </c>
      <c r="L11216">
        <v>0</v>
      </c>
      <c r="O11216">
        <v>11145</v>
      </c>
      <c r="P11216" t="s">
        <v>1250</v>
      </c>
      <c r="Q11216" t="s">
        <v>1146</v>
      </c>
      <c r="R11216">
        <v>1</v>
      </c>
      <c r="S11216">
        <v>1</v>
      </c>
      <c r="T11216" t="s">
        <v>2</v>
      </c>
      <c r="U11216" t="s">
        <v>2</v>
      </c>
      <c r="V11216">
        <v>0.46056000000000002</v>
      </c>
      <c r="W11216" t="s">
        <v>2</v>
      </c>
      <c r="X11216" t="s">
        <v>2</v>
      </c>
      <c r="Y11216">
        <v>0</v>
      </c>
    </row>
    <row r="11217" spans="1:25">
      <c r="A11217">
        <v>11146</v>
      </c>
      <c r="B11217" t="s">
        <v>1251</v>
      </c>
      <c r="C11217" t="s">
        <v>1146</v>
      </c>
      <c r="D11217">
        <v>0.130102</v>
      </c>
      <c r="E11217">
        <v>1</v>
      </c>
      <c r="F11217" t="s">
        <v>2</v>
      </c>
      <c r="G11217" t="s">
        <v>2</v>
      </c>
      <c r="H11217">
        <v>0.709592</v>
      </c>
      <c r="I11217" t="s">
        <v>2</v>
      </c>
      <c r="J11217" t="s">
        <v>2</v>
      </c>
      <c r="K11217">
        <v>0</v>
      </c>
      <c r="L11217">
        <v>0</v>
      </c>
      <c r="O11217">
        <v>11146</v>
      </c>
      <c r="P11217" t="s">
        <v>1251</v>
      </c>
      <c r="Q11217" t="s">
        <v>1146</v>
      </c>
      <c r="R11217">
        <v>0.39030599999999999</v>
      </c>
      <c r="S11217">
        <v>1</v>
      </c>
      <c r="T11217" t="s">
        <v>2</v>
      </c>
      <c r="U11217" t="s">
        <v>2</v>
      </c>
      <c r="V11217">
        <v>1</v>
      </c>
      <c r="W11217" t="s">
        <v>2</v>
      </c>
      <c r="X11217" t="s">
        <v>2</v>
      </c>
      <c r="Y11217">
        <v>0</v>
      </c>
    </row>
    <row r="11218" spans="1:25">
      <c r="A11218">
        <v>11147</v>
      </c>
      <c r="B11218" t="s">
        <v>1160</v>
      </c>
      <c r="C11218" t="s">
        <v>1146</v>
      </c>
      <c r="D11218">
        <v>0.583426</v>
      </c>
      <c r="E11218">
        <v>1</v>
      </c>
      <c r="F11218" t="s">
        <v>2</v>
      </c>
      <c r="G11218" t="s">
        <v>2</v>
      </c>
      <c r="H11218">
        <v>0.64163800000000004</v>
      </c>
      <c r="I11218" t="s">
        <v>2</v>
      </c>
      <c r="J11218" t="s">
        <v>2</v>
      </c>
      <c r="K11218">
        <v>0</v>
      </c>
      <c r="L11218">
        <v>0</v>
      </c>
      <c r="O11218">
        <v>11147</v>
      </c>
      <c r="P11218" t="s">
        <v>1160</v>
      </c>
      <c r="Q11218" t="s">
        <v>1146</v>
      </c>
      <c r="R11218">
        <v>1</v>
      </c>
      <c r="S11218">
        <v>1</v>
      </c>
      <c r="T11218" t="s">
        <v>2</v>
      </c>
      <c r="U11218" t="s">
        <v>2</v>
      </c>
      <c r="V11218">
        <v>1</v>
      </c>
      <c r="W11218" t="s">
        <v>2</v>
      </c>
      <c r="X11218" t="s">
        <v>2</v>
      </c>
      <c r="Y11218">
        <v>0</v>
      </c>
    </row>
    <row r="11219" spans="1:25">
      <c r="A11219">
        <v>11148</v>
      </c>
      <c r="B11219" t="s">
        <v>1126</v>
      </c>
      <c r="C11219" t="s">
        <v>1146</v>
      </c>
      <c r="D11219">
        <v>0.26858399999999999</v>
      </c>
      <c r="E11219">
        <v>1</v>
      </c>
      <c r="F11219" t="s">
        <v>2</v>
      </c>
      <c r="G11219" t="s">
        <v>2</v>
      </c>
      <c r="H11219">
        <v>0.112666</v>
      </c>
      <c r="I11219" t="s">
        <v>2</v>
      </c>
      <c r="J11219" t="s">
        <v>2</v>
      </c>
      <c r="K11219">
        <v>0</v>
      </c>
      <c r="L11219">
        <v>0</v>
      </c>
      <c r="O11219">
        <v>11148</v>
      </c>
      <c r="P11219" t="s">
        <v>1126</v>
      </c>
      <c r="Q11219" t="s">
        <v>1146</v>
      </c>
      <c r="R11219">
        <v>0.53716799999999998</v>
      </c>
      <c r="S11219">
        <v>1</v>
      </c>
      <c r="T11219" t="s">
        <v>2</v>
      </c>
      <c r="U11219" t="s">
        <v>2</v>
      </c>
      <c r="V11219">
        <v>0.33799800000000002</v>
      </c>
      <c r="W11219" t="s">
        <v>2</v>
      </c>
      <c r="X11219" t="s">
        <v>2</v>
      </c>
      <c r="Y11219">
        <v>0</v>
      </c>
    </row>
    <row r="11220" spans="1:25">
      <c r="A11220">
        <v>11149</v>
      </c>
      <c r="B11220" t="s">
        <v>1127</v>
      </c>
      <c r="C11220" t="s">
        <v>1146</v>
      </c>
      <c r="D11220">
        <v>0.78602000000000005</v>
      </c>
      <c r="E11220">
        <v>0.35919600000000002</v>
      </c>
      <c r="F11220" t="s">
        <v>2</v>
      </c>
      <c r="G11220" t="s">
        <v>2</v>
      </c>
      <c r="H11220">
        <v>0.683226</v>
      </c>
      <c r="I11220" t="s">
        <v>2</v>
      </c>
      <c r="J11220" t="s">
        <v>2</v>
      </c>
      <c r="K11220">
        <v>0</v>
      </c>
      <c r="L11220">
        <v>0</v>
      </c>
      <c r="O11220">
        <v>11149</v>
      </c>
      <c r="P11220" t="s">
        <v>1127</v>
      </c>
      <c r="Q11220" t="s">
        <v>1146</v>
      </c>
      <c r="R11220">
        <v>1</v>
      </c>
      <c r="S11220">
        <v>1</v>
      </c>
      <c r="T11220" t="s">
        <v>2</v>
      </c>
      <c r="U11220" t="s">
        <v>2</v>
      </c>
      <c r="V11220">
        <v>1</v>
      </c>
      <c r="W11220" t="s">
        <v>2</v>
      </c>
      <c r="X11220" t="s">
        <v>2</v>
      </c>
      <c r="Y11220">
        <v>0</v>
      </c>
    </row>
    <row r="11221" spans="1:25">
      <c r="A11221">
        <v>11150</v>
      </c>
      <c r="B11221" t="s">
        <v>1128</v>
      </c>
      <c r="C11221" t="s">
        <v>1146</v>
      </c>
      <c r="D11221">
        <v>0.75262600000000002</v>
      </c>
      <c r="E11221">
        <v>1</v>
      </c>
      <c r="F11221" t="s">
        <v>2</v>
      </c>
      <c r="G11221" t="s">
        <v>2</v>
      </c>
      <c r="H11221">
        <v>0.214866</v>
      </c>
      <c r="I11221" t="s">
        <v>2</v>
      </c>
      <c r="J11221" t="s">
        <v>2</v>
      </c>
      <c r="K11221">
        <v>0</v>
      </c>
      <c r="L11221">
        <v>0</v>
      </c>
      <c r="O11221">
        <v>11150</v>
      </c>
      <c r="P11221" t="s">
        <v>1128</v>
      </c>
      <c r="Q11221" t="s">
        <v>1146</v>
      </c>
      <c r="R11221">
        <v>1</v>
      </c>
      <c r="S11221">
        <v>1</v>
      </c>
      <c r="T11221" t="s">
        <v>2</v>
      </c>
      <c r="U11221" t="s">
        <v>2</v>
      </c>
      <c r="V11221">
        <v>0.644598</v>
      </c>
      <c r="W11221" t="s">
        <v>2</v>
      </c>
      <c r="X11221" t="s">
        <v>2</v>
      </c>
      <c r="Y11221">
        <v>0</v>
      </c>
    </row>
    <row r="11222" spans="1:25">
      <c r="A11222">
        <v>11151</v>
      </c>
      <c r="B11222" t="s">
        <v>1252</v>
      </c>
      <c r="C11222" t="s">
        <v>1146</v>
      </c>
      <c r="D11222">
        <v>0.56287399999999999</v>
      </c>
      <c r="E11222">
        <v>1</v>
      </c>
      <c r="F11222" t="s">
        <v>2</v>
      </c>
      <c r="G11222" t="s">
        <v>2</v>
      </c>
      <c r="H11222">
        <v>0.18051200000000001</v>
      </c>
      <c r="I11222" t="s">
        <v>2</v>
      </c>
      <c r="J11222" t="s">
        <v>2</v>
      </c>
      <c r="K11222">
        <v>0</v>
      </c>
      <c r="L11222">
        <v>0</v>
      </c>
      <c r="O11222">
        <v>11151</v>
      </c>
      <c r="P11222" t="s">
        <v>1252</v>
      </c>
      <c r="Q11222" t="s">
        <v>1146</v>
      </c>
      <c r="R11222">
        <v>1</v>
      </c>
      <c r="S11222">
        <v>1</v>
      </c>
      <c r="T11222" t="s">
        <v>2</v>
      </c>
      <c r="U11222" t="s">
        <v>2</v>
      </c>
      <c r="V11222">
        <v>0.54153600000000002</v>
      </c>
      <c r="W11222" t="s">
        <v>2</v>
      </c>
      <c r="X11222" t="s">
        <v>2</v>
      </c>
      <c r="Y11222">
        <v>0</v>
      </c>
    </row>
    <row r="11223" spans="1:25">
      <c r="A11223">
        <v>11152</v>
      </c>
      <c r="B11223" t="s">
        <v>1129</v>
      </c>
      <c r="C11223" t="s">
        <v>1146</v>
      </c>
      <c r="D11223">
        <v>0.482736</v>
      </c>
      <c r="E11223">
        <v>0.28904200000000002</v>
      </c>
      <c r="F11223" t="s">
        <v>2</v>
      </c>
      <c r="G11223" t="s">
        <v>2</v>
      </c>
      <c r="H11223">
        <v>0.24904799999999999</v>
      </c>
      <c r="I11223" t="s">
        <v>2</v>
      </c>
      <c r="J11223" t="s">
        <v>2</v>
      </c>
      <c r="K11223">
        <v>0</v>
      </c>
      <c r="L11223">
        <v>0</v>
      </c>
      <c r="O11223">
        <v>11152</v>
      </c>
      <c r="P11223" t="s">
        <v>1129</v>
      </c>
      <c r="Q11223" t="s">
        <v>1146</v>
      </c>
      <c r="R11223">
        <v>0.74714400000000003</v>
      </c>
      <c r="S11223">
        <v>0.74714400000000003</v>
      </c>
      <c r="T11223" t="s">
        <v>2</v>
      </c>
      <c r="U11223" t="s">
        <v>2</v>
      </c>
      <c r="V11223">
        <v>0.74714400000000003</v>
      </c>
      <c r="W11223" t="s">
        <v>2</v>
      </c>
      <c r="X11223" t="s">
        <v>2</v>
      </c>
      <c r="Y11223">
        <v>0</v>
      </c>
    </row>
    <row r="11224" spans="1:25">
      <c r="A11224">
        <v>11154</v>
      </c>
      <c r="B11224" t="s">
        <v>1135</v>
      </c>
      <c r="C11224" t="s">
        <v>1146</v>
      </c>
      <c r="D11224">
        <v>0.610016</v>
      </c>
      <c r="E11224">
        <v>0.14314399999999999</v>
      </c>
      <c r="F11224" t="s">
        <v>2</v>
      </c>
      <c r="G11224" t="s">
        <v>2</v>
      </c>
      <c r="H11224">
        <v>0.62158999999999998</v>
      </c>
      <c r="I11224" t="s">
        <v>2</v>
      </c>
      <c r="J11224" t="s">
        <v>2</v>
      </c>
      <c r="K11224">
        <v>0</v>
      </c>
      <c r="L11224">
        <v>0</v>
      </c>
      <c r="O11224">
        <v>11154</v>
      </c>
      <c r="P11224" t="s">
        <v>1135</v>
      </c>
      <c r="Q11224" t="s">
        <v>1146</v>
      </c>
      <c r="R11224">
        <v>1</v>
      </c>
      <c r="S11224">
        <v>0.42943199999999998</v>
      </c>
      <c r="T11224" t="s">
        <v>2</v>
      </c>
      <c r="U11224" t="s">
        <v>2</v>
      </c>
      <c r="V11224">
        <v>1</v>
      </c>
      <c r="W11224" t="s">
        <v>2</v>
      </c>
      <c r="X11224" t="s">
        <v>2</v>
      </c>
      <c r="Y11224">
        <v>0</v>
      </c>
    </row>
    <row r="11225" spans="1:25">
      <c r="A11225">
        <v>11155</v>
      </c>
      <c r="B11225" t="s">
        <v>1136</v>
      </c>
      <c r="C11225" t="s">
        <v>1146</v>
      </c>
      <c r="D11225">
        <v>0.24429000000000001</v>
      </c>
      <c r="E11225">
        <v>7.0767999999999998E-2</v>
      </c>
      <c r="F11225" t="s">
        <v>2</v>
      </c>
      <c r="G11225" t="s">
        <v>2</v>
      </c>
      <c r="H11225">
        <v>0.45651199999999997</v>
      </c>
      <c r="I11225" t="s">
        <v>2</v>
      </c>
      <c r="J11225" t="s">
        <v>2</v>
      </c>
      <c r="K11225">
        <v>0</v>
      </c>
      <c r="L11225">
        <v>0</v>
      </c>
      <c r="O11225">
        <v>11155</v>
      </c>
      <c r="P11225" t="s">
        <v>1136</v>
      </c>
      <c r="Q11225" t="s">
        <v>1146</v>
      </c>
      <c r="R11225">
        <v>0.48858000000000001</v>
      </c>
      <c r="S11225">
        <v>0.21230399999999999</v>
      </c>
      <c r="T11225" t="s">
        <v>2</v>
      </c>
      <c r="U11225" t="s">
        <v>2</v>
      </c>
      <c r="V11225">
        <v>0.48858000000000001</v>
      </c>
      <c r="W11225" t="s">
        <v>2</v>
      </c>
      <c r="X11225" t="s">
        <v>2</v>
      </c>
      <c r="Y11225">
        <v>0</v>
      </c>
    </row>
    <row r="11226" spans="1:25">
      <c r="A11226">
        <v>11156</v>
      </c>
      <c r="B11226" t="s">
        <v>1253</v>
      </c>
      <c r="C11226" t="s">
        <v>1146</v>
      </c>
      <c r="D11226">
        <v>0.57115199999999999</v>
      </c>
      <c r="E11226">
        <v>1</v>
      </c>
      <c r="F11226" t="s">
        <v>2</v>
      </c>
      <c r="G11226" t="s">
        <v>2</v>
      </c>
      <c r="H11226">
        <v>0.86551999999999996</v>
      </c>
      <c r="I11226" t="s">
        <v>2</v>
      </c>
      <c r="J11226" t="s">
        <v>2</v>
      </c>
      <c r="K11226">
        <v>0</v>
      </c>
      <c r="L11226">
        <v>0</v>
      </c>
      <c r="O11226">
        <v>11156</v>
      </c>
      <c r="P11226" t="s">
        <v>1253</v>
      </c>
      <c r="Q11226" t="s">
        <v>1146</v>
      </c>
      <c r="R11226">
        <v>1</v>
      </c>
      <c r="S11226">
        <v>1</v>
      </c>
      <c r="T11226" t="s">
        <v>2</v>
      </c>
      <c r="U11226" t="s">
        <v>2</v>
      </c>
      <c r="V11226">
        <v>1</v>
      </c>
      <c r="W11226" t="s">
        <v>2</v>
      </c>
      <c r="X11226" t="s">
        <v>2</v>
      </c>
      <c r="Y11226">
        <v>0</v>
      </c>
    </row>
    <row r="11227" spans="1:25">
      <c r="A11227">
        <v>11157</v>
      </c>
      <c r="B11227" t="s">
        <v>1254</v>
      </c>
      <c r="C11227" t="s">
        <v>1146</v>
      </c>
      <c r="D11227">
        <v>0.49798999999999999</v>
      </c>
      <c r="E11227">
        <v>0.198376</v>
      </c>
      <c r="F11227" t="s">
        <v>2</v>
      </c>
      <c r="G11227" t="s">
        <v>2</v>
      </c>
      <c r="H11227">
        <v>0.14222399999999999</v>
      </c>
      <c r="I11227" t="s">
        <v>2</v>
      </c>
      <c r="J11227" t="s">
        <v>2</v>
      </c>
      <c r="K11227">
        <v>0</v>
      </c>
      <c r="L11227">
        <v>0</v>
      </c>
      <c r="O11227">
        <v>11157</v>
      </c>
      <c r="P11227" t="s">
        <v>1254</v>
      </c>
      <c r="Q11227" t="s">
        <v>1146</v>
      </c>
      <c r="R11227">
        <v>0.49798999999999999</v>
      </c>
      <c r="S11227">
        <v>0.426672</v>
      </c>
      <c r="T11227" t="s">
        <v>2</v>
      </c>
      <c r="U11227" t="s">
        <v>2</v>
      </c>
      <c r="V11227">
        <v>0.426672</v>
      </c>
      <c r="W11227" t="s">
        <v>2</v>
      </c>
      <c r="X11227" t="s">
        <v>2</v>
      </c>
      <c r="Y11227">
        <v>0</v>
      </c>
    </row>
    <row r="11228" spans="1:25">
      <c r="A11228">
        <v>11158</v>
      </c>
      <c r="B11228" t="s">
        <v>1256</v>
      </c>
      <c r="C11228" t="s">
        <v>1146</v>
      </c>
      <c r="D11228">
        <v>0.58026200000000006</v>
      </c>
      <c r="E11228">
        <v>0.64396799999999998</v>
      </c>
      <c r="F11228" t="s">
        <v>2</v>
      </c>
      <c r="G11228" t="s">
        <v>2</v>
      </c>
      <c r="H11228">
        <v>2.9052000000000001E-2</v>
      </c>
      <c r="I11228" t="s">
        <v>2</v>
      </c>
      <c r="J11228" t="s">
        <v>2</v>
      </c>
      <c r="K11228">
        <v>1</v>
      </c>
      <c r="L11228">
        <v>0</v>
      </c>
      <c r="O11228">
        <v>11158</v>
      </c>
      <c r="P11228" t="s">
        <v>1256</v>
      </c>
      <c r="Q11228" t="s">
        <v>1146</v>
      </c>
      <c r="R11228">
        <v>1</v>
      </c>
      <c r="S11228">
        <v>1</v>
      </c>
      <c r="T11228" t="s">
        <v>2</v>
      </c>
      <c r="U11228" t="s">
        <v>2</v>
      </c>
      <c r="V11228">
        <v>8.7155999999999997E-2</v>
      </c>
      <c r="W11228" t="s">
        <v>2</v>
      </c>
      <c r="X11228" t="s">
        <v>2</v>
      </c>
      <c r="Y11228">
        <v>0</v>
      </c>
    </row>
    <row r="11229" spans="1:25">
      <c r="A11229">
        <v>11159</v>
      </c>
      <c r="B11229" t="s">
        <v>1257</v>
      </c>
      <c r="C11229" t="s">
        <v>1146</v>
      </c>
      <c r="D11229">
        <v>0.77985800000000005</v>
      </c>
      <c r="E11229">
        <v>0.71293399999999996</v>
      </c>
      <c r="F11229" t="s">
        <v>2</v>
      </c>
      <c r="G11229" t="s">
        <v>2</v>
      </c>
      <c r="H11229">
        <v>0.16214400000000001</v>
      </c>
      <c r="I11229" t="s">
        <v>2</v>
      </c>
      <c r="J11229" t="s">
        <v>2</v>
      </c>
      <c r="K11229">
        <v>0</v>
      </c>
      <c r="L11229">
        <v>0</v>
      </c>
      <c r="O11229">
        <v>11159</v>
      </c>
      <c r="P11229" t="s">
        <v>1257</v>
      </c>
      <c r="Q11229" t="s">
        <v>1146</v>
      </c>
      <c r="R11229">
        <v>1</v>
      </c>
      <c r="S11229">
        <v>1</v>
      </c>
      <c r="T11229" t="s">
        <v>2</v>
      </c>
      <c r="U11229" t="s">
        <v>2</v>
      </c>
      <c r="V11229">
        <v>0.48643199999999998</v>
      </c>
      <c r="W11229" t="s">
        <v>2</v>
      </c>
      <c r="X11229" t="s">
        <v>2</v>
      </c>
      <c r="Y11229">
        <v>0</v>
      </c>
    </row>
    <row r="11230" spans="1:25">
      <c r="A11230">
        <v>11160</v>
      </c>
      <c r="B11230" t="s">
        <v>1258</v>
      </c>
      <c r="C11230" t="s">
        <v>1146</v>
      </c>
      <c r="D11230">
        <v>0.54047400000000001</v>
      </c>
      <c r="E11230">
        <v>1</v>
      </c>
      <c r="F11230" t="s">
        <v>2</v>
      </c>
      <c r="G11230" t="s">
        <v>2</v>
      </c>
      <c r="H11230">
        <v>0.94786000000000004</v>
      </c>
      <c r="I11230" t="s">
        <v>2</v>
      </c>
      <c r="J11230" t="s">
        <v>2</v>
      </c>
      <c r="K11230">
        <v>0</v>
      </c>
      <c r="L11230">
        <v>0</v>
      </c>
      <c r="O11230">
        <v>11160</v>
      </c>
      <c r="P11230" t="s">
        <v>1258</v>
      </c>
      <c r="Q11230" t="s">
        <v>1146</v>
      </c>
      <c r="R11230">
        <v>1</v>
      </c>
      <c r="S11230">
        <v>1</v>
      </c>
      <c r="T11230" t="s">
        <v>2</v>
      </c>
      <c r="U11230" t="s">
        <v>2</v>
      </c>
      <c r="V11230">
        <v>1</v>
      </c>
      <c r="W11230" t="s">
        <v>2</v>
      </c>
      <c r="X11230" t="s">
        <v>2</v>
      </c>
      <c r="Y11230">
        <v>0</v>
      </c>
    </row>
    <row r="11231" spans="1:25">
      <c r="A11231">
        <v>11161</v>
      </c>
      <c r="B11231" t="s">
        <v>1137</v>
      </c>
      <c r="C11231" t="s">
        <v>1146</v>
      </c>
      <c r="D11231">
        <v>1.9651999999999999E-2</v>
      </c>
      <c r="E11231">
        <v>1</v>
      </c>
      <c r="F11231" t="s">
        <v>2</v>
      </c>
      <c r="G11231" t="s">
        <v>2</v>
      </c>
      <c r="H11231">
        <v>0.49098199999999997</v>
      </c>
      <c r="I11231" t="s">
        <v>2</v>
      </c>
      <c r="J11231" t="s">
        <v>2</v>
      </c>
      <c r="K11231">
        <v>1</v>
      </c>
      <c r="L11231">
        <v>0</v>
      </c>
      <c r="O11231">
        <v>11161</v>
      </c>
      <c r="P11231" t="s">
        <v>1137</v>
      </c>
      <c r="Q11231" t="s">
        <v>1146</v>
      </c>
      <c r="R11231">
        <v>5.8956000000000001E-2</v>
      </c>
      <c r="S11231">
        <v>1</v>
      </c>
      <c r="T11231" t="s">
        <v>2</v>
      </c>
      <c r="U11231" t="s">
        <v>2</v>
      </c>
      <c r="V11231">
        <v>0.98196399999999995</v>
      </c>
      <c r="W11231" t="s">
        <v>2</v>
      </c>
      <c r="X11231" t="s">
        <v>2</v>
      </c>
      <c r="Y11231">
        <v>0</v>
      </c>
    </row>
    <row r="11232" spans="1:25">
      <c r="A11232">
        <v>11162</v>
      </c>
      <c r="B11232" t="s">
        <v>1260</v>
      </c>
      <c r="C11232" t="s">
        <v>1146</v>
      </c>
      <c r="D11232">
        <v>0.52757399999999999</v>
      </c>
      <c r="E11232">
        <v>1</v>
      </c>
      <c r="F11232" t="s">
        <v>2</v>
      </c>
      <c r="G11232" t="s">
        <v>2</v>
      </c>
      <c r="H11232">
        <v>0.54591800000000001</v>
      </c>
      <c r="I11232" t="s">
        <v>2</v>
      </c>
      <c r="J11232" t="s">
        <v>2</v>
      </c>
      <c r="K11232">
        <v>0</v>
      </c>
      <c r="L11232">
        <v>0</v>
      </c>
      <c r="O11232">
        <v>11162</v>
      </c>
      <c r="P11232" t="s">
        <v>1260</v>
      </c>
      <c r="Q11232" t="s">
        <v>1146</v>
      </c>
      <c r="R11232">
        <v>1</v>
      </c>
      <c r="S11232">
        <v>1</v>
      </c>
      <c r="T11232" t="s">
        <v>2</v>
      </c>
      <c r="U11232" t="s">
        <v>2</v>
      </c>
      <c r="V11232">
        <v>1</v>
      </c>
      <c r="W11232" t="s">
        <v>2</v>
      </c>
      <c r="X11232" t="s">
        <v>2</v>
      </c>
      <c r="Y11232">
        <v>0</v>
      </c>
    </row>
    <row r="11233" spans="1:25">
      <c r="A11233">
        <v>11163</v>
      </c>
      <c r="B11233" t="s">
        <v>1138</v>
      </c>
      <c r="C11233" t="s">
        <v>1146</v>
      </c>
      <c r="D11233">
        <v>0.95106999999999997</v>
      </c>
      <c r="E11233">
        <v>0.107724</v>
      </c>
      <c r="F11233" t="s">
        <v>2</v>
      </c>
      <c r="G11233" t="s">
        <v>2</v>
      </c>
      <c r="H11233">
        <v>0.96384199999999998</v>
      </c>
      <c r="I11233" t="s">
        <v>2</v>
      </c>
      <c r="J11233" t="s">
        <v>2</v>
      </c>
      <c r="K11233">
        <v>0</v>
      </c>
      <c r="L11233">
        <v>0</v>
      </c>
      <c r="O11233">
        <v>11163</v>
      </c>
      <c r="P11233" t="s">
        <v>1138</v>
      </c>
      <c r="Q11233" t="s">
        <v>1146</v>
      </c>
      <c r="R11233">
        <v>1</v>
      </c>
      <c r="S11233">
        <v>0.32317200000000001</v>
      </c>
      <c r="T11233" t="s">
        <v>2</v>
      </c>
      <c r="U11233" t="s">
        <v>2</v>
      </c>
      <c r="V11233">
        <v>1</v>
      </c>
      <c r="W11233" t="s">
        <v>2</v>
      </c>
      <c r="X11233" t="s">
        <v>2</v>
      </c>
      <c r="Y11233">
        <v>0</v>
      </c>
    </row>
    <row r="11234" spans="1:25">
      <c r="A11234">
        <v>11164</v>
      </c>
      <c r="B11234" t="s">
        <v>1261</v>
      </c>
      <c r="C11234" t="s">
        <v>1146</v>
      </c>
      <c r="D11234">
        <v>0.78581599999999996</v>
      </c>
      <c r="E11234">
        <v>7.2083999999999995E-2</v>
      </c>
      <c r="F11234" t="s">
        <v>2</v>
      </c>
      <c r="G11234" t="s">
        <v>2</v>
      </c>
      <c r="H11234">
        <v>0.22150400000000001</v>
      </c>
      <c r="I11234" t="s">
        <v>2</v>
      </c>
      <c r="J11234" t="s">
        <v>2</v>
      </c>
      <c r="K11234">
        <v>0</v>
      </c>
      <c r="L11234">
        <v>0</v>
      </c>
      <c r="O11234">
        <v>11164</v>
      </c>
      <c r="P11234" t="s">
        <v>1261</v>
      </c>
      <c r="Q11234" t="s">
        <v>1146</v>
      </c>
      <c r="R11234">
        <v>0.78581599999999996</v>
      </c>
      <c r="S11234">
        <v>0.216252</v>
      </c>
      <c r="T11234" t="s">
        <v>2</v>
      </c>
      <c r="U11234" t="s">
        <v>2</v>
      </c>
      <c r="V11234">
        <v>0.44300800000000001</v>
      </c>
      <c r="W11234" t="s">
        <v>2</v>
      </c>
      <c r="X11234" t="s">
        <v>2</v>
      </c>
      <c r="Y11234">
        <v>0</v>
      </c>
    </row>
    <row r="11235" spans="1:25">
      <c r="A11235">
        <v>11165</v>
      </c>
      <c r="B11235" t="s">
        <v>1262</v>
      </c>
      <c r="C11235" t="s">
        <v>1146</v>
      </c>
      <c r="D11235">
        <v>0.15384200000000001</v>
      </c>
      <c r="E11235">
        <v>1</v>
      </c>
      <c r="F11235" t="s">
        <v>2</v>
      </c>
      <c r="G11235" t="s">
        <v>2</v>
      </c>
      <c r="H11235">
        <v>0.238926</v>
      </c>
      <c r="I11235" t="s">
        <v>2</v>
      </c>
      <c r="J11235" t="s">
        <v>2</v>
      </c>
      <c r="K11235">
        <v>0</v>
      </c>
      <c r="L11235">
        <v>0</v>
      </c>
      <c r="O11235">
        <v>11165</v>
      </c>
      <c r="P11235" t="s">
        <v>1262</v>
      </c>
      <c r="Q11235" t="s">
        <v>1146</v>
      </c>
      <c r="R11235">
        <v>0.46152599999999999</v>
      </c>
      <c r="S11235">
        <v>1</v>
      </c>
      <c r="T11235" t="s">
        <v>2</v>
      </c>
      <c r="U11235" t="s">
        <v>2</v>
      </c>
      <c r="V11235">
        <v>0.477852</v>
      </c>
      <c r="W11235" t="s">
        <v>2</v>
      </c>
      <c r="X11235" t="s">
        <v>2</v>
      </c>
      <c r="Y11235">
        <v>0</v>
      </c>
    </row>
    <row r="11236" spans="1:25">
      <c r="A11236">
        <v>11166</v>
      </c>
      <c r="B11236" t="s">
        <v>1139</v>
      </c>
      <c r="C11236" t="s">
        <v>1146</v>
      </c>
      <c r="D11236">
        <v>0.57085600000000003</v>
      </c>
      <c r="E11236">
        <v>0.108226</v>
      </c>
      <c r="F11236" t="s">
        <v>2</v>
      </c>
      <c r="G11236" t="s">
        <v>2</v>
      </c>
      <c r="H11236">
        <v>0.74105200000000004</v>
      </c>
      <c r="I11236" t="s">
        <v>2</v>
      </c>
      <c r="J11236" t="s">
        <v>2</v>
      </c>
      <c r="K11236">
        <v>0</v>
      </c>
      <c r="L11236">
        <v>0</v>
      </c>
      <c r="O11236">
        <v>11166</v>
      </c>
      <c r="P11236" t="s">
        <v>1139</v>
      </c>
      <c r="Q11236" t="s">
        <v>1146</v>
      </c>
      <c r="R11236">
        <v>1</v>
      </c>
      <c r="S11236">
        <v>0.32467800000000002</v>
      </c>
      <c r="T11236" t="s">
        <v>2</v>
      </c>
      <c r="U11236" t="s">
        <v>2</v>
      </c>
      <c r="V11236">
        <v>1</v>
      </c>
      <c r="W11236" t="s">
        <v>2</v>
      </c>
      <c r="X11236" t="s">
        <v>2</v>
      </c>
      <c r="Y11236">
        <v>0</v>
      </c>
    </row>
    <row r="11237" spans="1:25">
      <c r="A11237">
        <v>11167</v>
      </c>
      <c r="B11237" t="s">
        <v>1263</v>
      </c>
      <c r="C11237" t="s">
        <v>1146</v>
      </c>
      <c r="D11237">
        <v>0.90667200000000003</v>
      </c>
      <c r="E11237">
        <v>0.46450999999999998</v>
      </c>
      <c r="F11237" t="s">
        <v>2</v>
      </c>
      <c r="G11237" t="s">
        <v>2</v>
      </c>
      <c r="H11237">
        <v>0.74856800000000001</v>
      </c>
      <c r="I11237" t="s">
        <v>2</v>
      </c>
      <c r="J11237" t="s">
        <v>2</v>
      </c>
      <c r="K11237">
        <v>0</v>
      </c>
      <c r="L11237">
        <v>0</v>
      </c>
      <c r="O11237">
        <v>11167</v>
      </c>
      <c r="P11237" t="s">
        <v>1263</v>
      </c>
      <c r="Q11237" t="s">
        <v>1146</v>
      </c>
      <c r="R11237">
        <v>1</v>
      </c>
      <c r="S11237">
        <v>1</v>
      </c>
      <c r="T11237" t="s">
        <v>2</v>
      </c>
      <c r="U11237" t="s">
        <v>2</v>
      </c>
      <c r="V11237">
        <v>1</v>
      </c>
      <c r="W11237" t="s">
        <v>2</v>
      </c>
      <c r="X11237" t="s">
        <v>2</v>
      </c>
      <c r="Y11237">
        <v>0</v>
      </c>
    </row>
    <row r="11238" spans="1:25">
      <c r="A11238">
        <v>11168</v>
      </c>
      <c r="B11238" t="s">
        <v>1264</v>
      </c>
      <c r="C11238" t="s">
        <v>1146</v>
      </c>
      <c r="D11238">
        <v>0.77910999999999997</v>
      </c>
      <c r="E11238">
        <v>0.67878799999999995</v>
      </c>
      <c r="F11238" t="s">
        <v>2</v>
      </c>
      <c r="G11238" t="s">
        <v>2</v>
      </c>
      <c r="H11238" t="s">
        <v>2</v>
      </c>
      <c r="I11238" t="s">
        <v>2</v>
      </c>
      <c r="J11238" t="s">
        <v>2</v>
      </c>
      <c r="K11238">
        <v>0</v>
      </c>
      <c r="L11238">
        <v>0</v>
      </c>
      <c r="O11238">
        <v>11168</v>
      </c>
      <c r="P11238" t="s">
        <v>1264</v>
      </c>
      <c r="Q11238" t="s">
        <v>1146</v>
      </c>
      <c r="R11238">
        <v>1</v>
      </c>
      <c r="S11238">
        <v>1</v>
      </c>
      <c r="T11238" t="s">
        <v>2</v>
      </c>
      <c r="U11238" t="s">
        <v>2</v>
      </c>
      <c r="V11238" t="s">
        <v>2</v>
      </c>
      <c r="W11238" t="s">
        <v>2</v>
      </c>
      <c r="X11238" t="s">
        <v>2</v>
      </c>
      <c r="Y11238">
        <v>0</v>
      </c>
    </row>
    <row r="11239" spans="1:25">
      <c r="A11239">
        <v>11169</v>
      </c>
      <c r="B11239" t="s">
        <v>1140</v>
      </c>
      <c r="C11239" t="s">
        <v>1146</v>
      </c>
      <c r="D11239">
        <v>6.7206000000000002E-2</v>
      </c>
      <c r="E11239">
        <v>1</v>
      </c>
      <c r="F11239" t="s">
        <v>2</v>
      </c>
      <c r="G11239" t="s">
        <v>2</v>
      </c>
      <c r="H11239">
        <v>0.76860200000000001</v>
      </c>
      <c r="I11239" t="s">
        <v>2</v>
      </c>
      <c r="J11239" t="s">
        <v>2</v>
      </c>
      <c r="K11239">
        <v>0</v>
      </c>
      <c r="L11239">
        <v>0</v>
      </c>
      <c r="O11239">
        <v>11169</v>
      </c>
      <c r="P11239" t="s">
        <v>1140</v>
      </c>
      <c r="Q11239" t="s">
        <v>1146</v>
      </c>
      <c r="R11239">
        <v>0.20161799999999999</v>
      </c>
      <c r="S11239">
        <v>1</v>
      </c>
      <c r="T11239" t="s">
        <v>2</v>
      </c>
      <c r="U11239" t="s">
        <v>2</v>
      </c>
      <c r="V11239">
        <v>1</v>
      </c>
      <c r="W11239" t="s">
        <v>2</v>
      </c>
      <c r="X11239" t="s">
        <v>2</v>
      </c>
      <c r="Y11239">
        <v>0</v>
      </c>
    </row>
    <row r="11240" spans="1:25">
      <c r="A11240">
        <v>11170</v>
      </c>
      <c r="B11240" t="s">
        <v>1265</v>
      </c>
      <c r="C11240" t="s">
        <v>1146</v>
      </c>
      <c r="D11240">
        <v>0.86672000000000005</v>
      </c>
      <c r="E11240">
        <v>1</v>
      </c>
      <c r="F11240" t="s">
        <v>2</v>
      </c>
      <c r="G11240" t="s">
        <v>2</v>
      </c>
      <c r="H11240">
        <v>0.60622600000000004</v>
      </c>
      <c r="I11240" t="s">
        <v>2</v>
      </c>
      <c r="J11240" t="s">
        <v>2</v>
      </c>
      <c r="K11240">
        <v>0</v>
      </c>
      <c r="L11240">
        <v>0</v>
      </c>
      <c r="O11240">
        <v>11170</v>
      </c>
      <c r="P11240" t="s">
        <v>1265</v>
      </c>
      <c r="Q11240" t="s">
        <v>1146</v>
      </c>
      <c r="R11240">
        <v>1</v>
      </c>
      <c r="S11240">
        <v>1</v>
      </c>
      <c r="T11240" t="s">
        <v>2</v>
      </c>
      <c r="U11240" t="s">
        <v>2</v>
      </c>
      <c r="V11240">
        <v>1</v>
      </c>
      <c r="W11240" t="s">
        <v>2</v>
      </c>
      <c r="X11240" t="s">
        <v>2</v>
      </c>
      <c r="Y11240">
        <v>0</v>
      </c>
    </row>
    <row r="11241" spans="1:25">
      <c r="A11241">
        <v>11171</v>
      </c>
      <c r="B11241" t="s">
        <v>1266</v>
      </c>
      <c r="C11241" t="s">
        <v>1146</v>
      </c>
      <c r="D11241">
        <v>0.91966400000000004</v>
      </c>
      <c r="E11241">
        <v>1</v>
      </c>
      <c r="F11241" t="s">
        <v>2</v>
      </c>
      <c r="G11241" t="s">
        <v>2</v>
      </c>
      <c r="H11241">
        <v>8.8375999999999996E-2</v>
      </c>
      <c r="I11241" t="s">
        <v>2</v>
      </c>
      <c r="J11241" t="s">
        <v>2</v>
      </c>
      <c r="K11241">
        <v>0</v>
      </c>
      <c r="L11241">
        <v>0</v>
      </c>
      <c r="O11241">
        <v>11171</v>
      </c>
      <c r="P11241" t="s">
        <v>1266</v>
      </c>
      <c r="Q11241" t="s">
        <v>1146</v>
      </c>
      <c r="R11241">
        <v>1</v>
      </c>
      <c r="S11241">
        <v>1</v>
      </c>
      <c r="T11241" t="s">
        <v>2</v>
      </c>
      <c r="U11241" t="s">
        <v>2</v>
      </c>
      <c r="V11241">
        <v>0.26512799999999997</v>
      </c>
      <c r="W11241" t="s">
        <v>2</v>
      </c>
      <c r="X11241" t="s">
        <v>2</v>
      </c>
      <c r="Y11241">
        <v>0</v>
      </c>
    </row>
    <row r="11242" spans="1:25">
      <c r="A11242">
        <v>11172</v>
      </c>
      <c r="B11242" t="s">
        <v>1141</v>
      </c>
      <c r="C11242" t="s">
        <v>1146</v>
      </c>
      <c r="D11242">
        <v>0.280026</v>
      </c>
      <c r="E11242">
        <v>0.67949400000000004</v>
      </c>
      <c r="F11242" t="s">
        <v>2</v>
      </c>
      <c r="G11242" t="s">
        <v>2</v>
      </c>
      <c r="H11242">
        <v>0.68048799999999998</v>
      </c>
      <c r="I11242" t="s">
        <v>2</v>
      </c>
      <c r="J11242" t="s">
        <v>2</v>
      </c>
      <c r="K11242">
        <v>0</v>
      </c>
      <c r="L11242">
        <v>0</v>
      </c>
      <c r="O11242">
        <v>11172</v>
      </c>
      <c r="P11242" t="s">
        <v>1141</v>
      </c>
      <c r="Q11242" t="s">
        <v>1146</v>
      </c>
      <c r="R11242">
        <v>0.84007799999999999</v>
      </c>
      <c r="S11242">
        <v>1</v>
      </c>
      <c r="T11242" t="s">
        <v>2</v>
      </c>
      <c r="U11242" t="s">
        <v>2</v>
      </c>
      <c r="V11242">
        <v>1</v>
      </c>
      <c r="W11242" t="s">
        <v>2</v>
      </c>
      <c r="X11242" t="s">
        <v>2</v>
      </c>
      <c r="Y11242">
        <v>0</v>
      </c>
    </row>
    <row r="11243" spans="1:25">
      <c r="A11243">
        <v>11173</v>
      </c>
      <c r="B11243" t="s">
        <v>1143</v>
      </c>
      <c r="C11243" t="s">
        <v>1146</v>
      </c>
      <c r="D11243">
        <v>0.97489199999999998</v>
      </c>
      <c r="E11243">
        <v>0.14338600000000001</v>
      </c>
      <c r="F11243" t="s">
        <v>2</v>
      </c>
      <c r="G11243" t="s">
        <v>2</v>
      </c>
      <c r="H11243">
        <v>0.66894399999999998</v>
      </c>
      <c r="I11243" t="s">
        <v>2</v>
      </c>
      <c r="J11243" t="s">
        <v>2</v>
      </c>
      <c r="K11243">
        <v>0</v>
      </c>
      <c r="L11243">
        <v>0</v>
      </c>
      <c r="O11243">
        <v>11173</v>
      </c>
      <c r="P11243" t="s">
        <v>1143</v>
      </c>
      <c r="Q11243" t="s">
        <v>1146</v>
      </c>
      <c r="R11243">
        <v>1</v>
      </c>
      <c r="S11243">
        <v>0.43015799999999998</v>
      </c>
      <c r="T11243" t="s">
        <v>2</v>
      </c>
      <c r="U11243" t="s">
        <v>2</v>
      </c>
      <c r="V11243">
        <v>1</v>
      </c>
      <c r="W11243" t="s">
        <v>2</v>
      </c>
      <c r="X11243" t="s">
        <v>2</v>
      </c>
      <c r="Y11243">
        <v>0</v>
      </c>
    </row>
    <row r="11244" spans="1:25">
      <c r="A11244">
        <v>11175</v>
      </c>
      <c r="B11244" t="s">
        <v>1145</v>
      </c>
      <c r="C11244" t="s">
        <v>1146</v>
      </c>
      <c r="D11244">
        <v>9.6367999999999995E-2</v>
      </c>
      <c r="E11244">
        <v>1</v>
      </c>
      <c r="F11244" t="s">
        <v>2</v>
      </c>
      <c r="G11244" t="s">
        <v>2</v>
      </c>
      <c r="H11244">
        <v>0.679172</v>
      </c>
      <c r="I11244" t="s">
        <v>2</v>
      </c>
      <c r="J11244" t="s">
        <v>2</v>
      </c>
      <c r="K11244">
        <v>0</v>
      </c>
      <c r="L11244">
        <v>0</v>
      </c>
      <c r="O11244">
        <v>11175</v>
      </c>
      <c r="P11244" t="s">
        <v>1145</v>
      </c>
      <c r="Q11244" t="s">
        <v>1146</v>
      </c>
      <c r="R11244">
        <v>0.28910400000000003</v>
      </c>
      <c r="S11244">
        <v>1</v>
      </c>
      <c r="T11244" t="s">
        <v>2</v>
      </c>
      <c r="U11244" t="s">
        <v>2</v>
      </c>
      <c r="V11244">
        <v>1</v>
      </c>
      <c r="W11244" t="s">
        <v>2</v>
      </c>
      <c r="X11244" t="s">
        <v>2</v>
      </c>
      <c r="Y11244">
        <v>0</v>
      </c>
    </row>
    <row r="11245" spans="1:25">
      <c r="A11245">
        <v>11176</v>
      </c>
      <c r="B11245" t="s">
        <v>1172</v>
      </c>
      <c r="C11245" t="s">
        <v>1269</v>
      </c>
      <c r="D11245">
        <v>0.43951000000000001</v>
      </c>
      <c r="E11245">
        <v>1</v>
      </c>
      <c r="F11245" t="s">
        <v>2</v>
      </c>
      <c r="G11245" t="s">
        <v>2</v>
      </c>
      <c r="H11245">
        <v>0.479514</v>
      </c>
      <c r="I11245" t="s">
        <v>2</v>
      </c>
      <c r="J11245" t="s">
        <v>2</v>
      </c>
      <c r="K11245">
        <v>0</v>
      </c>
      <c r="L11245">
        <v>0</v>
      </c>
      <c r="O11245">
        <v>11176</v>
      </c>
      <c r="P11245" t="s">
        <v>1172</v>
      </c>
      <c r="Q11245" t="s">
        <v>1269</v>
      </c>
      <c r="R11245">
        <v>1</v>
      </c>
      <c r="S11245">
        <v>1</v>
      </c>
      <c r="T11245" t="s">
        <v>2</v>
      </c>
      <c r="U11245" t="s">
        <v>2</v>
      </c>
      <c r="V11245">
        <v>1</v>
      </c>
      <c r="W11245" t="s">
        <v>2</v>
      </c>
      <c r="X11245" t="s">
        <v>2</v>
      </c>
      <c r="Y11245">
        <v>0</v>
      </c>
    </row>
    <row r="11246" spans="1:25">
      <c r="A11246">
        <v>11177</v>
      </c>
      <c r="B11246" t="s">
        <v>1173</v>
      </c>
      <c r="C11246" t="s">
        <v>1269</v>
      </c>
      <c r="D11246">
        <v>0.15382999999999999</v>
      </c>
      <c r="E11246">
        <v>0.27344800000000002</v>
      </c>
      <c r="F11246" t="s">
        <v>2</v>
      </c>
      <c r="G11246" t="s">
        <v>2</v>
      </c>
      <c r="H11246">
        <v>0.83983799999999997</v>
      </c>
      <c r="I11246" t="s">
        <v>2</v>
      </c>
      <c r="J11246" t="s">
        <v>2</v>
      </c>
      <c r="K11246">
        <v>0</v>
      </c>
      <c r="L11246">
        <v>0</v>
      </c>
      <c r="O11246">
        <v>11177</v>
      </c>
      <c r="P11246" t="s">
        <v>1173</v>
      </c>
      <c r="Q11246" t="s">
        <v>1269</v>
      </c>
      <c r="R11246">
        <v>0.46149000000000001</v>
      </c>
      <c r="S11246">
        <v>0.54689600000000005</v>
      </c>
      <c r="T11246" t="s">
        <v>2</v>
      </c>
      <c r="U11246" t="s">
        <v>2</v>
      </c>
      <c r="V11246">
        <v>0.83983799999999997</v>
      </c>
      <c r="W11246" t="s">
        <v>2</v>
      </c>
      <c r="X11246" t="s">
        <v>2</v>
      </c>
      <c r="Y11246">
        <v>0</v>
      </c>
    </row>
    <row r="11247" spans="1:25">
      <c r="A11247">
        <v>11178</v>
      </c>
      <c r="B11247" t="s">
        <v>1014</v>
      </c>
      <c r="C11247" t="s">
        <v>1269</v>
      </c>
      <c r="D11247">
        <v>0.61991200000000002</v>
      </c>
      <c r="E11247">
        <v>0.29189999999999999</v>
      </c>
      <c r="F11247" t="s">
        <v>2</v>
      </c>
      <c r="G11247" t="s">
        <v>2</v>
      </c>
      <c r="H11247">
        <v>0.644374</v>
      </c>
      <c r="I11247" t="s">
        <v>2</v>
      </c>
      <c r="J11247" t="s">
        <v>2</v>
      </c>
      <c r="K11247">
        <v>0</v>
      </c>
      <c r="L11247">
        <v>0</v>
      </c>
      <c r="O11247">
        <v>11178</v>
      </c>
      <c r="P11247" t="s">
        <v>1014</v>
      </c>
      <c r="Q11247" t="s">
        <v>1269</v>
      </c>
      <c r="R11247">
        <v>1</v>
      </c>
      <c r="S11247">
        <v>0.87570000000000003</v>
      </c>
      <c r="T11247" t="s">
        <v>2</v>
      </c>
      <c r="U11247" t="s">
        <v>2</v>
      </c>
      <c r="V11247">
        <v>1</v>
      </c>
      <c r="W11247" t="s">
        <v>2</v>
      </c>
      <c r="X11247" t="s">
        <v>2</v>
      </c>
      <c r="Y11247">
        <v>0</v>
      </c>
    </row>
    <row r="11248" spans="1:25">
      <c r="A11248">
        <v>11179</v>
      </c>
      <c r="B11248" t="s">
        <v>1019</v>
      </c>
      <c r="C11248" t="s">
        <v>1269</v>
      </c>
      <c r="D11248">
        <v>0.34160400000000002</v>
      </c>
      <c r="E11248">
        <v>1</v>
      </c>
      <c r="F11248" t="s">
        <v>2</v>
      </c>
      <c r="G11248" t="s">
        <v>2</v>
      </c>
      <c r="H11248">
        <v>0.81936399999999998</v>
      </c>
      <c r="I11248" t="s">
        <v>2</v>
      </c>
      <c r="J11248" t="s">
        <v>2</v>
      </c>
      <c r="K11248">
        <v>0</v>
      </c>
      <c r="L11248">
        <v>0</v>
      </c>
      <c r="O11248">
        <v>11179</v>
      </c>
      <c r="P11248" t="s">
        <v>1019</v>
      </c>
      <c r="Q11248" t="s">
        <v>1269</v>
      </c>
      <c r="R11248">
        <v>1</v>
      </c>
      <c r="S11248">
        <v>1</v>
      </c>
      <c r="T11248" t="s">
        <v>2</v>
      </c>
      <c r="U11248" t="s">
        <v>2</v>
      </c>
      <c r="V11248">
        <v>1</v>
      </c>
      <c r="W11248" t="s">
        <v>2</v>
      </c>
      <c r="X11248" t="s">
        <v>2</v>
      </c>
      <c r="Y11248">
        <v>0</v>
      </c>
    </row>
    <row r="11249" spans="1:25">
      <c r="A11249">
        <v>11180</v>
      </c>
      <c r="B11249" t="s">
        <v>1174</v>
      </c>
      <c r="C11249" t="s">
        <v>1269</v>
      </c>
      <c r="D11249">
        <v>0.70175799999999999</v>
      </c>
      <c r="E11249">
        <v>0.21537000000000001</v>
      </c>
      <c r="F11249" t="s">
        <v>2</v>
      </c>
      <c r="G11249" t="s">
        <v>2</v>
      </c>
      <c r="H11249">
        <v>0.1517</v>
      </c>
      <c r="I11249" t="s">
        <v>2</v>
      </c>
      <c r="J11249" t="s">
        <v>2</v>
      </c>
      <c r="K11249">
        <v>0</v>
      </c>
      <c r="L11249">
        <v>0</v>
      </c>
      <c r="O11249">
        <v>11180</v>
      </c>
      <c r="P11249" t="s">
        <v>1174</v>
      </c>
      <c r="Q11249" t="s">
        <v>1269</v>
      </c>
      <c r="R11249">
        <v>0.70175799999999999</v>
      </c>
      <c r="S11249">
        <v>0.4551</v>
      </c>
      <c r="T11249" t="s">
        <v>2</v>
      </c>
      <c r="U11249" t="s">
        <v>2</v>
      </c>
      <c r="V11249">
        <v>0.4551</v>
      </c>
      <c r="W11249" t="s">
        <v>2</v>
      </c>
      <c r="X11249" t="s">
        <v>2</v>
      </c>
      <c r="Y11249">
        <v>0</v>
      </c>
    </row>
    <row r="11250" spans="1:25">
      <c r="A11250">
        <v>11181</v>
      </c>
      <c r="B11250" t="s">
        <v>1023</v>
      </c>
      <c r="C11250" t="s">
        <v>1269</v>
      </c>
      <c r="D11250">
        <v>0.76610199999999995</v>
      </c>
      <c r="E11250">
        <v>1</v>
      </c>
      <c r="F11250" t="s">
        <v>2</v>
      </c>
      <c r="G11250" t="s">
        <v>2</v>
      </c>
      <c r="H11250">
        <v>0.69768600000000003</v>
      </c>
      <c r="I11250" t="s">
        <v>2</v>
      </c>
      <c r="J11250" t="s">
        <v>2</v>
      </c>
      <c r="K11250">
        <v>0</v>
      </c>
      <c r="L11250">
        <v>0</v>
      </c>
      <c r="O11250">
        <v>11181</v>
      </c>
      <c r="P11250" t="s">
        <v>1023</v>
      </c>
      <c r="Q11250" t="s">
        <v>1269</v>
      </c>
      <c r="R11250">
        <v>1</v>
      </c>
      <c r="S11250">
        <v>1</v>
      </c>
      <c r="T11250" t="s">
        <v>2</v>
      </c>
      <c r="U11250" t="s">
        <v>2</v>
      </c>
      <c r="V11250">
        <v>1</v>
      </c>
      <c r="W11250" t="s">
        <v>2</v>
      </c>
      <c r="X11250" t="s">
        <v>2</v>
      </c>
      <c r="Y11250">
        <v>0</v>
      </c>
    </row>
    <row r="11251" spans="1:25">
      <c r="A11251">
        <v>11182</v>
      </c>
      <c r="B11251" t="s">
        <v>1175</v>
      </c>
      <c r="C11251" t="s">
        <v>1269</v>
      </c>
      <c r="D11251">
        <v>0.69898000000000005</v>
      </c>
      <c r="E11251">
        <v>0.53608</v>
      </c>
      <c r="F11251" t="s">
        <v>2</v>
      </c>
      <c r="G11251" t="s">
        <v>2</v>
      </c>
      <c r="H11251">
        <v>0.15395200000000001</v>
      </c>
      <c r="I11251" t="s">
        <v>2</v>
      </c>
      <c r="J11251" t="s">
        <v>2</v>
      </c>
      <c r="K11251">
        <v>0</v>
      </c>
      <c r="L11251">
        <v>0</v>
      </c>
      <c r="O11251">
        <v>11182</v>
      </c>
      <c r="P11251" t="s">
        <v>1175</v>
      </c>
      <c r="Q11251" t="s">
        <v>1269</v>
      </c>
      <c r="R11251">
        <v>1</v>
      </c>
      <c r="S11251">
        <v>1</v>
      </c>
      <c r="T11251" t="s">
        <v>2</v>
      </c>
      <c r="U11251" t="s">
        <v>2</v>
      </c>
      <c r="V11251">
        <v>0.46185599999999999</v>
      </c>
      <c r="W11251" t="s">
        <v>2</v>
      </c>
      <c r="X11251" t="s">
        <v>2</v>
      </c>
      <c r="Y11251">
        <v>0</v>
      </c>
    </row>
    <row r="11252" spans="1:25">
      <c r="A11252">
        <v>11183</v>
      </c>
      <c r="B11252" t="s">
        <v>1176</v>
      </c>
      <c r="C11252" t="s">
        <v>1269</v>
      </c>
      <c r="D11252">
        <v>0.89885199999999998</v>
      </c>
      <c r="E11252">
        <v>1</v>
      </c>
      <c r="F11252" t="s">
        <v>2</v>
      </c>
      <c r="G11252" t="s">
        <v>2</v>
      </c>
      <c r="H11252">
        <v>0.50655399999999995</v>
      </c>
      <c r="I11252" t="s">
        <v>2</v>
      </c>
      <c r="J11252" t="s">
        <v>2</v>
      </c>
      <c r="K11252">
        <v>0</v>
      </c>
      <c r="L11252">
        <v>0</v>
      </c>
      <c r="O11252">
        <v>11183</v>
      </c>
      <c r="P11252" t="s">
        <v>1176</v>
      </c>
      <c r="Q11252" t="s">
        <v>1269</v>
      </c>
      <c r="R11252">
        <v>1</v>
      </c>
      <c r="S11252">
        <v>1</v>
      </c>
      <c r="T11252" t="s">
        <v>2</v>
      </c>
      <c r="U11252" t="s">
        <v>2</v>
      </c>
      <c r="V11252">
        <v>1</v>
      </c>
      <c r="W11252" t="s">
        <v>2</v>
      </c>
      <c r="X11252" t="s">
        <v>2</v>
      </c>
      <c r="Y11252">
        <v>0</v>
      </c>
    </row>
    <row r="11253" spans="1:25">
      <c r="A11253">
        <v>11184</v>
      </c>
      <c r="B11253" t="s">
        <v>1178</v>
      </c>
      <c r="C11253" t="s">
        <v>1269</v>
      </c>
      <c r="D11253">
        <v>0.52457200000000004</v>
      </c>
      <c r="E11253">
        <v>0.91156599999999999</v>
      </c>
      <c r="F11253" t="s">
        <v>2</v>
      </c>
      <c r="G11253" t="s">
        <v>2</v>
      </c>
      <c r="H11253">
        <v>0.29371199999999997</v>
      </c>
      <c r="I11253" t="s">
        <v>2</v>
      </c>
      <c r="J11253" t="s">
        <v>2</v>
      </c>
      <c r="K11253">
        <v>0</v>
      </c>
      <c r="L11253">
        <v>0</v>
      </c>
      <c r="O11253">
        <v>11184</v>
      </c>
      <c r="P11253" t="s">
        <v>1178</v>
      </c>
      <c r="Q11253" t="s">
        <v>1269</v>
      </c>
      <c r="R11253">
        <v>1</v>
      </c>
      <c r="S11253">
        <v>1</v>
      </c>
      <c r="T11253" t="s">
        <v>2</v>
      </c>
      <c r="U11253" t="s">
        <v>2</v>
      </c>
      <c r="V11253">
        <v>0.88113600000000003</v>
      </c>
      <c r="W11253" t="s">
        <v>2</v>
      </c>
      <c r="X11253" t="s">
        <v>2</v>
      </c>
      <c r="Y11253">
        <v>0</v>
      </c>
    </row>
    <row r="11254" spans="1:25">
      <c r="A11254">
        <v>11185</v>
      </c>
      <c r="B11254" t="s">
        <v>1179</v>
      </c>
      <c r="C11254" t="s">
        <v>1269</v>
      </c>
      <c r="D11254">
        <v>1</v>
      </c>
      <c r="E11254">
        <v>1</v>
      </c>
      <c r="F11254" t="s">
        <v>2</v>
      </c>
      <c r="G11254" t="s">
        <v>2</v>
      </c>
      <c r="H11254">
        <v>1</v>
      </c>
      <c r="I11254" t="s">
        <v>2</v>
      </c>
      <c r="J11254" t="s">
        <v>2</v>
      </c>
      <c r="K11254">
        <v>0</v>
      </c>
      <c r="L11254">
        <v>0</v>
      </c>
      <c r="O11254">
        <v>11185</v>
      </c>
      <c r="P11254" t="s">
        <v>1179</v>
      </c>
      <c r="Q11254" t="s">
        <v>1269</v>
      </c>
      <c r="R11254">
        <v>1</v>
      </c>
      <c r="S11254">
        <v>1</v>
      </c>
      <c r="T11254" t="s">
        <v>2</v>
      </c>
      <c r="U11254" t="s">
        <v>2</v>
      </c>
      <c r="V11254">
        <v>1</v>
      </c>
      <c r="W11254" t="s">
        <v>2</v>
      </c>
      <c r="X11254" t="s">
        <v>2</v>
      </c>
      <c r="Y11254">
        <v>0</v>
      </c>
    </row>
    <row r="11255" spans="1:25">
      <c r="A11255">
        <v>11186</v>
      </c>
      <c r="B11255" t="s">
        <v>1029</v>
      </c>
      <c r="C11255" t="s">
        <v>1269</v>
      </c>
      <c r="D11255">
        <v>0.48221799999999998</v>
      </c>
      <c r="E11255">
        <v>0.82732000000000006</v>
      </c>
      <c r="F11255" t="s">
        <v>2</v>
      </c>
      <c r="G11255" t="s">
        <v>2</v>
      </c>
      <c r="H11255">
        <v>0.84962199999999999</v>
      </c>
      <c r="I11255" t="s">
        <v>2</v>
      </c>
      <c r="J11255" t="s">
        <v>2</v>
      </c>
      <c r="K11255">
        <v>0</v>
      </c>
      <c r="L11255">
        <v>0</v>
      </c>
      <c r="O11255">
        <v>11186</v>
      </c>
      <c r="P11255" t="s">
        <v>1029</v>
      </c>
      <c r="Q11255" t="s">
        <v>1269</v>
      </c>
      <c r="R11255">
        <v>1</v>
      </c>
      <c r="S11255">
        <v>1</v>
      </c>
      <c r="T11255" t="s">
        <v>2</v>
      </c>
      <c r="U11255" t="s">
        <v>2</v>
      </c>
      <c r="V11255">
        <v>1</v>
      </c>
      <c r="W11255" t="s">
        <v>2</v>
      </c>
      <c r="X11255" t="s">
        <v>2</v>
      </c>
      <c r="Y11255">
        <v>0</v>
      </c>
    </row>
    <row r="11256" spans="1:25">
      <c r="A11256">
        <v>11188</v>
      </c>
      <c r="B11256" t="s">
        <v>1032</v>
      </c>
      <c r="C11256" t="s">
        <v>1269</v>
      </c>
      <c r="D11256">
        <v>0.61445799999999995</v>
      </c>
      <c r="E11256">
        <v>0.25886199999999998</v>
      </c>
      <c r="F11256" t="s">
        <v>2</v>
      </c>
      <c r="G11256" t="s">
        <v>2</v>
      </c>
      <c r="H11256">
        <v>0.15540000000000001</v>
      </c>
      <c r="I11256" t="s">
        <v>2</v>
      </c>
      <c r="J11256" t="s">
        <v>2</v>
      </c>
      <c r="K11256">
        <v>0</v>
      </c>
      <c r="L11256">
        <v>0</v>
      </c>
      <c r="O11256">
        <v>11188</v>
      </c>
      <c r="P11256" t="s">
        <v>1032</v>
      </c>
      <c r="Q11256" t="s">
        <v>1269</v>
      </c>
      <c r="R11256">
        <v>0.61445799999999995</v>
      </c>
      <c r="S11256">
        <v>0.51772399999999996</v>
      </c>
      <c r="T11256" t="s">
        <v>2</v>
      </c>
      <c r="U11256" t="s">
        <v>2</v>
      </c>
      <c r="V11256">
        <v>0.4662</v>
      </c>
      <c r="W11256" t="s">
        <v>2</v>
      </c>
      <c r="X11256" t="s">
        <v>2</v>
      </c>
      <c r="Y11256">
        <v>0</v>
      </c>
    </row>
    <row r="11257" spans="1:25">
      <c r="A11257">
        <v>11189</v>
      </c>
      <c r="B11257" t="s">
        <v>1181</v>
      </c>
      <c r="C11257" t="s">
        <v>1269</v>
      </c>
      <c r="D11257">
        <v>0.47616000000000003</v>
      </c>
      <c r="E11257">
        <v>0.48561399999999999</v>
      </c>
      <c r="F11257" t="s">
        <v>2</v>
      </c>
      <c r="G11257" t="s">
        <v>2</v>
      </c>
      <c r="H11257">
        <v>0.76647399999999999</v>
      </c>
      <c r="I11257" t="s">
        <v>2</v>
      </c>
      <c r="J11257" t="s">
        <v>2</v>
      </c>
      <c r="K11257">
        <v>0</v>
      </c>
      <c r="L11257">
        <v>0</v>
      </c>
      <c r="O11257">
        <v>11189</v>
      </c>
      <c r="P11257" t="s">
        <v>1181</v>
      </c>
      <c r="Q11257" t="s">
        <v>1269</v>
      </c>
      <c r="R11257">
        <v>1</v>
      </c>
      <c r="S11257">
        <v>1</v>
      </c>
      <c r="T11257" t="s">
        <v>2</v>
      </c>
      <c r="U11257" t="s">
        <v>2</v>
      </c>
      <c r="V11257">
        <v>1</v>
      </c>
      <c r="W11257" t="s">
        <v>2</v>
      </c>
      <c r="X11257" t="s">
        <v>2</v>
      </c>
      <c r="Y11257">
        <v>0</v>
      </c>
    </row>
    <row r="11258" spans="1:25">
      <c r="A11258">
        <v>11191</v>
      </c>
      <c r="B11258" t="s">
        <v>1183</v>
      </c>
      <c r="C11258" t="s">
        <v>1269</v>
      </c>
      <c r="D11258">
        <v>0.160416</v>
      </c>
      <c r="E11258">
        <v>0.25956200000000001</v>
      </c>
      <c r="F11258" t="s">
        <v>2</v>
      </c>
      <c r="G11258" t="s">
        <v>2</v>
      </c>
      <c r="H11258">
        <v>0.90169600000000005</v>
      </c>
      <c r="I11258" t="s">
        <v>2</v>
      </c>
      <c r="J11258" t="s">
        <v>2</v>
      </c>
      <c r="K11258">
        <v>0</v>
      </c>
      <c r="L11258">
        <v>0</v>
      </c>
      <c r="O11258">
        <v>11191</v>
      </c>
      <c r="P11258" t="s">
        <v>1183</v>
      </c>
      <c r="Q11258" t="s">
        <v>1269</v>
      </c>
      <c r="R11258">
        <v>0.48124800000000001</v>
      </c>
      <c r="S11258">
        <v>0.51912400000000003</v>
      </c>
      <c r="T11258" t="s">
        <v>2</v>
      </c>
      <c r="U11258" t="s">
        <v>2</v>
      </c>
      <c r="V11258">
        <v>0.90169600000000005</v>
      </c>
      <c r="W11258" t="s">
        <v>2</v>
      </c>
      <c r="X11258" t="s">
        <v>2</v>
      </c>
      <c r="Y11258">
        <v>0</v>
      </c>
    </row>
    <row r="11259" spans="1:25">
      <c r="A11259">
        <v>11192</v>
      </c>
      <c r="B11259" t="s">
        <v>1184</v>
      </c>
      <c r="C11259" t="s">
        <v>1269</v>
      </c>
      <c r="D11259">
        <v>0.11533599999999999</v>
      </c>
      <c r="E11259">
        <v>1</v>
      </c>
      <c r="F11259" t="s">
        <v>2</v>
      </c>
      <c r="G11259">
        <v>0.59642399999999995</v>
      </c>
      <c r="H11259">
        <v>0.95670200000000005</v>
      </c>
      <c r="I11259" t="s">
        <v>2</v>
      </c>
      <c r="J11259" t="s">
        <v>2</v>
      </c>
      <c r="K11259">
        <v>0</v>
      </c>
      <c r="L11259">
        <v>0</v>
      </c>
      <c r="O11259">
        <v>11192</v>
      </c>
      <c r="P11259" t="s">
        <v>1184</v>
      </c>
      <c r="Q11259" t="s">
        <v>1269</v>
      </c>
      <c r="R11259">
        <v>0.46134399999999998</v>
      </c>
      <c r="S11259">
        <v>1</v>
      </c>
      <c r="T11259" t="s">
        <v>2</v>
      </c>
      <c r="U11259">
        <v>1</v>
      </c>
      <c r="V11259">
        <v>1</v>
      </c>
      <c r="W11259" t="s">
        <v>2</v>
      </c>
      <c r="X11259" t="s">
        <v>2</v>
      </c>
      <c r="Y11259">
        <v>0</v>
      </c>
    </row>
    <row r="11260" spans="1:25">
      <c r="A11260">
        <v>11193</v>
      </c>
      <c r="B11260" t="s">
        <v>1185</v>
      </c>
      <c r="C11260" t="s">
        <v>1269</v>
      </c>
      <c r="D11260">
        <v>0.35817199999999999</v>
      </c>
      <c r="E11260">
        <v>1</v>
      </c>
      <c r="F11260" t="s">
        <v>2</v>
      </c>
      <c r="G11260">
        <v>1</v>
      </c>
      <c r="H11260">
        <v>5.4747999999999998E-2</v>
      </c>
      <c r="I11260" t="s">
        <v>2</v>
      </c>
      <c r="J11260" t="s">
        <v>2</v>
      </c>
      <c r="K11260">
        <v>0</v>
      </c>
      <c r="L11260">
        <v>0</v>
      </c>
      <c r="O11260">
        <v>11193</v>
      </c>
      <c r="P11260" t="s">
        <v>1185</v>
      </c>
      <c r="Q11260" t="s">
        <v>1269</v>
      </c>
      <c r="R11260">
        <v>1</v>
      </c>
      <c r="S11260">
        <v>1</v>
      </c>
      <c r="T11260" t="s">
        <v>2</v>
      </c>
      <c r="U11260">
        <v>1</v>
      </c>
      <c r="V11260">
        <v>0.21899199999999999</v>
      </c>
      <c r="W11260" t="s">
        <v>2</v>
      </c>
      <c r="X11260" t="s">
        <v>2</v>
      </c>
      <c r="Y11260">
        <v>0</v>
      </c>
    </row>
    <row r="11261" spans="1:25">
      <c r="A11261">
        <v>11194</v>
      </c>
      <c r="B11261" t="s">
        <v>1186</v>
      </c>
      <c r="C11261" t="s">
        <v>1269</v>
      </c>
      <c r="D11261">
        <v>0.79742199999999996</v>
      </c>
      <c r="E11261">
        <v>1</v>
      </c>
      <c r="F11261" t="s">
        <v>2</v>
      </c>
      <c r="G11261">
        <v>1</v>
      </c>
      <c r="H11261">
        <v>0.253888</v>
      </c>
      <c r="I11261" t="s">
        <v>2</v>
      </c>
      <c r="J11261" t="s">
        <v>2</v>
      </c>
      <c r="K11261">
        <v>0</v>
      </c>
      <c r="L11261">
        <v>0</v>
      </c>
      <c r="O11261">
        <v>11194</v>
      </c>
      <c r="P11261" t="s">
        <v>1186</v>
      </c>
      <c r="Q11261" t="s">
        <v>1269</v>
      </c>
      <c r="R11261">
        <v>1</v>
      </c>
      <c r="S11261">
        <v>1</v>
      </c>
      <c r="T11261" t="s">
        <v>2</v>
      </c>
      <c r="U11261">
        <v>1</v>
      </c>
      <c r="V11261">
        <v>1</v>
      </c>
      <c r="W11261" t="s">
        <v>2</v>
      </c>
      <c r="X11261" t="s">
        <v>2</v>
      </c>
      <c r="Y11261">
        <v>0</v>
      </c>
    </row>
    <row r="11262" spans="1:25">
      <c r="A11262">
        <v>11195</v>
      </c>
      <c r="B11262" t="s">
        <v>1187</v>
      </c>
      <c r="C11262" t="s">
        <v>1269</v>
      </c>
      <c r="D11262">
        <v>0.128298</v>
      </c>
      <c r="E11262">
        <v>0.48764999999999997</v>
      </c>
      <c r="F11262" t="s">
        <v>2</v>
      </c>
      <c r="G11262" t="s">
        <v>2</v>
      </c>
      <c r="H11262">
        <v>0.12539400000000001</v>
      </c>
      <c r="I11262" t="s">
        <v>2</v>
      </c>
      <c r="J11262" t="s">
        <v>2</v>
      </c>
      <c r="K11262">
        <v>0</v>
      </c>
      <c r="L11262">
        <v>0</v>
      </c>
      <c r="O11262">
        <v>11195</v>
      </c>
      <c r="P11262" t="s">
        <v>1187</v>
      </c>
      <c r="Q11262" t="s">
        <v>1269</v>
      </c>
      <c r="R11262">
        <v>0.37618200000000002</v>
      </c>
      <c r="S11262">
        <v>0.48764999999999997</v>
      </c>
      <c r="T11262" t="s">
        <v>2</v>
      </c>
      <c r="U11262" t="s">
        <v>2</v>
      </c>
      <c r="V11262">
        <v>0.37618200000000002</v>
      </c>
      <c r="W11262" t="s">
        <v>2</v>
      </c>
      <c r="X11262" t="s">
        <v>2</v>
      </c>
      <c r="Y11262">
        <v>0</v>
      </c>
    </row>
    <row r="11263" spans="1:25">
      <c r="A11263">
        <v>11196</v>
      </c>
      <c r="B11263" t="s">
        <v>1038</v>
      </c>
      <c r="C11263" t="s">
        <v>1269</v>
      </c>
      <c r="D11263">
        <v>0.73498399999999997</v>
      </c>
      <c r="E11263">
        <v>0.74829400000000001</v>
      </c>
      <c r="F11263" t="s">
        <v>2</v>
      </c>
      <c r="G11263" t="s">
        <v>2</v>
      </c>
      <c r="H11263">
        <v>0.93737599999999999</v>
      </c>
      <c r="I11263" t="s">
        <v>2</v>
      </c>
      <c r="J11263" t="s">
        <v>2</v>
      </c>
      <c r="K11263">
        <v>0</v>
      </c>
      <c r="L11263">
        <v>0</v>
      </c>
      <c r="O11263">
        <v>11196</v>
      </c>
      <c r="P11263" t="s">
        <v>1038</v>
      </c>
      <c r="Q11263" t="s">
        <v>1269</v>
      </c>
      <c r="R11263">
        <v>1</v>
      </c>
      <c r="S11263">
        <v>1</v>
      </c>
      <c r="T11263" t="s">
        <v>2</v>
      </c>
      <c r="U11263" t="s">
        <v>2</v>
      </c>
      <c r="V11263">
        <v>1</v>
      </c>
      <c r="W11263" t="s">
        <v>2</v>
      </c>
      <c r="X11263" t="s">
        <v>2</v>
      </c>
      <c r="Y11263">
        <v>0</v>
      </c>
    </row>
    <row r="11264" spans="1:25">
      <c r="A11264">
        <v>11197</v>
      </c>
      <c r="B11264" t="s">
        <v>1189</v>
      </c>
      <c r="C11264" t="s">
        <v>1269</v>
      </c>
      <c r="D11264">
        <v>1</v>
      </c>
      <c r="E11264">
        <v>0.1444</v>
      </c>
      <c r="F11264" t="s">
        <v>2</v>
      </c>
      <c r="G11264" t="s">
        <v>2</v>
      </c>
      <c r="H11264">
        <v>0.47366999999999998</v>
      </c>
      <c r="I11264" t="s">
        <v>2</v>
      </c>
      <c r="J11264" t="s">
        <v>2</v>
      </c>
      <c r="K11264">
        <v>0</v>
      </c>
      <c r="L11264">
        <v>0</v>
      </c>
      <c r="O11264">
        <v>11197</v>
      </c>
      <c r="P11264" t="s">
        <v>1189</v>
      </c>
      <c r="Q11264" t="s">
        <v>1269</v>
      </c>
      <c r="R11264">
        <v>1</v>
      </c>
      <c r="S11264">
        <v>0.43319999999999997</v>
      </c>
      <c r="T11264" t="s">
        <v>2</v>
      </c>
      <c r="U11264" t="s">
        <v>2</v>
      </c>
      <c r="V11264">
        <v>0.94733999999999996</v>
      </c>
      <c r="W11264" t="s">
        <v>2</v>
      </c>
      <c r="X11264" t="s">
        <v>2</v>
      </c>
      <c r="Y11264">
        <v>0</v>
      </c>
    </row>
    <row r="11265" spans="1:25">
      <c r="A11265">
        <v>11198</v>
      </c>
      <c r="B11265" t="s">
        <v>1191</v>
      </c>
      <c r="C11265" t="s">
        <v>1269</v>
      </c>
      <c r="D11265">
        <v>0.95872599999999997</v>
      </c>
      <c r="E11265">
        <v>0.53436600000000001</v>
      </c>
      <c r="F11265" t="s">
        <v>2</v>
      </c>
      <c r="G11265" t="s">
        <v>2</v>
      </c>
      <c r="H11265">
        <v>0.66376599999999997</v>
      </c>
      <c r="I11265" t="s">
        <v>2</v>
      </c>
      <c r="J11265" t="s">
        <v>2</v>
      </c>
      <c r="K11265">
        <v>0</v>
      </c>
      <c r="L11265">
        <v>0</v>
      </c>
      <c r="O11265">
        <v>11198</v>
      </c>
      <c r="P11265" t="s">
        <v>1191</v>
      </c>
      <c r="Q11265" t="s">
        <v>1269</v>
      </c>
      <c r="R11265">
        <v>1</v>
      </c>
      <c r="S11265">
        <v>1</v>
      </c>
      <c r="T11265" t="s">
        <v>2</v>
      </c>
      <c r="U11265" t="s">
        <v>2</v>
      </c>
      <c r="V11265">
        <v>1</v>
      </c>
      <c r="W11265" t="s">
        <v>2</v>
      </c>
      <c r="X11265" t="s">
        <v>2</v>
      </c>
      <c r="Y11265">
        <v>0</v>
      </c>
    </row>
    <row r="11266" spans="1:25">
      <c r="A11266">
        <v>11199</v>
      </c>
      <c r="B11266" t="s">
        <v>1044</v>
      </c>
      <c r="C11266" t="s">
        <v>1269</v>
      </c>
      <c r="D11266">
        <v>0.387374</v>
      </c>
      <c r="E11266">
        <v>1</v>
      </c>
      <c r="F11266" t="s">
        <v>2</v>
      </c>
      <c r="G11266" t="s">
        <v>2</v>
      </c>
      <c r="H11266">
        <v>0.17349200000000001</v>
      </c>
      <c r="I11266" t="s">
        <v>2</v>
      </c>
      <c r="J11266" t="s">
        <v>2</v>
      </c>
      <c r="K11266">
        <v>0</v>
      </c>
      <c r="L11266">
        <v>0</v>
      </c>
      <c r="O11266">
        <v>11199</v>
      </c>
      <c r="P11266" t="s">
        <v>1044</v>
      </c>
      <c r="Q11266" t="s">
        <v>1269</v>
      </c>
      <c r="R11266">
        <v>0.77474799999999999</v>
      </c>
      <c r="S11266">
        <v>1</v>
      </c>
      <c r="T11266" t="s">
        <v>2</v>
      </c>
      <c r="U11266" t="s">
        <v>2</v>
      </c>
      <c r="V11266">
        <v>0.52047600000000005</v>
      </c>
      <c r="W11266" t="s">
        <v>2</v>
      </c>
      <c r="X11266" t="s">
        <v>2</v>
      </c>
      <c r="Y11266">
        <v>0</v>
      </c>
    </row>
    <row r="11267" spans="1:25">
      <c r="A11267">
        <v>11200</v>
      </c>
      <c r="B11267" t="s">
        <v>1155</v>
      </c>
      <c r="C11267" t="s">
        <v>1269</v>
      </c>
      <c r="D11267">
        <v>0.66230999999999995</v>
      </c>
      <c r="E11267">
        <v>1</v>
      </c>
      <c r="F11267" t="s">
        <v>2</v>
      </c>
      <c r="G11267" t="s">
        <v>2</v>
      </c>
      <c r="H11267">
        <v>3.6186000000000003E-2</v>
      </c>
      <c r="I11267" t="s">
        <v>2</v>
      </c>
      <c r="J11267" t="s">
        <v>2</v>
      </c>
      <c r="K11267">
        <v>1</v>
      </c>
      <c r="L11267">
        <v>0</v>
      </c>
      <c r="O11267">
        <v>11200</v>
      </c>
      <c r="P11267" t="s">
        <v>1155</v>
      </c>
      <c r="Q11267" t="s">
        <v>1269</v>
      </c>
      <c r="R11267">
        <v>1</v>
      </c>
      <c r="S11267">
        <v>1</v>
      </c>
      <c r="T11267" t="s">
        <v>2</v>
      </c>
      <c r="U11267" t="s">
        <v>2</v>
      </c>
      <c r="V11267">
        <v>0.108558</v>
      </c>
      <c r="W11267" t="s">
        <v>2</v>
      </c>
      <c r="X11267" t="s">
        <v>2</v>
      </c>
      <c r="Y11267">
        <v>0</v>
      </c>
    </row>
    <row r="11268" spans="1:25">
      <c r="A11268">
        <v>11202</v>
      </c>
      <c r="B11268" t="s">
        <v>1194</v>
      </c>
      <c r="C11268" t="s">
        <v>1269</v>
      </c>
      <c r="D11268">
        <v>0.63932599999999995</v>
      </c>
      <c r="E11268">
        <v>1</v>
      </c>
      <c r="F11268" t="s">
        <v>2</v>
      </c>
      <c r="G11268" t="s">
        <v>2</v>
      </c>
      <c r="H11268">
        <v>0.66523600000000005</v>
      </c>
      <c r="I11268" t="s">
        <v>2</v>
      </c>
      <c r="J11268" t="s">
        <v>2</v>
      </c>
      <c r="K11268">
        <v>0</v>
      </c>
      <c r="L11268">
        <v>0</v>
      </c>
      <c r="O11268">
        <v>11202</v>
      </c>
      <c r="P11268" t="s">
        <v>1194</v>
      </c>
      <c r="Q11268" t="s">
        <v>1269</v>
      </c>
      <c r="R11268">
        <v>1</v>
      </c>
      <c r="S11268">
        <v>1</v>
      </c>
      <c r="T11268" t="s">
        <v>2</v>
      </c>
      <c r="U11268" t="s">
        <v>2</v>
      </c>
      <c r="V11268">
        <v>1</v>
      </c>
      <c r="W11268" t="s">
        <v>2</v>
      </c>
      <c r="X11268" t="s">
        <v>2</v>
      </c>
      <c r="Y11268">
        <v>0</v>
      </c>
    </row>
    <row r="11269" spans="1:25">
      <c r="A11269">
        <v>11203</v>
      </c>
      <c r="B11269" t="s">
        <v>1048</v>
      </c>
      <c r="C11269" t="s">
        <v>1269</v>
      </c>
      <c r="D11269">
        <v>0.79232000000000002</v>
      </c>
      <c r="E11269">
        <v>0.57156600000000002</v>
      </c>
      <c r="F11269" t="s">
        <v>2</v>
      </c>
      <c r="G11269" t="s">
        <v>2</v>
      </c>
      <c r="H11269">
        <v>0.67513000000000001</v>
      </c>
      <c r="I11269" t="s">
        <v>2</v>
      </c>
      <c r="J11269" t="s">
        <v>2</v>
      </c>
      <c r="K11269">
        <v>0</v>
      </c>
      <c r="L11269">
        <v>0</v>
      </c>
      <c r="O11269">
        <v>11203</v>
      </c>
      <c r="P11269" t="s">
        <v>1048</v>
      </c>
      <c r="Q11269" t="s">
        <v>1269</v>
      </c>
      <c r="R11269">
        <v>1</v>
      </c>
      <c r="S11269">
        <v>1</v>
      </c>
      <c r="T11269" t="s">
        <v>2</v>
      </c>
      <c r="U11269" t="s">
        <v>2</v>
      </c>
      <c r="V11269">
        <v>1</v>
      </c>
      <c r="W11269" t="s">
        <v>2</v>
      </c>
      <c r="X11269" t="s">
        <v>2</v>
      </c>
      <c r="Y11269">
        <v>0</v>
      </c>
    </row>
    <row r="11270" spans="1:25">
      <c r="A11270">
        <v>11204</v>
      </c>
      <c r="B11270" t="s">
        <v>1052</v>
      </c>
      <c r="C11270" t="s">
        <v>1269</v>
      </c>
      <c r="D11270">
        <v>0.21847</v>
      </c>
      <c r="E11270">
        <v>1</v>
      </c>
      <c r="F11270" t="s">
        <v>2</v>
      </c>
      <c r="G11270" t="s">
        <v>2</v>
      </c>
      <c r="H11270">
        <v>0.79916600000000004</v>
      </c>
      <c r="I11270" t="s">
        <v>2</v>
      </c>
      <c r="J11270" t="s">
        <v>2</v>
      </c>
      <c r="K11270">
        <v>0</v>
      </c>
      <c r="L11270">
        <v>0</v>
      </c>
      <c r="O11270">
        <v>11204</v>
      </c>
      <c r="P11270" t="s">
        <v>1052</v>
      </c>
      <c r="Q11270" t="s">
        <v>1269</v>
      </c>
      <c r="R11270">
        <v>0.65541000000000005</v>
      </c>
      <c r="S11270">
        <v>1</v>
      </c>
      <c r="T11270" t="s">
        <v>2</v>
      </c>
      <c r="U11270" t="s">
        <v>2</v>
      </c>
      <c r="V11270">
        <v>1</v>
      </c>
      <c r="W11270" t="s">
        <v>2</v>
      </c>
      <c r="X11270" t="s">
        <v>2</v>
      </c>
      <c r="Y11270">
        <v>0</v>
      </c>
    </row>
    <row r="11271" spans="1:25">
      <c r="A11271">
        <v>11205</v>
      </c>
      <c r="B11271" t="s">
        <v>1054</v>
      </c>
      <c r="C11271" t="s">
        <v>1269</v>
      </c>
      <c r="D11271">
        <v>0.63463800000000004</v>
      </c>
      <c r="E11271">
        <v>3.5774E-2</v>
      </c>
      <c r="F11271" t="s">
        <v>2</v>
      </c>
      <c r="G11271" t="s">
        <v>2</v>
      </c>
      <c r="H11271">
        <v>0.47032000000000002</v>
      </c>
      <c r="I11271" t="s">
        <v>2</v>
      </c>
      <c r="J11271" t="s">
        <v>2</v>
      </c>
      <c r="K11271">
        <v>1</v>
      </c>
      <c r="L11271">
        <v>0</v>
      </c>
      <c r="O11271">
        <v>11205</v>
      </c>
      <c r="P11271" t="s">
        <v>1054</v>
      </c>
      <c r="Q11271" t="s">
        <v>1269</v>
      </c>
      <c r="R11271">
        <v>0.94064000000000003</v>
      </c>
      <c r="S11271">
        <v>0.107322</v>
      </c>
      <c r="T11271" t="s">
        <v>2</v>
      </c>
      <c r="U11271" t="s">
        <v>2</v>
      </c>
      <c r="V11271">
        <v>0.94064000000000003</v>
      </c>
      <c r="W11271" t="s">
        <v>2</v>
      </c>
      <c r="X11271" t="s">
        <v>2</v>
      </c>
      <c r="Y11271">
        <v>0</v>
      </c>
    </row>
    <row r="11272" spans="1:25">
      <c r="A11272">
        <v>11206</v>
      </c>
      <c r="B11272" t="s">
        <v>1199</v>
      </c>
      <c r="C11272" t="s">
        <v>1269</v>
      </c>
      <c r="D11272">
        <v>0.69765200000000005</v>
      </c>
      <c r="E11272">
        <v>0.159248</v>
      </c>
      <c r="F11272" t="s">
        <v>2</v>
      </c>
      <c r="G11272" t="s">
        <v>2</v>
      </c>
      <c r="H11272">
        <v>0.196746</v>
      </c>
      <c r="I11272" t="s">
        <v>2</v>
      </c>
      <c r="J11272" t="s">
        <v>2</v>
      </c>
      <c r="K11272">
        <v>0</v>
      </c>
      <c r="L11272">
        <v>0</v>
      </c>
      <c r="O11272">
        <v>11206</v>
      </c>
      <c r="P11272" t="s">
        <v>1199</v>
      </c>
      <c r="Q11272" t="s">
        <v>1269</v>
      </c>
      <c r="R11272">
        <v>0.69765200000000005</v>
      </c>
      <c r="S11272">
        <v>0.477744</v>
      </c>
      <c r="T11272" t="s">
        <v>2</v>
      </c>
      <c r="U11272" t="s">
        <v>2</v>
      </c>
      <c r="V11272">
        <v>0.477744</v>
      </c>
      <c r="W11272" t="s">
        <v>2</v>
      </c>
      <c r="X11272" t="s">
        <v>2</v>
      </c>
      <c r="Y11272">
        <v>0</v>
      </c>
    </row>
    <row r="11273" spans="1:25">
      <c r="A11273">
        <v>11207</v>
      </c>
      <c r="B11273" t="s">
        <v>1200</v>
      </c>
      <c r="C11273" t="s">
        <v>1269</v>
      </c>
      <c r="D11273">
        <v>2.5607999999999999E-2</v>
      </c>
      <c r="E11273">
        <v>1</v>
      </c>
      <c r="F11273" t="s">
        <v>2</v>
      </c>
      <c r="G11273" t="s">
        <v>2</v>
      </c>
      <c r="H11273">
        <v>0.47236400000000001</v>
      </c>
      <c r="I11273" t="s">
        <v>2</v>
      </c>
      <c r="J11273" t="s">
        <v>2</v>
      </c>
      <c r="K11273">
        <v>1</v>
      </c>
      <c r="L11273">
        <v>0</v>
      </c>
      <c r="O11273">
        <v>11207</v>
      </c>
      <c r="P11273" t="s">
        <v>1200</v>
      </c>
      <c r="Q11273" t="s">
        <v>1269</v>
      </c>
      <c r="R11273">
        <v>7.6824000000000003E-2</v>
      </c>
      <c r="S11273">
        <v>1</v>
      </c>
      <c r="T11273" t="s">
        <v>2</v>
      </c>
      <c r="U11273" t="s">
        <v>2</v>
      </c>
      <c r="V11273">
        <v>0.94472800000000001</v>
      </c>
      <c r="W11273" t="s">
        <v>2</v>
      </c>
      <c r="X11273" t="s">
        <v>2</v>
      </c>
      <c r="Y11273">
        <v>0</v>
      </c>
    </row>
    <row r="11274" spans="1:25">
      <c r="A11274">
        <v>11208</v>
      </c>
      <c r="B11274" t="s">
        <v>1201</v>
      </c>
      <c r="C11274" t="s">
        <v>1269</v>
      </c>
      <c r="D11274">
        <v>0.81332000000000004</v>
      </c>
      <c r="E11274">
        <v>1</v>
      </c>
      <c r="F11274" t="s">
        <v>2</v>
      </c>
      <c r="G11274" t="s">
        <v>2</v>
      </c>
      <c r="H11274">
        <v>0.70946399999999998</v>
      </c>
      <c r="I11274" t="s">
        <v>2</v>
      </c>
      <c r="J11274" t="s">
        <v>2</v>
      </c>
      <c r="K11274">
        <v>0</v>
      </c>
      <c r="L11274">
        <v>0</v>
      </c>
      <c r="O11274">
        <v>11208</v>
      </c>
      <c r="P11274" t="s">
        <v>1201</v>
      </c>
      <c r="Q11274" t="s">
        <v>1269</v>
      </c>
      <c r="R11274">
        <v>1</v>
      </c>
      <c r="S11274">
        <v>1</v>
      </c>
      <c r="T11274" t="s">
        <v>2</v>
      </c>
      <c r="U11274" t="s">
        <v>2</v>
      </c>
      <c r="V11274">
        <v>1</v>
      </c>
      <c r="W11274" t="s">
        <v>2</v>
      </c>
      <c r="X11274" t="s">
        <v>2</v>
      </c>
      <c r="Y11274">
        <v>0</v>
      </c>
    </row>
    <row r="11275" spans="1:25">
      <c r="A11275">
        <v>11209</v>
      </c>
      <c r="B11275" t="s">
        <v>1202</v>
      </c>
      <c r="C11275" t="s">
        <v>1269</v>
      </c>
      <c r="D11275">
        <v>0.60150000000000003</v>
      </c>
      <c r="E11275">
        <v>1</v>
      </c>
      <c r="F11275" t="s">
        <v>2</v>
      </c>
      <c r="G11275" t="s">
        <v>2</v>
      </c>
      <c r="H11275">
        <v>4.3872000000000001E-2</v>
      </c>
      <c r="I11275" t="s">
        <v>2</v>
      </c>
      <c r="J11275" t="s">
        <v>2</v>
      </c>
      <c r="K11275">
        <v>1</v>
      </c>
      <c r="L11275">
        <v>0</v>
      </c>
      <c r="O11275">
        <v>11209</v>
      </c>
      <c r="P11275" t="s">
        <v>1202</v>
      </c>
      <c r="Q11275" t="s">
        <v>1269</v>
      </c>
      <c r="R11275">
        <v>1</v>
      </c>
      <c r="S11275">
        <v>1</v>
      </c>
      <c r="T11275" t="s">
        <v>2</v>
      </c>
      <c r="U11275" t="s">
        <v>2</v>
      </c>
      <c r="V11275">
        <v>0.13161600000000001</v>
      </c>
      <c r="W11275" t="s">
        <v>2</v>
      </c>
      <c r="X11275" t="s">
        <v>2</v>
      </c>
      <c r="Y11275">
        <v>0</v>
      </c>
    </row>
    <row r="11276" spans="1:25">
      <c r="A11276">
        <v>11211</v>
      </c>
      <c r="B11276" t="s">
        <v>1060</v>
      </c>
      <c r="C11276" t="s">
        <v>1269</v>
      </c>
      <c r="D11276">
        <v>0.58346200000000004</v>
      </c>
      <c r="E11276" t="s">
        <v>2</v>
      </c>
      <c r="F11276" t="s">
        <v>2</v>
      </c>
      <c r="G11276" t="s">
        <v>2</v>
      </c>
      <c r="H11276">
        <v>0.64088199999999995</v>
      </c>
      <c r="I11276" t="s">
        <v>2</v>
      </c>
      <c r="J11276" t="s">
        <v>2</v>
      </c>
      <c r="K11276">
        <v>0</v>
      </c>
      <c r="L11276">
        <v>0</v>
      </c>
      <c r="O11276">
        <v>11211</v>
      </c>
      <c r="P11276" t="s">
        <v>1060</v>
      </c>
      <c r="Q11276" t="s">
        <v>1269</v>
      </c>
      <c r="R11276">
        <v>1</v>
      </c>
      <c r="S11276" t="s">
        <v>2</v>
      </c>
      <c r="T11276" t="s">
        <v>2</v>
      </c>
      <c r="U11276" t="s">
        <v>2</v>
      </c>
      <c r="V11276">
        <v>1</v>
      </c>
      <c r="W11276" t="s">
        <v>2</v>
      </c>
      <c r="X11276" t="s">
        <v>2</v>
      </c>
      <c r="Y11276">
        <v>0</v>
      </c>
    </row>
    <row r="11277" spans="1:25">
      <c r="A11277">
        <v>11212</v>
      </c>
      <c r="B11277" t="s">
        <v>1203</v>
      </c>
      <c r="C11277" t="s">
        <v>1269</v>
      </c>
      <c r="D11277">
        <v>0.87131400000000003</v>
      </c>
      <c r="E11277">
        <v>0.14188999999999999</v>
      </c>
      <c r="F11277" t="s">
        <v>2</v>
      </c>
      <c r="G11277" t="s">
        <v>2</v>
      </c>
      <c r="H11277">
        <v>0.83346799999999999</v>
      </c>
      <c r="I11277" t="s">
        <v>2</v>
      </c>
      <c r="J11277" t="s">
        <v>2</v>
      </c>
      <c r="K11277">
        <v>0</v>
      </c>
      <c r="L11277">
        <v>0</v>
      </c>
      <c r="O11277">
        <v>11212</v>
      </c>
      <c r="P11277" t="s">
        <v>1203</v>
      </c>
      <c r="Q11277" t="s">
        <v>1269</v>
      </c>
      <c r="R11277">
        <v>1</v>
      </c>
      <c r="S11277">
        <v>0.42566999999999999</v>
      </c>
      <c r="T11277" t="s">
        <v>2</v>
      </c>
      <c r="U11277" t="s">
        <v>2</v>
      </c>
      <c r="V11277">
        <v>1</v>
      </c>
      <c r="W11277" t="s">
        <v>2</v>
      </c>
      <c r="X11277" t="s">
        <v>2</v>
      </c>
      <c r="Y11277">
        <v>0</v>
      </c>
    </row>
    <row r="11278" spans="1:25">
      <c r="A11278">
        <v>11213</v>
      </c>
      <c r="B11278" t="s">
        <v>1204</v>
      </c>
      <c r="C11278" t="s">
        <v>1269</v>
      </c>
      <c r="D11278">
        <v>0.886154</v>
      </c>
      <c r="E11278">
        <v>0.68399399999999999</v>
      </c>
      <c r="F11278" t="s">
        <v>2</v>
      </c>
      <c r="G11278" t="s">
        <v>2</v>
      </c>
      <c r="H11278">
        <v>0.44907799999999998</v>
      </c>
      <c r="I11278" t="s">
        <v>2</v>
      </c>
      <c r="J11278" t="s">
        <v>2</v>
      </c>
      <c r="K11278">
        <v>0</v>
      </c>
      <c r="L11278">
        <v>0</v>
      </c>
      <c r="O11278">
        <v>11213</v>
      </c>
      <c r="P11278" t="s">
        <v>1204</v>
      </c>
      <c r="Q11278" t="s">
        <v>1269</v>
      </c>
      <c r="R11278">
        <v>1</v>
      </c>
      <c r="S11278">
        <v>1</v>
      </c>
      <c r="T11278" t="s">
        <v>2</v>
      </c>
      <c r="U11278" t="s">
        <v>2</v>
      </c>
      <c r="V11278">
        <v>1</v>
      </c>
      <c r="W11278" t="s">
        <v>2</v>
      </c>
      <c r="X11278" t="s">
        <v>2</v>
      </c>
      <c r="Y11278">
        <v>0</v>
      </c>
    </row>
    <row r="11279" spans="1:25">
      <c r="A11279">
        <v>11214</v>
      </c>
      <c r="B11279" t="s">
        <v>1062</v>
      </c>
      <c r="C11279" t="s">
        <v>1269</v>
      </c>
      <c r="D11279">
        <v>0.31380000000000002</v>
      </c>
      <c r="E11279">
        <v>0.67969000000000002</v>
      </c>
      <c r="F11279" t="s">
        <v>2</v>
      </c>
      <c r="G11279" t="s">
        <v>2</v>
      </c>
      <c r="H11279">
        <v>0.75390000000000001</v>
      </c>
      <c r="I11279" t="s">
        <v>2</v>
      </c>
      <c r="J11279" t="s">
        <v>2</v>
      </c>
      <c r="K11279">
        <v>0</v>
      </c>
      <c r="L11279">
        <v>0</v>
      </c>
      <c r="O11279">
        <v>11214</v>
      </c>
      <c r="P11279" t="s">
        <v>1062</v>
      </c>
      <c r="Q11279" t="s">
        <v>1269</v>
      </c>
      <c r="R11279">
        <v>0.94140000000000001</v>
      </c>
      <c r="S11279">
        <v>1</v>
      </c>
      <c r="T11279" t="s">
        <v>2</v>
      </c>
      <c r="U11279" t="s">
        <v>2</v>
      </c>
      <c r="V11279">
        <v>1</v>
      </c>
      <c r="W11279" t="s">
        <v>2</v>
      </c>
      <c r="X11279" t="s">
        <v>2</v>
      </c>
      <c r="Y11279">
        <v>0</v>
      </c>
    </row>
    <row r="11280" spans="1:25">
      <c r="A11280">
        <v>11216</v>
      </c>
      <c r="B11280" t="s">
        <v>1206</v>
      </c>
      <c r="C11280" t="s">
        <v>1269</v>
      </c>
      <c r="D11280">
        <v>0.37169000000000002</v>
      </c>
      <c r="E11280">
        <v>0.50048199999999998</v>
      </c>
      <c r="F11280" t="s">
        <v>2</v>
      </c>
      <c r="G11280" t="s">
        <v>2</v>
      </c>
      <c r="H11280">
        <v>7.8247999999999998E-2</v>
      </c>
      <c r="I11280" t="s">
        <v>2</v>
      </c>
      <c r="J11280" t="s">
        <v>2</v>
      </c>
      <c r="K11280">
        <v>0</v>
      </c>
      <c r="L11280">
        <v>0</v>
      </c>
      <c r="O11280">
        <v>11216</v>
      </c>
      <c r="P11280" t="s">
        <v>1206</v>
      </c>
      <c r="Q11280" t="s">
        <v>1269</v>
      </c>
      <c r="R11280">
        <v>0.74338000000000004</v>
      </c>
      <c r="S11280">
        <v>0.74338000000000004</v>
      </c>
      <c r="T11280" t="s">
        <v>2</v>
      </c>
      <c r="U11280" t="s">
        <v>2</v>
      </c>
      <c r="V11280">
        <v>0.23474400000000001</v>
      </c>
      <c r="W11280" t="s">
        <v>2</v>
      </c>
      <c r="X11280" t="s">
        <v>2</v>
      </c>
      <c r="Y11280">
        <v>0</v>
      </c>
    </row>
    <row r="11281" spans="1:25">
      <c r="A11281">
        <v>11217</v>
      </c>
      <c r="B11281" t="s">
        <v>1207</v>
      </c>
      <c r="C11281" t="s">
        <v>1269</v>
      </c>
      <c r="D11281">
        <v>0.58051799999999998</v>
      </c>
      <c r="E11281">
        <v>0.20141600000000001</v>
      </c>
      <c r="F11281" t="s">
        <v>2</v>
      </c>
      <c r="G11281" t="s">
        <v>2</v>
      </c>
      <c r="H11281">
        <v>0.78517999999999999</v>
      </c>
      <c r="I11281" t="s">
        <v>2</v>
      </c>
      <c r="J11281" t="s">
        <v>2</v>
      </c>
      <c r="K11281">
        <v>0</v>
      </c>
      <c r="L11281">
        <v>0</v>
      </c>
      <c r="O11281">
        <v>11217</v>
      </c>
      <c r="P11281" t="s">
        <v>1207</v>
      </c>
      <c r="Q11281" t="s">
        <v>1269</v>
      </c>
      <c r="R11281">
        <v>1</v>
      </c>
      <c r="S11281">
        <v>0.60424800000000001</v>
      </c>
      <c r="T11281" t="s">
        <v>2</v>
      </c>
      <c r="U11281" t="s">
        <v>2</v>
      </c>
      <c r="V11281">
        <v>1</v>
      </c>
      <c r="W11281" t="s">
        <v>2</v>
      </c>
      <c r="X11281" t="s">
        <v>2</v>
      </c>
      <c r="Y11281">
        <v>0</v>
      </c>
    </row>
    <row r="11282" spans="1:25">
      <c r="A11282">
        <v>11218</v>
      </c>
      <c r="B11282" t="s">
        <v>1063</v>
      </c>
      <c r="C11282" t="s">
        <v>1269</v>
      </c>
      <c r="D11282">
        <v>0.109774</v>
      </c>
      <c r="E11282">
        <v>0.67796400000000001</v>
      </c>
      <c r="F11282" t="s">
        <v>2</v>
      </c>
      <c r="G11282" t="s">
        <v>2</v>
      </c>
      <c r="H11282">
        <v>2.5909999999999999E-2</v>
      </c>
      <c r="I11282" t="s">
        <v>2</v>
      </c>
      <c r="J11282" t="s">
        <v>2</v>
      </c>
      <c r="K11282">
        <v>1</v>
      </c>
      <c r="L11282">
        <v>0</v>
      </c>
      <c r="O11282">
        <v>11218</v>
      </c>
      <c r="P11282" t="s">
        <v>1063</v>
      </c>
      <c r="Q11282" t="s">
        <v>1269</v>
      </c>
      <c r="R11282">
        <v>0.21954799999999999</v>
      </c>
      <c r="S11282">
        <v>0.67796400000000001</v>
      </c>
      <c r="T11282" t="s">
        <v>2</v>
      </c>
      <c r="U11282" t="s">
        <v>2</v>
      </c>
      <c r="V11282">
        <v>7.7729999999999994E-2</v>
      </c>
      <c r="W11282" t="s">
        <v>2</v>
      </c>
      <c r="X11282" t="s">
        <v>2</v>
      </c>
      <c r="Y11282">
        <v>0</v>
      </c>
    </row>
    <row r="11283" spans="1:25">
      <c r="A11283">
        <v>11219</v>
      </c>
      <c r="B11283" t="s">
        <v>1208</v>
      </c>
      <c r="C11283" t="s">
        <v>1269</v>
      </c>
      <c r="D11283">
        <v>0.87661800000000001</v>
      </c>
      <c r="E11283">
        <v>0.64431400000000005</v>
      </c>
      <c r="F11283" t="s">
        <v>2</v>
      </c>
      <c r="G11283" t="s">
        <v>2</v>
      </c>
      <c r="H11283">
        <v>0.17963000000000001</v>
      </c>
      <c r="I11283" t="s">
        <v>2</v>
      </c>
      <c r="J11283" t="s">
        <v>2</v>
      </c>
      <c r="K11283">
        <v>0</v>
      </c>
      <c r="L11283">
        <v>0</v>
      </c>
      <c r="O11283">
        <v>11219</v>
      </c>
      <c r="P11283" t="s">
        <v>1208</v>
      </c>
      <c r="Q11283" t="s">
        <v>1269</v>
      </c>
      <c r="R11283">
        <v>1</v>
      </c>
      <c r="S11283">
        <v>1</v>
      </c>
      <c r="T11283" t="s">
        <v>2</v>
      </c>
      <c r="U11283" t="s">
        <v>2</v>
      </c>
      <c r="V11283">
        <v>0.53888999999999998</v>
      </c>
      <c r="W11283" t="s">
        <v>2</v>
      </c>
      <c r="X11283" t="s">
        <v>2</v>
      </c>
      <c r="Y11283">
        <v>0</v>
      </c>
    </row>
    <row r="11284" spans="1:25">
      <c r="A11284">
        <v>11220</v>
      </c>
      <c r="B11284" t="s">
        <v>1209</v>
      </c>
      <c r="C11284" t="s">
        <v>1269</v>
      </c>
      <c r="D11284">
        <v>0.73207</v>
      </c>
      <c r="E11284">
        <v>0.56912399999999996</v>
      </c>
      <c r="F11284" t="s">
        <v>2</v>
      </c>
      <c r="G11284" t="s">
        <v>2</v>
      </c>
      <c r="H11284">
        <v>0.22746</v>
      </c>
      <c r="I11284" t="s">
        <v>2</v>
      </c>
      <c r="J11284" t="s">
        <v>2</v>
      </c>
      <c r="K11284">
        <v>0</v>
      </c>
      <c r="L11284">
        <v>0</v>
      </c>
      <c r="O11284">
        <v>11220</v>
      </c>
      <c r="P11284" t="s">
        <v>1209</v>
      </c>
      <c r="Q11284" t="s">
        <v>1269</v>
      </c>
      <c r="R11284">
        <v>1</v>
      </c>
      <c r="S11284">
        <v>1</v>
      </c>
      <c r="T11284" t="s">
        <v>2</v>
      </c>
      <c r="U11284" t="s">
        <v>2</v>
      </c>
      <c r="V11284">
        <v>0.68237999999999999</v>
      </c>
      <c r="W11284" t="s">
        <v>2</v>
      </c>
      <c r="X11284" t="s">
        <v>2</v>
      </c>
      <c r="Y11284">
        <v>0</v>
      </c>
    </row>
    <row r="11285" spans="1:25">
      <c r="A11285">
        <v>11221</v>
      </c>
      <c r="B11285" t="s">
        <v>1210</v>
      </c>
      <c r="C11285" t="s">
        <v>1269</v>
      </c>
      <c r="D11285">
        <v>0.83438599999999996</v>
      </c>
      <c r="E11285">
        <v>0.868394</v>
      </c>
      <c r="F11285" t="s">
        <v>2</v>
      </c>
      <c r="G11285" t="s">
        <v>2</v>
      </c>
      <c r="H11285">
        <v>0.67547599999999997</v>
      </c>
      <c r="I11285" t="s">
        <v>2</v>
      </c>
      <c r="J11285" t="s">
        <v>2</v>
      </c>
      <c r="K11285">
        <v>0</v>
      </c>
      <c r="L11285">
        <v>0</v>
      </c>
      <c r="O11285">
        <v>11221</v>
      </c>
      <c r="P11285" t="s">
        <v>1210</v>
      </c>
      <c r="Q11285" t="s">
        <v>1269</v>
      </c>
      <c r="R11285">
        <v>1</v>
      </c>
      <c r="S11285">
        <v>1</v>
      </c>
      <c r="T11285" t="s">
        <v>2</v>
      </c>
      <c r="U11285" t="s">
        <v>2</v>
      </c>
      <c r="V11285">
        <v>1</v>
      </c>
      <c r="W11285" t="s">
        <v>2</v>
      </c>
      <c r="X11285" t="s">
        <v>2</v>
      </c>
      <c r="Y11285">
        <v>0</v>
      </c>
    </row>
    <row r="11286" spans="1:25">
      <c r="A11286">
        <v>11222</v>
      </c>
      <c r="B11286" t="s">
        <v>1064</v>
      </c>
      <c r="C11286" t="s">
        <v>1269</v>
      </c>
      <c r="D11286">
        <v>0.75863999999999998</v>
      </c>
      <c r="E11286">
        <v>1.4592000000000001E-2</v>
      </c>
      <c r="F11286">
        <v>1</v>
      </c>
      <c r="G11286" t="s">
        <v>2</v>
      </c>
      <c r="H11286">
        <v>0.71680999999999995</v>
      </c>
      <c r="I11286" t="s">
        <v>2</v>
      </c>
      <c r="J11286" t="s">
        <v>2</v>
      </c>
      <c r="K11286">
        <v>1</v>
      </c>
      <c r="L11286">
        <v>0</v>
      </c>
      <c r="O11286">
        <v>11222</v>
      </c>
      <c r="P11286" t="s">
        <v>1064</v>
      </c>
      <c r="Q11286" t="s">
        <v>1269</v>
      </c>
      <c r="R11286">
        <v>1</v>
      </c>
      <c r="S11286">
        <v>5.8368000000000003E-2</v>
      </c>
      <c r="T11286">
        <v>1</v>
      </c>
      <c r="U11286" t="s">
        <v>2</v>
      </c>
      <c r="V11286">
        <v>1</v>
      </c>
      <c r="W11286" t="s">
        <v>2</v>
      </c>
      <c r="X11286" t="s">
        <v>2</v>
      </c>
      <c r="Y11286">
        <v>0</v>
      </c>
    </row>
    <row r="11287" spans="1:25">
      <c r="A11287">
        <v>11223</v>
      </c>
      <c r="B11287" t="s">
        <v>1211</v>
      </c>
      <c r="C11287" t="s">
        <v>1269</v>
      </c>
      <c r="D11287">
        <v>0.10541200000000001</v>
      </c>
      <c r="E11287">
        <v>0.870668</v>
      </c>
      <c r="F11287">
        <v>1</v>
      </c>
      <c r="G11287" t="s">
        <v>2</v>
      </c>
      <c r="H11287">
        <v>0.51168000000000002</v>
      </c>
      <c r="I11287" t="s">
        <v>2</v>
      </c>
      <c r="J11287" t="s">
        <v>2</v>
      </c>
      <c r="K11287">
        <v>0</v>
      </c>
      <c r="L11287">
        <v>0</v>
      </c>
      <c r="O11287">
        <v>11223</v>
      </c>
      <c r="P11287" t="s">
        <v>1211</v>
      </c>
      <c r="Q11287" t="s">
        <v>1269</v>
      </c>
      <c r="R11287">
        <v>0.42164800000000002</v>
      </c>
      <c r="S11287">
        <v>1</v>
      </c>
      <c r="T11287">
        <v>1</v>
      </c>
      <c r="U11287" t="s">
        <v>2</v>
      </c>
      <c r="V11287">
        <v>1</v>
      </c>
      <c r="W11287" t="s">
        <v>2</v>
      </c>
      <c r="X11287" t="s">
        <v>2</v>
      </c>
      <c r="Y11287">
        <v>0</v>
      </c>
    </row>
    <row r="11288" spans="1:25">
      <c r="A11288">
        <v>11224</v>
      </c>
      <c r="B11288" t="s">
        <v>1212</v>
      </c>
      <c r="C11288" t="s">
        <v>1269</v>
      </c>
      <c r="D11288">
        <v>0.53708</v>
      </c>
      <c r="E11288">
        <v>3.202E-2</v>
      </c>
      <c r="F11288" t="s">
        <v>2</v>
      </c>
      <c r="G11288" t="s">
        <v>2</v>
      </c>
      <c r="H11288">
        <v>0.74495999999999996</v>
      </c>
      <c r="I11288" t="s">
        <v>2</v>
      </c>
      <c r="J11288" t="s">
        <v>2</v>
      </c>
      <c r="K11288">
        <v>1</v>
      </c>
      <c r="L11288">
        <v>0</v>
      </c>
      <c r="O11288">
        <v>11224</v>
      </c>
      <c r="P11288" t="s">
        <v>1212</v>
      </c>
      <c r="Q11288" t="s">
        <v>1269</v>
      </c>
      <c r="R11288">
        <v>1</v>
      </c>
      <c r="S11288">
        <v>9.6060000000000006E-2</v>
      </c>
      <c r="T11288" t="s">
        <v>2</v>
      </c>
      <c r="U11288" t="s">
        <v>2</v>
      </c>
      <c r="V11288">
        <v>1</v>
      </c>
      <c r="W11288" t="s">
        <v>2</v>
      </c>
      <c r="X11288" t="s">
        <v>2</v>
      </c>
      <c r="Y11288">
        <v>0</v>
      </c>
    </row>
    <row r="11289" spans="1:25">
      <c r="A11289">
        <v>11225</v>
      </c>
      <c r="B11289" t="s">
        <v>1213</v>
      </c>
      <c r="C11289" t="s">
        <v>1269</v>
      </c>
      <c r="D11289">
        <v>1</v>
      </c>
      <c r="E11289" t="s">
        <v>2</v>
      </c>
      <c r="F11289" t="s">
        <v>2</v>
      </c>
      <c r="G11289" t="s">
        <v>2</v>
      </c>
      <c r="H11289">
        <v>0.58593200000000001</v>
      </c>
      <c r="I11289" t="s">
        <v>2</v>
      </c>
      <c r="J11289" t="s">
        <v>2</v>
      </c>
      <c r="K11289">
        <v>0</v>
      </c>
      <c r="L11289">
        <v>0</v>
      </c>
      <c r="O11289">
        <v>11225</v>
      </c>
      <c r="P11289" t="s">
        <v>1213</v>
      </c>
      <c r="Q11289" t="s">
        <v>1269</v>
      </c>
      <c r="R11289">
        <v>1</v>
      </c>
      <c r="S11289" t="s">
        <v>2</v>
      </c>
      <c r="T11289" t="s">
        <v>2</v>
      </c>
      <c r="U11289" t="s">
        <v>2</v>
      </c>
      <c r="V11289">
        <v>1</v>
      </c>
      <c r="W11289" t="s">
        <v>2</v>
      </c>
      <c r="X11289" t="s">
        <v>2</v>
      </c>
      <c r="Y11289">
        <v>0</v>
      </c>
    </row>
    <row r="11290" spans="1:25">
      <c r="A11290">
        <v>11226</v>
      </c>
      <c r="B11290" t="s">
        <v>1067</v>
      </c>
      <c r="C11290" t="s">
        <v>1269</v>
      </c>
      <c r="D11290">
        <v>0.13497000000000001</v>
      </c>
      <c r="E11290">
        <v>1</v>
      </c>
      <c r="F11290" t="s">
        <v>2</v>
      </c>
      <c r="G11290" t="s">
        <v>2</v>
      </c>
      <c r="H11290">
        <v>0.19856799999999999</v>
      </c>
      <c r="I11290" t="s">
        <v>2</v>
      </c>
      <c r="J11290" t="s">
        <v>2</v>
      </c>
      <c r="K11290">
        <v>0</v>
      </c>
      <c r="L11290">
        <v>0</v>
      </c>
      <c r="O11290">
        <v>11226</v>
      </c>
      <c r="P11290" t="s">
        <v>1067</v>
      </c>
      <c r="Q11290" t="s">
        <v>1269</v>
      </c>
      <c r="R11290">
        <v>0.40490999999999999</v>
      </c>
      <c r="S11290">
        <v>1</v>
      </c>
      <c r="T11290" t="s">
        <v>2</v>
      </c>
      <c r="U11290" t="s">
        <v>2</v>
      </c>
      <c r="V11290">
        <v>0.40490999999999999</v>
      </c>
      <c r="W11290" t="s">
        <v>2</v>
      </c>
      <c r="X11290" t="s">
        <v>2</v>
      </c>
      <c r="Y11290">
        <v>0</v>
      </c>
    </row>
    <row r="11291" spans="1:25">
      <c r="A11291">
        <v>11227</v>
      </c>
      <c r="B11291" t="s">
        <v>1073</v>
      </c>
      <c r="C11291" t="s">
        <v>1269</v>
      </c>
      <c r="D11291">
        <v>0.29286400000000001</v>
      </c>
      <c r="E11291">
        <v>1</v>
      </c>
      <c r="F11291" t="s">
        <v>2</v>
      </c>
      <c r="G11291" t="s">
        <v>2</v>
      </c>
      <c r="H11291">
        <v>0.61762399999999995</v>
      </c>
      <c r="I11291" t="s">
        <v>2</v>
      </c>
      <c r="J11291" t="s">
        <v>2</v>
      </c>
      <c r="K11291">
        <v>0</v>
      </c>
      <c r="L11291">
        <v>0</v>
      </c>
      <c r="O11291">
        <v>11227</v>
      </c>
      <c r="P11291" t="s">
        <v>1073</v>
      </c>
      <c r="Q11291" t="s">
        <v>1269</v>
      </c>
      <c r="R11291">
        <v>0.87859200000000004</v>
      </c>
      <c r="S11291">
        <v>1</v>
      </c>
      <c r="T11291" t="s">
        <v>2</v>
      </c>
      <c r="U11291" t="s">
        <v>2</v>
      </c>
      <c r="V11291">
        <v>1</v>
      </c>
      <c r="W11291" t="s">
        <v>2</v>
      </c>
      <c r="X11291" t="s">
        <v>2</v>
      </c>
      <c r="Y11291">
        <v>0</v>
      </c>
    </row>
    <row r="11292" spans="1:25">
      <c r="A11292">
        <v>11228</v>
      </c>
      <c r="B11292" t="s">
        <v>1074</v>
      </c>
      <c r="C11292" t="s">
        <v>1269</v>
      </c>
      <c r="D11292">
        <v>0.91443200000000002</v>
      </c>
      <c r="E11292">
        <v>0.67828999999999995</v>
      </c>
      <c r="F11292" t="s">
        <v>2</v>
      </c>
      <c r="G11292" t="s">
        <v>2</v>
      </c>
      <c r="H11292">
        <v>0.28584599999999999</v>
      </c>
      <c r="I11292" t="s">
        <v>2</v>
      </c>
      <c r="J11292" t="s">
        <v>2</v>
      </c>
      <c r="K11292">
        <v>0</v>
      </c>
      <c r="L11292">
        <v>0</v>
      </c>
      <c r="O11292">
        <v>11228</v>
      </c>
      <c r="P11292" t="s">
        <v>1074</v>
      </c>
      <c r="Q11292" t="s">
        <v>1269</v>
      </c>
      <c r="R11292">
        <v>1</v>
      </c>
      <c r="S11292">
        <v>1</v>
      </c>
      <c r="T11292" t="s">
        <v>2</v>
      </c>
      <c r="U11292" t="s">
        <v>2</v>
      </c>
      <c r="V11292">
        <v>0.85753800000000002</v>
      </c>
      <c r="W11292" t="s">
        <v>2</v>
      </c>
      <c r="X11292" t="s">
        <v>2</v>
      </c>
      <c r="Y11292">
        <v>0</v>
      </c>
    </row>
    <row r="11293" spans="1:25">
      <c r="A11293">
        <v>11229</v>
      </c>
      <c r="B11293" t="s">
        <v>1214</v>
      </c>
      <c r="C11293" t="s">
        <v>1269</v>
      </c>
      <c r="D11293">
        <v>0.37596200000000002</v>
      </c>
      <c r="E11293">
        <v>1</v>
      </c>
      <c r="F11293" t="s">
        <v>2</v>
      </c>
      <c r="G11293" t="s">
        <v>2</v>
      </c>
      <c r="H11293">
        <v>0.242618</v>
      </c>
      <c r="I11293" t="s">
        <v>2</v>
      </c>
      <c r="J11293" t="s">
        <v>2</v>
      </c>
      <c r="K11293">
        <v>0</v>
      </c>
      <c r="L11293">
        <v>0</v>
      </c>
      <c r="O11293">
        <v>11229</v>
      </c>
      <c r="P11293" t="s">
        <v>1214</v>
      </c>
      <c r="Q11293" t="s">
        <v>1269</v>
      </c>
      <c r="R11293">
        <v>0.75192400000000004</v>
      </c>
      <c r="S11293">
        <v>1</v>
      </c>
      <c r="T11293" t="s">
        <v>2</v>
      </c>
      <c r="U11293" t="s">
        <v>2</v>
      </c>
      <c r="V11293">
        <v>0.727854</v>
      </c>
      <c r="W11293" t="s">
        <v>2</v>
      </c>
      <c r="X11293" t="s">
        <v>2</v>
      </c>
      <c r="Y11293">
        <v>0</v>
      </c>
    </row>
    <row r="11294" spans="1:25">
      <c r="A11294">
        <v>11230</v>
      </c>
      <c r="B11294" t="s">
        <v>1078</v>
      </c>
      <c r="C11294" t="s">
        <v>1269</v>
      </c>
      <c r="D11294">
        <v>0.69685799999999998</v>
      </c>
      <c r="E11294">
        <v>0.86933199999999999</v>
      </c>
      <c r="F11294" t="s">
        <v>2</v>
      </c>
      <c r="G11294" t="s">
        <v>2</v>
      </c>
      <c r="H11294">
        <v>0.42691600000000002</v>
      </c>
      <c r="I11294" t="s">
        <v>2</v>
      </c>
      <c r="J11294" t="s">
        <v>2</v>
      </c>
      <c r="K11294">
        <v>0</v>
      </c>
      <c r="L11294">
        <v>0</v>
      </c>
      <c r="O11294">
        <v>11230</v>
      </c>
      <c r="P11294" t="s">
        <v>1078</v>
      </c>
      <c r="Q11294" t="s">
        <v>1269</v>
      </c>
      <c r="R11294">
        <v>1</v>
      </c>
      <c r="S11294">
        <v>1</v>
      </c>
      <c r="T11294" t="s">
        <v>2</v>
      </c>
      <c r="U11294" t="s">
        <v>2</v>
      </c>
      <c r="V11294">
        <v>1</v>
      </c>
      <c r="W11294" t="s">
        <v>2</v>
      </c>
      <c r="X11294" t="s">
        <v>2</v>
      </c>
      <c r="Y11294">
        <v>0</v>
      </c>
    </row>
    <row r="11295" spans="1:25">
      <c r="A11295">
        <v>11231</v>
      </c>
      <c r="B11295" t="s">
        <v>1215</v>
      </c>
      <c r="C11295" t="s">
        <v>1269</v>
      </c>
      <c r="D11295">
        <v>0.81791800000000003</v>
      </c>
      <c r="E11295">
        <v>0.53855399999999998</v>
      </c>
      <c r="F11295" t="s">
        <v>2</v>
      </c>
      <c r="G11295" t="s">
        <v>2</v>
      </c>
      <c r="H11295">
        <v>0.69312200000000002</v>
      </c>
      <c r="I11295" t="s">
        <v>2</v>
      </c>
      <c r="J11295" t="s">
        <v>2</v>
      </c>
      <c r="K11295">
        <v>0</v>
      </c>
      <c r="L11295">
        <v>0</v>
      </c>
      <c r="O11295">
        <v>11231</v>
      </c>
      <c r="P11295" t="s">
        <v>1215</v>
      </c>
      <c r="Q11295" t="s">
        <v>1269</v>
      </c>
      <c r="R11295">
        <v>1</v>
      </c>
      <c r="S11295">
        <v>1</v>
      </c>
      <c r="T11295" t="s">
        <v>2</v>
      </c>
      <c r="U11295" t="s">
        <v>2</v>
      </c>
      <c r="V11295">
        <v>1</v>
      </c>
      <c r="W11295" t="s">
        <v>2</v>
      </c>
      <c r="X11295" t="s">
        <v>2</v>
      </c>
      <c r="Y11295">
        <v>0</v>
      </c>
    </row>
    <row r="11296" spans="1:25">
      <c r="A11296">
        <v>11232</v>
      </c>
      <c r="B11296" t="s">
        <v>1081</v>
      </c>
      <c r="C11296" t="s">
        <v>1269</v>
      </c>
      <c r="D11296">
        <v>0.90161400000000003</v>
      </c>
      <c r="E11296">
        <v>0.743668</v>
      </c>
      <c r="F11296" t="s">
        <v>2</v>
      </c>
      <c r="G11296" t="s">
        <v>2</v>
      </c>
      <c r="H11296">
        <v>0.79140200000000005</v>
      </c>
      <c r="I11296" t="s">
        <v>2</v>
      </c>
      <c r="J11296" t="s">
        <v>2</v>
      </c>
      <c r="K11296">
        <v>0</v>
      </c>
      <c r="L11296">
        <v>0</v>
      </c>
      <c r="O11296">
        <v>11232</v>
      </c>
      <c r="P11296" t="s">
        <v>1081</v>
      </c>
      <c r="Q11296" t="s">
        <v>1269</v>
      </c>
      <c r="R11296">
        <v>1</v>
      </c>
      <c r="S11296">
        <v>1</v>
      </c>
      <c r="T11296" t="s">
        <v>2</v>
      </c>
      <c r="U11296" t="s">
        <v>2</v>
      </c>
      <c r="V11296">
        <v>1</v>
      </c>
      <c r="W11296" t="s">
        <v>2</v>
      </c>
      <c r="X11296" t="s">
        <v>2</v>
      </c>
      <c r="Y11296">
        <v>0</v>
      </c>
    </row>
    <row r="11297" spans="1:25">
      <c r="A11297">
        <v>11233</v>
      </c>
      <c r="B11297" t="s">
        <v>1085</v>
      </c>
      <c r="C11297" t="s">
        <v>1269</v>
      </c>
      <c r="D11297">
        <v>0.26771800000000001</v>
      </c>
      <c r="E11297">
        <v>0.86743800000000004</v>
      </c>
      <c r="F11297" t="s">
        <v>2</v>
      </c>
      <c r="G11297" t="s">
        <v>2</v>
      </c>
      <c r="H11297">
        <v>0.91410800000000003</v>
      </c>
      <c r="I11297" t="s">
        <v>2</v>
      </c>
      <c r="J11297" t="s">
        <v>2</v>
      </c>
      <c r="K11297">
        <v>0</v>
      </c>
      <c r="L11297">
        <v>0</v>
      </c>
      <c r="O11297">
        <v>11233</v>
      </c>
      <c r="P11297" t="s">
        <v>1085</v>
      </c>
      <c r="Q11297" t="s">
        <v>1269</v>
      </c>
      <c r="R11297">
        <v>0.80315400000000003</v>
      </c>
      <c r="S11297">
        <v>1</v>
      </c>
      <c r="T11297" t="s">
        <v>2</v>
      </c>
      <c r="U11297" t="s">
        <v>2</v>
      </c>
      <c r="V11297">
        <v>1</v>
      </c>
      <c r="W11297" t="s">
        <v>2</v>
      </c>
      <c r="X11297" t="s">
        <v>2</v>
      </c>
      <c r="Y11297">
        <v>0</v>
      </c>
    </row>
    <row r="11298" spans="1:25">
      <c r="A11298">
        <v>11234</v>
      </c>
      <c r="B11298" t="s">
        <v>1216</v>
      </c>
      <c r="C11298" t="s">
        <v>1269</v>
      </c>
      <c r="D11298">
        <v>0.629834</v>
      </c>
      <c r="E11298">
        <v>0.48537599999999997</v>
      </c>
      <c r="F11298" t="s">
        <v>2</v>
      </c>
      <c r="G11298" t="s">
        <v>2</v>
      </c>
      <c r="H11298">
        <v>0.71291800000000005</v>
      </c>
      <c r="I11298" t="s">
        <v>2</v>
      </c>
      <c r="J11298" t="s">
        <v>2</v>
      </c>
      <c r="K11298">
        <v>0</v>
      </c>
      <c r="L11298">
        <v>0</v>
      </c>
      <c r="O11298">
        <v>11234</v>
      </c>
      <c r="P11298" t="s">
        <v>1216</v>
      </c>
      <c r="Q11298" t="s">
        <v>1269</v>
      </c>
      <c r="R11298">
        <v>1</v>
      </c>
      <c r="S11298">
        <v>1</v>
      </c>
      <c r="T11298" t="s">
        <v>2</v>
      </c>
      <c r="U11298" t="s">
        <v>2</v>
      </c>
      <c r="V11298">
        <v>1</v>
      </c>
      <c r="W11298" t="s">
        <v>2</v>
      </c>
      <c r="X11298" t="s">
        <v>2</v>
      </c>
      <c r="Y11298">
        <v>0</v>
      </c>
    </row>
    <row r="11299" spans="1:25">
      <c r="A11299">
        <v>11235</v>
      </c>
      <c r="B11299" t="s">
        <v>1217</v>
      </c>
      <c r="C11299" t="s">
        <v>1269</v>
      </c>
      <c r="D11299">
        <v>0.32896199999999998</v>
      </c>
      <c r="E11299">
        <v>1</v>
      </c>
      <c r="F11299" t="s">
        <v>2</v>
      </c>
      <c r="G11299" t="s">
        <v>2</v>
      </c>
      <c r="H11299">
        <v>0.57570399999999999</v>
      </c>
      <c r="I11299" t="s">
        <v>2</v>
      </c>
      <c r="J11299" t="s">
        <v>2</v>
      </c>
      <c r="K11299">
        <v>0</v>
      </c>
      <c r="L11299">
        <v>0</v>
      </c>
      <c r="O11299">
        <v>11235</v>
      </c>
      <c r="P11299" t="s">
        <v>1217</v>
      </c>
      <c r="Q11299" t="s">
        <v>1269</v>
      </c>
      <c r="R11299">
        <v>0.98688600000000004</v>
      </c>
      <c r="S11299">
        <v>1</v>
      </c>
      <c r="T11299" t="s">
        <v>2</v>
      </c>
      <c r="U11299" t="s">
        <v>2</v>
      </c>
      <c r="V11299">
        <v>1</v>
      </c>
      <c r="W11299" t="s">
        <v>2</v>
      </c>
      <c r="X11299" t="s">
        <v>2</v>
      </c>
      <c r="Y11299">
        <v>0</v>
      </c>
    </row>
    <row r="11300" spans="1:25">
      <c r="A11300">
        <v>11236</v>
      </c>
      <c r="B11300" t="s">
        <v>1218</v>
      </c>
      <c r="C11300" t="s">
        <v>1269</v>
      </c>
      <c r="D11300">
        <v>0.61731199999999997</v>
      </c>
      <c r="E11300">
        <v>1</v>
      </c>
      <c r="F11300" t="s">
        <v>2</v>
      </c>
      <c r="G11300" t="s">
        <v>2</v>
      </c>
      <c r="H11300">
        <v>0.64280199999999998</v>
      </c>
      <c r="I11300" t="s">
        <v>2</v>
      </c>
      <c r="J11300" t="s">
        <v>2</v>
      </c>
      <c r="K11300">
        <v>0</v>
      </c>
      <c r="L11300">
        <v>0</v>
      </c>
      <c r="O11300">
        <v>11236</v>
      </c>
      <c r="P11300" t="s">
        <v>1218</v>
      </c>
      <c r="Q11300" t="s">
        <v>1269</v>
      </c>
      <c r="R11300">
        <v>1</v>
      </c>
      <c r="S11300">
        <v>1</v>
      </c>
      <c r="T11300" t="s">
        <v>2</v>
      </c>
      <c r="U11300" t="s">
        <v>2</v>
      </c>
      <c r="V11300">
        <v>1</v>
      </c>
      <c r="W11300" t="s">
        <v>2</v>
      </c>
      <c r="X11300" t="s">
        <v>2</v>
      </c>
      <c r="Y11300">
        <v>0</v>
      </c>
    </row>
    <row r="11301" spans="1:25">
      <c r="A11301">
        <v>11237</v>
      </c>
      <c r="B11301" t="s">
        <v>1089</v>
      </c>
      <c r="C11301" t="s">
        <v>1269</v>
      </c>
      <c r="D11301">
        <v>0.57873600000000003</v>
      </c>
      <c r="E11301">
        <v>0.24693000000000001</v>
      </c>
      <c r="F11301" t="s">
        <v>2</v>
      </c>
      <c r="G11301" t="s">
        <v>2</v>
      </c>
      <c r="H11301">
        <v>2.5291999999999999E-2</v>
      </c>
      <c r="I11301" t="s">
        <v>2</v>
      </c>
      <c r="J11301" t="s">
        <v>2</v>
      </c>
      <c r="K11301">
        <v>1</v>
      </c>
      <c r="L11301">
        <v>0</v>
      </c>
      <c r="O11301">
        <v>11237</v>
      </c>
      <c r="P11301" t="s">
        <v>1089</v>
      </c>
      <c r="Q11301" t="s">
        <v>1269</v>
      </c>
      <c r="R11301">
        <v>0.57873600000000003</v>
      </c>
      <c r="S11301">
        <v>0.49386000000000002</v>
      </c>
      <c r="T11301" t="s">
        <v>2</v>
      </c>
      <c r="U11301" t="s">
        <v>2</v>
      </c>
      <c r="V11301">
        <v>7.5875999999999999E-2</v>
      </c>
      <c r="W11301" t="s">
        <v>2</v>
      </c>
      <c r="X11301" t="s">
        <v>2</v>
      </c>
      <c r="Y11301">
        <v>0</v>
      </c>
    </row>
    <row r="11302" spans="1:25">
      <c r="A11302">
        <v>11238</v>
      </c>
      <c r="B11302" t="s">
        <v>1090</v>
      </c>
      <c r="C11302" t="s">
        <v>1269</v>
      </c>
      <c r="D11302">
        <v>0.17324999999999999</v>
      </c>
      <c r="E11302">
        <v>7.1365999999999999E-2</v>
      </c>
      <c r="F11302" t="s">
        <v>2</v>
      </c>
      <c r="G11302" t="s">
        <v>2</v>
      </c>
      <c r="H11302">
        <v>0.297624</v>
      </c>
      <c r="I11302" t="s">
        <v>2</v>
      </c>
      <c r="J11302" t="s">
        <v>2</v>
      </c>
      <c r="K11302">
        <v>0</v>
      </c>
      <c r="L11302">
        <v>0</v>
      </c>
      <c r="O11302">
        <v>11238</v>
      </c>
      <c r="P11302" t="s">
        <v>1090</v>
      </c>
      <c r="Q11302" t="s">
        <v>1269</v>
      </c>
      <c r="R11302">
        <v>0.34649999999999997</v>
      </c>
      <c r="S11302">
        <v>0.21409800000000001</v>
      </c>
      <c r="T11302" t="s">
        <v>2</v>
      </c>
      <c r="U11302" t="s">
        <v>2</v>
      </c>
      <c r="V11302">
        <v>0.34649999999999997</v>
      </c>
      <c r="W11302" t="s">
        <v>2</v>
      </c>
      <c r="X11302" t="s">
        <v>2</v>
      </c>
      <c r="Y11302">
        <v>0</v>
      </c>
    </row>
    <row r="11303" spans="1:25">
      <c r="A11303">
        <v>11241</v>
      </c>
      <c r="B11303" t="s">
        <v>1091</v>
      </c>
      <c r="C11303" t="s">
        <v>1269</v>
      </c>
      <c r="D11303">
        <v>0.42909000000000003</v>
      </c>
      <c r="E11303">
        <v>0.74647399999999997</v>
      </c>
      <c r="F11303" t="s">
        <v>2</v>
      </c>
      <c r="G11303" t="s">
        <v>2</v>
      </c>
      <c r="H11303">
        <v>0.66087399999999996</v>
      </c>
      <c r="I11303" t="s">
        <v>2</v>
      </c>
      <c r="J11303" t="s">
        <v>2</v>
      </c>
      <c r="K11303">
        <v>0</v>
      </c>
      <c r="L11303">
        <v>0</v>
      </c>
      <c r="O11303">
        <v>11241</v>
      </c>
      <c r="P11303" t="s">
        <v>1091</v>
      </c>
      <c r="Q11303" t="s">
        <v>1269</v>
      </c>
      <c r="R11303">
        <v>1</v>
      </c>
      <c r="S11303">
        <v>1</v>
      </c>
      <c r="T11303" t="s">
        <v>2</v>
      </c>
      <c r="U11303" t="s">
        <v>2</v>
      </c>
      <c r="V11303">
        <v>1</v>
      </c>
      <c r="W11303" t="s">
        <v>2</v>
      </c>
      <c r="X11303" t="s">
        <v>2</v>
      </c>
      <c r="Y11303">
        <v>0</v>
      </c>
    </row>
    <row r="11304" spans="1:25">
      <c r="A11304">
        <v>11242</v>
      </c>
      <c r="B11304" t="s">
        <v>1092</v>
      </c>
      <c r="C11304" t="s">
        <v>1269</v>
      </c>
      <c r="D11304">
        <v>0.212702</v>
      </c>
      <c r="E11304">
        <v>0.270814</v>
      </c>
      <c r="F11304" t="s">
        <v>2</v>
      </c>
      <c r="G11304" t="s">
        <v>2</v>
      </c>
      <c r="H11304">
        <v>0.56692399999999998</v>
      </c>
      <c r="I11304" t="s">
        <v>2</v>
      </c>
      <c r="J11304" t="s">
        <v>2</v>
      </c>
      <c r="K11304">
        <v>0</v>
      </c>
      <c r="L11304">
        <v>0</v>
      </c>
      <c r="O11304">
        <v>11242</v>
      </c>
      <c r="P11304" t="s">
        <v>1092</v>
      </c>
      <c r="Q11304" t="s">
        <v>1269</v>
      </c>
      <c r="R11304">
        <v>0.63810599999999995</v>
      </c>
      <c r="S11304">
        <v>0.63810599999999995</v>
      </c>
      <c r="T11304" t="s">
        <v>2</v>
      </c>
      <c r="U11304" t="s">
        <v>2</v>
      </c>
      <c r="V11304">
        <v>0.63810599999999995</v>
      </c>
      <c r="W11304" t="s">
        <v>2</v>
      </c>
      <c r="X11304" t="s">
        <v>2</v>
      </c>
      <c r="Y11304">
        <v>0</v>
      </c>
    </row>
    <row r="11305" spans="1:25">
      <c r="A11305">
        <v>11243</v>
      </c>
      <c r="B11305" t="s">
        <v>1161</v>
      </c>
      <c r="C11305" t="s">
        <v>1269</v>
      </c>
      <c r="D11305">
        <v>0.67548200000000003</v>
      </c>
      <c r="E11305">
        <v>0.14127799999999999</v>
      </c>
      <c r="F11305" t="s">
        <v>2</v>
      </c>
      <c r="G11305" t="s">
        <v>2</v>
      </c>
      <c r="H11305">
        <v>0.66026799999999997</v>
      </c>
      <c r="I11305" t="s">
        <v>2</v>
      </c>
      <c r="J11305" t="s">
        <v>2</v>
      </c>
      <c r="K11305">
        <v>0</v>
      </c>
      <c r="L11305">
        <v>0</v>
      </c>
      <c r="O11305">
        <v>11243</v>
      </c>
      <c r="P11305" t="s">
        <v>1161</v>
      </c>
      <c r="Q11305" t="s">
        <v>1269</v>
      </c>
      <c r="R11305">
        <v>1</v>
      </c>
      <c r="S11305">
        <v>0.42383399999999999</v>
      </c>
      <c r="T11305" t="s">
        <v>2</v>
      </c>
      <c r="U11305" t="s">
        <v>2</v>
      </c>
      <c r="V11305">
        <v>1</v>
      </c>
      <c r="W11305" t="s">
        <v>2</v>
      </c>
      <c r="X11305" t="s">
        <v>2</v>
      </c>
      <c r="Y11305">
        <v>0</v>
      </c>
    </row>
    <row r="11306" spans="1:25">
      <c r="A11306">
        <v>11244</v>
      </c>
      <c r="B11306" t="s">
        <v>1221</v>
      </c>
      <c r="C11306" t="s">
        <v>1269</v>
      </c>
      <c r="D11306">
        <v>0.97382000000000002</v>
      </c>
      <c r="E11306">
        <v>0.16378799999999999</v>
      </c>
      <c r="F11306" t="s">
        <v>2</v>
      </c>
      <c r="G11306" t="s">
        <v>2</v>
      </c>
      <c r="H11306">
        <v>0.120614</v>
      </c>
      <c r="I11306" t="s">
        <v>2</v>
      </c>
      <c r="J11306" t="s">
        <v>2</v>
      </c>
      <c r="K11306">
        <v>0</v>
      </c>
      <c r="L11306">
        <v>0</v>
      </c>
      <c r="O11306">
        <v>11244</v>
      </c>
      <c r="P11306" t="s">
        <v>1221</v>
      </c>
      <c r="Q11306" t="s">
        <v>1269</v>
      </c>
      <c r="R11306">
        <v>0.97382000000000002</v>
      </c>
      <c r="S11306">
        <v>0.361842</v>
      </c>
      <c r="T11306" t="s">
        <v>2</v>
      </c>
      <c r="U11306" t="s">
        <v>2</v>
      </c>
      <c r="V11306">
        <v>0.361842</v>
      </c>
      <c r="W11306" t="s">
        <v>2</v>
      </c>
      <c r="X11306" t="s">
        <v>2</v>
      </c>
      <c r="Y11306">
        <v>0</v>
      </c>
    </row>
    <row r="11307" spans="1:25">
      <c r="A11307">
        <v>11245</v>
      </c>
      <c r="B11307" t="s">
        <v>1093</v>
      </c>
      <c r="C11307" t="s">
        <v>1269</v>
      </c>
      <c r="D11307">
        <v>0.59243999999999997</v>
      </c>
      <c r="E11307">
        <v>2.8902000000000001E-2</v>
      </c>
      <c r="F11307" t="s">
        <v>2</v>
      </c>
      <c r="G11307" t="s">
        <v>2</v>
      </c>
      <c r="H11307">
        <v>0.91903599999999996</v>
      </c>
      <c r="I11307" t="s">
        <v>2</v>
      </c>
      <c r="J11307" t="s">
        <v>2</v>
      </c>
      <c r="K11307">
        <v>1</v>
      </c>
      <c r="L11307">
        <v>0</v>
      </c>
      <c r="O11307">
        <v>11245</v>
      </c>
      <c r="P11307" t="s">
        <v>1093</v>
      </c>
      <c r="Q11307" t="s">
        <v>1269</v>
      </c>
      <c r="R11307">
        <v>1</v>
      </c>
      <c r="S11307">
        <v>8.6706000000000005E-2</v>
      </c>
      <c r="T11307" t="s">
        <v>2</v>
      </c>
      <c r="U11307" t="s">
        <v>2</v>
      </c>
      <c r="V11307">
        <v>1</v>
      </c>
      <c r="W11307" t="s">
        <v>2</v>
      </c>
      <c r="X11307" t="s">
        <v>2</v>
      </c>
      <c r="Y11307">
        <v>0</v>
      </c>
    </row>
    <row r="11308" spans="1:25">
      <c r="A11308">
        <v>11246</v>
      </c>
      <c r="B11308" t="s">
        <v>1094</v>
      </c>
      <c r="C11308" t="s">
        <v>1269</v>
      </c>
      <c r="D11308">
        <v>0.38079400000000002</v>
      </c>
      <c r="E11308">
        <v>0.26895999999999998</v>
      </c>
      <c r="F11308" t="s">
        <v>2</v>
      </c>
      <c r="G11308" t="s">
        <v>2</v>
      </c>
      <c r="H11308">
        <v>0.57651399999999997</v>
      </c>
      <c r="I11308" t="s">
        <v>2</v>
      </c>
      <c r="J11308" t="s">
        <v>2</v>
      </c>
      <c r="K11308">
        <v>0</v>
      </c>
      <c r="L11308">
        <v>0</v>
      </c>
      <c r="O11308">
        <v>11246</v>
      </c>
      <c r="P11308" t="s">
        <v>1094</v>
      </c>
      <c r="Q11308" t="s">
        <v>1269</v>
      </c>
      <c r="R11308">
        <v>0.80688000000000004</v>
      </c>
      <c r="S11308">
        <v>0.80688000000000004</v>
      </c>
      <c r="T11308" t="s">
        <v>2</v>
      </c>
      <c r="U11308" t="s">
        <v>2</v>
      </c>
      <c r="V11308">
        <v>0.80688000000000004</v>
      </c>
      <c r="W11308" t="s">
        <v>2</v>
      </c>
      <c r="X11308" t="s">
        <v>2</v>
      </c>
      <c r="Y11308">
        <v>0</v>
      </c>
    </row>
    <row r="11309" spans="1:25">
      <c r="A11309">
        <v>11247</v>
      </c>
      <c r="B11309" t="s">
        <v>1222</v>
      </c>
      <c r="C11309" t="s">
        <v>1269</v>
      </c>
      <c r="D11309">
        <v>0.12876199999999999</v>
      </c>
      <c r="E11309">
        <v>1</v>
      </c>
      <c r="F11309" t="s">
        <v>2</v>
      </c>
      <c r="G11309" t="s">
        <v>2</v>
      </c>
      <c r="H11309">
        <v>0.39183400000000002</v>
      </c>
      <c r="I11309" t="s">
        <v>2</v>
      </c>
      <c r="J11309" t="s">
        <v>2</v>
      </c>
      <c r="K11309">
        <v>0</v>
      </c>
      <c r="L11309">
        <v>0</v>
      </c>
      <c r="O11309">
        <v>11247</v>
      </c>
      <c r="P11309" t="s">
        <v>1222</v>
      </c>
      <c r="Q11309" t="s">
        <v>1269</v>
      </c>
      <c r="R11309">
        <v>0.38628600000000002</v>
      </c>
      <c r="S11309">
        <v>1</v>
      </c>
      <c r="T11309" t="s">
        <v>2</v>
      </c>
      <c r="U11309" t="s">
        <v>2</v>
      </c>
      <c r="V11309">
        <v>0.78366800000000003</v>
      </c>
      <c r="W11309" t="s">
        <v>2</v>
      </c>
      <c r="X11309" t="s">
        <v>2</v>
      </c>
      <c r="Y11309">
        <v>0</v>
      </c>
    </row>
    <row r="11310" spans="1:25">
      <c r="A11310">
        <v>11248</v>
      </c>
      <c r="B11310" t="s">
        <v>1095</v>
      </c>
      <c r="C11310" t="s">
        <v>1269</v>
      </c>
      <c r="D11310">
        <v>0.91943399999999997</v>
      </c>
      <c r="E11310">
        <v>0.48452400000000001</v>
      </c>
      <c r="F11310" t="s">
        <v>2</v>
      </c>
      <c r="G11310" t="s">
        <v>2</v>
      </c>
      <c r="H11310">
        <v>0.105244</v>
      </c>
      <c r="I11310" t="s">
        <v>2</v>
      </c>
      <c r="J11310" t="s">
        <v>2</v>
      </c>
      <c r="K11310">
        <v>0</v>
      </c>
      <c r="L11310">
        <v>0</v>
      </c>
      <c r="O11310">
        <v>11248</v>
      </c>
      <c r="P11310" t="s">
        <v>1095</v>
      </c>
      <c r="Q11310" t="s">
        <v>1269</v>
      </c>
      <c r="R11310">
        <v>0.96904800000000002</v>
      </c>
      <c r="S11310">
        <v>0.96904800000000002</v>
      </c>
      <c r="T11310" t="s">
        <v>2</v>
      </c>
      <c r="U11310" t="s">
        <v>2</v>
      </c>
      <c r="V11310">
        <v>0.31573200000000001</v>
      </c>
      <c r="W11310" t="s">
        <v>2</v>
      </c>
      <c r="X11310" t="s">
        <v>2</v>
      </c>
      <c r="Y11310">
        <v>0</v>
      </c>
    </row>
    <row r="11311" spans="1:25">
      <c r="A11311">
        <v>11249</v>
      </c>
      <c r="B11311" t="s">
        <v>1223</v>
      </c>
      <c r="C11311" t="s">
        <v>1269</v>
      </c>
      <c r="D11311">
        <v>0.42276399999999997</v>
      </c>
      <c r="E11311">
        <v>0.56957800000000003</v>
      </c>
      <c r="F11311" t="s">
        <v>2</v>
      </c>
      <c r="G11311" t="s">
        <v>2</v>
      </c>
      <c r="H11311">
        <v>0.23185800000000001</v>
      </c>
      <c r="I11311" t="s">
        <v>2</v>
      </c>
      <c r="J11311" t="s">
        <v>2</v>
      </c>
      <c r="K11311">
        <v>0</v>
      </c>
      <c r="L11311">
        <v>0</v>
      </c>
      <c r="O11311">
        <v>11249</v>
      </c>
      <c r="P11311" t="s">
        <v>1223</v>
      </c>
      <c r="Q11311" t="s">
        <v>1269</v>
      </c>
      <c r="R11311">
        <v>0.84552799999999995</v>
      </c>
      <c r="S11311">
        <v>0.84552799999999995</v>
      </c>
      <c r="T11311" t="s">
        <v>2</v>
      </c>
      <c r="U11311" t="s">
        <v>2</v>
      </c>
      <c r="V11311">
        <v>0.69557400000000003</v>
      </c>
      <c r="W11311" t="s">
        <v>2</v>
      </c>
      <c r="X11311" t="s">
        <v>2</v>
      </c>
      <c r="Y11311">
        <v>0</v>
      </c>
    </row>
    <row r="11312" spans="1:25">
      <c r="A11312">
        <v>11250</v>
      </c>
      <c r="B11312" t="s">
        <v>1096</v>
      </c>
      <c r="C11312" t="s">
        <v>1269</v>
      </c>
      <c r="D11312">
        <v>0.51848000000000005</v>
      </c>
      <c r="E11312">
        <v>1</v>
      </c>
      <c r="F11312" t="s">
        <v>2</v>
      </c>
      <c r="G11312" t="s">
        <v>2</v>
      </c>
      <c r="H11312">
        <v>0.27259800000000001</v>
      </c>
      <c r="I11312" t="s">
        <v>2</v>
      </c>
      <c r="J11312" t="s">
        <v>2</v>
      </c>
      <c r="K11312">
        <v>0</v>
      </c>
      <c r="L11312">
        <v>0</v>
      </c>
      <c r="O11312">
        <v>11250</v>
      </c>
      <c r="P11312" t="s">
        <v>1096</v>
      </c>
      <c r="Q11312" t="s">
        <v>1269</v>
      </c>
      <c r="R11312">
        <v>1</v>
      </c>
      <c r="S11312">
        <v>1</v>
      </c>
      <c r="T11312" t="s">
        <v>2</v>
      </c>
      <c r="U11312" t="s">
        <v>2</v>
      </c>
      <c r="V11312">
        <v>0.81779400000000002</v>
      </c>
      <c r="W11312" t="s">
        <v>2</v>
      </c>
      <c r="X11312" t="s">
        <v>2</v>
      </c>
      <c r="Y11312">
        <v>0</v>
      </c>
    </row>
    <row r="11313" spans="1:25">
      <c r="A11313">
        <v>11251</v>
      </c>
      <c r="B11313" t="s">
        <v>1224</v>
      </c>
      <c r="C11313" t="s">
        <v>1269</v>
      </c>
      <c r="D11313">
        <v>0.43480200000000002</v>
      </c>
      <c r="E11313">
        <v>0.27274599999999999</v>
      </c>
      <c r="F11313" t="s">
        <v>2</v>
      </c>
      <c r="G11313" t="s">
        <v>2</v>
      </c>
      <c r="H11313">
        <v>0.46318399999999998</v>
      </c>
      <c r="I11313" t="s">
        <v>2</v>
      </c>
      <c r="J11313" t="s">
        <v>2</v>
      </c>
      <c r="K11313">
        <v>0</v>
      </c>
      <c r="L11313">
        <v>0</v>
      </c>
      <c r="O11313">
        <v>11251</v>
      </c>
      <c r="P11313" t="s">
        <v>1224</v>
      </c>
      <c r="Q11313" t="s">
        <v>1269</v>
      </c>
      <c r="R11313">
        <v>0.86960400000000004</v>
      </c>
      <c r="S11313">
        <v>0.81823800000000002</v>
      </c>
      <c r="T11313" t="s">
        <v>2</v>
      </c>
      <c r="U11313" t="s">
        <v>2</v>
      </c>
      <c r="V11313">
        <v>0.86960400000000004</v>
      </c>
      <c r="W11313" t="s">
        <v>2</v>
      </c>
      <c r="X11313" t="s">
        <v>2</v>
      </c>
      <c r="Y11313">
        <v>0</v>
      </c>
    </row>
    <row r="11314" spans="1:25">
      <c r="A11314">
        <v>11252</v>
      </c>
      <c r="B11314" t="s">
        <v>1097</v>
      </c>
      <c r="C11314" t="s">
        <v>1269</v>
      </c>
      <c r="D11314">
        <v>0.59883799999999998</v>
      </c>
      <c r="E11314">
        <v>1</v>
      </c>
      <c r="F11314" t="s">
        <v>2</v>
      </c>
      <c r="G11314" t="s">
        <v>2</v>
      </c>
      <c r="H11314">
        <v>0.19089800000000001</v>
      </c>
      <c r="I11314" t="s">
        <v>2</v>
      </c>
      <c r="J11314" t="s">
        <v>2</v>
      </c>
      <c r="K11314">
        <v>0</v>
      </c>
      <c r="L11314">
        <v>0</v>
      </c>
      <c r="O11314">
        <v>11252</v>
      </c>
      <c r="P11314" t="s">
        <v>1097</v>
      </c>
      <c r="Q11314" t="s">
        <v>1269</v>
      </c>
      <c r="R11314">
        <v>1</v>
      </c>
      <c r="S11314">
        <v>1</v>
      </c>
      <c r="T11314" t="s">
        <v>2</v>
      </c>
      <c r="U11314" t="s">
        <v>2</v>
      </c>
      <c r="V11314">
        <v>0.57269400000000004</v>
      </c>
      <c r="W11314" t="s">
        <v>2</v>
      </c>
      <c r="X11314" t="s">
        <v>2</v>
      </c>
      <c r="Y11314">
        <v>0</v>
      </c>
    </row>
    <row r="11315" spans="1:25">
      <c r="A11315">
        <v>11253</v>
      </c>
      <c r="B11315" t="s">
        <v>1098</v>
      </c>
      <c r="C11315" t="s">
        <v>1269</v>
      </c>
      <c r="D11315">
        <v>0.68848200000000004</v>
      </c>
      <c r="E11315">
        <v>1</v>
      </c>
      <c r="F11315" t="s">
        <v>2</v>
      </c>
      <c r="G11315" t="s">
        <v>2</v>
      </c>
      <c r="H11315">
        <v>0.83953800000000001</v>
      </c>
      <c r="I11315" t="s">
        <v>2</v>
      </c>
      <c r="J11315" t="s">
        <v>2</v>
      </c>
      <c r="K11315">
        <v>0</v>
      </c>
      <c r="L11315">
        <v>0</v>
      </c>
      <c r="O11315">
        <v>11253</v>
      </c>
      <c r="P11315" t="s">
        <v>1098</v>
      </c>
      <c r="Q11315" t="s">
        <v>1269</v>
      </c>
      <c r="R11315">
        <v>1</v>
      </c>
      <c r="S11315">
        <v>1</v>
      </c>
      <c r="T11315" t="s">
        <v>2</v>
      </c>
      <c r="U11315" t="s">
        <v>2</v>
      </c>
      <c r="V11315">
        <v>1</v>
      </c>
      <c r="W11315" t="s">
        <v>2</v>
      </c>
      <c r="X11315" t="s">
        <v>2</v>
      </c>
      <c r="Y11315">
        <v>0</v>
      </c>
    </row>
    <row r="11316" spans="1:25">
      <c r="A11316">
        <v>11254</v>
      </c>
      <c r="B11316" t="s">
        <v>1099</v>
      </c>
      <c r="C11316" t="s">
        <v>1269</v>
      </c>
      <c r="D11316">
        <v>0.89323799999999998</v>
      </c>
      <c r="E11316">
        <v>7.1223999999999996E-2</v>
      </c>
      <c r="F11316" t="s">
        <v>2</v>
      </c>
      <c r="G11316" t="s">
        <v>2</v>
      </c>
      <c r="H11316">
        <v>1</v>
      </c>
      <c r="I11316" t="s">
        <v>2</v>
      </c>
      <c r="J11316" t="s">
        <v>2</v>
      </c>
      <c r="K11316">
        <v>0</v>
      </c>
      <c r="L11316">
        <v>0</v>
      </c>
      <c r="O11316">
        <v>11254</v>
      </c>
      <c r="P11316" t="s">
        <v>1099</v>
      </c>
      <c r="Q11316" t="s">
        <v>1269</v>
      </c>
      <c r="R11316">
        <v>1</v>
      </c>
      <c r="S11316">
        <v>0.213672</v>
      </c>
      <c r="T11316" t="s">
        <v>2</v>
      </c>
      <c r="U11316" t="s">
        <v>2</v>
      </c>
      <c r="V11316">
        <v>1</v>
      </c>
      <c r="W11316" t="s">
        <v>2</v>
      </c>
      <c r="X11316" t="s">
        <v>2</v>
      </c>
      <c r="Y11316">
        <v>0</v>
      </c>
    </row>
    <row r="11317" spans="1:25">
      <c r="A11317">
        <v>11255</v>
      </c>
      <c r="B11317" t="s">
        <v>1226</v>
      </c>
      <c r="C11317" t="s">
        <v>1269</v>
      </c>
      <c r="D11317">
        <v>0.21268400000000001</v>
      </c>
      <c r="E11317">
        <v>0.484458</v>
      </c>
      <c r="F11317" t="s">
        <v>2</v>
      </c>
      <c r="G11317" t="s">
        <v>2</v>
      </c>
      <c r="H11317">
        <v>0.89262600000000003</v>
      </c>
      <c r="I11317" t="s">
        <v>2</v>
      </c>
      <c r="J11317" t="s">
        <v>2</v>
      </c>
      <c r="K11317">
        <v>0</v>
      </c>
      <c r="L11317">
        <v>0</v>
      </c>
      <c r="O11317">
        <v>11255</v>
      </c>
      <c r="P11317" t="s">
        <v>1226</v>
      </c>
      <c r="Q11317" t="s">
        <v>1269</v>
      </c>
      <c r="R11317">
        <v>0.63805199999999995</v>
      </c>
      <c r="S11317">
        <v>0.968916</v>
      </c>
      <c r="T11317" t="s">
        <v>2</v>
      </c>
      <c r="U11317" t="s">
        <v>2</v>
      </c>
      <c r="V11317">
        <v>0.968916</v>
      </c>
      <c r="W11317" t="s">
        <v>2</v>
      </c>
      <c r="X11317" t="s">
        <v>2</v>
      </c>
      <c r="Y11317">
        <v>0</v>
      </c>
    </row>
    <row r="11318" spans="1:25">
      <c r="A11318">
        <v>11257</v>
      </c>
      <c r="B11318" t="s">
        <v>1102</v>
      </c>
      <c r="C11318" t="s">
        <v>1269</v>
      </c>
      <c r="D11318">
        <v>0.84975599999999996</v>
      </c>
      <c r="E11318">
        <v>1</v>
      </c>
      <c r="F11318" t="s">
        <v>2</v>
      </c>
      <c r="G11318" t="s">
        <v>2</v>
      </c>
      <c r="H11318">
        <v>0.69813999999999998</v>
      </c>
      <c r="I11318" t="s">
        <v>2</v>
      </c>
      <c r="J11318" t="s">
        <v>2</v>
      </c>
      <c r="K11318">
        <v>0</v>
      </c>
      <c r="L11318">
        <v>0</v>
      </c>
      <c r="O11318">
        <v>11257</v>
      </c>
      <c r="P11318" t="s">
        <v>1102</v>
      </c>
      <c r="Q11318" t="s">
        <v>1269</v>
      </c>
      <c r="R11318">
        <v>1</v>
      </c>
      <c r="S11318">
        <v>1</v>
      </c>
      <c r="T11318" t="s">
        <v>2</v>
      </c>
      <c r="U11318" t="s">
        <v>2</v>
      </c>
      <c r="V11318">
        <v>1</v>
      </c>
      <c r="W11318" t="s">
        <v>2</v>
      </c>
      <c r="X11318" t="s">
        <v>2</v>
      </c>
      <c r="Y11318">
        <v>0</v>
      </c>
    </row>
    <row r="11319" spans="1:25">
      <c r="A11319">
        <v>11258</v>
      </c>
      <c r="B11319" t="s">
        <v>1105</v>
      </c>
      <c r="C11319" t="s">
        <v>1269</v>
      </c>
      <c r="D11319">
        <v>0.94159999999999999</v>
      </c>
      <c r="E11319">
        <v>1</v>
      </c>
      <c r="F11319" t="s">
        <v>2</v>
      </c>
      <c r="G11319" t="s">
        <v>2</v>
      </c>
      <c r="H11319">
        <v>0.72348199999999996</v>
      </c>
      <c r="I11319" t="s">
        <v>2</v>
      </c>
      <c r="J11319" t="s">
        <v>2</v>
      </c>
      <c r="K11319">
        <v>0</v>
      </c>
      <c r="L11319">
        <v>0</v>
      </c>
      <c r="O11319">
        <v>11258</v>
      </c>
      <c r="P11319" t="s">
        <v>1105</v>
      </c>
      <c r="Q11319" t="s">
        <v>1269</v>
      </c>
      <c r="R11319">
        <v>1</v>
      </c>
      <c r="S11319">
        <v>1</v>
      </c>
      <c r="T11319" t="s">
        <v>2</v>
      </c>
      <c r="U11319" t="s">
        <v>2</v>
      </c>
      <c r="V11319">
        <v>1</v>
      </c>
      <c r="W11319" t="s">
        <v>2</v>
      </c>
      <c r="X11319" t="s">
        <v>2</v>
      </c>
      <c r="Y11319">
        <v>0</v>
      </c>
    </row>
    <row r="11320" spans="1:25">
      <c r="A11320">
        <v>11259</v>
      </c>
      <c r="B11320" t="s">
        <v>1228</v>
      </c>
      <c r="C11320" t="s">
        <v>1269</v>
      </c>
      <c r="D11320">
        <v>0.76040600000000003</v>
      </c>
      <c r="E11320">
        <v>0.21423600000000001</v>
      </c>
      <c r="F11320" t="s">
        <v>2</v>
      </c>
      <c r="G11320" t="s">
        <v>2</v>
      </c>
      <c r="H11320">
        <v>0.75496799999999997</v>
      </c>
      <c r="I11320" t="s">
        <v>2</v>
      </c>
      <c r="J11320" t="s">
        <v>2</v>
      </c>
      <c r="K11320">
        <v>0</v>
      </c>
      <c r="L11320">
        <v>0</v>
      </c>
      <c r="O11320">
        <v>11259</v>
      </c>
      <c r="P11320" t="s">
        <v>1228</v>
      </c>
      <c r="Q11320" t="s">
        <v>1269</v>
      </c>
      <c r="R11320">
        <v>1</v>
      </c>
      <c r="S11320">
        <v>0.64270799999999995</v>
      </c>
      <c r="T11320" t="s">
        <v>2</v>
      </c>
      <c r="U11320" t="s">
        <v>2</v>
      </c>
      <c r="V11320">
        <v>1</v>
      </c>
      <c r="W11320" t="s">
        <v>2</v>
      </c>
      <c r="X11320" t="s">
        <v>2</v>
      </c>
      <c r="Y11320">
        <v>0</v>
      </c>
    </row>
    <row r="11321" spans="1:25">
      <c r="A11321">
        <v>11260</v>
      </c>
      <c r="B11321" t="s">
        <v>1106</v>
      </c>
      <c r="C11321" t="s">
        <v>1269</v>
      </c>
      <c r="D11321">
        <v>0.157834</v>
      </c>
      <c r="E11321">
        <v>7.0374000000000006E-2</v>
      </c>
      <c r="F11321" t="s">
        <v>2</v>
      </c>
      <c r="G11321" t="s">
        <v>2</v>
      </c>
      <c r="H11321">
        <v>0.484236</v>
      </c>
      <c r="I11321" t="s">
        <v>2</v>
      </c>
      <c r="J11321" t="s">
        <v>2</v>
      </c>
      <c r="K11321">
        <v>0</v>
      </c>
      <c r="L11321">
        <v>0</v>
      </c>
      <c r="O11321">
        <v>11260</v>
      </c>
      <c r="P11321" t="s">
        <v>1106</v>
      </c>
      <c r="Q11321" t="s">
        <v>1269</v>
      </c>
      <c r="R11321">
        <v>0.315668</v>
      </c>
      <c r="S11321">
        <v>0.211122</v>
      </c>
      <c r="T11321" t="s">
        <v>2</v>
      </c>
      <c r="U11321" t="s">
        <v>2</v>
      </c>
      <c r="V11321">
        <v>0.484236</v>
      </c>
      <c r="W11321" t="s">
        <v>2</v>
      </c>
      <c r="X11321" t="s">
        <v>2</v>
      </c>
      <c r="Y11321">
        <v>0</v>
      </c>
    </row>
    <row r="11322" spans="1:25">
      <c r="A11322">
        <v>11261</v>
      </c>
      <c r="B11322" t="s">
        <v>1229</v>
      </c>
      <c r="C11322" t="s">
        <v>1269</v>
      </c>
      <c r="D11322">
        <v>0.13852200000000001</v>
      </c>
      <c r="E11322">
        <v>0.67887600000000003</v>
      </c>
      <c r="F11322" t="s">
        <v>2</v>
      </c>
      <c r="G11322" t="s">
        <v>2</v>
      </c>
      <c r="H11322">
        <v>0.60879399999999995</v>
      </c>
      <c r="I11322" t="s">
        <v>2</v>
      </c>
      <c r="J11322" t="s">
        <v>2</v>
      </c>
      <c r="K11322">
        <v>0</v>
      </c>
      <c r="L11322">
        <v>0</v>
      </c>
      <c r="O11322">
        <v>11261</v>
      </c>
      <c r="P11322" t="s">
        <v>1229</v>
      </c>
      <c r="Q11322" t="s">
        <v>1269</v>
      </c>
      <c r="R11322">
        <v>0.41556599999999999</v>
      </c>
      <c r="S11322">
        <v>1</v>
      </c>
      <c r="T11322" t="s">
        <v>2</v>
      </c>
      <c r="U11322" t="s">
        <v>2</v>
      </c>
      <c r="V11322">
        <v>1</v>
      </c>
      <c r="W11322" t="s">
        <v>2</v>
      </c>
      <c r="X11322" t="s">
        <v>2</v>
      </c>
      <c r="Y11322">
        <v>0</v>
      </c>
    </row>
    <row r="11323" spans="1:25">
      <c r="A11323">
        <v>11262</v>
      </c>
      <c r="B11323" t="s">
        <v>1230</v>
      </c>
      <c r="C11323" t="s">
        <v>1269</v>
      </c>
      <c r="D11323">
        <v>0.61304000000000003</v>
      </c>
      <c r="E11323">
        <v>0.57022600000000001</v>
      </c>
      <c r="F11323" t="s">
        <v>2</v>
      </c>
      <c r="G11323" t="s">
        <v>2</v>
      </c>
      <c r="H11323">
        <v>0.606684</v>
      </c>
      <c r="I11323" t="s">
        <v>2</v>
      </c>
      <c r="J11323" t="s">
        <v>2</v>
      </c>
      <c r="K11323">
        <v>0</v>
      </c>
      <c r="L11323">
        <v>0</v>
      </c>
      <c r="O11323">
        <v>11262</v>
      </c>
      <c r="P11323" t="s">
        <v>1230</v>
      </c>
      <c r="Q11323" t="s">
        <v>1269</v>
      </c>
      <c r="R11323">
        <v>1</v>
      </c>
      <c r="S11323">
        <v>1</v>
      </c>
      <c r="T11323" t="s">
        <v>2</v>
      </c>
      <c r="U11323" t="s">
        <v>2</v>
      </c>
      <c r="V11323">
        <v>1</v>
      </c>
      <c r="W11323" t="s">
        <v>2</v>
      </c>
      <c r="X11323" t="s">
        <v>2</v>
      </c>
      <c r="Y11323">
        <v>0</v>
      </c>
    </row>
    <row r="11324" spans="1:25">
      <c r="A11324">
        <v>11263</v>
      </c>
      <c r="B11324" t="s">
        <v>1107</v>
      </c>
      <c r="C11324" t="s">
        <v>1269</v>
      </c>
      <c r="D11324">
        <v>0.76861800000000002</v>
      </c>
      <c r="E11324">
        <v>1</v>
      </c>
      <c r="F11324" t="s">
        <v>2</v>
      </c>
      <c r="G11324" t="s">
        <v>2</v>
      </c>
      <c r="H11324">
        <v>0.57667000000000002</v>
      </c>
      <c r="I11324" t="s">
        <v>2</v>
      </c>
      <c r="J11324" t="s">
        <v>2</v>
      </c>
      <c r="K11324">
        <v>0</v>
      </c>
      <c r="L11324">
        <v>0</v>
      </c>
      <c r="O11324">
        <v>11263</v>
      </c>
      <c r="P11324" t="s">
        <v>1107</v>
      </c>
      <c r="Q11324" t="s">
        <v>1269</v>
      </c>
      <c r="R11324">
        <v>1</v>
      </c>
      <c r="S11324">
        <v>1</v>
      </c>
      <c r="T11324" t="s">
        <v>2</v>
      </c>
      <c r="U11324" t="s">
        <v>2</v>
      </c>
      <c r="V11324">
        <v>1</v>
      </c>
      <c r="W11324" t="s">
        <v>2</v>
      </c>
      <c r="X11324" t="s">
        <v>2</v>
      </c>
      <c r="Y11324">
        <v>0</v>
      </c>
    </row>
    <row r="11325" spans="1:25">
      <c r="A11325">
        <v>11264</v>
      </c>
      <c r="B11325" t="s">
        <v>1108</v>
      </c>
      <c r="C11325" t="s">
        <v>1269</v>
      </c>
      <c r="D11325">
        <v>0.570044</v>
      </c>
      <c r="E11325">
        <v>0.57303199999999999</v>
      </c>
      <c r="F11325" t="s">
        <v>2</v>
      </c>
      <c r="G11325" t="s">
        <v>2</v>
      </c>
      <c r="H11325">
        <v>0.73521800000000004</v>
      </c>
      <c r="I11325" t="s">
        <v>2</v>
      </c>
      <c r="J11325" t="s">
        <v>2</v>
      </c>
      <c r="K11325">
        <v>0</v>
      </c>
      <c r="L11325">
        <v>0</v>
      </c>
      <c r="O11325">
        <v>11264</v>
      </c>
      <c r="P11325" t="s">
        <v>1108</v>
      </c>
      <c r="Q11325" t="s">
        <v>1269</v>
      </c>
      <c r="R11325">
        <v>1</v>
      </c>
      <c r="S11325">
        <v>1</v>
      </c>
      <c r="T11325" t="s">
        <v>2</v>
      </c>
      <c r="U11325" t="s">
        <v>2</v>
      </c>
      <c r="V11325">
        <v>1</v>
      </c>
      <c r="W11325" t="s">
        <v>2</v>
      </c>
      <c r="X11325" t="s">
        <v>2</v>
      </c>
      <c r="Y11325">
        <v>0</v>
      </c>
    </row>
    <row r="11326" spans="1:25">
      <c r="A11326">
        <v>11265</v>
      </c>
      <c r="B11326" t="s">
        <v>1109</v>
      </c>
      <c r="C11326" t="s">
        <v>1269</v>
      </c>
      <c r="D11326">
        <v>0.72115399999999996</v>
      </c>
      <c r="E11326">
        <v>0.57150000000000001</v>
      </c>
      <c r="F11326" t="s">
        <v>2</v>
      </c>
      <c r="G11326" t="s">
        <v>2</v>
      </c>
      <c r="H11326">
        <v>0.332812</v>
      </c>
      <c r="I11326" t="s">
        <v>2</v>
      </c>
      <c r="J11326" t="s">
        <v>2</v>
      </c>
      <c r="K11326">
        <v>0</v>
      </c>
      <c r="L11326">
        <v>0</v>
      </c>
      <c r="O11326">
        <v>11265</v>
      </c>
      <c r="P11326" t="s">
        <v>1109</v>
      </c>
      <c r="Q11326" t="s">
        <v>1269</v>
      </c>
      <c r="R11326">
        <v>1</v>
      </c>
      <c r="S11326">
        <v>1</v>
      </c>
      <c r="T11326" t="s">
        <v>2</v>
      </c>
      <c r="U11326" t="s">
        <v>2</v>
      </c>
      <c r="V11326">
        <v>0.99843599999999999</v>
      </c>
      <c r="W11326" t="s">
        <v>2</v>
      </c>
      <c r="X11326" t="s">
        <v>2</v>
      </c>
      <c r="Y11326">
        <v>0</v>
      </c>
    </row>
    <row r="11327" spans="1:25">
      <c r="A11327">
        <v>11266</v>
      </c>
      <c r="B11327" t="s">
        <v>1231</v>
      </c>
      <c r="C11327" t="s">
        <v>1269</v>
      </c>
      <c r="D11327">
        <v>0.59676399999999996</v>
      </c>
      <c r="E11327">
        <v>0.48723</v>
      </c>
      <c r="F11327" t="s">
        <v>2</v>
      </c>
      <c r="G11327" t="s">
        <v>2</v>
      </c>
      <c r="H11327">
        <v>0.172788</v>
      </c>
      <c r="I11327" t="s">
        <v>2</v>
      </c>
      <c r="J11327" t="s">
        <v>2</v>
      </c>
      <c r="K11327">
        <v>0</v>
      </c>
      <c r="L11327">
        <v>0</v>
      </c>
      <c r="O11327">
        <v>11266</v>
      </c>
      <c r="P11327" t="s">
        <v>1231</v>
      </c>
      <c r="Q11327" t="s">
        <v>1269</v>
      </c>
      <c r="R11327">
        <v>0.97445999999999999</v>
      </c>
      <c r="S11327">
        <v>0.97445999999999999</v>
      </c>
      <c r="T11327" t="s">
        <v>2</v>
      </c>
      <c r="U11327" t="s">
        <v>2</v>
      </c>
      <c r="V11327">
        <v>0.51836400000000005</v>
      </c>
      <c r="W11327" t="s">
        <v>2</v>
      </c>
      <c r="X11327" t="s">
        <v>2</v>
      </c>
      <c r="Y11327">
        <v>0</v>
      </c>
    </row>
    <row r="11328" spans="1:25">
      <c r="A11328">
        <v>11267</v>
      </c>
      <c r="B11328" t="s">
        <v>1111</v>
      </c>
      <c r="C11328" t="s">
        <v>1269</v>
      </c>
      <c r="D11328">
        <v>0.82348600000000005</v>
      </c>
      <c r="E11328">
        <v>0.74446599999999996</v>
      </c>
      <c r="F11328" t="s">
        <v>2</v>
      </c>
      <c r="G11328" t="s">
        <v>2</v>
      </c>
      <c r="H11328">
        <v>1.8776000000000001E-2</v>
      </c>
      <c r="I11328" t="s">
        <v>2</v>
      </c>
      <c r="J11328" t="s">
        <v>2</v>
      </c>
      <c r="K11328">
        <v>1</v>
      </c>
      <c r="L11328">
        <v>0</v>
      </c>
      <c r="O11328">
        <v>11267</v>
      </c>
      <c r="P11328" t="s">
        <v>1111</v>
      </c>
      <c r="Q11328" t="s">
        <v>1269</v>
      </c>
      <c r="R11328">
        <v>1</v>
      </c>
      <c r="S11328">
        <v>1</v>
      </c>
      <c r="T11328" t="s">
        <v>2</v>
      </c>
      <c r="U11328" t="s">
        <v>2</v>
      </c>
      <c r="V11328">
        <v>5.6328000000000003E-2</v>
      </c>
      <c r="W11328" t="s">
        <v>2</v>
      </c>
      <c r="X11328" t="s">
        <v>2</v>
      </c>
      <c r="Y11328">
        <v>0</v>
      </c>
    </row>
    <row r="11329" spans="1:25">
      <c r="A11329">
        <v>11268</v>
      </c>
      <c r="B11329" t="s">
        <v>1232</v>
      </c>
      <c r="C11329" t="s">
        <v>1269</v>
      </c>
      <c r="D11329">
        <v>0.91677600000000004</v>
      </c>
      <c r="E11329">
        <v>1</v>
      </c>
      <c r="F11329" t="s">
        <v>2</v>
      </c>
      <c r="G11329" t="s">
        <v>2</v>
      </c>
      <c r="H11329">
        <v>0.217032</v>
      </c>
      <c r="I11329" t="s">
        <v>2</v>
      </c>
      <c r="J11329" t="s">
        <v>2</v>
      </c>
      <c r="K11329">
        <v>0</v>
      </c>
      <c r="L11329">
        <v>0</v>
      </c>
      <c r="O11329">
        <v>11268</v>
      </c>
      <c r="P11329" t="s">
        <v>1232</v>
      </c>
      <c r="Q11329" t="s">
        <v>1269</v>
      </c>
      <c r="R11329">
        <v>1</v>
      </c>
      <c r="S11329">
        <v>1</v>
      </c>
      <c r="T11329" t="s">
        <v>2</v>
      </c>
      <c r="U11329" t="s">
        <v>2</v>
      </c>
      <c r="V11329">
        <v>0.65109600000000001</v>
      </c>
      <c r="W11329" t="s">
        <v>2</v>
      </c>
      <c r="X11329" t="s">
        <v>2</v>
      </c>
      <c r="Y11329">
        <v>0</v>
      </c>
    </row>
    <row r="11330" spans="1:25">
      <c r="A11330">
        <v>11269</v>
      </c>
      <c r="B11330" t="s">
        <v>1233</v>
      </c>
      <c r="C11330" t="s">
        <v>1269</v>
      </c>
      <c r="D11330">
        <v>0.58679599999999998</v>
      </c>
      <c r="E11330">
        <v>0.57264199999999998</v>
      </c>
      <c r="F11330" t="s">
        <v>2</v>
      </c>
      <c r="G11330" t="s">
        <v>2</v>
      </c>
      <c r="H11330">
        <v>0.20608399999999999</v>
      </c>
      <c r="I11330" t="s">
        <v>2</v>
      </c>
      <c r="J11330" t="s">
        <v>2</v>
      </c>
      <c r="K11330">
        <v>0</v>
      </c>
      <c r="L11330">
        <v>0</v>
      </c>
      <c r="O11330">
        <v>11269</v>
      </c>
      <c r="P11330" t="s">
        <v>1233</v>
      </c>
      <c r="Q11330" t="s">
        <v>1269</v>
      </c>
      <c r="R11330">
        <v>1</v>
      </c>
      <c r="S11330">
        <v>1</v>
      </c>
      <c r="T11330" t="s">
        <v>2</v>
      </c>
      <c r="U11330" t="s">
        <v>2</v>
      </c>
      <c r="V11330">
        <v>0.61825200000000002</v>
      </c>
      <c r="W11330" t="s">
        <v>2</v>
      </c>
      <c r="X11330" t="s">
        <v>2</v>
      </c>
      <c r="Y11330">
        <v>0</v>
      </c>
    </row>
    <row r="11331" spans="1:25">
      <c r="A11331">
        <v>11270</v>
      </c>
      <c r="B11331" t="s">
        <v>1112</v>
      </c>
      <c r="C11331" t="s">
        <v>1269</v>
      </c>
      <c r="D11331">
        <v>0.65798199999999996</v>
      </c>
      <c r="E11331">
        <v>1</v>
      </c>
      <c r="F11331" t="s">
        <v>2</v>
      </c>
      <c r="G11331" t="s">
        <v>2</v>
      </c>
      <c r="H11331">
        <v>0.77137599999999995</v>
      </c>
      <c r="I11331" t="s">
        <v>2</v>
      </c>
      <c r="J11331" t="s">
        <v>2</v>
      </c>
      <c r="K11331">
        <v>0</v>
      </c>
      <c r="L11331">
        <v>0</v>
      </c>
      <c r="O11331">
        <v>11270</v>
      </c>
      <c r="P11331" t="s">
        <v>1112</v>
      </c>
      <c r="Q11331" t="s">
        <v>1269</v>
      </c>
      <c r="R11331">
        <v>1</v>
      </c>
      <c r="S11331">
        <v>1</v>
      </c>
      <c r="T11331" t="s">
        <v>2</v>
      </c>
      <c r="U11331" t="s">
        <v>2</v>
      </c>
      <c r="V11331">
        <v>1</v>
      </c>
      <c r="W11331" t="s">
        <v>2</v>
      </c>
      <c r="X11331" t="s">
        <v>2</v>
      </c>
      <c r="Y11331">
        <v>0</v>
      </c>
    </row>
    <row r="11332" spans="1:25">
      <c r="A11332">
        <v>11271</v>
      </c>
      <c r="B11332" t="s">
        <v>1234</v>
      </c>
      <c r="C11332" t="s">
        <v>1269</v>
      </c>
      <c r="D11332">
        <v>0.15304599999999999</v>
      </c>
      <c r="E11332">
        <v>0.35603000000000001</v>
      </c>
      <c r="F11332" t="s">
        <v>2</v>
      </c>
      <c r="G11332" t="s">
        <v>2</v>
      </c>
      <c r="H11332">
        <v>0.35799999999999998</v>
      </c>
      <c r="I11332" t="s">
        <v>2</v>
      </c>
      <c r="J11332" t="s">
        <v>2</v>
      </c>
      <c r="K11332">
        <v>0</v>
      </c>
      <c r="L11332">
        <v>0</v>
      </c>
      <c r="O11332">
        <v>11271</v>
      </c>
      <c r="P11332" t="s">
        <v>1234</v>
      </c>
      <c r="Q11332" t="s">
        <v>1269</v>
      </c>
      <c r="R11332">
        <v>0.45913799999999999</v>
      </c>
      <c r="S11332">
        <v>0.71206000000000003</v>
      </c>
      <c r="T11332" t="s">
        <v>2</v>
      </c>
      <c r="U11332" t="s">
        <v>2</v>
      </c>
      <c r="V11332">
        <v>0.71206000000000003</v>
      </c>
      <c r="W11332" t="s">
        <v>2</v>
      </c>
      <c r="X11332" t="s">
        <v>2</v>
      </c>
      <c r="Y11332">
        <v>0</v>
      </c>
    </row>
    <row r="11333" spans="1:25">
      <c r="A11333">
        <v>11272</v>
      </c>
      <c r="B11333" t="s">
        <v>1235</v>
      </c>
      <c r="C11333" t="s">
        <v>1269</v>
      </c>
      <c r="D11333">
        <v>0.76207000000000003</v>
      </c>
      <c r="E11333">
        <v>1</v>
      </c>
      <c r="F11333" t="s">
        <v>2</v>
      </c>
      <c r="G11333" t="s">
        <v>2</v>
      </c>
      <c r="H11333">
        <v>0.12982199999999999</v>
      </c>
      <c r="I11333" t="s">
        <v>2</v>
      </c>
      <c r="J11333" t="s">
        <v>2</v>
      </c>
      <c r="K11333">
        <v>0</v>
      </c>
      <c r="L11333">
        <v>0</v>
      </c>
      <c r="O11333">
        <v>11272</v>
      </c>
      <c r="P11333" t="s">
        <v>1235</v>
      </c>
      <c r="Q11333" t="s">
        <v>1269</v>
      </c>
      <c r="R11333">
        <v>1</v>
      </c>
      <c r="S11333">
        <v>1</v>
      </c>
      <c r="T11333" t="s">
        <v>2</v>
      </c>
      <c r="U11333" t="s">
        <v>2</v>
      </c>
      <c r="V11333">
        <v>0.38946599999999998</v>
      </c>
      <c r="W11333" t="s">
        <v>2</v>
      </c>
      <c r="X11333" t="s">
        <v>2</v>
      </c>
      <c r="Y11333">
        <v>0</v>
      </c>
    </row>
    <row r="11334" spans="1:25">
      <c r="A11334">
        <v>11273</v>
      </c>
      <c r="B11334" t="s">
        <v>1236</v>
      </c>
      <c r="C11334" t="s">
        <v>1269</v>
      </c>
      <c r="D11334">
        <v>0.60644600000000004</v>
      </c>
      <c r="E11334" t="s">
        <v>2</v>
      </c>
      <c r="F11334" t="s">
        <v>2</v>
      </c>
      <c r="G11334" t="s">
        <v>2</v>
      </c>
      <c r="H11334">
        <v>0.19239200000000001</v>
      </c>
      <c r="I11334" t="s">
        <v>2</v>
      </c>
      <c r="J11334" t="s">
        <v>2</v>
      </c>
      <c r="K11334">
        <v>0</v>
      </c>
      <c r="L11334">
        <v>0</v>
      </c>
      <c r="O11334">
        <v>11273</v>
      </c>
      <c r="P11334" t="s">
        <v>1236</v>
      </c>
      <c r="Q11334" t="s">
        <v>1269</v>
      </c>
      <c r="R11334">
        <v>0.60644600000000004</v>
      </c>
      <c r="S11334" t="s">
        <v>2</v>
      </c>
      <c r="T11334" t="s">
        <v>2</v>
      </c>
      <c r="U11334" t="s">
        <v>2</v>
      </c>
      <c r="V11334">
        <v>0.38478400000000001</v>
      </c>
      <c r="W11334" t="s">
        <v>2</v>
      </c>
      <c r="X11334" t="s">
        <v>2</v>
      </c>
      <c r="Y11334">
        <v>0</v>
      </c>
    </row>
    <row r="11335" spans="1:25">
      <c r="A11335">
        <v>11274</v>
      </c>
      <c r="B11335" t="s">
        <v>1237</v>
      </c>
      <c r="C11335" t="s">
        <v>1269</v>
      </c>
      <c r="D11335">
        <v>0.82008199999999998</v>
      </c>
      <c r="E11335">
        <v>0.57317600000000002</v>
      </c>
      <c r="F11335" t="s">
        <v>2</v>
      </c>
      <c r="G11335" t="s">
        <v>2</v>
      </c>
      <c r="H11335">
        <v>0.40487200000000001</v>
      </c>
      <c r="I11335" t="s">
        <v>2</v>
      </c>
      <c r="J11335" t="s">
        <v>2</v>
      </c>
      <c r="K11335">
        <v>0</v>
      </c>
      <c r="L11335">
        <v>0</v>
      </c>
      <c r="O11335">
        <v>11274</v>
      </c>
      <c r="P11335" t="s">
        <v>1237</v>
      </c>
      <c r="Q11335" t="s">
        <v>1269</v>
      </c>
      <c r="R11335">
        <v>1</v>
      </c>
      <c r="S11335">
        <v>1</v>
      </c>
      <c r="T11335" t="s">
        <v>2</v>
      </c>
      <c r="U11335" t="s">
        <v>2</v>
      </c>
      <c r="V11335">
        <v>1</v>
      </c>
      <c r="W11335" t="s">
        <v>2</v>
      </c>
      <c r="X11335" t="s">
        <v>2</v>
      </c>
      <c r="Y11335">
        <v>0</v>
      </c>
    </row>
    <row r="11336" spans="1:25">
      <c r="A11336">
        <v>11275</v>
      </c>
      <c r="B11336" t="s">
        <v>1238</v>
      </c>
      <c r="C11336" t="s">
        <v>1269</v>
      </c>
      <c r="D11336">
        <v>0.42376200000000003</v>
      </c>
      <c r="E11336">
        <v>0.67846799999999996</v>
      </c>
      <c r="F11336" t="s">
        <v>2</v>
      </c>
      <c r="G11336" t="s">
        <v>2</v>
      </c>
      <c r="H11336">
        <v>0.94823199999999996</v>
      </c>
      <c r="I11336" t="s">
        <v>2</v>
      </c>
      <c r="J11336" t="s">
        <v>2</v>
      </c>
      <c r="K11336">
        <v>0</v>
      </c>
      <c r="L11336">
        <v>0</v>
      </c>
      <c r="O11336">
        <v>11275</v>
      </c>
      <c r="P11336" t="s">
        <v>1238</v>
      </c>
      <c r="Q11336" t="s">
        <v>1269</v>
      </c>
      <c r="R11336">
        <v>1</v>
      </c>
      <c r="S11336">
        <v>1</v>
      </c>
      <c r="T11336" t="s">
        <v>2</v>
      </c>
      <c r="U11336" t="s">
        <v>2</v>
      </c>
      <c r="V11336">
        <v>1</v>
      </c>
      <c r="W11336" t="s">
        <v>2</v>
      </c>
      <c r="X11336" t="s">
        <v>2</v>
      </c>
      <c r="Y11336">
        <v>0</v>
      </c>
    </row>
    <row r="11337" spans="1:25">
      <c r="A11337">
        <v>11276</v>
      </c>
      <c r="B11337" t="s">
        <v>1239</v>
      </c>
      <c r="C11337" t="s">
        <v>1269</v>
      </c>
      <c r="D11337">
        <v>0.138464</v>
      </c>
      <c r="E11337">
        <v>0.14285600000000001</v>
      </c>
      <c r="F11337" t="s">
        <v>2</v>
      </c>
      <c r="G11337" t="s">
        <v>2</v>
      </c>
      <c r="H11337">
        <v>0.189688</v>
      </c>
      <c r="I11337" t="s">
        <v>2</v>
      </c>
      <c r="J11337" t="s">
        <v>2</v>
      </c>
      <c r="K11337">
        <v>0</v>
      </c>
      <c r="L11337">
        <v>0</v>
      </c>
      <c r="O11337">
        <v>11276</v>
      </c>
      <c r="P11337" t="s">
        <v>1239</v>
      </c>
      <c r="Q11337" t="s">
        <v>1269</v>
      </c>
      <c r="R11337">
        <v>0.41539199999999998</v>
      </c>
      <c r="S11337">
        <v>0.41539199999999998</v>
      </c>
      <c r="T11337" t="s">
        <v>2</v>
      </c>
      <c r="U11337" t="s">
        <v>2</v>
      </c>
      <c r="V11337">
        <v>0.41539199999999998</v>
      </c>
      <c r="W11337" t="s">
        <v>2</v>
      </c>
      <c r="X11337" t="s">
        <v>2</v>
      </c>
      <c r="Y11337">
        <v>0</v>
      </c>
    </row>
    <row r="11338" spans="1:25">
      <c r="A11338">
        <v>11277</v>
      </c>
      <c r="B11338" t="s">
        <v>1241</v>
      </c>
      <c r="C11338" t="s">
        <v>1269</v>
      </c>
      <c r="D11338">
        <v>0.46859400000000001</v>
      </c>
      <c r="E11338" t="s">
        <v>2</v>
      </c>
      <c r="F11338" t="s">
        <v>2</v>
      </c>
      <c r="G11338" t="s">
        <v>2</v>
      </c>
      <c r="H11338">
        <v>0.39632400000000001</v>
      </c>
      <c r="I11338" t="s">
        <v>2</v>
      </c>
      <c r="J11338" t="s">
        <v>2</v>
      </c>
      <c r="K11338">
        <v>0</v>
      </c>
      <c r="L11338">
        <v>0</v>
      </c>
      <c r="O11338">
        <v>11277</v>
      </c>
      <c r="P11338" t="s">
        <v>1241</v>
      </c>
      <c r="Q11338" t="s">
        <v>1269</v>
      </c>
      <c r="R11338">
        <v>0.79264800000000002</v>
      </c>
      <c r="S11338" t="s">
        <v>2</v>
      </c>
      <c r="T11338" t="s">
        <v>2</v>
      </c>
      <c r="U11338" t="s">
        <v>2</v>
      </c>
      <c r="V11338">
        <v>0.79264800000000002</v>
      </c>
      <c r="W11338" t="s">
        <v>2</v>
      </c>
      <c r="X11338" t="s">
        <v>2</v>
      </c>
      <c r="Y11338">
        <v>0</v>
      </c>
    </row>
    <row r="11339" spans="1:25">
      <c r="A11339">
        <v>11278</v>
      </c>
      <c r="B11339" t="s">
        <v>1242</v>
      </c>
      <c r="C11339" t="s">
        <v>1269</v>
      </c>
      <c r="D11339">
        <v>0.52543600000000001</v>
      </c>
      <c r="E11339">
        <v>1</v>
      </c>
      <c r="F11339" t="s">
        <v>2</v>
      </c>
      <c r="G11339" t="s">
        <v>2</v>
      </c>
      <c r="H11339">
        <v>0.18425</v>
      </c>
      <c r="I11339" t="s">
        <v>2</v>
      </c>
      <c r="J11339" t="s">
        <v>2</v>
      </c>
      <c r="K11339">
        <v>0</v>
      </c>
      <c r="L11339">
        <v>0</v>
      </c>
      <c r="O11339">
        <v>11278</v>
      </c>
      <c r="P11339" t="s">
        <v>1242</v>
      </c>
      <c r="Q11339" t="s">
        <v>1269</v>
      </c>
      <c r="R11339">
        <v>1</v>
      </c>
      <c r="S11339">
        <v>1</v>
      </c>
      <c r="T11339" t="s">
        <v>2</v>
      </c>
      <c r="U11339" t="s">
        <v>2</v>
      </c>
      <c r="V11339">
        <v>0.55274999999999996</v>
      </c>
      <c r="W11339" t="s">
        <v>2</v>
      </c>
      <c r="X11339" t="s">
        <v>2</v>
      </c>
      <c r="Y11339">
        <v>0</v>
      </c>
    </row>
    <row r="11340" spans="1:25">
      <c r="A11340">
        <v>11279</v>
      </c>
      <c r="B11340" t="s">
        <v>1244</v>
      </c>
      <c r="C11340" t="s">
        <v>1269</v>
      </c>
      <c r="D11340">
        <v>0.72684400000000005</v>
      </c>
      <c r="E11340">
        <v>1</v>
      </c>
      <c r="F11340" t="s">
        <v>2</v>
      </c>
      <c r="G11340" t="s">
        <v>2</v>
      </c>
      <c r="H11340">
        <v>0.65792200000000001</v>
      </c>
      <c r="I11340" t="s">
        <v>2</v>
      </c>
      <c r="J11340" t="s">
        <v>2</v>
      </c>
      <c r="K11340">
        <v>0</v>
      </c>
      <c r="L11340">
        <v>0</v>
      </c>
      <c r="O11340">
        <v>11279</v>
      </c>
      <c r="P11340" t="s">
        <v>1244</v>
      </c>
      <c r="Q11340" t="s">
        <v>1269</v>
      </c>
      <c r="R11340">
        <v>1</v>
      </c>
      <c r="S11340">
        <v>1</v>
      </c>
      <c r="T11340" t="s">
        <v>2</v>
      </c>
      <c r="U11340" t="s">
        <v>2</v>
      </c>
      <c r="V11340">
        <v>1</v>
      </c>
      <c r="W11340" t="s">
        <v>2</v>
      </c>
      <c r="X11340" t="s">
        <v>2</v>
      </c>
      <c r="Y11340">
        <v>0</v>
      </c>
    </row>
    <row r="11341" spans="1:25">
      <c r="A11341">
        <v>11280</v>
      </c>
      <c r="B11341" t="s">
        <v>1113</v>
      </c>
      <c r="C11341" t="s">
        <v>1269</v>
      </c>
      <c r="D11341">
        <v>0.83664400000000005</v>
      </c>
      <c r="E11341">
        <v>1</v>
      </c>
      <c r="F11341" t="s">
        <v>2</v>
      </c>
      <c r="G11341" t="s">
        <v>2</v>
      </c>
      <c r="H11341">
        <v>2.777E-2</v>
      </c>
      <c r="I11341" t="s">
        <v>2</v>
      </c>
      <c r="J11341" t="s">
        <v>2</v>
      </c>
      <c r="K11341">
        <v>1</v>
      </c>
      <c r="L11341">
        <v>0</v>
      </c>
      <c r="O11341">
        <v>11280</v>
      </c>
      <c r="P11341" t="s">
        <v>1113</v>
      </c>
      <c r="Q11341" t="s">
        <v>1269</v>
      </c>
      <c r="R11341">
        <v>1</v>
      </c>
      <c r="S11341">
        <v>1</v>
      </c>
      <c r="T11341" t="s">
        <v>2</v>
      </c>
      <c r="U11341" t="s">
        <v>2</v>
      </c>
      <c r="V11341">
        <v>8.3309999999999995E-2</v>
      </c>
      <c r="W11341" t="s">
        <v>2</v>
      </c>
      <c r="X11341" t="s">
        <v>2</v>
      </c>
      <c r="Y11341">
        <v>0</v>
      </c>
    </row>
    <row r="11342" spans="1:25">
      <c r="A11342">
        <v>11281</v>
      </c>
      <c r="B11342" t="s">
        <v>1114</v>
      </c>
      <c r="C11342" t="s">
        <v>1269</v>
      </c>
      <c r="D11342">
        <v>5.5418000000000002E-2</v>
      </c>
      <c r="E11342">
        <v>1</v>
      </c>
      <c r="F11342" t="s">
        <v>2</v>
      </c>
      <c r="G11342" t="s">
        <v>2</v>
      </c>
      <c r="H11342">
        <v>0.236208</v>
      </c>
      <c r="I11342" t="s">
        <v>2</v>
      </c>
      <c r="J11342" t="s">
        <v>2</v>
      </c>
      <c r="K11342">
        <v>0</v>
      </c>
      <c r="L11342">
        <v>0</v>
      </c>
      <c r="O11342">
        <v>11281</v>
      </c>
      <c r="P11342" t="s">
        <v>1114</v>
      </c>
      <c r="Q11342" t="s">
        <v>1269</v>
      </c>
      <c r="R11342">
        <v>0.16625400000000001</v>
      </c>
      <c r="S11342">
        <v>1</v>
      </c>
      <c r="T11342" t="s">
        <v>2</v>
      </c>
      <c r="U11342" t="s">
        <v>2</v>
      </c>
      <c r="V11342">
        <v>0.472416</v>
      </c>
      <c r="W11342" t="s">
        <v>2</v>
      </c>
      <c r="X11342" t="s">
        <v>2</v>
      </c>
      <c r="Y11342">
        <v>0</v>
      </c>
    </row>
    <row r="11343" spans="1:25">
      <c r="A11343">
        <v>11282</v>
      </c>
      <c r="B11343" t="s">
        <v>1245</v>
      </c>
      <c r="C11343" t="s">
        <v>1269</v>
      </c>
      <c r="D11343">
        <v>0.37441799999999997</v>
      </c>
      <c r="E11343">
        <v>1</v>
      </c>
      <c r="F11343" t="s">
        <v>2</v>
      </c>
      <c r="G11343" t="s">
        <v>2</v>
      </c>
      <c r="H11343">
        <v>0.56128400000000001</v>
      </c>
      <c r="I11343" t="s">
        <v>2</v>
      </c>
      <c r="J11343" t="s">
        <v>2</v>
      </c>
      <c r="K11343">
        <v>0</v>
      </c>
      <c r="L11343">
        <v>0</v>
      </c>
      <c r="O11343">
        <v>11282</v>
      </c>
      <c r="P11343" t="s">
        <v>1245</v>
      </c>
      <c r="Q11343" t="s">
        <v>1269</v>
      </c>
      <c r="R11343">
        <v>1</v>
      </c>
      <c r="S11343">
        <v>1</v>
      </c>
      <c r="T11343" t="s">
        <v>2</v>
      </c>
      <c r="U11343" t="s">
        <v>2</v>
      </c>
      <c r="V11343">
        <v>1</v>
      </c>
      <c r="W11343" t="s">
        <v>2</v>
      </c>
      <c r="X11343" t="s">
        <v>2</v>
      </c>
      <c r="Y11343">
        <v>0</v>
      </c>
    </row>
    <row r="11344" spans="1:25">
      <c r="A11344">
        <v>11283</v>
      </c>
      <c r="B11344" t="s">
        <v>1115</v>
      </c>
      <c r="C11344" t="s">
        <v>1269</v>
      </c>
      <c r="D11344">
        <v>0.28650999999999999</v>
      </c>
      <c r="E11344">
        <v>0.67530999999999997</v>
      </c>
      <c r="F11344" t="s">
        <v>2</v>
      </c>
      <c r="G11344" t="s">
        <v>2</v>
      </c>
      <c r="H11344">
        <v>0.73735399999999995</v>
      </c>
      <c r="I11344" t="s">
        <v>2</v>
      </c>
      <c r="J11344" t="s">
        <v>2</v>
      </c>
      <c r="K11344">
        <v>0</v>
      </c>
      <c r="L11344">
        <v>0</v>
      </c>
      <c r="O11344">
        <v>11283</v>
      </c>
      <c r="P11344" t="s">
        <v>1115</v>
      </c>
      <c r="Q11344" t="s">
        <v>1269</v>
      </c>
      <c r="R11344">
        <v>0.85953000000000002</v>
      </c>
      <c r="S11344">
        <v>1</v>
      </c>
      <c r="T11344" t="s">
        <v>2</v>
      </c>
      <c r="U11344" t="s">
        <v>2</v>
      </c>
      <c r="V11344">
        <v>1</v>
      </c>
      <c r="W11344" t="s">
        <v>2</v>
      </c>
      <c r="X11344" t="s">
        <v>2</v>
      </c>
      <c r="Y11344">
        <v>0</v>
      </c>
    </row>
    <row r="11345" spans="1:25">
      <c r="A11345">
        <v>11284</v>
      </c>
      <c r="B11345" t="s">
        <v>1116</v>
      </c>
      <c r="C11345" t="s">
        <v>1269</v>
      </c>
      <c r="D11345">
        <v>0.62917800000000002</v>
      </c>
      <c r="E11345">
        <v>1</v>
      </c>
      <c r="F11345" t="s">
        <v>2</v>
      </c>
      <c r="G11345" t="s">
        <v>2</v>
      </c>
      <c r="H11345">
        <v>0.245202</v>
      </c>
      <c r="I11345" t="s">
        <v>2</v>
      </c>
      <c r="J11345" t="s">
        <v>2</v>
      </c>
      <c r="K11345">
        <v>0</v>
      </c>
      <c r="L11345">
        <v>0</v>
      </c>
      <c r="O11345">
        <v>11284</v>
      </c>
      <c r="P11345" t="s">
        <v>1116</v>
      </c>
      <c r="Q11345" t="s">
        <v>1269</v>
      </c>
      <c r="R11345">
        <v>1</v>
      </c>
      <c r="S11345">
        <v>1</v>
      </c>
      <c r="T11345" t="s">
        <v>2</v>
      </c>
      <c r="U11345" t="s">
        <v>2</v>
      </c>
      <c r="V11345">
        <v>0.73560599999999998</v>
      </c>
      <c r="W11345" t="s">
        <v>2</v>
      </c>
      <c r="X11345" t="s">
        <v>2</v>
      </c>
      <c r="Y11345">
        <v>0</v>
      </c>
    </row>
    <row r="11346" spans="1:25">
      <c r="A11346">
        <v>11285</v>
      </c>
      <c r="B11346" t="s">
        <v>1118</v>
      </c>
      <c r="C11346" t="s">
        <v>1269</v>
      </c>
      <c r="D11346">
        <v>0.56375200000000003</v>
      </c>
      <c r="E11346">
        <v>0.67966199999999999</v>
      </c>
      <c r="F11346" t="s">
        <v>2</v>
      </c>
      <c r="G11346" t="s">
        <v>2</v>
      </c>
      <c r="H11346">
        <v>0.86761200000000005</v>
      </c>
      <c r="I11346" t="s">
        <v>2</v>
      </c>
      <c r="J11346" t="s">
        <v>2</v>
      </c>
      <c r="K11346">
        <v>0</v>
      </c>
      <c r="L11346">
        <v>0</v>
      </c>
      <c r="O11346">
        <v>11285</v>
      </c>
      <c r="P11346" t="s">
        <v>1118</v>
      </c>
      <c r="Q11346" t="s">
        <v>1269</v>
      </c>
      <c r="R11346">
        <v>1</v>
      </c>
      <c r="S11346">
        <v>1</v>
      </c>
      <c r="T11346" t="s">
        <v>2</v>
      </c>
      <c r="U11346" t="s">
        <v>2</v>
      </c>
      <c r="V11346">
        <v>1</v>
      </c>
      <c r="W11346" t="s">
        <v>2</v>
      </c>
      <c r="X11346" t="s">
        <v>2</v>
      </c>
      <c r="Y11346">
        <v>0</v>
      </c>
    </row>
    <row r="11347" spans="1:25">
      <c r="A11347">
        <v>11286</v>
      </c>
      <c r="B11347" t="s">
        <v>1119</v>
      </c>
      <c r="C11347" t="s">
        <v>1269</v>
      </c>
      <c r="D11347">
        <v>0.63518399999999997</v>
      </c>
      <c r="E11347">
        <v>0.25040200000000001</v>
      </c>
      <c r="F11347" t="s">
        <v>2</v>
      </c>
      <c r="G11347" t="s">
        <v>2</v>
      </c>
      <c r="H11347">
        <v>0.27909200000000001</v>
      </c>
      <c r="I11347" t="s">
        <v>2</v>
      </c>
      <c r="J11347" t="s">
        <v>2</v>
      </c>
      <c r="K11347">
        <v>0</v>
      </c>
      <c r="L11347">
        <v>0</v>
      </c>
      <c r="O11347">
        <v>11286</v>
      </c>
      <c r="P11347" t="s">
        <v>1119</v>
      </c>
      <c r="Q11347" t="s">
        <v>1269</v>
      </c>
      <c r="R11347">
        <v>0.75120600000000004</v>
      </c>
      <c r="S11347">
        <v>0.75120600000000004</v>
      </c>
      <c r="T11347" t="s">
        <v>2</v>
      </c>
      <c r="U11347" t="s">
        <v>2</v>
      </c>
      <c r="V11347">
        <v>0.75120600000000004</v>
      </c>
      <c r="W11347" t="s">
        <v>2</v>
      </c>
      <c r="X11347" t="s">
        <v>2</v>
      </c>
      <c r="Y11347">
        <v>0</v>
      </c>
    </row>
    <row r="11348" spans="1:25">
      <c r="A11348">
        <v>11287</v>
      </c>
      <c r="B11348" t="s">
        <v>1120</v>
      </c>
      <c r="C11348" t="s">
        <v>1269</v>
      </c>
      <c r="D11348">
        <v>0.90461800000000003</v>
      </c>
      <c r="E11348">
        <v>0.60853999999999997</v>
      </c>
      <c r="F11348" t="s">
        <v>2</v>
      </c>
      <c r="G11348" t="s">
        <v>2</v>
      </c>
      <c r="H11348">
        <v>0.13786000000000001</v>
      </c>
      <c r="I11348" t="s">
        <v>2</v>
      </c>
      <c r="J11348" t="s">
        <v>2</v>
      </c>
      <c r="K11348">
        <v>0</v>
      </c>
      <c r="L11348">
        <v>0</v>
      </c>
      <c r="O11348">
        <v>11287</v>
      </c>
      <c r="P11348" t="s">
        <v>1120</v>
      </c>
      <c r="Q11348" t="s">
        <v>1269</v>
      </c>
      <c r="R11348">
        <v>1</v>
      </c>
      <c r="S11348">
        <v>1</v>
      </c>
      <c r="T11348" t="s">
        <v>2</v>
      </c>
      <c r="U11348" t="s">
        <v>2</v>
      </c>
      <c r="V11348">
        <v>0.41358</v>
      </c>
      <c r="W11348" t="s">
        <v>2</v>
      </c>
      <c r="X11348" t="s">
        <v>2</v>
      </c>
      <c r="Y11348">
        <v>0</v>
      </c>
    </row>
    <row r="11349" spans="1:25">
      <c r="A11349">
        <v>11288</v>
      </c>
      <c r="B11349" t="s">
        <v>1122</v>
      </c>
      <c r="C11349" t="s">
        <v>1269</v>
      </c>
      <c r="D11349">
        <v>0.60363800000000001</v>
      </c>
      <c r="E11349">
        <v>0.74643199999999998</v>
      </c>
      <c r="F11349" t="s">
        <v>2</v>
      </c>
      <c r="G11349" t="s">
        <v>2</v>
      </c>
      <c r="H11349">
        <v>0.68032400000000004</v>
      </c>
      <c r="I11349" t="s">
        <v>2</v>
      </c>
      <c r="J11349" t="s">
        <v>2</v>
      </c>
      <c r="K11349">
        <v>0</v>
      </c>
      <c r="L11349">
        <v>0</v>
      </c>
      <c r="O11349">
        <v>11288</v>
      </c>
      <c r="P11349" t="s">
        <v>1122</v>
      </c>
      <c r="Q11349" t="s">
        <v>1269</v>
      </c>
      <c r="R11349">
        <v>1</v>
      </c>
      <c r="S11349">
        <v>1</v>
      </c>
      <c r="T11349" t="s">
        <v>2</v>
      </c>
      <c r="U11349" t="s">
        <v>2</v>
      </c>
      <c r="V11349">
        <v>1</v>
      </c>
      <c r="W11349" t="s">
        <v>2</v>
      </c>
      <c r="X11349" t="s">
        <v>2</v>
      </c>
      <c r="Y11349">
        <v>0</v>
      </c>
    </row>
    <row r="11350" spans="1:25">
      <c r="A11350">
        <v>11289</v>
      </c>
      <c r="B11350" t="s">
        <v>1246</v>
      </c>
      <c r="C11350" t="s">
        <v>1269</v>
      </c>
      <c r="D11350">
        <v>0.29446800000000001</v>
      </c>
      <c r="E11350">
        <v>0.50156000000000001</v>
      </c>
      <c r="F11350" t="s">
        <v>2</v>
      </c>
      <c r="G11350" t="s">
        <v>2</v>
      </c>
      <c r="H11350">
        <v>0.84983200000000003</v>
      </c>
      <c r="I11350" t="s">
        <v>2</v>
      </c>
      <c r="J11350" t="s">
        <v>2</v>
      </c>
      <c r="K11350">
        <v>0</v>
      </c>
      <c r="L11350">
        <v>0</v>
      </c>
      <c r="O11350">
        <v>11289</v>
      </c>
      <c r="P11350" t="s">
        <v>1246</v>
      </c>
      <c r="Q11350" t="s">
        <v>1269</v>
      </c>
      <c r="R11350">
        <v>0.88340399999999997</v>
      </c>
      <c r="S11350">
        <v>1</v>
      </c>
      <c r="T11350" t="s">
        <v>2</v>
      </c>
      <c r="U11350" t="s">
        <v>2</v>
      </c>
      <c r="V11350">
        <v>1</v>
      </c>
      <c r="W11350" t="s">
        <v>2</v>
      </c>
      <c r="X11350" t="s">
        <v>2</v>
      </c>
      <c r="Y11350">
        <v>0</v>
      </c>
    </row>
    <row r="11351" spans="1:25">
      <c r="A11351">
        <v>11290</v>
      </c>
      <c r="B11351" t="s">
        <v>1247</v>
      </c>
      <c r="C11351" t="s">
        <v>1269</v>
      </c>
      <c r="D11351">
        <v>0.29494199999999998</v>
      </c>
      <c r="E11351">
        <v>0.50031000000000003</v>
      </c>
      <c r="F11351" t="s">
        <v>2</v>
      </c>
      <c r="G11351" t="s">
        <v>2</v>
      </c>
      <c r="H11351">
        <v>0.84851600000000005</v>
      </c>
      <c r="I11351" t="s">
        <v>2</v>
      </c>
      <c r="J11351" t="s">
        <v>2</v>
      </c>
      <c r="K11351">
        <v>0</v>
      </c>
      <c r="L11351">
        <v>0</v>
      </c>
      <c r="O11351">
        <v>11290</v>
      </c>
      <c r="P11351" t="s">
        <v>1247</v>
      </c>
      <c r="Q11351" t="s">
        <v>1269</v>
      </c>
      <c r="R11351">
        <v>0.884826</v>
      </c>
      <c r="S11351">
        <v>1</v>
      </c>
      <c r="T11351" t="s">
        <v>2</v>
      </c>
      <c r="U11351" t="s">
        <v>2</v>
      </c>
      <c r="V11351">
        <v>1</v>
      </c>
      <c r="W11351" t="s">
        <v>2</v>
      </c>
      <c r="X11351" t="s">
        <v>2</v>
      </c>
      <c r="Y11351">
        <v>0</v>
      </c>
    </row>
    <row r="11352" spans="1:25">
      <c r="A11352">
        <v>11291</v>
      </c>
      <c r="B11352" t="s">
        <v>1124</v>
      </c>
      <c r="C11352" t="s">
        <v>1269</v>
      </c>
      <c r="D11352">
        <v>0.28431200000000001</v>
      </c>
      <c r="E11352">
        <v>1</v>
      </c>
      <c r="F11352" t="s">
        <v>2</v>
      </c>
      <c r="G11352" t="s">
        <v>2</v>
      </c>
      <c r="H11352">
        <v>0.78839800000000004</v>
      </c>
      <c r="I11352" t="s">
        <v>2</v>
      </c>
      <c r="J11352" t="s">
        <v>2</v>
      </c>
      <c r="K11352">
        <v>0</v>
      </c>
      <c r="L11352">
        <v>0</v>
      </c>
      <c r="O11352">
        <v>11291</v>
      </c>
      <c r="P11352" t="s">
        <v>1124</v>
      </c>
      <c r="Q11352" t="s">
        <v>1269</v>
      </c>
      <c r="R11352">
        <v>0.85293600000000003</v>
      </c>
      <c r="S11352">
        <v>1</v>
      </c>
      <c r="T11352" t="s">
        <v>2</v>
      </c>
      <c r="U11352" t="s">
        <v>2</v>
      </c>
      <c r="V11352">
        <v>1</v>
      </c>
      <c r="W11352" t="s">
        <v>2</v>
      </c>
      <c r="X11352" t="s">
        <v>2</v>
      </c>
      <c r="Y11352">
        <v>0</v>
      </c>
    </row>
    <row r="11353" spans="1:25">
      <c r="A11353">
        <v>11292</v>
      </c>
      <c r="B11353" t="s">
        <v>1125</v>
      </c>
      <c r="C11353" t="s">
        <v>1269</v>
      </c>
      <c r="D11353">
        <v>0.88771199999999995</v>
      </c>
      <c r="E11353">
        <v>1</v>
      </c>
      <c r="F11353" t="s">
        <v>2</v>
      </c>
      <c r="G11353" t="s">
        <v>2</v>
      </c>
      <c r="H11353">
        <v>0.33101599999999998</v>
      </c>
      <c r="I11353" t="s">
        <v>2</v>
      </c>
      <c r="J11353" t="s">
        <v>2</v>
      </c>
      <c r="K11353">
        <v>0</v>
      </c>
      <c r="L11353">
        <v>0</v>
      </c>
      <c r="O11353">
        <v>11292</v>
      </c>
      <c r="P11353" t="s">
        <v>1125</v>
      </c>
      <c r="Q11353" t="s">
        <v>1269</v>
      </c>
      <c r="R11353">
        <v>1</v>
      </c>
      <c r="S11353">
        <v>1</v>
      </c>
      <c r="T11353" t="s">
        <v>2</v>
      </c>
      <c r="U11353" t="s">
        <v>2</v>
      </c>
      <c r="V11353">
        <v>0.99304800000000004</v>
      </c>
      <c r="W11353" t="s">
        <v>2</v>
      </c>
      <c r="X11353" t="s">
        <v>2</v>
      </c>
      <c r="Y11353">
        <v>0</v>
      </c>
    </row>
    <row r="11354" spans="1:25">
      <c r="A11354">
        <v>11293</v>
      </c>
      <c r="B11354" t="s">
        <v>1248</v>
      </c>
      <c r="C11354" t="s">
        <v>1269</v>
      </c>
      <c r="D11354">
        <v>0.230014</v>
      </c>
      <c r="E11354">
        <v>0.48469600000000002</v>
      </c>
      <c r="F11354" t="s">
        <v>2</v>
      </c>
      <c r="G11354" t="s">
        <v>2</v>
      </c>
      <c r="H11354">
        <v>0.27537</v>
      </c>
      <c r="I11354" t="s">
        <v>2</v>
      </c>
      <c r="J11354" t="s">
        <v>2</v>
      </c>
      <c r="K11354">
        <v>0</v>
      </c>
      <c r="L11354">
        <v>0</v>
      </c>
      <c r="O11354">
        <v>11293</v>
      </c>
      <c r="P11354" t="s">
        <v>1248</v>
      </c>
      <c r="Q11354" t="s">
        <v>1269</v>
      </c>
      <c r="R11354">
        <v>0.69004200000000004</v>
      </c>
      <c r="S11354">
        <v>0.69004200000000004</v>
      </c>
      <c r="T11354" t="s">
        <v>2</v>
      </c>
      <c r="U11354" t="s">
        <v>2</v>
      </c>
      <c r="V11354">
        <v>0.69004200000000004</v>
      </c>
      <c r="W11354" t="s">
        <v>2</v>
      </c>
      <c r="X11354" t="s">
        <v>2</v>
      </c>
      <c r="Y11354">
        <v>0</v>
      </c>
    </row>
    <row r="11355" spans="1:25">
      <c r="A11355">
        <v>11295</v>
      </c>
      <c r="B11355" t="s">
        <v>1251</v>
      </c>
      <c r="C11355" t="s">
        <v>1269</v>
      </c>
      <c r="D11355">
        <v>0.362458</v>
      </c>
      <c r="E11355">
        <v>0.24915599999999999</v>
      </c>
      <c r="F11355" t="s">
        <v>2</v>
      </c>
      <c r="G11355" t="s">
        <v>2</v>
      </c>
      <c r="H11355">
        <v>0.58367599999999997</v>
      </c>
      <c r="I11355" t="s">
        <v>2</v>
      </c>
      <c r="J11355" t="s">
        <v>2</v>
      </c>
      <c r="K11355">
        <v>0</v>
      </c>
      <c r="L11355">
        <v>0</v>
      </c>
      <c r="O11355">
        <v>11295</v>
      </c>
      <c r="P11355" t="s">
        <v>1251</v>
      </c>
      <c r="Q11355" t="s">
        <v>1269</v>
      </c>
      <c r="R11355">
        <v>0.74746800000000002</v>
      </c>
      <c r="S11355">
        <v>0.74746800000000002</v>
      </c>
      <c r="T11355" t="s">
        <v>2</v>
      </c>
      <c r="U11355" t="s">
        <v>2</v>
      </c>
      <c r="V11355">
        <v>0.74746800000000002</v>
      </c>
      <c r="W11355" t="s">
        <v>2</v>
      </c>
      <c r="X11355" t="s">
        <v>2</v>
      </c>
      <c r="Y11355">
        <v>0</v>
      </c>
    </row>
    <row r="11356" spans="1:25">
      <c r="A11356">
        <v>11296</v>
      </c>
      <c r="B11356" t="s">
        <v>1160</v>
      </c>
      <c r="C11356" t="s">
        <v>1269</v>
      </c>
      <c r="D11356">
        <v>0.83017799999999997</v>
      </c>
      <c r="E11356">
        <v>0.48656199999999999</v>
      </c>
      <c r="F11356" t="s">
        <v>2</v>
      </c>
      <c r="G11356" t="s">
        <v>2</v>
      </c>
      <c r="H11356">
        <v>0.140434</v>
      </c>
      <c r="I11356" t="s">
        <v>2</v>
      </c>
      <c r="J11356" t="s">
        <v>2</v>
      </c>
      <c r="K11356">
        <v>0</v>
      </c>
      <c r="L11356">
        <v>0</v>
      </c>
      <c r="O11356">
        <v>11296</v>
      </c>
      <c r="P11356" t="s">
        <v>1160</v>
      </c>
      <c r="Q11356" t="s">
        <v>1269</v>
      </c>
      <c r="R11356">
        <v>0.97312399999999999</v>
      </c>
      <c r="S11356">
        <v>0.97312399999999999</v>
      </c>
      <c r="T11356" t="s">
        <v>2</v>
      </c>
      <c r="U11356" t="s">
        <v>2</v>
      </c>
      <c r="V11356">
        <v>0.42130200000000001</v>
      </c>
      <c r="W11356" t="s">
        <v>2</v>
      </c>
      <c r="X11356" t="s">
        <v>2</v>
      </c>
      <c r="Y11356">
        <v>0</v>
      </c>
    </row>
    <row r="11357" spans="1:25">
      <c r="A11357">
        <v>11297</v>
      </c>
      <c r="B11357" t="s">
        <v>1126</v>
      </c>
      <c r="C11357" t="s">
        <v>1269</v>
      </c>
      <c r="D11357">
        <v>0.49254599999999998</v>
      </c>
      <c r="E11357">
        <v>5.7276000000000001E-2</v>
      </c>
      <c r="F11357" t="s">
        <v>2</v>
      </c>
      <c r="G11357" t="s">
        <v>2</v>
      </c>
      <c r="H11357">
        <v>0.58351600000000003</v>
      </c>
      <c r="I11357" t="s">
        <v>2</v>
      </c>
      <c r="J11357" t="s">
        <v>2</v>
      </c>
      <c r="K11357">
        <v>0</v>
      </c>
      <c r="L11357">
        <v>0</v>
      </c>
      <c r="O11357">
        <v>11297</v>
      </c>
      <c r="P11357" t="s">
        <v>1126</v>
      </c>
      <c r="Q11357" t="s">
        <v>1269</v>
      </c>
      <c r="R11357">
        <v>0.98509199999999997</v>
      </c>
      <c r="S11357">
        <v>0.17182800000000001</v>
      </c>
      <c r="T11357" t="s">
        <v>2</v>
      </c>
      <c r="U11357" t="s">
        <v>2</v>
      </c>
      <c r="V11357">
        <v>0.98509199999999997</v>
      </c>
      <c r="W11357" t="s">
        <v>2</v>
      </c>
      <c r="X11357" t="s">
        <v>2</v>
      </c>
      <c r="Y11357">
        <v>0</v>
      </c>
    </row>
    <row r="11358" spans="1:25">
      <c r="A11358">
        <v>11298</v>
      </c>
      <c r="B11358" t="s">
        <v>1127</v>
      </c>
      <c r="C11358" t="s">
        <v>1269</v>
      </c>
      <c r="D11358">
        <v>0.57163799999999998</v>
      </c>
      <c r="E11358">
        <v>0.73997800000000002</v>
      </c>
      <c r="F11358" t="s">
        <v>2</v>
      </c>
      <c r="G11358" t="s">
        <v>2</v>
      </c>
      <c r="H11358">
        <v>0.69745199999999996</v>
      </c>
      <c r="I11358" t="s">
        <v>2</v>
      </c>
      <c r="J11358" t="s">
        <v>2</v>
      </c>
      <c r="K11358">
        <v>0</v>
      </c>
      <c r="L11358">
        <v>0</v>
      </c>
      <c r="O11358">
        <v>11298</v>
      </c>
      <c r="P11358" t="s">
        <v>1127</v>
      </c>
      <c r="Q11358" t="s">
        <v>1269</v>
      </c>
      <c r="R11358">
        <v>1</v>
      </c>
      <c r="S11358">
        <v>1</v>
      </c>
      <c r="T11358" t="s">
        <v>2</v>
      </c>
      <c r="U11358" t="s">
        <v>2</v>
      </c>
      <c r="V11358">
        <v>1</v>
      </c>
      <c r="W11358" t="s">
        <v>2</v>
      </c>
      <c r="X11358" t="s">
        <v>2</v>
      </c>
      <c r="Y11358">
        <v>0</v>
      </c>
    </row>
    <row r="11359" spans="1:25">
      <c r="A11359">
        <v>11299</v>
      </c>
      <c r="B11359" t="s">
        <v>1128</v>
      </c>
      <c r="C11359" t="s">
        <v>1269</v>
      </c>
      <c r="D11359">
        <v>0.215726</v>
      </c>
      <c r="E11359">
        <v>1</v>
      </c>
      <c r="F11359" t="s">
        <v>2</v>
      </c>
      <c r="G11359" t="s">
        <v>2</v>
      </c>
      <c r="H11359">
        <v>0.689272</v>
      </c>
      <c r="I11359" t="s">
        <v>2</v>
      </c>
      <c r="J11359" t="s">
        <v>2</v>
      </c>
      <c r="K11359">
        <v>0</v>
      </c>
      <c r="L11359">
        <v>0</v>
      </c>
      <c r="O11359">
        <v>11299</v>
      </c>
      <c r="P11359" t="s">
        <v>1128</v>
      </c>
      <c r="Q11359" t="s">
        <v>1269</v>
      </c>
      <c r="R11359">
        <v>0.64717800000000003</v>
      </c>
      <c r="S11359">
        <v>1</v>
      </c>
      <c r="T11359" t="s">
        <v>2</v>
      </c>
      <c r="U11359" t="s">
        <v>2</v>
      </c>
      <c r="V11359">
        <v>1</v>
      </c>
      <c r="W11359" t="s">
        <v>2</v>
      </c>
      <c r="X11359" t="s">
        <v>2</v>
      </c>
      <c r="Y11359">
        <v>0</v>
      </c>
    </row>
    <row r="11360" spans="1:25">
      <c r="A11360">
        <v>11300</v>
      </c>
      <c r="B11360" t="s">
        <v>1252</v>
      </c>
      <c r="C11360" t="s">
        <v>1269</v>
      </c>
      <c r="D11360">
        <v>1</v>
      </c>
      <c r="E11360">
        <v>1</v>
      </c>
      <c r="F11360" t="s">
        <v>2</v>
      </c>
      <c r="G11360" t="s">
        <v>2</v>
      </c>
      <c r="H11360">
        <v>0.38685000000000003</v>
      </c>
      <c r="I11360" t="s">
        <v>2</v>
      </c>
      <c r="J11360" t="s">
        <v>2</v>
      </c>
      <c r="K11360">
        <v>0</v>
      </c>
      <c r="L11360">
        <v>0</v>
      </c>
      <c r="O11360">
        <v>11300</v>
      </c>
      <c r="P11360" t="s">
        <v>1252</v>
      </c>
      <c r="Q11360" t="s">
        <v>1269</v>
      </c>
      <c r="R11360">
        <v>1</v>
      </c>
      <c r="S11360">
        <v>1</v>
      </c>
      <c r="T11360" t="s">
        <v>2</v>
      </c>
      <c r="U11360" t="s">
        <v>2</v>
      </c>
      <c r="V11360">
        <v>1</v>
      </c>
      <c r="W11360" t="s">
        <v>2</v>
      </c>
      <c r="X11360" t="s">
        <v>2</v>
      </c>
      <c r="Y11360">
        <v>0</v>
      </c>
    </row>
    <row r="11361" spans="1:25">
      <c r="A11361">
        <v>11301</v>
      </c>
      <c r="B11361" t="s">
        <v>1129</v>
      </c>
      <c r="C11361" t="s">
        <v>1269</v>
      </c>
      <c r="D11361">
        <v>0.104286</v>
      </c>
      <c r="E11361">
        <v>0.35402800000000001</v>
      </c>
      <c r="F11361" t="s">
        <v>2</v>
      </c>
      <c r="G11361" t="s">
        <v>2</v>
      </c>
      <c r="H11361">
        <v>9.3974000000000002E-2</v>
      </c>
      <c r="I11361" t="s">
        <v>2</v>
      </c>
      <c r="J11361" t="s">
        <v>2</v>
      </c>
      <c r="K11361">
        <v>0</v>
      </c>
      <c r="L11361">
        <v>0</v>
      </c>
      <c r="O11361">
        <v>11301</v>
      </c>
      <c r="P11361" t="s">
        <v>1129</v>
      </c>
      <c r="Q11361" t="s">
        <v>1269</v>
      </c>
      <c r="R11361">
        <v>0.28192200000000001</v>
      </c>
      <c r="S11361">
        <v>0.35402800000000001</v>
      </c>
      <c r="T11361" t="s">
        <v>2</v>
      </c>
      <c r="U11361" t="s">
        <v>2</v>
      </c>
      <c r="V11361">
        <v>0.28192200000000001</v>
      </c>
      <c r="W11361" t="s">
        <v>2</v>
      </c>
      <c r="X11361" t="s">
        <v>2</v>
      </c>
      <c r="Y11361">
        <v>0</v>
      </c>
    </row>
    <row r="11362" spans="1:25">
      <c r="A11362">
        <v>11302</v>
      </c>
      <c r="B11362" t="s">
        <v>1132</v>
      </c>
      <c r="C11362" t="s">
        <v>1269</v>
      </c>
      <c r="D11362">
        <v>0.16750799999999999</v>
      </c>
      <c r="E11362">
        <v>0.29365999999999998</v>
      </c>
      <c r="F11362" t="s">
        <v>2</v>
      </c>
      <c r="G11362" t="s">
        <v>2</v>
      </c>
      <c r="H11362">
        <v>0.15742</v>
      </c>
      <c r="I11362" t="s">
        <v>2</v>
      </c>
      <c r="J11362" t="s">
        <v>2</v>
      </c>
      <c r="K11362">
        <v>0</v>
      </c>
      <c r="L11362">
        <v>0</v>
      </c>
      <c r="O11362">
        <v>11302</v>
      </c>
      <c r="P11362" t="s">
        <v>1132</v>
      </c>
      <c r="Q11362" t="s">
        <v>1269</v>
      </c>
      <c r="R11362">
        <v>0.47226000000000001</v>
      </c>
      <c r="S11362">
        <v>0.47226000000000001</v>
      </c>
      <c r="T11362" t="s">
        <v>2</v>
      </c>
      <c r="U11362" t="s">
        <v>2</v>
      </c>
      <c r="V11362">
        <v>0.47226000000000001</v>
      </c>
      <c r="W11362" t="s">
        <v>2</v>
      </c>
      <c r="X11362" t="s">
        <v>2</v>
      </c>
      <c r="Y11362">
        <v>0</v>
      </c>
    </row>
    <row r="11363" spans="1:25">
      <c r="A11363">
        <v>11303</v>
      </c>
      <c r="B11363" t="s">
        <v>1135</v>
      </c>
      <c r="C11363" t="s">
        <v>1269</v>
      </c>
      <c r="D11363">
        <v>5.7734000000000001E-2</v>
      </c>
      <c r="E11363">
        <v>0.48621199999999998</v>
      </c>
      <c r="F11363" t="s">
        <v>2</v>
      </c>
      <c r="G11363" t="s">
        <v>2</v>
      </c>
      <c r="H11363">
        <v>0.42844599999999999</v>
      </c>
      <c r="I11363" t="s">
        <v>2</v>
      </c>
      <c r="J11363" t="s">
        <v>2</v>
      </c>
      <c r="K11363">
        <v>0</v>
      </c>
      <c r="L11363">
        <v>0</v>
      </c>
      <c r="O11363">
        <v>11303</v>
      </c>
      <c r="P11363" t="s">
        <v>1135</v>
      </c>
      <c r="Q11363" t="s">
        <v>1269</v>
      </c>
      <c r="R11363">
        <v>0.17320199999999999</v>
      </c>
      <c r="S11363">
        <v>0.85689199999999999</v>
      </c>
      <c r="T11363" t="s">
        <v>2</v>
      </c>
      <c r="U11363" t="s">
        <v>2</v>
      </c>
      <c r="V11363">
        <v>0.85689199999999999</v>
      </c>
      <c r="W11363" t="s">
        <v>2</v>
      </c>
      <c r="X11363" t="s">
        <v>2</v>
      </c>
      <c r="Y11363">
        <v>0</v>
      </c>
    </row>
    <row r="11364" spans="1:25">
      <c r="A11364">
        <v>11304</v>
      </c>
      <c r="B11364" t="s">
        <v>1136</v>
      </c>
      <c r="C11364" t="s">
        <v>1269</v>
      </c>
      <c r="D11364">
        <v>0.77010999999999996</v>
      </c>
      <c r="E11364">
        <v>0.40000999999999998</v>
      </c>
      <c r="F11364" t="s">
        <v>2</v>
      </c>
      <c r="G11364" t="s">
        <v>2</v>
      </c>
      <c r="H11364">
        <v>0.31026399999999998</v>
      </c>
      <c r="I11364" t="s">
        <v>2</v>
      </c>
      <c r="J11364" t="s">
        <v>2</v>
      </c>
      <c r="K11364">
        <v>0</v>
      </c>
      <c r="L11364">
        <v>0</v>
      </c>
      <c r="O11364">
        <v>11304</v>
      </c>
      <c r="P11364" t="s">
        <v>1136</v>
      </c>
      <c r="Q11364" t="s">
        <v>1269</v>
      </c>
      <c r="R11364">
        <v>0.93079199999999995</v>
      </c>
      <c r="S11364">
        <v>0.93079199999999995</v>
      </c>
      <c r="T11364" t="s">
        <v>2</v>
      </c>
      <c r="U11364" t="s">
        <v>2</v>
      </c>
      <c r="V11364">
        <v>0.93079199999999995</v>
      </c>
      <c r="W11364" t="s">
        <v>2</v>
      </c>
      <c r="X11364" t="s">
        <v>2</v>
      </c>
      <c r="Y11364">
        <v>0</v>
      </c>
    </row>
    <row r="11365" spans="1:25">
      <c r="A11365">
        <v>11305</v>
      </c>
      <c r="B11365" t="s">
        <v>1253</v>
      </c>
      <c r="C11365" t="s">
        <v>1269</v>
      </c>
      <c r="D11365">
        <v>1</v>
      </c>
      <c r="E11365">
        <v>0.54004600000000003</v>
      </c>
      <c r="F11365" t="s">
        <v>2</v>
      </c>
      <c r="G11365" t="s">
        <v>2</v>
      </c>
      <c r="H11365">
        <v>0.115934</v>
      </c>
      <c r="I11365" t="s">
        <v>2</v>
      </c>
      <c r="J11365" t="s">
        <v>2</v>
      </c>
      <c r="K11365">
        <v>0</v>
      </c>
      <c r="L11365">
        <v>0</v>
      </c>
      <c r="O11365">
        <v>11305</v>
      </c>
      <c r="P11365" t="s">
        <v>1253</v>
      </c>
      <c r="Q11365" t="s">
        <v>1269</v>
      </c>
      <c r="R11365">
        <v>1</v>
      </c>
      <c r="S11365">
        <v>1</v>
      </c>
      <c r="T11365" t="s">
        <v>2</v>
      </c>
      <c r="U11365" t="s">
        <v>2</v>
      </c>
      <c r="V11365">
        <v>0.347802</v>
      </c>
      <c r="W11365" t="s">
        <v>2</v>
      </c>
      <c r="X11365" t="s">
        <v>2</v>
      </c>
      <c r="Y11365">
        <v>0</v>
      </c>
    </row>
    <row r="11366" spans="1:25">
      <c r="A11366">
        <v>11306</v>
      </c>
      <c r="B11366" t="s">
        <v>1254</v>
      </c>
      <c r="C11366" t="s">
        <v>1269</v>
      </c>
      <c r="D11366">
        <v>0.48547400000000002</v>
      </c>
      <c r="E11366">
        <v>1</v>
      </c>
      <c r="F11366" t="s">
        <v>2</v>
      </c>
      <c r="G11366">
        <v>1</v>
      </c>
      <c r="H11366">
        <v>0.69340400000000002</v>
      </c>
      <c r="I11366" t="s">
        <v>2</v>
      </c>
      <c r="J11366" t="s">
        <v>2</v>
      </c>
      <c r="K11366">
        <v>0</v>
      </c>
      <c r="L11366">
        <v>0</v>
      </c>
      <c r="O11366">
        <v>11306</v>
      </c>
      <c r="P11366" t="s">
        <v>1254</v>
      </c>
      <c r="Q11366" t="s">
        <v>1269</v>
      </c>
      <c r="R11366">
        <v>1</v>
      </c>
      <c r="S11366">
        <v>1</v>
      </c>
      <c r="T11366" t="s">
        <v>2</v>
      </c>
      <c r="U11366">
        <v>1</v>
      </c>
      <c r="V11366">
        <v>1</v>
      </c>
      <c r="W11366" t="s">
        <v>2</v>
      </c>
      <c r="X11366" t="s">
        <v>2</v>
      </c>
      <c r="Y11366">
        <v>0</v>
      </c>
    </row>
    <row r="11367" spans="1:25">
      <c r="A11367">
        <v>11307</v>
      </c>
      <c r="B11367" t="s">
        <v>1256</v>
      </c>
      <c r="C11367" t="s">
        <v>1269</v>
      </c>
      <c r="D11367">
        <v>0.97299400000000003</v>
      </c>
      <c r="E11367">
        <v>0.787412</v>
      </c>
      <c r="F11367" t="s">
        <v>2</v>
      </c>
      <c r="G11367">
        <v>1</v>
      </c>
      <c r="H11367">
        <v>3.7608000000000003E-2</v>
      </c>
      <c r="I11367" t="s">
        <v>2</v>
      </c>
      <c r="J11367" t="s">
        <v>2</v>
      </c>
      <c r="K11367">
        <v>1</v>
      </c>
      <c r="L11367">
        <v>0</v>
      </c>
      <c r="O11367">
        <v>11307</v>
      </c>
      <c r="P11367" t="s">
        <v>1256</v>
      </c>
      <c r="Q11367" t="s">
        <v>1269</v>
      </c>
      <c r="R11367">
        <v>1</v>
      </c>
      <c r="S11367">
        <v>1</v>
      </c>
      <c r="T11367" t="s">
        <v>2</v>
      </c>
      <c r="U11367">
        <v>1</v>
      </c>
      <c r="V11367">
        <v>0.15043200000000001</v>
      </c>
      <c r="W11367" t="s">
        <v>2</v>
      </c>
      <c r="X11367" t="s">
        <v>2</v>
      </c>
      <c r="Y11367">
        <v>0</v>
      </c>
    </row>
    <row r="11368" spans="1:25">
      <c r="A11368">
        <v>11308</v>
      </c>
      <c r="B11368" t="s">
        <v>1257</v>
      </c>
      <c r="C11368" t="s">
        <v>1269</v>
      </c>
      <c r="D11368">
        <v>0.181836</v>
      </c>
      <c r="E11368">
        <v>0.37171999999999999</v>
      </c>
      <c r="F11368" t="s">
        <v>2</v>
      </c>
      <c r="G11368" t="s">
        <v>2</v>
      </c>
      <c r="H11368">
        <v>0.54173000000000004</v>
      </c>
      <c r="I11368" t="s">
        <v>2</v>
      </c>
      <c r="J11368" t="s">
        <v>2</v>
      </c>
      <c r="K11368">
        <v>0</v>
      </c>
      <c r="L11368">
        <v>0</v>
      </c>
      <c r="O11368">
        <v>11308</v>
      </c>
      <c r="P11368" t="s">
        <v>1257</v>
      </c>
      <c r="Q11368" t="s">
        <v>1269</v>
      </c>
      <c r="R11368">
        <v>0.54550799999999999</v>
      </c>
      <c r="S11368">
        <v>0.74343999999999999</v>
      </c>
      <c r="T11368" t="s">
        <v>2</v>
      </c>
      <c r="U11368" t="s">
        <v>2</v>
      </c>
      <c r="V11368">
        <v>0.74343999999999999</v>
      </c>
      <c r="W11368" t="s">
        <v>2</v>
      </c>
      <c r="X11368" t="s">
        <v>2</v>
      </c>
      <c r="Y11368">
        <v>0</v>
      </c>
    </row>
    <row r="11369" spans="1:25">
      <c r="A11369">
        <v>11309</v>
      </c>
      <c r="B11369" t="s">
        <v>1258</v>
      </c>
      <c r="C11369" t="s">
        <v>1269</v>
      </c>
      <c r="D11369">
        <v>0.77100999999999997</v>
      </c>
      <c r="E11369">
        <v>0.67610599999999998</v>
      </c>
      <c r="F11369" t="s">
        <v>2</v>
      </c>
      <c r="G11369" t="s">
        <v>2</v>
      </c>
      <c r="H11369">
        <v>0.34764600000000001</v>
      </c>
      <c r="I11369" t="s">
        <v>2</v>
      </c>
      <c r="J11369" t="s">
        <v>2</v>
      </c>
      <c r="K11369">
        <v>0</v>
      </c>
      <c r="L11369">
        <v>0</v>
      </c>
      <c r="O11369">
        <v>11309</v>
      </c>
      <c r="P11369" t="s">
        <v>1258</v>
      </c>
      <c r="Q11369" t="s">
        <v>1269</v>
      </c>
      <c r="R11369">
        <v>1</v>
      </c>
      <c r="S11369">
        <v>1</v>
      </c>
      <c r="T11369" t="s">
        <v>2</v>
      </c>
      <c r="U11369" t="s">
        <v>2</v>
      </c>
      <c r="V11369">
        <v>1</v>
      </c>
      <c r="W11369" t="s">
        <v>2</v>
      </c>
      <c r="X11369" t="s">
        <v>2</v>
      </c>
      <c r="Y11369">
        <v>0</v>
      </c>
    </row>
    <row r="11370" spans="1:25">
      <c r="A11370">
        <v>11310</v>
      </c>
      <c r="B11370" t="s">
        <v>1137</v>
      </c>
      <c r="C11370" t="s">
        <v>1269</v>
      </c>
      <c r="D11370">
        <v>0.48957600000000001</v>
      </c>
      <c r="E11370">
        <v>0.67847000000000002</v>
      </c>
      <c r="F11370" t="s">
        <v>2</v>
      </c>
      <c r="G11370" t="s">
        <v>2</v>
      </c>
      <c r="H11370">
        <v>0.906698</v>
      </c>
      <c r="I11370" t="s">
        <v>2</v>
      </c>
      <c r="J11370" t="s">
        <v>2</v>
      </c>
      <c r="K11370">
        <v>0</v>
      </c>
      <c r="L11370">
        <v>0</v>
      </c>
      <c r="O11370">
        <v>11310</v>
      </c>
      <c r="P11370" t="s">
        <v>1137</v>
      </c>
      <c r="Q11370" t="s">
        <v>1269</v>
      </c>
      <c r="R11370">
        <v>1</v>
      </c>
      <c r="S11370">
        <v>1</v>
      </c>
      <c r="T11370" t="s">
        <v>2</v>
      </c>
      <c r="U11370" t="s">
        <v>2</v>
      </c>
      <c r="V11370">
        <v>1</v>
      </c>
      <c r="W11370" t="s">
        <v>2</v>
      </c>
      <c r="X11370" t="s">
        <v>2</v>
      </c>
      <c r="Y11370">
        <v>0</v>
      </c>
    </row>
    <row r="11371" spans="1:25">
      <c r="A11371">
        <v>11311</v>
      </c>
      <c r="B11371" t="s">
        <v>1260</v>
      </c>
      <c r="C11371" t="s">
        <v>1269</v>
      </c>
      <c r="D11371">
        <v>0.389434</v>
      </c>
      <c r="E11371">
        <v>0.48509000000000002</v>
      </c>
      <c r="F11371" t="s">
        <v>2</v>
      </c>
      <c r="G11371">
        <v>0.50067200000000001</v>
      </c>
      <c r="H11371">
        <v>0.61035399999999995</v>
      </c>
      <c r="I11371" t="s">
        <v>2</v>
      </c>
      <c r="J11371" t="s">
        <v>2</v>
      </c>
      <c r="K11371">
        <v>0</v>
      </c>
      <c r="L11371">
        <v>0</v>
      </c>
      <c r="O11371">
        <v>11311</v>
      </c>
      <c r="P11371" t="s">
        <v>1260</v>
      </c>
      <c r="Q11371" t="s">
        <v>1269</v>
      </c>
      <c r="R11371">
        <v>1</v>
      </c>
      <c r="S11371">
        <v>1</v>
      </c>
      <c r="T11371" t="s">
        <v>2</v>
      </c>
      <c r="U11371">
        <v>1</v>
      </c>
      <c r="V11371">
        <v>1</v>
      </c>
      <c r="W11371" t="s">
        <v>2</v>
      </c>
      <c r="X11371" t="s">
        <v>2</v>
      </c>
      <c r="Y11371">
        <v>0</v>
      </c>
    </row>
    <row r="11372" spans="1:25">
      <c r="A11372">
        <v>11312</v>
      </c>
      <c r="B11372" t="s">
        <v>1138</v>
      </c>
      <c r="C11372" t="s">
        <v>1269</v>
      </c>
      <c r="D11372">
        <v>0.25985999999999998</v>
      </c>
      <c r="E11372">
        <v>1</v>
      </c>
      <c r="F11372" t="s">
        <v>2</v>
      </c>
      <c r="G11372">
        <v>0.59941</v>
      </c>
      <c r="H11372">
        <v>0.53775399999999995</v>
      </c>
      <c r="I11372" t="s">
        <v>2</v>
      </c>
      <c r="J11372" t="s">
        <v>2</v>
      </c>
      <c r="K11372">
        <v>0</v>
      </c>
      <c r="L11372">
        <v>0</v>
      </c>
      <c r="O11372">
        <v>11312</v>
      </c>
      <c r="P11372" t="s">
        <v>1138</v>
      </c>
      <c r="Q11372" t="s">
        <v>1269</v>
      </c>
      <c r="R11372">
        <v>1</v>
      </c>
      <c r="S11372">
        <v>1</v>
      </c>
      <c r="T11372" t="s">
        <v>2</v>
      </c>
      <c r="U11372">
        <v>1</v>
      </c>
      <c r="V11372">
        <v>1</v>
      </c>
      <c r="W11372" t="s">
        <v>2</v>
      </c>
      <c r="X11372" t="s">
        <v>2</v>
      </c>
      <c r="Y11372">
        <v>0</v>
      </c>
    </row>
    <row r="11373" spans="1:25">
      <c r="A11373">
        <v>11313</v>
      </c>
      <c r="B11373" t="s">
        <v>1261</v>
      </c>
      <c r="C11373" t="s">
        <v>1269</v>
      </c>
      <c r="D11373">
        <v>0.62599800000000005</v>
      </c>
      <c r="E11373">
        <v>1</v>
      </c>
      <c r="F11373" t="s">
        <v>2</v>
      </c>
      <c r="G11373">
        <v>0.20097799999999999</v>
      </c>
      <c r="H11373">
        <v>0.96510600000000002</v>
      </c>
      <c r="I11373" t="s">
        <v>2</v>
      </c>
      <c r="J11373" t="s">
        <v>2</v>
      </c>
      <c r="K11373">
        <v>0</v>
      </c>
      <c r="L11373">
        <v>0</v>
      </c>
      <c r="O11373">
        <v>11313</v>
      </c>
      <c r="P11373" t="s">
        <v>1261</v>
      </c>
      <c r="Q11373" t="s">
        <v>1269</v>
      </c>
      <c r="R11373">
        <v>1</v>
      </c>
      <c r="S11373">
        <v>1</v>
      </c>
      <c r="T11373" t="s">
        <v>2</v>
      </c>
      <c r="U11373">
        <v>0.80391199999999996</v>
      </c>
      <c r="V11373">
        <v>1</v>
      </c>
      <c r="W11373" t="s">
        <v>2</v>
      </c>
      <c r="X11373" t="s">
        <v>2</v>
      </c>
      <c r="Y11373">
        <v>0</v>
      </c>
    </row>
    <row r="11374" spans="1:25">
      <c r="A11374">
        <v>11314</v>
      </c>
      <c r="B11374" t="s">
        <v>1262</v>
      </c>
      <c r="C11374" t="s">
        <v>1269</v>
      </c>
      <c r="D11374">
        <v>0.14024</v>
      </c>
      <c r="E11374">
        <v>1</v>
      </c>
      <c r="F11374" t="s">
        <v>2</v>
      </c>
      <c r="G11374">
        <v>1</v>
      </c>
      <c r="H11374">
        <v>0.66654000000000002</v>
      </c>
      <c r="I11374" t="s">
        <v>2</v>
      </c>
      <c r="J11374" t="s">
        <v>2</v>
      </c>
      <c r="K11374">
        <v>0</v>
      </c>
      <c r="L11374">
        <v>0</v>
      </c>
      <c r="O11374">
        <v>11314</v>
      </c>
      <c r="P11374" t="s">
        <v>1262</v>
      </c>
      <c r="Q11374" t="s">
        <v>1269</v>
      </c>
      <c r="R11374">
        <v>0.56096000000000001</v>
      </c>
      <c r="S11374">
        <v>1</v>
      </c>
      <c r="T11374" t="s">
        <v>2</v>
      </c>
      <c r="U11374">
        <v>1</v>
      </c>
      <c r="V11374">
        <v>1</v>
      </c>
      <c r="W11374" t="s">
        <v>2</v>
      </c>
      <c r="X11374" t="s">
        <v>2</v>
      </c>
      <c r="Y11374">
        <v>0</v>
      </c>
    </row>
    <row r="11375" spans="1:25">
      <c r="A11375">
        <v>11315</v>
      </c>
      <c r="B11375" t="s">
        <v>1139</v>
      </c>
      <c r="C11375" t="s">
        <v>1269</v>
      </c>
      <c r="D11375">
        <v>0.30918400000000001</v>
      </c>
      <c r="E11375">
        <v>7.1900000000000006E-2</v>
      </c>
      <c r="F11375" t="s">
        <v>2</v>
      </c>
      <c r="G11375">
        <v>1</v>
      </c>
      <c r="H11375">
        <v>0.78817599999999999</v>
      </c>
      <c r="I11375" t="s">
        <v>2</v>
      </c>
      <c r="J11375" t="s">
        <v>2</v>
      </c>
      <c r="K11375">
        <v>0</v>
      </c>
      <c r="L11375">
        <v>0</v>
      </c>
      <c r="O11375">
        <v>11315</v>
      </c>
      <c r="P11375" t="s">
        <v>1139</v>
      </c>
      <c r="Q11375" t="s">
        <v>1269</v>
      </c>
      <c r="R11375">
        <v>0.92755200000000004</v>
      </c>
      <c r="S11375">
        <v>0.28760000000000002</v>
      </c>
      <c r="T11375" t="s">
        <v>2</v>
      </c>
      <c r="U11375">
        <v>1</v>
      </c>
      <c r="V11375">
        <v>1</v>
      </c>
      <c r="W11375" t="s">
        <v>2</v>
      </c>
      <c r="X11375" t="s">
        <v>2</v>
      </c>
      <c r="Y11375">
        <v>0</v>
      </c>
    </row>
    <row r="11376" spans="1:25">
      <c r="A11376">
        <v>11316</v>
      </c>
      <c r="B11376" t="s">
        <v>1263</v>
      </c>
      <c r="C11376" t="s">
        <v>1269</v>
      </c>
      <c r="D11376">
        <v>0.19783600000000001</v>
      </c>
      <c r="E11376">
        <v>1</v>
      </c>
      <c r="F11376" t="s">
        <v>2</v>
      </c>
      <c r="G11376">
        <v>1</v>
      </c>
      <c r="H11376">
        <v>0.97520799999999996</v>
      </c>
      <c r="I11376" t="s">
        <v>2</v>
      </c>
      <c r="J11376" t="s">
        <v>2</v>
      </c>
      <c r="K11376">
        <v>0</v>
      </c>
      <c r="L11376">
        <v>0</v>
      </c>
      <c r="O11376">
        <v>11316</v>
      </c>
      <c r="P11376" t="s">
        <v>1263</v>
      </c>
      <c r="Q11376" t="s">
        <v>1269</v>
      </c>
      <c r="R11376">
        <v>0.79134400000000005</v>
      </c>
      <c r="S11376">
        <v>1</v>
      </c>
      <c r="T11376" t="s">
        <v>2</v>
      </c>
      <c r="U11376">
        <v>1</v>
      </c>
      <c r="V11376">
        <v>1</v>
      </c>
      <c r="W11376" t="s">
        <v>2</v>
      </c>
      <c r="X11376" t="s">
        <v>2</v>
      </c>
      <c r="Y11376">
        <v>0</v>
      </c>
    </row>
    <row r="11377" spans="1:25">
      <c r="A11377">
        <v>11317</v>
      </c>
      <c r="B11377" t="s">
        <v>1264</v>
      </c>
      <c r="C11377" t="s">
        <v>1269</v>
      </c>
      <c r="D11377">
        <v>0.52417999999999998</v>
      </c>
      <c r="E11377">
        <v>0.48771599999999998</v>
      </c>
      <c r="F11377" t="s">
        <v>2</v>
      </c>
      <c r="G11377">
        <v>1</v>
      </c>
      <c r="H11377" t="s">
        <v>2</v>
      </c>
      <c r="I11377" t="s">
        <v>2</v>
      </c>
      <c r="J11377" t="s">
        <v>2</v>
      </c>
      <c r="K11377">
        <v>0</v>
      </c>
      <c r="L11377">
        <v>0</v>
      </c>
      <c r="O11377">
        <v>11317</v>
      </c>
      <c r="P11377" t="s">
        <v>1264</v>
      </c>
      <c r="Q11377" t="s">
        <v>1269</v>
      </c>
      <c r="R11377">
        <v>1</v>
      </c>
      <c r="S11377">
        <v>1</v>
      </c>
      <c r="T11377" t="s">
        <v>2</v>
      </c>
      <c r="U11377">
        <v>1</v>
      </c>
      <c r="V11377" t="s">
        <v>2</v>
      </c>
      <c r="W11377" t="s">
        <v>2</v>
      </c>
      <c r="X11377" t="s">
        <v>2</v>
      </c>
      <c r="Y11377">
        <v>0</v>
      </c>
    </row>
    <row r="11378" spans="1:25">
      <c r="A11378">
        <v>11318</v>
      </c>
      <c r="B11378" t="s">
        <v>1140</v>
      </c>
      <c r="C11378" t="s">
        <v>1269</v>
      </c>
      <c r="D11378">
        <v>0.80125000000000002</v>
      </c>
      <c r="E11378">
        <v>1</v>
      </c>
      <c r="F11378" t="s">
        <v>2</v>
      </c>
      <c r="G11378">
        <v>1</v>
      </c>
      <c r="H11378">
        <v>0.18085599999999999</v>
      </c>
      <c r="I11378" t="s">
        <v>2</v>
      </c>
      <c r="J11378" t="s">
        <v>2</v>
      </c>
      <c r="K11378">
        <v>0</v>
      </c>
      <c r="L11378">
        <v>0</v>
      </c>
      <c r="O11378">
        <v>11318</v>
      </c>
      <c r="P11378" t="s">
        <v>1140</v>
      </c>
      <c r="Q11378" t="s">
        <v>1269</v>
      </c>
      <c r="R11378">
        <v>1</v>
      </c>
      <c r="S11378">
        <v>1</v>
      </c>
      <c r="T11378" t="s">
        <v>2</v>
      </c>
      <c r="U11378">
        <v>1</v>
      </c>
      <c r="V11378">
        <v>0.72342399999999996</v>
      </c>
      <c r="W11378" t="s">
        <v>2</v>
      </c>
      <c r="X11378" t="s">
        <v>2</v>
      </c>
      <c r="Y11378">
        <v>0</v>
      </c>
    </row>
    <row r="11379" spans="1:25">
      <c r="A11379">
        <v>11319</v>
      </c>
      <c r="B11379" t="s">
        <v>1265</v>
      </c>
      <c r="C11379" t="s">
        <v>1269</v>
      </c>
      <c r="D11379">
        <v>1</v>
      </c>
      <c r="E11379">
        <v>0.216532</v>
      </c>
      <c r="F11379" t="s">
        <v>2</v>
      </c>
      <c r="G11379" t="s">
        <v>2</v>
      </c>
      <c r="H11379">
        <v>0.65801600000000005</v>
      </c>
      <c r="I11379" t="s">
        <v>2</v>
      </c>
      <c r="J11379" t="s">
        <v>2</v>
      </c>
      <c r="K11379">
        <v>0</v>
      </c>
      <c r="L11379">
        <v>0</v>
      </c>
      <c r="O11379">
        <v>11319</v>
      </c>
      <c r="P11379" t="s">
        <v>1265</v>
      </c>
      <c r="Q11379" t="s">
        <v>1269</v>
      </c>
      <c r="R11379">
        <v>1</v>
      </c>
      <c r="S11379">
        <v>0.64959599999999995</v>
      </c>
      <c r="T11379" t="s">
        <v>2</v>
      </c>
      <c r="U11379" t="s">
        <v>2</v>
      </c>
      <c r="V11379">
        <v>1</v>
      </c>
      <c r="W11379" t="s">
        <v>2</v>
      </c>
      <c r="X11379" t="s">
        <v>2</v>
      </c>
      <c r="Y11379">
        <v>0</v>
      </c>
    </row>
    <row r="11380" spans="1:25">
      <c r="A11380">
        <v>11320</v>
      </c>
      <c r="B11380" t="s">
        <v>1266</v>
      </c>
      <c r="C11380" t="s">
        <v>1269</v>
      </c>
      <c r="D11380">
        <v>5.8026000000000001E-2</v>
      </c>
      <c r="E11380">
        <v>0.16763600000000001</v>
      </c>
      <c r="F11380" t="s">
        <v>2</v>
      </c>
      <c r="G11380">
        <v>0.200904</v>
      </c>
      <c r="H11380">
        <v>0.79881999999999997</v>
      </c>
      <c r="I11380" t="s">
        <v>2</v>
      </c>
      <c r="J11380" t="s">
        <v>2</v>
      </c>
      <c r="K11380">
        <v>0</v>
      </c>
      <c r="L11380">
        <v>0</v>
      </c>
      <c r="O11380">
        <v>11320</v>
      </c>
      <c r="P11380" t="s">
        <v>1266</v>
      </c>
      <c r="Q11380" t="s">
        <v>1269</v>
      </c>
      <c r="R11380">
        <v>0.232104</v>
      </c>
      <c r="S11380">
        <v>0.50290800000000002</v>
      </c>
      <c r="T11380" t="s">
        <v>2</v>
      </c>
      <c r="U11380">
        <v>0.50290800000000002</v>
      </c>
      <c r="V11380">
        <v>0.79881999999999997</v>
      </c>
      <c r="W11380" t="s">
        <v>2</v>
      </c>
      <c r="X11380" t="s">
        <v>2</v>
      </c>
      <c r="Y11380">
        <v>0</v>
      </c>
    </row>
    <row r="11381" spans="1:25">
      <c r="A11381">
        <v>11321</v>
      </c>
      <c r="B11381" t="s">
        <v>1141</v>
      </c>
      <c r="C11381" t="s">
        <v>1269</v>
      </c>
      <c r="D11381">
        <v>0.77815400000000001</v>
      </c>
      <c r="E11381">
        <v>0.26998</v>
      </c>
      <c r="F11381" t="s">
        <v>2</v>
      </c>
      <c r="G11381" t="s">
        <v>2</v>
      </c>
      <c r="H11381">
        <v>0.38559399999999999</v>
      </c>
      <c r="I11381" t="s">
        <v>2</v>
      </c>
      <c r="J11381" t="s">
        <v>2</v>
      </c>
      <c r="K11381">
        <v>0</v>
      </c>
      <c r="L11381">
        <v>0</v>
      </c>
      <c r="O11381">
        <v>11321</v>
      </c>
      <c r="P11381" t="s">
        <v>1141</v>
      </c>
      <c r="Q11381" t="s">
        <v>1269</v>
      </c>
      <c r="R11381">
        <v>0.80993999999999999</v>
      </c>
      <c r="S11381">
        <v>0.80993999999999999</v>
      </c>
      <c r="T11381" t="s">
        <v>2</v>
      </c>
      <c r="U11381" t="s">
        <v>2</v>
      </c>
      <c r="V11381">
        <v>0.80993999999999999</v>
      </c>
      <c r="W11381" t="s">
        <v>2</v>
      </c>
      <c r="X11381" t="s">
        <v>2</v>
      </c>
      <c r="Y11381">
        <v>0</v>
      </c>
    </row>
    <row r="11382" spans="1:25">
      <c r="A11382">
        <v>11322</v>
      </c>
      <c r="B11382" t="s">
        <v>1143</v>
      </c>
      <c r="C11382" t="s">
        <v>1269</v>
      </c>
      <c r="D11382">
        <v>0.77226399999999995</v>
      </c>
      <c r="E11382">
        <v>0.48656199999999999</v>
      </c>
      <c r="F11382" t="s">
        <v>2</v>
      </c>
      <c r="G11382">
        <v>0.199208</v>
      </c>
      <c r="H11382">
        <v>0.76246599999999998</v>
      </c>
      <c r="I11382" t="s">
        <v>2</v>
      </c>
      <c r="J11382" t="s">
        <v>2</v>
      </c>
      <c r="K11382">
        <v>0</v>
      </c>
      <c r="L11382">
        <v>0</v>
      </c>
      <c r="O11382">
        <v>11322</v>
      </c>
      <c r="P11382" t="s">
        <v>1143</v>
      </c>
      <c r="Q11382" t="s">
        <v>1269</v>
      </c>
      <c r="R11382">
        <v>1</v>
      </c>
      <c r="S11382">
        <v>1</v>
      </c>
      <c r="T11382" t="s">
        <v>2</v>
      </c>
      <c r="U11382">
        <v>0.79683199999999998</v>
      </c>
      <c r="V11382">
        <v>1</v>
      </c>
      <c r="W11382" t="s">
        <v>2</v>
      </c>
      <c r="X11382" t="s">
        <v>2</v>
      </c>
      <c r="Y11382">
        <v>0</v>
      </c>
    </row>
    <row r="11383" spans="1:25">
      <c r="A11383">
        <v>11323</v>
      </c>
      <c r="B11383" t="s">
        <v>1144</v>
      </c>
      <c r="C11383" t="s">
        <v>1269</v>
      </c>
      <c r="D11383">
        <v>0.93537000000000003</v>
      </c>
      <c r="E11383">
        <v>0.40228399999999997</v>
      </c>
      <c r="F11383" t="s">
        <v>2</v>
      </c>
      <c r="G11383">
        <v>1</v>
      </c>
      <c r="H11383">
        <v>0.22673599999999999</v>
      </c>
      <c r="I11383" t="s">
        <v>2</v>
      </c>
      <c r="J11383" t="s">
        <v>2</v>
      </c>
      <c r="K11383">
        <v>0</v>
      </c>
      <c r="L11383">
        <v>0</v>
      </c>
      <c r="O11383">
        <v>11323</v>
      </c>
      <c r="P11383" t="s">
        <v>1144</v>
      </c>
      <c r="Q11383" t="s">
        <v>1269</v>
      </c>
      <c r="R11383">
        <v>1</v>
      </c>
      <c r="S11383">
        <v>1</v>
      </c>
      <c r="T11383" t="s">
        <v>2</v>
      </c>
      <c r="U11383">
        <v>1</v>
      </c>
      <c r="V11383">
        <v>0.90694399999999997</v>
      </c>
      <c r="W11383" t="s">
        <v>2</v>
      </c>
      <c r="X11383" t="s">
        <v>2</v>
      </c>
      <c r="Y11383">
        <v>0</v>
      </c>
    </row>
    <row r="11384" spans="1:25">
      <c r="A11384">
        <v>11324</v>
      </c>
      <c r="B11384" t="s">
        <v>1145</v>
      </c>
      <c r="C11384" t="s">
        <v>1269</v>
      </c>
      <c r="D11384">
        <v>0.51552399999999998</v>
      </c>
      <c r="E11384">
        <v>1</v>
      </c>
      <c r="F11384" t="s">
        <v>2</v>
      </c>
      <c r="G11384">
        <v>0.59789000000000003</v>
      </c>
      <c r="H11384">
        <v>1</v>
      </c>
      <c r="I11384" t="s">
        <v>2</v>
      </c>
      <c r="J11384" t="s">
        <v>2</v>
      </c>
      <c r="K11384">
        <v>0</v>
      </c>
      <c r="L11384">
        <v>0</v>
      </c>
      <c r="O11384">
        <v>11324</v>
      </c>
      <c r="P11384" t="s">
        <v>1145</v>
      </c>
      <c r="Q11384" t="s">
        <v>1269</v>
      </c>
      <c r="R11384">
        <v>1</v>
      </c>
      <c r="S11384">
        <v>1</v>
      </c>
      <c r="T11384" t="s">
        <v>2</v>
      </c>
      <c r="U11384">
        <v>1</v>
      </c>
      <c r="V11384">
        <v>1</v>
      </c>
      <c r="W11384" t="s">
        <v>2</v>
      </c>
      <c r="X11384" t="s">
        <v>2</v>
      </c>
      <c r="Y11384">
        <v>0</v>
      </c>
    </row>
    <row r="11385" spans="1:25">
      <c r="A11385">
        <v>11325</v>
      </c>
      <c r="B11385" t="s">
        <v>1146</v>
      </c>
      <c r="C11385" t="s">
        <v>1269</v>
      </c>
      <c r="D11385">
        <v>0.98408799999999996</v>
      </c>
      <c r="E11385">
        <v>1</v>
      </c>
      <c r="F11385" t="s">
        <v>2</v>
      </c>
      <c r="G11385">
        <v>0.19803000000000001</v>
      </c>
      <c r="H11385">
        <v>0.152582</v>
      </c>
      <c r="I11385" t="s">
        <v>2</v>
      </c>
      <c r="J11385" t="s">
        <v>2</v>
      </c>
      <c r="K11385">
        <v>0</v>
      </c>
      <c r="L11385">
        <v>0</v>
      </c>
      <c r="O11385">
        <v>11325</v>
      </c>
      <c r="P11385" t="s">
        <v>1146</v>
      </c>
      <c r="Q11385" t="s">
        <v>1269</v>
      </c>
      <c r="R11385">
        <v>1</v>
      </c>
      <c r="S11385">
        <v>1</v>
      </c>
      <c r="T11385" t="s">
        <v>2</v>
      </c>
      <c r="U11385">
        <v>0.61032799999999998</v>
      </c>
      <c r="V11385">
        <v>0.61032799999999998</v>
      </c>
      <c r="W11385" t="s">
        <v>2</v>
      </c>
      <c r="X11385" t="s">
        <v>2</v>
      </c>
      <c r="Y11385">
        <v>0</v>
      </c>
    </row>
    <row r="11386" spans="1:25">
      <c r="A11386">
        <v>11326</v>
      </c>
      <c r="B11386" t="s">
        <v>1172</v>
      </c>
      <c r="C11386" t="s">
        <v>1270</v>
      </c>
      <c r="D11386">
        <v>0.62083600000000005</v>
      </c>
      <c r="E11386">
        <v>1</v>
      </c>
      <c r="F11386" t="s">
        <v>2</v>
      </c>
      <c r="G11386">
        <v>0.33429999999999999</v>
      </c>
      <c r="H11386">
        <v>0.88199000000000005</v>
      </c>
      <c r="I11386" t="s">
        <v>2</v>
      </c>
      <c r="J11386" t="s">
        <v>2</v>
      </c>
      <c r="K11386">
        <v>0</v>
      </c>
      <c r="L11386">
        <v>0</v>
      </c>
      <c r="O11386">
        <v>11326</v>
      </c>
      <c r="P11386" t="s">
        <v>1172</v>
      </c>
      <c r="Q11386" t="s">
        <v>1270</v>
      </c>
      <c r="R11386">
        <v>1</v>
      </c>
      <c r="S11386">
        <v>1</v>
      </c>
      <c r="T11386" t="s">
        <v>2</v>
      </c>
      <c r="U11386">
        <v>1</v>
      </c>
      <c r="V11386">
        <v>1</v>
      </c>
      <c r="W11386" t="s">
        <v>2</v>
      </c>
      <c r="X11386" t="s">
        <v>2</v>
      </c>
      <c r="Y11386">
        <v>0</v>
      </c>
    </row>
    <row r="11387" spans="1:25">
      <c r="A11387">
        <v>11327</v>
      </c>
      <c r="B11387" t="s">
        <v>1173</v>
      </c>
      <c r="C11387" t="s">
        <v>1270</v>
      </c>
      <c r="D11387">
        <v>0.46872599999999998</v>
      </c>
      <c r="E11387">
        <v>0.10526000000000001</v>
      </c>
      <c r="F11387" t="s">
        <v>2</v>
      </c>
      <c r="G11387">
        <v>0.50022999999999995</v>
      </c>
      <c r="H11387">
        <v>0.71535400000000005</v>
      </c>
      <c r="I11387" t="s">
        <v>2</v>
      </c>
      <c r="J11387" t="s">
        <v>2</v>
      </c>
      <c r="K11387">
        <v>0</v>
      </c>
      <c r="L11387">
        <v>0</v>
      </c>
      <c r="O11387">
        <v>11327</v>
      </c>
      <c r="P11387" t="s">
        <v>1173</v>
      </c>
      <c r="Q11387" t="s">
        <v>1270</v>
      </c>
      <c r="R11387">
        <v>1</v>
      </c>
      <c r="S11387">
        <v>0.42104000000000003</v>
      </c>
      <c r="T11387" t="s">
        <v>2</v>
      </c>
      <c r="U11387">
        <v>1</v>
      </c>
      <c r="V11387">
        <v>1</v>
      </c>
      <c r="W11387" t="s">
        <v>2</v>
      </c>
      <c r="X11387" t="s">
        <v>2</v>
      </c>
      <c r="Y11387">
        <v>0</v>
      </c>
    </row>
    <row r="11388" spans="1:25">
      <c r="A11388">
        <v>11328</v>
      </c>
      <c r="B11388" t="s">
        <v>1014</v>
      </c>
      <c r="C11388" t="s">
        <v>1270</v>
      </c>
      <c r="D11388">
        <v>0.88717000000000001</v>
      </c>
      <c r="E11388">
        <v>1</v>
      </c>
      <c r="F11388" t="s">
        <v>2</v>
      </c>
      <c r="G11388">
        <v>1</v>
      </c>
      <c r="H11388">
        <v>0.51460799999999995</v>
      </c>
      <c r="I11388" t="s">
        <v>2</v>
      </c>
      <c r="J11388" t="s">
        <v>2</v>
      </c>
      <c r="K11388">
        <v>0</v>
      </c>
      <c r="L11388">
        <v>0</v>
      </c>
      <c r="O11388">
        <v>11328</v>
      </c>
      <c r="P11388" t="s">
        <v>1014</v>
      </c>
      <c r="Q11388" t="s">
        <v>1270</v>
      </c>
      <c r="R11388">
        <v>1</v>
      </c>
      <c r="S11388">
        <v>1</v>
      </c>
      <c r="T11388" t="s">
        <v>2</v>
      </c>
      <c r="U11388">
        <v>1</v>
      </c>
      <c r="V11388">
        <v>1</v>
      </c>
      <c r="W11388" t="s">
        <v>2</v>
      </c>
      <c r="X11388" t="s">
        <v>2</v>
      </c>
      <c r="Y11388">
        <v>0</v>
      </c>
    </row>
    <row r="11389" spans="1:25">
      <c r="A11389">
        <v>11329</v>
      </c>
      <c r="B11389" t="s">
        <v>1019</v>
      </c>
      <c r="C11389" t="s">
        <v>1270</v>
      </c>
      <c r="D11389">
        <v>0.199048</v>
      </c>
      <c r="E11389">
        <v>1</v>
      </c>
      <c r="F11389" t="s">
        <v>2</v>
      </c>
      <c r="G11389">
        <v>0.60111400000000004</v>
      </c>
      <c r="H11389">
        <v>3.2776E-2</v>
      </c>
      <c r="I11389" t="s">
        <v>2</v>
      </c>
      <c r="J11389" t="s">
        <v>2</v>
      </c>
      <c r="K11389">
        <v>1</v>
      </c>
      <c r="L11389">
        <v>0</v>
      </c>
      <c r="O11389">
        <v>11329</v>
      </c>
      <c r="P11389" t="s">
        <v>1019</v>
      </c>
      <c r="Q11389" t="s">
        <v>1270</v>
      </c>
      <c r="R11389">
        <v>0.59714400000000001</v>
      </c>
      <c r="S11389">
        <v>1</v>
      </c>
      <c r="T11389" t="s">
        <v>2</v>
      </c>
      <c r="U11389">
        <v>1</v>
      </c>
      <c r="V11389">
        <v>0.131104</v>
      </c>
      <c r="W11389" t="s">
        <v>2</v>
      </c>
      <c r="X11389" t="s">
        <v>2</v>
      </c>
      <c r="Y11389">
        <v>0</v>
      </c>
    </row>
    <row r="11390" spans="1:25">
      <c r="A11390">
        <v>11330</v>
      </c>
      <c r="B11390" t="s">
        <v>1174</v>
      </c>
      <c r="C11390" t="s">
        <v>1270</v>
      </c>
      <c r="D11390">
        <v>0.76976800000000001</v>
      </c>
      <c r="E11390">
        <v>0.46283600000000003</v>
      </c>
      <c r="F11390" t="s">
        <v>2</v>
      </c>
      <c r="G11390">
        <v>0.20108799999999999</v>
      </c>
      <c r="H11390">
        <v>0.32158799999999998</v>
      </c>
      <c r="I11390" t="s">
        <v>2</v>
      </c>
      <c r="J11390" t="s">
        <v>2</v>
      </c>
      <c r="K11390">
        <v>0</v>
      </c>
      <c r="L11390">
        <v>0</v>
      </c>
      <c r="O11390">
        <v>11330</v>
      </c>
      <c r="P11390" t="s">
        <v>1174</v>
      </c>
      <c r="Q11390" t="s">
        <v>1270</v>
      </c>
      <c r="R11390">
        <v>0.96476399999999995</v>
      </c>
      <c r="S11390">
        <v>0.96476399999999995</v>
      </c>
      <c r="T11390" t="s">
        <v>2</v>
      </c>
      <c r="U11390">
        <v>0.80435199999999996</v>
      </c>
      <c r="V11390">
        <v>0.96476399999999995</v>
      </c>
      <c r="W11390" t="s">
        <v>2</v>
      </c>
      <c r="X11390" t="s">
        <v>2</v>
      </c>
      <c r="Y11390">
        <v>0</v>
      </c>
    </row>
    <row r="11391" spans="1:25">
      <c r="A11391">
        <v>11331</v>
      </c>
      <c r="B11391" t="s">
        <v>1023</v>
      </c>
      <c r="C11391" t="s">
        <v>1270</v>
      </c>
      <c r="D11391">
        <v>0.66417999999999999</v>
      </c>
      <c r="E11391">
        <v>1</v>
      </c>
      <c r="F11391" t="s">
        <v>2</v>
      </c>
      <c r="G11391">
        <v>0.40145399999999998</v>
      </c>
      <c r="H11391">
        <v>0.79784999999999995</v>
      </c>
      <c r="I11391" t="s">
        <v>2</v>
      </c>
      <c r="J11391" t="s">
        <v>2</v>
      </c>
      <c r="K11391">
        <v>0</v>
      </c>
      <c r="L11391">
        <v>0</v>
      </c>
      <c r="O11391">
        <v>11331</v>
      </c>
      <c r="P11391" t="s">
        <v>1023</v>
      </c>
      <c r="Q11391" t="s">
        <v>1270</v>
      </c>
      <c r="R11391">
        <v>1</v>
      </c>
      <c r="S11391">
        <v>1</v>
      </c>
      <c r="T11391" t="s">
        <v>2</v>
      </c>
      <c r="U11391">
        <v>1</v>
      </c>
      <c r="V11391">
        <v>1</v>
      </c>
      <c r="W11391" t="s">
        <v>2</v>
      </c>
      <c r="X11391" t="s">
        <v>2</v>
      </c>
      <c r="Y11391">
        <v>0</v>
      </c>
    </row>
    <row r="11392" spans="1:25">
      <c r="A11392">
        <v>11332</v>
      </c>
      <c r="B11392" t="s">
        <v>1175</v>
      </c>
      <c r="C11392" t="s">
        <v>1270</v>
      </c>
      <c r="D11392">
        <v>0.77224800000000005</v>
      </c>
      <c r="E11392">
        <v>0.64317800000000003</v>
      </c>
      <c r="F11392" t="s">
        <v>2</v>
      </c>
      <c r="G11392">
        <v>1</v>
      </c>
      <c r="H11392">
        <v>1</v>
      </c>
      <c r="I11392" t="s">
        <v>2</v>
      </c>
      <c r="J11392" t="s">
        <v>2</v>
      </c>
      <c r="K11392">
        <v>0</v>
      </c>
      <c r="L11392">
        <v>0</v>
      </c>
      <c r="O11392">
        <v>11332</v>
      </c>
      <c r="P11392" t="s">
        <v>1175</v>
      </c>
      <c r="Q11392" t="s">
        <v>1270</v>
      </c>
      <c r="R11392">
        <v>1</v>
      </c>
      <c r="S11392">
        <v>1</v>
      </c>
      <c r="T11392" t="s">
        <v>2</v>
      </c>
      <c r="U11392">
        <v>1</v>
      </c>
      <c r="V11392">
        <v>1</v>
      </c>
      <c r="W11392" t="s">
        <v>2</v>
      </c>
      <c r="X11392" t="s">
        <v>2</v>
      </c>
      <c r="Y11392">
        <v>0</v>
      </c>
    </row>
    <row r="11393" spans="1:25">
      <c r="A11393">
        <v>11333</v>
      </c>
      <c r="B11393" t="s">
        <v>1176</v>
      </c>
      <c r="C11393" t="s">
        <v>1270</v>
      </c>
      <c r="D11393">
        <v>0.86830399999999996</v>
      </c>
      <c r="E11393">
        <v>1</v>
      </c>
      <c r="F11393" t="s">
        <v>2</v>
      </c>
      <c r="G11393">
        <v>1</v>
      </c>
      <c r="H11393">
        <v>0.18573400000000001</v>
      </c>
      <c r="I11393" t="s">
        <v>2</v>
      </c>
      <c r="J11393" t="s">
        <v>2</v>
      </c>
      <c r="K11393">
        <v>0</v>
      </c>
      <c r="L11393">
        <v>0</v>
      </c>
      <c r="O11393">
        <v>11333</v>
      </c>
      <c r="P11393" t="s">
        <v>1176</v>
      </c>
      <c r="Q11393" t="s">
        <v>1270</v>
      </c>
      <c r="R11393">
        <v>1</v>
      </c>
      <c r="S11393">
        <v>1</v>
      </c>
      <c r="T11393" t="s">
        <v>2</v>
      </c>
      <c r="U11393">
        <v>1</v>
      </c>
      <c r="V11393">
        <v>0.74293600000000004</v>
      </c>
      <c r="W11393" t="s">
        <v>2</v>
      </c>
      <c r="X11393" t="s">
        <v>2</v>
      </c>
      <c r="Y11393">
        <v>0</v>
      </c>
    </row>
    <row r="11394" spans="1:25">
      <c r="A11394">
        <v>11334</v>
      </c>
      <c r="B11394" t="s">
        <v>1178</v>
      </c>
      <c r="C11394" t="s">
        <v>1270</v>
      </c>
      <c r="D11394">
        <v>0.13972000000000001</v>
      </c>
      <c r="E11394">
        <v>0.46731</v>
      </c>
      <c r="F11394" t="s">
        <v>2</v>
      </c>
      <c r="G11394" t="s">
        <v>2</v>
      </c>
      <c r="H11394">
        <v>0.82362599999999997</v>
      </c>
      <c r="I11394" t="s">
        <v>2</v>
      </c>
      <c r="J11394" t="s">
        <v>2</v>
      </c>
      <c r="K11394">
        <v>0</v>
      </c>
      <c r="L11394">
        <v>0</v>
      </c>
      <c r="O11394">
        <v>11334</v>
      </c>
      <c r="P11394" t="s">
        <v>1178</v>
      </c>
      <c r="Q11394" t="s">
        <v>1270</v>
      </c>
      <c r="R11394">
        <v>0.41915999999999998</v>
      </c>
      <c r="S11394">
        <v>0.93462000000000001</v>
      </c>
      <c r="T11394" t="s">
        <v>2</v>
      </c>
      <c r="U11394" t="s">
        <v>2</v>
      </c>
      <c r="V11394">
        <v>0.93462000000000001</v>
      </c>
      <c r="W11394" t="s">
        <v>2</v>
      </c>
      <c r="X11394" t="s">
        <v>2</v>
      </c>
      <c r="Y11394">
        <v>0</v>
      </c>
    </row>
    <row r="11395" spans="1:25">
      <c r="A11395">
        <v>11335</v>
      </c>
      <c r="B11395" t="s">
        <v>1179</v>
      </c>
      <c r="C11395" t="s">
        <v>1270</v>
      </c>
      <c r="D11395">
        <v>0.66580399999999995</v>
      </c>
      <c r="E11395">
        <v>0.28581000000000001</v>
      </c>
      <c r="F11395" t="s">
        <v>2</v>
      </c>
      <c r="G11395" t="s">
        <v>2</v>
      </c>
      <c r="H11395">
        <v>0.12966</v>
      </c>
      <c r="I11395" t="s">
        <v>2</v>
      </c>
      <c r="J11395" t="s">
        <v>2</v>
      </c>
      <c r="K11395">
        <v>0</v>
      </c>
      <c r="L11395">
        <v>0</v>
      </c>
      <c r="O11395">
        <v>11335</v>
      </c>
      <c r="P11395" t="s">
        <v>1179</v>
      </c>
      <c r="Q11395" t="s">
        <v>1270</v>
      </c>
      <c r="R11395">
        <v>0.66580399999999995</v>
      </c>
      <c r="S11395">
        <v>0.57162000000000002</v>
      </c>
      <c r="T11395" t="s">
        <v>2</v>
      </c>
      <c r="U11395" t="s">
        <v>2</v>
      </c>
      <c r="V11395">
        <v>0.38897999999999999</v>
      </c>
      <c r="W11395" t="s">
        <v>2</v>
      </c>
      <c r="X11395" t="s">
        <v>2</v>
      </c>
      <c r="Y11395">
        <v>0</v>
      </c>
    </row>
    <row r="11396" spans="1:25">
      <c r="A11396">
        <v>11336</v>
      </c>
      <c r="B11396" t="s">
        <v>1029</v>
      </c>
      <c r="C11396" t="s">
        <v>1270</v>
      </c>
      <c r="D11396">
        <v>0.18393399999999999</v>
      </c>
      <c r="E11396">
        <v>1</v>
      </c>
      <c r="F11396" t="s">
        <v>2</v>
      </c>
      <c r="G11396" t="s">
        <v>2</v>
      </c>
      <c r="H11396">
        <v>0.22123799999999999</v>
      </c>
      <c r="I11396" t="s">
        <v>2</v>
      </c>
      <c r="J11396" t="s">
        <v>2</v>
      </c>
      <c r="K11396">
        <v>0</v>
      </c>
      <c r="L11396">
        <v>0</v>
      </c>
      <c r="O11396">
        <v>11336</v>
      </c>
      <c r="P11396" t="s">
        <v>1029</v>
      </c>
      <c r="Q11396" t="s">
        <v>1270</v>
      </c>
      <c r="R11396">
        <v>0.55180200000000001</v>
      </c>
      <c r="S11396">
        <v>1</v>
      </c>
      <c r="T11396" t="s">
        <v>2</v>
      </c>
      <c r="U11396" t="s">
        <v>2</v>
      </c>
      <c r="V11396">
        <v>0.55180200000000001</v>
      </c>
      <c r="W11396" t="s">
        <v>2</v>
      </c>
      <c r="X11396" t="s">
        <v>2</v>
      </c>
      <c r="Y11396">
        <v>0</v>
      </c>
    </row>
    <row r="11397" spans="1:25">
      <c r="A11397">
        <v>11337</v>
      </c>
      <c r="B11397" t="s">
        <v>1180</v>
      </c>
      <c r="C11397" t="s">
        <v>1270</v>
      </c>
      <c r="D11397">
        <v>0.64211600000000002</v>
      </c>
      <c r="E11397">
        <v>0.67758600000000002</v>
      </c>
      <c r="F11397" t="s">
        <v>2</v>
      </c>
      <c r="G11397" t="s">
        <v>2</v>
      </c>
      <c r="H11397">
        <v>0.94174400000000003</v>
      </c>
      <c r="I11397" t="s">
        <v>2</v>
      </c>
      <c r="J11397" t="s">
        <v>2</v>
      </c>
      <c r="K11397">
        <v>0</v>
      </c>
      <c r="L11397">
        <v>0</v>
      </c>
      <c r="O11397">
        <v>11337</v>
      </c>
      <c r="P11397" t="s">
        <v>1180</v>
      </c>
      <c r="Q11397" t="s">
        <v>1270</v>
      </c>
      <c r="R11397">
        <v>1</v>
      </c>
      <c r="S11397">
        <v>1</v>
      </c>
      <c r="T11397" t="s">
        <v>2</v>
      </c>
      <c r="U11397" t="s">
        <v>2</v>
      </c>
      <c r="V11397">
        <v>1</v>
      </c>
      <c r="W11397" t="s">
        <v>2</v>
      </c>
      <c r="X11397" t="s">
        <v>2</v>
      </c>
      <c r="Y11397">
        <v>0</v>
      </c>
    </row>
    <row r="11398" spans="1:25">
      <c r="A11398">
        <v>11339</v>
      </c>
      <c r="B11398" t="s">
        <v>1181</v>
      </c>
      <c r="C11398" t="s">
        <v>1270</v>
      </c>
      <c r="D11398">
        <v>0.28788399999999997</v>
      </c>
      <c r="E11398">
        <v>0.46404000000000001</v>
      </c>
      <c r="F11398" t="s">
        <v>2</v>
      </c>
      <c r="G11398" t="s">
        <v>2</v>
      </c>
      <c r="H11398">
        <v>0.46778599999999998</v>
      </c>
      <c r="I11398" t="s">
        <v>2</v>
      </c>
      <c r="J11398" t="s">
        <v>2</v>
      </c>
      <c r="K11398">
        <v>0</v>
      </c>
      <c r="L11398">
        <v>0</v>
      </c>
      <c r="O11398">
        <v>11339</v>
      </c>
      <c r="P11398" t="s">
        <v>1181</v>
      </c>
      <c r="Q11398" t="s">
        <v>1270</v>
      </c>
      <c r="R11398">
        <v>0.86365199999999998</v>
      </c>
      <c r="S11398">
        <v>0.92808000000000002</v>
      </c>
      <c r="T11398" t="s">
        <v>2</v>
      </c>
      <c r="U11398" t="s">
        <v>2</v>
      </c>
      <c r="V11398">
        <v>0.92808000000000002</v>
      </c>
      <c r="W11398" t="s">
        <v>2</v>
      </c>
      <c r="X11398" t="s">
        <v>2</v>
      </c>
      <c r="Y11398">
        <v>0</v>
      </c>
    </row>
    <row r="11399" spans="1:25">
      <c r="A11399">
        <v>11340</v>
      </c>
      <c r="B11399" t="s">
        <v>1182</v>
      </c>
      <c r="C11399" t="s">
        <v>1270</v>
      </c>
      <c r="D11399">
        <v>0.13266600000000001</v>
      </c>
      <c r="E11399">
        <v>0.46271000000000001</v>
      </c>
      <c r="F11399" t="s">
        <v>2</v>
      </c>
      <c r="G11399" t="s">
        <v>2</v>
      </c>
      <c r="H11399">
        <v>0.56275200000000003</v>
      </c>
      <c r="I11399" t="s">
        <v>2</v>
      </c>
      <c r="J11399" t="s">
        <v>2</v>
      </c>
      <c r="K11399">
        <v>0</v>
      </c>
      <c r="L11399">
        <v>0</v>
      </c>
      <c r="O11399">
        <v>11340</v>
      </c>
      <c r="P11399" t="s">
        <v>1182</v>
      </c>
      <c r="Q11399" t="s">
        <v>1270</v>
      </c>
      <c r="R11399">
        <v>0.39799800000000002</v>
      </c>
      <c r="S11399">
        <v>0.92542000000000002</v>
      </c>
      <c r="T11399" t="s">
        <v>2</v>
      </c>
      <c r="U11399" t="s">
        <v>2</v>
      </c>
      <c r="V11399">
        <v>0.92542000000000002</v>
      </c>
      <c r="W11399" t="s">
        <v>2</v>
      </c>
      <c r="X11399" t="s">
        <v>2</v>
      </c>
      <c r="Y11399">
        <v>0</v>
      </c>
    </row>
    <row r="11400" spans="1:25">
      <c r="A11400">
        <v>11341</v>
      </c>
      <c r="B11400" t="s">
        <v>1183</v>
      </c>
      <c r="C11400" t="s">
        <v>1270</v>
      </c>
      <c r="D11400">
        <v>0.29702200000000001</v>
      </c>
      <c r="E11400">
        <v>0.42731799999999998</v>
      </c>
      <c r="F11400" t="s">
        <v>2</v>
      </c>
      <c r="G11400" t="s">
        <v>2</v>
      </c>
      <c r="H11400">
        <v>0.54457199999999994</v>
      </c>
      <c r="I11400" t="s">
        <v>2</v>
      </c>
      <c r="J11400" t="s">
        <v>2</v>
      </c>
      <c r="K11400">
        <v>0</v>
      </c>
      <c r="L11400">
        <v>0</v>
      </c>
      <c r="O11400">
        <v>11341</v>
      </c>
      <c r="P11400" t="s">
        <v>1183</v>
      </c>
      <c r="Q11400" t="s">
        <v>1270</v>
      </c>
      <c r="R11400">
        <v>0.89106600000000002</v>
      </c>
      <c r="S11400">
        <v>0.89106600000000002</v>
      </c>
      <c r="T11400" t="s">
        <v>2</v>
      </c>
      <c r="U11400" t="s">
        <v>2</v>
      </c>
      <c r="V11400">
        <v>0.89106600000000002</v>
      </c>
      <c r="W11400" t="s">
        <v>2</v>
      </c>
      <c r="X11400" t="s">
        <v>2</v>
      </c>
      <c r="Y11400">
        <v>0</v>
      </c>
    </row>
    <row r="11401" spans="1:25">
      <c r="A11401">
        <v>11342</v>
      </c>
      <c r="B11401" t="s">
        <v>1184</v>
      </c>
      <c r="C11401" t="s">
        <v>1270</v>
      </c>
      <c r="D11401">
        <v>0.85743199999999997</v>
      </c>
      <c r="E11401">
        <v>1</v>
      </c>
      <c r="F11401" t="s">
        <v>2</v>
      </c>
      <c r="G11401" t="s">
        <v>2</v>
      </c>
      <c r="H11401">
        <v>0.44584400000000002</v>
      </c>
      <c r="I11401" t="s">
        <v>2</v>
      </c>
      <c r="J11401" t="s">
        <v>2</v>
      </c>
      <c r="K11401">
        <v>0</v>
      </c>
      <c r="L11401">
        <v>0</v>
      </c>
      <c r="O11401">
        <v>11342</v>
      </c>
      <c r="P11401" t="s">
        <v>1184</v>
      </c>
      <c r="Q11401" t="s">
        <v>1270</v>
      </c>
      <c r="R11401">
        <v>1</v>
      </c>
      <c r="S11401">
        <v>1</v>
      </c>
      <c r="T11401" t="s">
        <v>2</v>
      </c>
      <c r="U11401" t="s">
        <v>2</v>
      </c>
      <c r="V11401">
        <v>1</v>
      </c>
      <c r="W11401" t="s">
        <v>2</v>
      </c>
      <c r="X11401" t="s">
        <v>2</v>
      </c>
      <c r="Y11401">
        <v>0</v>
      </c>
    </row>
    <row r="11402" spans="1:25">
      <c r="A11402">
        <v>11343</v>
      </c>
      <c r="B11402" t="s">
        <v>1185</v>
      </c>
      <c r="C11402" t="s">
        <v>1270</v>
      </c>
      <c r="D11402">
        <v>3.5156E-2</v>
      </c>
      <c r="E11402">
        <v>1</v>
      </c>
      <c r="F11402" t="s">
        <v>2</v>
      </c>
      <c r="G11402" t="s">
        <v>2</v>
      </c>
      <c r="H11402">
        <v>0.681612</v>
      </c>
      <c r="I11402" t="s">
        <v>2</v>
      </c>
      <c r="J11402" t="s">
        <v>2</v>
      </c>
      <c r="K11402">
        <v>1</v>
      </c>
      <c r="L11402">
        <v>0</v>
      </c>
      <c r="O11402">
        <v>11343</v>
      </c>
      <c r="P11402" t="s">
        <v>1185</v>
      </c>
      <c r="Q11402" t="s">
        <v>1270</v>
      </c>
      <c r="R11402">
        <v>0.10546800000000001</v>
      </c>
      <c r="S11402">
        <v>1</v>
      </c>
      <c r="T11402" t="s">
        <v>2</v>
      </c>
      <c r="U11402" t="s">
        <v>2</v>
      </c>
      <c r="V11402">
        <v>1</v>
      </c>
      <c r="W11402" t="s">
        <v>2</v>
      </c>
      <c r="X11402" t="s">
        <v>2</v>
      </c>
      <c r="Y11402">
        <v>0</v>
      </c>
    </row>
    <row r="11403" spans="1:25">
      <c r="A11403">
        <v>11344</v>
      </c>
      <c r="B11403" t="s">
        <v>1186</v>
      </c>
      <c r="C11403" t="s">
        <v>1270</v>
      </c>
      <c r="D11403">
        <v>0.629104</v>
      </c>
      <c r="E11403">
        <v>1</v>
      </c>
      <c r="F11403" t="s">
        <v>2</v>
      </c>
      <c r="G11403" t="s">
        <v>2</v>
      </c>
      <c r="H11403">
        <v>0.79388599999999998</v>
      </c>
      <c r="I11403" t="s">
        <v>2</v>
      </c>
      <c r="J11403" t="s">
        <v>2</v>
      </c>
      <c r="K11403">
        <v>0</v>
      </c>
      <c r="L11403">
        <v>0</v>
      </c>
      <c r="O11403">
        <v>11344</v>
      </c>
      <c r="P11403" t="s">
        <v>1186</v>
      </c>
      <c r="Q11403" t="s">
        <v>1270</v>
      </c>
      <c r="R11403">
        <v>1</v>
      </c>
      <c r="S11403">
        <v>1</v>
      </c>
      <c r="T11403" t="s">
        <v>2</v>
      </c>
      <c r="U11403" t="s">
        <v>2</v>
      </c>
      <c r="V11403">
        <v>1</v>
      </c>
      <c r="W11403" t="s">
        <v>2</v>
      </c>
      <c r="X11403" t="s">
        <v>2</v>
      </c>
      <c r="Y11403">
        <v>0</v>
      </c>
    </row>
    <row r="11404" spans="1:25">
      <c r="A11404">
        <v>11345</v>
      </c>
      <c r="B11404" t="s">
        <v>1187</v>
      </c>
      <c r="C11404" t="s">
        <v>1270</v>
      </c>
      <c r="D11404">
        <v>0.13287199999999999</v>
      </c>
      <c r="E11404">
        <v>1</v>
      </c>
      <c r="F11404" t="s">
        <v>2</v>
      </c>
      <c r="G11404" t="s">
        <v>2</v>
      </c>
      <c r="H11404">
        <v>0.92790799999999996</v>
      </c>
      <c r="I11404" t="s">
        <v>2</v>
      </c>
      <c r="J11404" t="s">
        <v>2</v>
      </c>
      <c r="K11404">
        <v>0</v>
      </c>
      <c r="L11404">
        <v>0</v>
      </c>
      <c r="O11404">
        <v>11345</v>
      </c>
      <c r="P11404" t="s">
        <v>1187</v>
      </c>
      <c r="Q11404" t="s">
        <v>1270</v>
      </c>
      <c r="R11404">
        <v>0.39861600000000003</v>
      </c>
      <c r="S11404">
        <v>1</v>
      </c>
      <c r="T11404" t="s">
        <v>2</v>
      </c>
      <c r="U11404" t="s">
        <v>2</v>
      </c>
      <c r="V11404">
        <v>1</v>
      </c>
      <c r="W11404" t="s">
        <v>2</v>
      </c>
      <c r="X11404" t="s">
        <v>2</v>
      </c>
      <c r="Y11404">
        <v>0</v>
      </c>
    </row>
    <row r="11405" spans="1:25">
      <c r="A11405">
        <v>11346</v>
      </c>
      <c r="B11405" t="s">
        <v>1038</v>
      </c>
      <c r="C11405" t="s">
        <v>1270</v>
      </c>
      <c r="D11405">
        <v>0.50899399999999995</v>
      </c>
      <c r="E11405">
        <v>0.21173</v>
      </c>
      <c r="F11405" t="s">
        <v>2</v>
      </c>
      <c r="G11405" t="s">
        <v>2</v>
      </c>
      <c r="H11405">
        <v>0.222358</v>
      </c>
      <c r="I11405" t="s">
        <v>2</v>
      </c>
      <c r="J11405" t="s">
        <v>2</v>
      </c>
      <c r="K11405">
        <v>0</v>
      </c>
      <c r="L11405">
        <v>0</v>
      </c>
      <c r="O11405">
        <v>11346</v>
      </c>
      <c r="P11405" t="s">
        <v>1038</v>
      </c>
      <c r="Q11405" t="s">
        <v>1270</v>
      </c>
      <c r="R11405">
        <v>0.63519000000000003</v>
      </c>
      <c r="S11405">
        <v>0.63519000000000003</v>
      </c>
      <c r="T11405" t="s">
        <v>2</v>
      </c>
      <c r="U11405" t="s">
        <v>2</v>
      </c>
      <c r="V11405">
        <v>0.63519000000000003</v>
      </c>
      <c r="W11405" t="s">
        <v>2</v>
      </c>
      <c r="X11405" t="s">
        <v>2</v>
      </c>
      <c r="Y11405">
        <v>0</v>
      </c>
    </row>
    <row r="11406" spans="1:25">
      <c r="A11406">
        <v>11347</v>
      </c>
      <c r="B11406" t="s">
        <v>1189</v>
      </c>
      <c r="C11406" t="s">
        <v>1270</v>
      </c>
      <c r="D11406">
        <v>0.51007999999999998</v>
      </c>
      <c r="E11406">
        <v>1</v>
      </c>
      <c r="F11406" t="s">
        <v>2</v>
      </c>
      <c r="G11406" t="s">
        <v>2</v>
      </c>
      <c r="H11406">
        <v>0.32762200000000002</v>
      </c>
      <c r="I11406" t="s">
        <v>2</v>
      </c>
      <c r="J11406" t="s">
        <v>2</v>
      </c>
      <c r="K11406">
        <v>0</v>
      </c>
      <c r="L11406">
        <v>0</v>
      </c>
      <c r="O11406">
        <v>11347</v>
      </c>
      <c r="P11406" t="s">
        <v>1189</v>
      </c>
      <c r="Q11406" t="s">
        <v>1270</v>
      </c>
      <c r="R11406">
        <v>1</v>
      </c>
      <c r="S11406">
        <v>1</v>
      </c>
      <c r="T11406" t="s">
        <v>2</v>
      </c>
      <c r="U11406" t="s">
        <v>2</v>
      </c>
      <c r="V11406">
        <v>0.98286600000000002</v>
      </c>
      <c r="W11406" t="s">
        <v>2</v>
      </c>
      <c r="X11406" t="s">
        <v>2</v>
      </c>
      <c r="Y11406">
        <v>0</v>
      </c>
    </row>
    <row r="11407" spans="1:25">
      <c r="A11407">
        <v>11348</v>
      </c>
      <c r="B11407" t="s">
        <v>1191</v>
      </c>
      <c r="C11407" t="s">
        <v>1270</v>
      </c>
      <c r="D11407">
        <v>0.10016799999999999</v>
      </c>
      <c r="E11407">
        <v>0.64604200000000001</v>
      </c>
      <c r="F11407" t="s">
        <v>2</v>
      </c>
      <c r="G11407" t="s">
        <v>2</v>
      </c>
      <c r="H11407">
        <v>0.76392800000000005</v>
      </c>
      <c r="I11407" t="s">
        <v>2</v>
      </c>
      <c r="J11407" t="s">
        <v>2</v>
      </c>
      <c r="K11407">
        <v>0</v>
      </c>
      <c r="L11407">
        <v>0</v>
      </c>
      <c r="O11407">
        <v>11348</v>
      </c>
      <c r="P11407" t="s">
        <v>1191</v>
      </c>
      <c r="Q11407" t="s">
        <v>1270</v>
      </c>
      <c r="R11407">
        <v>0.30050399999999999</v>
      </c>
      <c r="S11407">
        <v>1</v>
      </c>
      <c r="T11407" t="s">
        <v>2</v>
      </c>
      <c r="U11407" t="s">
        <v>2</v>
      </c>
      <c r="V11407">
        <v>1</v>
      </c>
      <c r="W11407" t="s">
        <v>2</v>
      </c>
      <c r="X11407" t="s">
        <v>2</v>
      </c>
      <c r="Y11407">
        <v>0</v>
      </c>
    </row>
    <row r="11408" spans="1:25">
      <c r="A11408">
        <v>11350</v>
      </c>
      <c r="B11408" t="s">
        <v>1155</v>
      </c>
      <c r="C11408" t="s">
        <v>1270</v>
      </c>
      <c r="D11408">
        <v>0.88361599999999996</v>
      </c>
      <c r="E11408">
        <v>1</v>
      </c>
      <c r="F11408" t="s">
        <v>2</v>
      </c>
      <c r="G11408" t="s">
        <v>2</v>
      </c>
      <c r="H11408">
        <v>0.82552199999999998</v>
      </c>
      <c r="I11408" t="s">
        <v>2</v>
      </c>
      <c r="J11408" t="s">
        <v>2</v>
      </c>
      <c r="K11408">
        <v>0</v>
      </c>
      <c r="L11408">
        <v>0</v>
      </c>
      <c r="O11408">
        <v>11350</v>
      </c>
      <c r="P11408" t="s">
        <v>1155</v>
      </c>
      <c r="Q11408" t="s">
        <v>1270</v>
      </c>
      <c r="R11408">
        <v>1</v>
      </c>
      <c r="S11408">
        <v>1</v>
      </c>
      <c r="T11408" t="s">
        <v>2</v>
      </c>
      <c r="U11408" t="s">
        <v>2</v>
      </c>
      <c r="V11408">
        <v>1</v>
      </c>
      <c r="W11408" t="s">
        <v>2</v>
      </c>
      <c r="X11408" t="s">
        <v>2</v>
      </c>
      <c r="Y11408">
        <v>0</v>
      </c>
    </row>
    <row r="11409" spans="1:25">
      <c r="A11409">
        <v>11351</v>
      </c>
      <c r="B11409" t="s">
        <v>1193</v>
      </c>
      <c r="C11409" t="s">
        <v>1270</v>
      </c>
      <c r="D11409">
        <v>0.88739800000000002</v>
      </c>
      <c r="E11409" t="s">
        <v>2</v>
      </c>
      <c r="F11409" t="s">
        <v>2</v>
      </c>
      <c r="G11409" t="s">
        <v>2</v>
      </c>
      <c r="H11409" t="s">
        <v>2</v>
      </c>
      <c r="I11409" t="s">
        <v>2</v>
      </c>
      <c r="J11409" t="s">
        <v>2</v>
      </c>
      <c r="K11409">
        <v>0</v>
      </c>
      <c r="L11409">
        <v>0</v>
      </c>
      <c r="O11409">
        <v>11351</v>
      </c>
      <c r="P11409" t="s">
        <v>1193</v>
      </c>
      <c r="Q11409" t="s">
        <v>1270</v>
      </c>
      <c r="R11409">
        <v>0.88739800000000002</v>
      </c>
      <c r="S11409" t="s">
        <v>2</v>
      </c>
      <c r="T11409" t="s">
        <v>2</v>
      </c>
      <c r="U11409" t="s">
        <v>2</v>
      </c>
      <c r="V11409" t="s">
        <v>2</v>
      </c>
      <c r="W11409" t="s">
        <v>2</v>
      </c>
      <c r="X11409" t="s">
        <v>2</v>
      </c>
      <c r="Y11409">
        <v>0</v>
      </c>
    </row>
    <row r="11410" spans="1:25">
      <c r="A11410">
        <v>11352</v>
      </c>
      <c r="B11410" t="s">
        <v>1194</v>
      </c>
      <c r="C11410" t="s">
        <v>1270</v>
      </c>
      <c r="D11410">
        <v>0.110842</v>
      </c>
      <c r="E11410">
        <v>1</v>
      </c>
      <c r="F11410" t="s">
        <v>2</v>
      </c>
      <c r="G11410" t="s">
        <v>2</v>
      </c>
      <c r="H11410">
        <v>0.70747400000000005</v>
      </c>
      <c r="I11410" t="s">
        <v>2</v>
      </c>
      <c r="J11410" t="s">
        <v>2</v>
      </c>
      <c r="K11410">
        <v>0</v>
      </c>
      <c r="L11410">
        <v>0</v>
      </c>
      <c r="O11410">
        <v>11352</v>
      </c>
      <c r="P11410" t="s">
        <v>1194</v>
      </c>
      <c r="Q11410" t="s">
        <v>1270</v>
      </c>
      <c r="R11410">
        <v>0.33252599999999999</v>
      </c>
      <c r="S11410">
        <v>1</v>
      </c>
      <c r="T11410" t="s">
        <v>2</v>
      </c>
      <c r="U11410" t="s">
        <v>2</v>
      </c>
      <c r="V11410">
        <v>1</v>
      </c>
      <c r="W11410" t="s">
        <v>2</v>
      </c>
      <c r="X11410" t="s">
        <v>2</v>
      </c>
      <c r="Y11410">
        <v>0</v>
      </c>
    </row>
    <row r="11411" spans="1:25">
      <c r="A11411">
        <v>11353</v>
      </c>
      <c r="B11411" t="s">
        <v>1048</v>
      </c>
      <c r="C11411" t="s">
        <v>1270</v>
      </c>
      <c r="D11411">
        <v>0.94286999999999999</v>
      </c>
      <c r="E11411">
        <v>1</v>
      </c>
      <c r="F11411" t="s">
        <v>2</v>
      </c>
      <c r="G11411" t="s">
        <v>2</v>
      </c>
      <c r="H11411">
        <v>0.49349399999999999</v>
      </c>
      <c r="I11411" t="s">
        <v>2</v>
      </c>
      <c r="J11411" t="s">
        <v>2</v>
      </c>
      <c r="K11411">
        <v>0</v>
      </c>
      <c r="L11411">
        <v>0</v>
      </c>
      <c r="O11411">
        <v>11353</v>
      </c>
      <c r="P11411" t="s">
        <v>1048</v>
      </c>
      <c r="Q11411" t="s">
        <v>1270</v>
      </c>
      <c r="R11411">
        <v>1</v>
      </c>
      <c r="S11411">
        <v>1</v>
      </c>
      <c r="T11411" t="s">
        <v>2</v>
      </c>
      <c r="U11411" t="s">
        <v>2</v>
      </c>
      <c r="V11411">
        <v>1</v>
      </c>
      <c r="W11411" t="s">
        <v>2</v>
      </c>
      <c r="X11411" t="s">
        <v>2</v>
      </c>
      <c r="Y11411">
        <v>0</v>
      </c>
    </row>
    <row r="11412" spans="1:25">
      <c r="A11412">
        <v>11354</v>
      </c>
      <c r="B11412" t="s">
        <v>1052</v>
      </c>
      <c r="C11412" t="s">
        <v>1270</v>
      </c>
      <c r="D11412">
        <v>0.44825599999999999</v>
      </c>
      <c r="E11412">
        <v>0.42763200000000001</v>
      </c>
      <c r="F11412" t="s">
        <v>2</v>
      </c>
      <c r="G11412" t="s">
        <v>2</v>
      </c>
      <c r="H11412">
        <v>0.63831599999999999</v>
      </c>
      <c r="I11412" t="s">
        <v>2</v>
      </c>
      <c r="J11412" t="s">
        <v>2</v>
      </c>
      <c r="K11412">
        <v>0</v>
      </c>
      <c r="L11412">
        <v>0</v>
      </c>
      <c r="O11412">
        <v>11354</v>
      </c>
      <c r="P11412" t="s">
        <v>1052</v>
      </c>
      <c r="Q11412" t="s">
        <v>1270</v>
      </c>
      <c r="R11412">
        <v>1</v>
      </c>
      <c r="S11412">
        <v>1</v>
      </c>
      <c r="T11412" t="s">
        <v>2</v>
      </c>
      <c r="U11412" t="s">
        <v>2</v>
      </c>
      <c r="V11412">
        <v>1</v>
      </c>
      <c r="W11412" t="s">
        <v>2</v>
      </c>
      <c r="X11412" t="s">
        <v>2</v>
      </c>
      <c r="Y11412">
        <v>0</v>
      </c>
    </row>
    <row r="11413" spans="1:25">
      <c r="A11413">
        <v>11355</v>
      </c>
      <c r="B11413" t="s">
        <v>1054</v>
      </c>
      <c r="C11413" t="s">
        <v>1270</v>
      </c>
      <c r="D11413">
        <v>0.243784</v>
      </c>
      <c r="E11413">
        <v>0.107084</v>
      </c>
      <c r="F11413" t="s">
        <v>2</v>
      </c>
      <c r="G11413" t="s">
        <v>2</v>
      </c>
      <c r="H11413">
        <v>0.83792999999999995</v>
      </c>
      <c r="I11413" t="s">
        <v>2</v>
      </c>
      <c r="J11413" t="s">
        <v>2</v>
      </c>
      <c r="K11413">
        <v>0</v>
      </c>
      <c r="L11413">
        <v>0</v>
      </c>
      <c r="O11413">
        <v>11355</v>
      </c>
      <c r="P11413" t="s">
        <v>1054</v>
      </c>
      <c r="Q11413" t="s">
        <v>1270</v>
      </c>
      <c r="R11413">
        <v>0.487568</v>
      </c>
      <c r="S11413">
        <v>0.32125199999999998</v>
      </c>
      <c r="T11413" t="s">
        <v>2</v>
      </c>
      <c r="U11413" t="s">
        <v>2</v>
      </c>
      <c r="V11413">
        <v>0.83792999999999995</v>
      </c>
      <c r="W11413" t="s">
        <v>2</v>
      </c>
      <c r="X11413" t="s">
        <v>2</v>
      </c>
      <c r="Y11413">
        <v>0</v>
      </c>
    </row>
    <row r="11414" spans="1:25">
      <c r="A11414">
        <v>11356</v>
      </c>
      <c r="B11414" t="s">
        <v>1199</v>
      </c>
      <c r="C11414" t="s">
        <v>1270</v>
      </c>
      <c r="D11414">
        <v>0.73243000000000003</v>
      </c>
      <c r="E11414">
        <v>0.50208799999999998</v>
      </c>
      <c r="F11414" t="s">
        <v>2</v>
      </c>
      <c r="G11414" t="s">
        <v>2</v>
      </c>
      <c r="H11414">
        <v>0.18615200000000001</v>
      </c>
      <c r="I11414" t="s">
        <v>2</v>
      </c>
      <c r="J11414" t="s">
        <v>2</v>
      </c>
      <c r="K11414">
        <v>0</v>
      </c>
      <c r="L11414">
        <v>0</v>
      </c>
      <c r="O11414">
        <v>11356</v>
      </c>
      <c r="P11414" t="s">
        <v>1199</v>
      </c>
      <c r="Q11414" t="s">
        <v>1270</v>
      </c>
      <c r="R11414">
        <v>1</v>
      </c>
      <c r="S11414">
        <v>1</v>
      </c>
      <c r="T11414" t="s">
        <v>2</v>
      </c>
      <c r="U11414" t="s">
        <v>2</v>
      </c>
      <c r="V11414">
        <v>0.55845599999999995</v>
      </c>
      <c r="W11414" t="s">
        <v>2</v>
      </c>
      <c r="X11414" t="s">
        <v>2</v>
      </c>
      <c r="Y11414">
        <v>0</v>
      </c>
    </row>
    <row r="11415" spans="1:25">
      <c r="A11415">
        <v>11357</v>
      </c>
      <c r="B11415" t="s">
        <v>1200</v>
      </c>
      <c r="C11415" t="s">
        <v>1270</v>
      </c>
      <c r="D11415">
        <v>3.5302E-2</v>
      </c>
      <c r="E11415">
        <v>1</v>
      </c>
      <c r="F11415" t="s">
        <v>2</v>
      </c>
      <c r="G11415" t="s">
        <v>2</v>
      </c>
      <c r="H11415">
        <v>0.51435600000000004</v>
      </c>
      <c r="I11415" t="s">
        <v>2</v>
      </c>
      <c r="J11415" t="s">
        <v>2</v>
      </c>
      <c r="K11415">
        <v>1</v>
      </c>
      <c r="L11415">
        <v>0</v>
      </c>
      <c r="O11415">
        <v>11357</v>
      </c>
      <c r="P11415" t="s">
        <v>1200</v>
      </c>
      <c r="Q11415" t="s">
        <v>1270</v>
      </c>
      <c r="R11415">
        <v>0.105906</v>
      </c>
      <c r="S11415">
        <v>1</v>
      </c>
      <c r="T11415" t="s">
        <v>2</v>
      </c>
      <c r="U11415" t="s">
        <v>2</v>
      </c>
      <c r="V11415">
        <v>1</v>
      </c>
      <c r="W11415" t="s">
        <v>2</v>
      </c>
      <c r="X11415" t="s">
        <v>2</v>
      </c>
      <c r="Y11415">
        <v>0</v>
      </c>
    </row>
    <row r="11416" spans="1:25">
      <c r="A11416">
        <v>11358</v>
      </c>
      <c r="B11416" t="s">
        <v>1201</v>
      </c>
      <c r="C11416" t="s">
        <v>1270</v>
      </c>
      <c r="D11416">
        <v>0.53285800000000005</v>
      </c>
      <c r="E11416">
        <v>1</v>
      </c>
      <c r="F11416" t="s">
        <v>2</v>
      </c>
      <c r="G11416" t="s">
        <v>2</v>
      </c>
      <c r="H11416">
        <v>0.53267200000000003</v>
      </c>
      <c r="I11416" t="s">
        <v>2</v>
      </c>
      <c r="J11416" t="s">
        <v>2</v>
      </c>
      <c r="K11416">
        <v>0</v>
      </c>
      <c r="L11416">
        <v>0</v>
      </c>
      <c r="O11416">
        <v>11358</v>
      </c>
      <c r="P11416" t="s">
        <v>1201</v>
      </c>
      <c r="Q11416" t="s">
        <v>1270</v>
      </c>
      <c r="R11416">
        <v>1</v>
      </c>
      <c r="S11416">
        <v>1</v>
      </c>
      <c r="T11416" t="s">
        <v>2</v>
      </c>
      <c r="U11416" t="s">
        <v>2</v>
      </c>
      <c r="V11416">
        <v>1</v>
      </c>
      <c r="W11416" t="s">
        <v>2</v>
      </c>
      <c r="X11416" t="s">
        <v>2</v>
      </c>
      <c r="Y11416">
        <v>0</v>
      </c>
    </row>
    <row r="11417" spans="1:25">
      <c r="A11417">
        <v>11359</v>
      </c>
      <c r="B11417" t="s">
        <v>1202</v>
      </c>
      <c r="C11417" t="s">
        <v>1270</v>
      </c>
      <c r="D11417">
        <v>0.69677199999999995</v>
      </c>
      <c r="E11417">
        <v>1</v>
      </c>
      <c r="F11417" t="s">
        <v>2</v>
      </c>
      <c r="G11417" t="s">
        <v>2</v>
      </c>
      <c r="H11417">
        <v>0.186194</v>
      </c>
      <c r="I11417" t="s">
        <v>2</v>
      </c>
      <c r="J11417" t="s">
        <v>2</v>
      </c>
      <c r="K11417">
        <v>0</v>
      </c>
      <c r="L11417">
        <v>0</v>
      </c>
      <c r="O11417">
        <v>11359</v>
      </c>
      <c r="P11417" t="s">
        <v>1202</v>
      </c>
      <c r="Q11417" t="s">
        <v>1270</v>
      </c>
      <c r="R11417">
        <v>1</v>
      </c>
      <c r="S11417">
        <v>1</v>
      </c>
      <c r="T11417" t="s">
        <v>2</v>
      </c>
      <c r="U11417" t="s">
        <v>2</v>
      </c>
      <c r="V11417">
        <v>0.55858200000000002</v>
      </c>
      <c r="W11417" t="s">
        <v>2</v>
      </c>
      <c r="X11417" t="s">
        <v>2</v>
      </c>
      <c r="Y11417">
        <v>0</v>
      </c>
    </row>
    <row r="11418" spans="1:25">
      <c r="A11418">
        <v>11360</v>
      </c>
      <c r="B11418" t="s">
        <v>1057</v>
      </c>
      <c r="C11418" t="s">
        <v>1270</v>
      </c>
      <c r="D11418">
        <v>0.78992200000000001</v>
      </c>
      <c r="E11418">
        <v>0.64046400000000003</v>
      </c>
      <c r="F11418" t="s">
        <v>2</v>
      </c>
      <c r="G11418" t="s">
        <v>2</v>
      </c>
      <c r="H11418">
        <v>1</v>
      </c>
      <c r="I11418" t="s">
        <v>2</v>
      </c>
      <c r="J11418" t="s">
        <v>2</v>
      </c>
      <c r="K11418">
        <v>0</v>
      </c>
      <c r="L11418">
        <v>0</v>
      </c>
      <c r="O11418">
        <v>11360</v>
      </c>
      <c r="P11418" t="s">
        <v>1057</v>
      </c>
      <c r="Q11418" t="s">
        <v>1270</v>
      </c>
      <c r="R11418">
        <v>1</v>
      </c>
      <c r="S11418">
        <v>1</v>
      </c>
      <c r="T11418" t="s">
        <v>2</v>
      </c>
      <c r="U11418" t="s">
        <v>2</v>
      </c>
      <c r="V11418">
        <v>1</v>
      </c>
      <c r="W11418" t="s">
        <v>2</v>
      </c>
      <c r="X11418" t="s">
        <v>2</v>
      </c>
      <c r="Y11418">
        <v>0</v>
      </c>
    </row>
    <row r="11419" spans="1:25">
      <c r="A11419">
        <v>11361</v>
      </c>
      <c r="B11419" t="s">
        <v>1060</v>
      </c>
      <c r="C11419" t="s">
        <v>1270</v>
      </c>
      <c r="D11419">
        <v>0.37781799999999999</v>
      </c>
      <c r="E11419" t="s">
        <v>2</v>
      </c>
      <c r="F11419" t="s">
        <v>2</v>
      </c>
      <c r="G11419" t="s">
        <v>2</v>
      </c>
      <c r="H11419">
        <v>0.17560400000000001</v>
      </c>
      <c r="I11419" t="s">
        <v>2</v>
      </c>
      <c r="J11419" t="s">
        <v>2</v>
      </c>
      <c r="K11419">
        <v>0</v>
      </c>
      <c r="L11419">
        <v>0</v>
      </c>
      <c r="O11419">
        <v>11361</v>
      </c>
      <c r="P11419" t="s">
        <v>1060</v>
      </c>
      <c r="Q11419" t="s">
        <v>1270</v>
      </c>
      <c r="R11419">
        <v>0.37781799999999999</v>
      </c>
      <c r="S11419" t="s">
        <v>2</v>
      </c>
      <c r="T11419" t="s">
        <v>2</v>
      </c>
      <c r="U11419" t="s">
        <v>2</v>
      </c>
      <c r="V11419">
        <v>0.35120800000000002</v>
      </c>
      <c r="W11419" t="s">
        <v>2</v>
      </c>
      <c r="X11419" t="s">
        <v>2</v>
      </c>
      <c r="Y11419">
        <v>0</v>
      </c>
    </row>
    <row r="11420" spans="1:25">
      <c r="A11420">
        <v>11362</v>
      </c>
      <c r="B11420" t="s">
        <v>1203</v>
      </c>
      <c r="C11420" t="s">
        <v>1270</v>
      </c>
      <c r="D11420">
        <v>0.56265799999999999</v>
      </c>
      <c r="E11420">
        <v>0.28667599999999999</v>
      </c>
      <c r="F11420" t="s">
        <v>2</v>
      </c>
      <c r="G11420" t="s">
        <v>2</v>
      </c>
      <c r="H11420">
        <v>0.66774999999999995</v>
      </c>
      <c r="I11420" t="s">
        <v>2</v>
      </c>
      <c r="J11420" t="s">
        <v>2</v>
      </c>
      <c r="K11420">
        <v>0</v>
      </c>
      <c r="L11420">
        <v>0</v>
      </c>
      <c r="O11420">
        <v>11362</v>
      </c>
      <c r="P11420" t="s">
        <v>1203</v>
      </c>
      <c r="Q11420" t="s">
        <v>1270</v>
      </c>
      <c r="R11420">
        <v>1</v>
      </c>
      <c r="S11420">
        <v>0.86002800000000001</v>
      </c>
      <c r="T11420" t="s">
        <v>2</v>
      </c>
      <c r="U11420" t="s">
        <v>2</v>
      </c>
      <c r="V11420">
        <v>1</v>
      </c>
      <c r="W11420" t="s">
        <v>2</v>
      </c>
      <c r="X11420" t="s">
        <v>2</v>
      </c>
      <c r="Y11420">
        <v>0</v>
      </c>
    </row>
    <row r="11421" spans="1:25">
      <c r="A11421">
        <v>11363</v>
      </c>
      <c r="B11421" t="s">
        <v>1204</v>
      </c>
      <c r="C11421" t="s">
        <v>1270</v>
      </c>
      <c r="D11421">
        <v>0.39949800000000002</v>
      </c>
      <c r="E11421">
        <v>1</v>
      </c>
      <c r="F11421" t="s">
        <v>2</v>
      </c>
      <c r="G11421" t="s">
        <v>2</v>
      </c>
      <c r="H11421">
        <v>0.71167000000000002</v>
      </c>
      <c r="I11421" t="s">
        <v>2</v>
      </c>
      <c r="J11421" t="s">
        <v>2</v>
      </c>
      <c r="K11421">
        <v>0</v>
      </c>
      <c r="L11421">
        <v>0</v>
      </c>
      <c r="O11421">
        <v>11363</v>
      </c>
      <c r="P11421" t="s">
        <v>1204</v>
      </c>
      <c r="Q11421" t="s">
        <v>1270</v>
      </c>
      <c r="R11421">
        <v>1</v>
      </c>
      <c r="S11421">
        <v>1</v>
      </c>
      <c r="T11421" t="s">
        <v>2</v>
      </c>
      <c r="U11421" t="s">
        <v>2</v>
      </c>
      <c r="V11421">
        <v>1</v>
      </c>
      <c r="W11421" t="s">
        <v>2</v>
      </c>
      <c r="X11421" t="s">
        <v>2</v>
      </c>
      <c r="Y11421">
        <v>0</v>
      </c>
    </row>
    <row r="11422" spans="1:25">
      <c r="A11422">
        <v>11364</v>
      </c>
      <c r="B11422" t="s">
        <v>1062</v>
      </c>
      <c r="C11422" t="s">
        <v>1270</v>
      </c>
      <c r="D11422">
        <v>0.88149</v>
      </c>
      <c r="E11422">
        <v>0.64090800000000003</v>
      </c>
      <c r="F11422" t="s">
        <v>2</v>
      </c>
      <c r="G11422" t="s">
        <v>2</v>
      </c>
      <c r="H11422">
        <v>0.86571799999999999</v>
      </c>
      <c r="I11422" t="s">
        <v>2</v>
      </c>
      <c r="J11422" t="s">
        <v>2</v>
      </c>
      <c r="K11422">
        <v>0</v>
      </c>
      <c r="L11422">
        <v>0</v>
      </c>
      <c r="O11422">
        <v>11364</v>
      </c>
      <c r="P11422" t="s">
        <v>1062</v>
      </c>
      <c r="Q11422" t="s">
        <v>1270</v>
      </c>
      <c r="R11422">
        <v>1</v>
      </c>
      <c r="S11422">
        <v>1</v>
      </c>
      <c r="T11422" t="s">
        <v>2</v>
      </c>
      <c r="U11422" t="s">
        <v>2</v>
      </c>
      <c r="V11422">
        <v>1</v>
      </c>
      <c r="W11422" t="s">
        <v>2</v>
      </c>
      <c r="X11422" t="s">
        <v>2</v>
      </c>
      <c r="Y11422">
        <v>0</v>
      </c>
    </row>
    <row r="11423" spans="1:25">
      <c r="A11423">
        <v>11365</v>
      </c>
      <c r="B11423" t="s">
        <v>1205</v>
      </c>
      <c r="C11423" t="s">
        <v>1270</v>
      </c>
      <c r="D11423">
        <v>0.88440600000000003</v>
      </c>
      <c r="E11423">
        <v>0.64983599999999997</v>
      </c>
      <c r="F11423" t="s">
        <v>2</v>
      </c>
      <c r="G11423" t="s">
        <v>2</v>
      </c>
      <c r="H11423">
        <v>0.63155799999999995</v>
      </c>
      <c r="I11423" t="s">
        <v>2</v>
      </c>
      <c r="J11423" t="s">
        <v>2</v>
      </c>
      <c r="K11423">
        <v>0</v>
      </c>
      <c r="L11423">
        <v>0</v>
      </c>
      <c r="O11423">
        <v>11365</v>
      </c>
      <c r="P11423" t="s">
        <v>1205</v>
      </c>
      <c r="Q11423" t="s">
        <v>1270</v>
      </c>
      <c r="R11423">
        <v>1</v>
      </c>
      <c r="S11423">
        <v>1</v>
      </c>
      <c r="T11423" t="s">
        <v>2</v>
      </c>
      <c r="U11423" t="s">
        <v>2</v>
      </c>
      <c r="V11423">
        <v>1</v>
      </c>
      <c r="W11423" t="s">
        <v>2</v>
      </c>
      <c r="X11423" t="s">
        <v>2</v>
      </c>
      <c r="Y11423">
        <v>0</v>
      </c>
    </row>
    <row r="11424" spans="1:25">
      <c r="A11424">
        <v>11367</v>
      </c>
      <c r="B11424" t="s">
        <v>1207</v>
      </c>
      <c r="C11424" t="s">
        <v>1270</v>
      </c>
      <c r="D11424">
        <v>0.90615800000000002</v>
      </c>
      <c r="E11424">
        <v>0.57274999999999998</v>
      </c>
      <c r="F11424" t="s">
        <v>2</v>
      </c>
      <c r="G11424" t="s">
        <v>2</v>
      </c>
      <c r="H11424">
        <v>0.55629200000000001</v>
      </c>
      <c r="I11424" t="s">
        <v>2</v>
      </c>
      <c r="J11424" t="s">
        <v>2</v>
      </c>
      <c r="K11424">
        <v>0</v>
      </c>
      <c r="L11424">
        <v>0</v>
      </c>
      <c r="O11424">
        <v>11367</v>
      </c>
      <c r="P11424" t="s">
        <v>1207</v>
      </c>
      <c r="Q11424" t="s">
        <v>1270</v>
      </c>
      <c r="R11424">
        <v>1</v>
      </c>
      <c r="S11424">
        <v>1</v>
      </c>
      <c r="T11424" t="s">
        <v>2</v>
      </c>
      <c r="U11424" t="s">
        <v>2</v>
      </c>
      <c r="V11424">
        <v>1</v>
      </c>
      <c r="W11424" t="s">
        <v>2</v>
      </c>
      <c r="X11424" t="s">
        <v>2</v>
      </c>
      <c r="Y11424">
        <v>0</v>
      </c>
    </row>
    <row r="11425" spans="1:25">
      <c r="A11425">
        <v>11368</v>
      </c>
      <c r="B11425" t="s">
        <v>1063</v>
      </c>
      <c r="C11425" t="s">
        <v>1270</v>
      </c>
      <c r="D11425">
        <v>0.30108200000000002</v>
      </c>
      <c r="E11425">
        <v>0.64350600000000002</v>
      </c>
      <c r="F11425" t="s">
        <v>2</v>
      </c>
      <c r="G11425" t="s">
        <v>2</v>
      </c>
      <c r="H11425">
        <v>0.33921200000000001</v>
      </c>
      <c r="I11425" t="s">
        <v>2</v>
      </c>
      <c r="J11425" t="s">
        <v>2</v>
      </c>
      <c r="K11425">
        <v>0</v>
      </c>
      <c r="L11425">
        <v>0</v>
      </c>
      <c r="O11425">
        <v>11368</v>
      </c>
      <c r="P11425" t="s">
        <v>1063</v>
      </c>
      <c r="Q11425" t="s">
        <v>1270</v>
      </c>
      <c r="R11425">
        <v>0.90324599999999999</v>
      </c>
      <c r="S11425">
        <v>0.90324599999999999</v>
      </c>
      <c r="T11425" t="s">
        <v>2</v>
      </c>
      <c r="U11425" t="s">
        <v>2</v>
      </c>
      <c r="V11425">
        <v>0.90324599999999999</v>
      </c>
      <c r="W11425" t="s">
        <v>2</v>
      </c>
      <c r="X11425" t="s">
        <v>2</v>
      </c>
      <c r="Y11425">
        <v>0</v>
      </c>
    </row>
    <row r="11426" spans="1:25">
      <c r="A11426">
        <v>11369</v>
      </c>
      <c r="B11426" t="s">
        <v>1208</v>
      </c>
      <c r="C11426" t="s">
        <v>1270</v>
      </c>
      <c r="D11426">
        <v>0.41428599999999999</v>
      </c>
      <c r="E11426">
        <v>1</v>
      </c>
      <c r="F11426" t="s">
        <v>2</v>
      </c>
      <c r="G11426" t="s">
        <v>2</v>
      </c>
      <c r="H11426">
        <v>0.93962199999999996</v>
      </c>
      <c r="I11426" t="s">
        <v>2</v>
      </c>
      <c r="J11426" t="s">
        <v>2</v>
      </c>
      <c r="K11426">
        <v>0</v>
      </c>
      <c r="L11426">
        <v>0</v>
      </c>
      <c r="O11426">
        <v>11369</v>
      </c>
      <c r="P11426" t="s">
        <v>1208</v>
      </c>
      <c r="Q11426" t="s">
        <v>1270</v>
      </c>
      <c r="R11426">
        <v>1</v>
      </c>
      <c r="S11426">
        <v>1</v>
      </c>
      <c r="T11426" t="s">
        <v>2</v>
      </c>
      <c r="U11426" t="s">
        <v>2</v>
      </c>
      <c r="V11426">
        <v>1</v>
      </c>
      <c r="W11426" t="s">
        <v>2</v>
      </c>
      <c r="X11426" t="s">
        <v>2</v>
      </c>
      <c r="Y11426">
        <v>0</v>
      </c>
    </row>
    <row r="11427" spans="1:25">
      <c r="A11427">
        <v>11370</v>
      </c>
      <c r="B11427" t="s">
        <v>1209</v>
      </c>
      <c r="C11427" t="s">
        <v>1270</v>
      </c>
      <c r="D11427">
        <v>0.36819400000000002</v>
      </c>
      <c r="E11427">
        <v>1</v>
      </c>
      <c r="F11427" t="s">
        <v>2</v>
      </c>
      <c r="G11427" t="s">
        <v>2</v>
      </c>
      <c r="H11427">
        <v>1</v>
      </c>
      <c r="I11427" t="s">
        <v>2</v>
      </c>
      <c r="J11427" t="s">
        <v>2</v>
      </c>
      <c r="K11427">
        <v>0</v>
      </c>
      <c r="L11427">
        <v>0</v>
      </c>
      <c r="O11427">
        <v>11370</v>
      </c>
      <c r="P11427" t="s">
        <v>1209</v>
      </c>
      <c r="Q11427" t="s">
        <v>1270</v>
      </c>
      <c r="R11427">
        <v>1</v>
      </c>
      <c r="S11427">
        <v>1</v>
      </c>
      <c r="T11427" t="s">
        <v>2</v>
      </c>
      <c r="U11427" t="s">
        <v>2</v>
      </c>
      <c r="V11427">
        <v>1</v>
      </c>
      <c r="W11427" t="s">
        <v>2</v>
      </c>
      <c r="X11427" t="s">
        <v>2</v>
      </c>
      <c r="Y11427">
        <v>0</v>
      </c>
    </row>
    <row r="11428" spans="1:25">
      <c r="A11428">
        <v>11371</v>
      </c>
      <c r="B11428" t="s">
        <v>1210</v>
      </c>
      <c r="C11428" t="s">
        <v>1270</v>
      </c>
      <c r="D11428">
        <v>0.32906000000000002</v>
      </c>
      <c r="E11428">
        <v>1</v>
      </c>
      <c r="F11428" t="s">
        <v>2</v>
      </c>
      <c r="G11428" t="s">
        <v>2</v>
      </c>
      <c r="H11428">
        <v>0.34251199999999998</v>
      </c>
      <c r="I11428" t="s">
        <v>2</v>
      </c>
      <c r="J11428" t="s">
        <v>2</v>
      </c>
      <c r="K11428">
        <v>0</v>
      </c>
      <c r="L11428">
        <v>0</v>
      </c>
      <c r="O11428">
        <v>11371</v>
      </c>
      <c r="P11428" t="s">
        <v>1210</v>
      </c>
      <c r="Q11428" t="s">
        <v>1270</v>
      </c>
      <c r="R11428">
        <v>0.98717999999999995</v>
      </c>
      <c r="S11428">
        <v>1</v>
      </c>
      <c r="T11428" t="s">
        <v>2</v>
      </c>
      <c r="U11428" t="s">
        <v>2</v>
      </c>
      <c r="V11428">
        <v>0.98717999999999995</v>
      </c>
      <c r="W11428" t="s">
        <v>2</v>
      </c>
      <c r="X11428" t="s">
        <v>2</v>
      </c>
      <c r="Y11428">
        <v>0</v>
      </c>
    </row>
    <row r="11429" spans="1:25">
      <c r="A11429">
        <v>11372</v>
      </c>
      <c r="B11429" t="s">
        <v>1064</v>
      </c>
      <c r="C11429" t="s">
        <v>1270</v>
      </c>
      <c r="D11429">
        <v>0.34899599999999997</v>
      </c>
      <c r="E11429">
        <v>0.68009799999999998</v>
      </c>
      <c r="F11429" t="s">
        <v>2</v>
      </c>
      <c r="G11429" t="s">
        <v>2</v>
      </c>
      <c r="H11429">
        <v>0.39160800000000001</v>
      </c>
      <c r="I11429" t="s">
        <v>2</v>
      </c>
      <c r="J11429" t="s">
        <v>2</v>
      </c>
      <c r="K11429">
        <v>0</v>
      </c>
      <c r="L11429">
        <v>0</v>
      </c>
      <c r="O11429">
        <v>11372</v>
      </c>
      <c r="P11429" t="s">
        <v>1064</v>
      </c>
      <c r="Q11429" t="s">
        <v>1270</v>
      </c>
      <c r="R11429">
        <v>1</v>
      </c>
      <c r="S11429">
        <v>1</v>
      </c>
      <c r="T11429" t="s">
        <v>2</v>
      </c>
      <c r="U11429" t="s">
        <v>2</v>
      </c>
      <c r="V11429">
        <v>1</v>
      </c>
      <c r="W11429" t="s">
        <v>2</v>
      </c>
      <c r="X11429" t="s">
        <v>2</v>
      </c>
      <c r="Y11429">
        <v>0</v>
      </c>
    </row>
    <row r="11430" spans="1:25">
      <c r="A11430">
        <v>11373</v>
      </c>
      <c r="B11430" t="s">
        <v>1211</v>
      </c>
      <c r="C11430" t="s">
        <v>1270</v>
      </c>
      <c r="D11430">
        <v>0.77914600000000001</v>
      </c>
      <c r="E11430">
        <v>0.67377799999999999</v>
      </c>
      <c r="F11430" t="s">
        <v>2</v>
      </c>
      <c r="G11430" t="s">
        <v>2</v>
      </c>
      <c r="H11430">
        <v>0.20000200000000001</v>
      </c>
      <c r="I11430" t="s">
        <v>2</v>
      </c>
      <c r="J11430" t="s">
        <v>2</v>
      </c>
      <c r="K11430">
        <v>0</v>
      </c>
      <c r="L11430">
        <v>0</v>
      </c>
      <c r="O11430">
        <v>11373</v>
      </c>
      <c r="P11430" t="s">
        <v>1211</v>
      </c>
      <c r="Q11430" t="s">
        <v>1270</v>
      </c>
      <c r="R11430">
        <v>1</v>
      </c>
      <c r="S11430">
        <v>1</v>
      </c>
      <c r="T11430" t="s">
        <v>2</v>
      </c>
      <c r="U11430" t="s">
        <v>2</v>
      </c>
      <c r="V11430">
        <v>0.60000600000000004</v>
      </c>
      <c r="W11430" t="s">
        <v>2</v>
      </c>
      <c r="X11430" t="s">
        <v>2</v>
      </c>
      <c r="Y11430">
        <v>0</v>
      </c>
    </row>
    <row r="11431" spans="1:25">
      <c r="A11431">
        <v>11374</v>
      </c>
      <c r="B11431" t="s">
        <v>1212</v>
      </c>
      <c r="C11431" t="s">
        <v>1270</v>
      </c>
      <c r="D11431">
        <v>0.76375199999999999</v>
      </c>
      <c r="E11431">
        <v>0.67908400000000002</v>
      </c>
      <c r="F11431" t="s">
        <v>2</v>
      </c>
      <c r="G11431" t="s">
        <v>2</v>
      </c>
      <c r="H11431">
        <v>6.3297999999999993E-2</v>
      </c>
      <c r="I11431" t="s">
        <v>2</v>
      </c>
      <c r="J11431" t="s">
        <v>2</v>
      </c>
      <c r="K11431">
        <v>0</v>
      </c>
      <c r="L11431">
        <v>0</v>
      </c>
      <c r="O11431">
        <v>11374</v>
      </c>
      <c r="P11431" t="s">
        <v>1212</v>
      </c>
      <c r="Q11431" t="s">
        <v>1270</v>
      </c>
      <c r="R11431">
        <v>1</v>
      </c>
      <c r="S11431">
        <v>1</v>
      </c>
      <c r="T11431" t="s">
        <v>2</v>
      </c>
      <c r="U11431" t="s">
        <v>2</v>
      </c>
      <c r="V11431">
        <v>0.18989400000000001</v>
      </c>
      <c r="W11431" t="s">
        <v>2</v>
      </c>
      <c r="X11431" t="s">
        <v>2</v>
      </c>
      <c r="Y11431">
        <v>0</v>
      </c>
    </row>
    <row r="11432" spans="1:25">
      <c r="A11432">
        <v>11375</v>
      </c>
      <c r="B11432" t="s">
        <v>1213</v>
      </c>
      <c r="C11432" t="s">
        <v>1270</v>
      </c>
      <c r="D11432">
        <v>1</v>
      </c>
      <c r="E11432" t="s">
        <v>2</v>
      </c>
      <c r="F11432" t="s">
        <v>2</v>
      </c>
      <c r="G11432" t="s">
        <v>2</v>
      </c>
      <c r="H11432">
        <v>1</v>
      </c>
      <c r="I11432" t="s">
        <v>2</v>
      </c>
      <c r="J11432" t="s">
        <v>2</v>
      </c>
      <c r="K11432">
        <v>0</v>
      </c>
      <c r="L11432">
        <v>0</v>
      </c>
      <c r="O11432">
        <v>11375</v>
      </c>
      <c r="P11432" t="s">
        <v>1213</v>
      </c>
      <c r="Q11432" t="s">
        <v>1270</v>
      </c>
      <c r="R11432">
        <v>1</v>
      </c>
      <c r="S11432" t="s">
        <v>2</v>
      </c>
      <c r="T11432" t="s">
        <v>2</v>
      </c>
      <c r="U11432" t="s">
        <v>2</v>
      </c>
      <c r="V11432">
        <v>1</v>
      </c>
      <c r="W11432" t="s">
        <v>2</v>
      </c>
      <c r="X11432" t="s">
        <v>2</v>
      </c>
      <c r="Y11432">
        <v>0</v>
      </c>
    </row>
    <row r="11433" spans="1:25">
      <c r="A11433">
        <v>11376</v>
      </c>
      <c r="B11433" t="s">
        <v>1067</v>
      </c>
      <c r="C11433" t="s">
        <v>1270</v>
      </c>
      <c r="D11433">
        <v>0.80174999999999996</v>
      </c>
      <c r="E11433">
        <v>0.50351400000000002</v>
      </c>
      <c r="F11433" t="s">
        <v>2</v>
      </c>
      <c r="G11433" t="s">
        <v>2</v>
      </c>
      <c r="H11433">
        <v>7.5399999999999995E-2</v>
      </c>
      <c r="I11433" t="s">
        <v>2</v>
      </c>
      <c r="J11433" t="s">
        <v>2</v>
      </c>
      <c r="K11433">
        <v>0</v>
      </c>
      <c r="L11433">
        <v>0</v>
      </c>
      <c r="O11433">
        <v>11376</v>
      </c>
      <c r="P11433" t="s">
        <v>1067</v>
      </c>
      <c r="Q11433" t="s">
        <v>1270</v>
      </c>
      <c r="R11433">
        <v>1</v>
      </c>
      <c r="S11433">
        <v>1</v>
      </c>
      <c r="T11433" t="s">
        <v>2</v>
      </c>
      <c r="U11433" t="s">
        <v>2</v>
      </c>
      <c r="V11433">
        <v>0.22620000000000001</v>
      </c>
      <c r="W11433" t="s">
        <v>2</v>
      </c>
      <c r="X11433" t="s">
        <v>2</v>
      </c>
      <c r="Y11433">
        <v>0</v>
      </c>
    </row>
    <row r="11434" spans="1:25">
      <c r="A11434">
        <v>11377</v>
      </c>
      <c r="B11434" t="s">
        <v>1073</v>
      </c>
      <c r="C11434" t="s">
        <v>1270</v>
      </c>
      <c r="D11434">
        <v>0.81384999999999996</v>
      </c>
      <c r="E11434">
        <v>1</v>
      </c>
      <c r="F11434" t="s">
        <v>2</v>
      </c>
      <c r="G11434" t="s">
        <v>2</v>
      </c>
      <c r="H11434">
        <v>7.7147999999999994E-2</v>
      </c>
      <c r="I11434" t="s">
        <v>2</v>
      </c>
      <c r="J11434" t="s">
        <v>2</v>
      </c>
      <c r="K11434">
        <v>0</v>
      </c>
      <c r="L11434">
        <v>0</v>
      </c>
      <c r="O11434">
        <v>11377</v>
      </c>
      <c r="P11434" t="s">
        <v>1073</v>
      </c>
      <c r="Q11434" t="s">
        <v>1270</v>
      </c>
      <c r="R11434">
        <v>1</v>
      </c>
      <c r="S11434">
        <v>1</v>
      </c>
      <c r="T11434" t="s">
        <v>2</v>
      </c>
      <c r="U11434" t="s">
        <v>2</v>
      </c>
      <c r="V11434">
        <v>0.23144400000000001</v>
      </c>
      <c r="W11434" t="s">
        <v>2</v>
      </c>
      <c r="X11434" t="s">
        <v>2</v>
      </c>
      <c r="Y11434">
        <v>0</v>
      </c>
    </row>
    <row r="11435" spans="1:25">
      <c r="A11435">
        <v>11378</v>
      </c>
      <c r="B11435" t="s">
        <v>1074</v>
      </c>
      <c r="C11435" t="s">
        <v>1270</v>
      </c>
      <c r="D11435">
        <v>0.87558000000000002</v>
      </c>
      <c r="E11435">
        <v>0.64501399999999998</v>
      </c>
      <c r="F11435" t="s">
        <v>2</v>
      </c>
      <c r="G11435" t="s">
        <v>2</v>
      </c>
      <c r="H11435">
        <v>0.44730399999999998</v>
      </c>
      <c r="I11435" t="s">
        <v>2</v>
      </c>
      <c r="J11435" t="s">
        <v>2</v>
      </c>
      <c r="K11435">
        <v>0</v>
      </c>
      <c r="L11435">
        <v>0</v>
      </c>
      <c r="O11435">
        <v>11378</v>
      </c>
      <c r="P11435" t="s">
        <v>1074</v>
      </c>
      <c r="Q11435" t="s">
        <v>1270</v>
      </c>
      <c r="R11435">
        <v>1</v>
      </c>
      <c r="S11435">
        <v>1</v>
      </c>
      <c r="T11435" t="s">
        <v>2</v>
      </c>
      <c r="U11435" t="s">
        <v>2</v>
      </c>
      <c r="V11435">
        <v>1</v>
      </c>
      <c r="W11435" t="s">
        <v>2</v>
      </c>
      <c r="X11435" t="s">
        <v>2</v>
      </c>
      <c r="Y11435">
        <v>0</v>
      </c>
    </row>
    <row r="11436" spans="1:25">
      <c r="A11436">
        <v>11379</v>
      </c>
      <c r="B11436" t="s">
        <v>1214</v>
      </c>
      <c r="C11436" t="s">
        <v>1270</v>
      </c>
      <c r="D11436">
        <v>6.5834000000000004E-2</v>
      </c>
      <c r="E11436">
        <v>1</v>
      </c>
      <c r="F11436" t="s">
        <v>2</v>
      </c>
      <c r="G11436" t="s">
        <v>2</v>
      </c>
      <c r="H11436">
        <v>0.67743799999999998</v>
      </c>
      <c r="I11436" t="s">
        <v>2</v>
      </c>
      <c r="J11436" t="s">
        <v>2</v>
      </c>
      <c r="K11436">
        <v>0</v>
      </c>
      <c r="L11436">
        <v>0</v>
      </c>
      <c r="O11436">
        <v>11379</v>
      </c>
      <c r="P11436" t="s">
        <v>1214</v>
      </c>
      <c r="Q11436" t="s">
        <v>1270</v>
      </c>
      <c r="R11436">
        <v>0.19750200000000001</v>
      </c>
      <c r="S11436">
        <v>1</v>
      </c>
      <c r="T11436" t="s">
        <v>2</v>
      </c>
      <c r="U11436" t="s">
        <v>2</v>
      </c>
      <c r="V11436">
        <v>1</v>
      </c>
      <c r="W11436" t="s">
        <v>2</v>
      </c>
      <c r="X11436" t="s">
        <v>2</v>
      </c>
      <c r="Y11436">
        <v>0</v>
      </c>
    </row>
    <row r="11437" spans="1:25">
      <c r="A11437">
        <v>11380</v>
      </c>
      <c r="B11437" t="s">
        <v>1078</v>
      </c>
      <c r="C11437" t="s">
        <v>1270</v>
      </c>
      <c r="D11437">
        <v>0.25239800000000001</v>
      </c>
      <c r="E11437">
        <v>0.35954199999999997</v>
      </c>
      <c r="F11437" t="s">
        <v>2</v>
      </c>
      <c r="G11437" t="s">
        <v>2</v>
      </c>
      <c r="H11437">
        <v>0.49233199999999999</v>
      </c>
      <c r="I11437" t="s">
        <v>2</v>
      </c>
      <c r="J11437" t="s">
        <v>2</v>
      </c>
      <c r="K11437">
        <v>0</v>
      </c>
      <c r="L11437">
        <v>0</v>
      </c>
      <c r="O11437">
        <v>11380</v>
      </c>
      <c r="P11437" t="s">
        <v>1078</v>
      </c>
      <c r="Q11437" t="s">
        <v>1270</v>
      </c>
      <c r="R11437">
        <v>0.75719400000000003</v>
      </c>
      <c r="S11437">
        <v>0.75719400000000003</v>
      </c>
      <c r="T11437" t="s">
        <v>2</v>
      </c>
      <c r="U11437" t="s">
        <v>2</v>
      </c>
      <c r="V11437">
        <v>0.75719400000000003</v>
      </c>
      <c r="W11437" t="s">
        <v>2</v>
      </c>
      <c r="X11437" t="s">
        <v>2</v>
      </c>
      <c r="Y11437">
        <v>0</v>
      </c>
    </row>
    <row r="11438" spans="1:25">
      <c r="A11438">
        <v>11381</v>
      </c>
      <c r="B11438" t="s">
        <v>1215</v>
      </c>
      <c r="C11438" t="s">
        <v>1270</v>
      </c>
      <c r="D11438">
        <v>0.67696800000000001</v>
      </c>
      <c r="E11438">
        <v>0.107844</v>
      </c>
      <c r="F11438" t="s">
        <v>2</v>
      </c>
      <c r="G11438" t="s">
        <v>2</v>
      </c>
      <c r="H11438">
        <v>0.35478999999999999</v>
      </c>
      <c r="I11438" t="s">
        <v>2</v>
      </c>
      <c r="J11438" t="s">
        <v>2</v>
      </c>
      <c r="K11438">
        <v>0</v>
      </c>
      <c r="L11438">
        <v>0</v>
      </c>
      <c r="O11438">
        <v>11381</v>
      </c>
      <c r="P11438" t="s">
        <v>1215</v>
      </c>
      <c r="Q11438" t="s">
        <v>1270</v>
      </c>
      <c r="R11438">
        <v>0.70957999999999999</v>
      </c>
      <c r="S11438">
        <v>0.32353199999999999</v>
      </c>
      <c r="T11438" t="s">
        <v>2</v>
      </c>
      <c r="U11438" t="s">
        <v>2</v>
      </c>
      <c r="V11438">
        <v>0.70957999999999999</v>
      </c>
      <c r="W11438" t="s">
        <v>2</v>
      </c>
      <c r="X11438" t="s">
        <v>2</v>
      </c>
      <c r="Y11438">
        <v>0</v>
      </c>
    </row>
    <row r="11439" spans="1:25">
      <c r="A11439">
        <v>11382</v>
      </c>
      <c r="B11439" t="s">
        <v>1081</v>
      </c>
      <c r="C11439" t="s">
        <v>1270</v>
      </c>
      <c r="D11439">
        <v>0.53965399999999997</v>
      </c>
      <c r="E11439">
        <v>0.67995399999999995</v>
      </c>
      <c r="F11439" t="s">
        <v>2</v>
      </c>
      <c r="G11439" t="s">
        <v>2</v>
      </c>
      <c r="H11439">
        <v>0.91256999999999999</v>
      </c>
      <c r="I11439" t="s">
        <v>2</v>
      </c>
      <c r="J11439" t="s">
        <v>2</v>
      </c>
      <c r="K11439">
        <v>0</v>
      </c>
      <c r="L11439">
        <v>0</v>
      </c>
      <c r="O11439">
        <v>11382</v>
      </c>
      <c r="P11439" t="s">
        <v>1081</v>
      </c>
      <c r="Q11439" t="s">
        <v>1270</v>
      </c>
      <c r="R11439">
        <v>1</v>
      </c>
      <c r="S11439">
        <v>1</v>
      </c>
      <c r="T11439" t="s">
        <v>2</v>
      </c>
      <c r="U11439" t="s">
        <v>2</v>
      </c>
      <c r="V11439">
        <v>1</v>
      </c>
      <c r="W11439" t="s">
        <v>2</v>
      </c>
      <c r="X11439" t="s">
        <v>2</v>
      </c>
      <c r="Y11439">
        <v>0</v>
      </c>
    </row>
    <row r="11440" spans="1:25">
      <c r="A11440">
        <v>11383</v>
      </c>
      <c r="B11440" t="s">
        <v>1085</v>
      </c>
      <c r="C11440" t="s">
        <v>1270</v>
      </c>
      <c r="D11440">
        <v>0.81803599999999999</v>
      </c>
      <c r="E11440">
        <v>1</v>
      </c>
      <c r="F11440" t="s">
        <v>2</v>
      </c>
      <c r="G11440" t="s">
        <v>2</v>
      </c>
      <c r="H11440">
        <v>0.35233599999999998</v>
      </c>
      <c r="I11440" t="s">
        <v>2</v>
      </c>
      <c r="J11440" t="s">
        <v>2</v>
      </c>
      <c r="K11440">
        <v>0</v>
      </c>
      <c r="L11440">
        <v>0</v>
      </c>
      <c r="O11440">
        <v>11383</v>
      </c>
      <c r="P11440" t="s">
        <v>1085</v>
      </c>
      <c r="Q11440" t="s">
        <v>1270</v>
      </c>
      <c r="R11440">
        <v>1</v>
      </c>
      <c r="S11440">
        <v>1</v>
      </c>
      <c r="T11440" t="s">
        <v>2</v>
      </c>
      <c r="U11440" t="s">
        <v>2</v>
      </c>
      <c r="V11440">
        <v>1</v>
      </c>
      <c r="W11440" t="s">
        <v>2</v>
      </c>
      <c r="X11440" t="s">
        <v>2</v>
      </c>
      <c r="Y11440">
        <v>0</v>
      </c>
    </row>
    <row r="11441" spans="1:25">
      <c r="A11441">
        <v>11384</v>
      </c>
      <c r="B11441" t="s">
        <v>1216</v>
      </c>
      <c r="C11441" t="s">
        <v>1270</v>
      </c>
      <c r="D11441">
        <v>0.62892000000000003</v>
      </c>
      <c r="E11441">
        <v>1</v>
      </c>
      <c r="F11441">
        <v>1</v>
      </c>
      <c r="G11441" t="s">
        <v>2</v>
      </c>
      <c r="H11441">
        <v>0.18535199999999999</v>
      </c>
      <c r="I11441" t="s">
        <v>2</v>
      </c>
      <c r="J11441" t="s">
        <v>2</v>
      </c>
      <c r="K11441">
        <v>0</v>
      </c>
      <c r="L11441">
        <v>0</v>
      </c>
      <c r="O11441">
        <v>11384</v>
      </c>
      <c r="P11441" t="s">
        <v>1216</v>
      </c>
      <c r="Q11441" t="s">
        <v>1270</v>
      </c>
      <c r="R11441">
        <v>1</v>
      </c>
      <c r="S11441">
        <v>1</v>
      </c>
      <c r="T11441">
        <v>1</v>
      </c>
      <c r="U11441" t="s">
        <v>2</v>
      </c>
      <c r="V11441">
        <v>0.74140799999999996</v>
      </c>
      <c r="W11441" t="s">
        <v>2</v>
      </c>
      <c r="X11441" t="s">
        <v>2</v>
      </c>
      <c r="Y11441">
        <v>0</v>
      </c>
    </row>
    <row r="11442" spans="1:25">
      <c r="A11442">
        <v>11385</v>
      </c>
      <c r="B11442" t="s">
        <v>1217</v>
      </c>
      <c r="C11442" t="s">
        <v>1270</v>
      </c>
      <c r="D11442">
        <v>0.63713200000000003</v>
      </c>
      <c r="E11442">
        <v>1</v>
      </c>
      <c r="F11442" t="s">
        <v>2</v>
      </c>
      <c r="G11442" t="s">
        <v>2</v>
      </c>
      <c r="H11442">
        <v>7.2994000000000003E-2</v>
      </c>
      <c r="I11442" t="s">
        <v>2</v>
      </c>
      <c r="J11442" t="s">
        <v>2</v>
      </c>
      <c r="K11442">
        <v>0</v>
      </c>
      <c r="L11442">
        <v>0</v>
      </c>
      <c r="O11442">
        <v>11385</v>
      </c>
      <c r="P11442" t="s">
        <v>1217</v>
      </c>
      <c r="Q11442" t="s">
        <v>1270</v>
      </c>
      <c r="R11442">
        <v>1</v>
      </c>
      <c r="S11442">
        <v>1</v>
      </c>
      <c r="T11442" t="s">
        <v>2</v>
      </c>
      <c r="U11442" t="s">
        <v>2</v>
      </c>
      <c r="V11442">
        <v>0.21898200000000001</v>
      </c>
      <c r="W11442" t="s">
        <v>2</v>
      </c>
      <c r="X11442" t="s">
        <v>2</v>
      </c>
      <c r="Y11442">
        <v>0</v>
      </c>
    </row>
    <row r="11443" spans="1:25">
      <c r="A11443">
        <v>11386</v>
      </c>
      <c r="B11443" t="s">
        <v>1218</v>
      </c>
      <c r="C11443" t="s">
        <v>1270</v>
      </c>
      <c r="D11443">
        <v>0.37948799999999999</v>
      </c>
      <c r="E11443">
        <v>1</v>
      </c>
      <c r="F11443">
        <v>1</v>
      </c>
      <c r="G11443" t="s">
        <v>2</v>
      </c>
      <c r="H11443">
        <v>0.52234000000000003</v>
      </c>
      <c r="I11443" t="s">
        <v>2</v>
      </c>
      <c r="J11443" t="s">
        <v>2</v>
      </c>
      <c r="K11443">
        <v>0</v>
      </c>
      <c r="L11443">
        <v>0</v>
      </c>
      <c r="O11443">
        <v>11386</v>
      </c>
      <c r="P11443" t="s">
        <v>1218</v>
      </c>
      <c r="Q11443" t="s">
        <v>1270</v>
      </c>
      <c r="R11443">
        <v>1</v>
      </c>
      <c r="S11443">
        <v>1</v>
      </c>
      <c r="T11443">
        <v>1</v>
      </c>
      <c r="U11443" t="s">
        <v>2</v>
      </c>
      <c r="V11443">
        <v>1</v>
      </c>
      <c r="W11443" t="s">
        <v>2</v>
      </c>
      <c r="X11443" t="s">
        <v>2</v>
      </c>
      <c r="Y11443">
        <v>0</v>
      </c>
    </row>
    <row r="11444" spans="1:25">
      <c r="A11444">
        <v>11387</v>
      </c>
      <c r="B11444" t="s">
        <v>1089</v>
      </c>
      <c r="C11444" t="s">
        <v>1270</v>
      </c>
      <c r="D11444">
        <v>0.12679399999999999</v>
      </c>
      <c r="E11444">
        <v>0.46729399999999999</v>
      </c>
      <c r="F11444">
        <v>0.33366400000000002</v>
      </c>
      <c r="G11444" t="s">
        <v>2</v>
      </c>
      <c r="H11444">
        <v>0.76014199999999998</v>
      </c>
      <c r="I11444" t="s">
        <v>2</v>
      </c>
      <c r="J11444" t="s">
        <v>2</v>
      </c>
      <c r="K11444">
        <v>0</v>
      </c>
      <c r="L11444">
        <v>0</v>
      </c>
      <c r="O11444">
        <v>11387</v>
      </c>
      <c r="P11444" t="s">
        <v>1089</v>
      </c>
      <c r="Q11444" t="s">
        <v>1270</v>
      </c>
      <c r="R11444">
        <v>0.50717599999999996</v>
      </c>
      <c r="S11444">
        <v>1</v>
      </c>
      <c r="T11444">
        <v>1</v>
      </c>
      <c r="U11444" t="s">
        <v>2</v>
      </c>
      <c r="V11444">
        <v>1</v>
      </c>
      <c r="W11444" t="s">
        <v>2</v>
      </c>
      <c r="X11444" t="s">
        <v>2</v>
      </c>
      <c r="Y11444">
        <v>0</v>
      </c>
    </row>
    <row r="11445" spans="1:25">
      <c r="A11445">
        <v>11388</v>
      </c>
      <c r="B11445" t="s">
        <v>1090</v>
      </c>
      <c r="C11445" t="s">
        <v>1270</v>
      </c>
      <c r="D11445">
        <v>0.83164800000000005</v>
      </c>
      <c r="E11445">
        <v>0.107266</v>
      </c>
      <c r="F11445">
        <v>1</v>
      </c>
      <c r="G11445" t="s">
        <v>2</v>
      </c>
      <c r="H11445">
        <v>0.81073600000000001</v>
      </c>
      <c r="I11445" t="s">
        <v>2</v>
      </c>
      <c r="J11445" t="s">
        <v>2</v>
      </c>
      <c r="K11445">
        <v>0</v>
      </c>
      <c r="L11445">
        <v>0</v>
      </c>
      <c r="O11445">
        <v>11388</v>
      </c>
      <c r="P11445" t="s">
        <v>1090</v>
      </c>
      <c r="Q11445" t="s">
        <v>1270</v>
      </c>
      <c r="R11445">
        <v>1</v>
      </c>
      <c r="S11445">
        <v>0.429064</v>
      </c>
      <c r="T11445">
        <v>1</v>
      </c>
      <c r="U11445" t="s">
        <v>2</v>
      </c>
      <c r="V11445">
        <v>1</v>
      </c>
      <c r="W11445" t="s">
        <v>2</v>
      </c>
      <c r="X11445" t="s">
        <v>2</v>
      </c>
      <c r="Y11445">
        <v>0</v>
      </c>
    </row>
    <row r="11446" spans="1:25">
      <c r="A11446">
        <v>11389</v>
      </c>
      <c r="B11446" t="s">
        <v>1219</v>
      </c>
      <c r="C11446" t="s">
        <v>1270</v>
      </c>
      <c r="D11446">
        <v>0.64547200000000005</v>
      </c>
      <c r="E11446">
        <v>0.46350200000000003</v>
      </c>
      <c r="F11446">
        <v>1</v>
      </c>
      <c r="G11446" t="s">
        <v>2</v>
      </c>
      <c r="H11446">
        <v>0.55279800000000001</v>
      </c>
      <c r="I11446" t="s">
        <v>2</v>
      </c>
      <c r="J11446" t="s">
        <v>2</v>
      </c>
      <c r="K11446">
        <v>0</v>
      </c>
      <c r="L11446">
        <v>0</v>
      </c>
      <c r="O11446">
        <v>11389</v>
      </c>
      <c r="P11446" t="s">
        <v>1219</v>
      </c>
      <c r="Q11446" t="s">
        <v>1270</v>
      </c>
      <c r="R11446">
        <v>1</v>
      </c>
      <c r="S11446">
        <v>1</v>
      </c>
      <c r="T11446">
        <v>1</v>
      </c>
      <c r="U11446" t="s">
        <v>2</v>
      </c>
      <c r="V11446">
        <v>1</v>
      </c>
      <c r="W11446" t="s">
        <v>2</v>
      </c>
      <c r="X11446" t="s">
        <v>2</v>
      </c>
      <c r="Y11446">
        <v>0</v>
      </c>
    </row>
    <row r="11447" spans="1:25">
      <c r="A11447">
        <v>11390</v>
      </c>
      <c r="B11447" t="s">
        <v>1220</v>
      </c>
      <c r="C11447" t="s">
        <v>1270</v>
      </c>
      <c r="D11447">
        <v>0.27245200000000003</v>
      </c>
      <c r="E11447">
        <v>1</v>
      </c>
      <c r="F11447" t="s">
        <v>2</v>
      </c>
      <c r="G11447" t="s">
        <v>2</v>
      </c>
      <c r="H11447">
        <v>0.93935800000000003</v>
      </c>
      <c r="I11447" t="s">
        <v>2</v>
      </c>
      <c r="J11447" t="s">
        <v>2</v>
      </c>
      <c r="K11447">
        <v>0</v>
      </c>
      <c r="L11447">
        <v>0</v>
      </c>
      <c r="O11447">
        <v>11390</v>
      </c>
      <c r="P11447" t="s">
        <v>1220</v>
      </c>
      <c r="Q11447" t="s">
        <v>1270</v>
      </c>
      <c r="R11447">
        <v>0.81735599999999997</v>
      </c>
      <c r="S11447">
        <v>1</v>
      </c>
      <c r="T11447" t="s">
        <v>2</v>
      </c>
      <c r="U11447" t="s">
        <v>2</v>
      </c>
      <c r="V11447">
        <v>1</v>
      </c>
      <c r="W11447" t="s">
        <v>2</v>
      </c>
      <c r="X11447" t="s">
        <v>2</v>
      </c>
      <c r="Y11447">
        <v>0</v>
      </c>
    </row>
    <row r="11448" spans="1:25">
      <c r="A11448">
        <v>11391</v>
      </c>
      <c r="B11448" t="s">
        <v>1091</v>
      </c>
      <c r="C11448" t="s">
        <v>1270</v>
      </c>
      <c r="D11448">
        <v>0.68723199999999995</v>
      </c>
      <c r="E11448">
        <v>0.67552000000000001</v>
      </c>
      <c r="F11448">
        <v>1</v>
      </c>
      <c r="G11448" t="s">
        <v>2</v>
      </c>
      <c r="H11448">
        <v>0.925454</v>
      </c>
      <c r="I11448" t="s">
        <v>2</v>
      </c>
      <c r="J11448" t="s">
        <v>2</v>
      </c>
      <c r="K11448">
        <v>0</v>
      </c>
      <c r="L11448">
        <v>0</v>
      </c>
      <c r="O11448">
        <v>11391</v>
      </c>
      <c r="P11448" t="s">
        <v>1091</v>
      </c>
      <c r="Q11448" t="s">
        <v>1270</v>
      </c>
      <c r="R11448">
        <v>1</v>
      </c>
      <c r="S11448">
        <v>1</v>
      </c>
      <c r="T11448">
        <v>1</v>
      </c>
      <c r="U11448" t="s">
        <v>2</v>
      </c>
      <c r="V11448">
        <v>1</v>
      </c>
      <c r="W11448" t="s">
        <v>2</v>
      </c>
      <c r="X11448" t="s">
        <v>2</v>
      </c>
      <c r="Y11448">
        <v>0</v>
      </c>
    </row>
    <row r="11449" spans="1:25">
      <c r="A11449">
        <v>11392</v>
      </c>
      <c r="B11449" t="s">
        <v>1092</v>
      </c>
      <c r="C11449" t="s">
        <v>1270</v>
      </c>
      <c r="D11449">
        <v>0.407806</v>
      </c>
      <c r="E11449">
        <v>1</v>
      </c>
      <c r="F11449">
        <v>1</v>
      </c>
      <c r="G11449" t="s">
        <v>2</v>
      </c>
      <c r="H11449">
        <v>0.320102</v>
      </c>
      <c r="I11449" t="s">
        <v>2</v>
      </c>
      <c r="J11449" t="s">
        <v>2</v>
      </c>
      <c r="K11449">
        <v>0</v>
      </c>
      <c r="L11449">
        <v>0</v>
      </c>
      <c r="O11449">
        <v>11392</v>
      </c>
      <c r="P11449" t="s">
        <v>1092</v>
      </c>
      <c r="Q11449" t="s">
        <v>1270</v>
      </c>
      <c r="R11449">
        <v>1</v>
      </c>
      <c r="S11449">
        <v>1</v>
      </c>
      <c r="T11449">
        <v>1</v>
      </c>
      <c r="U11449" t="s">
        <v>2</v>
      </c>
      <c r="V11449">
        <v>1</v>
      </c>
      <c r="W11449" t="s">
        <v>2</v>
      </c>
      <c r="X11449" t="s">
        <v>2</v>
      </c>
      <c r="Y11449">
        <v>0</v>
      </c>
    </row>
    <row r="11450" spans="1:25">
      <c r="A11450">
        <v>11393</v>
      </c>
      <c r="B11450" t="s">
        <v>1161</v>
      </c>
      <c r="C11450" t="s">
        <v>1270</v>
      </c>
      <c r="D11450">
        <v>0.55812799999999996</v>
      </c>
      <c r="E11450">
        <v>0.28389199999999998</v>
      </c>
      <c r="F11450" t="s">
        <v>2</v>
      </c>
      <c r="G11450" t="s">
        <v>2</v>
      </c>
      <c r="H11450">
        <v>0.65253399999999995</v>
      </c>
      <c r="I11450" t="s">
        <v>2</v>
      </c>
      <c r="J11450" t="s">
        <v>2</v>
      </c>
      <c r="K11450">
        <v>0</v>
      </c>
      <c r="L11450">
        <v>0</v>
      </c>
      <c r="O11450">
        <v>11393</v>
      </c>
      <c r="P11450" t="s">
        <v>1161</v>
      </c>
      <c r="Q11450" t="s">
        <v>1270</v>
      </c>
      <c r="R11450">
        <v>1</v>
      </c>
      <c r="S11450">
        <v>0.85167599999999999</v>
      </c>
      <c r="T11450" t="s">
        <v>2</v>
      </c>
      <c r="U11450" t="s">
        <v>2</v>
      </c>
      <c r="V11450">
        <v>1</v>
      </c>
      <c r="W11450" t="s">
        <v>2</v>
      </c>
      <c r="X11450" t="s">
        <v>2</v>
      </c>
      <c r="Y11450">
        <v>0</v>
      </c>
    </row>
    <row r="11451" spans="1:25">
      <c r="A11451">
        <v>11394</v>
      </c>
      <c r="B11451" t="s">
        <v>1221</v>
      </c>
      <c r="C11451" t="s">
        <v>1270</v>
      </c>
      <c r="D11451">
        <v>4.9118000000000002E-2</v>
      </c>
      <c r="E11451">
        <v>0.68020800000000003</v>
      </c>
      <c r="F11451">
        <v>1</v>
      </c>
      <c r="G11451" t="s">
        <v>2</v>
      </c>
      <c r="H11451">
        <v>0.40268199999999998</v>
      </c>
      <c r="I11451" t="s">
        <v>2</v>
      </c>
      <c r="J11451" t="s">
        <v>2</v>
      </c>
      <c r="K11451">
        <v>1</v>
      </c>
      <c r="L11451">
        <v>0</v>
      </c>
      <c r="O11451">
        <v>11394</v>
      </c>
      <c r="P11451" t="s">
        <v>1221</v>
      </c>
      <c r="Q11451" t="s">
        <v>1270</v>
      </c>
      <c r="R11451">
        <v>0.19647200000000001</v>
      </c>
      <c r="S11451">
        <v>1</v>
      </c>
      <c r="T11451">
        <v>1</v>
      </c>
      <c r="U11451" t="s">
        <v>2</v>
      </c>
      <c r="V11451">
        <v>1</v>
      </c>
      <c r="W11451" t="s">
        <v>2</v>
      </c>
      <c r="X11451" t="s">
        <v>2</v>
      </c>
      <c r="Y11451">
        <v>0</v>
      </c>
    </row>
    <row r="11452" spans="1:25">
      <c r="A11452">
        <v>11395</v>
      </c>
      <c r="B11452" t="s">
        <v>1093</v>
      </c>
      <c r="C11452" t="s">
        <v>1270</v>
      </c>
      <c r="D11452">
        <v>0.52080400000000004</v>
      </c>
      <c r="E11452">
        <v>0.42830000000000001</v>
      </c>
      <c r="F11452">
        <v>1</v>
      </c>
      <c r="G11452" t="s">
        <v>2</v>
      </c>
      <c r="H11452">
        <v>0.823882</v>
      </c>
      <c r="I11452" t="s">
        <v>2</v>
      </c>
      <c r="J11452" t="s">
        <v>2</v>
      </c>
      <c r="K11452">
        <v>0</v>
      </c>
      <c r="L11452">
        <v>0</v>
      </c>
      <c r="O11452">
        <v>11395</v>
      </c>
      <c r="P11452" t="s">
        <v>1093</v>
      </c>
      <c r="Q11452" t="s">
        <v>1270</v>
      </c>
      <c r="R11452">
        <v>1</v>
      </c>
      <c r="S11452">
        <v>1</v>
      </c>
      <c r="T11452">
        <v>1</v>
      </c>
      <c r="U11452" t="s">
        <v>2</v>
      </c>
      <c r="V11452">
        <v>1</v>
      </c>
      <c r="W11452" t="s">
        <v>2</v>
      </c>
      <c r="X11452" t="s">
        <v>2</v>
      </c>
      <c r="Y11452">
        <v>0</v>
      </c>
    </row>
    <row r="11453" spans="1:25">
      <c r="A11453">
        <v>11396</v>
      </c>
      <c r="B11453" t="s">
        <v>1094</v>
      </c>
      <c r="C11453" t="s">
        <v>1270</v>
      </c>
      <c r="D11453">
        <v>0.455042</v>
      </c>
      <c r="E11453">
        <v>0.25036199999999997</v>
      </c>
      <c r="F11453" t="s">
        <v>2</v>
      </c>
      <c r="G11453" t="s">
        <v>2</v>
      </c>
      <c r="H11453">
        <v>0.91998000000000002</v>
      </c>
      <c r="I11453" t="s">
        <v>2</v>
      </c>
      <c r="J11453" t="s">
        <v>2</v>
      </c>
      <c r="K11453">
        <v>0</v>
      </c>
      <c r="L11453">
        <v>0</v>
      </c>
      <c r="O11453">
        <v>11396</v>
      </c>
      <c r="P11453" t="s">
        <v>1094</v>
      </c>
      <c r="Q11453" t="s">
        <v>1270</v>
      </c>
      <c r="R11453">
        <v>0.910084</v>
      </c>
      <c r="S11453">
        <v>0.75108600000000003</v>
      </c>
      <c r="T11453" t="s">
        <v>2</v>
      </c>
      <c r="U11453" t="s">
        <v>2</v>
      </c>
      <c r="V11453">
        <v>0.91998000000000002</v>
      </c>
      <c r="W11453" t="s">
        <v>2</v>
      </c>
      <c r="X11453" t="s">
        <v>2</v>
      </c>
      <c r="Y11453">
        <v>0</v>
      </c>
    </row>
    <row r="11454" spans="1:25">
      <c r="A11454">
        <v>11397</v>
      </c>
      <c r="B11454" t="s">
        <v>1222</v>
      </c>
      <c r="C11454" t="s">
        <v>1270</v>
      </c>
      <c r="D11454">
        <v>0.58138000000000001</v>
      </c>
      <c r="E11454">
        <v>0.429836</v>
      </c>
      <c r="F11454" t="s">
        <v>2</v>
      </c>
      <c r="G11454" t="s">
        <v>2</v>
      </c>
      <c r="H11454">
        <v>0.90062399999999998</v>
      </c>
      <c r="I11454" t="s">
        <v>2</v>
      </c>
      <c r="J11454" t="s">
        <v>2</v>
      </c>
      <c r="K11454">
        <v>0</v>
      </c>
      <c r="L11454">
        <v>0</v>
      </c>
      <c r="O11454">
        <v>11397</v>
      </c>
      <c r="P11454" t="s">
        <v>1222</v>
      </c>
      <c r="Q11454" t="s">
        <v>1270</v>
      </c>
      <c r="R11454">
        <v>1</v>
      </c>
      <c r="S11454">
        <v>1</v>
      </c>
      <c r="T11454" t="s">
        <v>2</v>
      </c>
      <c r="U11454" t="s">
        <v>2</v>
      </c>
      <c r="V11454">
        <v>1</v>
      </c>
      <c r="W11454" t="s">
        <v>2</v>
      </c>
      <c r="X11454" t="s">
        <v>2</v>
      </c>
      <c r="Y11454">
        <v>0</v>
      </c>
    </row>
    <row r="11455" spans="1:25">
      <c r="A11455">
        <v>11398</v>
      </c>
      <c r="B11455" t="s">
        <v>1095</v>
      </c>
      <c r="C11455" t="s">
        <v>1270</v>
      </c>
      <c r="D11455">
        <v>0.44874399999999998</v>
      </c>
      <c r="E11455">
        <v>0.78475799999999996</v>
      </c>
      <c r="F11455">
        <v>1</v>
      </c>
      <c r="G11455" t="s">
        <v>2</v>
      </c>
      <c r="H11455">
        <v>0.53796200000000005</v>
      </c>
      <c r="I11455" t="s">
        <v>2</v>
      </c>
      <c r="J11455" t="s">
        <v>2</v>
      </c>
      <c r="K11455">
        <v>0</v>
      </c>
      <c r="L11455">
        <v>0</v>
      </c>
      <c r="O11455">
        <v>11398</v>
      </c>
      <c r="P11455" t="s">
        <v>1095</v>
      </c>
      <c r="Q11455" t="s">
        <v>1270</v>
      </c>
      <c r="R11455">
        <v>1</v>
      </c>
      <c r="S11455">
        <v>1</v>
      </c>
      <c r="T11455">
        <v>1</v>
      </c>
      <c r="U11455" t="s">
        <v>2</v>
      </c>
      <c r="V11455">
        <v>1</v>
      </c>
      <c r="W11455" t="s">
        <v>2</v>
      </c>
      <c r="X11455" t="s">
        <v>2</v>
      </c>
      <c r="Y11455">
        <v>0</v>
      </c>
    </row>
    <row r="11456" spans="1:25">
      <c r="A11456">
        <v>11399</v>
      </c>
      <c r="B11456" t="s">
        <v>1223</v>
      </c>
      <c r="C11456" t="s">
        <v>1270</v>
      </c>
      <c r="D11456">
        <v>0.69493400000000005</v>
      </c>
      <c r="E11456">
        <v>1</v>
      </c>
      <c r="F11456">
        <v>1</v>
      </c>
      <c r="G11456" t="s">
        <v>2</v>
      </c>
      <c r="H11456">
        <v>0.33049200000000001</v>
      </c>
      <c r="I11456" t="s">
        <v>2</v>
      </c>
      <c r="J11456" t="s">
        <v>2</v>
      </c>
      <c r="K11456">
        <v>0</v>
      </c>
      <c r="L11456">
        <v>0</v>
      </c>
      <c r="O11456">
        <v>11399</v>
      </c>
      <c r="P11456" t="s">
        <v>1223</v>
      </c>
      <c r="Q11456" t="s">
        <v>1270</v>
      </c>
      <c r="R11456">
        <v>1</v>
      </c>
      <c r="S11456">
        <v>1</v>
      </c>
      <c r="T11456">
        <v>1</v>
      </c>
      <c r="U11456" t="s">
        <v>2</v>
      </c>
      <c r="V11456">
        <v>1</v>
      </c>
      <c r="W11456" t="s">
        <v>2</v>
      </c>
      <c r="X11456" t="s">
        <v>2</v>
      </c>
      <c r="Y11456">
        <v>0</v>
      </c>
    </row>
    <row r="11457" spans="1:25">
      <c r="A11457">
        <v>11400</v>
      </c>
      <c r="B11457" t="s">
        <v>1096</v>
      </c>
      <c r="C11457" t="s">
        <v>1270</v>
      </c>
      <c r="D11457">
        <v>0.46988600000000003</v>
      </c>
      <c r="E11457">
        <v>1</v>
      </c>
      <c r="F11457">
        <v>0.33440799999999998</v>
      </c>
      <c r="G11457" t="s">
        <v>2</v>
      </c>
      <c r="H11457">
        <v>0.10788</v>
      </c>
      <c r="I11457" t="s">
        <v>2</v>
      </c>
      <c r="J11457" t="s">
        <v>2</v>
      </c>
      <c r="K11457">
        <v>0</v>
      </c>
      <c r="L11457">
        <v>0</v>
      </c>
      <c r="O11457">
        <v>11400</v>
      </c>
      <c r="P11457" t="s">
        <v>1096</v>
      </c>
      <c r="Q11457" t="s">
        <v>1270</v>
      </c>
      <c r="R11457">
        <v>1</v>
      </c>
      <c r="S11457">
        <v>1</v>
      </c>
      <c r="T11457">
        <v>1</v>
      </c>
      <c r="U11457" t="s">
        <v>2</v>
      </c>
      <c r="V11457">
        <v>0.43152000000000001</v>
      </c>
      <c r="W11457" t="s">
        <v>2</v>
      </c>
      <c r="X11457" t="s">
        <v>2</v>
      </c>
      <c r="Y11457">
        <v>0</v>
      </c>
    </row>
    <row r="11458" spans="1:25">
      <c r="A11458">
        <v>11401</v>
      </c>
      <c r="B11458" t="s">
        <v>1224</v>
      </c>
      <c r="C11458" t="s">
        <v>1270</v>
      </c>
      <c r="D11458">
        <v>7.4634000000000006E-2</v>
      </c>
      <c r="E11458">
        <v>0.107922</v>
      </c>
      <c r="F11458" t="s">
        <v>2</v>
      </c>
      <c r="G11458" t="s">
        <v>2</v>
      </c>
      <c r="H11458">
        <v>0.77229400000000004</v>
      </c>
      <c r="I11458" t="s">
        <v>2</v>
      </c>
      <c r="J11458" t="s">
        <v>2</v>
      </c>
      <c r="K11458">
        <v>0</v>
      </c>
      <c r="L11458">
        <v>0</v>
      </c>
      <c r="O11458">
        <v>11401</v>
      </c>
      <c r="P11458" t="s">
        <v>1224</v>
      </c>
      <c r="Q11458" t="s">
        <v>1270</v>
      </c>
      <c r="R11458">
        <v>0.22390199999999999</v>
      </c>
      <c r="S11458">
        <v>0.22390199999999999</v>
      </c>
      <c r="T11458" t="s">
        <v>2</v>
      </c>
      <c r="U11458" t="s">
        <v>2</v>
      </c>
      <c r="V11458">
        <v>0.77229400000000004</v>
      </c>
      <c r="W11458" t="s">
        <v>2</v>
      </c>
      <c r="X11458" t="s">
        <v>2</v>
      </c>
      <c r="Y11458">
        <v>0</v>
      </c>
    </row>
    <row r="11459" spans="1:25">
      <c r="A11459">
        <v>11402</v>
      </c>
      <c r="B11459" t="s">
        <v>1097</v>
      </c>
      <c r="C11459" t="s">
        <v>1270</v>
      </c>
      <c r="D11459">
        <v>0.33243800000000001</v>
      </c>
      <c r="E11459">
        <v>1</v>
      </c>
      <c r="F11459">
        <v>1</v>
      </c>
      <c r="G11459" t="s">
        <v>2</v>
      </c>
      <c r="H11459">
        <v>0.29909200000000002</v>
      </c>
      <c r="I11459" t="s">
        <v>2</v>
      </c>
      <c r="J11459" t="s">
        <v>2</v>
      </c>
      <c r="K11459">
        <v>0</v>
      </c>
      <c r="L11459">
        <v>0</v>
      </c>
      <c r="O11459">
        <v>11402</v>
      </c>
      <c r="P11459" t="s">
        <v>1097</v>
      </c>
      <c r="Q11459" t="s">
        <v>1270</v>
      </c>
      <c r="R11459">
        <v>1</v>
      </c>
      <c r="S11459">
        <v>1</v>
      </c>
      <c r="T11459">
        <v>1</v>
      </c>
      <c r="U11459" t="s">
        <v>2</v>
      </c>
      <c r="V11459">
        <v>1</v>
      </c>
      <c r="W11459" t="s">
        <v>2</v>
      </c>
      <c r="X11459" t="s">
        <v>2</v>
      </c>
      <c r="Y11459">
        <v>0</v>
      </c>
    </row>
    <row r="11460" spans="1:25">
      <c r="A11460">
        <v>11403</v>
      </c>
      <c r="B11460" t="s">
        <v>1098</v>
      </c>
      <c r="C11460" t="s">
        <v>1270</v>
      </c>
      <c r="D11460">
        <v>0.97103399999999995</v>
      </c>
      <c r="E11460">
        <v>1</v>
      </c>
      <c r="F11460">
        <v>1</v>
      </c>
      <c r="G11460" t="s">
        <v>2</v>
      </c>
      <c r="H11460">
        <v>0.34445599999999998</v>
      </c>
      <c r="I11460" t="s">
        <v>2</v>
      </c>
      <c r="J11460" t="s">
        <v>2</v>
      </c>
      <c r="K11460">
        <v>0</v>
      </c>
      <c r="L11460">
        <v>0</v>
      </c>
      <c r="O11460">
        <v>11403</v>
      </c>
      <c r="P11460" t="s">
        <v>1098</v>
      </c>
      <c r="Q11460" t="s">
        <v>1270</v>
      </c>
      <c r="R11460">
        <v>1</v>
      </c>
      <c r="S11460">
        <v>1</v>
      </c>
      <c r="T11460">
        <v>1</v>
      </c>
      <c r="U11460" t="s">
        <v>2</v>
      </c>
      <c r="V11460">
        <v>1</v>
      </c>
      <c r="W11460" t="s">
        <v>2</v>
      </c>
      <c r="X11460" t="s">
        <v>2</v>
      </c>
      <c r="Y11460">
        <v>0</v>
      </c>
    </row>
    <row r="11461" spans="1:25">
      <c r="A11461">
        <v>11404</v>
      </c>
      <c r="B11461" t="s">
        <v>1099</v>
      </c>
      <c r="C11461" t="s">
        <v>1270</v>
      </c>
      <c r="D11461">
        <v>0.688828</v>
      </c>
      <c r="E11461">
        <v>0.10874</v>
      </c>
      <c r="F11461">
        <v>1</v>
      </c>
      <c r="G11461" t="s">
        <v>2</v>
      </c>
      <c r="H11461">
        <v>4.4074000000000002E-2</v>
      </c>
      <c r="I11461" t="s">
        <v>2</v>
      </c>
      <c r="J11461" t="s">
        <v>2</v>
      </c>
      <c r="K11461">
        <v>1</v>
      </c>
      <c r="L11461">
        <v>0</v>
      </c>
      <c r="O11461">
        <v>11404</v>
      </c>
      <c r="P11461" t="s">
        <v>1099</v>
      </c>
      <c r="Q11461" t="s">
        <v>1270</v>
      </c>
      <c r="R11461">
        <v>1</v>
      </c>
      <c r="S11461">
        <v>0.32622000000000001</v>
      </c>
      <c r="T11461">
        <v>1</v>
      </c>
      <c r="U11461" t="s">
        <v>2</v>
      </c>
      <c r="V11461">
        <v>0.17629600000000001</v>
      </c>
      <c r="W11461" t="s">
        <v>2</v>
      </c>
      <c r="X11461" t="s">
        <v>2</v>
      </c>
      <c r="Y11461">
        <v>0</v>
      </c>
    </row>
    <row r="11462" spans="1:25">
      <c r="A11462">
        <v>11405</v>
      </c>
      <c r="B11462" t="s">
        <v>1226</v>
      </c>
      <c r="C11462" t="s">
        <v>1270</v>
      </c>
      <c r="D11462">
        <v>0.73227200000000003</v>
      </c>
      <c r="E11462">
        <v>0.782142</v>
      </c>
      <c r="F11462">
        <v>1</v>
      </c>
      <c r="G11462" t="s">
        <v>2</v>
      </c>
      <c r="H11462">
        <v>0.50728200000000001</v>
      </c>
      <c r="I11462" t="s">
        <v>2</v>
      </c>
      <c r="J11462" t="s">
        <v>2</v>
      </c>
      <c r="K11462">
        <v>0</v>
      </c>
      <c r="L11462">
        <v>0</v>
      </c>
      <c r="O11462">
        <v>11405</v>
      </c>
      <c r="P11462" t="s">
        <v>1226</v>
      </c>
      <c r="Q11462" t="s">
        <v>1270</v>
      </c>
      <c r="R11462">
        <v>1</v>
      </c>
      <c r="S11462">
        <v>1</v>
      </c>
      <c r="T11462">
        <v>1</v>
      </c>
      <c r="U11462" t="s">
        <v>2</v>
      </c>
      <c r="V11462">
        <v>1</v>
      </c>
      <c r="W11462" t="s">
        <v>2</v>
      </c>
      <c r="X11462" t="s">
        <v>2</v>
      </c>
      <c r="Y11462">
        <v>0</v>
      </c>
    </row>
    <row r="11463" spans="1:25">
      <c r="A11463">
        <v>11406</v>
      </c>
      <c r="B11463" t="s">
        <v>1227</v>
      </c>
      <c r="C11463" t="s">
        <v>1270</v>
      </c>
      <c r="D11463">
        <v>0.131906</v>
      </c>
      <c r="E11463" t="s">
        <v>2</v>
      </c>
      <c r="F11463" t="s">
        <v>2</v>
      </c>
      <c r="G11463" t="s">
        <v>2</v>
      </c>
      <c r="H11463">
        <v>1</v>
      </c>
      <c r="I11463" t="s">
        <v>2</v>
      </c>
      <c r="J11463" t="s">
        <v>2</v>
      </c>
      <c r="K11463">
        <v>0</v>
      </c>
      <c r="L11463">
        <v>0</v>
      </c>
      <c r="O11463">
        <v>11406</v>
      </c>
      <c r="P11463" t="s">
        <v>1227</v>
      </c>
      <c r="Q11463" t="s">
        <v>1270</v>
      </c>
      <c r="R11463">
        <v>0.26381199999999999</v>
      </c>
      <c r="S11463" t="s">
        <v>2</v>
      </c>
      <c r="T11463" t="s">
        <v>2</v>
      </c>
      <c r="U11463" t="s">
        <v>2</v>
      </c>
      <c r="V11463">
        <v>1</v>
      </c>
      <c r="W11463" t="s">
        <v>2</v>
      </c>
      <c r="X11463" t="s">
        <v>2</v>
      </c>
      <c r="Y11463">
        <v>0</v>
      </c>
    </row>
    <row r="11464" spans="1:25">
      <c r="A11464">
        <v>11407</v>
      </c>
      <c r="B11464" t="s">
        <v>1102</v>
      </c>
      <c r="C11464" t="s">
        <v>1270</v>
      </c>
      <c r="D11464">
        <v>0.13764999999999999</v>
      </c>
      <c r="E11464">
        <v>1</v>
      </c>
      <c r="F11464">
        <v>1</v>
      </c>
      <c r="G11464" t="s">
        <v>2</v>
      </c>
      <c r="H11464">
        <v>0.15690399999999999</v>
      </c>
      <c r="I11464" t="s">
        <v>2</v>
      </c>
      <c r="J11464" t="s">
        <v>2</v>
      </c>
      <c r="K11464">
        <v>0</v>
      </c>
      <c r="L11464">
        <v>0</v>
      </c>
      <c r="O11464">
        <v>11407</v>
      </c>
      <c r="P11464" t="s">
        <v>1102</v>
      </c>
      <c r="Q11464" t="s">
        <v>1270</v>
      </c>
      <c r="R11464">
        <v>0.55059999999999998</v>
      </c>
      <c r="S11464">
        <v>1</v>
      </c>
      <c r="T11464">
        <v>1</v>
      </c>
      <c r="U11464" t="s">
        <v>2</v>
      </c>
      <c r="V11464">
        <v>0.55059999999999998</v>
      </c>
      <c r="W11464" t="s">
        <v>2</v>
      </c>
      <c r="X11464" t="s">
        <v>2</v>
      </c>
      <c r="Y11464">
        <v>0</v>
      </c>
    </row>
    <row r="11465" spans="1:25">
      <c r="A11465">
        <v>11408</v>
      </c>
      <c r="B11465" t="s">
        <v>1105</v>
      </c>
      <c r="C11465" t="s">
        <v>1270</v>
      </c>
      <c r="D11465">
        <v>0.80544199999999999</v>
      </c>
      <c r="E11465">
        <v>1</v>
      </c>
      <c r="F11465">
        <v>1</v>
      </c>
      <c r="G11465" t="s">
        <v>2</v>
      </c>
      <c r="H11465">
        <v>0.60151600000000005</v>
      </c>
      <c r="I11465" t="s">
        <v>2</v>
      </c>
      <c r="J11465" t="s">
        <v>2</v>
      </c>
      <c r="K11465">
        <v>0</v>
      </c>
      <c r="L11465">
        <v>0</v>
      </c>
      <c r="O11465">
        <v>11408</v>
      </c>
      <c r="P11465" t="s">
        <v>1105</v>
      </c>
      <c r="Q11465" t="s">
        <v>1270</v>
      </c>
      <c r="R11465">
        <v>1</v>
      </c>
      <c r="S11465">
        <v>1</v>
      </c>
      <c r="T11465">
        <v>1</v>
      </c>
      <c r="U11465" t="s">
        <v>2</v>
      </c>
      <c r="V11465">
        <v>1</v>
      </c>
      <c r="W11465" t="s">
        <v>2</v>
      </c>
      <c r="X11465" t="s">
        <v>2</v>
      </c>
      <c r="Y11465">
        <v>0</v>
      </c>
    </row>
    <row r="11466" spans="1:25">
      <c r="A11466">
        <v>11409</v>
      </c>
      <c r="B11466" t="s">
        <v>1228</v>
      </c>
      <c r="C11466" t="s">
        <v>1270</v>
      </c>
      <c r="D11466">
        <v>0.74076600000000004</v>
      </c>
      <c r="E11466">
        <v>3.5796000000000001E-2</v>
      </c>
      <c r="F11466">
        <v>1</v>
      </c>
      <c r="G11466" t="s">
        <v>2</v>
      </c>
      <c r="H11466">
        <v>1</v>
      </c>
      <c r="I11466" t="s">
        <v>2</v>
      </c>
      <c r="J11466" t="s">
        <v>2</v>
      </c>
      <c r="K11466">
        <v>1</v>
      </c>
      <c r="L11466">
        <v>0</v>
      </c>
      <c r="O11466">
        <v>11409</v>
      </c>
      <c r="P11466" t="s">
        <v>1228</v>
      </c>
      <c r="Q11466" t="s">
        <v>1270</v>
      </c>
      <c r="R11466">
        <v>1</v>
      </c>
      <c r="S11466">
        <v>0.14318400000000001</v>
      </c>
      <c r="T11466">
        <v>1</v>
      </c>
      <c r="U11466" t="s">
        <v>2</v>
      </c>
      <c r="V11466">
        <v>1</v>
      </c>
      <c r="W11466" t="s">
        <v>2</v>
      </c>
      <c r="X11466" t="s">
        <v>2</v>
      </c>
      <c r="Y11466">
        <v>0</v>
      </c>
    </row>
    <row r="11467" spans="1:25">
      <c r="A11467">
        <v>11410</v>
      </c>
      <c r="B11467" t="s">
        <v>1106</v>
      </c>
      <c r="C11467" t="s">
        <v>1270</v>
      </c>
      <c r="D11467">
        <v>0.25170199999999998</v>
      </c>
      <c r="E11467">
        <v>0.64128600000000002</v>
      </c>
      <c r="F11467">
        <v>0.33571600000000001</v>
      </c>
      <c r="G11467" t="s">
        <v>2</v>
      </c>
      <c r="H11467">
        <v>0.59789999999999999</v>
      </c>
      <c r="I11467" t="s">
        <v>2</v>
      </c>
      <c r="J11467" t="s">
        <v>2</v>
      </c>
      <c r="K11467">
        <v>0</v>
      </c>
      <c r="L11467">
        <v>0</v>
      </c>
      <c r="O11467">
        <v>11410</v>
      </c>
      <c r="P11467" t="s">
        <v>1106</v>
      </c>
      <c r="Q11467" t="s">
        <v>1270</v>
      </c>
      <c r="R11467">
        <v>1</v>
      </c>
      <c r="S11467">
        <v>1</v>
      </c>
      <c r="T11467">
        <v>1</v>
      </c>
      <c r="U11467" t="s">
        <v>2</v>
      </c>
      <c r="V11467">
        <v>1</v>
      </c>
      <c r="W11467" t="s">
        <v>2</v>
      </c>
      <c r="X11467" t="s">
        <v>2</v>
      </c>
      <c r="Y11467">
        <v>0</v>
      </c>
    </row>
    <row r="11468" spans="1:25">
      <c r="A11468">
        <v>11411</v>
      </c>
      <c r="B11468" t="s">
        <v>1229</v>
      </c>
      <c r="C11468" t="s">
        <v>1270</v>
      </c>
      <c r="D11468">
        <v>0.87734599999999996</v>
      </c>
      <c r="E11468">
        <v>0.64308799999999999</v>
      </c>
      <c r="F11468" t="s">
        <v>2</v>
      </c>
      <c r="G11468" t="s">
        <v>2</v>
      </c>
      <c r="H11468">
        <v>1</v>
      </c>
      <c r="I11468" t="s">
        <v>2</v>
      </c>
      <c r="J11468" t="s">
        <v>2</v>
      </c>
      <c r="K11468">
        <v>0</v>
      </c>
      <c r="L11468">
        <v>0</v>
      </c>
      <c r="O11468">
        <v>11411</v>
      </c>
      <c r="P11468" t="s">
        <v>1229</v>
      </c>
      <c r="Q11468" t="s">
        <v>1270</v>
      </c>
      <c r="R11468">
        <v>1</v>
      </c>
      <c r="S11468">
        <v>1</v>
      </c>
      <c r="T11468" t="s">
        <v>2</v>
      </c>
      <c r="U11468" t="s">
        <v>2</v>
      </c>
      <c r="V11468">
        <v>1</v>
      </c>
      <c r="W11468" t="s">
        <v>2</v>
      </c>
      <c r="X11468" t="s">
        <v>2</v>
      </c>
      <c r="Y11468">
        <v>0</v>
      </c>
    </row>
    <row r="11469" spans="1:25">
      <c r="A11469">
        <v>11412</v>
      </c>
      <c r="B11469" t="s">
        <v>1230</v>
      </c>
      <c r="C11469" t="s">
        <v>1270</v>
      </c>
      <c r="D11469">
        <v>8.5669999999999996E-2</v>
      </c>
      <c r="E11469">
        <v>1</v>
      </c>
      <c r="F11469" t="s">
        <v>2</v>
      </c>
      <c r="G11469" t="s">
        <v>2</v>
      </c>
      <c r="H11469">
        <v>0.82841799999999999</v>
      </c>
      <c r="I11469" t="s">
        <v>2</v>
      </c>
      <c r="J11469" t="s">
        <v>2</v>
      </c>
      <c r="K11469">
        <v>0</v>
      </c>
      <c r="L11469">
        <v>0</v>
      </c>
      <c r="O11469">
        <v>11412</v>
      </c>
      <c r="P11469" t="s">
        <v>1230</v>
      </c>
      <c r="Q11469" t="s">
        <v>1270</v>
      </c>
      <c r="R11469">
        <v>0.25701000000000002</v>
      </c>
      <c r="S11469">
        <v>1</v>
      </c>
      <c r="T11469" t="s">
        <v>2</v>
      </c>
      <c r="U11469" t="s">
        <v>2</v>
      </c>
      <c r="V11469">
        <v>1</v>
      </c>
      <c r="W11469" t="s">
        <v>2</v>
      </c>
      <c r="X11469" t="s">
        <v>2</v>
      </c>
      <c r="Y11469">
        <v>0</v>
      </c>
    </row>
    <row r="11470" spans="1:25">
      <c r="A11470">
        <v>11413</v>
      </c>
      <c r="B11470" t="s">
        <v>1107</v>
      </c>
      <c r="C11470" t="s">
        <v>1270</v>
      </c>
      <c r="D11470">
        <v>0.60820799999999997</v>
      </c>
      <c r="E11470">
        <v>1</v>
      </c>
      <c r="F11470">
        <v>1</v>
      </c>
      <c r="G11470" t="s">
        <v>2</v>
      </c>
      <c r="H11470">
        <v>0.93459800000000004</v>
      </c>
      <c r="I11470" t="s">
        <v>2</v>
      </c>
      <c r="J11470" t="s">
        <v>2</v>
      </c>
      <c r="K11470">
        <v>0</v>
      </c>
      <c r="L11470">
        <v>0</v>
      </c>
      <c r="O11470">
        <v>11413</v>
      </c>
      <c r="P11470" t="s">
        <v>1107</v>
      </c>
      <c r="Q11470" t="s">
        <v>1270</v>
      </c>
      <c r="R11470">
        <v>1</v>
      </c>
      <c r="S11470">
        <v>1</v>
      </c>
      <c r="T11470">
        <v>1</v>
      </c>
      <c r="U11470" t="s">
        <v>2</v>
      </c>
      <c r="V11470">
        <v>1</v>
      </c>
      <c r="W11470" t="s">
        <v>2</v>
      </c>
      <c r="X11470" t="s">
        <v>2</v>
      </c>
      <c r="Y11470">
        <v>0</v>
      </c>
    </row>
    <row r="11471" spans="1:25">
      <c r="A11471">
        <v>11414</v>
      </c>
      <c r="B11471" t="s">
        <v>1108</v>
      </c>
      <c r="C11471" t="s">
        <v>1270</v>
      </c>
      <c r="D11471">
        <v>0.663188</v>
      </c>
      <c r="E11471">
        <v>1</v>
      </c>
      <c r="F11471">
        <v>1</v>
      </c>
      <c r="G11471" t="s">
        <v>2</v>
      </c>
      <c r="H11471">
        <v>0.89219800000000005</v>
      </c>
      <c r="I11471" t="s">
        <v>2</v>
      </c>
      <c r="J11471" t="s">
        <v>2</v>
      </c>
      <c r="K11471">
        <v>0</v>
      </c>
      <c r="L11471">
        <v>0</v>
      </c>
      <c r="O11471">
        <v>11414</v>
      </c>
      <c r="P11471" t="s">
        <v>1108</v>
      </c>
      <c r="Q11471" t="s">
        <v>1270</v>
      </c>
      <c r="R11471">
        <v>1</v>
      </c>
      <c r="S11471">
        <v>1</v>
      </c>
      <c r="T11471">
        <v>1</v>
      </c>
      <c r="U11471" t="s">
        <v>2</v>
      </c>
      <c r="V11471">
        <v>1</v>
      </c>
      <c r="W11471" t="s">
        <v>2</v>
      </c>
      <c r="X11471" t="s">
        <v>2</v>
      </c>
      <c r="Y11471">
        <v>0</v>
      </c>
    </row>
    <row r="11472" spans="1:25">
      <c r="A11472">
        <v>11415</v>
      </c>
      <c r="B11472" t="s">
        <v>1109</v>
      </c>
      <c r="C11472" t="s">
        <v>1270</v>
      </c>
      <c r="D11472">
        <v>0.360348</v>
      </c>
      <c r="E11472">
        <v>1</v>
      </c>
      <c r="F11472">
        <v>1</v>
      </c>
      <c r="G11472" t="s">
        <v>2</v>
      </c>
      <c r="H11472">
        <v>0.60410399999999997</v>
      </c>
      <c r="I11472" t="s">
        <v>2</v>
      </c>
      <c r="J11472" t="s">
        <v>2</v>
      </c>
      <c r="K11472">
        <v>0</v>
      </c>
      <c r="L11472">
        <v>0</v>
      </c>
      <c r="O11472">
        <v>11415</v>
      </c>
      <c r="P11472" t="s">
        <v>1109</v>
      </c>
      <c r="Q11472" t="s">
        <v>1270</v>
      </c>
      <c r="R11472">
        <v>1</v>
      </c>
      <c r="S11472">
        <v>1</v>
      </c>
      <c r="T11472">
        <v>1</v>
      </c>
      <c r="U11472" t="s">
        <v>2</v>
      </c>
      <c r="V11472">
        <v>1</v>
      </c>
      <c r="W11472" t="s">
        <v>2</v>
      </c>
      <c r="X11472" t="s">
        <v>2</v>
      </c>
      <c r="Y11472">
        <v>0</v>
      </c>
    </row>
    <row r="11473" spans="1:25">
      <c r="A11473">
        <v>11416</v>
      </c>
      <c r="B11473" t="s">
        <v>1231</v>
      </c>
      <c r="C11473" t="s">
        <v>1270</v>
      </c>
      <c r="D11473">
        <v>0.66261400000000004</v>
      </c>
      <c r="E11473">
        <v>1</v>
      </c>
      <c r="F11473">
        <v>1</v>
      </c>
      <c r="G11473" t="s">
        <v>2</v>
      </c>
      <c r="H11473">
        <v>0.95154399999999995</v>
      </c>
      <c r="I11473" t="s">
        <v>2</v>
      </c>
      <c r="J11473" t="s">
        <v>2</v>
      </c>
      <c r="K11473">
        <v>0</v>
      </c>
      <c r="L11473">
        <v>0</v>
      </c>
      <c r="O11473">
        <v>11416</v>
      </c>
      <c r="P11473" t="s">
        <v>1231</v>
      </c>
      <c r="Q11473" t="s">
        <v>1270</v>
      </c>
      <c r="R11473">
        <v>1</v>
      </c>
      <c r="S11473">
        <v>1</v>
      </c>
      <c r="T11473">
        <v>1</v>
      </c>
      <c r="U11473" t="s">
        <v>2</v>
      </c>
      <c r="V11473">
        <v>1</v>
      </c>
      <c r="W11473" t="s">
        <v>2</v>
      </c>
      <c r="X11473" t="s">
        <v>2</v>
      </c>
      <c r="Y11473">
        <v>0</v>
      </c>
    </row>
    <row r="11474" spans="1:25">
      <c r="A11474">
        <v>11417</v>
      </c>
      <c r="B11474" t="s">
        <v>1111</v>
      </c>
      <c r="C11474" t="s">
        <v>1270</v>
      </c>
      <c r="D11474">
        <v>0.75301600000000002</v>
      </c>
      <c r="E11474">
        <v>3.4771999999999997E-2</v>
      </c>
      <c r="F11474">
        <v>0.333428</v>
      </c>
      <c r="G11474" t="s">
        <v>2</v>
      </c>
      <c r="H11474">
        <v>0.215306</v>
      </c>
      <c r="I11474" t="s">
        <v>2</v>
      </c>
      <c r="J11474" t="s">
        <v>2</v>
      </c>
      <c r="K11474">
        <v>1</v>
      </c>
      <c r="L11474">
        <v>0</v>
      </c>
      <c r="O11474">
        <v>11417</v>
      </c>
      <c r="P11474" t="s">
        <v>1111</v>
      </c>
      <c r="Q11474" t="s">
        <v>1270</v>
      </c>
      <c r="R11474">
        <v>0.75301600000000002</v>
      </c>
      <c r="S11474">
        <v>0.13908799999999999</v>
      </c>
      <c r="T11474">
        <v>0.666856</v>
      </c>
      <c r="U11474" t="s">
        <v>2</v>
      </c>
      <c r="V11474">
        <v>0.64591799999999999</v>
      </c>
      <c r="W11474" t="s">
        <v>2</v>
      </c>
      <c r="X11474" t="s">
        <v>2</v>
      </c>
      <c r="Y11474">
        <v>0</v>
      </c>
    </row>
    <row r="11475" spans="1:25">
      <c r="A11475">
        <v>11418</v>
      </c>
      <c r="B11475" t="s">
        <v>1232</v>
      </c>
      <c r="C11475" t="s">
        <v>1270</v>
      </c>
      <c r="D11475">
        <v>0.36574200000000001</v>
      </c>
      <c r="E11475">
        <v>1</v>
      </c>
      <c r="F11475">
        <v>1</v>
      </c>
      <c r="G11475" t="s">
        <v>2</v>
      </c>
      <c r="H11475">
        <v>0.54759199999999997</v>
      </c>
      <c r="I11475" t="s">
        <v>2</v>
      </c>
      <c r="J11475" t="s">
        <v>2</v>
      </c>
      <c r="K11475">
        <v>0</v>
      </c>
      <c r="L11475">
        <v>0</v>
      </c>
      <c r="O11475">
        <v>11418</v>
      </c>
      <c r="P11475" t="s">
        <v>1232</v>
      </c>
      <c r="Q11475" t="s">
        <v>1270</v>
      </c>
      <c r="R11475">
        <v>1</v>
      </c>
      <c r="S11475">
        <v>1</v>
      </c>
      <c r="T11475">
        <v>1</v>
      </c>
      <c r="U11475" t="s">
        <v>2</v>
      </c>
      <c r="V11475">
        <v>1</v>
      </c>
      <c r="W11475" t="s">
        <v>2</v>
      </c>
      <c r="X11475" t="s">
        <v>2</v>
      </c>
      <c r="Y11475">
        <v>0</v>
      </c>
    </row>
    <row r="11476" spans="1:25">
      <c r="A11476">
        <v>11419</v>
      </c>
      <c r="B11476" t="s">
        <v>1233</v>
      </c>
      <c r="C11476" t="s">
        <v>1270</v>
      </c>
      <c r="D11476">
        <v>1</v>
      </c>
      <c r="E11476">
        <v>1</v>
      </c>
      <c r="F11476" t="s">
        <v>2</v>
      </c>
      <c r="G11476" t="s">
        <v>2</v>
      </c>
      <c r="H11476">
        <v>0.69762800000000003</v>
      </c>
      <c r="I11476" t="s">
        <v>2</v>
      </c>
      <c r="J11476" t="s">
        <v>2</v>
      </c>
      <c r="K11476">
        <v>0</v>
      </c>
      <c r="L11476">
        <v>0</v>
      </c>
      <c r="O11476">
        <v>11419</v>
      </c>
      <c r="P11476" t="s">
        <v>1233</v>
      </c>
      <c r="Q11476" t="s">
        <v>1270</v>
      </c>
      <c r="R11476">
        <v>1</v>
      </c>
      <c r="S11476">
        <v>1</v>
      </c>
      <c r="T11476" t="s">
        <v>2</v>
      </c>
      <c r="U11476" t="s">
        <v>2</v>
      </c>
      <c r="V11476">
        <v>1</v>
      </c>
      <c r="W11476" t="s">
        <v>2</v>
      </c>
      <c r="X11476" t="s">
        <v>2</v>
      </c>
      <c r="Y11476">
        <v>0</v>
      </c>
    </row>
    <row r="11477" spans="1:25">
      <c r="A11477">
        <v>11420</v>
      </c>
      <c r="B11477" t="s">
        <v>1112</v>
      </c>
      <c r="C11477" t="s">
        <v>1270</v>
      </c>
      <c r="D11477">
        <v>0.45219799999999999</v>
      </c>
      <c r="E11477">
        <v>1</v>
      </c>
      <c r="F11477" t="s">
        <v>2</v>
      </c>
      <c r="G11477" t="s">
        <v>2</v>
      </c>
      <c r="H11477">
        <v>0.248582</v>
      </c>
      <c r="I11477" t="s">
        <v>2</v>
      </c>
      <c r="J11477" t="s">
        <v>2</v>
      </c>
      <c r="K11477">
        <v>0</v>
      </c>
      <c r="L11477">
        <v>0</v>
      </c>
      <c r="O11477">
        <v>11420</v>
      </c>
      <c r="P11477" t="s">
        <v>1112</v>
      </c>
      <c r="Q11477" t="s">
        <v>1270</v>
      </c>
      <c r="R11477">
        <v>0.90439599999999998</v>
      </c>
      <c r="S11477">
        <v>1</v>
      </c>
      <c r="T11477" t="s">
        <v>2</v>
      </c>
      <c r="U11477" t="s">
        <v>2</v>
      </c>
      <c r="V11477">
        <v>0.74574600000000002</v>
      </c>
      <c r="W11477" t="s">
        <v>2</v>
      </c>
      <c r="X11477" t="s">
        <v>2</v>
      </c>
      <c r="Y11477">
        <v>0</v>
      </c>
    </row>
    <row r="11478" spans="1:25">
      <c r="A11478">
        <v>11421</v>
      </c>
      <c r="B11478" t="s">
        <v>1234</v>
      </c>
      <c r="C11478" t="s">
        <v>1270</v>
      </c>
      <c r="D11478">
        <v>5.0990000000000001E-2</v>
      </c>
      <c r="E11478">
        <v>0.46691199999999999</v>
      </c>
      <c r="F11478" t="s">
        <v>2</v>
      </c>
      <c r="G11478" t="s">
        <v>2</v>
      </c>
      <c r="H11478">
        <v>9.7554000000000002E-2</v>
      </c>
      <c r="I11478" t="s">
        <v>2</v>
      </c>
      <c r="J11478" t="s">
        <v>2</v>
      </c>
      <c r="K11478">
        <v>0</v>
      </c>
      <c r="L11478">
        <v>0</v>
      </c>
      <c r="O11478">
        <v>11421</v>
      </c>
      <c r="P11478" t="s">
        <v>1234</v>
      </c>
      <c r="Q11478" t="s">
        <v>1270</v>
      </c>
      <c r="R11478">
        <v>0.15296999999999999</v>
      </c>
      <c r="S11478">
        <v>0.46691199999999999</v>
      </c>
      <c r="T11478" t="s">
        <v>2</v>
      </c>
      <c r="U11478" t="s">
        <v>2</v>
      </c>
      <c r="V11478">
        <v>0.195108</v>
      </c>
      <c r="W11478" t="s">
        <v>2</v>
      </c>
      <c r="X11478" t="s">
        <v>2</v>
      </c>
      <c r="Y11478">
        <v>0</v>
      </c>
    </row>
    <row r="11479" spans="1:25">
      <c r="A11479">
        <v>11422</v>
      </c>
      <c r="B11479" t="s">
        <v>1235</v>
      </c>
      <c r="C11479" t="s">
        <v>1270</v>
      </c>
      <c r="D11479">
        <v>0.45710200000000001</v>
      </c>
      <c r="E11479">
        <v>1</v>
      </c>
      <c r="F11479">
        <v>1</v>
      </c>
      <c r="G11479" t="s">
        <v>2</v>
      </c>
      <c r="H11479">
        <v>0.26962399999999997</v>
      </c>
      <c r="I11479" t="s">
        <v>2</v>
      </c>
      <c r="J11479" t="s">
        <v>2</v>
      </c>
      <c r="K11479">
        <v>0</v>
      </c>
      <c r="L11479">
        <v>0</v>
      </c>
      <c r="O11479">
        <v>11422</v>
      </c>
      <c r="P11479" t="s">
        <v>1235</v>
      </c>
      <c r="Q11479" t="s">
        <v>1270</v>
      </c>
      <c r="R11479">
        <v>1</v>
      </c>
      <c r="S11479">
        <v>1</v>
      </c>
      <c r="T11479">
        <v>1</v>
      </c>
      <c r="U11479" t="s">
        <v>2</v>
      </c>
      <c r="V11479">
        <v>1</v>
      </c>
      <c r="W11479" t="s">
        <v>2</v>
      </c>
      <c r="X11479" t="s">
        <v>2</v>
      </c>
      <c r="Y11479">
        <v>0</v>
      </c>
    </row>
    <row r="11480" spans="1:25">
      <c r="A11480">
        <v>11423</v>
      </c>
      <c r="B11480" t="s">
        <v>1236</v>
      </c>
      <c r="C11480" t="s">
        <v>1270</v>
      </c>
      <c r="D11480">
        <v>0.22462599999999999</v>
      </c>
      <c r="E11480" t="s">
        <v>2</v>
      </c>
      <c r="F11480" t="s">
        <v>2</v>
      </c>
      <c r="G11480" t="s">
        <v>2</v>
      </c>
      <c r="H11480">
        <v>0.22389400000000001</v>
      </c>
      <c r="I11480" t="s">
        <v>2</v>
      </c>
      <c r="J11480" t="s">
        <v>2</v>
      </c>
      <c r="K11480">
        <v>0</v>
      </c>
      <c r="L11480">
        <v>0</v>
      </c>
      <c r="O11480">
        <v>11423</v>
      </c>
      <c r="P11480" t="s">
        <v>1236</v>
      </c>
      <c r="Q11480" t="s">
        <v>1270</v>
      </c>
      <c r="R11480">
        <v>0.44778800000000002</v>
      </c>
      <c r="S11480" t="s">
        <v>2</v>
      </c>
      <c r="T11480" t="s">
        <v>2</v>
      </c>
      <c r="U11480" t="s">
        <v>2</v>
      </c>
      <c r="V11480">
        <v>0.44778800000000002</v>
      </c>
      <c r="W11480" t="s">
        <v>2</v>
      </c>
      <c r="X11480" t="s">
        <v>2</v>
      </c>
      <c r="Y11480">
        <v>0</v>
      </c>
    </row>
    <row r="11481" spans="1:25">
      <c r="A11481">
        <v>11424</v>
      </c>
      <c r="B11481" t="s">
        <v>1237</v>
      </c>
      <c r="C11481" t="s">
        <v>1270</v>
      </c>
      <c r="D11481">
        <v>0.60724599999999995</v>
      </c>
      <c r="E11481">
        <v>1</v>
      </c>
      <c r="F11481">
        <v>1</v>
      </c>
      <c r="G11481" t="s">
        <v>2</v>
      </c>
      <c r="H11481">
        <v>0.65027800000000002</v>
      </c>
      <c r="I11481" t="s">
        <v>2</v>
      </c>
      <c r="J11481" t="s">
        <v>2</v>
      </c>
      <c r="K11481">
        <v>0</v>
      </c>
      <c r="L11481">
        <v>0</v>
      </c>
      <c r="O11481">
        <v>11424</v>
      </c>
      <c r="P11481" t="s">
        <v>1237</v>
      </c>
      <c r="Q11481" t="s">
        <v>1270</v>
      </c>
      <c r="R11481">
        <v>1</v>
      </c>
      <c r="S11481">
        <v>1</v>
      </c>
      <c r="T11481">
        <v>1</v>
      </c>
      <c r="U11481" t="s">
        <v>2</v>
      </c>
      <c r="V11481">
        <v>1</v>
      </c>
      <c r="W11481" t="s">
        <v>2</v>
      </c>
      <c r="X11481" t="s">
        <v>2</v>
      </c>
      <c r="Y11481">
        <v>0</v>
      </c>
    </row>
    <row r="11482" spans="1:25">
      <c r="A11482">
        <v>11425</v>
      </c>
      <c r="B11482" t="s">
        <v>1238</v>
      </c>
      <c r="C11482" t="s">
        <v>1270</v>
      </c>
      <c r="D11482">
        <v>0.955982</v>
      </c>
      <c r="E11482">
        <v>0.10757</v>
      </c>
      <c r="F11482">
        <v>1</v>
      </c>
      <c r="G11482" t="s">
        <v>2</v>
      </c>
      <c r="H11482">
        <v>0.325322</v>
      </c>
      <c r="I11482" t="s">
        <v>2</v>
      </c>
      <c r="J11482" t="s">
        <v>2</v>
      </c>
      <c r="K11482">
        <v>0</v>
      </c>
      <c r="L11482">
        <v>0</v>
      </c>
      <c r="O11482">
        <v>11425</v>
      </c>
      <c r="P11482" t="s">
        <v>1238</v>
      </c>
      <c r="Q11482" t="s">
        <v>1270</v>
      </c>
      <c r="R11482">
        <v>1</v>
      </c>
      <c r="S11482">
        <v>0.43028</v>
      </c>
      <c r="T11482">
        <v>1</v>
      </c>
      <c r="U11482" t="s">
        <v>2</v>
      </c>
      <c r="V11482">
        <v>0.975966</v>
      </c>
      <c r="W11482" t="s">
        <v>2</v>
      </c>
      <c r="X11482" t="s">
        <v>2</v>
      </c>
      <c r="Y11482">
        <v>0</v>
      </c>
    </row>
    <row r="11483" spans="1:25">
      <c r="A11483">
        <v>11426</v>
      </c>
      <c r="B11483" t="s">
        <v>1239</v>
      </c>
      <c r="C11483" t="s">
        <v>1270</v>
      </c>
      <c r="D11483">
        <v>0.25397199999999998</v>
      </c>
      <c r="E11483">
        <v>1</v>
      </c>
      <c r="F11483">
        <v>0.33312199999999997</v>
      </c>
      <c r="G11483" t="s">
        <v>2</v>
      </c>
      <c r="H11483">
        <v>0.37947199999999998</v>
      </c>
      <c r="I11483" t="s">
        <v>2</v>
      </c>
      <c r="J11483" t="s">
        <v>2</v>
      </c>
      <c r="K11483">
        <v>0</v>
      </c>
      <c r="L11483">
        <v>0</v>
      </c>
      <c r="O11483">
        <v>11426</v>
      </c>
      <c r="P11483" t="s">
        <v>1239</v>
      </c>
      <c r="Q11483" t="s">
        <v>1270</v>
      </c>
      <c r="R11483">
        <v>1</v>
      </c>
      <c r="S11483">
        <v>1</v>
      </c>
      <c r="T11483">
        <v>1</v>
      </c>
      <c r="U11483" t="s">
        <v>2</v>
      </c>
      <c r="V11483">
        <v>1</v>
      </c>
      <c r="W11483" t="s">
        <v>2</v>
      </c>
      <c r="X11483" t="s">
        <v>2</v>
      </c>
      <c r="Y11483">
        <v>0</v>
      </c>
    </row>
    <row r="11484" spans="1:25">
      <c r="A11484">
        <v>11427</v>
      </c>
      <c r="B11484" t="s">
        <v>1241</v>
      </c>
      <c r="C11484" t="s">
        <v>1270</v>
      </c>
      <c r="D11484">
        <v>0.78347800000000001</v>
      </c>
      <c r="E11484" t="s">
        <v>2</v>
      </c>
      <c r="F11484">
        <v>1</v>
      </c>
      <c r="G11484" t="s">
        <v>2</v>
      </c>
      <c r="H11484">
        <v>0.24427399999999999</v>
      </c>
      <c r="I11484" t="s">
        <v>2</v>
      </c>
      <c r="J11484" t="s">
        <v>2</v>
      </c>
      <c r="K11484">
        <v>0</v>
      </c>
      <c r="L11484">
        <v>0</v>
      </c>
      <c r="O11484">
        <v>11427</v>
      </c>
      <c r="P11484" t="s">
        <v>1241</v>
      </c>
      <c r="Q11484" t="s">
        <v>1270</v>
      </c>
      <c r="R11484">
        <v>1</v>
      </c>
      <c r="S11484" t="s">
        <v>2</v>
      </c>
      <c r="T11484">
        <v>1</v>
      </c>
      <c r="U11484" t="s">
        <v>2</v>
      </c>
      <c r="V11484">
        <v>0.73282199999999997</v>
      </c>
      <c r="W11484" t="s">
        <v>2</v>
      </c>
      <c r="X11484" t="s">
        <v>2</v>
      </c>
      <c r="Y11484">
        <v>0</v>
      </c>
    </row>
    <row r="11485" spans="1:25">
      <c r="A11485">
        <v>11428</v>
      </c>
      <c r="B11485" t="s">
        <v>1242</v>
      </c>
      <c r="C11485" t="s">
        <v>1270</v>
      </c>
      <c r="D11485">
        <v>0.137602</v>
      </c>
      <c r="E11485">
        <v>0.40039599999999997</v>
      </c>
      <c r="F11485" t="s">
        <v>2</v>
      </c>
      <c r="G11485" t="s">
        <v>2</v>
      </c>
      <c r="H11485">
        <v>1</v>
      </c>
      <c r="I11485" t="s">
        <v>2</v>
      </c>
      <c r="J11485" t="s">
        <v>2</v>
      </c>
      <c r="K11485">
        <v>0</v>
      </c>
      <c r="L11485">
        <v>0</v>
      </c>
      <c r="O11485">
        <v>11428</v>
      </c>
      <c r="P11485" t="s">
        <v>1242</v>
      </c>
      <c r="Q11485" t="s">
        <v>1270</v>
      </c>
      <c r="R11485">
        <v>0.41280600000000001</v>
      </c>
      <c r="S11485">
        <v>0.80079199999999995</v>
      </c>
      <c r="T11485" t="s">
        <v>2</v>
      </c>
      <c r="U11485" t="s">
        <v>2</v>
      </c>
      <c r="V11485">
        <v>1</v>
      </c>
      <c r="W11485" t="s">
        <v>2</v>
      </c>
      <c r="X11485" t="s">
        <v>2</v>
      </c>
      <c r="Y11485">
        <v>0</v>
      </c>
    </row>
    <row r="11486" spans="1:25">
      <c r="A11486">
        <v>11429</v>
      </c>
      <c r="B11486" t="s">
        <v>1244</v>
      </c>
      <c r="C11486" t="s">
        <v>1270</v>
      </c>
      <c r="D11486">
        <v>1</v>
      </c>
      <c r="E11486">
        <v>1</v>
      </c>
      <c r="F11486">
        <v>0.333258</v>
      </c>
      <c r="G11486" t="s">
        <v>2</v>
      </c>
      <c r="H11486">
        <v>0.23280400000000001</v>
      </c>
      <c r="I11486" t="s">
        <v>2</v>
      </c>
      <c r="J11486" t="s">
        <v>2</v>
      </c>
      <c r="K11486">
        <v>0</v>
      </c>
      <c r="L11486">
        <v>0</v>
      </c>
      <c r="O11486">
        <v>11429</v>
      </c>
      <c r="P11486" t="s">
        <v>1244</v>
      </c>
      <c r="Q11486" t="s">
        <v>1270</v>
      </c>
      <c r="R11486">
        <v>1</v>
      </c>
      <c r="S11486">
        <v>1</v>
      </c>
      <c r="T11486">
        <v>0.99977400000000005</v>
      </c>
      <c r="U11486" t="s">
        <v>2</v>
      </c>
      <c r="V11486">
        <v>0.93121600000000004</v>
      </c>
      <c r="W11486" t="s">
        <v>2</v>
      </c>
      <c r="X11486" t="s">
        <v>2</v>
      </c>
      <c r="Y11486">
        <v>0</v>
      </c>
    </row>
    <row r="11487" spans="1:25">
      <c r="A11487">
        <v>11430</v>
      </c>
      <c r="B11487" t="s">
        <v>1113</v>
      </c>
      <c r="C11487" t="s">
        <v>1270</v>
      </c>
      <c r="D11487">
        <v>0.888046</v>
      </c>
      <c r="E11487">
        <v>1</v>
      </c>
      <c r="F11487">
        <v>1</v>
      </c>
      <c r="G11487" t="s">
        <v>2</v>
      </c>
      <c r="H11487">
        <v>0.75905400000000001</v>
      </c>
      <c r="I11487" t="s">
        <v>2</v>
      </c>
      <c r="J11487" t="s">
        <v>2</v>
      </c>
      <c r="K11487">
        <v>0</v>
      </c>
      <c r="L11487">
        <v>0</v>
      </c>
      <c r="O11487">
        <v>11430</v>
      </c>
      <c r="P11487" t="s">
        <v>1113</v>
      </c>
      <c r="Q11487" t="s">
        <v>1270</v>
      </c>
      <c r="R11487">
        <v>1</v>
      </c>
      <c r="S11487">
        <v>1</v>
      </c>
      <c r="T11487">
        <v>1</v>
      </c>
      <c r="U11487" t="s">
        <v>2</v>
      </c>
      <c r="V11487">
        <v>1</v>
      </c>
      <c r="W11487" t="s">
        <v>2</v>
      </c>
      <c r="X11487" t="s">
        <v>2</v>
      </c>
      <c r="Y11487">
        <v>0</v>
      </c>
    </row>
    <row r="11488" spans="1:25">
      <c r="A11488">
        <v>11431</v>
      </c>
      <c r="B11488" t="s">
        <v>1114</v>
      </c>
      <c r="C11488" t="s">
        <v>1270</v>
      </c>
      <c r="D11488">
        <v>8.4706000000000004E-2</v>
      </c>
      <c r="E11488">
        <v>1</v>
      </c>
      <c r="F11488">
        <v>1</v>
      </c>
      <c r="G11488" t="s">
        <v>2</v>
      </c>
      <c r="H11488">
        <v>0.50011399999999995</v>
      </c>
      <c r="I11488" t="s">
        <v>2</v>
      </c>
      <c r="J11488" t="s">
        <v>2</v>
      </c>
      <c r="K11488">
        <v>0</v>
      </c>
      <c r="L11488">
        <v>0</v>
      </c>
      <c r="O11488">
        <v>11431</v>
      </c>
      <c r="P11488" t="s">
        <v>1114</v>
      </c>
      <c r="Q11488" t="s">
        <v>1270</v>
      </c>
      <c r="R11488">
        <v>0.33882400000000001</v>
      </c>
      <c r="S11488">
        <v>1</v>
      </c>
      <c r="T11488">
        <v>1</v>
      </c>
      <c r="U11488" t="s">
        <v>2</v>
      </c>
      <c r="V11488">
        <v>1</v>
      </c>
      <c r="W11488" t="s">
        <v>2</v>
      </c>
      <c r="X11488" t="s">
        <v>2</v>
      </c>
      <c r="Y11488">
        <v>0</v>
      </c>
    </row>
    <row r="11489" spans="1:25">
      <c r="A11489">
        <v>11432</v>
      </c>
      <c r="B11489" t="s">
        <v>1245</v>
      </c>
      <c r="C11489" t="s">
        <v>1270</v>
      </c>
      <c r="D11489">
        <v>4.7275999999999999E-2</v>
      </c>
      <c r="E11489">
        <v>0.14193800000000001</v>
      </c>
      <c r="F11489" t="s">
        <v>2</v>
      </c>
      <c r="G11489" t="s">
        <v>2</v>
      </c>
      <c r="H11489">
        <v>0.87239800000000001</v>
      </c>
      <c r="I11489" t="s">
        <v>2</v>
      </c>
      <c r="J11489" t="s">
        <v>2</v>
      </c>
      <c r="K11489">
        <v>1</v>
      </c>
      <c r="L11489">
        <v>0</v>
      </c>
      <c r="O11489">
        <v>11432</v>
      </c>
      <c r="P11489" t="s">
        <v>1245</v>
      </c>
      <c r="Q11489" t="s">
        <v>1270</v>
      </c>
      <c r="R11489">
        <v>0.14182800000000001</v>
      </c>
      <c r="S11489">
        <v>0.28387600000000002</v>
      </c>
      <c r="T11489" t="s">
        <v>2</v>
      </c>
      <c r="U11489" t="s">
        <v>2</v>
      </c>
      <c r="V11489">
        <v>0.87239800000000001</v>
      </c>
      <c r="W11489" t="s">
        <v>2</v>
      </c>
      <c r="X11489" t="s">
        <v>2</v>
      </c>
      <c r="Y11489">
        <v>0</v>
      </c>
    </row>
    <row r="11490" spans="1:25">
      <c r="A11490">
        <v>11433</v>
      </c>
      <c r="B11490" t="s">
        <v>1115</v>
      </c>
      <c r="C11490" t="s">
        <v>1270</v>
      </c>
      <c r="D11490">
        <v>0.336198</v>
      </c>
      <c r="E11490">
        <v>0.64384799999999998</v>
      </c>
      <c r="F11490">
        <v>1</v>
      </c>
      <c r="G11490" t="s">
        <v>2</v>
      </c>
      <c r="H11490">
        <v>0.23186399999999999</v>
      </c>
      <c r="I11490" t="s">
        <v>2</v>
      </c>
      <c r="J11490" t="s">
        <v>2</v>
      </c>
      <c r="K11490">
        <v>0</v>
      </c>
      <c r="L11490">
        <v>0</v>
      </c>
      <c r="O11490">
        <v>11433</v>
      </c>
      <c r="P11490" t="s">
        <v>1115</v>
      </c>
      <c r="Q11490" t="s">
        <v>1270</v>
      </c>
      <c r="R11490">
        <v>1</v>
      </c>
      <c r="S11490">
        <v>1</v>
      </c>
      <c r="T11490">
        <v>1</v>
      </c>
      <c r="U11490" t="s">
        <v>2</v>
      </c>
      <c r="V11490">
        <v>0.92745599999999995</v>
      </c>
      <c r="W11490" t="s">
        <v>2</v>
      </c>
      <c r="X11490" t="s">
        <v>2</v>
      </c>
      <c r="Y11490">
        <v>0</v>
      </c>
    </row>
    <row r="11491" spans="1:25">
      <c r="A11491">
        <v>11434</v>
      </c>
      <c r="B11491" t="s">
        <v>1116</v>
      </c>
      <c r="C11491" t="s">
        <v>1270</v>
      </c>
      <c r="D11491">
        <v>0.15829199999999999</v>
      </c>
      <c r="E11491">
        <v>1</v>
      </c>
      <c r="F11491">
        <v>1</v>
      </c>
      <c r="G11491" t="s">
        <v>2</v>
      </c>
      <c r="H11491">
        <v>0.72408600000000001</v>
      </c>
      <c r="I11491" t="s">
        <v>2</v>
      </c>
      <c r="J11491" t="s">
        <v>2</v>
      </c>
      <c r="K11491">
        <v>0</v>
      </c>
      <c r="L11491">
        <v>0</v>
      </c>
      <c r="O11491">
        <v>11434</v>
      </c>
      <c r="P11491" t="s">
        <v>1116</v>
      </c>
      <c r="Q11491" t="s">
        <v>1270</v>
      </c>
      <c r="R11491">
        <v>0.63316799999999995</v>
      </c>
      <c r="S11491">
        <v>1</v>
      </c>
      <c r="T11491">
        <v>1</v>
      </c>
      <c r="U11491" t="s">
        <v>2</v>
      </c>
      <c r="V11491">
        <v>1</v>
      </c>
      <c r="W11491" t="s">
        <v>2</v>
      </c>
      <c r="X11491" t="s">
        <v>2</v>
      </c>
      <c r="Y11491">
        <v>0</v>
      </c>
    </row>
    <row r="11492" spans="1:25">
      <c r="A11492">
        <v>11435</v>
      </c>
      <c r="B11492" t="s">
        <v>1118</v>
      </c>
      <c r="C11492" t="s">
        <v>1270</v>
      </c>
      <c r="D11492">
        <v>0.44347799999999998</v>
      </c>
      <c r="E11492">
        <v>0.64432599999999995</v>
      </c>
      <c r="F11492" t="s">
        <v>2</v>
      </c>
      <c r="G11492" t="s">
        <v>2</v>
      </c>
      <c r="H11492">
        <v>0.32585399999999998</v>
      </c>
      <c r="I11492" t="s">
        <v>2</v>
      </c>
      <c r="J11492" t="s">
        <v>2</v>
      </c>
      <c r="K11492">
        <v>0</v>
      </c>
      <c r="L11492">
        <v>0</v>
      </c>
      <c r="O11492">
        <v>11435</v>
      </c>
      <c r="P11492" t="s">
        <v>1118</v>
      </c>
      <c r="Q11492" t="s">
        <v>1270</v>
      </c>
      <c r="R11492">
        <v>0.97756200000000004</v>
      </c>
      <c r="S11492">
        <v>0.97756200000000004</v>
      </c>
      <c r="T11492" t="s">
        <v>2</v>
      </c>
      <c r="U11492" t="s">
        <v>2</v>
      </c>
      <c r="V11492">
        <v>0.97756200000000004</v>
      </c>
      <c r="W11492" t="s">
        <v>2</v>
      </c>
      <c r="X11492" t="s">
        <v>2</v>
      </c>
      <c r="Y11492">
        <v>0</v>
      </c>
    </row>
    <row r="11493" spans="1:25">
      <c r="A11493">
        <v>11436</v>
      </c>
      <c r="B11493" t="s">
        <v>1119</v>
      </c>
      <c r="C11493" t="s">
        <v>1270</v>
      </c>
      <c r="D11493">
        <v>0.346028</v>
      </c>
      <c r="E11493">
        <v>0.64183800000000002</v>
      </c>
      <c r="F11493" t="s">
        <v>2</v>
      </c>
      <c r="G11493" t="s">
        <v>2</v>
      </c>
      <c r="H11493">
        <v>0.84571799999999997</v>
      </c>
      <c r="I11493" t="s">
        <v>2</v>
      </c>
      <c r="J11493" t="s">
        <v>2</v>
      </c>
      <c r="K11493">
        <v>0</v>
      </c>
      <c r="L11493">
        <v>0</v>
      </c>
      <c r="O11493">
        <v>11436</v>
      </c>
      <c r="P11493" t="s">
        <v>1119</v>
      </c>
      <c r="Q11493" t="s">
        <v>1270</v>
      </c>
      <c r="R11493">
        <v>1</v>
      </c>
      <c r="S11493">
        <v>1</v>
      </c>
      <c r="T11493" t="s">
        <v>2</v>
      </c>
      <c r="U11493" t="s">
        <v>2</v>
      </c>
      <c r="V11493">
        <v>1</v>
      </c>
      <c r="W11493" t="s">
        <v>2</v>
      </c>
      <c r="X11493" t="s">
        <v>2</v>
      </c>
      <c r="Y11493">
        <v>0</v>
      </c>
    </row>
    <row r="11494" spans="1:25">
      <c r="A11494">
        <v>11437</v>
      </c>
      <c r="B11494" t="s">
        <v>1120</v>
      </c>
      <c r="C11494" t="s">
        <v>1270</v>
      </c>
      <c r="D11494">
        <v>0.35093600000000003</v>
      </c>
      <c r="E11494">
        <v>0.47375800000000001</v>
      </c>
      <c r="F11494">
        <v>0.33401999999999998</v>
      </c>
      <c r="G11494" t="s">
        <v>2</v>
      </c>
      <c r="H11494">
        <v>0.12586600000000001</v>
      </c>
      <c r="I11494" t="s">
        <v>2</v>
      </c>
      <c r="J11494" t="s">
        <v>2</v>
      </c>
      <c r="K11494">
        <v>0</v>
      </c>
      <c r="L11494">
        <v>0</v>
      </c>
      <c r="O11494">
        <v>11437</v>
      </c>
      <c r="P11494" t="s">
        <v>1120</v>
      </c>
      <c r="Q11494" t="s">
        <v>1270</v>
      </c>
      <c r="R11494">
        <v>1</v>
      </c>
      <c r="S11494">
        <v>1</v>
      </c>
      <c r="T11494">
        <v>1</v>
      </c>
      <c r="U11494" t="s">
        <v>2</v>
      </c>
      <c r="V11494">
        <v>0.50346400000000002</v>
      </c>
      <c r="W11494" t="s">
        <v>2</v>
      </c>
      <c r="X11494" t="s">
        <v>2</v>
      </c>
      <c r="Y11494">
        <v>0</v>
      </c>
    </row>
    <row r="11495" spans="1:25">
      <c r="A11495">
        <v>11438</v>
      </c>
      <c r="B11495" t="s">
        <v>1122</v>
      </c>
      <c r="C11495" t="s">
        <v>1270</v>
      </c>
      <c r="D11495">
        <v>0.77340200000000003</v>
      </c>
      <c r="E11495">
        <v>3.5470000000000002E-2</v>
      </c>
      <c r="F11495">
        <v>1</v>
      </c>
      <c r="G11495" t="s">
        <v>2</v>
      </c>
      <c r="H11495">
        <v>0.12987000000000001</v>
      </c>
      <c r="I11495" t="s">
        <v>2</v>
      </c>
      <c r="J11495" t="s">
        <v>2</v>
      </c>
      <c r="K11495">
        <v>1</v>
      </c>
      <c r="L11495">
        <v>0</v>
      </c>
      <c r="O11495">
        <v>11438</v>
      </c>
      <c r="P11495" t="s">
        <v>1122</v>
      </c>
      <c r="Q11495" t="s">
        <v>1270</v>
      </c>
      <c r="R11495">
        <v>1</v>
      </c>
      <c r="S11495">
        <v>0.14188000000000001</v>
      </c>
      <c r="T11495">
        <v>1</v>
      </c>
      <c r="U11495" t="s">
        <v>2</v>
      </c>
      <c r="V11495">
        <v>0.38961000000000001</v>
      </c>
      <c r="W11495" t="s">
        <v>2</v>
      </c>
      <c r="X11495" t="s">
        <v>2</v>
      </c>
      <c r="Y11495">
        <v>0</v>
      </c>
    </row>
    <row r="11496" spans="1:25">
      <c r="A11496">
        <v>11439</v>
      </c>
      <c r="B11496" t="s">
        <v>1246</v>
      </c>
      <c r="C11496" t="s">
        <v>1270</v>
      </c>
      <c r="D11496">
        <v>0.48228599999999999</v>
      </c>
      <c r="E11496">
        <v>1</v>
      </c>
      <c r="F11496" t="s">
        <v>2</v>
      </c>
      <c r="G11496" t="s">
        <v>2</v>
      </c>
      <c r="H11496">
        <v>1</v>
      </c>
      <c r="I11496" t="s">
        <v>2</v>
      </c>
      <c r="J11496" t="s">
        <v>2</v>
      </c>
      <c r="K11496">
        <v>0</v>
      </c>
      <c r="L11496">
        <v>0</v>
      </c>
      <c r="O11496">
        <v>11439</v>
      </c>
      <c r="P11496" t="s">
        <v>1246</v>
      </c>
      <c r="Q11496" t="s">
        <v>1270</v>
      </c>
      <c r="R11496">
        <v>1</v>
      </c>
      <c r="S11496">
        <v>1</v>
      </c>
      <c r="T11496" t="s">
        <v>2</v>
      </c>
      <c r="U11496" t="s">
        <v>2</v>
      </c>
      <c r="V11496">
        <v>1</v>
      </c>
      <c r="W11496" t="s">
        <v>2</v>
      </c>
      <c r="X11496" t="s">
        <v>2</v>
      </c>
      <c r="Y11496">
        <v>0</v>
      </c>
    </row>
    <row r="11497" spans="1:25">
      <c r="A11497">
        <v>11440</v>
      </c>
      <c r="B11497" t="s">
        <v>1247</v>
      </c>
      <c r="C11497" t="s">
        <v>1270</v>
      </c>
      <c r="D11497">
        <v>0.487624</v>
      </c>
      <c r="E11497">
        <v>1</v>
      </c>
      <c r="F11497" t="s">
        <v>2</v>
      </c>
      <c r="G11497" t="s">
        <v>2</v>
      </c>
      <c r="H11497">
        <v>1</v>
      </c>
      <c r="I11497" t="s">
        <v>2</v>
      </c>
      <c r="J11497" t="s">
        <v>2</v>
      </c>
      <c r="K11497">
        <v>0</v>
      </c>
      <c r="L11497">
        <v>0</v>
      </c>
      <c r="O11497">
        <v>11440</v>
      </c>
      <c r="P11497" t="s">
        <v>1247</v>
      </c>
      <c r="Q11497" t="s">
        <v>1270</v>
      </c>
      <c r="R11497">
        <v>1</v>
      </c>
      <c r="S11497">
        <v>1</v>
      </c>
      <c r="T11497" t="s">
        <v>2</v>
      </c>
      <c r="U11497" t="s">
        <v>2</v>
      </c>
      <c r="V11497">
        <v>1</v>
      </c>
      <c r="W11497" t="s">
        <v>2</v>
      </c>
      <c r="X11497" t="s">
        <v>2</v>
      </c>
      <c r="Y11497">
        <v>0</v>
      </c>
    </row>
    <row r="11498" spans="1:25">
      <c r="A11498">
        <v>11441</v>
      </c>
      <c r="B11498" t="s">
        <v>1124</v>
      </c>
      <c r="C11498" t="s">
        <v>1270</v>
      </c>
      <c r="D11498">
        <v>0.13002</v>
      </c>
      <c r="E11498">
        <v>1</v>
      </c>
      <c r="F11498">
        <v>1</v>
      </c>
      <c r="G11498" t="s">
        <v>2</v>
      </c>
      <c r="H11498">
        <v>0.50224599999999997</v>
      </c>
      <c r="I11498" t="s">
        <v>2</v>
      </c>
      <c r="J11498" t="s">
        <v>2</v>
      </c>
      <c r="K11498">
        <v>0</v>
      </c>
      <c r="L11498">
        <v>0</v>
      </c>
      <c r="O11498">
        <v>11441</v>
      </c>
      <c r="P11498" t="s">
        <v>1124</v>
      </c>
      <c r="Q11498" t="s">
        <v>1270</v>
      </c>
      <c r="R11498">
        <v>0.52007999999999999</v>
      </c>
      <c r="S11498">
        <v>1</v>
      </c>
      <c r="T11498">
        <v>1</v>
      </c>
      <c r="U11498" t="s">
        <v>2</v>
      </c>
      <c r="V11498">
        <v>1</v>
      </c>
      <c r="W11498" t="s">
        <v>2</v>
      </c>
      <c r="X11498" t="s">
        <v>2</v>
      </c>
      <c r="Y11498">
        <v>0</v>
      </c>
    </row>
    <row r="11499" spans="1:25">
      <c r="A11499">
        <v>11442</v>
      </c>
      <c r="B11499" t="s">
        <v>1125</v>
      </c>
      <c r="C11499" t="s">
        <v>1270</v>
      </c>
      <c r="D11499">
        <v>0.60322200000000004</v>
      </c>
      <c r="E11499">
        <v>0.46284799999999998</v>
      </c>
      <c r="F11499">
        <v>1</v>
      </c>
      <c r="G11499" t="s">
        <v>2</v>
      </c>
      <c r="H11499">
        <v>0.40754400000000002</v>
      </c>
      <c r="I11499" t="s">
        <v>2</v>
      </c>
      <c r="J11499" t="s">
        <v>2</v>
      </c>
      <c r="K11499">
        <v>0</v>
      </c>
      <c r="L11499">
        <v>0</v>
      </c>
      <c r="O11499">
        <v>11442</v>
      </c>
      <c r="P11499" t="s">
        <v>1125</v>
      </c>
      <c r="Q11499" t="s">
        <v>1270</v>
      </c>
      <c r="R11499">
        <v>1</v>
      </c>
      <c r="S11499">
        <v>1</v>
      </c>
      <c r="T11499">
        <v>1</v>
      </c>
      <c r="U11499" t="s">
        <v>2</v>
      </c>
      <c r="V11499">
        <v>1</v>
      </c>
      <c r="W11499" t="s">
        <v>2</v>
      </c>
      <c r="X11499" t="s">
        <v>2</v>
      </c>
      <c r="Y11499">
        <v>0</v>
      </c>
    </row>
    <row r="11500" spans="1:25">
      <c r="A11500">
        <v>11443</v>
      </c>
      <c r="B11500" t="s">
        <v>1248</v>
      </c>
      <c r="C11500" t="s">
        <v>1270</v>
      </c>
      <c r="D11500">
        <v>4.8211999999999998E-2</v>
      </c>
      <c r="E11500">
        <v>1</v>
      </c>
      <c r="F11500">
        <v>1</v>
      </c>
      <c r="G11500" t="s">
        <v>2</v>
      </c>
      <c r="H11500">
        <v>0.35120600000000002</v>
      </c>
      <c r="I11500" t="s">
        <v>2</v>
      </c>
      <c r="J11500" t="s">
        <v>2</v>
      </c>
      <c r="K11500">
        <v>1</v>
      </c>
      <c r="L11500">
        <v>0</v>
      </c>
      <c r="O11500">
        <v>11443</v>
      </c>
      <c r="P11500" t="s">
        <v>1248</v>
      </c>
      <c r="Q11500" t="s">
        <v>1270</v>
      </c>
      <c r="R11500">
        <v>0.19284799999999999</v>
      </c>
      <c r="S11500">
        <v>1</v>
      </c>
      <c r="T11500">
        <v>1</v>
      </c>
      <c r="U11500" t="s">
        <v>2</v>
      </c>
      <c r="V11500">
        <v>1</v>
      </c>
      <c r="W11500" t="s">
        <v>2</v>
      </c>
      <c r="X11500" t="s">
        <v>2</v>
      </c>
      <c r="Y11500">
        <v>0</v>
      </c>
    </row>
    <row r="11501" spans="1:25">
      <c r="A11501">
        <v>11444</v>
      </c>
      <c r="B11501" t="s">
        <v>1250</v>
      </c>
      <c r="C11501" t="s">
        <v>1270</v>
      </c>
      <c r="D11501">
        <v>0.795014</v>
      </c>
      <c r="E11501">
        <v>0.47021400000000002</v>
      </c>
      <c r="F11501">
        <v>0.33310400000000001</v>
      </c>
      <c r="G11501" t="s">
        <v>2</v>
      </c>
      <c r="H11501">
        <v>0.863348</v>
      </c>
      <c r="I11501" t="s">
        <v>2</v>
      </c>
      <c r="J11501" t="s">
        <v>2</v>
      </c>
      <c r="K11501">
        <v>0</v>
      </c>
      <c r="L11501">
        <v>0</v>
      </c>
      <c r="O11501">
        <v>11444</v>
      </c>
      <c r="P11501" t="s">
        <v>1250</v>
      </c>
      <c r="Q11501" t="s">
        <v>1270</v>
      </c>
      <c r="R11501">
        <v>1</v>
      </c>
      <c r="S11501">
        <v>1</v>
      </c>
      <c r="T11501">
        <v>1</v>
      </c>
      <c r="U11501" t="s">
        <v>2</v>
      </c>
      <c r="V11501">
        <v>1</v>
      </c>
      <c r="W11501" t="s">
        <v>2</v>
      </c>
      <c r="X11501" t="s">
        <v>2</v>
      </c>
      <c r="Y11501">
        <v>0</v>
      </c>
    </row>
    <row r="11502" spans="1:25">
      <c r="A11502">
        <v>11445</v>
      </c>
      <c r="B11502" t="s">
        <v>1251</v>
      </c>
      <c r="C11502" t="s">
        <v>1270</v>
      </c>
      <c r="D11502">
        <v>0.26660800000000001</v>
      </c>
      <c r="E11502">
        <v>0.64227800000000002</v>
      </c>
      <c r="F11502">
        <v>1</v>
      </c>
      <c r="G11502" t="s">
        <v>2</v>
      </c>
      <c r="H11502">
        <v>0.498062</v>
      </c>
      <c r="I11502" t="s">
        <v>2</v>
      </c>
      <c r="J11502" t="s">
        <v>2</v>
      </c>
      <c r="K11502">
        <v>0</v>
      </c>
      <c r="L11502">
        <v>0</v>
      </c>
      <c r="O11502">
        <v>11445</v>
      </c>
      <c r="P11502" t="s">
        <v>1251</v>
      </c>
      <c r="Q11502" t="s">
        <v>1270</v>
      </c>
      <c r="R11502">
        <v>1</v>
      </c>
      <c r="S11502">
        <v>1</v>
      </c>
      <c r="T11502">
        <v>1</v>
      </c>
      <c r="U11502" t="s">
        <v>2</v>
      </c>
      <c r="V11502">
        <v>1</v>
      </c>
      <c r="W11502" t="s">
        <v>2</v>
      </c>
      <c r="X11502" t="s">
        <v>2</v>
      </c>
      <c r="Y11502">
        <v>0</v>
      </c>
    </row>
    <row r="11503" spans="1:25">
      <c r="A11503">
        <v>11446</v>
      </c>
      <c r="B11503" t="s">
        <v>1160</v>
      </c>
      <c r="C11503" t="s">
        <v>1270</v>
      </c>
      <c r="D11503">
        <v>1</v>
      </c>
      <c r="E11503">
        <v>1</v>
      </c>
      <c r="F11503" t="s">
        <v>2</v>
      </c>
      <c r="G11503" t="s">
        <v>2</v>
      </c>
      <c r="H11503">
        <v>0.67655399999999999</v>
      </c>
      <c r="I11503" t="s">
        <v>2</v>
      </c>
      <c r="J11503" t="s">
        <v>2</v>
      </c>
      <c r="K11503">
        <v>0</v>
      </c>
      <c r="L11503">
        <v>0</v>
      </c>
      <c r="O11503">
        <v>11446</v>
      </c>
      <c r="P11503" t="s">
        <v>1160</v>
      </c>
      <c r="Q11503" t="s">
        <v>1270</v>
      </c>
      <c r="R11503">
        <v>1</v>
      </c>
      <c r="S11503">
        <v>1</v>
      </c>
      <c r="T11503" t="s">
        <v>2</v>
      </c>
      <c r="U11503" t="s">
        <v>2</v>
      </c>
      <c r="V11503">
        <v>1</v>
      </c>
      <c r="W11503" t="s">
        <v>2</v>
      </c>
      <c r="X11503" t="s">
        <v>2</v>
      </c>
      <c r="Y11503">
        <v>0</v>
      </c>
    </row>
    <row r="11504" spans="1:25">
      <c r="A11504">
        <v>11447</v>
      </c>
      <c r="B11504" t="s">
        <v>1126</v>
      </c>
      <c r="C11504" t="s">
        <v>1270</v>
      </c>
      <c r="D11504">
        <v>0.18839600000000001</v>
      </c>
      <c r="E11504">
        <v>1</v>
      </c>
      <c r="F11504">
        <v>1</v>
      </c>
      <c r="G11504" t="s">
        <v>2</v>
      </c>
      <c r="H11504">
        <v>0.48028599999999999</v>
      </c>
      <c r="I11504" t="s">
        <v>2</v>
      </c>
      <c r="J11504" t="s">
        <v>2</v>
      </c>
      <c r="K11504">
        <v>0</v>
      </c>
      <c r="L11504">
        <v>0</v>
      </c>
      <c r="O11504">
        <v>11447</v>
      </c>
      <c r="P11504" t="s">
        <v>1126</v>
      </c>
      <c r="Q11504" t="s">
        <v>1270</v>
      </c>
      <c r="R11504">
        <v>0.75358400000000003</v>
      </c>
      <c r="S11504">
        <v>1</v>
      </c>
      <c r="T11504">
        <v>1</v>
      </c>
      <c r="U11504" t="s">
        <v>2</v>
      </c>
      <c r="V11504">
        <v>1</v>
      </c>
      <c r="W11504" t="s">
        <v>2</v>
      </c>
      <c r="X11504" t="s">
        <v>2</v>
      </c>
      <c r="Y11504">
        <v>0</v>
      </c>
    </row>
    <row r="11505" spans="1:25">
      <c r="A11505">
        <v>11448</v>
      </c>
      <c r="B11505" t="s">
        <v>1127</v>
      </c>
      <c r="C11505" t="s">
        <v>1270</v>
      </c>
      <c r="D11505">
        <v>0.37117600000000001</v>
      </c>
      <c r="E11505">
        <v>0.68073399999999995</v>
      </c>
      <c r="F11505" t="s">
        <v>2</v>
      </c>
      <c r="G11505" t="s">
        <v>2</v>
      </c>
      <c r="H11505">
        <v>0.36960199999999999</v>
      </c>
      <c r="I11505" t="s">
        <v>2</v>
      </c>
      <c r="J11505" t="s">
        <v>2</v>
      </c>
      <c r="K11505">
        <v>0</v>
      </c>
      <c r="L11505">
        <v>0</v>
      </c>
      <c r="O11505">
        <v>11448</v>
      </c>
      <c r="P11505" t="s">
        <v>1127</v>
      </c>
      <c r="Q11505" t="s">
        <v>1270</v>
      </c>
      <c r="R11505">
        <v>1</v>
      </c>
      <c r="S11505">
        <v>1</v>
      </c>
      <c r="T11505" t="s">
        <v>2</v>
      </c>
      <c r="U11505" t="s">
        <v>2</v>
      </c>
      <c r="V11505">
        <v>1</v>
      </c>
      <c r="W11505" t="s">
        <v>2</v>
      </c>
      <c r="X11505" t="s">
        <v>2</v>
      </c>
      <c r="Y11505">
        <v>0</v>
      </c>
    </row>
    <row r="11506" spans="1:25">
      <c r="A11506">
        <v>11449</v>
      </c>
      <c r="B11506" t="s">
        <v>1128</v>
      </c>
      <c r="C11506" t="s">
        <v>1270</v>
      </c>
      <c r="D11506">
        <v>0.57469199999999998</v>
      </c>
      <c r="E11506">
        <v>1</v>
      </c>
      <c r="F11506">
        <v>1</v>
      </c>
      <c r="G11506" t="s">
        <v>2</v>
      </c>
      <c r="H11506">
        <v>0.56757199999999997</v>
      </c>
      <c r="I11506" t="s">
        <v>2</v>
      </c>
      <c r="J11506" t="s">
        <v>2</v>
      </c>
      <c r="K11506">
        <v>0</v>
      </c>
      <c r="L11506">
        <v>0</v>
      </c>
      <c r="O11506">
        <v>11449</v>
      </c>
      <c r="P11506" t="s">
        <v>1128</v>
      </c>
      <c r="Q11506" t="s">
        <v>1270</v>
      </c>
      <c r="R11506">
        <v>1</v>
      </c>
      <c r="S11506">
        <v>1</v>
      </c>
      <c r="T11506">
        <v>1</v>
      </c>
      <c r="U11506" t="s">
        <v>2</v>
      </c>
      <c r="V11506">
        <v>1</v>
      </c>
      <c r="W11506" t="s">
        <v>2</v>
      </c>
      <c r="X11506" t="s">
        <v>2</v>
      </c>
      <c r="Y11506">
        <v>0</v>
      </c>
    </row>
    <row r="11507" spans="1:25">
      <c r="A11507">
        <v>11450</v>
      </c>
      <c r="B11507" t="s">
        <v>1252</v>
      </c>
      <c r="C11507" t="s">
        <v>1270</v>
      </c>
      <c r="D11507">
        <v>0.261652</v>
      </c>
      <c r="E11507">
        <v>1</v>
      </c>
      <c r="F11507" t="s">
        <v>2</v>
      </c>
      <c r="G11507" t="s">
        <v>2</v>
      </c>
      <c r="H11507">
        <v>1</v>
      </c>
      <c r="I11507" t="s">
        <v>2</v>
      </c>
      <c r="J11507" t="s">
        <v>2</v>
      </c>
      <c r="K11507">
        <v>0</v>
      </c>
      <c r="L11507">
        <v>0</v>
      </c>
      <c r="O11507">
        <v>11450</v>
      </c>
      <c r="P11507" t="s">
        <v>1252</v>
      </c>
      <c r="Q11507" t="s">
        <v>1270</v>
      </c>
      <c r="R11507">
        <v>0.78495599999999999</v>
      </c>
      <c r="S11507">
        <v>1</v>
      </c>
      <c r="T11507" t="s">
        <v>2</v>
      </c>
      <c r="U11507" t="s">
        <v>2</v>
      </c>
      <c r="V11507">
        <v>1</v>
      </c>
      <c r="W11507" t="s">
        <v>2</v>
      </c>
      <c r="X11507" t="s">
        <v>2</v>
      </c>
      <c r="Y11507">
        <v>0</v>
      </c>
    </row>
    <row r="11508" spans="1:25">
      <c r="A11508">
        <v>11451</v>
      </c>
      <c r="B11508" t="s">
        <v>1129</v>
      </c>
      <c r="C11508" t="s">
        <v>1270</v>
      </c>
      <c r="D11508">
        <v>5.5008000000000001E-2</v>
      </c>
      <c r="E11508">
        <v>0.21603</v>
      </c>
      <c r="F11508" t="s">
        <v>2</v>
      </c>
      <c r="G11508" t="s">
        <v>2</v>
      </c>
      <c r="H11508">
        <v>0.167152</v>
      </c>
      <c r="I11508" t="s">
        <v>2</v>
      </c>
      <c r="J11508" t="s">
        <v>2</v>
      </c>
      <c r="K11508">
        <v>0</v>
      </c>
      <c r="L11508">
        <v>0</v>
      </c>
      <c r="O11508">
        <v>11451</v>
      </c>
      <c r="P11508" t="s">
        <v>1129</v>
      </c>
      <c r="Q11508" t="s">
        <v>1270</v>
      </c>
      <c r="R11508">
        <v>0.165024</v>
      </c>
      <c r="S11508">
        <v>0.33430399999999999</v>
      </c>
      <c r="T11508" t="s">
        <v>2</v>
      </c>
      <c r="U11508" t="s">
        <v>2</v>
      </c>
      <c r="V11508">
        <v>0.33430399999999999</v>
      </c>
      <c r="W11508" t="s">
        <v>2</v>
      </c>
      <c r="X11508" t="s">
        <v>2</v>
      </c>
      <c r="Y11508">
        <v>0</v>
      </c>
    </row>
    <row r="11509" spans="1:25">
      <c r="A11509">
        <v>11452</v>
      </c>
      <c r="B11509" t="s">
        <v>1132</v>
      </c>
      <c r="C11509" t="s">
        <v>1270</v>
      </c>
      <c r="D11509">
        <v>0.46194400000000002</v>
      </c>
      <c r="E11509">
        <v>1</v>
      </c>
      <c r="F11509" t="s">
        <v>2</v>
      </c>
      <c r="G11509" t="s">
        <v>2</v>
      </c>
      <c r="H11509">
        <v>0.37879000000000002</v>
      </c>
      <c r="I11509" t="s">
        <v>2</v>
      </c>
      <c r="J11509" t="s">
        <v>2</v>
      </c>
      <c r="K11509">
        <v>0</v>
      </c>
      <c r="L11509">
        <v>0</v>
      </c>
      <c r="O11509">
        <v>11452</v>
      </c>
      <c r="P11509" t="s">
        <v>1132</v>
      </c>
      <c r="Q11509" t="s">
        <v>1270</v>
      </c>
      <c r="R11509">
        <v>1</v>
      </c>
      <c r="S11509">
        <v>1</v>
      </c>
      <c r="T11509" t="s">
        <v>2</v>
      </c>
      <c r="U11509" t="s">
        <v>2</v>
      </c>
      <c r="V11509">
        <v>1</v>
      </c>
      <c r="W11509" t="s">
        <v>2</v>
      </c>
      <c r="X11509" t="s">
        <v>2</v>
      </c>
      <c r="Y11509">
        <v>0</v>
      </c>
    </row>
    <row r="11510" spans="1:25">
      <c r="A11510">
        <v>11453</v>
      </c>
      <c r="B11510" t="s">
        <v>1135</v>
      </c>
      <c r="C11510" t="s">
        <v>1270</v>
      </c>
      <c r="D11510">
        <v>0.408142</v>
      </c>
      <c r="E11510">
        <v>0.42711399999999999</v>
      </c>
      <c r="F11510" t="s">
        <v>2</v>
      </c>
      <c r="G11510" t="s">
        <v>2</v>
      </c>
      <c r="H11510">
        <v>0.20316999999999999</v>
      </c>
      <c r="I11510" t="s">
        <v>2</v>
      </c>
      <c r="J11510" t="s">
        <v>2</v>
      </c>
      <c r="K11510">
        <v>0</v>
      </c>
      <c r="L11510">
        <v>0</v>
      </c>
      <c r="O11510">
        <v>11453</v>
      </c>
      <c r="P11510" t="s">
        <v>1135</v>
      </c>
      <c r="Q11510" t="s">
        <v>1270</v>
      </c>
      <c r="R11510">
        <v>0.81628400000000001</v>
      </c>
      <c r="S11510">
        <v>0.81628400000000001</v>
      </c>
      <c r="T11510" t="s">
        <v>2</v>
      </c>
      <c r="U11510" t="s">
        <v>2</v>
      </c>
      <c r="V11510">
        <v>0.60951</v>
      </c>
      <c r="W11510" t="s">
        <v>2</v>
      </c>
      <c r="X11510" t="s">
        <v>2</v>
      </c>
      <c r="Y11510">
        <v>0</v>
      </c>
    </row>
    <row r="11511" spans="1:25">
      <c r="A11511">
        <v>11454</v>
      </c>
      <c r="B11511" t="s">
        <v>1136</v>
      </c>
      <c r="C11511" t="s">
        <v>1270</v>
      </c>
      <c r="D11511">
        <v>0.34134199999999998</v>
      </c>
      <c r="E11511">
        <v>1</v>
      </c>
      <c r="F11511" t="s">
        <v>2</v>
      </c>
      <c r="G11511" t="s">
        <v>2</v>
      </c>
      <c r="H11511">
        <v>0.69963799999999998</v>
      </c>
      <c r="I11511" t="s">
        <v>2</v>
      </c>
      <c r="J11511" t="s">
        <v>2</v>
      </c>
      <c r="K11511">
        <v>0</v>
      </c>
      <c r="L11511">
        <v>0</v>
      </c>
      <c r="O11511">
        <v>11454</v>
      </c>
      <c r="P11511" t="s">
        <v>1136</v>
      </c>
      <c r="Q11511" t="s">
        <v>1270</v>
      </c>
      <c r="R11511">
        <v>1</v>
      </c>
      <c r="S11511">
        <v>1</v>
      </c>
      <c r="T11511" t="s">
        <v>2</v>
      </c>
      <c r="U11511" t="s">
        <v>2</v>
      </c>
      <c r="V11511">
        <v>1</v>
      </c>
      <c r="W11511" t="s">
        <v>2</v>
      </c>
      <c r="X11511" t="s">
        <v>2</v>
      </c>
      <c r="Y11511">
        <v>0</v>
      </c>
    </row>
    <row r="11512" spans="1:25">
      <c r="A11512">
        <v>11455</v>
      </c>
      <c r="B11512" t="s">
        <v>1253</v>
      </c>
      <c r="C11512" t="s">
        <v>1270</v>
      </c>
      <c r="D11512">
        <v>0.89515</v>
      </c>
      <c r="E11512">
        <v>1</v>
      </c>
      <c r="F11512" t="s">
        <v>2</v>
      </c>
      <c r="G11512" t="s">
        <v>2</v>
      </c>
      <c r="H11512">
        <v>1</v>
      </c>
      <c r="I11512" t="s">
        <v>2</v>
      </c>
      <c r="J11512" t="s">
        <v>2</v>
      </c>
      <c r="K11512">
        <v>0</v>
      </c>
      <c r="L11512">
        <v>0</v>
      </c>
      <c r="O11512">
        <v>11455</v>
      </c>
      <c r="P11512" t="s">
        <v>1253</v>
      </c>
      <c r="Q11512" t="s">
        <v>1270</v>
      </c>
      <c r="R11512">
        <v>1</v>
      </c>
      <c r="S11512">
        <v>1</v>
      </c>
      <c r="T11512" t="s">
        <v>2</v>
      </c>
      <c r="U11512" t="s">
        <v>2</v>
      </c>
      <c r="V11512">
        <v>1</v>
      </c>
      <c r="W11512" t="s">
        <v>2</v>
      </c>
      <c r="X11512" t="s">
        <v>2</v>
      </c>
      <c r="Y11512">
        <v>0</v>
      </c>
    </row>
    <row r="11513" spans="1:25">
      <c r="A11513">
        <v>11456</v>
      </c>
      <c r="B11513" t="s">
        <v>1254</v>
      </c>
      <c r="C11513" t="s">
        <v>1270</v>
      </c>
      <c r="D11513">
        <v>0.78778000000000004</v>
      </c>
      <c r="E11513">
        <v>0.64465399999999995</v>
      </c>
      <c r="F11513">
        <v>1</v>
      </c>
      <c r="G11513" t="s">
        <v>2</v>
      </c>
      <c r="H11513">
        <v>0.18856000000000001</v>
      </c>
      <c r="I11513" t="s">
        <v>2</v>
      </c>
      <c r="J11513" t="s">
        <v>2</v>
      </c>
      <c r="K11513">
        <v>0</v>
      </c>
      <c r="L11513">
        <v>0</v>
      </c>
      <c r="O11513">
        <v>11456</v>
      </c>
      <c r="P11513" t="s">
        <v>1254</v>
      </c>
      <c r="Q11513" t="s">
        <v>1270</v>
      </c>
      <c r="R11513">
        <v>1</v>
      </c>
      <c r="S11513">
        <v>1</v>
      </c>
      <c r="T11513">
        <v>1</v>
      </c>
      <c r="U11513" t="s">
        <v>2</v>
      </c>
      <c r="V11513">
        <v>0.75424000000000002</v>
      </c>
      <c r="W11513" t="s">
        <v>2</v>
      </c>
      <c r="X11513" t="s">
        <v>2</v>
      </c>
      <c r="Y11513">
        <v>0</v>
      </c>
    </row>
    <row r="11514" spans="1:25">
      <c r="A11514">
        <v>11457</v>
      </c>
      <c r="B11514" t="s">
        <v>1256</v>
      </c>
      <c r="C11514" t="s">
        <v>1270</v>
      </c>
      <c r="D11514">
        <v>0.82020999999999999</v>
      </c>
      <c r="E11514">
        <v>0.64123399999999997</v>
      </c>
      <c r="F11514">
        <v>1</v>
      </c>
      <c r="G11514" t="s">
        <v>2</v>
      </c>
      <c r="H11514">
        <v>0.69795399999999996</v>
      </c>
      <c r="I11514" t="s">
        <v>2</v>
      </c>
      <c r="J11514" t="s">
        <v>2</v>
      </c>
      <c r="K11514">
        <v>0</v>
      </c>
      <c r="L11514">
        <v>0</v>
      </c>
      <c r="O11514">
        <v>11457</v>
      </c>
      <c r="P11514" t="s">
        <v>1256</v>
      </c>
      <c r="Q11514" t="s">
        <v>1270</v>
      </c>
      <c r="R11514">
        <v>1</v>
      </c>
      <c r="S11514">
        <v>1</v>
      </c>
      <c r="T11514">
        <v>1</v>
      </c>
      <c r="U11514" t="s">
        <v>2</v>
      </c>
      <c r="V11514">
        <v>1</v>
      </c>
      <c r="W11514" t="s">
        <v>2</v>
      </c>
      <c r="X11514" t="s">
        <v>2</v>
      </c>
      <c r="Y11514">
        <v>0</v>
      </c>
    </row>
    <row r="11515" spans="1:25">
      <c r="A11515">
        <v>11458</v>
      </c>
      <c r="B11515" t="s">
        <v>1257</v>
      </c>
      <c r="C11515" t="s">
        <v>1270</v>
      </c>
      <c r="D11515">
        <v>0.45911200000000002</v>
      </c>
      <c r="E11515">
        <v>7.2164000000000006E-2</v>
      </c>
      <c r="F11515" t="s">
        <v>2</v>
      </c>
      <c r="G11515" t="s">
        <v>2</v>
      </c>
      <c r="H11515">
        <v>0.11539000000000001</v>
      </c>
      <c r="I11515" t="s">
        <v>2</v>
      </c>
      <c r="J11515" t="s">
        <v>2</v>
      </c>
      <c r="K11515">
        <v>0</v>
      </c>
      <c r="L11515">
        <v>0</v>
      </c>
      <c r="O11515">
        <v>11458</v>
      </c>
      <c r="P11515" t="s">
        <v>1257</v>
      </c>
      <c r="Q11515" t="s">
        <v>1270</v>
      </c>
      <c r="R11515">
        <v>0.45911200000000002</v>
      </c>
      <c r="S11515">
        <v>0.21649199999999999</v>
      </c>
      <c r="T11515" t="s">
        <v>2</v>
      </c>
      <c r="U11515" t="s">
        <v>2</v>
      </c>
      <c r="V11515">
        <v>0.23078000000000001</v>
      </c>
      <c r="W11515" t="s">
        <v>2</v>
      </c>
      <c r="X11515" t="s">
        <v>2</v>
      </c>
      <c r="Y11515">
        <v>0</v>
      </c>
    </row>
    <row r="11516" spans="1:25">
      <c r="A11516">
        <v>11459</v>
      </c>
      <c r="B11516" t="s">
        <v>1258</v>
      </c>
      <c r="C11516" t="s">
        <v>1270</v>
      </c>
      <c r="D11516">
        <v>0.531246</v>
      </c>
      <c r="E11516">
        <v>0.64400400000000002</v>
      </c>
      <c r="F11516" t="s">
        <v>2</v>
      </c>
      <c r="G11516" t="s">
        <v>2</v>
      </c>
      <c r="H11516">
        <v>0.81553200000000003</v>
      </c>
      <c r="I11516" t="s">
        <v>2</v>
      </c>
      <c r="J11516" t="s">
        <v>2</v>
      </c>
      <c r="K11516">
        <v>0</v>
      </c>
      <c r="L11516">
        <v>0</v>
      </c>
      <c r="O11516">
        <v>11459</v>
      </c>
      <c r="P11516" t="s">
        <v>1258</v>
      </c>
      <c r="Q11516" t="s">
        <v>1270</v>
      </c>
      <c r="R11516">
        <v>1</v>
      </c>
      <c r="S11516">
        <v>1</v>
      </c>
      <c r="T11516" t="s">
        <v>2</v>
      </c>
      <c r="U11516" t="s">
        <v>2</v>
      </c>
      <c r="V11516">
        <v>1</v>
      </c>
      <c r="W11516" t="s">
        <v>2</v>
      </c>
      <c r="X11516" t="s">
        <v>2</v>
      </c>
      <c r="Y11516">
        <v>0</v>
      </c>
    </row>
    <row r="11517" spans="1:25">
      <c r="A11517">
        <v>11460</v>
      </c>
      <c r="B11517" t="s">
        <v>1137</v>
      </c>
      <c r="C11517" t="s">
        <v>1270</v>
      </c>
      <c r="D11517">
        <v>0.22619600000000001</v>
      </c>
      <c r="E11517">
        <v>0.64720800000000001</v>
      </c>
      <c r="F11517" t="s">
        <v>2</v>
      </c>
      <c r="G11517" t="s">
        <v>2</v>
      </c>
      <c r="H11517">
        <v>0.86654200000000003</v>
      </c>
      <c r="I11517" t="s">
        <v>2</v>
      </c>
      <c r="J11517" t="s">
        <v>2</v>
      </c>
      <c r="K11517">
        <v>0</v>
      </c>
      <c r="L11517">
        <v>0</v>
      </c>
      <c r="O11517">
        <v>11460</v>
      </c>
      <c r="P11517" t="s">
        <v>1137</v>
      </c>
      <c r="Q11517" t="s">
        <v>1270</v>
      </c>
      <c r="R11517">
        <v>0.67858799999999997</v>
      </c>
      <c r="S11517">
        <v>1</v>
      </c>
      <c r="T11517" t="s">
        <v>2</v>
      </c>
      <c r="U11517" t="s">
        <v>2</v>
      </c>
      <c r="V11517">
        <v>1</v>
      </c>
      <c r="W11517" t="s">
        <v>2</v>
      </c>
      <c r="X11517" t="s">
        <v>2</v>
      </c>
      <c r="Y11517">
        <v>0</v>
      </c>
    </row>
    <row r="11518" spans="1:25">
      <c r="A11518">
        <v>11461</v>
      </c>
      <c r="B11518" t="s">
        <v>1260</v>
      </c>
      <c r="C11518" t="s">
        <v>1270</v>
      </c>
      <c r="D11518">
        <v>0.31818200000000002</v>
      </c>
      <c r="E11518">
        <v>1</v>
      </c>
      <c r="F11518" t="s">
        <v>2</v>
      </c>
      <c r="G11518" t="s">
        <v>2</v>
      </c>
      <c r="H11518">
        <v>0.34166400000000002</v>
      </c>
      <c r="I11518" t="s">
        <v>2</v>
      </c>
      <c r="J11518" t="s">
        <v>2</v>
      </c>
      <c r="K11518">
        <v>0</v>
      </c>
      <c r="L11518">
        <v>0</v>
      </c>
      <c r="O11518">
        <v>11461</v>
      </c>
      <c r="P11518" t="s">
        <v>1260</v>
      </c>
      <c r="Q11518" t="s">
        <v>1270</v>
      </c>
      <c r="R11518">
        <v>0.95454600000000001</v>
      </c>
      <c r="S11518">
        <v>1</v>
      </c>
      <c r="T11518" t="s">
        <v>2</v>
      </c>
      <c r="U11518" t="s">
        <v>2</v>
      </c>
      <c r="V11518">
        <v>0.95454600000000001</v>
      </c>
      <c r="W11518" t="s">
        <v>2</v>
      </c>
      <c r="X11518" t="s">
        <v>2</v>
      </c>
      <c r="Y11518">
        <v>0</v>
      </c>
    </row>
    <row r="11519" spans="1:25">
      <c r="A11519">
        <v>11462</v>
      </c>
      <c r="B11519" t="s">
        <v>1138</v>
      </c>
      <c r="C11519" t="s">
        <v>1270</v>
      </c>
      <c r="D11519">
        <v>0.960812</v>
      </c>
      <c r="E11519">
        <v>1</v>
      </c>
      <c r="F11519">
        <v>0.33508599999999999</v>
      </c>
      <c r="G11519" t="s">
        <v>2</v>
      </c>
      <c r="H11519">
        <v>0.61674399999999996</v>
      </c>
      <c r="I11519" t="s">
        <v>2</v>
      </c>
      <c r="J11519" t="s">
        <v>2</v>
      </c>
      <c r="K11519">
        <v>0</v>
      </c>
      <c r="L11519">
        <v>0</v>
      </c>
      <c r="O11519">
        <v>11462</v>
      </c>
      <c r="P11519" t="s">
        <v>1138</v>
      </c>
      <c r="Q11519" t="s">
        <v>1270</v>
      </c>
      <c r="R11519">
        <v>1</v>
      </c>
      <c r="S11519">
        <v>1</v>
      </c>
      <c r="T11519">
        <v>1</v>
      </c>
      <c r="U11519" t="s">
        <v>2</v>
      </c>
      <c r="V11519">
        <v>1</v>
      </c>
      <c r="W11519" t="s">
        <v>2</v>
      </c>
      <c r="X11519" t="s">
        <v>2</v>
      </c>
      <c r="Y11519">
        <v>0</v>
      </c>
    </row>
    <row r="11520" spans="1:25">
      <c r="A11520">
        <v>11463</v>
      </c>
      <c r="B11520" t="s">
        <v>1261</v>
      </c>
      <c r="C11520" t="s">
        <v>1270</v>
      </c>
      <c r="D11520">
        <v>0.77993999999999997</v>
      </c>
      <c r="E11520">
        <v>1</v>
      </c>
      <c r="F11520" t="s">
        <v>2</v>
      </c>
      <c r="G11520" t="s">
        <v>2</v>
      </c>
      <c r="H11520">
        <v>0.86317600000000005</v>
      </c>
      <c r="I11520" t="s">
        <v>2</v>
      </c>
      <c r="J11520" t="s">
        <v>2</v>
      </c>
      <c r="K11520">
        <v>0</v>
      </c>
      <c r="L11520">
        <v>0</v>
      </c>
      <c r="O11520">
        <v>11463</v>
      </c>
      <c r="P11520" t="s">
        <v>1261</v>
      </c>
      <c r="Q11520" t="s">
        <v>1270</v>
      </c>
      <c r="R11520">
        <v>1</v>
      </c>
      <c r="S11520">
        <v>1</v>
      </c>
      <c r="T11520" t="s">
        <v>2</v>
      </c>
      <c r="U11520" t="s">
        <v>2</v>
      </c>
      <c r="V11520">
        <v>1</v>
      </c>
      <c r="W11520" t="s">
        <v>2</v>
      </c>
      <c r="X11520" t="s">
        <v>2</v>
      </c>
      <c r="Y11520">
        <v>0</v>
      </c>
    </row>
    <row r="11521" spans="1:25">
      <c r="A11521">
        <v>11464</v>
      </c>
      <c r="B11521" t="s">
        <v>1262</v>
      </c>
      <c r="C11521" t="s">
        <v>1270</v>
      </c>
      <c r="D11521">
        <v>0.16261999999999999</v>
      </c>
      <c r="E11521">
        <v>0.46313399999999999</v>
      </c>
      <c r="F11521">
        <v>1</v>
      </c>
      <c r="G11521" t="s">
        <v>2</v>
      </c>
      <c r="H11521">
        <v>0.72159799999999996</v>
      </c>
      <c r="I11521" t="s">
        <v>2</v>
      </c>
      <c r="J11521" t="s">
        <v>2</v>
      </c>
      <c r="K11521">
        <v>0</v>
      </c>
      <c r="L11521">
        <v>0</v>
      </c>
      <c r="O11521">
        <v>11464</v>
      </c>
      <c r="P11521" t="s">
        <v>1262</v>
      </c>
      <c r="Q11521" t="s">
        <v>1270</v>
      </c>
      <c r="R11521">
        <v>0.65047999999999995</v>
      </c>
      <c r="S11521">
        <v>1</v>
      </c>
      <c r="T11521">
        <v>1</v>
      </c>
      <c r="U11521" t="s">
        <v>2</v>
      </c>
      <c r="V11521">
        <v>1</v>
      </c>
      <c r="W11521" t="s">
        <v>2</v>
      </c>
      <c r="X11521" t="s">
        <v>2</v>
      </c>
      <c r="Y11521">
        <v>0</v>
      </c>
    </row>
    <row r="11522" spans="1:25">
      <c r="A11522">
        <v>11465</v>
      </c>
      <c r="B11522" t="s">
        <v>1139</v>
      </c>
      <c r="C11522" t="s">
        <v>1270</v>
      </c>
      <c r="D11522">
        <v>0.51017800000000002</v>
      </c>
      <c r="E11522">
        <v>0.28487800000000002</v>
      </c>
      <c r="F11522">
        <v>1</v>
      </c>
      <c r="G11522" t="s">
        <v>2</v>
      </c>
      <c r="H11522">
        <v>0.84088600000000002</v>
      </c>
      <c r="I11522" t="s">
        <v>2</v>
      </c>
      <c r="J11522" t="s">
        <v>2</v>
      </c>
      <c r="K11522">
        <v>0</v>
      </c>
      <c r="L11522">
        <v>0</v>
      </c>
      <c r="O11522">
        <v>11465</v>
      </c>
      <c r="P11522" t="s">
        <v>1139</v>
      </c>
      <c r="Q11522" t="s">
        <v>1270</v>
      </c>
      <c r="R11522">
        <v>1</v>
      </c>
      <c r="S11522">
        <v>1</v>
      </c>
      <c r="T11522">
        <v>1</v>
      </c>
      <c r="U11522" t="s">
        <v>2</v>
      </c>
      <c r="V11522">
        <v>1</v>
      </c>
      <c r="W11522" t="s">
        <v>2</v>
      </c>
      <c r="X11522" t="s">
        <v>2</v>
      </c>
      <c r="Y11522">
        <v>0</v>
      </c>
    </row>
    <row r="11523" spans="1:25">
      <c r="A11523">
        <v>11466</v>
      </c>
      <c r="B11523" t="s">
        <v>1263</v>
      </c>
      <c r="C11523" t="s">
        <v>1270</v>
      </c>
      <c r="D11523">
        <v>0.74061600000000005</v>
      </c>
      <c r="E11523">
        <v>0.46446799999999999</v>
      </c>
      <c r="F11523">
        <v>1</v>
      </c>
      <c r="G11523" t="s">
        <v>2</v>
      </c>
      <c r="H11523">
        <v>0.239896</v>
      </c>
      <c r="I11523" t="s">
        <v>2</v>
      </c>
      <c r="J11523" t="s">
        <v>2</v>
      </c>
      <c r="K11523">
        <v>0</v>
      </c>
      <c r="L11523">
        <v>0</v>
      </c>
      <c r="O11523">
        <v>11466</v>
      </c>
      <c r="P11523" t="s">
        <v>1263</v>
      </c>
      <c r="Q11523" t="s">
        <v>1270</v>
      </c>
      <c r="R11523">
        <v>1</v>
      </c>
      <c r="S11523">
        <v>1</v>
      </c>
      <c r="T11523">
        <v>1</v>
      </c>
      <c r="U11523" t="s">
        <v>2</v>
      </c>
      <c r="V11523">
        <v>0.95958399999999999</v>
      </c>
      <c r="W11523" t="s">
        <v>2</v>
      </c>
      <c r="X11523" t="s">
        <v>2</v>
      </c>
      <c r="Y11523">
        <v>0</v>
      </c>
    </row>
    <row r="11524" spans="1:25">
      <c r="A11524">
        <v>11467</v>
      </c>
      <c r="B11524" t="s">
        <v>1264</v>
      </c>
      <c r="C11524" t="s">
        <v>1270</v>
      </c>
      <c r="D11524">
        <v>0.51494799999999996</v>
      </c>
      <c r="E11524">
        <v>1</v>
      </c>
      <c r="F11524">
        <v>1</v>
      </c>
      <c r="G11524" t="s">
        <v>2</v>
      </c>
      <c r="H11524" t="s">
        <v>2</v>
      </c>
      <c r="I11524" t="s">
        <v>2</v>
      </c>
      <c r="J11524" t="s">
        <v>2</v>
      </c>
      <c r="K11524">
        <v>0</v>
      </c>
      <c r="L11524">
        <v>0</v>
      </c>
      <c r="O11524">
        <v>11467</v>
      </c>
      <c r="P11524" t="s">
        <v>1264</v>
      </c>
      <c r="Q11524" t="s">
        <v>1270</v>
      </c>
      <c r="R11524">
        <v>1</v>
      </c>
      <c r="S11524">
        <v>1</v>
      </c>
      <c r="T11524">
        <v>1</v>
      </c>
      <c r="U11524" t="s">
        <v>2</v>
      </c>
      <c r="V11524" t="s">
        <v>2</v>
      </c>
      <c r="W11524" t="s">
        <v>2</v>
      </c>
      <c r="X11524" t="s">
        <v>2</v>
      </c>
      <c r="Y11524">
        <v>0</v>
      </c>
    </row>
    <row r="11525" spans="1:25">
      <c r="A11525">
        <v>11468</v>
      </c>
      <c r="B11525" t="s">
        <v>1140</v>
      </c>
      <c r="C11525" t="s">
        <v>1270</v>
      </c>
      <c r="D11525">
        <v>0.46616200000000002</v>
      </c>
      <c r="E11525">
        <v>1</v>
      </c>
      <c r="F11525">
        <v>1</v>
      </c>
      <c r="G11525" t="s">
        <v>2</v>
      </c>
      <c r="H11525">
        <v>0.113596</v>
      </c>
      <c r="I11525" t="s">
        <v>2</v>
      </c>
      <c r="J11525" t="s">
        <v>2</v>
      </c>
      <c r="K11525">
        <v>0</v>
      </c>
      <c r="L11525">
        <v>0</v>
      </c>
      <c r="O11525">
        <v>11468</v>
      </c>
      <c r="P11525" t="s">
        <v>1140</v>
      </c>
      <c r="Q11525" t="s">
        <v>1270</v>
      </c>
      <c r="R11525">
        <v>1</v>
      </c>
      <c r="S11525">
        <v>1</v>
      </c>
      <c r="T11525">
        <v>1</v>
      </c>
      <c r="U11525" t="s">
        <v>2</v>
      </c>
      <c r="V11525">
        <v>0.45438400000000001</v>
      </c>
      <c r="W11525" t="s">
        <v>2</v>
      </c>
      <c r="X11525" t="s">
        <v>2</v>
      </c>
      <c r="Y11525">
        <v>0</v>
      </c>
    </row>
    <row r="11526" spans="1:25">
      <c r="A11526">
        <v>11469</v>
      </c>
      <c r="B11526" t="s">
        <v>1265</v>
      </c>
      <c r="C11526" t="s">
        <v>1270</v>
      </c>
      <c r="D11526">
        <v>1</v>
      </c>
      <c r="E11526">
        <v>0.46335799999999999</v>
      </c>
      <c r="F11526">
        <v>1</v>
      </c>
      <c r="G11526" t="s">
        <v>2</v>
      </c>
      <c r="H11526">
        <v>0.36949199999999999</v>
      </c>
      <c r="I11526" t="s">
        <v>2</v>
      </c>
      <c r="J11526" t="s">
        <v>2</v>
      </c>
      <c r="K11526">
        <v>0</v>
      </c>
      <c r="L11526">
        <v>0</v>
      </c>
      <c r="O11526">
        <v>11469</v>
      </c>
      <c r="P11526" t="s">
        <v>1265</v>
      </c>
      <c r="Q11526" t="s">
        <v>1270</v>
      </c>
      <c r="R11526">
        <v>1</v>
      </c>
      <c r="S11526">
        <v>1</v>
      </c>
      <c r="T11526">
        <v>1</v>
      </c>
      <c r="U11526" t="s">
        <v>2</v>
      </c>
      <c r="V11526">
        <v>1</v>
      </c>
      <c r="W11526" t="s">
        <v>2</v>
      </c>
      <c r="X11526" t="s">
        <v>2</v>
      </c>
      <c r="Y11526">
        <v>0</v>
      </c>
    </row>
    <row r="11527" spans="1:25">
      <c r="A11527">
        <v>11470</v>
      </c>
      <c r="B11527" t="s">
        <v>1266</v>
      </c>
      <c r="C11527" t="s">
        <v>1270</v>
      </c>
      <c r="D11527">
        <v>3.6895999999999998E-2</v>
      </c>
      <c r="E11527">
        <v>0.68041799999999997</v>
      </c>
      <c r="F11527">
        <v>1</v>
      </c>
      <c r="G11527" t="s">
        <v>2</v>
      </c>
      <c r="H11527">
        <v>0.79601200000000005</v>
      </c>
      <c r="I11527" t="s">
        <v>2</v>
      </c>
      <c r="J11527" t="s">
        <v>2</v>
      </c>
      <c r="K11527">
        <v>1</v>
      </c>
      <c r="L11527">
        <v>0</v>
      </c>
      <c r="O11527">
        <v>11470</v>
      </c>
      <c r="P11527" t="s">
        <v>1266</v>
      </c>
      <c r="Q11527" t="s">
        <v>1270</v>
      </c>
      <c r="R11527">
        <v>0.14758399999999999</v>
      </c>
      <c r="S11527">
        <v>1</v>
      </c>
      <c r="T11527">
        <v>1</v>
      </c>
      <c r="U11527" t="s">
        <v>2</v>
      </c>
      <c r="V11527">
        <v>1</v>
      </c>
      <c r="W11527" t="s">
        <v>2</v>
      </c>
      <c r="X11527" t="s">
        <v>2</v>
      </c>
      <c r="Y11527">
        <v>0</v>
      </c>
    </row>
    <row r="11528" spans="1:25">
      <c r="A11528">
        <v>11471</v>
      </c>
      <c r="B11528" t="s">
        <v>1141</v>
      </c>
      <c r="C11528" t="s">
        <v>1270</v>
      </c>
      <c r="D11528">
        <v>0.188864</v>
      </c>
      <c r="E11528">
        <v>1</v>
      </c>
      <c r="F11528">
        <v>0.33308399999999999</v>
      </c>
      <c r="G11528" t="s">
        <v>2</v>
      </c>
      <c r="H11528">
        <v>0.34621200000000002</v>
      </c>
      <c r="I11528" t="s">
        <v>2</v>
      </c>
      <c r="J11528" t="s">
        <v>2</v>
      </c>
      <c r="K11528">
        <v>0</v>
      </c>
      <c r="L11528">
        <v>0</v>
      </c>
      <c r="O11528">
        <v>11471</v>
      </c>
      <c r="P11528" t="s">
        <v>1141</v>
      </c>
      <c r="Q11528" t="s">
        <v>1270</v>
      </c>
      <c r="R11528">
        <v>0.75545600000000002</v>
      </c>
      <c r="S11528">
        <v>1</v>
      </c>
      <c r="T11528">
        <v>0.99925200000000003</v>
      </c>
      <c r="U11528" t="s">
        <v>2</v>
      </c>
      <c r="V11528">
        <v>0.99925200000000003</v>
      </c>
      <c r="W11528" t="s">
        <v>2</v>
      </c>
      <c r="X11528" t="s">
        <v>2</v>
      </c>
      <c r="Y11528">
        <v>0</v>
      </c>
    </row>
    <row r="11529" spans="1:25">
      <c r="A11529">
        <v>11472</v>
      </c>
      <c r="B11529" t="s">
        <v>1143</v>
      </c>
      <c r="C11529" t="s">
        <v>1270</v>
      </c>
      <c r="D11529">
        <v>0.50510999999999995</v>
      </c>
      <c r="E11529">
        <v>0.10589999999999999</v>
      </c>
      <c r="F11529" t="s">
        <v>2</v>
      </c>
      <c r="G11529" t="s">
        <v>2</v>
      </c>
      <c r="H11529">
        <v>0.5212</v>
      </c>
      <c r="I11529" t="s">
        <v>2</v>
      </c>
      <c r="J11529" t="s">
        <v>2</v>
      </c>
      <c r="K11529">
        <v>0</v>
      </c>
      <c r="L11529">
        <v>0</v>
      </c>
      <c r="O11529">
        <v>11472</v>
      </c>
      <c r="P11529" t="s">
        <v>1143</v>
      </c>
      <c r="Q11529" t="s">
        <v>1270</v>
      </c>
      <c r="R11529">
        <v>1</v>
      </c>
      <c r="S11529">
        <v>0.31769999999999998</v>
      </c>
      <c r="T11529" t="s">
        <v>2</v>
      </c>
      <c r="U11529" t="s">
        <v>2</v>
      </c>
      <c r="V11529">
        <v>1</v>
      </c>
      <c r="W11529" t="s">
        <v>2</v>
      </c>
      <c r="X11529" t="s">
        <v>2</v>
      </c>
      <c r="Y11529">
        <v>0</v>
      </c>
    </row>
    <row r="11530" spans="1:25">
      <c r="A11530">
        <v>11473</v>
      </c>
      <c r="B11530" t="s">
        <v>1144</v>
      </c>
      <c r="C11530" t="s">
        <v>1270</v>
      </c>
      <c r="D11530">
        <v>0.48027399999999998</v>
      </c>
      <c r="E11530">
        <v>0.108152</v>
      </c>
      <c r="F11530">
        <v>1</v>
      </c>
      <c r="G11530" t="s">
        <v>2</v>
      </c>
      <c r="H11530">
        <v>0.59103799999999995</v>
      </c>
      <c r="I11530" t="s">
        <v>2</v>
      </c>
      <c r="J11530" t="s">
        <v>2</v>
      </c>
      <c r="K11530">
        <v>0</v>
      </c>
      <c r="L11530">
        <v>0</v>
      </c>
      <c r="O11530">
        <v>11473</v>
      </c>
      <c r="P11530" t="s">
        <v>1144</v>
      </c>
      <c r="Q11530" t="s">
        <v>1270</v>
      </c>
      <c r="R11530">
        <v>1</v>
      </c>
      <c r="S11530">
        <v>0.43260799999999999</v>
      </c>
      <c r="T11530">
        <v>1</v>
      </c>
      <c r="U11530" t="s">
        <v>2</v>
      </c>
      <c r="V11530">
        <v>1</v>
      </c>
      <c r="W11530" t="s">
        <v>2</v>
      </c>
      <c r="X11530" t="s">
        <v>2</v>
      </c>
      <c r="Y11530">
        <v>0</v>
      </c>
    </row>
    <row r="11531" spans="1:25">
      <c r="A11531">
        <v>11474</v>
      </c>
      <c r="B11531" t="s">
        <v>1145</v>
      </c>
      <c r="C11531" t="s">
        <v>1270</v>
      </c>
      <c r="D11531">
        <v>0.89080599999999999</v>
      </c>
      <c r="E11531">
        <v>1</v>
      </c>
      <c r="F11531" t="s">
        <v>2</v>
      </c>
      <c r="G11531" t="s">
        <v>2</v>
      </c>
      <c r="H11531">
        <v>0.76677600000000001</v>
      </c>
      <c r="I11531" t="s">
        <v>2</v>
      </c>
      <c r="J11531" t="s">
        <v>2</v>
      </c>
      <c r="K11531">
        <v>0</v>
      </c>
      <c r="L11531">
        <v>0</v>
      </c>
      <c r="O11531">
        <v>11474</v>
      </c>
      <c r="P11531" t="s">
        <v>1145</v>
      </c>
      <c r="Q11531" t="s">
        <v>1270</v>
      </c>
      <c r="R11531">
        <v>1</v>
      </c>
      <c r="S11531">
        <v>1</v>
      </c>
      <c r="T11531" t="s">
        <v>2</v>
      </c>
      <c r="U11531" t="s">
        <v>2</v>
      </c>
      <c r="V11531">
        <v>1</v>
      </c>
      <c r="W11531" t="s">
        <v>2</v>
      </c>
      <c r="X11531" t="s">
        <v>2</v>
      </c>
      <c r="Y11531">
        <v>0</v>
      </c>
    </row>
    <row r="11532" spans="1:25">
      <c r="A11532">
        <v>11475</v>
      </c>
      <c r="B11532" t="s">
        <v>1146</v>
      </c>
      <c r="C11532" t="s">
        <v>1270</v>
      </c>
      <c r="D11532">
        <v>0.28362999999999999</v>
      </c>
      <c r="E11532">
        <v>1</v>
      </c>
      <c r="F11532">
        <v>1</v>
      </c>
      <c r="G11532" t="s">
        <v>2</v>
      </c>
      <c r="H11532">
        <v>0.88763400000000003</v>
      </c>
      <c r="I11532" t="s">
        <v>2</v>
      </c>
      <c r="J11532" t="s">
        <v>2</v>
      </c>
      <c r="K11532">
        <v>0</v>
      </c>
      <c r="L11532">
        <v>0</v>
      </c>
      <c r="O11532">
        <v>11475</v>
      </c>
      <c r="P11532" t="s">
        <v>1146</v>
      </c>
      <c r="Q11532" t="s">
        <v>1270</v>
      </c>
      <c r="R11532">
        <v>1</v>
      </c>
      <c r="S11532">
        <v>1</v>
      </c>
      <c r="T11532">
        <v>1</v>
      </c>
      <c r="U11532" t="s">
        <v>2</v>
      </c>
      <c r="V11532">
        <v>1</v>
      </c>
      <c r="W11532" t="s">
        <v>2</v>
      </c>
      <c r="X11532" t="s">
        <v>2</v>
      </c>
      <c r="Y11532">
        <v>0</v>
      </c>
    </row>
    <row r="11533" spans="1:25">
      <c r="A11533">
        <v>11476</v>
      </c>
      <c r="B11533" t="s">
        <v>1269</v>
      </c>
      <c r="C11533" t="s">
        <v>1270</v>
      </c>
      <c r="D11533">
        <v>0.42512</v>
      </c>
      <c r="E11533">
        <v>0.10824400000000001</v>
      </c>
      <c r="F11533">
        <v>1</v>
      </c>
      <c r="G11533" t="s">
        <v>2</v>
      </c>
      <c r="H11533">
        <v>1</v>
      </c>
      <c r="I11533" t="s">
        <v>2</v>
      </c>
      <c r="J11533" t="s">
        <v>2</v>
      </c>
      <c r="K11533">
        <v>0</v>
      </c>
      <c r="L11533">
        <v>0</v>
      </c>
      <c r="O11533">
        <v>11476</v>
      </c>
      <c r="P11533" t="s">
        <v>1269</v>
      </c>
      <c r="Q11533" t="s">
        <v>1270</v>
      </c>
      <c r="R11533">
        <v>1</v>
      </c>
      <c r="S11533">
        <v>0.43297600000000003</v>
      </c>
      <c r="T11533">
        <v>1</v>
      </c>
      <c r="U11533" t="s">
        <v>2</v>
      </c>
      <c r="V11533">
        <v>1</v>
      </c>
      <c r="W11533" t="s">
        <v>2</v>
      </c>
      <c r="X11533" t="s">
        <v>2</v>
      </c>
      <c r="Y11533">
        <v>0</v>
      </c>
    </row>
    <row r="11534" spans="1:25">
      <c r="A11534">
        <v>11477</v>
      </c>
      <c r="B11534" t="s">
        <v>1172</v>
      </c>
      <c r="C11534" t="s">
        <v>1272</v>
      </c>
      <c r="D11534">
        <v>0.48225000000000001</v>
      </c>
      <c r="E11534">
        <v>0.142068</v>
      </c>
      <c r="F11534" t="s">
        <v>2</v>
      </c>
      <c r="G11534" t="s">
        <v>2</v>
      </c>
      <c r="H11534">
        <v>0.183394</v>
      </c>
      <c r="I11534" t="s">
        <v>2</v>
      </c>
      <c r="J11534" t="s">
        <v>2</v>
      </c>
      <c r="K11534">
        <v>0</v>
      </c>
      <c r="L11534">
        <v>0</v>
      </c>
      <c r="O11534">
        <v>11477</v>
      </c>
      <c r="P11534" t="s">
        <v>1172</v>
      </c>
      <c r="Q11534" t="s">
        <v>1272</v>
      </c>
      <c r="R11534">
        <v>0.48225000000000001</v>
      </c>
      <c r="S11534">
        <v>0.42620400000000003</v>
      </c>
      <c r="T11534" t="s">
        <v>2</v>
      </c>
      <c r="U11534" t="s">
        <v>2</v>
      </c>
      <c r="V11534">
        <v>0.42620400000000003</v>
      </c>
      <c r="W11534" t="s">
        <v>2</v>
      </c>
      <c r="X11534" t="s">
        <v>2</v>
      </c>
      <c r="Y11534">
        <v>0</v>
      </c>
    </row>
    <row r="11535" spans="1:25">
      <c r="A11535">
        <v>11478</v>
      </c>
      <c r="B11535" t="s">
        <v>1173</v>
      </c>
      <c r="C11535" t="s">
        <v>1272</v>
      </c>
      <c r="D11535">
        <v>0.371726</v>
      </c>
      <c r="E11535">
        <v>3.6096000000000003E-2</v>
      </c>
      <c r="F11535" t="s">
        <v>2</v>
      </c>
      <c r="G11535" t="s">
        <v>2</v>
      </c>
      <c r="H11535">
        <v>1</v>
      </c>
      <c r="I11535" t="s">
        <v>2</v>
      </c>
      <c r="J11535" t="s">
        <v>2</v>
      </c>
      <c r="K11535">
        <v>1</v>
      </c>
      <c r="L11535">
        <v>0</v>
      </c>
      <c r="O11535">
        <v>11478</v>
      </c>
      <c r="P11535" t="s">
        <v>1173</v>
      </c>
      <c r="Q11535" t="s">
        <v>1272</v>
      </c>
      <c r="R11535">
        <v>0.743452</v>
      </c>
      <c r="S11535">
        <v>0.108288</v>
      </c>
      <c r="T11535" t="s">
        <v>2</v>
      </c>
      <c r="U11535" t="s">
        <v>2</v>
      </c>
      <c r="V11535">
        <v>1</v>
      </c>
      <c r="W11535" t="s">
        <v>2</v>
      </c>
      <c r="X11535" t="s">
        <v>2</v>
      </c>
      <c r="Y11535">
        <v>0</v>
      </c>
    </row>
    <row r="11536" spans="1:25">
      <c r="A11536">
        <v>11480</v>
      </c>
      <c r="B11536" t="s">
        <v>1019</v>
      </c>
      <c r="C11536" t="s">
        <v>1272</v>
      </c>
      <c r="D11536">
        <v>0.59745000000000004</v>
      </c>
      <c r="E11536">
        <v>0.64355600000000002</v>
      </c>
      <c r="F11536" t="s">
        <v>2</v>
      </c>
      <c r="G11536" t="s">
        <v>2</v>
      </c>
      <c r="H11536">
        <v>0.18768599999999999</v>
      </c>
      <c r="I11536" t="s">
        <v>2</v>
      </c>
      <c r="J11536" t="s">
        <v>2</v>
      </c>
      <c r="K11536">
        <v>0</v>
      </c>
      <c r="L11536">
        <v>0</v>
      </c>
      <c r="O11536">
        <v>11480</v>
      </c>
      <c r="P11536" t="s">
        <v>1019</v>
      </c>
      <c r="Q11536" t="s">
        <v>1272</v>
      </c>
      <c r="R11536">
        <v>1</v>
      </c>
      <c r="S11536">
        <v>1</v>
      </c>
      <c r="T11536" t="s">
        <v>2</v>
      </c>
      <c r="U11536" t="s">
        <v>2</v>
      </c>
      <c r="V11536">
        <v>0.56305799999999995</v>
      </c>
      <c r="W11536" t="s">
        <v>2</v>
      </c>
      <c r="X11536" t="s">
        <v>2</v>
      </c>
      <c r="Y11536">
        <v>0</v>
      </c>
    </row>
    <row r="11537" spans="1:25">
      <c r="A11537">
        <v>11481</v>
      </c>
      <c r="B11537" t="s">
        <v>1174</v>
      </c>
      <c r="C11537" t="s">
        <v>1272</v>
      </c>
      <c r="D11537">
        <v>0.94118800000000002</v>
      </c>
      <c r="E11537">
        <v>0.28541800000000001</v>
      </c>
      <c r="F11537" t="s">
        <v>2</v>
      </c>
      <c r="G11537" t="s">
        <v>2</v>
      </c>
      <c r="H11537">
        <v>0.90956599999999999</v>
      </c>
      <c r="I11537" t="s">
        <v>2</v>
      </c>
      <c r="J11537" t="s">
        <v>2</v>
      </c>
      <c r="K11537">
        <v>0</v>
      </c>
      <c r="L11537">
        <v>0</v>
      </c>
      <c r="O11537">
        <v>11481</v>
      </c>
      <c r="P11537" t="s">
        <v>1174</v>
      </c>
      <c r="Q11537" t="s">
        <v>1272</v>
      </c>
      <c r="R11537">
        <v>1</v>
      </c>
      <c r="S11537">
        <v>0.85625399999999996</v>
      </c>
      <c r="T11537" t="s">
        <v>2</v>
      </c>
      <c r="U11537" t="s">
        <v>2</v>
      </c>
      <c r="V11537">
        <v>1</v>
      </c>
      <c r="W11537" t="s">
        <v>2</v>
      </c>
      <c r="X11537" t="s">
        <v>2</v>
      </c>
      <c r="Y11537">
        <v>0</v>
      </c>
    </row>
    <row r="11538" spans="1:25">
      <c r="A11538">
        <v>11482</v>
      </c>
      <c r="B11538" t="s">
        <v>1023</v>
      </c>
      <c r="C11538" t="s">
        <v>1272</v>
      </c>
      <c r="D11538">
        <v>0.53644199999999997</v>
      </c>
      <c r="E11538">
        <v>0.142594</v>
      </c>
      <c r="F11538" t="s">
        <v>2</v>
      </c>
      <c r="G11538" t="s">
        <v>2</v>
      </c>
      <c r="H11538">
        <v>0.39893400000000001</v>
      </c>
      <c r="I11538" t="s">
        <v>2</v>
      </c>
      <c r="J11538" t="s">
        <v>2</v>
      </c>
      <c r="K11538">
        <v>0</v>
      </c>
      <c r="L11538">
        <v>0</v>
      </c>
      <c r="O11538">
        <v>11482</v>
      </c>
      <c r="P11538" t="s">
        <v>1023</v>
      </c>
      <c r="Q11538" t="s">
        <v>1272</v>
      </c>
      <c r="R11538">
        <v>0.79786800000000002</v>
      </c>
      <c r="S11538">
        <v>0.427782</v>
      </c>
      <c r="T11538" t="s">
        <v>2</v>
      </c>
      <c r="U11538" t="s">
        <v>2</v>
      </c>
      <c r="V11538">
        <v>0.79786800000000002</v>
      </c>
      <c r="W11538" t="s">
        <v>2</v>
      </c>
      <c r="X11538" t="s">
        <v>2</v>
      </c>
      <c r="Y11538">
        <v>0</v>
      </c>
    </row>
    <row r="11539" spans="1:25">
      <c r="A11539">
        <v>11483</v>
      </c>
      <c r="B11539" t="s">
        <v>1175</v>
      </c>
      <c r="C11539" t="s">
        <v>1272</v>
      </c>
      <c r="D11539">
        <v>0.97467599999999999</v>
      </c>
      <c r="E11539">
        <v>0.76129999999999998</v>
      </c>
      <c r="F11539" t="s">
        <v>2</v>
      </c>
      <c r="G11539" t="s">
        <v>2</v>
      </c>
      <c r="H11539">
        <v>0.96981200000000001</v>
      </c>
      <c r="I11539" t="s">
        <v>2</v>
      </c>
      <c r="J11539" t="s">
        <v>2</v>
      </c>
      <c r="K11539">
        <v>0</v>
      </c>
      <c r="L11539">
        <v>0</v>
      </c>
      <c r="O11539">
        <v>11483</v>
      </c>
      <c r="P11539" t="s">
        <v>1175</v>
      </c>
      <c r="Q11539" t="s">
        <v>1272</v>
      </c>
      <c r="R11539">
        <v>1</v>
      </c>
      <c r="S11539">
        <v>1</v>
      </c>
      <c r="T11539" t="s">
        <v>2</v>
      </c>
      <c r="U11539" t="s">
        <v>2</v>
      </c>
      <c r="V11539">
        <v>1</v>
      </c>
      <c r="W11539" t="s">
        <v>2</v>
      </c>
      <c r="X11539" t="s">
        <v>2</v>
      </c>
      <c r="Y11539">
        <v>0</v>
      </c>
    </row>
    <row r="11540" spans="1:25">
      <c r="A11540">
        <v>11484</v>
      </c>
      <c r="B11540" t="s">
        <v>1176</v>
      </c>
      <c r="C11540" t="s">
        <v>1272</v>
      </c>
      <c r="D11540">
        <v>0.73453000000000002</v>
      </c>
      <c r="E11540">
        <v>0.10828400000000001</v>
      </c>
      <c r="F11540" t="s">
        <v>2</v>
      </c>
      <c r="G11540" t="s">
        <v>2</v>
      </c>
      <c r="H11540">
        <v>0.32713999999999999</v>
      </c>
      <c r="I11540" t="s">
        <v>2</v>
      </c>
      <c r="J11540" t="s">
        <v>2</v>
      </c>
      <c r="K11540">
        <v>0</v>
      </c>
      <c r="L11540">
        <v>0</v>
      </c>
      <c r="O11540">
        <v>11484</v>
      </c>
      <c r="P11540" t="s">
        <v>1176</v>
      </c>
      <c r="Q11540" t="s">
        <v>1272</v>
      </c>
      <c r="R11540">
        <v>0.73453000000000002</v>
      </c>
      <c r="S11540">
        <v>0.32485199999999997</v>
      </c>
      <c r="T11540" t="s">
        <v>2</v>
      </c>
      <c r="U11540" t="s">
        <v>2</v>
      </c>
      <c r="V11540">
        <v>0.65427999999999997</v>
      </c>
      <c r="W11540" t="s">
        <v>2</v>
      </c>
      <c r="X11540" t="s">
        <v>2</v>
      </c>
      <c r="Y11540">
        <v>0</v>
      </c>
    </row>
    <row r="11541" spans="1:25">
      <c r="A11541">
        <v>11485</v>
      </c>
      <c r="B11541" t="s">
        <v>1178</v>
      </c>
      <c r="C11541" t="s">
        <v>1272</v>
      </c>
      <c r="D11541">
        <v>0.70169599999999999</v>
      </c>
      <c r="E11541">
        <v>5.6730000000000003E-2</v>
      </c>
      <c r="F11541" t="s">
        <v>2</v>
      </c>
      <c r="G11541" t="s">
        <v>2</v>
      </c>
      <c r="H11541">
        <v>0.55044599999999999</v>
      </c>
      <c r="I11541" t="s">
        <v>2</v>
      </c>
      <c r="J11541" t="s">
        <v>2</v>
      </c>
      <c r="K11541">
        <v>0</v>
      </c>
      <c r="L11541">
        <v>0</v>
      </c>
      <c r="O11541">
        <v>11485</v>
      </c>
      <c r="P11541" t="s">
        <v>1178</v>
      </c>
      <c r="Q11541" t="s">
        <v>1272</v>
      </c>
      <c r="R11541">
        <v>1</v>
      </c>
      <c r="S11541">
        <v>0.17019000000000001</v>
      </c>
      <c r="T11541" t="s">
        <v>2</v>
      </c>
      <c r="U11541" t="s">
        <v>2</v>
      </c>
      <c r="V11541">
        <v>1</v>
      </c>
      <c r="W11541" t="s">
        <v>2</v>
      </c>
      <c r="X11541" t="s">
        <v>2</v>
      </c>
      <c r="Y11541">
        <v>0</v>
      </c>
    </row>
    <row r="11542" spans="1:25">
      <c r="A11542">
        <v>11486</v>
      </c>
      <c r="B11542" t="s">
        <v>1179</v>
      </c>
      <c r="C11542" t="s">
        <v>1272</v>
      </c>
      <c r="D11542">
        <v>1</v>
      </c>
      <c r="E11542">
        <v>0.14279</v>
      </c>
      <c r="F11542" t="s">
        <v>2</v>
      </c>
      <c r="G11542" t="s">
        <v>2</v>
      </c>
      <c r="H11542">
        <v>1</v>
      </c>
      <c r="I11542" t="s">
        <v>2</v>
      </c>
      <c r="J11542" t="s">
        <v>2</v>
      </c>
      <c r="K11542">
        <v>0</v>
      </c>
      <c r="L11542">
        <v>0</v>
      </c>
      <c r="O11542">
        <v>11486</v>
      </c>
      <c r="P11542" t="s">
        <v>1179</v>
      </c>
      <c r="Q11542" t="s">
        <v>1272</v>
      </c>
      <c r="R11542">
        <v>1</v>
      </c>
      <c r="S11542">
        <v>0.42836999999999997</v>
      </c>
      <c r="T11542" t="s">
        <v>2</v>
      </c>
      <c r="U11542" t="s">
        <v>2</v>
      </c>
      <c r="V11542">
        <v>1</v>
      </c>
      <c r="W11542" t="s">
        <v>2</v>
      </c>
      <c r="X11542" t="s">
        <v>2</v>
      </c>
      <c r="Y11542">
        <v>0</v>
      </c>
    </row>
    <row r="11543" spans="1:25">
      <c r="A11543">
        <v>11487</v>
      </c>
      <c r="B11543" t="s">
        <v>1029</v>
      </c>
      <c r="C11543" t="s">
        <v>1272</v>
      </c>
      <c r="D11543">
        <v>0.15054400000000001</v>
      </c>
      <c r="E11543">
        <v>0.42561399999999999</v>
      </c>
      <c r="F11543" t="s">
        <v>2</v>
      </c>
      <c r="G11543" t="s">
        <v>2</v>
      </c>
      <c r="H11543">
        <v>0.38829000000000002</v>
      </c>
      <c r="I11543" t="s">
        <v>2</v>
      </c>
      <c r="J11543" t="s">
        <v>2</v>
      </c>
      <c r="K11543">
        <v>0</v>
      </c>
      <c r="L11543">
        <v>0</v>
      </c>
      <c r="O11543">
        <v>11487</v>
      </c>
      <c r="P11543" t="s">
        <v>1029</v>
      </c>
      <c r="Q11543" t="s">
        <v>1272</v>
      </c>
      <c r="R11543">
        <v>0.45163199999999998</v>
      </c>
      <c r="S11543">
        <v>0.77658000000000005</v>
      </c>
      <c r="T11543" t="s">
        <v>2</v>
      </c>
      <c r="U11543" t="s">
        <v>2</v>
      </c>
      <c r="V11543">
        <v>0.77658000000000005</v>
      </c>
      <c r="W11543" t="s">
        <v>2</v>
      </c>
      <c r="X11543" t="s">
        <v>2</v>
      </c>
      <c r="Y11543">
        <v>0</v>
      </c>
    </row>
    <row r="11544" spans="1:25">
      <c r="A11544">
        <v>11488</v>
      </c>
      <c r="B11544" t="s">
        <v>1180</v>
      </c>
      <c r="C11544" t="s">
        <v>1272</v>
      </c>
      <c r="D11544">
        <v>0.28192400000000001</v>
      </c>
      <c r="E11544">
        <v>1</v>
      </c>
      <c r="F11544" t="s">
        <v>2</v>
      </c>
      <c r="G11544" t="s">
        <v>2</v>
      </c>
      <c r="H11544">
        <v>0.689442</v>
      </c>
      <c r="I11544" t="s">
        <v>2</v>
      </c>
      <c r="J11544" t="s">
        <v>2</v>
      </c>
      <c r="K11544">
        <v>0</v>
      </c>
      <c r="L11544">
        <v>0</v>
      </c>
      <c r="O11544">
        <v>11488</v>
      </c>
      <c r="P11544" t="s">
        <v>1180</v>
      </c>
      <c r="Q11544" t="s">
        <v>1272</v>
      </c>
      <c r="R11544">
        <v>0.84577199999999997</v>
      </c>
      <c r="S11544">
        <v>1</v>
      </c>
      <c r="T11544" t="s">
        <v>2</v>
      </c>
      <c r="U11544" t="s">
        <v>2</v>
      </c>
      <c r="V11544">
        <v>1</v>
      </c>
      <c r="W11544" t="s">
        <v>2</v>
      </c>
      <c r="X11544" t="s">
        <v>2</v>
      </c>
      <c r="Y11544">
        <v>0</v>
      </c>
    </row>
    <row r="11545" spans="1:25">
      <c r="A11545">
        <v>11489</v>
      </c>
      <c r="B11545" t="s">
        <v>1032</v>
      </c>
      <c r="C11545" t="s">
        <v>1272</v>
      </c>
      <c r="D11545">
        <v>0.34544599999999998</v>
      </c>
      <c r="E11545">
        <v>0.28554000000000002</v>
      </c>
      <c r="F11545" t="s">
        <v>2</v>
      </c>
      <c r="G11545" t="s">
        <v>2</v>
      </c>
      <c r="H11545">
        <v>0.66677399999999998</v>
      </c>
      <c r="I11545" t="s">
        <v>2</v>
      </c>
      <c r="J11545" t="s">
        <v>2</v>
      </c>
      <c r="K11545">
        <v>0</v>
      </c>
      <c r="L11545">
        <v>0</v>
      </c>
      <c r="O11545">
        <v>11489</v>
      </c>
      <c r="P11545" t="s">
        <v>1032</v>
      </c>
      <c r="Q11545" t="s">
        <v>1272</v>
      </c>
      <c r="R11545">
        <v>0.85662000000000005</v>
      </c>
      <c r="S11545">
        <v>0.85662000000000005</v>
      </c>
      <c r="T11545" t="s">
        <v>2</v>
      </c>
      <c r="U11545" t="s">
        <v>2</v>
      </c>
      <c r="V11545">
        <v>0.85662000000000005</v>
      </c>
      <c r="W11545" t="s">
        <v>2</v>
      </c>
      <c r="X11545" t="s">
        <v>2</v>
      </c>
      <c r="Y11545">
        <v>0</v>
      </c>
    </row>
    <row r="11546" spans="1:25">
      <c r="A11546">
        <v>11490</v>
      </c>
      <c r="B11546" t="s">
        <v>1181</v>
      </c>
      <c r="C11546" t="s">
        <v>1272</v>
      </c>
      <c r="D11546">
        <v>0.74537600000000004</v>
      </c>
      <c r="E11546">
        <v>0.64858199999999999</v>
      </c>
      <c r="F11546" t="s">
        <v>2</v>
      </c>
      <c r="G11546" t="s">
        <v>2</v>
      </c>
      <c r="H11546">
        <v>0.17947199999999999</v>
      </c>
      <c r="I11546" t="s">
        <v>2</v>
      </c>
      <c r="J11546" t="s">
        <v>2</v>
      </c>
      <c r="K11546">
        <v>0</v>
      </c>
      <c r="L11546">
        <v>0</v>
      </c>
      <c r="O11546">
        <v>11490</v>
      </c>
      <c r="P11546" t="s">
        <v>1181</v>
      </c>
      <c r="Q11546" t="s">
        <v>1272</v>
      </c>
      <c r="R11546">
        <v>1</v>
      </c>
      <c r="S11546">
        <v>1</v>
      </c>
      <c r="T11546" t="s">
        <v>2</v>
      </c>
      <c r="U11546" t="s">
        <v>2</v>
      </c>
      <c r="V11546">
        <v>0.53841600000000001</v>
      </c>
      <c r="W11546" t="s">
        <v>2</v>
      </c>
      <c r="X11546" t="s">
        <v>2</v>
      </c>
      <c r="Y11546">
        <v>0</v>
      </c>
    </row>
    <row r="11547" spans="1:25">
      <c r="A11547">
        <v>11491</v>
      </c>
      <c r="B11547" t="s">
        <v>1182</v>
      </c>
      <c r="C11547" t="s">
        <v>1272</v>
      </c>
      <c r="D11547">
        <v>0.64364399999999999</v>
      </c>
      <c r="E11547">
        <v>0.28477799999999998</v>
      </c>
      <c r="F11547" t="s">
        <v>2</v>
      </c>
      <c r="G11547" t="s">
        <v>2</v>
      </c>
      <c r="H11547">
        <v>0.24701400000000001</v>
      </c>
      <c r="I11547" t="s">
        <v>2</v>
      </c>
      <c r="J11547" t="s">
        <v>2</v>
      </c>
      <c r="K11547">
        <v>0</v>
      </c>
      <c r="L11547">
        <v>0</v>
      </c>
      <c r="O11547">
        <v>11491</v>
      </c>
      <c r="P11547" t="s">
        <v>1182</v>
      </c>
      <c r="Q11547" t="s">
        <v>1272</v>
      </c>
      <c r="R11547">
        <v>0.74104199999999998</v>
      </c>
      <c r="S11547">
        <v>0.74104199999999998</v>
      </c>
      <c r="T11547" t="s">
        <v>2</v>
      </c>
      <c r="U11547" t="s">
        <v>2</v>
      </c>
      <c r="V11547">
        <v>0.74104199999999998</v>
      </c>
      <c r="W11547" t="s">
        <v>2</v>
      </c>
      <c r="X11547" t="s">
        <v>2</v>
      </c>
      <c r="Y11547">
        <v>0</v>
      </c>
    </row>
    <row r="11548" spans="1:25">
      <c r="A11548">
        <v>11492</v>
      </c>
      <c r="B11548" t="s">
        <v>1183</v>
      </c>
      <c r="C11548" t="s">
        <v>1272</v>
      </c>
      <c r="D11548">
        <v>0.75401799999999997</v>
      </c>
      <c r="E11548">
        <v>0.77002999999999999</v>
      </c>
      <c r="F11548" t="s">
        <v>2</v>
      </c>
      <c r="G11548" t="s">
        <v>2</v>
      </c>
      <c r="H11548">
        <v>0.48230600000000001</v>
      </c>
      <c r="I11548" t="s">
        <v>2</v>
      </c>
      <c r="J11548" t="s">
        <v>2</v>
      </c>
      <c r="K11548">
        <v>0</v>
      </c>
      <c r="L11548">
        <v>0</v>
      </c>
      <c r="O11548">
        <v>11492</v>
      </c>
      <c r="P11548" t="s">
        <v>1183</v>
      </c>
      <c r="Q11548" t="s">
        <v>1272</v>
      </c>
      <c r="R11548">
        <v>1</v>
      </c>
      <c r="S11548">
        <v>1</v>
      </c>
      <c r="T11548" t="s">
        <v>2</v>
      </c>
      <c r="U11548" t="s">
        <v>2</v>
      </c>
      <c r="V11548">
        <v>1</v>
      </c>
      <c r="W11548" t="s">
        <v>2</v>
      </c>
      <c r="X11548" t="s">
        <v>2</v>
      </c>
      <c r="Y11548">
        <v>0</v>
      </c>
    </row>
    <row r="11549" spans="1:25">
      <c r="A11549">
        <v>11493</v>
      </c>
      <c r="B11549" t="s">
        <v>1184</v>
      </c>
      <c r="C11549" t="s">
        <v>1272</v>
      </c>
      <c r="D11549">
        <v>0.55771599999999999</v>
      </c>
      <c r="E11549">
        <v>0.53627800000000003</v>
      </c>
      <c r="F11549" t="s">
        <v>2</v>
      </c>
      <c r="G11549" t="s">
        <v>2</v>
      </c>
      <c r="H11549">
        <v>0.56146799999999997</v>
      </c>
      <c r="I11549" t="s">
        <v>2</v>
      </c>
      <c r="J11549" t="s">
        <v>2</v>
      </c>
      <c r="K11549">
        <v>0</v>
      </c>
      <c r="L11549">
        <v>0</v>
      </c>
      <c r="O11549">
        <v>11493</v>
      </c>
      <c r="P11549" t="s">
        <v>1184</v>
      </c>
      <c r="Q11549" t="s">
        <v>1272</v>
      </c>
      <c r="R11549">
        <v>1</v>
      </c>
      <c r="S11549">
        <v>1</v>
      </c>
      <c r="T11549" t="s">
        <v>2</v>
      </c>
      <c r="U11549" t="s">
        <v>2</v>
      </c>
      <c r="V11549">
        <v>1</v>
      </c>
      <c r="W11549" t="s">
        <v>2</v>
      </c>
      <c r="X11549" t="s">
        <v>2</v>
      </c>
      <c r="Y11549">
        <v>0</v>
      </c>
    </row>
    <row r="11550" spans="1:25">
      <c r="A11550">
        <v>11494</v>
      </c>
      <c r="B11550" t="s">
        <v>1185</v>
      </c>
      <c r="C11550" t="s">
        <v>1272</v>
      </c>
      <c r="D11550">
        <v>0.49380200000000002</v>
      </c>
      <c r="E11550">
        <v>0.63911600000000002</v>
      </c>
      <c r="F11550" t="s">
        <v>2</v>
      </c>
      <c r="G11550" t="s">
        <v>2</v>
      </c>
      <c r="H11550">
        <v>0.47487000000000001</v>
      </c>
      <c r="I11550" t="s">
        <v>2</v>
      </c>
      <c r="J11550" t="s">
        <v>2</v>
      </c>
      <c r="K11550">
        <v>0</v>
      </c>
      <c r="L11550">
        <v>0</v>
      </c>
      <c r="O11550">
        <v>11494</v>
      </c>
      <c r="P11550" t="s">
        <v>1185</v>
      </c>
      <c r="Q11550" t="s">
        <v>1272</v>
      </c>
      <c r="R11550">
        <v>1</v>
      </c>
      <c r="S11550">
        <v>1</v>
      </c>
      <c r="T11550" t="s">
        <v>2</v>
      </c>
      <c r="U11550" t="s">
        <v>2</v>
      </c>
      <c r="V11550">
        <v>1</v>
      </c>
      <c r="W11550" t="s">
        <v>2</v>
      </c>
      <c r="X11550" t="s">
        <v>2</v>
      </c>
      <c r="Y11550">
        <v>0</v>
      </c>
    </row>
    <row r="11551" spans="1:25">
      <c r="A11551">
        <v>11495</v>
      </c>
      <c r="B11551" t="s">
        <v>1186</v>
      </c>
      <c r="C11551" t="s">
        <v>1272</v>
      </c>
      <c r="D11551">
        <v>0.88560000000000005</v>
      </c>
      <c r="E11551">
        <v>1</v>
      </c>
      <c r="F11551" t="s">
        <v>2</v>
      </c>
      <c r="G11551" t="s">
        <v>2</v>
      </c>
      <c r="H11551">
        <v>1</v>
      </c>
      <c r="I11551" t="s">
        <v>2</v>
      </c>
      <c r="J11551" t="s">
        <v>2</v>
      </c>
      <c r="K11551">
        <v>0</v>
      </c>
      <c r="L11551">
        <v>0</v>
      </c>
      <c r="O11551">
        <v>11495</v>
      </c>
      <c r="P11551" t="s">
        <v>1186</v>
      </c>
      <c r="Q11551" t="s">
        <v>1272</v>
      </c>
      <c r="R11551">
        <v>1</v>
      </c>
      <c r="S11551">
        <v>1</v>
      </c>
      <c r="T11551" t="s">
        <v>2</v>
      </c>
      <c r="U11551" t="s">
        <v>2</v>
      </c>
      <c r="V11551">
        <v>1</v>
      </c>
      <c r="W11551" t="s">
        <v>2</v>
      </c>
      <c r="X11551" t="s">
        <v>2</v>
      </c>
      <c r="Y11551">
        <v>0</v>
      </c>
    </row>
    <row r="11552" spans="1:25">
      <c r="A11552">
        <v>11496</v>
      </c>
      <c r="B11552" t="s">
        <v>1187</v>
      </c>
      <c r="C11552" t="s">
        <v>1272</v>
      </c>
      <c r="D11552">
        <v>7.3910000000000003E-2</v>
      </c>
      <c r="E11552">
        <v>1</v>
      </c>
      <c r="F11552" t="s">
        <v>2</v>
      </c>
      <c r="G11552" t="s">
        <v>2</v>
      </c>
      <c r="H11552">
        <v>0.15269199999999999</v>
      </c>
      <c r="I11552" t="s">
        <v>2</v>
      </c>
      <c r="J11552" t="s">
        <v>2</v>
      </c>
      <c r="K11552">
        <v>0</v>
      </c>
      <c r="L11552">
        <v>0</v>
      </c>
      <c r="O11552">
        <v>11496</v>
      </c>
      <c r="P11552" t="s">
        <v>1187</v>
      </c>
      <c r="Q11552" t="s">
        <v>1272</v>
      </c>
      <c r="R11552">
        <v>0.22173000000000001</v>
      </c>
      <c r="S11552">
        <v>1</v>
      </c>
      <c r="T11552" t="s">
        <v>2</v>
      </c>
      <c r="U11552" t="s">
        <v>2</v>
      </c>
      <c r="V11552">
        <v>0.30538399999999999</v>
      </c>
      <c r="W11552" t="s">
        <v>2</v>
      </c>
      <c r="X11552" t="s">
        <v>2</v>
      </c>
      <c r="Y11552">
        <v>0</v>
      </c>
    </row>
    <row r="11553" spans="1:25">
      <c r="A11553">
        <v>11497</v>
      </c>
      <c r="B11553" t="s">
        <v>1038</v>
      </c>
      <c r="C11553" t="s">
        <v>1272</v>
      </c>
      <c r="D11553">
        <v>0.77693400000000001</v>
      </c>
      <c r="E11553">
        <v>0.57340999999999998</v>
      </c>
      <c r="F11553" t="s">
        <v>2</v>
      </c>
      <c r="G11553" t="s">
        <v>2</v>
      </c>
      <c r="H11553">
        <v>0.43379200000000001</v>
      </c>
      <c r="I11553" t="s">
        <v>2</v>
      </c>
      <c r="J11553" t="s">
        <v>2</v>
      </c>
      <c r="K11553">
        <v>0</v>
      </c>
      <c r="L11553">
        <v>0</v>
      </c>
      <c r="O11553">
        <v>11497</v>
      </c>
      <c r="P11553" t="s">
        <v>1038</v>
      </c>
      <c r="Q11553" t="s">
        <v>1272</v>
      </c>
      <c r="R11553">
        <v>1</v>
      </c>
      <c r="S11553">
        <v>1</v>
      </c>
      <c r="T11553" t="s">
        <v>2</v>
      </c>
      <c r="U11553" t="s">
        <v>2</v>
      </c>
      <c r="V11553">
        <v>1</v>
      </c>
      <c r="W11553" t="s">
        <v>2</v>
      </c>
      <c r="X11553" t="s">
        <v>2</v>
      </c>
      <c r="Y11553">
        <v>0</v>
      </c>
    </row>
    <row r="11554" spans="1:25">
      <c r="A11554">
        <v>11498</v>
      </c>
      <c r="B11554" t="s">
        <v>1189</v>
      </c>
      <c r="C11554" t="s">
        <v>1272</v>
      </c>
      <c r="D11554">
        <v>4.4381999999999998E-2</v>
      </c>
      <c r="E11554">
        <v>1</v>
      </c>
      <c r="F11554" t="s">
        <v>2</v>
      </c>
      <c r="G11554" t="s">
        <v>2</v>
      </c>
      <c r="H11554">
        <v>0.66937599999999997</v>
      </c>
      <c r="I11554" t="s">
        <v>2</v>
      </c>
      <c r="J11554" t="s">
        <v>2</v>
      </c>
      <c r="K11554">
        <v>1</v>
      </c>
      <c r="L11554">
        <v>0</v>
      </c>
      <c r="O11554">
        <v>11498</v>
      </c>
      <c r="P11554" t="s">
        <v>1189</v>
      </c>
      <c r="Q11554" t="s">
        <v>1272</v>
      </c>
      <c r="R11554">
        <v>0.13314599999999999</v>
      </c>
      <c r="S11554">
        <v>1</v>
      </c>
      <c r="T11554" t="s">
        <v>2</v>
      </c>
      <c r="U11554" t="s">
        <v>2</v>
      </c>
      <c r="V11554">
        <v>1</v>
      </c>
      <c r="W11554" t="s">
        <v>2</v>
      </c>
      <c r="X11554" t="s">
        <v>2</v>
      </c>
      <c r="Y11554">
        <v>0</v>
      </c>
    </row>
    <row r="11555" spans="1:25">
      <c r="A11555">
        <v>11499</v>
      </c>
      <c r="B11555" t="s">
        <v>1191</v>
      </c>
      <c r="C11555" t="s">
        <v>1272</v>
      </c>
      <c r="D11555">
        <v>0.56676400000000005</v>
      </c>
      <c r="E11555">
        <v>0.58003199999999999</v>
      </c>
      <c r="F11555" t="s">
        <v>2</v>
      </c>
      <c r="G11555" t="s">
        <v>2</v>
      </c>
      <c r="H11555">
        <v>0.1011</v>
      </c>
      <c r="I11555" t="s">
        <v>2</v>
      </c>
      <c r="J11555" t="s">
        <v>2</v>
      </c>
      <c r="K11555">
        <v>0</v>
      </c>
      <c r="L11555">
        <v>0</v>
      </c>
      <c r="O11555">
        <v>11499</v>
      </c>
      <c r="P11555" t="s">
        <v>1191</v>
      </c>
      <c r="Q11555" t="s">
        <v>1272</v>
      </c>
      <c r="R11555">
        <v>1</v>
      </c>
      <c r="S11555">
        <v>1</v>
      </c>
      <c r="T11555" t="s">
        <v>2</v>
      </c>
      <c r="U11555" t="s">
        <v>2</v>
      </c>
      <c r="V11555">
        <v>0.30330000000000001</v>
      </c>
      <c r="W11555" t="s">
        <v>2</v>
      </c>
      <c r="X11555" t="s">
        <v>2</v>
      </c>
      <c r="Y11555">
        <v>0</v>
      </c>
    </row>
    <row r="11556" spans="1:25">
      <c r="A11556">
        <v>11500</v>
      </c>
      <c r="B11556" t="s">
        <v>1044</v>
      </c>
      <c r="C11556" t="s">
        <v>1272</v>
      </c>
      <c r="D11556">
        <v>0.27110200000000001</v>
      </c>
      <c r="E11556">
        <v>1</v>
      </c>
      <c r="F11556" t="s">
        <v>2</v>
      </c>
      <c r="G11556" t="s">
        <v>2</v>
      </c>
      <c r="H11556">
        <v>0.24396799999999999</v>
      </c>
      <c r="I11556" t="s">
        <v>2</v>
      </c>
      <c r="J11556" t="s">
        <v>2</v>
      </c>
      <c r="K11556">
        <v>0</v>
      </c>
      <c r="L11556">
        <v>0</v>
      </c>
      <c r="O11556">
        <v>11500</v>
      </c>
      <c r="P11556" t="s">
        <v>1044</v>
      </c>
      <c r="Q11556" t="s">
        <v>1272</v>
      </c>
      <c r="R11556">
        <v>0.731904</v>
      </c>
      <c r="S11556">
        <v>1</v>
      </c>
      <c r="T11556" t="s">
        <v>2</v>
      </c>
      <c r="U11556" t="s">
        <v>2</v>
      </c>
      <c r="V11556">
        <v>0.731904</v>
      </c>
      <c r="W11556" t="s">
        <v>2</v>
      </c>
      <c r="X11556" t="s">
        <v>2</v>
      </c>
      <c r="Y11556">
        <v>0</v>
      </c>
    </row>
    <row r="11557" spans="1:25">
      <c r="A11557">
        <v>11501</v>
      </c>
      <c r="B11557" t="s">
        <v>1155</v>
      </c>
      <c r="C11557" t="s">
        <v>1272</v>
      </c>
      <c r="D11557">
        <v>5.4803999999999999E-2</v>
      </c>
      <c r="E11557">
        <v>1</v>
      </c>
      <c r="F11557" t="s">
        <v>2</v>
      </c>
      <c r="G11557" t="s">
        <v>2</v>
      </c>
      <c r="H11557">
        <v>0.52911600000000003</v>
      </c>
      <c r="I11557" t="s">
        <v>2</v>
      </c>
      <c r="J11557" t="s">
        <v>2</v>
      </c>
      <c r="K11557">
        <v>0</v>
      </c>
      <c r="L11557">
        <v>0</v>
      </c>
      <c r="O11557">
        <v>11501</v>
      </c>
      <c r="P11557" t="s">
        <v>1155</v>
      </c>
      <c r="Q11557" t="s">
        <v>1272</v>
      </c>
      <c r="R11557">
        <v>0.164412</v>
      </c>
      <c r="S11557">
        <v>1</v>
      </c>
      <c r="T11557" t="s">
        <v>2</v>
      </c>
      <c r="U11557" t="s">
        <v>2</v>
      </c>
      <c r="V11557">
        <v>1</v>
      </c>
      <c r="W11557" t="s">
        <v>2</v>
      </c>
      <c r="X11557" t="s">
        <v>2</v>
      </c>
      <c r="Y11557">
        <v>0</v>
      </c>
    </row>
    <row r="11558" spans="1:25">
      <c r="A11558">
        <v>11502</v>
      </c>
      <c r="B11558" t="s">
        <v>1193</v>
      </c>
      <c r="C11558" t="s">
        <v>1272</v>
      </c>
      <c r="D11558">
        <v>0.42775000000000002</v>
      </c>
      <c r="E11558" t="s">
        <v>2</v>
      </c>
      <c r="F11558" t="s">
        <v>2</v>
      </c>
      <c r="G11558" t="s">
        <v>2</v>
      </c>
      <c r="H11558" t="s">
        <v>2</v>
      </c>
      <c r="I11558" t="s">
        <v>2</v>
      </c>
      <c r="J11558" t="s">
        <v>2</v>
      </c>
      <c r="K11558">
        <v>0</v>
      </c>
      <c r="L11558">
        <v>0</v>
      </c>
      <c r="O11558">
        <v>11502</v>
      </c>
      <c r="P11558" t="s">
        <v>1193</v>
      </c>
      <c r="Q11558" t="s">
        <v>1272</v>
      </c>
      <c r="R11558">
        <v>0.42775000000000002</v>
      </c>
      <c r="S11558" t="s">
        <v>2</v>
      </c>
      <c r="T11558" t="s">
        <v>2</v>
      </c>
      <c r="U11558" t="s">
        <v>2</v>
      </c>
      <c r="V11558" t="s">
        <v>2</v>
      </c>
      <c r="W11558" t="s">
        <v>2</v>
      </c>
      <c r="X11558" t="s">
        <v>2</v>
      </c>
      <c r="Y11558">
        <v>0</v>
      </c>
    </row>
    <row r="11559" spans="1:25">
      <c r="A11559">
        <v>11503</v>
      </c>
      <c r="B11559" t="s">
        <v>1194</v>
      </c>
      <c r="C11559" t="s">
        <v>1272</v>
      </c>
      <c r="D11559">
        <v>0.618008</v>
      </c>
      <c r="E11559">
        <v>1</v>
      </c>
      <c r="F11559" t="s">
        <v>2</v>
      </c>
      <c r="G11559" t="s">
        <v>2</v>
      </c>
      <c r="H11559">
        <v>0.14585600000000001</v>
      </c>
      <c r="I11559" t="s">
        <v>2</v>
      </c>
      <c r="J11559" t="s">
        <v>2</v>
      </c>
      <c r="K11559">
        <v>0</v>
      </c>
      <c r="L11559">
        <v>0</v>
      </c>
      <c r="O11559">
        <v>11503</v>
      </c>
      <c r="P11559" t="s">
        <v>1194</v>
      </c>
      <c r="Q11559" t="s">
        <v>1272</v>
      </c>
      <c r="R11559">
        <v>1</v>
      </c>
      <c r="S11559">
        <v>1</v>
      </c>
      <c r="T11559" t="s">
        <v>2</v>
      </c>
      <c r="U11559" t="s">
        <v>2</v>
      </c>
      <c r="V11559">
        <v>0.43756800000000001</v>
      </c>
      <c r="W11559" t="s">
        <v>2</v>
      </c>
      <c r="X11559" t="s">
        <v>2</v>
      </c>
      <c r="Y11559">
        <v>0</v>
      </c>
    </row>
    <row r="11560" spans="1:25">
      <c r="A11560">
        <v>11504</v>
      </c>
      <c r="B11560" t="s">
        <v>1048</v>
      </c>
      <c r="C11560" t="s">
        <v>1272</v>
      </c>
      <c r="D11560">
        <v>0.74768999999999997</v>
      </c>
      <c r="E11560">
        <v>1</v>
      </c>
      <c r="F11560" t="s">
        <v>2</v>
      </c>
      <c r="G11560" t="s">
        <v>2</v>
      </c>
      <c r="H11560">
        <v>0.13858799999999999</v>
      </c>
      <c r="I11560" t="s">
        <v>2</v>
      </c>
      <c r="J11560" t="s">
        <v>2</v>
      </c>
      <c r="K11560">
        <v>0</v>
      </c>
      <c r="L11560">
        <v>0</v>
      </c>
      <c r="O11560">
        <v>11504</v>
      </c>
      <c r="P11560" t="s">
        <v>1048</v>
      </c>
      <c r="Q11560" t="s">
        <v>1272</v>
      </c>
      <c r="R11560">
        <v>1</v>
      </c>
      <c r="S11560">
        <v>1</v>
      </c>
      <c r="T11560" t="s">
        <v>2</v>
      </c>
      <c r="U11560" t="s">
        <v>2</v>
      </c>
      <c r="V11560">
        <v>0.41576400000000002</v>
      </c>
      <c r="W11560" t="s">
        <v>2</v>
      </c>
      <c r="X11560" t="s">
        <v>2</v>
      </c>
      <c r="Y11560">
        <v>0</v>
      </c>
    </row>
    <row r="11561" spans="1:25">
      <c r="A11561">
        <v>11506</v>
      </c>
      <c r="B11561" t="s">
        <v>1054</v>
      </c>
      <c r="C11561" t="s">
        <v>1272</v>
      </c>
      <c r="D11561">
        <v>0.91734800000000005</v>
      </c>
      <c r="E11561">
        <v>0.34407799999999999</v>
      </c>
      <c r="F11561" t="s">
        <v>2</v>
      </c>
      <c r="G11561" t="s">
        <v>2</v>
      </c>
      <c r="H11561">
        <v>0.50417599999999996</v>
      </c>
      <c r="I11561" t="s">
        <v>2</v>
      </c>
      <c r="J11561" t="s">
        <v>2</v>
      </c>
      <c r="K11561">
        <v>0</v>
      </c>
      <c r="L11561">
        <v>0</v>
      </c>
      <c r="O11561">
        <v>11506</v>
      </c>
      <c r="P11561" t="s">
        <v>1054</v>
      </c>
      <c r="Q11561" t="s">
        <v>1272</v>
      </c>
      <c r="R11561">
        <v>1</v>
      </c>
      <c r="S11561">
        <v>1</v>
      </c>
      <c r="T11561" t="s">
        <v>2</v>
      </c>
      <c r="U11561" t="s">
        <v>2</v>
      </c>
      <c r="V11561">
        <v>1</v>
      </c>
      <c r="W11561" t="s">
        <v>2</v>
      </c>
      <c r="X11561" t="s">
        <v>2</v>
      </c>
      <c r="Y11561">
        <v>0</v>
      </c>
    </row>
    <row r="11562" spans="1:25">
      <c r="A11562">
        <v>11507</v>
      </c>
      <c r="B11562" t="s">
        <v>1199</v>
      </c>
      <c r="C11562" t="s">
        <v>1272</v>
      </c>
      <c r="D11562">
        <v>0.113634</v>
      </c>
      <c r="E11562">
        <v>0.57160999999999995</v>
      </c>
      <c r="F11562" t="s">
        <v>2</v>
      </c>
      <c r="G11562" t="s">
        <v>2</v>
      </c>
      <c r="H11562">
        <v>0.67255600000000004</v>
      </c>
      <c r="I11562" t="s">
        <v>2</v>
      </c>
      <c r="J11562" t="s">
        <v>2</v>
      </c>
      <c r="K11562">
        <v>0</v>
      </c>
      <c r="L11562">
        <v>0</v>
      </c>
      <c r="O11562">
        <v>11507</v>
      </c>
      <c r="P11562" t="s">
        <v>1199</v>
      </c>
      <c r="Q11562" t="s">
        <v>1272</v>
      </c>
      <c r="R11562">
        <v>0.34090199999999998</v>
      </c>
      <c r="S11562">
        <v>1</v>
      </c>
      <c r="T11562" t="s">
        <v>2</v>
      </c>
      <c r="U11562" t="s">
        <v>2</v>
      </c>
      <c r="V11562">
        <v>1</v>
      </c>
      <c r="W11562" t="s">
        <v>2</v>
      </c>
      <c r="X11562" t="s">
        <v>2</v>
      </c>
      <c r="Y11562">
        <v>0</v>
      </c>
    </row>
    <row r="11563" spans="1:25">
      <c r="A11563">
        <v>11508</v>
      </c>
      <c r="B11563" t="s">
        <v>1200</v>
      </c>
      <c r="C11563" t="s">
        <v>1272</v>
      </c>
      <c r="D11563">
        <v>0.79491800000000001</v>
      </c>
      <c r="E11563">
        <v>1</v>
      </c>
      <c r="F11563" t="s">
        <v>2</v>
      </c>
      <c r="G11563" t="s">
        <v>2</v>
      </c>
      <c r="H11563">
        <v>0.375664</v>
      </c>
      <c r="I11563" t="s">
        <v>2</v>
      </c>
      <c r="J11563" t="s">
        <v>2</v>
      </c>
      <c r="K11563">
        <v>0</v>
      </c>
      <c r="L11563">
        <v>0</v>
      </c>
      <c r="O11563">
        <v>11508</v>
      </c>
      <c r="P11563" t="s">
        <v>1200</v>
      </c>
      <c r="Q11563" t="s">
        <v>1272</v>
      </c>
      <c r="R11563">
        <v>1</v>
      </c>
      <c r="S11563">
        <v>1</v>
      </c>
      <c r="T11563" t="s">
        <v>2</v>
      </c>
      <c r="U11563" t="s">
        <v>2</v>
      </c>
      <c r="V11563">
        <v>1</v>
      </c>
      <c r="W11563" t="s">
        <v>2</v>
      </c>
      <c r="X11563" t="s">
        <v>2</v>
      </c>
      <c r="Y11563">
        <v>0</v>
      </c>
    </row>
    <row r="11564" spans="1:25">
      <c r="A11564">
        <v>11509</v>
      </c>
      <c r="B11564" t="s">
        <v>1201</v>
      </c>
      <c r="C11564" t="s">
        <v>1272</v>
      </c>
      <c r="D11564">
        <v>0.58060800000000001</v>
      </c>
      <c r="E11564">
        <v>3.5878E-2</v>
      </c>
      <c r="F11564" t="s">
        <v>2</v>
      </c>
      <c r="G11564" t="s">
        <v>2</v>
      </c>
      <c r="H11564">
        <v>0.63500599999999996</v>
      </c>
      <c r="I11564" t="s">
        <v>2</v>
      </c>
      <c r="J11564" t="s">
        <v>2</v>
      </c>
      <c r="K11564">
        <v>1</v>
      </c>
      <c r="L11564">
        <v>0</v>
      </c>
      <c r="O11564">
        <v>11509</v>
      </c>
      <c r="P11564" t="s">
        <v>1201</v>
      </c>
      <c r="Q11564" t="s">
        <v>1272</v>
      </c>
      <c r="R11564">
        <v>1</v>
      </c>
      <c r="S11564">
        <v>0.10763399999999999</v>
      </c>
      <c r="T11564" t="s">
        <v>2</v>
      </c>
      <c r="U11564" t="s">
        <v>2</v>
      </c>
      <c r="V11564">
        <v>1</v>
      </c>
      <c r="W11564" t="s">
        <v>2</v>
      </c>
      <c r="X11564" t="s">
        <v>2</v>
      </c>
      <c r="Y11564">
        <v>0</v>
      </c>
    </row>
    <row r="11565" spans="1:25">
      <c r="A11565">
        <v>11510</v>
      </c>
      <c r="B11565" t="s">
        <v>1202</v>
      </c>
      <c r="C11565" t="s">
        <v>1272</v>
      </c>
      <c r="D11565">
        <v>0.46174399999999999</v>
      </c>
      <c r="E11565">
        <v>3.6063999999999999E-2</v>
      </c>
      <c r="F11565" t="s">
        <v>2</v>
      </c>
      <c r="G11565" t="s">
        <v>2</v>
      </c>
      <c r="H11565">
        <v>0.374782</v>
      </c>
      <c r="I11565" t="s">
        <v>2</v>
      </c>
      <c r="J11565" t="s">
        <v>2</v>
      </c>
      <c r="K11565">
        <v>1</v>
      </c>
      <c r="L11565">
        <v>0</v>
      </c>
      <c r="O11565">
        <v>11510</v>
      </c>
      <c r="P11565" t="s">
        <v>1202</v>
      </c>
      <c r="Q11565" t="s">
        <v>1272</v>
      </c>
      <c r="R11565">
        <v>0.74956400000000001</v>
      </c>
      <c r="S11565">
        <v>0.108192</v>
      </c>
      <c r="T11565" t="s">
        <v>2</v>
      </c>
      <c r="U11565" t="s">
        <v>2</v>
      </c>
      <c r="V11565">
        <v>0.74956400000000001</v>
      </c>
      <c r="W11565" t="s">
        <v>2</v>
      </c>
      <c r="X11565" t="s">
        <v>2</v>
      </c>
      <c r="Y11565">
        <v>0</v>
      </c>
    </row>
    <row r="11566" spans="1:25">
      <c r="A11566">
        <v>11511</v>
      </c>
      <c r="B11566" t="s">
        <v>1057</v>
      </c>
      <c r="C11566" t="s">
        <v>1272</v>
      </c>
      <c r="D11566">
        <v>3.9191999999999998E-2</v>
      </c>
      <c r="E11566">
        <v>0.46500599999999997</v>
      </c>
      <c r="F11566" t="s">
        <v>2</v>
      </c>
      <c r="G11566" t="s">
        <v>2</v>
      </c>
      <c r="H11566">
        <v>0.94545199999999996</v>
      </c>
      <c r="I11566" t="s">
        <v>2</v>
      </c>
      <c r="J11566" t="s">
        <v>2</v>
      </c>
      <c r="K11566">
        <v>1</v>
      </c>
      <c r="L11566">
        <v>0</v>
      </c>
      <c r="O11566">
        <v>11511</v>
      </c>
      <c r="P11566" t="s">
        <v>1057</v>
      </c>
      <c r="Q11566" t="s">
        <v>1272</v>
      </c>
      <c r="R11566">
        <v>0.117576</v>
      </c>
      <c r="S11566">
        <v>0.93001199999999995</v>
      </c>
      <c r="T11566" t="s">
        <v>2</v>
      </c>
      <c r="U11566" t="s">
        <v>2</v>
      </c>
      <c r="V11566">
        <v>0.94545199999999996</v>
      </c>
      <c r="W11566" t="s">
        <v>2</v>
      </c>
      <c r="X11566" t="s">
        <v>2</v>
      </c>
      <c r="Y11566">
        <v>0</v>
      </c>
    </row>
    <row r="11567" spans="1:25">
      <c r="A11567">
        <v>11512</v>
      </c>
      <c r="B11567" t="s">
        <v>1060</v>
      </c>
      <c r="C11567" t="s">
        <v>1272</v>
      </c>
      <c r="D11567">
        <v>0.46348</v>
      </c>
      <c r="E11567" t="s">
        <v>2</v>
      </c>
      <c r="F11567" t="s">
        <v>2</v>
      </c>
      <c r="G11567" t="s">
        <v>2</v>
      </c>
      <c r="H11567">
        <v>3.0696000000000001E-2</v>
      </c>
      <c r="I11567" t="s">
        <v>2</v>
      </c>
      <c r="J11567" t="s">
        <v>2</v>
      </c>
      <c r="K11567">
        <v>1</v>
      </c>
      <c r="L11567">
        <v>0</v>
      </c>
      <c r="O11567">
        <v>11512</v>
      </c>
      <c r="P11567" t="s">
        <v>1060</v>
      </c>
      <c r="Q11567" t="s">
        <v>1272</v>
      </c>
      <c r="R11567">
        <v>0.46348</v>
      </c>
      <c r="S11567" t="s">
        <v>2</v>
      </c>
      <c r="T11567" t="s">
        <v>2</v>
      </c>
      <c r="U11567" t="s">
        <v>2</v>
      </c>
      <c r="V11567">
        <v>6.1392000000000002E-2</v>
      </c>
      <c r="W11567" t="s">
        <v>2</v>
      </c>
      <c r="X11567" t="s">
        <v>2</v>
      </c>
      <c r="Y11567">
        <v>0</v>
      </c>
    </row>
    <row r="11568" spans="1:25">
      <c r="A11568">
        <v>11513</v>
      </c>
      <c r="B11568" t="s">
        <v>1203</v>
      </c>
      <c r="C11568" t="s">
        <v>1272</v>
      </c>
      <c r="D11568">
        <v>0.77418399999999998</v>
      </c>
      <c r="E11568">
        <v>1</v>
      </c>
      <c r="F11568" t="s">
        <v>2</v>
      </c>
      <c r="G11568" t="s">
        <v>2</v>
      </c>
      <c r="H11568">
        <v>7.5467999999999993E-2</v>
      </c>
      <c r="I11568" t="s">
        <v>2</v>
      </c>
      <c r="J11568" t="s">
        <v>2</v>
      </c>
      <c r="K11568">
        <v>0</v>
      </c>
      <c r="L11568">
        <v>0</v>
      </c>
      <c r="O11568">
        <v>11513</v>
      </c>
      <c r="P11568" t="s">
        <v>1203</v>
      </c>
      <c r="Q11568" t="s">
        <v>1272</v>
      </c>
      <c r="R11568">
        <v>1</v>
      </c>
      <c r="S11568">
        <v>1</v>
      </c>
      <c r="T11568" t="s">
        <v>2</v>
      </c>
      <c r="U11568" t="s">
        <v>2</v>
      </c>
      <c r="V11568">
        <v>0.22640399999999999</v>
      </c>
      <c r="W11568" t="s">
        <v>2</v>
      </c>
      <c r="X11568" t="s">
        <v>2</v>
      </c>
      <c r="Y11568">
        <v>0</v>
      </c>
    </row>
    <row r="11569" spans="1:25">
      <c r="A11569">
        <v>11514</v>
      </c>
      <c r="B11569" t="s">
        <v>1204</v>
      </c>
      <c r="C11569" t="s">
        <v>1272</v>
      </c>
      <c r="D11569">
        <v>1</v>
      </c>
      <c r="E11569">
        <v>0.82314799999999999</v>
      </c>
      <c r="F11569" t="s">
        <v>2</v>
      </c>
      <c r="G11569" t="s">
        <v>2</v>
      </c>
      <c r="H11569">
        <v>0.86949600000000005</v>
      </c>
      <c r="I11569" t="s">
        <v>2</v>
      </c>
      <c r="J11569" t="s">
        <v>2</v>
      </c>
      <c r="K11569">
        <v>0</v>
      </c>
      <c r="L11569">
        <v>0</v>
      </c>
      <c r="O11569">
        <v>11514</v>
      </c>
      <c r="P11569" t="s">
        <v>1204</v>
      </c>
      <c r="Q11569" t="s">
        <v>1272</v>
      </c>
      <c r="R11569">
        <v>1</v>
      </c>
      <c r="S11569">
        <v>1</v>
      </c>
      <c r="T11569" t="s">
        <v>2</v>
      </c>
      <c r="U11569" t="s">
        <v>2</v>
      </c>
      <c r="V11569">
        <v>1</v>
      </c>
      <c r="W11569" t="s">
        <v>2</v>
      </c>
      <c r="X11569" t="s">
        <v>2</v>
      </c>
      <c r="Y11569">
        <v>0</v>
      </c>
    </row>
    <row r="11570" spans="1:25">
      <c r="A11570">
        <v>11515</v>
      </c>
      <c r="B11570" t="s">
        <v>1062</v>
      </c>
      <c r="C11570" t="s">
        <v>1272</v>
      </c>
      <c r="D11570">
        <v>0.64178999999999997</v>
      </c>
      <c r="E11570">
        <v>0.46489999999999998</v>
      </c>
      <c r="F11570" t="s">
        <v>2</v>
      </c>
      <c r="G11570" t="s">
        <v>2</v>
      </c>
      <c r="H11570">
        <v>0.89993000000000001</v>
      </c>
      <c r="I11570" t="s">
        <v>2</v>
      </c>
      <c r="J11570" t="s">
        <v>2</v>
      </c>
      <c r="K11570">
        <v>0</v>
      </c>
      <c r="L11570">
        <v>0</v>
      </c>
      <c r="O11570">
        <v>11515</v>
      </c>
      <c r="P11570" t="s">
        <v>1062</v>
      </c>
      <c r="Q11570" t="s">
        <v>1272</v>
      </c>
      <c r="R11570">
        <v>1</v>
      </c>
      <c r="S11570">
        <v>1</v>
      </c>
      <c r="T11570" t="s">
        <v>2</v>
      </c>
      <c r="U11570" t="s">
        <v>2</v>
      </c>
      <c r="V11570">
        <v>1</v>
      </c>
      <c r="W11570" t="s">
        <v>2</v>
      </c>
      <c r="X11570" t="s">
        <v>2</v>
      </c>
      <c r="Y11570">
        <v>0</v>
      </c>
    </row>
    <row r="11571" spans="1:25">
      <c r="A11571">
        <v>11516</v>
      </c>
      <c r="B11571" t="s">
        <v>1205</v>
      </c>
      <c r="C11571" t="s">
        <v>1272</v>
      </c>
      <c r="D11571">
        <v>0.17544799999999999</v>
      </c>
      <c r="E11571">
        <v>0.58613199999999999</v>
      </c>
      <c r="F11571" t="s">
        <v>2</v>
      </c>
      <c r="G11571" t="s">
        <v>2</v>
      </c>
      <c r="H11571">
        <v>1</v>
      </c>
      <c r="I11571" t="s">
        <v>2</v>
      </c>
      <c r="J11571" t="s">
        <v>2</v>
      </c>
      <c r="K11571">
        <v>0</v>
      </c>
      <c r="L11571">
        <v>0</v>
      </c>
      <c r="O11571">
        <v>11516</v>
      </c>
      <c r="P11571" t="s">
        <v>1205</v>
      </c>
      <c r="Q11571" t="s">
        <v>1272</v>
      </c>
      <c r="R11571">
        <v>0.52634400000000003</v>
      </c>
      <c r="S11571">
        <v>1</v>
      </c>
      <c r="T11571" t="s">
        <v>2</v>
      </c>
      <c r="U11571" t="s">
        <v>2</v>
      </c>
      <c r="V11571">
        <v>1</v>
      </c>
      <c r="W11571" t="s">
        <v>2</v>
      </c>
      <c r="X11571" t="s">
        <v>2</v>
      </c>
      <c r="Y11571">
        <v>0</v>
      </c>
    </row>
    <row r="11572" spans="1:25">
      <c r="A11572">
        <v>11517</v>
      </c>
      <c r="B11572" t="s">
        <v>1206</v>
      </c>
      <c r="C11572" t="s">
        <v>1272</v>
      </c>
      <c r="D11572">
        <v>0.52837400000000001</v>
      </c>
      <c r="E11572">
        <v>1</v>
      </c>
      <c r="F11572" t="s">
        <v>2</v>
      </c>
      <c r="G11572" t="s">
        <v>2</v>
      </c>
      <c r="H11572">
        <v>0.37317600000000001</v>
      </c>
      <c r="I11572" t="s">
        <v>2</v>
      </c>
      <c r="J11572" t="s">
        <v>2</v>
      </c>
      <c r="K11572">
        <v>0</v>
      </c>
      <c r="L11572">
        <v>0</v>
      </c>
      <c r="O11572">
        <v>11517</v>
      </c>
      <c r="P11572" t="s">
        <v>1206</v>
      </c>
      <c r="Q11572" t="s">
        <v>1272</v>
      </c>
      <c r="R11572">
        <v>1</v>
      </c>
      <c r="S11572">
        <v>1</v>
      </c>
      <c r="T11572" t="s">
        <v>2</v>
      </c>
      <c r="U11572" t="s">
        <v>2</v>
      </c>
      <c r="V11572">
        <v>1</v>
      </c>
      <c r="W11572" t="s">
        <v>2</v>
      </c>
      <c r="X11572" t="s">
        <v>2</v>
      </c>
      <c r="Y11572">
        <v>0</v>
      </c>
    </row>
    <row r="11573" spans="1:25">
      <c r="A11573">
        <v>11518</v>
      </c>
      <c r="B11573" t="s">
        <v>1207</v>
      </c>
      <c r="C11573" t="s">
        <v>1272</v>
      </c>
      <c r="D11573">
        <v>0.111348</v>
      </c>
      <c r="E11573">
        <v>1</v>
      </c>
      <c r="F11573" t="s">
        <v>2</v>
      </c>
      <c r="G11573" t="s">
        <v>2</v>
      </c>
      <c r="H11573">
        <v>0.61341199999999996</v>
      </c>
      <c r="I11573" t="s">
        <v>2</v>
      </c>
      <c r="J11573" t="s">
        <v>2</v>
      </c>
      <c r="K11573">
        <v>0</v>
      </c>
      <c r="L11573">
        <v>0</v>
      </c>
      <c r="O11573">
        <v>11518</v>
      </c>
      <c r="P11573" t="s">
        <v>1207</v>
      </c>
      <c r="Q11573" t="s">
        <v>1272</v>
      </c>
      <c r="R11573">
        <v>0.33404400000000001</v>
      </c>
      <c r="S11573">
        <v>1</v>
      </c>
      <c r="T11573" t="s">
        <v>2</v>
      </c>
      <c r="U11573" t="s">
        <v>2</v>
      </c>
      <c r="V11573">
        <v>1</v>
      </c>
      <c r="W11573" t="s">
        <v>2</v>
      </c>
      <c r="X11573" t="s">
        <v>2</v>
      </c>
      <c r="Y11573">
        <v>0</v>
      </c>
    </row>
    <row r="11574" spans="1:25">
      <c r="A11574">
        <v>11519</v>
      </c>
      <c r="B11574" t="s">
        <v>1063</v>
      </c>
      <c r="C11574" t="s">
        <v>1272</v>
      </c>
      <c r="D11574">
        <v>0.67597200000000002</v>
      </c>
      <c r="E11574">
        <v>0.46467399999999998</v>
      </c>
      <c r="F11574" t="s">
        <v>2</v>
      </c>
      <c r="G11574" t="s">
        <v>2</v>
      </c>
      <c r="H11574">
        <v>0.75100599999999995</v>
      </c>
      <c r="I11574" t="s">
        <v>2</v>
      </c>
      <c r="J11574" t="s">
        <v>2</v>
      </c>
      <c r="K11574">
        <v>0</v>
      </c>
      <c r="L11574">
        <v>0</v>
      </c>
      <c r="O11574">
        <v>11519</v>
      </c>
      <c r="P11574" t="s">
        <v>1063</v>
      </c>
      <c r="Q11574" t="s">
        <v>1272</v>
      </c>
      <c r="R11574">
        <v>1</v>
      </c>
      <c r="S11574">
        <v>1</v>
      </c>
      <c r="T11574" t="s">
        <v>2</v>
      </c>
      <c r="U11574" t="s">
        <v>2</v>
      </c>
      <c r="V11574">
        <v>1</v>
      </c>
      <c r="W11574" t="s">
        <v>2</v>
      </c>
      <c r="X11574" t="s">
        <v>2</v>
      </c>
      <c r="Y11574">
        <v>0</v>
      </c>
    </row>
    <row r="11575" spans="1:25">
      <c r="A11575">
        <v>11520</v>
      </c>
      <c r="B11575" t="s">
        <v>1208</v>
      </c>
      <c r="C11575" t="s">
        <v>1272</v>
      </c>
      <c r="D11575">
        <v>0.80166199999999999</v>
      </c>
      <c r="E11575">
        <v>1</v>
      </c>
      <c r="F11575" t="s">
        <v>2</v>
      </c>
      <c r="G11575" t="s">
        <v>2</v>
      </c>
      <c r="H11575">
        <v>0.81983200000000001</v>
      </c>
      <c r="I11575" t="s">
        <v>2</v>
      </c>
      <c r="J11575" t="s">
        <v>2</v>
      </c>
      <c r="K11575">
        <v>0</v>
      </c>
      <c r="L11575">
        <v>0</v>
      </c>
      <c r="O11575">
        <v>11520</v>
      </c>
      <c r="P11575" t="s">
        <v>1208</v>
      </c>
      <c r="Q11575" t="s">
        <v>1272</v>
      </c>
      <c r="R11575">
        <v>1</v>
      </c>
      <c r="S11575">
        <v>1</v>
      </c>
      <c r="T11575" t="s">
        <v>2</v>
      </c>
      <c r="U11575" t="s">
        <v>2</v>
      </c>
      <c r="V11575">
        <v>1</v>
      </c>
      <c r="W11575" t="s">
        <v>2</v>
      </c>
      <c r="X11575" t="s">
        <v>2</v>
      </c>
      <c r="Y11575">
        <v>0</v>
      </c>
    </row>
    <row r="11576" spans="1:25">
      <c r="A11576">
        <v>11521</v>
      </c>
      <c r="B11576" t="s">
        <v>1209</v>
      </c>
      <c r="C11576" t="s">
        <v>1272</v>
      </c>
      <c r="D11576">
        <v>0.81978200000000001</v>
      </c>
      <c r="E11576">
        <v>0.64239599999999997</v>
      </c>
      <c r="F11576" t="s">
        <v>2</v>
      </c>
      <c r="G11576" t="s">
        <v>2</v>
      </c>
      <c r="H11576">
        <v>0.81354599999999999</v>
      </c>
      <c r="I11576" t="s">
        <v>2</v>
      </c>
      <c r="J11576" t="s">
        <v>2</v>
      </c>
      <c r="K11576">
        <v>0</v>
      </c>
      <c r="L11576">
        <v>0</v>
      </c>
      <c r="O11576">
        <v>11521</v>
      </c>
      <c r="P11576" t="s">
        <v>1209</v>
      </c>
      <c r="Q11576" t="s">
        <v>1272</v>
      </c>
      <c r="R11576">
        <v>1</v>
      </c>
      <c r="S11576">
        <v>1</v>
      </c>
      <c r="T11576" t="s">
        <v>2</v>
      </c>
      <c r="U11576" t="s">
        <v>2</v>
      </c>
      <c r="V11576">
        <v>1</v>
      </c>
      <c r="W11576" t="s">
        <v>2</v>
      </c>
      <c r="X11576" t="s">
        <v>2</v>
      </c>
      <c r="Y11576">
        <v>0</v>
      </c>
    </row>
    <row r="11577" spans="1:25">
      <c r="A11577">
        <v>11522</v>
      </c>
      <c r="B11577" t="s">
        <v>1210</v>
      </c>
      <c r="C11577" t="s">
        <v>1272</v>
      </c>
      <c r="D11577">
        <v>0.95634200000000003</v>
      </c>
      <c r="E11577">
        <v>0.928952</v>
      </c>
      <c r="F11577" t="s">
        <v>2</v>
      </c>
      <c r="G11577" t="s">
        <v>2</v>
      </c>
      <c r="H11577">
        <v>0.71773399999999998</v>
      </c>
      <c r="I11577" t="s">
        <v>2</v>
      </c>
      <c r="J11577" t="s">
        <v>2</v>
      </c>
      <c r="K11577">
        <v>0</v>
      </c>
      <c r="L11577">
        <v>0</v>
      </c>
      <c r="O11577">
        <v>11522</v>
      </c>
      <c r="P11577" t="s">
        <v>1210</v>
      </c>
      <c r="Q11577" t="s">
        <v>1272</v>
      </c>
      <c r="R11577">
        <v>1</v>
      </c>
      <c r="S11577">
        <v>1</v>
      </c>
      <c r="T11577" t="s">
        <v>2</v>
      </c>
      <c r="U11577" t="s">
        <v>2</v>
      </c>
      <c r="V11577">
        <v>1</v>
      </c>
      <c r="W11577" t="s">
        <v>2</v>
      </c>
      <c r="X11577" t="s">
        <v>2</v>
      </c>
      <c r="Y11577">
        <v>0</v>
      </c>
    </row>
    <row r="11578" spans="1:25">
      <c r="A11578">
        <v>11523</v>
      </c>
      <c r="B11578" t="s">
        <v>1064</v>
      </c>
      <c r="C11578" t="s">
        <v>1272</v>
      </c>
      <c r="D11578">
        <v>0.32212800000000003</v>
      </c>
      <c r="E11578">
        <v>1</v>
      </c>
      <c r="F11578" t="s">
        <v>2</v>
      </c>
      <c r="G11578" t="s">
        <v>2</v>
      </c>
      <c r="H11578">
        <v>0.99587999999999999</v>
      </c>
      <c r="I11578" t="s">
        <v>2</v>
      </c>
      <c r="J11578" t="s">
        <v>2</v>
      </c>
      <c r="K11578">
        <v>0</v>
      </c>
      <c r="L11578">
        <v>0</v>
      </c>
      <c r="O11578">
        <v>11523</v>
      </c>
      <c r="P11578" t="s">
        <v>1064</v>
      </c>
      <c r="Q11578" t="s">
        <v>1272</v>
      </c>
      <c r="R11578">
        <v>0.96638400000000002</v>
      </c>
      <c r="S11578">
        <v>1</v>
      </c>
      <c r="T11578" t="s">
        <v>2</v>
      </c>
      <c r="U11578" t="s">
        <v>2</v>
      </c>
      <c r="V11578">
        <v>1</v>
      </c>
      <c r="W11578" t="s">
        <v>2</v>
      </c>
      <c r="X11578" t="s">
        <v>2</v>
      </c>
      <c r="Y11578">
        <v>0</v>
      </c>
    </row>
    <row r="11579" spans="1:25">
      <c r="A11579">
        <v>11524</v>
      </c>
      <c r="B11579" t="s">
        <v>1211</v>
      </c>
      <c r="C11579" t="s">
        <v>1272</v>
      </c>
      <c r="D11579">
        <v>0.55141799999999996</v>
      </c>
      <c r="E11579">
        <v>0.92540999999999995</v>
      </c>
      <c r="F11579" t="s">
        <v>2</v>
      </c>
      <c r="G11579" t="s">
        <v>2</v>
      </c>
      <c r="H11579">
        <v>0.207736</v>
      </c>
      <c r="I11579" t="s">
        <v>2</v>
      </c>
      <c r="J11579" t="s">
        <v>2</v>
      </c>
      <c r="K11579">
        <v>0</v>
      </c>
      <c r="L11579">
        <v>0</v>
      </c>
      <c r="O11579">
        <v>11524</v>
      </c>
      <c r="P11579" t="s">
        <v>1211</v>
      </c>
      <c r="Q11579" t="s">
        <v>1272</v>
      </c>
      <c r="R11579">
        <v>1</v>
      </c>
      <c r="S11579">
        <v>1</v>
      </c>
      <c r="T11579" t="s">
        <v>2</v>
      </c>
      <c r="U11579" t="s">
        <v>2</v>
      </c>
      <c r="V11579">
        <v>0.62320799999999998</v>
      </c>
      <c r="W11579" t="s">
        <v>2</v>
      </c>
      <c r="X11579" t="s">
        <v>2</v>
      </c>
      <c r="Y11579">
        <v>0</v>
      </c>
    </row>
    <row r="11580" spans="1:25">
      <c r="A11580">
        <v>11525</v>
      </c>
      <c r="B11580" t="s">
        <v>1212</v>
      </c>
      <c r="C11580" t="s">
        <v>1272</v>
      </c>
      <c r="D11580">
        <v>0.469086</v>
      </c>
      <c r="E11580">
        <v>0.92721200000000004</v>
      </c>
      <c r="F11580" t="s">
        <v>2</v>
      </c>
      <c r="G11580" t="s">
        <v>2</v>
      </c>
      <c r="H11580">
        <v>0.29055999999999998</v>
      </c>
      <c r="I11580" t="s">
        <v>2</v>
      </c>
      <c r="J11580" t="s">
        <v>2</v>
      </c>
      <c r="K11580">
        <v>0</v>
      </c>
      <c r="L11580">
        <v>0</v>
      </c>
      <c r="O11580">
        <v>11525</v>
      </c>
      <c r="P11580" t="s">
        <v>1212</v>
      </c>
      <c r="Q11580" t="s">
        <v>1272</v>
      </c>
      <c r="R11580">
        <v>0.93817200000000001</v>
      </c>
      <c r="S11580">
        <v>0.93817200000000001</v>
      </c>
      <c r="T11580" t="s">
        <v>2</v>
      </c>
      <c r="U11580" t="s">
        <v>2</v>
      </c>
      <c r="V11580">
        <v>0.87168000000000001</v>
      </c>
      <c r="W11580" t="s">
        <v>2</v>
      </c>
      <c r="X11580" t="s">
        <v>2</v>
      </c>
      <c r="Y11580">
        <v>0</v>
      </c>
    </row>
    <row r="11581" spans="1:25">
      <c r="A11581">
        <v>11526</v>
      </c>
      <c r="B11581" t="s">
        <v>1213</v>
      </c>
      <c r="C11581" t="s">
        <v>1272</v>
      </c>
      <c r="D11581">
        <v>1</v>
      </c>
      <c r="E11581" t="s">
        <v>2</v>
      </c>
      <c r="F11581" t="s">
        <v>2</v>
      </c>
      <c r="G11581" t="s">
        <v>2</v>
      </c>
      <c r="H11581">
        <v>1</v>
      </c>
      <c r="I11581" t="s">
        <v>2</v>
      </c>
      <c r="J11581" t="s">
        <v>2</v>
      </c>
      <c r="K11581">
        <v>0</v>
      </c>
      <c r="L11581">
        <v>0</v>
      </c>
      <c r="O11581">
        <v>11526</v>
      </c>
      <c r="P11581" t="s">
        <v>1213</v>
      </c>
      <c r="Q11581" t="s">
        <v>1272</v>
      </c>
      <c r="R11581">
        <v>1</v>
      </c>
      <c r="S11581" t="s">
        <v>2</v>
      </c>
      <c r="T11581" t="s">
        <v>2</v>
      </c>
      <c r="U11581" t="s">
        <v>2</v>
      </c>
      <c r="V11581">
        <v>1</v>
      </c>
      <c r="W11581" t="s">
        <v>2</v>
      </c>
      <c r="X11581" t="s">
        <v>2</v>
      </c>
      <c r="Y11581">
        <v>0</v>
      </c>
    </row>
    <row r="11582" spans="1:25">
      <c r="A11582">
        <v>11527</v>
      </c>
      <c r="B11582" t="s">
        <v>1067</v>
      </c>
      <c r="C11582" t="s">
        <v>1272</v>
      </c>
      <c r="D11582">
        <v>0.64754800000000001</v>
      </c>
      <c r="E11582">
        <v>0.57010000000000005</v>
      </c>
      <c r="F11582" t="s">
        <v>2</v>
      </c>
      <c r="G11582" t="s">
        <v>2</v>
      </c>
      <c r="H11582">
        <v>0.36901600000000001</v>
      </c>
      <c r="I11582" t="s">
        <v>2</v>
      </c>
      <c r="J11582" t="s">
        <v>2</v>
      </c>
      <c r="K11582">
        <v>0</v>
      </c>
      <c r="L11582">
        <v>0</v>
      </c>
      <c r="O11582">
        <v>11527</v>
      </c>
      <c r="P11582" t="s">
        <v>1067</v>
      </c>
      <c r="Q11582" t="s">
        <v>1272</v>
      </c>
      <c r="R11582">
        <v>1</v>
      </c>
      <c r="S11582">
        <v>1</v>
      </c>
      <c r="T11582" t="s">
        <v>2</v>
      </c>
      <c r="U11582" t="s">
        <v>2</v>
      </c>
      <c r="V11582">
        <v>1</v>
      </c>
      <c r="W11582" t="s">
        <v>2</v>
      </c>
      <c r="X11582" t="s">
        <v>2</v>
      </c>
      <c r="Y11582">
        <v>0</v>
      </c>
    </row>
    <row r="11583" spans="1:25">
      <c r="A11583">
        <v>11528</v>
      </c>
      <c r="B11583" t="s">
        <v>1073</v>
      </c>
      <c r="C11583" t="s">
        <v>1272</v>
      </c>
      <c r="D11583">
        <v>0.95266399999999996</v>
      </c>
      <c r="E11583">
        <v>0.53320000000000001</v>
      </c>
      <c r="F11583" t="s">
        <v>2</v>
      </c>
      <c r="G11583" t="s">
        <v>2</v>
      </c>
      <c r="H11583">
        <v>0.59306199999999998</v>
      </c>
      <c r="I11583" t="s">
        <v>2</v>
      </c>
      <c r="J11583" t="s">
        <v>2</v>
      </c>
      <c r="K11583">
        <v>0</v>
      </c>
      <c r="L11583">
        <v>0</v>
      </c>
      <c r="O11583">
        <v>11528</v>
      </c>
      <c r="P11583" t="s">
        <v>1073</v>
      </c>
      <c r="Q11583" t="s">
        <v>1272</v>
      </c>
      <c r="R11583">
        <v>1</v>
      </c>
      <c r="S11583">
        <v>1</v>
      </c>
      <c r="T11583" t="s">
        <v>2</v>
      </c>
      <c r="U11583" t="s">
        <v>2</v>
      </c>
      <c r="V11583">
        <v>1</v>
      </c>
      <c r="W11583" t="s">
        <v>2</v>
      </c>
      <c r="X11583" t="s">
        <v>2</v>
      </c>
      <c r="Y11583">
        <v>0</v>
      </c>
    </row>
    <row r="11584" spans="1:25">
      <c r="A11584">
        <v>11529</v>
      </c>
      <c r="B11584" t="s">
        <v>1074</v>
      </c>
      <c r="C11584" t="s">
        <v>1272</v>
      </c>
      <c r="D11584">
        <v>0.44935599999999998</v>
      </c>
      <c r="E11584">
        <v>1</v>
      </c>
      <c r="F11584" t="s">
        <v>2</v>
      </c>
      <c r="G11584" t="s">
        <v>2</v>
      </c>
      <c r="H11584">
        <v>0.13153200000000001</v>
      </c>
      <c r="I11584" t="s">
        <v>2</v>
      </c>
      <c r="J11584" t="s">
        <v>2</v>
      </c>
      <c r="K11584">
        <v>0</v>
      </c>
      <c r="L11584">
        <v>0</v>
      </c>
      <c r="O11584">
        <v>11529</v>
      </c>
      <c r="P11584" t="s">
        <v>1074</v>
      </c>
      <c r="Q11584" t="s">
        <v>1272</v>
      </c>
      <c r="R11584">
        <v>0.89871199999999996</v>
      </c>
      <c r="S11584">
        <v>1</v>
      </c>
      <c r="T11584" t="s">
        <v>2</v>
      </c>
      <c r="U11584" t="s">
        <v>2</v>
      </c>
      <c r="V11584">
        <v>0.394596</v>
      </c>
      <c r="W11584" t="s">
        <v>2</v>
      </c>
      <c r="X11584" t="s">
        <v>2</v>
      </c>
      <c r="Y11584">
        <v>0</v>
      </c>
    </row>
    <row r="11585" spans="1:25">
      <c r="A11585">
        <v>11530</v>
      </c>
      <c r="B11585" t="s">
        <v>1214</v>
      </c>
      <c r="C11585" t="s">
        <v>1272</v>
      </c>
      <c r="D11585">
        <v>0.961314</v>
      </c>
      <c r="E11585">
        <v>0.46271400000000001</v>
      </c>
      <c r="F11585" t="s">
        <v>2</v>
      </c>
      <c r="G11585" t="s">
        <v>2</v>
      </c>
      <c r="H11585">
        <v>0.62939000000000001</v>
      </c>
      <c r="I11585" t="s">
        <v>2</v>
      </c>
      <c r="J11585" t="s">
        <v>2</v>
      </c>
      <c r="K11585">
        <v>0</v>
      </c>
      <c r="L11585">
        <v>0</v>
      </c>
      <c r="O11585">
        <v>11530</v>
      </c>
      <c r="P11585" t="s">
        <v>1214</v>
      </c>
      <c r="Q11585" t="s">
        <v>1272</v>
      </c>
      <c r="R11585">
        <v>1</v>
      </c>
      <c r="S11585">
        <v>1</v>
      </c>
      <c r="T11585" t="s">
        <v>2</v>
      </c>
      <c r="U11585" t="s">
        <v>2</v>
      </c>
      <c r="V11585">
        <v>1</v>
      </c>
      <c r="W11585" t="s">
        <v>2</v>
      </c>
      <c r="X11585" t="s">
        <v>2</v>
      </c>
      <c r="Y11585">
        <v>0</v>
      </c>
    </row>
    <row r="11586" spans="1:25">
      <c r="A11586">
        <v>11531</v>
      </c>
      <c r="B11586" t="s">
        <v>1078</v>
      </c>
      <c r="C11586" t="s">
        <v>1272</v>
      </c>
      <c r="D11586">
        <v>0.69572800000000001</v>
      </c>
      <c r="E11586">
        <v>0.92847000000000002</v>
      </c>
      <c r="F11586" t="s">
        <v>2</v>
      </c>
      <c r="G11586" t="s">
        <v>2</v>
      </c>
      <c r="H11586">
        <v>0.63051000000000001</v>
      </c>
      <c r="I11586" t="s">
        <v>2</v>
      </c>
      <c r="J11586" t="s">
        <v>2</v>
      </c>
      <c r="K11586">
        <v>0</v>
      </c>
      <c r="L11586">
        <v>0</v>
      </c>
      <c r="O11586">
        <v>11531</v>
      </c>
      <c r="P11586" t="s">
        <v>1078</v>
      </c>
      <c r="Q11586" t="s">
        <v>1272</v>
      </c>
      <c r="R11586">
        <v>1</v>
      </c>
      <c r="S11586">
        <v>1</v>
      </c>
      <c r="T11586" t="s">
        <v>2</v>
      </c>
      <c r="U11586" t="s">
        <v>2</v>
      </c>
      <c r="V11586">
        <v>1</v>
      </c>
      <c r="W11586" t="s">
        <v>2</v>
      </c>
      <c r="X11586" t="s">
        <v>2</v>
      </c>
      <c r="Y11586">
        <v>0</v>
      </c>
    </row>
    <row r="11587" spans="1:25">
      <c r="A11587">
        <v>11532</v>
      </c>
      <c r="B11587" t="s">
        <v>1215</v>
      </c>
      <c r="C11587" t="s">
        <v>1272</v>
      </c>
      <c r="D11587">
        <v>0.96099999999999997</v>
      </c>
      <c r="E11587">
        <v>0.58124399999999998</v>
      </c>
      <c r="F11587" t="s">
        <v>2</v>
      </c>
      <c r="G11587" t="s">
        <v>2</v>
      </c>
      <c r="H11587">
        <v>0.54486199999999996</v>
      </c>
      <c r="I11587" t="s">
        <v>2</v>
      </c>
      <c r="J11587" t="s">
        <v>2</v>
      </c>
      <c r="K11587">
        <v>0</v>
      </c>
      <c r="L11587">
        <v>0</v>
      </c>
      <c r="O11587">
        <v>11532</v>
      </c>
      <c r="P11587" t="s">
        <v>1215</v>
      </c>
      <c r="Q11587" t="s">
        <v>1272</v>
      </c>
      <c r="R11587">
        <v>1</v>
      </c>
      <c r="S11587">
        <v>1</v>
      </c>
      <c r="T11587" t="s">
        <v>2</v>
      </c>
      <c r="U11587" t="s">
        <v>2</v>
      </c>
      <c r="V11587">
        <v>1</v>
      </c>
      <c r="W11587" t="s">
        <v>2</v>
      </c>
      <c r="X11587" t="s">
        <v>2</v>
      </c>
      <c r="Y11587">
        <v>0</v>
      </c>
    </row>
    <row r="11588" spans="1:25">
      <c r="A11588">
        <v>11533</v>
      </c>
      <c r="B11588" t="s">
        <v>1081</v>
      </c>
      <c r="C11588" t="s">
        <v>1272</v>
      </c>
      <c r="D11588">
        <v>0.99718600000000002</v>
      </c>
      <c r="E11588">
        <v>1</v>
      </c>
      <c r="F11588" t="s">
        <v>2</v>
      </c>
      <c r="G11588" t="s">
        <v>2</v>
      </c>
      <c r="H11588">
        <v>0.69838800000000001</v>
      </c>
      <c r="I11588" t="s">
        <v>2</v>
      </c>
      <c r="J11588" t="s">
        <v>2</v>
      </c>
      <c r="K11588">
        <v>0</v>
      </c>
      <c r="L11588">
        <v>0</v>
      </c>
      <c r="O11588">
        <v>11533</v>
      </c>
      <c r="P11588" t="s">
        <v>1081</v>
      </c>
      <c r="Q11588" t="s">
        <v>1272</v>
      </c>
      <c r="R11588">
        <v>1</v>
      </c>
      <c r="S11588">
        <v>1</v>
      </c>
      <c r="T11588" t="s">
        <v>2</v>
      </c>
      <c r="U11588" t="s">
        <v>2</v>
      </c>
      <c r="V11588">
        <v>1</v>
      </c>
      <c r="W11588" t="s">
        <v>2</v>
      </c>
      <c r="X11588" t="s">
        <v>2</v>
      </c>
      <c r="Y11588">
        <v>0</v>
      </c>
    </row>
    <row r="11589" spans="1:25">
      <c r="A11589">
        <v>11534</v>
      </c>
      <c r="B11589" t="s">
        <v>1085</v>
      </c>
      <c r="C11589" t="s">
        <v>1272</v>
      </c>
      <c r="D11589">
        <v>0.58200200000000002</v>
      </c>
      <c r="E11589">
        <v>0.93115999999999999</v>
      </c>
      <c r="F11589" t="s">
        <v>2</v>
      </c>
      <c r="G11589" t="s">
        <v>2</v>
      </c>
      <c r="H11589">
        <v>0.41077799999999998</v>
      </c>
      <c r="I11589" t="s">
        <v>2</v>
      </c>
      <c r="J11589" t="s">
        <v>2</v>
      </c>
      <c r="K11589">
        <v>0</v>
      </c>
      <c r="L11589">
        <v>0</v>
      </c>
      <c r="O11589">
        <v>11534</v>
      </c>
      <c r="P11589" t="s">
        <v>1085</v>
      </c>
      <c r="Q11589" t="s">
        <v>1272</v>
      </c>
      <c r="R11589">
        <v>1</v>
      </c>
      <c r="S11589">
        <v>1</v>
      </c>
      <c r="T11589" t="s">
        <v>2</v>
      </c>
      <c r="U11589" t="s">
        <v>2</v>
      </c>
      <c r="V11589">
        <v>1</v>
      </c>
      <c r="W11589" t="s">
        <v>2</v>
      </c>
      <c r="X11589" t="s">
        <v>2</v>
      </c>
      <c r="Y11589">
        <v>0</v>
      </c>
    </row>
    <row r="11590" spans="1:25">
      <c r="A11590">
        <v>11535</v>
      </c>
      <c r="B11590" t="s">
        <v>1216</v>
      </c>
      <c r="C11590" t="s">
        <v>1272</v>
      </c>
      <c r="D11590">
        <v>1</v>
      </c>
      <c r="E11590">
        <v>0.428892</v>
      </c>
      <c r="F11590" t="s">
        <v>2</v>
      </c>
      <c r="G11590" t="s">
        <v>2</v>
      </c>
      <c r="H11590">
        <v>0.90202800000000005</v>
      </c>
      <c r="I11590" t="s">
        <v>2</v>
      </c>
      <c r="J11590" t="s">
        <v>2</v>
      </c>
      <c r="K11590">
        <v>0</v>
      </c>
      <c r="L11590">
        <v>0</v>
      </c>
      <c r="O11590">
        <v>11535</v>
      </c>
      <c r="P11590" t="s">
        <v>1216</v>
      </c>
      <c r="Q11590" t="s">
        <v>1272</v>
      </c>
      <c r="R11590">
        <v>1</v>
      </c>
      <c r="S11590">
        <v>1</v>
      </c>
      <c r="T11590" t="s">
        <v>2</v>
      </c>
      <c r="U11590" t="s">
        <v>2</v>
      </c>
      <c r="V11590">
        <v>1</v>
      </c>
      <c r="W11590" t="s">
        <v>2</v>
      </c>
      <c r="X11590" t="s">
        <v>2</v>
      </c>
      <c r="Y11590">
        <v>0</v>
      </c>
    </row>
    <row r="11591" spans="1:25">
      <c r="A11591">
        <v>11536</v>
      </c>
      <c r="B11591" t="s">
        <v>1217</v>
      </c>
      <c r="C11591" t="s">
        <v>1272</v>
      </c>
      <c r="D11591">
        <v>0.30875599999999997</v>
      </c>
      <c r="E11591">
        <v>1</v>
      </c>
      <c r="F11591" t="s">
        <v>2</v>
      </c>
      <c r="G11591" t="s">
        <v>2</v>
      </c>
      <c r="H11591">
        <v>0.66778199999999999</v>
      </c>
      <c r="I11591" t="s">
        <v>2</v>
      </c>
      <c r="J11591" t="s">
        <v>2</v>
      </c>
      <c r="K11591">
        <v>0</v>
      </c>
      <c r="L11591">
        <v>0</v>
      </c>
      <c r="O11591">
        <v>11536</v>
      </c>
      <c r="P11591" t="s">
        <v>1217</v>
      </c>
      <c r="Q11591" t="s">
        <v>1272</v>
      </c>
      <c r="R11591">
        <v>0.92626799999999998</v>
      </c>
      <c r="S11591">
        <v>1</v>
      </c>
      <c r="T11591" t="s">
        <v>2</v>
      </c>
      <c r="U11591" t="s">
        <v>2</v>
      </c>
      <c r="V11591">
        <v>1</v>
      </c>
      <c r="W11591" t="s">
        <v>2</v>
      </c>
      <c r="X11591" t="s">
        <v>2</v>
      </c>
      <c r="Y11591">
        <v>0</v>
      </c>
    </row>
    <row r="11592" spans="1:25">
      <c r="A11592">
        <v>11537</v>
      </c>
      <c r="B11592" t="s">
        <v>1218</v>
      </c>
      <c r="C11592" t="s">
        <v>1272</v>
      </c>
      <c r="D11592">
        <v>0.130824</v>
      </c>
      <c r="E11592">
        <v>0.462922</v>
      </c>
      <c r="F11592" t="s">
        <v>2</v>
      </c>
      <c r="G11592" t="s">
        <v>2</v>
      </c>
      <c r="H11592">
        <v>0.59373399999999998</v>
      </c>
      <c r="I11592" t="s">
        <v>2</v>
      </c>
      <c r="J11592" t="s">
        <v>2</v>
      </c>
      <c r="K11592">
        <v>0</v>
      </c>
      <c r="L11592">
        <v>0</v>
      </c>
      <c r="O11592">
        <v>11537</v>
      </c>
      <c r="P11592" t="s">
        <v>1218</v>
      </c>
      <c r="Q11592" t="s">
        <v>1272</v>
      </c>
      <c r="R11592">
        <v>0.39247199999999999</v>
      </c>
      <c r="S11592">
        <v>0.925844</v>
      </c>
      <c r="T11592" t="s">
        <v>2</v>
      </c>
      <c r="U11592" t="s">
        <v>2</v>
      </c>
      <c r="V11592">
        <v>0.925844</v>
      </c>
      <c r="W11592" t="s">
        <v>2</v>
      </c>
      <c r="X11592" t="s">
        <v>2</v>
      </c>
      <c r="Y11592">
        <v>0</v>
      </c>
    </row>
    <row r="11593" spans="1:25">
      <c r="A11593">
        <v>11538</v>
      </c>
      <c r="B11593" t="s">
        <v>1089</v>
      </c>
      <c r="C11593" t="s">
        <v>1272</v>
      </c>
      <c r="D11593">
        <v>0.43536599999999998</v>
      </c>
      <c r="E11593">
        <v>1</v>
      </c>
      <c r="F11593" t="s">
        <v>2</v>
      </c>
      <c r="G11593" t="s">
        <v>2</v>
      </c>
      <c r="H11593">
        <v>0.769706</v>
      </c>
      <c r="I11593" t="s">
        <v>2</v>
      </c>
      <c r="J11593" t="s">
        <v>2</v>
      </c>
      <c r="K11593">
        <v>0</v>
      </c>
      <c r="L11593">
        <v>0</v>
      </c>
      <c r="O11593">
        <v>11538</v>
      </c>
      <c r="P11593" t="s">
        <v>1089</v>
      </c>
      <c r="Q11593" t="s">
        <v>1272</v>
      </c>
      <c r="R11593">
        <v>1</v>
      </c>
      <c r="S11593">
        <v>1</v>
      </c>
      <c r="T11593" t="s">
        <v>2</v>
      </c>
      <c r="U11593" t="s">
        <v>2</v>
      </c>
      <c r="V11593">
        <v>1</v>
      </c>
      <c r="W11593" t="s">
        <v>2</v>
      </c>
      <c r="X11593" t="s">
        <v>2</v>
      </c>
      <c r="Y11593">
        <v>0</v>
      </c>
    </row>
    <row r="11594" spans="1:25">
      <c r="A11594">
        <v>11539</v>
      </c>
      <c r="B11594" t="s">
        <v>1090</v>
      </c>
      <c r="C11594" t="s">
        <v>1272</v>
      </c>
      <c r="D11594">
        <v>0.88815</v>
      </c>
      <c r="E11594">
        <v>0.46387200000000001</v>
      </c>
      <c r="F11594" t="s">
        <v>2</v>
      </c>
      <c r="G11594" t="s">
        <v>2</v>
      </c>
      <c r="H11594">
        <v>0.52869999999999995</v>
      </c>
      <c r="I11594" t="s">
        <v>2</v>
      </c>
      <c r="J11594" t="s">
        <v>2</v>
      </c>
      <c r="K11594">
        <v>0</v>
      </c>
      <c r="L11594">
        <v>0</v>
      </c>
      <c r="O11594">
        <v>11539</v>
      </c>
      <c r="P11594" t="s">
        <v>1090</v>
      </c>
      <c r="Q11594" t="s">
        <v>1272</v>
      </c>
      <c r="R11594">
        <v>1</v>
      </c>
      <c r="S11594">
        <v>1</v>
      </c>
      <c r="T11594" t="s">
        <v>2</v>
      </c>
      <c r="U11594" t="s">
        <v>2</v>
      </c>
      <c r="V11594">
        <v>1</v>
      </c>
      <c r="W11594" t="s">
        <v>2</v>
      </c>
      <c r="X11594" t="s">
        <v>2</v>
      </c>
      <c r="Y11594">
        <v>0</v>
      </c>
    </row>
    <row r="11595" spans="1:25">
      <c r="A11595">
        <v>11540</v>
      </c>
      <c r="B11595" t="s">
        <v>1219</v>
      </c>
      <c r="C11595" t="s">
        <v>1272</v>
      </c>
      <c r="D11595">
        <v>0.45206800000000003</v>
      </c>
      <c r="E11595">
        <v>0.28599599999999997</v>
      </c>
      <c r="F11595" t="s">
        <v>2</v>
      </c>
      <c r="G11595" t="s">
        <v>2</v>
      </c>
      <c r="H11595">
        <v>0.87678400000000001</v>
      </c>
      <c r="I11595" t="s">
        <v>2</v>
      </c>
      <c r="J11595" t="s">
        <v>2</v>
      </c>
      <c r="K11595">
        <v>0</v>
      </c>
      <c r="L11595">
        <v>0</v>
      </c>
      <c r="O11595">
        <v>11540</v>
      </c>
      <c r="P11595" t="s">
        <v>1219</v>
      </c>
      <c r="Q11595" t="s">
        <v>1272</v>
      </c>
      <c r="R11595">
        <v>0.90413600000000005</v>
      </c>
      <c r="S11595">
        <v>0.85798799999999997</v>
      </c>
      <c r="T11595" t="s">
        <v>2</v>
      </c>
      <c r="U11595" t="s">
        <v>2</v>
      </c>
      <c r="V11595">
        <v>0.90413600000000005</v>
      </c>
      <c r="W11595" t="s">
        <v>2</v>
      </c>
      <c r="X11595" t="s">
        <v>2</v>
      </c>
      <c r="Y11595">
        <v>0</v>
      </c>
    </row>
    <row r="11596" spans="1:25">
      <c r="A11596">
        <v>11541</v>
      </c>
      <c r="B11596" t="s">
        <v>1220</v>
      </c>
      <c r="C11596" t="s">
        <v>1272</v>
      </c>
      <c r="D11596">
        <v>0.331376</v>
      </c>
      <c r="E11596">
        <v>1</v>
      </c>
      <c r="F11596" t="s">
        <v>2</v>
      </c>
      <c r="G11596" t="s">
        <v>2</v>
      </c>
      <c r="H11596">
        <v>0.83379800000000004</v>
      </c>
      <c r="I11596" t="s">
        <v>2</v>
      </c>
      <c r="J11596" t="s">
        <v>2</v>
      </c>
      <c r="K11596">
        <v>0</v>
      </c>
      <c r="L11596">
        <v>0</v>
      </c>
      <c r="O11596">
        <v>11541</v>
      </c>
      <c r="P11596" t="s">
        <v>1220</v>
      </c>
      <c r="Q11596" t="s">
        <v>1272</v>
      </c>
      <c r="R11596">
        <v>0.99412800000000001</v>
      </c>
      <c r="S11596">
        <v>1</v>
      </c>
      <c r="T11596" t="s">
        <v>2</v>
      </c>
      <c r="U11596" t="s">
        <v>2</v>
      </c>
      <c r="V11596">
        <v>1</v>
      </c>
      <c r="W11596" t="s">
        <v>2</v>
      </c>
      <c r="X11596" t="s">
        <v>2</v>
      </c>
      <c r="Y11596">
        <v>0</v>
      </c>
    </row>
    <row r="11597" spans="1:25">
      <c r="A11597">
        <v>11542</v>
      </c>
      <c r="B11597" t="s">
        <v>1091</v>
      </c>
      <c r="C11597" t="s">
        <v>1272</v>
      </c>
      <c r="D11597">
        <v>0.97411199999999998</v>
      </c>
      <c r="E11597">
        <v>1</v>
      </c>
      <c r="F11597" t="s">
        <v>2</v>
      </c>
      <c r="G11597" t="s">
        <v>2</v>
      </c>
      <c r="H11597">
        <v>0.74221800000000004</v>
      </c>
      <c r="I11597" t="s">
        <v>2</v>
      </c>
      <c r="J11597" t="s">
        <v>2</v>
      </c>
      <c r="K11597">
        <v>0</v>
      </c>
      <c r="L11597">
        <v>0</v>
      </c>
      <c r="O11597">
        <v>11542</v>
      </c>
      <c r="P11597" t="s">
        <v>1091</v>
      </c>
      <c r="Q11597" t="s">
        <v>1272</v>
      </c>
      <c r="R11597">
        <v>1</v>
      </c>
      <c r="S11597">
        <v>1</v>
      </c>
      <c r="T11597" t="s">
        <v>2</v>
      </c>
      <c r="U11597" t="s">
        <v>2</v>
      </c>
      <c r="V11597">
        <v>1</v>
      </c>
      <c r="W11597" t="s">
        <v>2</v>
      </c>
      <c r="X11597" t="s">
        <v>2</v>
      </c>
      <c r="Y11597">
        <v>0</v>
      </c>
    </row>
    <row r="11598" spans="1:25">
      <c r="A11598">
        <v>11543</v>
      </c>
      <c r="B11598" t="s">
        <v>1092</v>
      </c>
      <c r="C11598" t="s">
        <v>1272</v>
      </c>
      <c r="D11598">
        <v>7.7831999999999998E-2</v>
      </c>
      <c r="E11598">
        <v>0.104878</v>
      </c>
      <c r="F11598" t="s">
        <v>2</v>
      </c>
      <c r="G11598" t="s">
        <v>2</v>
      </c>
      <c r="H11598">
        <v>0.26056400000000002</v>
      </c>
      <c r="I11598" t="s">
        <v>2</v>
      </c>
      <c r="J11598" t="s">
        <v>2</v>
      </c>
      <c r="K11598">
        <v>0</v>
      </c>
      <c r="L11598">
        <v>0</v>
      </c>
      <c r="O11598">
        <v>11543</v>
      </c>
      <c r="P11598" t="s">
        <v>1092</v>
      </c>
      <c r="Q11598" t="s">
        <v>1272</v>
      </c>
      <c r="R11598">
        <v>0.23349600000000001</v>
      </c>
      <c r="S11598">
        <v>0.23349600000000001</v>
      </c>
      <c r="T11598" t="s">
        <v>2</v>
      </c>
      <c r="U11598" t="s">
        <v>2</v>
      </c>
      <c r="V11598">
        <v>0.26056400000000002</v>
      </c>
      <c r="W11598" t="s">
        <v>2</v>
      </c>
      <c r="X11598" t="s">
        <v>2</v>
      </c>
      <c r="Y11598">
        <v>0</v>
      </c>
    </row>
    <row r="11599" spans="1:25">
      <c r="A11599">
        <v>11544</v>
      </c>
      <c r="B11599" t="s">
        <v>1161</v>
      </c>
      <c r="C11599" t="s">
        <v>1272</v>
      </c>
      <c r="D11599">
        <v>0.51566800000000002</v>
      </c>
      <c r="E11599">
        <v>1</v>
      </c>
      <c r="F11599" t="s">
        <v>2</v>
      </c>
      <c r="G11599" t="s">
        <v>2</v>
      </c>
      <c r="H11599">
        <v>1</v>
      </c>
      <c r="I11599" t="s">
        <v>2</v>
      </c>
      <c r="J11599" t="s">
        <v>2</v>
      </c>
      <c r="K11599">
        <v>0</v>
      </c>
      <c r="L11599">
        <v>0</v>
      </c>
      <c r="O11599">
        <v>11544</v>
      </c>
      <c r="P11599" t="s">
        <v>1161</v>
      </c>
      <c r="Q11599" t="s">
        <v>1272</v>
      </c>
      <c r="R11599">
        <v>1</v>
      </c>
      <c r="S11599">
        <v>1</v>
      </c>
      <c r="T11599" t="s">
        <v>2</v>
      </c>
      <c r="U11599" t="s">
        <v>2</v>
      </c>
      <c r="V11599">
        <v>1</v>
      </c>
      <c r="W11599" t="s">
        <v>2</v>
      </c>
      <c r="X11599" t="s">
        <v>2</v>
      </c>
      <c r="Y11599">
        <v>0</v>
      </c>
    </row>
    <row r="11600" spans="1:25">
      <c r="A11600">
        <v>11545</v>
      </c>
      <c r="B11600" t="s">
        <v>1221</v>
      </c>
      <c r="C11600" t="s">
        <v>1272</v>
      </c>
      <c r="D11600">
        <v>0.56804399999999999</v>
      </c>
      <c r="E11600">
        <v>0.218248</v>
      </c>
      <c r="F11600" t="s">
        <v>2</v>
      </c>
      <c r="G11600" t="s">
        <v>2</v>
      </c>
      <c r="H11600">
        <v>0.336696</v>
      </c>
      <c r="I11600" t="s">
        <v>2</v>
      </c>
      <c r="J11600" t="s">
        <v>2</v>
      </c>
      <c r="K11600">
        <v>0</v>
      </c>
      <c r="L11600">
        <v>0</v>
      </c>
      <c r="O11600">
        <v>11545</v>
      </c>
      <c r="P11600" t="s">
        <v>1221</v>
      </c>
      <c r="Q11600" t="s">
        <v>1272</v>
      </c>
      <c r="R11600">
        <v>0.67339199999999999</v>
      </c>
      <c r="S11600">
        <v>0.65474399999999999</v>
      </c>
      <c r="T11600" t="s">
        <v>2</v>
      </c>
      <c r="U11600" t="s">
        <v>2</v>
      </c>
      <c r="V11600">
        <v>0.67339199999999999</v>
      </c>
      <c r="W11600" t="s">
        <v>2</v>
      </c>
      <c r="X11600" t="s">
        <v>2</v>
      </c>
      <c r="Y11600">
        <v>0</v>
      </c>
    </row>
    <row r="11601" spans="1:25">
      <c r="A11601">
        <v>11546</v>
      </c>
      <c r="B11601" t="s">
        <v>1093</v>
      </c>
      <c r="C11601" t="s">
        <v>1272</v>
      </c>
      <c r="D11601">
        <v>0.37734000000000001</v>
      </c>
      <c r="E11601">
        <v>1</v>
      </c>
      <c r="F11601" t="s">
        <v>2</v>
      </c>
      <c r="G11601" t="s">
        <v>2</v>
      </c>
      <c r="H11601">
        <v>0.653146</v>
      </c>
      <c r="I11601" t="s">
        <v>2</v>
      </c>
      <c r="J11601" t="s">
        <v>2</v>
      </c>
      <c r="K11601">
        <v>0</v>
      </c>
      <c r="L11601">
        <v>0</v>
      </c>
      <c r="O11601">
        <v>11546</v>
      </c>
      <c r="P11601" t="s">
        <v>1093</v>
      </c>
      <c r="Q11601" t="s">
        <v>1272</v>
      </c>
      <c r="R11601">
        <v>1</v>
      </c>
      <c r="S11601">
        <v>1</v>
      </c>
      <c r="T11601" t="s">
        <v>2</v>
      </c>
      <c r="U11601" t="s">
        <v>2</v>
      </c>
      <c r="V11601">
        <v>1</v>
      </c>
      <c r="W11601" t="s">
        <v>2</v>
      </c>
      <c r="X11601" t="s">
        <v>2</v>
      </c>
      <c r="Y11601">
        <v>0</v>
      </c>
    </row>
    <row r="11602" spans="1:25">
      <c r="A11602">
        <v>11547</v>
      </c>
      <c r="B11602" t="s">
        <v>1094</v>
      </c>
      <c r="C11602" t="s">
        <v>1272</v>
      </c>
      <c r="D11602">
        <v>0.21037800000000001</v>
      </c>
      <c r="E11602">
        <v>7.1368000000000001E-2</v>
      </c>
      <c r="F11602" t="s">
        <v>2</v>
      </c>
      <c r="G11602" t="s">
        <v>2</v>
      </c>
      <c r="H11602">
        <v>0.21054600000000001</v>
      </c>
      <c r="I11602" t="s">
        <v>2</v>
      </c>
      <c r="J11602" t="s">
        <v>2</v>
      </c>
      <c r="K11602">
        <v>0</v>
      </c>
      <c r="L11602">
        <v>0</v>
      </c>
      <c r="O11602">
        <v>11547</v>
      </c>
      <c r="P11602" t="s">
        <v>1094</v>
      </c>
      <c r="Q11602" t="s">
        <v>1272</v>
      </c>
      <c r="R11602">
        <v>0.42075600000000002</v>
      </c>
      <c r="S11602">
        <v>0.21410399999999999</v>
      </c>
      <c r="T11602" t="s">
        <v>2</v>
      </c>
      <c r="U11602" t="s">
        <v>2</v>
      </c>
      <c r="V11602">
        <v>0.42075600000000002</v>
      </c>
      <c r="W11602" t="s">
        <v>2</v>
      </c>
      <c r="X11602" t="s">
        <v>2</v>
      </c>
      <c r="Y11602">
        <v>0</v>
      </c>
    </row>
    <row r="11603" spans="1:25">
      <c r="A11603">
        <v>11548</v>
      </c>
      <c r="B11603" t="s">
        <v>1222</v>
      </c>
      <c r="C11603" t="s">
        <v>1272</v>
      </c>
      <c r="D11603">
        <v>0.90228399999999997</v>
      </c>
      <c r="E11603">
        <v>0.42548999999999998</v>
      </c>
      <c r="F11603" t="s">
        <v>2</v>
      </c>
      <c r="G11603" t="s">
        <v>2</v>
      </c>
      <c r="H11603">
        <v>0.70700399999999997</v>
      </c>
      <c r="I11603" t="s">
        <v>2</v>
      </c>
      <c r="J11603" t="s">
        <v>2</v>
      </c>
      <c r="K11603">
        <v>0</v>
      </c>
      <c r="L11603">
        <v>0</v>
      </c>
      <c r="O11603">
        <v>11548</v>
      </c>
      <c r="P11603" t="s">
        <v>1222</v>
      </c>
      <c r="Q11603" t="s">
        <v>1272</v>
      </c>
      <c r="R11603">
        <v>1</v>
      </c>
      <c r="S11603">
        <v>1</v>
      </c>
      <c r="T11603" t="s">
        <v>2</v>
      </c>
      <c r="U11603" t="s">
        <v>2</v>
      </c>
      <c r="V11603">
        <v>1</v>
      </c>
      <c r="W11603" t="s">
        <v>2</v>
      </c>
      <c r="X11603" t="s">
        <v>2</v>
      </c>
      <c r="Y11603">
        <v>0</v>
      </c>
    </row>
    <row r="11604" spans="1:25">
      <c r="A11604">
        <v>11549</v>
      </c>
      <c r="B11604" t="s">
        <v>1095</v>
      </c>
      <c r="C11604" t="s">
        <v>1272</v>
      </c>
      <c r="D11604">
        <v>0.10481799999999999</v>
      </c>
      <c r="E11604">
        <v>1</v>
      </c>
      <c r="F11604" t="s">
        <v>2</v>
      </c>
      <c r="G11604" t="s">
        <v>2</v>
      </c>
      <c r="H11604">
        <v>0.87946800000000003</v>
      </c>
      <c r="I11604" t="s">
        <v>2</v>
      </c>
      <c r="J11604" t="s">
        <v>2</v>
      </c>
      <c r="K11604">
        <v>0</v>
      </c>
      <c r="L11604">
        <v>0</v>
      </c>
      <c r="O11604">
        <v>11549</v>
      </c>
      <c r="P11604" t="s">
        <v>1095</v>
      </c>
      <c r="Q11604" t="s">
        <v>1272</v>
      </c>
      <c r="R11604">
        <v>0.31445400000000001</v>
      </c>
      <c r="S11604">
        <v>1</v>
      </c>
      <c r="T11604" t="s">
        <v>2</v>
      </c>
      <c r="U11604" t="s">
        <v>2</v>
      </c>
      <c r="V11604">
        <v>1</v>
      </c>
      <c r="W11604" t="s">
        <v>2</v>
      </c>
      <c r="X11604" t="s">
        <v>2</v>
      </c>
      <c r="Y11604">
        <v>0</v>
      </c>
    </row>
    <row r="11605" spans="1:25">
      <c r="A11605">
        <v>11550</v>
      </c>
      <c r="B11605" t="s">
        <v>1223</v>
      </c>
      <c r="C11605" t="s">
        <v>1272</v>
      </c>
      <c r="D11605">
        <v>0.74005200000000004</v>
      </c>
      <c r="E11605">
        <v>0.64323399999999997</v>
      </c>
      <c r="F11605" t="s">
        <v>2</v>
      </c>
      <c r="G11605" t="s">
        <v>2</v>
      </c>
      <c r="H11605">
        <v>1</v>
      </c>
      <c r="I11605" t="s">
        <v>2</v>
      </c>
      <c r="J11605" t="s">
        <v>2</v>
      </c>
      <c r="K11605">
        <v>0</v>
      </c>
      <c r="L11605">
        <v>0</v>
      </c>
      <c r="O11605">
        <v>11550</v>
      </c>
      <c r="P11605" t="s">
        <v>1223</v>
      </c>
      <c r="Q11605" t="s">
        <v>1272</v>
      </c>
      <c r="R11605">
        <v>1</v>
      </c>
      <c r="S11605">
        <v>1</v>
      </c>
      <c r="T11605" t="s">
        <v>2</v>
      </c>
      <c r="U11605" t="s">
        <v>2</v>
      </c>
      <c r="V11605">
        <v>1</v>
      </c>
      <c r="W11605" t="s">
        <v>2</v>
      </c>
      <c r="X11605" t="s">
        <v>2</v>
      </c>
      <c r="Y11605">
        <v>0</v>
      </c>
    </row>
    <row r="11606" spans="1:25">
      <c r="A11606">
        <v>11551</v>
      </c>
      <c r="B11606" t="s">
        <v>1096</v>
      </c>
      <c r="C11606" t="s">
        <v>1272</v>
      </c>
      <c r="D11606">
        <v>0.54744400000000004</v>
      </c>
      <c r="E11606">
        <v>1</v>
      </c>
      <c r="F11606" t="s">
        <v>2</v>
      </c>
      <c r="G11606" t="s">
        <v>2</v>
      </c>
      <c r="H11606">
        <v>0.46370600000000001</v>
      </c>
      <c r="I11606" t="s">
        <v>2</v>
      </c>
      <c r="J11606" t="s">
        <v>2</v>
      </c>
      <c r="K11606">
        <v>0</v>
      </c>
      <c r="L11606">
        <v>0</v>
      </c>
      <c r="O11606">
        <v>11551</v>
      </c>
      <c r="P11606" t="s">
        <v>1096</v>
      </c>
      <c r="Q11606" t="s">
        <v>1272</v>
      </c>
      <c r="R11606">
        <v>1</v>
      </c>
      <c r="S11606">
        <v>1</v>
      </c>
      <c r="T11606" t="s">
        <v>2</v>
      </c>
      <c r="U11606" t="s">
        <v>2</v>
      </c>
      <c r="V11606">
        <v>1</v>
      </c>
      <c r="W11606" t="s">
        <v>2</v>
      </c>
      <c r="X11606" t="s">
        <v>2</v>
      </c>
      <c r="Y11606">
        <v>0</v>
      </c>
    </row>
    <row r="11607" spans="1:25">
      <c r="A11607">
        <v>11552</v>
      </c>
      <c r="B11607" t="s">
        <v>1224</v>
      </c>
      <c r="C11607" t="s">
        <v>1272</v>
      </c>
      <c r="D11607">
        <v>0.15859000000000001</v>
      </c>
      <c r="E11607">
        <v>0.78509799999999996</v>
      </c>
      <c r="F11607" t="s">
        <v>2</v>
      </c>
      <c r="G11607" t="s">
        <v>2</v>
      </c>
      <c r="H11607">
        <v>0.77144800000000002</v>
      </c>
      <c r="I11607" t="s">
        <v>2</v>
      </c>
      <c r="J11607" t="s">
        <v>2</v>
      </c>
      <c r="K11607">
        <v>0</v>
      </c>
      <c r="L11607">
        <v>0</v>
      </c>
      <c r="O11607">
        <v>11552</v>
      </c>
      <c r="P11607" t="s">
        <v>1224</v>
      </c>
      <c r="Q11607" t="s">
        <v>1272</v>
      </c>
      <c r="R11607">
        <v>0.47577000000000003</v>
      </c>
      <c r="S11607">
        <v>1</v>
      </c>
      <c r="T11607" t="s">
        <v>2</v>
      </c>
      <c r="U11607" t="s">
        <v>2</v>
      </c>
      <c r="V11607">
        <v>1</v>
      </c>
      <c r="W11607" t="s">
        <v>2</v>
      </c>
      <c r="X11607" t="s">
        <v>2</v>
      </c>
      <c r="Y11607">
        <v>0</v>
      </c>
    </row>
    <row r="11608" spans="1:25">
      <c r="A11608">
        <v>11553</v>
      </c>
      <c r="B11608" t="s">
        <v>1097</v>
      </c>
      <c r="C11608" t="s">
        <v>1272</v>
      </c>
      <c r="D11608">
        <v>8.4912000000000001E-2</v>
      </c>
      <c r="E11608">
        <v>1</v>
      </c>
      <c r="F11608" t="s">
        <v>2</v>
      </c>
      <c r="G11608" t="s">
        <v>2</v>
      </c>
      <c r="H11608">
        <v>0.15362000000000001</v>
      </c>
      <c r="I11608" t="s">
        <v>2</v>
      </c>
      <c r="J11608" t="s">
        <v>2</v>
      </c>
      <c r="K11608">
        <v>0</v>
      </c>
      <c r="L11608">
        <v>0</v>
      </c>
      <c r="O11608">
        <v>11553</v>
      </c>
      <c r="P11608" t="s">
        <v>1097</v>
      </c>
      <c r="Q11608" t="s">
        <v>1272</v>
      </c>
      <c r="R11608">
        <v>0.25473600000000002</v>
      </c>
      <c r="S11608">
        <v>1</v>
      </c>
      <c r="T11608" t="s">
        <v>2</v>
      </c>
      <c r="U11608" t="s">
        <v>2</v>
      </c>
      <c r="V11608">
        <v>0.30724000000000001</v>
      </c>
      <c r="W11608" t="s">
        <v>2</v>
      </c>
      <c r="X11608" t="s">
        <v>2</v>
      </c>
      <c r="Y11608">
        <v>0</v>
      </c>
    </row>
    <row r="11609" spans="1:25">
      <c r="A11609">
        <v>11554</v>
      </c>
      <c r="B11609" t="s">
        <v>1098</v>
      </c>
      <c r="C11609" t="s">
        <v>1272</v>
      </c>
      <c r="D11609">
        <v>0.59095799999999998</v>
      </c>
      <c r="E11609">
        <v>0.53619399999999995</v>
      </c>
      <c r="F11609" t="s">
        <v>2</v>
      </c>
      <c r="G11609" t="s">
        <v>2</v>
      </c>
      <c r="H11609">
        <v>0.60309000000000001</v>
      </c>
      <c r="I11609" t="s">
        <v>2</v>
      </c>
      <c r="J11609" t="s">
        <v>2</v>
      </c>
      <c r="K11609">
        <v>0</v>
      </c>
      <c r="L11609">
        <v>0</v>
      </c>
      <c r="O11609">
        <v>11554</v>
      </c>
      <c r="P11609" t="s">
        <v>1098</v>
      </c>
      <c r="Q11609" t="s">
        <v>1272</v>
      </c>
      <c r="R11609">
        <v>1</v>
      </c>
      <c r="S11609">
        <v>1</v>
      </c>
      <c r="T11609" t="s">
        <v>2</v>
      </c>
      <c r="U11609" t="s">
        <v>2</v>
      </c>
      <c r="V11609">
        <v>1</v>
      </c>
      <c r="W11609" t="s">
        <v>2</v>
      </c>
      <c r="X11609" t="s">
        <v>2</v>
      </c>
      <c r="Y11609">
        <v>0</v>
      </c>
    </row>
    <row r="11610" spans="1:25">
      <c r="A11610">
        <v>11555</v>
      </c>
      <c r="B11610" t="s">
        <v>1099</v>
      </c>
      <c r="C11610" t="s">
        <v>1272</v>
      </c>
      <c r="D11610">
        <v>0.36064400000000002</v>
      </c>
      <c r="E11610">
        <v>0.64408200000000004</v>
      </c>
      <c r="F11610" t="s">
        <v>2</v>
      </c>
      <c r="G11610" t="s">
        <v>2</v>
      </c>
      <c r="H11610">
        <v>0.32401000000000002</v>
      </c>
      <c r="I11610" t="s">
        <v>2</v>
      </c>
      <c r="J11610" t="s">
        <v>2</v>
      </c>
      <c r="K11610">
        <v>0</v>
      </c>
      <c r="L11610">
        <v>0</v>
      </c>
      <c r="O11610">
        <v>11555</v>
      </c>
      <c r="P11610" t="s">
        <v>1099</v>
      </c>
      <c r="Q11610" t="s">
        <v>1272</v>
      </c>
      <c r="R11610">
        <v>0.97202999999999995</v>
      </c>
      <c r="S11610">
        <v>0.97202999999999995</v>
      </c>
      <c r="T11610" t="s">
        <v>2</v>
      </c>
      <c r="U11610" t="s">
        <v>2</v>
      </c>
      <c r="V11610">
        <v>0.97202999999999995</v>
      </c>
      <c r="W11610" t="s">
        <v>2</v>
      </c>
      <c r="X11610" t="s">
        <v>2</v>
      </c>
      <c r="Y11610">
        <v>0</v>
      </c>
    </row>
    <row r="11611" spans="1:25">
      <c r="A11611">
        <v>11556</v>
      </c>
      <c r="B11611" t="s">
        <v>1226</v>
      </c>
      <c r="C11611" t="s">
        <v>1272</v>
      </c>
      <c r="D11611">
        <v>0.79196200000000005</v>
      </c>
      <c r="E11611">
        <v>1</v>
      </c>
      <c r="F11611" t="s">
        <v>2</v>
      </c>
      <c r="G11611" t="s">
        <v>2</v>
      </c>
      <c r="H11611">
        <v>0.91610000000000003</v>
      </c>
      <c r="I11611" t="s">
        <v>2</v>
      </c>
      <c r="J11611" t="s">
        <v>2</v>
      </c>
      <c r="K11611">
        <v>0</v>
      </c>
      <c r="L11611">
        <v>0</v>
      </c>
      <c r="O11611">
        <v>11556</v>
      </c>
      <c r="P11611" t="s">
        <v>1226</v>
      </c>
      <c r="Q11611" t="s">
        <v>1272</v>
      </c>
      <c r="R11611">
        <v>1</v>
      </c>
      <c r="S11611">
        <v>1</v>
      </c>
      <c r="T11611" t="s">
        <v>2</v>
      </c>
      <c r="U11611" t="s">
        <v>2</v>
      </c>
      <c r="V11611">
        <v>1</v>
      </c>
      <c r="W11611" t="s">
        <v>2</v>
      </c>
      <c r="X11611" t="s">
        <v>2</v>
      </c>
      <c r="Y11611">
        <v>0</v>
      </c>
    </row>
    <row r="11612" spans="1:25">
      <c r="A11612">
        <v>11557</v>
      </c>
      <c r="B11612" t="s">
        <v>1227</v>
      </c>
      <c r="C11612" t="s">
        <v>1272</v>
      </c>
      <c r="D11612">
        <v>0.29082599999999997</v>
      </c>
      <c r="E11612" t="s">
        <v>2</v>
      </c>
      <c r="F11612" t="s">
        <v>2</v>
      </c>
      <c r="G11612" t="s">
        <v>2</v>
      </c>
      <c r="H11612">
        <v>0.628556</v>
      </c>
      <c r="I11612" t="s">
        <v>2</v>
      </c>
      <c r="J11612" t="s">
        <v>2</v>
      </c>
      <c r="K11612">
        <v>0</v>
      </c>
      <c r="L11612">
        <v>0</v>
      </c>
      <c r="O11612">
        <v>11557</v>
      </c>
      <c r="P11612" t="s">
        <v>1227</v>
      </c>
      <c r="Q11612" t="s">
        <v>1272</v>
      </c>
      <c r="R11612">
        <v>0.58165199999999995</v>
      </c>
      <c r="S11612" t="s">
        <v>2</v>
      </c>
      <c r="T11612" t="s">
        <v>2</v>
      </c>
      <c r="U11612" t="s">
        <v>2</v>
      </c>
      <c r="V11612">
        <v>0.628556</v>
      </c>
      <c r="W11612" t="s">
        <v>2</v>
      </c>
      <c r="X11612" t="s">
        <v>2</v>
      </c>
      <c r="Y11612">
        <v>0</v>
      </c>
    </row>
    <row r="11613" spans="1:25">
      <c r="A11613">
        <v>11558</v>
      </c>
      <c r="B11613" t="s">
        <v>1102</v>
      </c>
      <c r="C11613" t="s">
        <v>1272</v>
      </c>
      <c r="D11613">
        <v>0.631776</v>
      </c>
      <c r="E11613">
        <v>0.64403600000000005</v>
      </c>
      <c r="F11613" t="s">
        <v>2</v>
      </c>
      <c r="G11613" t="s">
        <v>2</v>
      </c>
      <c r="H11613">
        <v>8.9057999999999998E-2</v>
      </c>
      <c r="I11613" t="s">
        <v>2</v>
      </c>
      <c r="J11613" t="s">
        <v>2</v>
      </c>
      <c r="K11613">
        <v>0</v>
      </c>
      <c r="L11613">
        <v>0</v>
      </c>
      <c r="O11613">
        <v>11558</v>
      </c>
      <c r="P11613" t="s">
        <v>1102</v>
      </c>
      <c r="Q11613" t="s">
        <v>1272</v>
      </c>
      <c r="R11613">
        <v>1</v>
      </c>
      <c r="S11613">
        <v>1</v>
      </c>
      <c r="T11613" t="s">
        <v>2</v>
      </c>
      <c r="U11613" t="s">
        <v>2</v>
      </c>
      <c r="V11613">
        <v>0.26717400000000002</v>
      </c>
      <c r="W11613" t="s">
        <v>2</v>
      </c>
      <c r="X11613" t="s">
        <v>2</v>
      </c>
      <c r="Y11613">
        <v>0</v>
      </c>
    </row>
    <row r="11614" spans="1:25">
      <c r="A11614">
        <v>11559</v>
      </c>
      <c r="B11614" t="s">
        <v>1105</v>
      </c>
      <c r="C11614" t="s">
        <v>1272</v>
      </c>
      <c r="D11614">
        <v>9.6397999999999998E-2</v>
      </c>
      <c r="E11614">
        <v>0.64502599999999999</v>
      </c>
      <c r="F11614" t="s">
        <v>2</v>
      </c>
      <c r="G11614" t="s">
        <v>2</v>
      </c>
      <c r="H11614">
        <v>0.34532000000000002</v>
      </c>
      <c r="I11614" t="s">
        <v>2</v>
      </c>
      <c r="J11614" t="s">
        <v>2</v>
      </c>
      <c r="K11614">
        <v>0</v>
      </c>
      <c r="L11614">
        <v>0</v>
      </c>
      <c r="O11614">
        <v>11559</v>
      </c>
      <c r="P11614" t="s">
        <v>1105</v>
      </c>
      <c r="Q11614" t="s">
        <v>1272</v>
      </c>
      <c r="R11614">
        <v>0.28919400000000001</v>
      </c>
      <c r="S11614">
        <v>0.69064000000000003</v>
      </c>
      <c r="T11614" t="s">
        <v>2</v>
      </c>
      <c r="U11614" t="s">
        <v>2</v>
      </c>
      <c r="V11614">
        <v>0.69064000000000003</v>
      </c>
      <c r="W11614" t="s">
        <v>2</v>
      </c>
      <c r="X11614" t="s">
        <v>2</v>
      </c>
      <c r="Y11614">
        <v>0</v>
      </c>
    </row>
    <row r="11615" spans="1:25">
      <c r="A11615">
        <v>11561</v>
      </c>
      <c r="B11615" t="s">
        <v>1106</v>
      </c>
      <c r="C11615" t="s">
        <v>1272</v>
      </c>
      <c r="D11615">
        <v>0.53930599999999995</v>
      </c>
      <c r="E11615">
        <v>1</v>
      </c>
      <c r="F11615" t="s">
        <v>2</v>
      </c>
      <c r="G11615" t="s">
        <v>2</v>
      </c>
      <c r="H11615">
        <v>0.437056</v>
      </c>
      <c r="I11615" t="s">
        <v>2</v>
      </c>
      <c r="J11615" t="s">
        <v>2</v>
      </c>
      <c r="K11615">
        <v>0</v>
      </c>
      <c r="L11615">
        <v>0</v>
      </c>
      <c r="O11615">
        <v>11561</v>
      </c>
      <c r="P11615" t="s">
        <v>1106</v>
      </c>
      <c r="Q11615" t="s">
        <v>1272</v>
      </c>
      <c r="R11615">
        <v>1</v>
      </c>
      <c r="S11615">
        <v>1</v>
      </c>
      <c r="T11615" t="s">
        <v>2</v>
      </c>
      <c r="U11615" t="s">
        <v>2</v>
      </c>
      <c r="V11615">
        <v>1</v>
      </c>
      <c r="W11615" t="s">
        <v>2</v>
      </c>
      <c r="X11615" t="s">
        <v>2</v>
      </c>
      <c r="Y11615">
        <v>0</v>
      </c>
    </row>
    <row r="11616" spans="1:25">
      <c r="A11616">
        <v>11562</v>
      </c>
      <c r="B11616" t="s">
        <v>1229</v>
      </c>
      <c r="C11616" t="s">
        <v>1272</v>
      </c>
      <c r="D11616">
        <v>0.74451599999999996</v>
      </c>
      <c r="E11616">
        <v>1</v>
      </c>
      <c r="F11616" t="s">
        <v>2</v>
      </c>
      <c r="G11616" t="s">
        <v>2</v>
      </c>
      <c r="H11616">
        <v>1</v>
      </c>
      <c r="I11616" t="s">
        <v>2</v>
      </c>
      <c r="J11616" t="s">
        <v>2</v>
      </c>
      <c r="K11616">
        <v>0</v>
      </c>
      <c r="L11616">
        <v>0</v>
      </c>
      <c r="O11616">
        <v>11562</v>
      </c>
      <c r="P11616" t="s">
        <v>1229</v>
      </c>
      <c r="Q11616" t="s">
        <v>1272</v>
      </c>
      <c r="R11616">
        <v>1</v>
      </c>
      <c r="S11616">
        <v>1</v>
      </c>
      <c r="T11616" t="s">
        <v>2</v>
      </c>
      <c r="U11616" t="s">
        <v>2</v>
      </c>
      <c r="V11616">
        <v>1</v>
      </c>
      <c r="W11616" t="s">
        <v>2</v>
      </c>
      <c r="X11616" t="s">
        <v>2</v>
      </c>
      <c r="Y11616">
        <v>0</v>
      </c>
    </row>
    <row r="11617" spans="1:25">
      <c r="A11617">
        <v>11563</v>
      </c>
      <c r="B11617" t="s">
        <v>1230</v>
      </c>
      <c r="C11617" t="s">
        <v>1272</v>
      </c>
      <c r="D11617">
        <v>0.14762400000000001</v>
      </c>
      <c r="E11617">
        <v>1</v>
      </c>
      <c r="F11617" t="s">
        <v>2</v>
      </c>
      <c r="G11617" t="s">
        <v>2</v>
      </c>
      <c r="H11617">
        <v>0.13350999999999999</v>
      </c>
      <c r="I11617" t="s">
        <v>2</v>
      </c>
      <c r="J11617" t="s">
        <v>2</v>
      </c>
      <c r="K11617">
        <v>0</v>
      </c>
      <c r="L11617">
        <v>0</v>
      </c>
      <c r="O11617">
        <v>11563</v>
      </c>
      <c r="P11617" t="s">
        <v>1230</v>
      </c>
      <c r="Q11617" t="s">
        <v>1272</v>
      </c>
      <c r="R11617">
        <v>0.40053</v>
      </c>
      <c r="S11617">
        <v>1</v>
      </c>
      <c r="T11617" t="s">
        <v>2</v>
      </c>
      <c r="U11617" t="s">
        <v>2</v>
      </c>
      <c r="V11617">
        <v>0.40053</v>
      </c>
      <c r="W11617" t="s">
        <v>2</v>
      </c>
      <c r="X11617" t="s">
        <v>2</v>
      </c>
      <c r="Y11617">
        <v>0</v>
      </c>
    </row>
    <row r="11618" spans="1:25">
      <c r="A11618">
        <v>11564</v>
      </c>
      <c r="B11618" t="s">
        <v>1107</v>
      </c>
      <c r="C11618" t="s">
        <v>1272</v>
      </c>
      <c r="D11618">
        <v>0.47310799999999997</v>
      </c>
      <c r="E11618">
        <v>1</v>
      </c>
      <c r="F11618" t="s">
        <v>2</v>
      </c>
      <c r="G11618" t="s">
        <v>2</v>
      </c>
      <c r="H11618">
        <v>0.37454199999999999</v>
      </c>
      <c r="I11618" t="s">
        <v>2</v>
      </c>
      <c r="J11618" t="s">
        <v>2</v>
      </c>
      <c r="K11618">
        <v>0</v>
      </c>
      <c r="L11618">
        <v>0</v>
      </c>
      <c r="O11618">
        <v>11564</v>
      </c>
      <c r="P11618" t="s">
        <v>1107</v>
      </c>
      <c r="Q11618" t="s">
        <v>1272</v>
      </c>
      <c r="R11618">
        <v>1</v>
      </c>
      <c r="S11618">
        <v>1</v>
      </c>
      <c r="T11618" t="s">
        <v>2</v>
      </c>
      <c r="U11618" t="s">
        <v>2</v>
      </c>
      <c r="V11618">
        <v>1</v>
      </c>
      <c r="W11618" t="s">
        <v>2</v>
      </c>
      <c r="X11618" t="s">
        <v>2</v>
      </c>
      <c r="Y11618">
        <v>0</v>
      </c>
    </row>
    <row r="11619" spans="1:25">
      <c r="A11619">
        <v>11565</v>
      </c>
      <c r="B11619" t="s">
        <v>1108</v>
      </c>
      <c r="C11619" t="s">
        <v>1272</v>
      </c>
      <c r="D11619">
        <v>0.51354999999999995</v>
      </c>
      <c r="E11619">
        <v>1</v>
      </c>
      <c r="F11619" t="s">
        <v>2</v>
      </c>
      <c r="G11619" t="s">
        <v>2</v>
      </c>
      <c r="H11619">
        <v>0.55464800000000003</v>
      </c>
      <c r="I11619" t="s">
        <v>2</v>
      </c>
      <c r="J11619" t="s">
        <v>2</v>
      </c>
      <c r="K11619">
        <v>0</v>
      </c>
      <c r="L11619">
        <v>0</v>
      </c>
      <c r="O11619">
        <v>11565</v>
      </c>
      <c r="P11619" t="s">
        <v>1108</v>
      </c>
      <c r="Q11619" t="s">
        <v>1272</v>
      </c>
      <c r="R11619">
        <v>1</v>
      </c>
      <c r="S11619">
        <v>1</v>
      </c>
      <c r="T11619" t="s">
        <v>2</v>
      </c>
      <c r="U11619" t="s">
        <v>2</v>
      </c>
      <c r="V11619">
        <v>1</v>
      </c>
      <c r="W11619" t="s">
        <v>2</v>
      </c>
      <c r="X11619" t="s">
        <v>2</v>
      </c>
      <c r="Y11619">
        <v>0</v>
      </c>
    </row>
    <row r="11620" spans="1:25">
      <c r="A11620">
        <v>11566</v>
      </c>
      <c r="B11620" t="s">
        <v>1109</v>
      </c>
      <c r="C11620" t="s">
        <v>1272</v>
      </c>
      <c r="D11620">
        <v>0.48082399999999997</v>
      </c>
      <c r="E11620">
        <v>1</v>
      </c>
      <c r="F11620" t="s">
        <v>2</v>
      </c>
      <c r="G11620" t="s">
        <v>2</v>
      </c>
      <c r="H11620">
        <v>0.44204199999999999</v>
      </c>
      <c r="I11620" t="s">
        <v>2</v>
      </c>
      <c r="J11620" t="s">
        <v>2</v>
      </c>
      <c r="K11620">
        <v>0</v>
      </c>
      <c r="L11620">
        <v>0</v>
      </c>
      <c r="O11620">
        <v>11566</v>
      </c>
      <c r="P11620" t="s">
        <v>1109</v>
      </c>
      <c r="Q11620" t="s">
        <v>1272</v>
      </c>
      <c r="R11620">
        <v>1</v>
      </c>
      <c r="S11620">
        <v>1</v>
      </c>
      <c r="T11620" t="s">
        <v>2</v>
      </c>
      <c r="U11620" t="s">
        <v>2</v>
      </c>
      <c r="V11620">
        <v>1</v>
      </c>
      <c r="W11620" t="s">
        <v>2</v>
      </c>
      <c r="X11620" t="s">
        <v>2</v>
      </c>
      <c r="Y11620">
        <v>0</v>
      </c>
    </row>
    <row r="11621" spans="1:25">
      <c r="A11621">
        <v>11567</v>
      </c>
      <c r="B11621" t="s">
        <v>1231</v>
      </c>
      <c r="C11621" t="s">
        <v>1272</v>
      </c>
      <c r="D11621">
        <v>0.83921999999999997</v>
      </c>
      <c r="E11621">
        <v>0.431672</v>
      </c>
      <c r="F11621" t="s">
        <v>2</v>
      </c>
      <c r="G11621" t="s">
        <v>2</v>
      </c>
      <c r="H11621">
        <v>0.60163</v>
      </c>
      <c r="I11621" t="s">
        <v>2</v>
      </c>
      <c r="J11621" t="s">
        <v>2</v>
      </c>
      <c r="K11621">
        <v>0</v>
      </c>
      <c r="L11621">
        <v>0</v>
      </c>
      <c r="O11621">
        <v>11567</v>
      </c>
      <c r="P11621" t="s">
        <v>1231</v>
      </c>
      <c r="Q11621" t="s">
        <v>1272</v>
      </c>
      <c r="R11621">
        <v>1</v>
      </c>
      <c r="S11621">
        <v>1</v>
      </c>
      <c r="T11621" t="s">
        <v>2</v>
      </c>
      <c r="U11621" t="s">
        <v>2</v>
      </c>
      <c r="V11621">
        <v>1</v>
      </c>
      <c r="W11621" t="s">
        <v>2</v>
      </c>
      <c r="X11621" t="s">
        <v>2</v>
      </c>
      <c r="Y11621">
        <v>0</v>
      </c>
    </row>
    <row r="11622" spans="1:25">
      <c r="A11622">
        <v>11568</v>
      </c>
      <c r="B11622" t="s">
        <v>1111</v>
      </c>
      <c r="C11622" t="s">
        <v>1272</v>
      </c>
      <c r="D11622">
        <v>0.819048</v>
      </c>
      <c r="E11622">
        <v>0.21587600000000001</v>
      </c>
      <c r="F11622" t="s">
        <v>2</v>
      </c>
      <c r="G11622" t="s">
        <v>2</v>
      </c>
      <c r="H11622">
        <v>0.23100799999999999</v>
      </c>
      <c r="I11622" t="s">
        <v>2</v>
      </c>
      <c r="J11622" t="s">
        <v>2</v>
      </c>
      <c r="K11622">
        <v>0</v>
      </c>
      <c r="L11622">
        <v>0</v>
      </c>
      <c r="O11622">
        <v>11568</v>
      </c>
      <c r="P11622" t="s">
        <v>1111</v>
      </c>
      <c r="Q11622" t="s">
        <v>1272</v>
      </c>
      <c r="R11622">
        <v>0.819048</v>
      </c>
      <c r="S11622">
        <v>0.64762799999999998</v>
      </c>
      <c r="T11622" t="s">
        <v>2</v>
      </c>
      <c r="U11622" t="s">
        <v>2</v>
      </c>
      <c r="V11622">
        <v>0.64762799999999998</v>
      </c>
      <c r="W11622" t="s">
        <v>2</v>
      </c>
      <c r="X11622" t="s">
        <v>2</v>
      </c>
      <c r="Y11622">
        <v>0</v>
      </c>
    </row>
    <row r="11623" spans="1:25">
      <c r="A11623">
        <v>11569</v>
      </c>
      <c r="B11623" t="s">
        <v>1232</v>
      </c>
      <c r="C11623" t="s">
        <v>1272</v>
      </c>
      <c r="D11623">
        <v>3.8491999999999998E-2</v>
      </c>
      <c r="E11623">
        <v>0.1082</v>
      </c>
      <c r="F11623" t="s">
        <v>2</v>
      </c>
      <c r="G11623" t="s">
        <v>2</v>
      </c>
      <c r="H11623">
        <v>0.31070799999999998</v>
      </c>
      <c r="I11623" t="s">
        <v>2</v>
      </c>
      <c r="J11623" t="s">
        <v>2</v>
      </c>
      <c r="K11623">
        <v>1</v>
      </c>
      <c r="L11623">
        <v>0</v>
      </c>
      <c r="O11623">
        <v>11569</v>
      </c>
      <c r="P11623" t="s">
        <v>1232</v>
      </c>
      <c r="Q11623" t="s">
        <v>1272</v>
      </c>
      <c r="R11623">
        <v>0.115476</v>
      </c>
      <c r="S11623">
        <v>0.21640000000000001</v>
      </c>
      <c r="T11623" t="s">
        <v>2</v>
      </c>
      <c r="U11623" t="s">
        <v>2</v>
      </c>
      <c r="V11623">
        <v>0.31070799999999998</v>
      </c>
      <c r="W11623" t="s">
        <v>2</v>
      </c>
      <c r="X11623" t="s">
        <v>2</v>
      </c>
      <c r="Y11623">
        <v>0</v>
      </c>
    </row>
    <row r="11624" spans="1:25">
      <c r="A11624">
        <v>11570</v>
      </c>
      <c r="B11624" t="s">
        <v>1233</v>
      </c>
      <c r="C11624" t="s">
        <v>1272</v>
      </c>
      <c r="D11624">
        <v>1</v>
      </c>
      <c r="E11624">
        <v>0.64213399999999998</v>
      </c>
      <c r="F11624" t="s">
        <v>2</v>
      </c>
      <c r="G11624" t="s">
        <v>2</v>
      </c>
      <c r="H11624">
        <v>0.24096799999999999</v>
      </c>
      <c r="I11624" t="s">
        <v>2</v>
      </c>
      <c r="J11624" t="s">
        <v>2</v>
      </c>
      <c r="K11624">
        <v>0</v>
      </c>
      <c r="L11624">
        <v>0</v>
      </c>
      <c r="O11624">
        <v>11570</v>
      </c>
      <c r="P11624" t="s">
        <v>1233</v>
      </c>
      <c r="Q11624" t="s">
        <v>1272</v>
      </c>
      <c r="R11624">
        <v>1</v>
      </c>
      <c r="S11624">
        <v>1</v>
      </c>
      <c r="T11624" t="s">
        <v>2</v>
      </c>
      <c r="U11624" t="s">
        <v>2</v>
      </c>
      <c r="V11624">
        <v>0.72290399999999999</v>
      </c>
      <c r="W11624" t="s">
        <v>2</v>
      </c>
      <c r="X11624" t="s">
        <v>2</v>
      </c>
      <c r="Y11624">
        <v>0</v>
      </c>
    </row>
    <row r="11625" spans="1:25">
      <c r="A11625">
        <v>11571</v>
      </c>
      <c r="B11625" t="s">
        <v>1112</v>
      </c>
      <c r="C11625" t="s">
        <v>1272</v>
      </c>
      <c r="D11625">
        <v>0.479574</v>
      </c>
      <c r="E11625">
        <v>0.52883199999999997</v>
      </c>
      <c r="F11625" t="s">
        <v>2</v>
      </c>
      <c r="G11625" t="s">
        <v>2</v>
      </c>
      <c r="H11625">
        <v>0.44457600000000003</v>
      </c>
      <c r="I11625" t="s">
        <v>2</v>
      </c>
      <c r="J11625" t="s">
        <v>2</v>
      </c>
      <c r="K11625">
        <v>0</v>
      </c>
      <c r="L11625">
        <v>0</v>
      </c>
      <c r="O11625">
        <v>11571</v>
      </c>
      <c r="P11625" t="s">
        <v>1112</v>
      </c>
      <c r="Q11625" t="s">
        <v>1272</v>
      </c>
      <c r="R11625">
        <v>1</v>
      </c>
      <c r="S11625">
        <v>1</v>
      </c>
      <c r="T11625" t="s">
        <v>2</v>
      </c>
      <c r="U11625" t="s">
        <v>2</v>
      </c>
      <c r="V11625">
        <v>1</v>
      </c>
      <c r="W11625" t="s">
        <v>2</v>
      </c>
      <c r="X11625" t="s">
        <v>2</v>
      </c>
      <c r="Y11625">
        <v>0</v>
      </c>
    </row>
    <row r="11626" spans="1:25">
      <c r="A11626">
        <v>11573</v>
      </c>
      <c r="B11626" t="s">
        <v>1235</v>
      </c>
      <c r="C11626" t="s">
        <v>1272</v>
      </c>
      <c r="D11626">
        <v>0.71551200000000004</v>
      </c>
      <c r="E11626">
        <v>0.64499799999999996</v>
      </c>
      <c r="F11626" t="s">
        <v>2</v>
      </c>
      <c r="G11626" t="s">
        <v>2</v>
      </c>
      <c r="H11626">
        <v>0.81028599999999995</v>
      </c>
      <c r="I11626" t="s">
        <v>2</v>
      </c>
      <c r="J11626" t="s">
        <v>2</v>
      </c>
      <c r="K11626">
        <v>0</v>
      </c>
      <c r="L11626">
        <v>0</v>
      </c>
      <c r="O11626">
        <v>11573</v>
      </c>
      <c r="P11626" t="s">
        <v>1235</v>
      </c>
      <c r="Q11626" t="s">
        <v>1272</v>
      </c>
      <c r="R11626">
        <v>1</v>
      </c>
      <c r="S11626">
        <v>1</v>
      </c>
      <c r="T11626" t="s">
        <v>2</v>
      </c>
      <c r="U11626" t="s">
        <v>2</v>
      </c>
      <c r="V11626">
        <v>1</v>
      </c>
      <c r="W11626" t="s">
        <v>2</v>
      </c>
      <c r="X11626" t="s">
        <v>2</v>
      </c>
      <c r="Y11626">
        <v>0</v>
      </c>
    </row>
    <row r="11627" spans="1:25">
      <c r="A11627">
        <v>11574</v>
      </c>
      <c r="B11627" t="s">
        <v>1236</v>
      </c>
      <c r="C11627" t="s">
        <v>1272</v>
      </c>
      <c r="D11627">
        <v>0.22314600000000001</v>
      </c>
      <c r="E11627" t="s">
        <v>2</v>
      </c>
      <c r="F11627" t="s">
        <v>2</v>
      </c>
      <c r="G11627" t="s">
        <v>2</v>
      </c>
      <c r="H11627">
        <v>1</v>
      </c>
      <c r="I11627" t="s">
        <v>2</v>
      </c>
      <c r="J11627" t="s">
        <v>2</v>
      </c>
      <c r="K11627">
        <v>0</v>
      </c>
      <c r="L11627">
        <v>0</v>
      </c>
      <c r="O11627">
        <v>11574</v>
      </c>
      <c r="P11627" t="s">
        <v>1236</v>
      </c>
      <c r="Q11627" t="s">
        <v>1272</v>
      </c>
      <c r="R11627">
        <v>0.44629200000000002</v>
      </c>
      <c r="S11627" t="s">
        <v>2</v>
      </c>
      <c r="T11627" t="s">
        <v>2</v>
      </c>
      <c r="U11627" t="s">
        <v>2</v>
      </c>
      <c r="V11627">
        <v>1</v>
      </c>
      <c r="W11627" t="s">
        <v>2</v>
      </c>
      <c r="X11627" t="s">
        <v>2</v>
      </c>
      <c r="Y11627">
        <v>0</v>
      </c>
    </row>
    <row r="11628" spans="1:25">
      <c r="A11628">
        <v>11575</v>
      </c>
      <c r="B11628" t="s">
        <v>1237</v>
      </c>
      <c r="C11628" t="s">
        <v>1272</v>
      </c>
      <c r="D11628">
        <v>0.72940199999999999</v>
      </c>
      <c r="E11628">
        <v>0.64294200000000001</v>
      </c>
      <c r="F11628" t="s">
        <v>2</v>
      </c>
      <c r="G11628" t="s">
        <v>2</v>
      </c>
      <c r="H11628">
        <v>3.2888000000000001E-2</v>
      </c>
      <c r="I11628" t="s">
        <v>2</v>
      </c>
      <c r="J11628" t="s">
        <v>2</v>
      </c>
      <c r="K11628">
        <v>1</v>
      </c>
      <c r="L11628">
        <v>0</v>
      </c>
      <c r="O11628">
        <v>11575</v>
      </c>
      <c r="P11628" t="s">
        <v>1237</v>
      </c>
      <c r="Q11628" t="s">
        <v>1272</v>
      </c>
      <c r="R11628">
        <v>1</v>
      </c>
      <c r="S11628">
        <v>1</v>
      </c>
      <c r="T11628" t="s">
        <v>2</v>
      </c>
      <c r="U11628" t="s">
        <v>2</v>
      </c>
      <c r="V11628">
        <v>9.8664000000000002E-2</v>
      </c>
      <c r="W11628" t="s">
        <v>2</v>
      </c>
      <c r="X11628" t="s">
        <v>2</v>
      </c>
      <c r="Y11628">
        <v>0</v>
      </c>
    </row>
    <row r="11629" spans="1:25">
      <c r="A11629">
        <v>11576</v>
      </c>
      <c r="B11629" t="s">
        <v>1238</v>
      </c>
      <c r="C11629" t="s">
        <v>1272</v>
      </c>
      <c r="D11629">
        <v>0.140068</v>
      </c>
      <c r="E11629">
        <v>0.46461799999999998</v>
      </c>
      <c r="F11629" t="s">
        <v>2</v>
      </c>
      <c r="G11629" t="s">
        <v>2</v>
      </c>
      <c r="H11629">
        <v>0.83591800000000005</v>
      </c>
      <c r="I11629" t="s">
        <v>2</v>
      </c>
      <c r="J11629" t="s">
        <v>2</v>
      </c>
      <c r="K11629">
        <v>0</v>
      </c>
      <c r="L11629">
        <v>0</v>
      </c>
      <c r="O11629">
        <v>11576</v>
      </c>
      <c r="P11629" t="s">
        <v>1238</v>
      </c>
      <c r="Q11629" t="s">
        <v>1272</v>
      </c>
      <c r="R11629">
        <v>0.42020400000000002</v>
      </c>
      <c r="S11629">
        <v>0.92923599999999995</v>
      </c>
      <c r="T11629" t="s">
        <v>2</v>
      </c>
      <c r="U11629" t="s">
        <v>2</v>
      </c>
      <c r="V11629">
        <v>0.92923599999999995</v>
      </c>
      <c r="W11629" t="s">
        <v>2</v>
      </c>
      <c r="X11629" t="s">
        <v>2</v>
      </c>
      <c r="Y11629">
        <v>0</v>
      </c>
    </row>
    <row r="11630" spans="1:25">
      <c r="A11630">
        <v>11577</v>
      </c>
      <c r="B11630" t="s">
        <v>1239</v>
      </c>
      <c r="C11630" t="s">
        <v>1272</v>
      </c>
      <c r="D11630">
        <v>0.83345800000000003</v>
      </c>
      <c r="E11630">
        <v>0.14362800000000001</v>
      </c>
      <c r="F11630" t="s">
        <v>2</v>
      </c>
      <c r="G11630" t="s">
        <v>2</v>
      </c>
      <c r="H11630">
        <v>0.13584399999999999</v>
      </c>
      <c r="I11630" t="s">
        <v>2</v>
      </c>
      <c r="J11630" t="s">
        <v>2</v>
      </c>
      <c r="K11630">
        <v>0</v>
      </c>
      <c r="L11630">
        <v>0</v>
      </c>
      <c r="O11630">
        <v>11577</v>
      </c>
      <c r="P11630" t="s">
        <v>1239</v>
      </c>
      <c r="Q11630" t="s">
        <v>1272</v>
      </c>
      <c r="R11630">
        <v>0.83345800000000003</v>
      </c>
      <c r="S11630">
        <v>0.40753200000000001</v>
      </c>
      <c r="T11630" t="s">
        <v>2</v>
      </c>
      <c r="U11630" t="s">
        <v>2</v>
      </c>
      <c r="V11630">
        <v>0.40753200000000001</v>
      </c>
      <c r="W11630" t="s">
        <v>2</v>
      </c>
      <c r="X11630" t="s">
        <v>2</v>
      </c>
      <c r="Y11630">
        <v>0</v>
      </c>
    </row>
    <row r="11631" spans="1:25">
      <c r="A11631">
        <v>11578</v>
      </c>
      <c r="B11631" t="s">
        <v>1241</v>
      </c>
      <c r="C11631" t="s">
        <v>1272</v>
      </c>
      <c r="D11631">
        <v>1</v>
      </c>
      <c r="E11631" t="s">
        <v>2</v>
      </c>
      <c r="F11631" t="s">
        <v>2</v>
      </c>
      <c r="G11631" t="s">
        <v>2</v>
      </c>
      <c r="H11631">
        <v>0.65322199999999997</v>
      </c>
      <c r="I11631" t="s">
        <v>2</v>
      </c>
      <c r="J11631" t="s">
        <v>2</v>
      </c>
      <c r="K11631">
        <v>0</v>
      </c>
      <c r="L11631">
        <v>0</v>
      </c>
      <c r="O11631">
        <v>11578</v>
      </c>
      <c r="P11631" t="s">
        <v>1241</v>
      </c>
      <c r="Q11631" t="s">
        <v>1272</v>
      </c>
      <c r="R11631">
        <v>1</v>
      </c>
      <c r="S11631" t="s">
        <v>2</v>
      </c>
      <c r="T11631" t="s">
        <v>2</v>
      </c>
      <c r="U11631" t="s">
        <v>2</v>
      </c>
      <c r="V11631">
        <v>1</v>
      </c>
      <c r="W11631" t="s">
        <v>2</v>
      </c>
      <c r="X11631" t="s">
        <v>2</v>
      </c>
      <c r="Y11631">
        <v>0</v>
      </c>
    </row>
    <row r="11632" spans="1:25">
      <c r="A11632">
        <v>11579</v>
      </c>
      <c r="B11632" t="s">
        <v>1242</v>
      </c>
      <c r="C11632" t="s">
        <v>1272</v>
      </c>
      <c r="D11632">
        <v>0.94979999999999998</v>
      </c>
      <c r="E11632">
        <v>0.39922800000000003</v>
      </c>
      <c r="F11632" t="s">
        <v>2</v>
      </c>
      <c r="G11632" t="s">
        <v>2</v>
      </c>
      <c r="H11632">
        <v>0.31418000000000001</v>
      </c>
      <c r="I11632" t="s">
        <v>2</v>
      </c>
      <c r="J11632" t="s">
        <v>2</v>
      </c>
      <c r="K11632">
        <v>0</v>
      </c>
      <c r="L11632">
        <v>0</v>
      </c>
      <c r="O11632">
        <v>11579</v>
      </c>
      <c r="P11632" t="s">
        <v>1242</v>
      </c>
      <c r="Q11632" t="s">
        <v>1272</v>
      </c>
      <c r="R11632">
        <v>0.94979999999999998</v>
      </c>
      <c r="S11632">
        <v>0.94254000000000004</v>
      </c>
      <c r="T11632" t="s">
        <v>2</v>
      </c>
      <c r="U11632" t="s">
        <v>2</v>
      </c>
      <c r="V11632">
        <v>0.94254000000000004</v>
      </c>
      <c r="W11632" t="s">
        <v>2</v>
      </c>
      <c r="X11632" t="s">
        <v>2</v>
      </c>
      <c r="Y11632">
        <v>0</v>
      </c>
    </row>
    <row r="11633" spans="1:25">
      <c r="A11633">
        <v>11580</v>
      </c>
      <c r="B11633" t="s">
        <v>1244</v>
      </c>
      <c r="C11633" t="s">
        <v>1272</v>
      </c>
      <c r="D11633">
        <v>0.91417800000000005</v>
      </c>
      <c r="E11633">
        <v>0.53501600000000005</v>
      </c>
      <c r="F11633" t="s">
        <v>2</v>
      </c>
      <c r="G11633" t="s">
        <v>2</v>
      </c>
      <c r="H11633">
        <v>0.94947800000000004</v>
      </c>
      <c r="I11633" t="s">
        <v>2</v>
      </c>
      <c r="J11633" t="s">
        <v>2</v>
      </c>
      <c r="K11633">
        <v>0</v>
      </c>
      <c r="L11633">
        <v>0</v>
      </c>
      <c r="O11633">
        <v>11580</v>
      </c>
      <c r="P11633" t="s">
        <v>1244</v>
      </c>
      <c r="Q11633" t="s">
        <v>1272</v>
      </c>
      <c r="R11633">
        <v>1</v>
      </c>
      <c r="S11633">
        <v>1</v>
      </c>
      <c r="T11633" t="s">
        <v>2</v>
      </c>
      <c r="U11633" t="s">
        <v>2</v>
      </c>
      <c r="V11633">
        <v>1</v>
      </c>
      <c r="W11633" t="s">
        <v>2</v>
      </c>
      <c r="X11633" t="s">
        <v>2</v>
      </c>
      <c r="Y11633">
        <v>0</v>
      </c>
    </row>
    <row r="11634" spans="1:25">
      <c r="A11634">
        <v>11581</v>
      </c>
      <c r="B11634" t="s">
        <v>1113</v>
      </c>
      <c r="C11634" t="s">
        <v>1272</v>
      </c>
      <c r="D11634">
        <v>0.58822200000000002</v>
      </c>
      <c r="E11634">
        <v>0.78540200000000004</v>
      </c>
      <c r="F11634" t="s">
        <v>2</v>
      </c>
      <c r="G11634" t="s">
        <v>2</v>
      </c>
      <c r="H11634">
        <v>0.78150600000000003</v>
      </c>
      <c r="I11634" t="s">
        <v>2</v>
      </c>
      <c r="J11634" t="s">
        <v>2</v>
      </c>
      <c r="K11634">
        <v>0</v>
      </c>
      <c r="L11634">
        <v>0</v>
      </c>
      <c r="O11634">
        <v>11581</v>
      </c>
      <c r="P11634" t="s">
        <v>1113</v>
      </c>
      <c r="Q11634" t="s">
        <v>1272</v>
      </c>
      <c r="R11634">
        <v>1</v>
      </c>
      <c r="S11634">
        <v>1</v>
      </c>
      <c r="T11634" t="s">
        <v>2</v>
      </c>
      <c r="U11634" t="s">
        <v>2</v>
      </c>
      <c r="V11634">
        <v>1</v>
      </c>
      <c r="W11634" t="s">
        <v>2</v>
      </c>
      <c r="X11634" t="s">
        <v>2</v>
      </c>
      <c r="Y11634">
        <v>0</v>
      </c>
    </row>
    <row r="11635" spans="1:25">
      <c r="A11635">
        <v>11582</v>
      </c>
      <c r="B11635" t="s">
        <v>1114</v>
      </c>
      <c r="C11635" t="s">
        <v>1272</v>
      </c>
      <c r="D11635">
        <v>0.524926</v>
      </c>
      <c r="E11635">
        <v>1</v>
      </c>
      <c r="F11635" t="s">
        <v>2</v>
      </c>
      <c r="G11635" t="s">
        <v>2</v>
      </c>
      <c r="H11635">
        <v>0.87861400000000001</v>
      </c>
      <c r="I11635" t="s">
        <v>2</v>
      </c>
      <c r="J11635" t="s">
        <v>2</v>
      </c>
      <c r="K11635">
        <v>0</v>
      </c>
      <c r="L11635">
        <v>0</v>
      </c>
      <c r="O11635">
        <v>11582</v>
      </c>
      <c r="P11635" t="s">
        <v>1114</v>
      </c>
      <c r="Q11635" t="s">
        <v>1272</v>
      </c>
      <c r="R11635">
        <v>1</v>
      </c>
      <c r="S11635">
        <v>1</v>
      </c>
      <c r="T11635" t="s">
        <v>2</v>
      </c>
      <c r="U11635" t="s">
        <v>2</v>
      </c>
      <c r="V11635">
        <v>1</v>
      </c>
      <c r="W11635" t="s">
        <v>2</v>
      </c>
      <c r="X11635" t="s">
        <v>2</v>
      </c>
      <c r="Y11635">
        <v>0</v>
      </c>
    </row>
    <row r="11636" spans="1:25">
      <c r="A11636">
        <v>11583</v>
      </c>
      <c r="B11636" t="s">
        <v>1245</v>
      </c>
      <c r="C11636" t="s">
        <v>1272</v>
      </c>
      <c r="D11636">
        <v>0.22425</v>
      </c>
      <c r="E11636">
        <v>0.42921799999999999</v>
      </c>
      <c r="F11636" t="s">
        <v>2</v>
      </c>
      <c r="G11636" t="s">
        <v>2</v>
      </c>
      <c r="H11636">
        <v>0.85556600000000005</v>
      </c>
      <c r="I11636" t="s">
        <v>2</v>
      </c>
      <c r="J11636" t="s">
        <v>2</v>
      </c>
      <c r="K11636">
        <v>0</v>
      </c>
      <c r="L11636">
        <v>0</v>
      </c>
      <c r="O11636">
        <v>11583</v>
      </c>
      <c r="P11636" t="s">
        <v>1245</v>
      </c>
      <c r="Q11636" t="s">
        <v>1272</v>
      </c>
      <c r="R11636">
        <v>0.67274999999999996</v>
      </c>
      <c r="S11636">
        <v>0.85843599999999998</v>
      </c>
      <c r="T11636" t="s">
        <v>2</v>
      </c>
      <c r="U11636" t="s">
        <v>2</v>
      </c>
      <c r="V11636">
        <v>0.85843599999999998</v>
      </c>
      <c r="W11636" t="s">
        <v>2</v>
      </c>
      <c r="X11636" t="s">
        <v>2</v>
      </c>
      <c r="Y11636">
        <v>0</v>
      </c>
    </row>
    <row r="11637" spans="1:25">
      <c r="A11637">
        <v>11584</v>
      </c>
      <c r="B11637" t="s">
        <v>1115</v>
      </c>
      <c r="C11637" t="s">
        <v>1272</v>
      </c>
      <c r="D11637">
        <v>0.54915599999999998</v>
      </c>
      <c r="E11637">
        <v>0.46458199999999999</v>
      </c>
      <c r="F11637" t="s">
        <v>2</v>
      </c>
      <c r="G11637" t="s">
        <v>2</v>
      </c>
      <c r="H11637">
        <v>0.29486800000000002</v>
      </c>
      <c r="I11637" t="s">
        <v>2</v>
      </c>
      <c r="J11637" t="s">
        <v>2</v>
      </c>
      <c r="K11637">
        <v>0</v>
      </c>
      <c r="L11637">
        <v>0</v>
      </c>
      <c r="O11637">
        <v>11584</v>
      </c>
      <c r="P11637" t="s">
        <v>1115</v>
      </c>
      <c r="Q11637" t="s">
        <v>1272</v>
      </c>
      <c r="R11637">
        <v>0.92916399999999999</v>
      </c>
      <c r="S11637">
        <v>0.92916399999999999</v>
      </c>
      <c r="T11637" t="s">
        <v>2</v>
      </c>
      <c r="U11637" t="s">
        <v>2</v>
      </c>
      <c r="V11637">
        <v>0.88460399999999995</v>
      </c>
      <c r="W11637" t="s">
        <v>2</v>
      </c>
      <c r="X11637" t="s">
        <v>2</v>
      </c>
      <c r="Y11637">
        <v>0</v>
      </c>
    </row>
    <row r="11638" spans="1:25">
      <c r="A11638">
        <v>11585</v>
      </c>
      <c r="B11638" t="s">
        <v>1116</v>
      </c>
      <c r="C11638" t="s">
        <v>1272</v>
      </c>
      <c r="D11638">
        <v>0.46765800000000002</v>
      </c>
      <c r="E11638">
        <v>0.53242800000000001</v>
      </c>
      <c r="F11638" t="s">
        <v>2</v>
      </c>
      <c r="G11638" t="s">
        <v>2</v>
      </c>
      <c r="H11638">
        <v>0.75250399999999995</v>
      </c>
      <c r="I11638" t="s">
        <v>2</v>
      </c>
      <c r="J11638" t="s">
        <v>2</v>
      </c>
      <c r="K11638">
        <v>0</v>
      </c>
      <c r="L11638">
        <v>0</v>
      </c>
      <c r="O11638">
        <v>11585</v>
      </c>
      <c r="P11638" t="s">
        <v>1116</v>
      </c>
      <c r="Q11638" t="s">
        <v>1272</v>
      </c>
      <c r="R11638">
        <v>1</v>
      </c>
      <c r="S11638">
        <v>1</v>
      </c>
      <c r="T11638" t="s">
        <v>2</v>
      </c>
      <c r="U11638" t="s">
        <v>2</v>
      </c>
      <c r="V11638">
        <v>1</v>
      </c>
      <c r="W11638" t="s">
        <v>2</v>
      </c>
      <c r="X11638" t="s">
        <v>2</v>
      </c>
      <c r="Y11638">
        <v>0</v>
      </c>
    </row>
    <row r="11639" spans="1:25">
      <c r="A11639">
        <v>11586</v>
      </c>
      <c r="B11639" t="s">
        <v>1118</v>
      </c>
      <c r="C11639" t="s">
        <v>1272</v>
      </c>
      <c r="D11639">
        <v>0.907026</v>
      </c>
      <c r="E11639">
        <v>0.64362399999999997</v>
      </c>
      <c r="F11639" t="s">
        <v>2</v>
      </c>
      <c r="G11639" t="s">
        <v>2</v>
      </c>
      <c r="H11639">
        <v>1</v>
      </c>
      <c r="I11639" t="s">
        <v>2</v>
      </c>
      <c r="J11639" t="s">
        <v>2</v>
      </c>
      <c r="K11639">
        <v>0</v>
      </c>
      <c r="L11639">
        <v>0</v>
      </c>
      <c r="O11639">
        <v>11586</v>
      </c>
      <c r="P11639" t="s">
        <v>1118</v>
      </c>
      <c r="Q11639" t="s">
        <v>1272</v>
      </c>
      <c r="R11639">
        <v>1</v>
      </c>
      <c r="S11639">
        <v>1</v>
      </c>
      <c r="T11639" t="s">
        <v>2</v>
      </c>
      <c r="U11639" t="s">
        <v>2</v>
      </c>
      <c r="V11639">
        <v>1</v>
      </c>
      <c r="W11639" t="s">
        <v>2</v>
      </c>
      <c r="X11639" t="s">
        <v>2</v>
      </c>
      <c r="Y11639">
        <v>0</v>
      </c>
    </row>
    <row r="11640" spans="1:25">
      <c r="A11640">
        <v>11587</v>
      </c>
      <c r="B11640" t="s">
        <v>1119</v>
      </c>
      <c r="C11640" t="s">
        <v>1272</v>
      </c>
      <c r="D11640">
        <v>0.35020200000000001</v>
      </c>
      <c r="E11640">
        <v>0.463034</v>
      </c>
      <c r="F11640" t="s">
        <v>2</v>
      </c>
      <c r="G11640" t="s">
        <v>2</v>
      </c>
      <c r="H11640">
        <v>0.14521200000000001</v>
      </c>
      <c r="I11640" t="s">
        <v>2</v>
      </c>
      <c r="J11640" t="s">
        <v>2</v>
      </c>
      <c r="K11640">
        <v>0</v>
      </c>
      <c r="L11640">
        <v>0</v>
      </c>
      <c r="O11640">
        <v>11587</v>
      </c>
      <c r="P11640" t="s">
        <v>1119</v>
      </c>
      <c r="Q11640" t="s">
        <v>1272</v>
      </c>
      <c r="R11640">
        <v>0.70040400000000003</v>
      </c>
      <c r="S11640">
        <v>0.70040400000000003</v>
      </c>
      <c r="T11640" t="s">
        <v>2</v>
      </c>
      <c r="U11640" t="s">
        <v>2</v>
      </c>
      <c r="V11640">
        <v>0.43563600000000002</v>
      </c>
      <c r="W11640" t="s">
        <v>2</v>
      </c>
      <c r="X11640" t="s">
        <v>2</v>
      </c>
      <c r="Y11640">
        <v>0</v>
      </c>
    </row>
    <row r="11641" spans="1:25">
      <c r="A11641">
        <v>11588</v>
      </c>
      <c r="B11641" t="s">
        <v>1120</v>
      </c>
      <c r="C11641" t="s">
        <v>1272</v>
      </c>
      <c r="D11641">
        <v>0.231128</v>
      </c>
      <c r="E11641">
        <v>0.21138399999999999</v>
      </c>
      <c r="F11641" t="s">
        <v>2</v>
      </c>
      <c r="G11641" t="s">
        <v>2</v>
      </c>
      <c r="H11641">
        <v>0.76215999999999995</v>
      </c>
      <c r="I11641" t="s">
        <v>2</v>
      </c>
      <c r="J11641" t="s">
        <v>2</v>
      </c>
      <c r="K11641">
        <v>0</v>
      </c>
      <c r="L11641">
        <v>0</v>
      </c>
      <c r="O11641">
        <v>11588</v>
      </c>
      <c r="P11641" t="s">
        <v>1120</v>
      </c>
      <c r="Q11641" t="s">
        <v>1272</v>
      </c>
      <c r="R11641">
        <v>0.63415200000000005</v>
      </c>
      <c r="S11641">
        <v>0.63415200000000005</v>
      </c>
      <c r="T11641" t="s">
        <v>2</v>
      </c>
      <c r="U11641" t="s">
        <v>2</v>
      </c>
      <c r="V11641">
        <v>0.76215999999999995</v>
      </c>
      <c r="W11641" t="s">
        <v>2</v>
      </c>
      <c r="X11641" t="s">
        <v>2</v>
      </c>
      <c r="Y11641">
        <v>0</v>
      </c>
    </row>
    <row r="11642" spans="1:25">
      <c r="A11642">
        <v>11589</v>
      </c>
      <c r="B11642" t="s">
        <v>1122</v>
      </c>
      <c r="C11642" t="s">
        <v>1272</v>
      </c>
      <c r="D11642">
        <v>0.89256800000000003</v>
      </c>
      <c r="E11642">
        <v>0.211592</v>
      </c>
      <c r="F11642" t="s">
        <v>2</v>
      </c>
      <c r="G11642" t="s">
        <v>2</v>
      </c>
      <c r="H11642">
        <v>0.81610799999999994</v>
      </c>
      <c r="I11642" t="s">
        <v>2</v>
      </c>
      <c r="J11642" t="s">
        <v>2</v>
      </c>
      <c r="K11642">
        <v>0</v>
      </c>
      <c r="L11642">
        <v>0</v>
      </c>
      <c r="O11642">
        <v>11589</v>
      </c>
      <c r="P11642" t="s">
        <v>1122</v>
      </c>
      <c r="Q11642" t="s">
        <v>1272</v>
      </c>
      <c r="R11642">
        <v>1</v>
      </c>
      <c r="S11642">
        <v>0.63477600000000001</v>
      </c>
      <c r="T11642" t="s">
        <v>2</v>
      </c>
      <c r="U11642" t="s">
        <v>2</v>
      </c>
      <c r="V11642">
        <v>1</v>
      </c>
      <c r="W11642" t="s">
        <v>2</v>
      </c>
      <c r="X11642" t="s">
        <v>2</v>
      </c>
      <c r="Y11642">
        <v>0</v>
      </c>
    </row>
    <row r="11643" spans="1:25">
      <c r="A11643">
        <v>11590</v>
      </c>
      <c r="B11643" t="s">
        <v>1246</v>
      </c>
      <c r="C11643" t="s">
        <v>1272</v>
      </c>
      <c r="D11643">
        <v>0.17741799999999999</v>
      </c>
      <c r="E11643">
        <v>1</v>
      </c>
      <c r="F11643" t="s">
        <v>2</v>
      </c>
      <c r="G11643" t="s">
        <v>2</v>
      </c>
      <c r="H11643">
        <v>0.86439999999999995</v>
      </c>
      <c r="I11643" t="s">
        <v>2</v>
      </c>
      <c r="J11643" t="s">
        <v>2</v>
      </c>
      <c r="K11643">
        <v>0</v>
      </c>
      <c r="L11643">
        <v>0</v>
      </c>
      <c r="O11643">
        <v>11590</v>
      </c>
      <c r="P11643" t="s">
        <v>1246</v>
      </c>
      <c r="Q11643" t="s">
        <v>1272</v>
      </c>
      <c r="R11643">
        <v>0.532254</v>
      </c>
      <c r="S11643">
        <v>1</v>
      </c>
      <c r="T11643" t="s">
        <v>2</v>
      </c>
      <c r="U11643" t="s">
        <v>2</v>
      </c>
      <c r="V11643">
        <v>1</v>
      </c>
      <c r="W11643" t="s">
        <v>2</v>
      </c>
      <c r="X11643" t="s">
        <v>2</v>
      </c>
      <c r="Y11643">
        <v>0</v>
      </c>
    </row>
    <row r="11644" spans="1:25">
      <c r="A11644">
        <v>11591</v>
      </c>
      <c r="B11644" t="s">
        <v>1247</v>
      </c>
      <c r="C11644" t="s">
        <v>1272</v>
      </c>
      <c r="D11644">
        <v>0.17959</v>
      </c>
      <c r="E11644">
        <v>1</v>
      </c>
      <c r="F11644" t="s">
        <v>2</v>
      </c>
      <c r="G11644" t="s">
        <v>2</v>
      </c>
      <c r="H11644">
        <v>0.86533000000000004</v>
      </c>
      <c r="I11644" t="s">
        <v>2</v>
      </c>
      <c r="J11644" t="s">
        <v>2</v>
      </c>
      <c r="K11644">
        <v>0</v>
      </c>
      <c r="L11644">
        <v>0</v>
      </c>
      <c r="O11644">
        <v>11591</v>
      </c>
      <c r="P11644" t="s">
        <v>1247</v>
      </c>
      <c r="Q11644" t="s">
        <v>1272</v>
      </c>
      <c r="R11644">
        <v>0.53876999999999997</v>
      </c>
      <c r="S11644">
        <v>1</v>
      </c>
      <c r="T11644" t="s">
        <v>2</v>
      </c>
      <c r="U11644" t="s">
        <v>2</v>
      </c>
      <c r="V11644">
        <v>1</v>
      </c>
      <c r="W11644" t="s">
        <v>2</v>
      </c>
      <c r="X11644" t="s">
        <v>2</v>
      </c>
      <c r="Y11644">
        <v>0</v>
      </c>
    </row>
    <row r="11645" spans="1:25">
      <c r="A11645">
        <v>11592</v>
      </c>
      <c r="B11645" t="s">
        <v>1124</v>
      </c>
      <c r="C11645" t="s">
        <v>1272</v>
      </c>
      <c r="D11645">
        <v>0.69440400000000002</v>
      </c>
      <c r="E11645">
        <v>0.64167399999999997</v>
      </c>
      <c r="F11645" t="s">
        <v>2</v>
      </c>
      <c r="G11645" t="s">
        <v>2</v>
      </c>
      <c r="H11645">
        <v>0.36585200000000001</v>
      </c>
      <c r="I11645" t="s">
        <v>2</v>
      </c>
      <c r="J11645" t="s">
        <v>2</v>
      </c>
      <c r="K11645">
        <v>0</v>
      </c>
      <c r="L11645">
        <v>0</v>
      </c>
      <c r="O11645">
        <v>11592</v>
      </c>
      <c r="P11645" t="s">
        <v>1124</v>
      </c>
      <c r="Q11645" t="s">
        <v>1272</v>
      </c>
      <c r="R11645">
        <v>1</v>
      </c>
      <c r="S11645">
        <v>1</v>
      </c>
      <c r="T11645" t="s">
        <v>2</v>
      </c>
      <c r="U11645" t="s">
        <v>2</v>
      </c>
      <c r="V11645">
        <v>1</v>
      </c>
      <c r="W11645" t="s">
        <v>2</v>
      </c>
      <c r="X11645" t="s">
        <v>2</v>
      </c>
      <c r="Y11645">
        <v>0</v>
      </c>
    </row>
    <row r="11646" spans="1:25">
      <c r="A11646">
        <v>11593</v>
      </c>
      <c r="B11646" t="s">
        <v>1125</v>
      </c>
      <c r="C11646" t="s">
        <v>1272</v>
      </c>
      <c r="D11646">
        <v>0.64559999999999995</v>
      </c>
      <c r="E11646">
        <v>0.28342200000000001</v>
      </c>
      <c r="F11646" t="s">
        <v>2</v>
      </c>
      <c r="G11646" t="s">
        <v>2</v>
      </c>
      <c r="H11646">
        <v>0.75727</v>
      </c>
      <c r="I11646" t="s">
        <v>2</v>
      </c>
      <c r="J11646" t="s">
        <v>2</v>
      </c>
      <c r="K11646">
        <v>0</v>
      </c>
      <c r="L11646">
        <v>0</v>
      </c>
      <c r="O11646">
        <v>11593</v>
      </c>
      <c r="P11646" t="s">
        <v>1125</v>
      </c>
      <c r="Q11646" t="s">
        <v>1272</v>
      </c>
      <c r="R11646">
        <v>1</v>
      </c>
      <c r="S11646">
        <v>0.85026599999999997</v>
      </c>
      <c r="T11646" t="s">
        <v>2</v>
      </c>
      <c r="U11646" t="s">
        <v>2</v>
      </c>
      <c r="V11646">
        <v>1</v>
      </c>
      <c r="W11646" t="s">
        <v>2</v>
      </c>
      <c r="X11646" t="s">
        <v>2</v>
      </c>
      <c r="Y11646">
        <v>0</v>
      </c>
    </row>
    <row r="11647" spans="1:25">
      <c r="A11647">
        <v>11594</v>
      </c>
      <c r="B11647" t="s">
        <v>1248</v>
      </c>
      <c r="C11647" t="s">
        <v>1272</v>
      </c>
      <c r="D11647">
        <v>0.54131200000000002</v>
      </c>
      <c r="E11647">
        <v>1</v>
      </c>
      <c r="F11647" t="s">
        <v>2</v>
      </c>
      <c r="G11647" t="s">
        <v>2</v>
      </c>
      <c r="H11647">
        <v>0.89815</v>
      </c>
      <c r="I11647" t="s">
        <v>2</v>
      </c>
      <c r="J11647" t="s">
        <v>2</v>
      </c>
      <c r="K11647">
        <v>0</v>
      </c>
      <c r="L11647">
        <v>0</v>
      </c>
      <c r="O11647">
        <v>11594</v>
      </c>
      <c r="P11647" t="s">
        <v>1248</v>
      </c>
      <c r="Q11647" t="s">
        <v>1272</v>
      </c>
      <c r="R11647">
        <v>1</v>
      </c>
      <c r="S11647">
        <v>1</v>
      </c>
      <c r="T11647" t="s">
        <v>2</v>
      </c>
      <c r="U11647" t="s">
        <v>2</v>
      </c>
      <c r="V11647">
        <v>1</v>
      </c>
      <c r="W11647" t="s">
        <v>2</v>
      </c>
      <c r="X11647" t="s">
        <v>2</v>
      </c>
      <c r="Y11647">
        <v>0</v>
      </c>
    </row>
    <row r="11648" spans="1:25">
      <c r="A11648">
        <v>11595</v>
      </c>
      <c r="B11648" t="s">
        <v>1250</v>
      </c>
      <c r="C11648" t="s">
        <v>1272</v>
      </c>
      <c r="D11648">
        <v>0.93523000000000001</v>
      </c>
      <c r="E11648">
        <v>0.106532</v>
      </c>
      <c r="F11648" t="s">
        <v>2</v>
      </c>
      <c r="G11648" t="s">
        <v>2</v>
      </c>
      <c r="H11648">
        <v>0.30870999999999998</v>
      </c>
      <c r="I11648" t="s">
        <v>2</v>
      </c>
      <c r="J11648" t="s">
        <v>2</v>
      </c>
      <c r="K11648">
        <v>0</v>
      </c>
      <c r="L11648">
        <v>0</v>
      </c>
      <c r="O11648">
        <v>11595</v>
      </c>
      <c r="P11648" t="s">
        <v>1250</v>
      </c>
      <c r="Q11648" t="s">
        <v>1272</v>
      </c>
      <c r="R11648">
        <v>0.93523000000000001</v>
      </c>
      <c r="S11648">
        <v>0.31959599999999999</v>
      </c>
      <c r="T11648" t="s">
        <v>2</v>
      </c>
      <c r="U11648" t="s">
        <v>2</v>
      </c>
      <c r="V11648">
        <v>0.61741999999999997</v>
      </c>
      <c r="W11648" t="s">
        <v>2</v>
      </c>
      <c r="X11648" t="s">
        <v>2</v>
      </c>
      <c r="Y11648">
        <v>0</v>
      </c>
    </row>
    <row r="11649" spans="1:25">
      <c r="A11649">
        <v>11596</v>
      </c>
      <c r="B11649" t="s">
        <v>1251</v>
      </c>
      <c r="C11649" t="s">
        <v>1272</v>
      </c>
      <c r="D11649">
        <v>0.45651799999999998</v>
      </c>
      <c r="E11649">
        <v>1</v>
      </c>
      <c r="F11649" t="s">
        <v>2</v>
      </c>
      <c r="G11649" t="s">
        <v>2</v>
      </c>
      <c r="H11649">
        <v>0.21732199999999999</v>
      </c>
      <c r="I11649" t="s">
        <v>2</v>
      </c>
      <c r="J11649" t="s">
        <v>2</v>
      </c>
      <c r="K11649">
        <v>0</v>
      </c>
      <c r="L11649">
        <v>0</v>
      </c>
      <c r="O11649">
        <v>11596</v>
      </c>
      <c r="P11649" t="s">
        <v>1251</v>
      </c>
      <c r="Q11649" t="s">
        <v>1272</v>
      </c>
      <c r="R11649">
        <v>0.91303599999999996</v>
      </c>
      <c r="S11649">
        <v>1</v>
      </c>
      <c r="T11649" t="s">
        <v>2</v>
      </c>
      <c r="U11649" t="s">
        <v>2</v>
      </c>
      <c r="V11649">
        <v>0.65196600000000005</v>
      </c>
      <c r="W11649" t="s">
        <v>2</v>
      </c>
      <c r="X11649" t="s">
        <v>2</v>
      </c>
      <c r="Y11649">
        <v>0</v>
      </c>
    </row>
    <row r="11650" spans="1:25">
      <c r="A11650">
        <v>11597</v>
      </c>
      <c r="B11650" t="s">
        <v>1160</v>
      </c>
      <c r="C11650" t="s">
        <v>1272</v>
      </c>
      <c r="D11650">
        <v>0.17988000000000001</v>
      </c>
      <c r="E11650">
        <v>0.53654400000000002</v>
      </c>
      <c r="F11650" t="s">
        <v>2</v>
      </c>
      <c r="G11650" t="s">
        <v>2</v>
      </c>
      <c r="H11650">
        <v>0.15904199999999999</v>
      </c>
      <c r="I11650" t="s">
        <v>2</v>
      </c>
      <c r="J11650" t="s">
        <v>2</v>
      </c>
      <c r="K11650">
        <v>0</v>
      </c>
      <c r="L11650">
        <v>0</v>
      </c>
      <c r="O11650">
        <v>11597</v>
      </c>
      <c r="P11650" t="s">
        <v>1160</v>
      </c>
      <c r="Q11650" t="s">
        <v>1272</v>
      </c>
      <c r="R11650">
        <v>0.47712599999999999</v>
      </c>
      <c r="S11650">
        <v>0.53654400000000002</v>
      </c>
      <c r="T11650" t="s">
        <v>2</v>
      </c>
      <c r="U11650" t="s">
        <v>2</v>
      </c>
      <c r="V11650">
        <v>0.47712599999999999</v>
      </c>
      <c r="W11650" t="s">
        <v>2</v>
      </c>
      <c r="X11650" t="s">
        <v>2</v>
      </c>
      <c r="Y11650">
        <v>0</v>
      </c>
    </row>
    <row r="11651" spans="1:25">
      <c r="A11651">
        <v>11598</v>
      </c>
      <c r="B11651" t="s">
        <v>1126</v>
      </c>
      <c r="C11651" t="s">
        <v>1272</v>
      </c>
      <c r="D11651">
        <v>0.69870600000000005</v>
      </c>
      <c r="E11651">
        <v>0.78737400000000002</v>
      </c>
      <c r="F11651" t="s">
        <v>2</v>
      </c>
      <c r="G11651" t="s">
        <v>2</v>
      </c>
      <c r="H11651">
        <v>0.34952800000000001</v>
      </c>
      <c r="I11651" t="s">
        <v>2</v>
      </c>
      <c r="J11651" t="s">
        <v>2</v>
      </c>
      <c r="K11651">
        <v>0</v>
      </c>
      <c r="L11651">
        <v>0</v>
      </c>
      <c r="O11651">
        <v>11598</v>
      </c>
      <c r="P11651" t="s">
        <v>1126</v>
      </c>
      <c r="Q11651" t="s">
        <v>1272</v>
      </c>
      <c r="R11651">
        <v>1</v>
      </c>
      <c r="S11651">
        <v>1</v>
      </c>
      <c r="T11651" t="s">
        <v>2</v>
      </c>
      <c r="U11651" t="s">
        <v>2</v>
      </c>
      <c r="V11651">
        <v>1</v>
      </c>
      <c r="W11651" t="s">
        <v>2</v>
      </c>
      <c r="X11651" t="s">
        <v>2</v>
      </c>
      <c r="Y11651">
        <v>0</v>
      </c>
    </row>
    <row r="11652" spans="1:25">
      <c r="A11652">
        <v>11599</v>
      </c>
      <c r="B11652" t="s">
        <v>1127</v>
      </c>
      <c r="C11652" t="s">
        <v>1272</v>
      </c>
      <c r="D11652">
        <v>0.88784399999999997</v>
      </c>
      <c r="E11652">
        <v>0.21692400000000001</v>
      </c>
      <c r="F11652" t="s">
        <v>2</v>
      </c>
      <c r="G11652" t="s">
        <v>2</v>
      </c>
      <c r="H11652">
        <v>6.6675999999999999E-2</v>
      </c>
      <c r="I11652" t="s">
        <v>2</v>
      </c>
      <c r="J11652" t="s">
        <v>2</v>
      </c>
      <c r="K11652">
        <v>0</v>
      </c>
      <c r="L11652">
        <v>0</v>
      </c>
      <c r="O11652">
        <v>11599</v>
      </c>
      <c r="P11652" t="s">
        <v>1127</v>
      </c>
      <c r="Q11652" t="s">
        <v>1272</v>
      </c>
      <c r="R11652">
        <v>0.88784399999999997</v>
      </c>
      <c r="S11652">
        <v>0.43384800000000001</v>
      </c>
      <c r="T11652" t="s">
        <v>2</v>
      </c>
      <c r="U11652" t="s">
        <v>2</v>
      </c>
      <c r="V11652">
        <v>0.20002800000000001</v>
      </c>
      <c r="W11652" t="s">
        <v>2</v>
      </c>
      <c r="X11652" t="s">
        <v>2</v>
      </c>
      <c r="Y11652">
        <v>0</v>
      </c>
    </row>
    <row r="11653" spans="1:25">
      <c r="A11653">
        <v>11600</v>
      </c>
      <c r="B11653" t="s">
        <v>1128</v>
      </c>
      <c r="C11653" t="s">
        <v>1272</v>
      </c>
      <c r="D11653">
        <v>0.75318799999999997</v>
      </c>
      <c r="E11653">
        <v>0.42893399999999998</v>
      </c>
      <c r="F11653" t="s">
        <v>2</v>
      </c>
      <c r="G11653" t="s">
        <v>2</v>
      </c>
      <c r="H11653">
        <v>0.33560600000000002</v>
      </c>
      <c r="I11653" t="s">
        <v>2</v>
      </c>
      <c r="J11653" t="s">
        <v>2</v>
      </c>
      <c r="K11653">
        <v>0</v>
      </c>
      <c r="L11653">
        <v>0</v>
      </c>
      <c r="O11653">
        <v>11600</v>
      </c>
      <c r="P11653" t="s">
        <v>1128</v>
      </c>
      <c r="Q11653" t="s">
        <v>1272</v>
      </c>
      <c r="R11653">
        <v>1</v>
      </c>
      <c r="S11653">
        <v>1</v>
      </c>
      <c r="T11653" t="s">
        <v>2</v>
      </c>
      <c r="U11653" t="s">
        <v>2</v>
      </c>
      <c r="V11653">
        <v>1</v>
      </c>
      <c r="W11653" t="s">
        <v>2</v>
      </c>
      <c r="X11653" t="s">
        <v>2</v>
      </c>
      <c r="Y11653">
        <v>0</v>
      </c>
    </row>
    <row r="11654" spans="1:25">
      <c r="A11654">
        <v>11601</v>
      </c>
      <c r="B11654" t="s">
        <v>1252</v>
      </c>
      <c r="C11654" t="s">
        <v>1272</v>
      </c>
      <c r="D11654">
        <v>0.784914</v>
      </c>
      <c r="E11654">
        <v>1</v>
      </c>
      <c r="F11654" t="s">
        <v>2</v>
      </c>
      <c r="G11654" t="s">
        <v>2</v>
      </c>
      <c r="H11654">
        <v>0.82801400000000003</v>
      </c>
      <c r="I11654" t="s">
        <v>2</v>
      </c>
      <c r="J11654" t="s">
        <v>2</v>
      </c>
      <c r="K11654">
        <v>0</v>
      </c>
      <c r="L11654">
        <v>0</v>
      </c>
      <c r="O11654">
        <v>11601</v>
      </c>
      <c r="P11654" t="s">
        <v>1252</v>
      </c>
      <c r="Q11654" t="s">
        <v>1272</v>
      </c>
      <c r="R11654">
        <v>1</v>
      </c>
      <c r="S11654">
        <v>1</v>
      </c>
      <c r="T11654" t="s">
        <v>2</v>
      </c>
      <c r="U11654" t="s">
        <v>2</v>
      </c>
      <c r="V11654">
        <v>1</v>
      </c>
      <c r="W11654" t="s">
        <v>2</v>
      </c>
      <c r="X11654" t="s">
        <v>2</v>
      </c>
      <c r="Y11654">
        <v>0</v>
      </c>
    </row>
    <row r="11655" spans="1:25">
      <c r="A11655">
        <v>11602</v>
      </c>
      <c r="B11655" t="s">
        <v>1129</v>
      </c>
      <c r="C11655" t="s">
        <v>1272</v>
      </c>
      <c r="D11655">
        <v>0.32603799999999999</v>
      </c>
      <c r="E11655">
        <v>0.56651600000000002</v>
      </c>
      <c r="F11655" t="s">
        <v>2</v>
      </c>
      <c r="G11655" t="s">
        <v>2</v>
      </c>
      <c r="H11655">
        <v>0.61333199999999999</v>
      </c>
      <c r="I11655" t="s">
        <v>2</v>
      </c>
      <c r="J11655" t="s">
        <v>2</v>
      </c>
      <c r="K11655">
        <v>0</v>
      </c>
      <c r="L11655">
        <v>0</v>
      </c>
      <c r="O11655">
        <v>11602</v>
      </c>
      <c r="P11655" t="s">
        <v>1129</v>
      </c>
      <c r="Q11655" t="s">
        <v>1272</v>
      </c>
      <c r="R11655">
        <v>0.97811400000000004</v>
      </c>
      <c r="S11655">
        <v>1</v>
      </c>
      <c r="T11655" t="s">
        <v>2</v>
      </c>
      <c r="U11655" t="s">
        <v>2</v>
      </c>
      <c r="V11655">
        <v>1</v>
      </c>
      <c r="W11655" t="s">
        <v>2</v>
      </c>
      <c r="X11655" t="s">
        <v>2</v>
      </c>
      <c r="Y11655">
        <v>0</v>
      </c>
    </row>
    <row r="11656" spans="1:25">
      <c r="A11656">
        <v>11603</v>
      </c>
      <c r="B11656" t="s">
        <v>1132</v>
      </c>
      <c r="C11656" t="s">
        <v>1272</v>
      </c>
      <c r="D11656">
        <v>0.94637000000000004</v>
      </c>
      <c r="E11656">
        <v>1</v>
      </c>
      <c r="F11656" t="s">
        <v>2</v>
      </c>
      <c r="G11656" t="s">
        <v>2</v>
      </c>
      <c r="H11656">
        <v>0.44822600000000001</v>
      </c>
      <c r="I11656" t="s">
        <v>2</v>
      </c>
      <c r="J11656" t="s">
        <v>2</v>
      </c>
      <c r="K11656">
        <v>0</v>
      </c>
      <c r="L11656">
        <v>0</v>
      </c>
      <c r="O11656">
        <v>11603</v>
      </c>
      <c r="P11656" t="s">
        <v>1132</v>
      </c>
      <c r="Q11656" t="s">
        <v>1272</v>
      </c>
      <c r="R11656">
        <v>1</v>
      </c>
      <c r="S11656">
        <v>1</v>
      </c>
      <c r="T11656" t="s">
        <v>2</v>
      </c>
      <c r="U11656" t="s">
        <v>2</v>
      </c>
      <c r="V11656">
        <v>1</v>
      </c>
      <c r="W11656" t="s">
        <v>2</v>
      </c>
      <c r="X11656" t="s">
        <v>2</v>
      </c>
      <c r="Y11656">
        <v>0</v>
      </c>
    </row>
    <row r="11657" spans="1:25">
      <c r="A11657">
        <v>11604</v>
      </c>
      <c r="B11657" t="s">
        <v>1135</v>
      </c>
      <c r="C11657" t="s">
        <v>1272</v>
      </c>
      <c r="D11657">
        <v>0.40363199999999999</v>
      </c>
      <c r="E11657">
        <v>1</v>
      </c>
      <c r="F11657" t="s">
        <v>2</v>
      </c>
      <c r="G11657" t="s">
        <v>2</v>
      </c>
      <c r="H11657">
        <v>0.84601000000000004</v>
      </c>
      <c r="I11657" t="s">
        <v>2</v>
      </c>
      <c r="J11657" t="s">
        <v>2</v>
      </c>
      <c r="K11657">
        <v>0</v>
      </c>
      <c r="L11657">
        <v>0</v>
      </c>
      <c r="O11657">
        <v>11604</v>
      </c>
      <c r="P11657" t="s">
        <v>1135</v>
      </c>
      <c r="Q11657" t="s">
        <v>1272</v>
      </c>
      <c r="R11657">
        <v>1</v>
      </c>
      <c r="S11657">
        <v>1</v>
      </c>
      <c r="T11657" t="s">
        <v>2</v>
      </c>
      <c r="U11657" t="s">
        <v>2</v>
      </c>
      <c r="V11657">
        <v>1</v>
      </c>
      <c r="W11657" t="s">
        <v>2</v>
      </c>
      <c r="X11657" t="s">
        <v>2</v>
      </c>
      <c r="Y11657">
        <v>0</v>
      </c>
    </row>
    <row r="11658" spans="1:25">
      <c r="A11658">
        <v>11605</v>
      </c>
      <c r="B11658" t="s">
        <v>1136</v>
      </c>
      <c r="C11658" t="s">
        <v>1272</v>
      </c>
      <c r="D11658">
        <v>0.45123200000000002</v>
      </c>
      <c r="E11658">
        <v>1</v>
      </c>
      <c r="F11658" t="s">
        <v>2</v>
      </c>
      <c r="G11658" t="s">
        <v>2</v>
      </c>
      <c r="H11658">
        <v>0.549234</v>
      </c>
      <c r="I11658" t="s">
        <v>2</v>
      </c>
      <c r="J11658" t="s">
        <v>2</v>
      </c>
      <c r="K11658">
        <v>0</v>
      </c>
      <c r="L11658">
        <v>0</v>
      </c>
      <c r="O11658">
        <v>11605</v>
      </c>
      <c r="P11658" t="s">
        <v>1136</v>
      </c>
      <c r="Q11658" t="s">
        <v>1272</v>
      </c>
      <c r="R11658">
        <v>1</v>
      </c>
      <c r="S11658">
        <v>1</v>
      </c>
      <c r="T11658" t="s">
        <v>2</v>
      </c>
      <c r="U11658" t="s">
        <v>2</v>
      </c>
      <c r="V11658">
        <v>1</v>
      </c>
      <c r="W11658" t="s">
        <v>2</v>
      </c>
      <c r="X11658" t="s">
        <v>2</v>
      </c>
      <c r="Y11658">
        <v>0</v>
      </c>
    </row>
    <row r="11659" spans="1:25">
      <c r="A11659">
        <v>11606</v>
      </c>
      <c r="B11659" t="s">
        <v>1253</v>
      </c>
      <c r="C11659" t="s">
        <v>1272</v>
      </c>
      <c r="D11659">
        <v>0.59827600000000003</v>
      </c>
      <c r="E11659">
        <v>1</v>
      </c>
      <c r="F11659" t="s">
        <v>2</v>
      </c>
      <c r="G11659" t="s">
        <v>2</v>
      </c>
      <c r="H11659">
        <v>0.39067600000000002</v>
      </c>
      <c r="I11659" t="s">
        <v>2</v>
      </c>
      <c r="J11659" t="s">
        <v>2</v>
      </c>
      <c r="K11659">
        <v>0</v>
      </c>
      <c r="L11659">
        <v>0</v>
      </c>
      <c r="O11659">
        <v>11606</v>
      </c>
      <c r="P11659" t="s">
        <v>1253</v>
      </c>
      <c r="Q11659" t="s">
        <v>1272</v>
      </c>
      <c r="R11659">
        <v>1</v>
      </c>
      <c r="S11659">
        <v>1</v>
      </c>
      <c r="T11659" t="s">
        <v>2</v>
      </c>
      <c r="U11659" t="s">
        <v>2</v>
      </c>
      <c r="V11659">
        <v>1</v>
      </c>
      <c r="W11659" t="s">
        <v>2</v>
      </c>
      <c r="X11659" t="s">
        <v>2</v>
      </c>
      <c r="Y11659">
        <v>0</v>
      </c>
    </row>
    <row r="11660" spans="1:25">
      <c r="A11660">
        <v>11607</v>
      </c>
      <c r="B11660" t="s">
        <v>1254</v>
      </c>
      <c r="C11660" t="s">
        <v>1272</v>
      </c>
      <c r="D11660">
        <v>0.25559199999999999</v>
      </c>
      <c r="E11660">
        <v>0.46484199999999998</v>
      </c>
      <c r="F11660" t="s">
        <v>2</v>
      </c>
      <c r="G11660" t="s">
        <v>2</v>
      </c>
      <c r="H11660">
        <v>0.20843400000000001</v>
      </c>
      <c r="I11660" t="s">
        <v>2</v>
      </c>
      <c r="J11660" t="s">
        <v>2</v>
      </c>
      <c r="K11660">
        <v>0</v>
      </c>
      <c r="L11660">
        <v>0</v>
      </c>
      <c r="O11660">
        <v>11607</v>
      </c>
      <c r="P11660" t="s">
        <v>1254</v>
      </c>
      <c r="Q11660" t="s">
        <v>1272</v>
      </c>
      <c r="R11660">
        <v>0.62530200000000002</v>
      </c>
      <c r="S11660">
        <v>0.62530200000000002</v>
      </c>
      <c r="T11660" t="s">
        <v>2</v>
      </c>
      <c r="U11660" t="s">
        <v>2</v>
      </c>
      <c r="V11660">
        <v>0.62530200000000002</v>
      </c>
      <c r="W11660" t="s">
        <v>2</v>
      </c>
      <c r="X11660" t="s">
        <v>2</v>
      </c>
      <c r="Y11660">
        <v>0</v>
      </c>
    </row>
    <row r="11661" spans="1:25">
      <c r="A11661">
        <v>11608</v>
      </c>
      <c r="B11661" t="s">
        <v>1256</v>
      </c>
      <c r="C11661" t="s">
        <v>1272</v>
      </c>
      <c r="D11661">
        <v>9.0560000000000002E-2</v>
      </c>
      <c r="E11661">
        <v>0.341084</v>
      </c>
      <c r="F11661" t="s">
        <v>2</v>
      </c>
      <c r="G11661" t="s">
        <v>2</v>
      </c>
      <c r="H11661">
        <v>0.16941400000000001</v>
      </c>
      <c r="I11661" t="s">
        <v>2</v>
      </c>
      <c r="J11661" t="s">
        <v>2</v>
      </c>
      <c r="K11661">
        <v>0</v>
      </c>
      <c r="L11661">
        <v>0</v>
      </c>
      <c r="O11661">
        <v>11608</v>
      </c>
      <c r="P11661" t="s">
        <v>1256</v>
      </c>
      <c r="Q11661" t="s">
        <v>1272</v>
      </c>
      <c r="R11661">
        <v>0.27167999999999998</v>
      </c>
      <c r="S11661">
        <v>0.341084</v>
      </c>
      <c r="T11661" t="s">
        <v>2</v>
      </c>
      <c r="U11661" t="s">
        <v>2</v>
      </c>
      <c r="V11661">
        <v>0.33882800000000002</v>
      </c>
      <c r="W11661" t="s">
        <v>2</v>
      </c>
      <c r="X11661" t="s">
        <v>2</v>
      </c>
      <c r="Y11661">
        <v>0</v>
      </c>
    </row>
    <row r="11662" spans="1:25">
      <c r="A11662">
        <v>11609</v>
      </c>
      <c r="B11662" t="s">
        <v>1257</v>
      </c>
      <c r="C11662" t="s">
        <v>1272</v>
      </c>
      <c r="D11662">
        <v>0.17210800000000001</v>
      </c>
      <c r="E11662">
        <v>0.428064</v>
      </c>
      <c r="F11662" t="s">
        <v>2</v>
      </c>
      <c r="G11662" t="s">
        <v>2</v>
      </c>
      <c r="H11662">
        <v>5.2651999999999997E-2</v>
      </c>
      <c r="I11662" t="s">
        <v>2</v>
      </c>
      <c r="J11662" t="s">
        <v>2</v>
      </c>
      <c r="K11662">
        <v>0</v>
      </c>
      <c r="L11662">
        <v>0</v>
      </c>
      <c r="O11662">
        <v>11609</v>
      </c>
      <c r="P11662" t="s">
        <v>1257</v>
      </c>
      <c r="Q11662" t="s">
        <v>1272</v>
      </c>
      <c r="R11662">
        <v>0.34421600000000002</v>
      </c>
      <c r="S11662">
        <v>0.428064</v>
      </c>
      <c r="T11662" t="s">
        <v>2</v>
      </c>
      <c r="U11662" t="s">
        <v>2</v>
      </c>
      <c r="V11662">
        <v>0.15795600000000001</v>
      </c>
      <c r="W11662" t="s">
        <v>2</v>
      </c>
      <c r="X11662" t="s">
        <v>2</v>
      </c>
      <c r="Y11662">
        <v>0</v>
      </c>
    </row>
    <row r="11663" spans="1:25">
      <c r="A11663">
        <v>11610</v>
      </c>
      <c r="B11663" t="s">
        <v>1258</v>
      </c>
      <c r="C11663" t="s">
        <v>1272</v>
      </c>
      <c r="D11663">
        <v>0.81455999999999995</v>
      </c>
      <c r="E11663">
        <v>0.464366</v>
      </c>
      <c r="F11663" t="s">
        <v>2</v>
      </c>
      <c r="G11663" t="s">
        <v>2</v>
      </c>
      <c r="H11663">
        <v>0.36746000000000001</v>
      </c>
      <c r="I11663" t="s">
        <v>2</v>
      </c>
      <c r="J11663" t="s">
        <v>2</v>
      </c>
      <c r="K11663">
        <v>0</v>
      </c>
      <c r="L11663">
        <v>0</v>
      </c>
      <c r="O11663">
        <v>11610</v>
      </c>
      <c r="P11663" t="s">
        <v>1258</v>
      </c>
      <c r="Q11663" t="s">
        <v>1272</v>
      </c>
      <c r="R11663">
        <v>1</v>
      </c>
      <c r="S11663">
        <v>1</v>
      </c>
      <c r="T11663" t="s">
        <v>2</v>
      </c>
      <c r="U11663" t="s">
        <v>2</v>
      </c>
      <c r="V11663">
        <v>1</v>
      </c>
      <c r="W11663" t="s">
        <v>2</v>
      </c>
      <c r="X11663" t="s">
        <v>2</v>
      </c>
      <c r="Y11663">
        <v>0</v>
      </c>
    </row>
    <row r="11664" spans="1:25">
      <c r="A11664">
        <v>11611</v>
      </c>
      <c r="B11664" t="s">
        <v>1137</v>
      </c>
      <c r="C11664" t="s">
        <v>1272</v>
      </c>
      <c r="D11664">
        <v>0.13444</v>
      </c>
      <c r="E11664">
        <v>0.46304600000000001</v>
      </c>
      <c r="F11664" t="s">
        <v>2</v>
      </c>
      <c r="G11664" t="s">
        <v>2</v>
      </c>
      <c r="H11664">
        <v>0.40761799999999998</v>
      </c>
      <c r="I11664" t="s">
        <v>2</v>
      </c>
      <c r="J11664" t="s">
        <v>2</v>
      </c>
      <c r="K11664">
        <v>0</v>
      </c>
      <c r="L11664">
        <v>0</v>
      </c>
      <c r="O11664">
        <v>11611</v>
      </c>
      <c r="P11664" t="s">
        <v>1137</v>
      </c>
      <c r="Q11664" t="s">
        <v>1272</v>
      </c>
      <c r="R11664">
        <v>0.40332000000000001</v>
      </c>
      <c r="S11664">
        <v>0.81523599999999996</v>
      </c>
      <c r="T11664" t="s">
        <v>2</v>
      </c>
      <c r="U11664" t="s">
        <v>2</v>
      </c>
      <c r="V11664">
        <v>0.81523599999999996</v>
      </c>
      <c r="W11664" t="s">
        <v>2</v>
      </c>
      <c r="X11664" t="s">
        <v>2</v>
      </c>
      <c r="Y11664">
        <v>0</v>
      </c>
    </row>
    <row r="11665" spans="1:25">
      <c r="A11665">
        <v>11612</v>
      </c>
      <c r="B11665" t="s">
        <v>1260</v>
      </c>
      <c r="C11665" t="s">
        <v>1272</v>
      </c>
      <c r="D11665">
        <v>0.76037999999999994</v>
      </c>
      <c r="E11665">
        <v>1</v>
      </c>
      <c r="F11665" t="s">
        <v>2</v>
      </c>
      <c r="G11665" t="s">
        <v>2</v>
      </c>
      <c r="H11665">
        <v>0.31017</v>
      </c>
      <c r="I11665" t="s">
        <v>2</v>
      </c>
      <c r="J11665" t="s">
        <v>2</v>
      </c>
      <c r="K11665">
        <v>0</v>
      </c>
      <c r="L11665">
        <v>0</v>
      </c>
      <c r="O11665">
        <v>11612</v>
      </c>
      <c r="P11665" t="s">
        <v>1260</v>
      </c>
      <c r="Q11665" t="s">
        <v>1272</v>
      </c>
      <c r="R11665">
        <v>1</v>
      </c>
      <c r="S11665">
        <v>1</v>
      </c>
      <c r="T11665" t="s">
        <v>2</v>
      </c>
      <c r="U11665" t="s">
        <v>2</v>
      </c>
      <c r="V11665">
        <v>0.93050999999999995</v>
      </c>
      <c r="W11665" t="s">
        <v>2</v>
      </c>
      <c r="X11665" t="s">
        <v>2</v>
      </c>
      <c r="Y11665">
        <v>0</v>
      </c>
    </row>
    <row r="11666" spans="1:25">
      <c r="A11666">
        <v>11613</v>
      </c>
      <c r="B11666" t="s">
        <v>1138</v>
      </c>
      <c r="C11666" t="s">
        <v>1272</v>
      </c>
      <c r="D11666">
        <v>0.70155599999999996</v>
      </c>
      <c r="E11666">
        <v>0.76216799999999996</v>
      </c>
      <c r="F11666" t="s">
        <v>2</v>
      </c>
      <c r="G11666" t="s">
        <v>2</v>
      </c>
      <c r="H11666">
        <v>0.45469199999999999</v>
      </c>
      <c r="I11666" t="s">
        <v>2</v>
      </c>
      <c r="J11666" t="s">
        <v>2</v>
      </c>
      <c r="K11666">
        <v>0</v>
      </c>
      <c r="L11666">
        <v>0</v>
      </c>
      <c r="O11666">
        <v>11613</v>
      </c>
      <c r="P11666" t="s">
        <v>1138</v>
      </c>
      <c r="Q11666" t="s">
        <v>1272</v>
      </c>
      <c r="R11666">
        <v>1</v>
      </c>
      <c r="S11666">
        <v>1</v>
      </c>
      <c r="T11666" t="s">
        <v>2</v>
      </c>
      <c r="U11666" t="s">
        <v>2</v>
      </c>
      <c r="V11666">
        <v>1</v>
      </c>
      <c r="W11666" t="s">
        <v>2</v>
      </c>
      <c r="X11666" t="s">
        <v>2</v>
      </c>
      <c r="Y11666">
        <v>0</v>
      </c>
    </row>
    <row r="11667" spans="1:25">
      <c r="A11667">
        <v>11614</v>
      </c>
      <c r="B11667" t="s">
        <v>1261</v>
      </c>
      <c r="C11667" t="s">
        <v>1272</v>
      </c>
      <c r="D11667">
        <v>0.57818800000000004</v>
      </c>
      <c r="E11667">
        <v>0.53443600000000002</v>
      </c>
      <c r="F11667" t="s">
        <v>2</v>
      </c>
      <c r="G11667" t="s">
        <v>2</v>
      </c>
      <c r="H11667">
        <v>0.298238</v>
      </c>
      <c r="I11667" t="s">
        <v>2</v>
      </c>
      <c r="J11667" t="s">
        <v>2</v>
      </c>
      <c r="K11667">
        <v>0</v>
      </c>
      <c r="L11667">
        <v>0</v>
      </c>
      <c r="O11667">
        <v>11614</v>
      </c>
      <c r="P11667" t="s">
        <v>1261</v>
      </c>
      <c r="Q11667" t="s">
        <v>1272</v>
      </c>
      <c r="R11667">
        <v>1</v>
      </c>
      <c r="S11667">
        <v>1</v>
      </c>
      <c r="T11667" t="s">
        <v>2</v>
      </c>
      <c r="U11667" t="s">
        <v>2</v>
      </c>
      <c r="V11667">
        <v>0.89471400000000001</v>
      </c>
      <c r="W11667" t="s">
        <v>2</v>
      </c>
      <c r="X11667" t="s">
        <v>2</v>
      </c>
      <c r="Y11667">
        <v>0</v>
      </c>
    </row>
    <row r="11668" spans="1:25">
      <c r="A11668">
        <v>11615</v>
      </c>
      <c r="B11668" t="s">
        <v>1262</v>
      </c>
      <c r="C11668" t="s">
        <v>1272</v>
      </c>
      <c r="D11668">
        <v>0.36895800000000001</v>
      </c>
      <c r="E11668">
        <v>0.107738</v>
      </c>
      <c r="F11668" t="s">
        <v>2</v>
      </c>
      <c r="G11668" t="s">
        <v>2</v>
      </c>
      <c r="H11668">
        <v>0.98785199999999995</v>
      </c>
      <c r="I11668" t="s">
        <v>2</v>
      </c>
      <c r="J11668" t="s">
        <v>2</v>
      </c>
      <c r="K11668">
        <v>0</v>
      </c>
      <c r="L11668">
        <v>0</v>
      </c>
      <c r="O11668">
        <v>11615</v>
      </c>
      <c r="P11668" t="s">
        <v>1262</v>
      </c>
      <c r="Q11668" t="s">
        <v>1272</v>
      </c>
      <c r="R11668">
        <v>0.73791600000000002</v>
      </c>
      <c r="S11668">
        <v>0.323214</v>
      </c>
      <c r="T11668" t="s">
        <v>2</v>
      </c>
      <c r="U11668" t="s">
        <v>2</v>
      </c>
      <c r="V11668">
        <v>0.98785199999999995</v>
      </c>
      <c r="W11668" t="s">
        <v>2</v>
      </c>
      <c r="X11668" t="s">
        <v>2</v>
      </c>
      <c r="Y11668">
        <v>0</v>
      </c>
    </row>
    <row r="11669" spans="1:25">
      <c r="A11669">
        <v>11616</v>
      </c>
      <c r="B11669" t="s">
        <v>1139</v>
      </c>
      <c r="C11669" t="s">
        <v>1272</v>
      </c>
      <c r="D11669">
        <v>0.59011800000000003</v>
      </c>
      <c r="E11669">
        <v>1</v>
      </c>
      <c r="F11669" t="s">
        <v>2</v>
      </c>
      <c r="G11669" t="s">
        <v>2</v>
      </c>
      <c r="H11669">
        <v>0.199402</v>
      </c>
      <c r="I11669" t="s">
        <v>2</v>
      </c>
      <c r="J11669" t="s">
        <v>2</v>
      </c>
      <c r="K11669">
        <v>0</v>
      </c>
      <c r="L11669">
        <v>0</v>
      </c>
      <c r="O11669">
        <v>11616</v>
      </c>
      <c r="P11669" t="s">
        <v>1139</v>
      </c>
      <c r="Q11669" t="s">
        <v>1272</v>
      </c>
      <c r="R11669">
        <v>1</v>
      </c>
      <c r="S11669">
        <v>1</v>
      </c>
      <c r="T11669" t="s">
        <v>2</v>
      </c>
      <c r="U11669" t="s">
        <v>2</v>
      </c>
      <c r="V11669">
        <v>0.59820600000000002</v>
      </c>
      <c r="W11669" t="s">
        <v>2</v>
      </c>
      <c r="X11669" t="s">
        <v>2</v>
      </c>
      <c r="Y11669">
        <v>0</v>
      </c>
    </row>
    <row r="11670" spans="1:25">
      <c r="A11670">
        <v>11617</v>
      </c>
      <c r="B11670" t="s">
        <v>1263</v>
      </c>
      <c r="C11670" t="s">
        <v>1272</v>
      </c>
      <c r="D11670">
        <v>0.40968599999999999</v>
      </c>
      <c r="E11670">
        <v>0.28914000000000001</v>
      </c>
      <c r="F11670" t="s">
        <v>2</v>
      </c>
      <c r="G11670" t="s">
        <v>2</v>
      </c>
      <c r="H11670">
        <v>0.31936199999999998</v>
      </c>
      <c r="I11670" t="s">
        <v>2</v>
      </c>
      <c r="J11670" t="s">
        <v>2</v>
      </c>
      <c r="K11670">
        <v>0</v>
      </c>
      <c r="L11670">
        <v>0</v>
      </c>
      <c r="O11670">
        <v>11617</v>
      </c>
      <c r="P11670" t="s">
        <v>1263</v>
      </c>
      <c r="Q11670" t="s">
        <v>1272</v>
      </c>
      <c r="R11670">
        <v>0.86741999999999997</v>
      </c>
      <c r="S11670">
        <v>0.86741999999999997</v>
      </c>
      <c r="T11670" t="s">
        <v>2</v>
      </c>
      <c r="U11670" t="s">
        <v>2</v>
      </c>
      <c r="V11670">
        <v>0.86741999999999997</v>
      </c>
      <c r="W11670" t="s">
        <v>2</v>
      </c>
      <c r="X11670" t="s">
        <v>2</v>
      </c>
      <c r="Y11670">
        <v>0</v>
      </c>
    </row>
    <row r="11671" spans="1:25">
      <c r="A11671">
        <v>11618</v>
      </c>
      <c r="B11671" t="s">
        <v>1264</v>
      </c>
      <c r="C11671" t="s">
        <v>1272</v>
      </c>
      <c r="D11671">
        <v>1</v>
      </c>
      <c r="E11671">
        <v>0.53464</v>
      </c>
      <c r="F11671" t="s">
        <v>2</v>
      </c>
      <c r="G11671" t="s">
        <v>2</v>
      </c>
      <c r="H11671" t="s">
        <v>2</v>
      </c>
      <c r="I11671" t="s">
        <v>2</v>
      </c>
      <c r="J11671" t="s">
        <v>2</v>
      </c>
      <c r="K11671">
        <v>0</v>
      </c>
      <c r="L11671">
        <v>0</v>
      </c>
      <c r="O11671">
        <v>11618</v>
      </c>
      <c r="P11671" t="s">
        <v>1264</v>
      </c>
      <c r="Q11671" t="s">
        <v>1272</v>
      </c>
      <c r="R11671">
        <v>1</v>
      </c>
      <c r="S11671">
        <v>1</v>
      </c>
      <c r="T11671" t="s">
        <v>2</v>
      </c>
      <c r="U11671" t="s">
        <v>2</v>
      </c>
      <c r="V11671" t="s">
        <v>2</v>
      </c>
      <c r="W11671" t="s">
        <v>2</v>
      </c>
      <c r="X11671" t="s">
        <v>2</v>
      </c>
      <c r="Y11671">
        <v>0</v>
      </c>
    </row>
    <row r="11672" spans="1:25">
      <c r="A11672">
        <v>11619</v>
      </c>
      <c r="B11672" t="s">
        <v>1140</v>
      </c>
      <c r="C11672" t="s">
        <v>1272</v>
      </c>
      <c r="D11672">
        <v>0.14042399999999999</v>
      </c>
      <c r="E11672">
        <v>1</v>
      </c>
      <c r="F11672" t="s">
        <v>2</v>
      </c>
      <c r="G11672" t="s">
        <v>2</v>
      </c>
      <c r="H11672">
        <v>0.87464600000000003</v>
      </c>
      <c r="I11672" t="s">
        <v>2</v>
      </c>
      <c r="J11672" t="s">
        <v>2</v>
      </c>
      <c r="K11672">
        <v>0</v>
      </c>
      <c r="L11672">
        <v>0</v>
      </c>
      <c r="O11672">
        <v>11619</v>
      </c>
      <c r="P11672" t="s">
        <v>1140</v>
      </c>
      <c r="Q11672" t="s">
        <v>1272</v>
      </c>
      <c r="R11672">
        <v>0.42127199999999998</v>
      </c>
      <c r="S11672">
        <v>1</v>
      </c>
      <c r="T11672" t="s">
        <v>2</v>
      </c>
      <c r="U11672" t="s">
        <v>2</v>
      </c>
      <c r="V11672">
        <v>1</v>
      </c>
      <c r="W11672" t="s">
        <v>2</v>
      </c>
      <c r="X11672" t="s">
        <v>2</v>
      </c>
      <c r="Y11672">
        <v>0</v>
      </c>
    </row>
    <row r="11673" spans="1:25">
      <c r="A11673">
        <v>11620</v>
      </c>
      <c r="B11673" t="s">
        <v>1265</v>
      </c>
      <c r="C11673" t="s">
        <v>1272</v>
      </c>
      <c r="D11673">
        <v>0.39662799999999998</v>
      </c>
      <c r="E11673">
        <v>0.28333799999999998</v>
      </c>
      <c r="F11673" t="s">
        <v>2</v>
      </c>
      <c r="G11673" t="s">
        <v>2</v>
      </c>
      <c r="H11673">
        <v>0.59888600000000003</v>
      </c>
      <c r="I11673" t="s">
        <v>2</v>
      </c>
      <c r="J11673" t="s">
        <v>2</v>
      </c>
      <c r="K11673">
        <v>0</v>
      </c>
      <c r="L11673">
        <v>0</v>
      </c>
      <c r="O11673">
        <v>11620</v>
      </c>
      <c r="P11673" t="s">
        <v>1265</v>
      </c>
      <c r="Q11673" t="s">
        <v>1272</v>
      </c>
      <c r="R11673">
        <v>0.85001400000000005</v>
      </c>
      <c r="S11673">
        <v>0.85001400000000005</v>
      </c>
      <c r="T11673" t="s">
        <v>2</v>
      </c>
      <c r="U11673" t="s">
        <v>2</v>
      </c>
      <c r="V11673">
        <v>0.85001400000000005</v>
      </c>
      <c r="W11673" t="s">
        <v>2</v>
      </c>
      <c r="X11673" t="s">
        <v>2</v>
      </c>
      <c r="Y11673">
        <v>0</v>
      </c>
    </row>
    <row r="11674" spans="1:25">
      <c r="A11674">
        <v>11621</v>
      </c>
      <c r="B11674" t="s">
        <v>1266</v>
      </c>
      <c r="C11674" t="s">
        <v>1272</v>
      </c>
      <c r="D11674">
        <v>0.95411000000000001</v>
      </c>
      <c r="E11674">
        <v>1</v>
      </c>
      <c r="F11674" t="s">
        <v>2</v>
      </c>
      <c r="G11674" t="s">
        <v>2</v>
      </c>
      <c r="H11674">
        <v>0.36139399999999999</v>
      </c>
      <c r="I11674" t="s">
        <v>2</v>
      </c>
      <c r="J11674" t="s">
        <v>2</v>
      </c>
      <c r="K11674">
        <v>0</v>
      </c>
      <c r="L11674">
        <v>0</v>
      </c>
      <c r="O11674">
        <v>11621</v>
      </c>
      <c r="P11674" t="s">
        <v>1266</v>
      </c>
      <c r="Q11674" t="s">
        <v>1272</v>
      </c>
      <c r="R11674">
        <v>1</v>
      </c>
      <c r="S11674">
        <v>1</v>
      </c>
      <c r="T11674" t="s">
        <v>2</v>
      </c>
      <c r="U11674" t="s">
        <v>2</v>
      </c>
      <c r="V11674">
        <v>1</v>
      </c>
      <c r="W11674" t="s">
        <v>2</v>
      </c>
      <c r="X11674" t="s">
        <v>2</v>
      </c>
      <c r="Y11674">
        <v>0</v>
      </c>
    </row>
    <row r="11675" spans="1:25">
      <c r="A11675">
        <v>11622</v>
      </c>
      <c r="B11675" t="s">
        <v>1141</v>
      </c>
      <c r="C11675" t="s">
        <v>1272</v>
      </c>
      <c r="D11675">
        <v>0.57407799999999998</v>
      </c>
      <c r="E11675">
        <v>0.53342400000000001</v>
      </c>
      <c r="F11675" t="s">
        <v>2</v>
      </c>
      <c r="G11675" t="s">
        <v>2</v>
      </c>
      <c r="H11675">
        <v>0.69921800000000001</v>
      </c>
      <c r="I11675" t="s">
        <v>2</v>
      </c>
      <c r="J11675" t="s">
        <v>2</v>
      </c>
      <c r="K11675">
        <v>0</v>
      </c>
      <c r="L11675">
        <v>0</v>
      </c>
      <c r="O11675">
        <v>11622</v>
      </c>
      <c r="P11675" t="s">
        <v>1141</v>
      </c>
      <c r="Q11675" t="s">
        <v>1272</v>
      </c>
      <c r="R11675">
        <v>1</v>
      </c>
      <c r="S11675">
        <v>1</v>
      </c>
      <c r="T11675" t="s">
        <v>2</v>
      </c>
      <c r="U11675" t="s">
        <v>2</v>
      </c>
      <c r="V11675">
        <v>1</v>
      </c>
      <c r="W11675" t="s">
        <v>2</v>
      </c>
      <c r="X11675" t="s">
        <v>2</v>
      </c>
      <c r="Y11675">
        <v>0</v>
      </c>
    </row>
    <row r="11676" spans="1:25">
      <c r="A11676">
        <v>11623</v>
      </c>
      <c r="B11676" t="s">
        <v>1143</v>
      </c>
      <c r="C11676" t="s">
        <v>1272</v>
      </c>
      <c r="D11676">
        <v>5.3935999999999998E-2</v>
      </c>
      <c r="E11676">
        <v>0.53371400000000002</v>
      </c>
      <c r="F11676" t="s">
        <v>2</v>
      </c>
      <c r="G11676" t="s">
        <v>2</v>
      </c>
      <c r="H11676">
        <v>0.50856000000000001</v>
      </c>
      <c r="I11676" t="s">
        <v>2</v>
      </c>
      <c r="J11676" t="s">
        <v>2</v>
      </c>
      <c r="K11676">
        <v>0</v>
      </c>
      <c r="L11676">
        <v>0</v>
      </c>
      <c r="O11676">
        <v>11623</v>
      </c>
      <c r="P11676" t="s">
        <v>1143</v>
      </c>
      <c r="Q11676" t="s">
        <v>1272</v>
      </c>
      <c r="R11676">
        <v>0.16180800000000001</v>
      </c>
      <c r="S11676">
        <v>1</v>
      </c>
      <c r="T11676" t="s">
        <v>2</v>
      </c>
      <c r="U11676" t="s">
        <v>2</v>
      </c>
      <c r="V11676">
        <v>1</v>
      </c>
      <c r="W11676" t="s">
        <v>2</v>
      </c>
      <c r="X11676" t="s">
        <v>2</v>
      </c>
      <c r="Y11676">
        <v>0</v>
      </c>
    </row>
    <row r="11677" spans="1:25">
      <c r="A11677">
        <v>11624</v>
      </c>
      <c r="B11677" t="s">
        <v>1144</v>
      </c>
      <c r="C11677" t="s">
        <v>1272</v>
      </c>
      <c r="D11677">
        <v>0.97474000000000005</v>
      </c>
      <c r="E11677">
        <v>0.78808</v>
      </c>
      <c r="F11677" t="s">
        <v>2</v>
      </c>
      <c r="G11677" t="s">
        <v>2</v>
      </c>
      <c r="H11677">
        <v>0.113528</v>
      </c>
      <c r="I11677" t="s">
        <v>2</v>
      </c>
      <c r="J11677" t="s">
        <v>2</v>
      </c>
      <c r="K11677">
        <v>0</v>
      </c>
      <c r="L11677">
        <v>0</v>
      </c>
      <c r="O11677">
        <v>11624</v>
      </c>
      <c r="P11677" t="s">
        <v>1144</v>
      </c>
      <c r="Q11677" t="s">
        <v>1272</v>
      </c>
      <c r="R11677">
        <v>1</v>
      </c>
      <c r="S11677">
        <v>1</v>
      </c>
      <c r="T11677" t="s">
        <v>2</v>
      </c>
      <c r="U11677" t="s">
        <v>2</v>
      </c>
      <c r="V11677">
        <v>0.340584</v>
      </c>
      <c r="W11677" t="s">
        <v>2</v>
      </c>
      <c r="X11677" t="s">
        <v>2</v>
      </c>
      <c r="Y11677">
        <v>0</v>
      </c>
    </row>
    <row r="11678" spans="1:25">
      <c r="A11678">
        <v>11625</v>
      </c>
      <c r="B11678" t="s">
        <v>1145</v>
      </c>
      <c r="C11678" t="s">
        <v>1272</v>
      </c>
      <c r="D11678">
        <v>0.70041200000000003</v>
      </c>
      <c r="E11678">
        <v>1</v>
      </c>
      <c r="F11678" t="s">
        <v>2</v>
      </c>
      <c r="G11678" t="s">
        <v>2</v>
      </c>
      <c r="H11678">
        <v>0.15948200000000001</v>
      </c>
      <c r="I11678" t="s">
        <v>2</v>
      </c>
      <c r="J11678" t="s">
        <v>2</v>
      </c>
      <c r="K11678">
        <v>0</v>
      </c>
      <c r="L11678">
        <v>0</v>
      </c>
      <c r="O11678">
        <v>11625</v>
      </c>
      <c r="P11678" t="s">
        <v>1145</v>
      </c>
      <c r="Q11678" t="s">
        <v>1272</v>
      </c>
      <c r="R11678">
        <v>1</v>
      </c>
      <c r="S11678">
        <v>1</v>
      </c>
      <c r="T11678" t="s">
        <v>2</v>
      </c>
      <c r="U11678" t="s">
        <v>2</v>
      </c>
      <c r="V11678">
        <v>0.47844599999999998</v>
      </c>
      <c r="W11678" t="s">
        <v>2</v>
      </c>
      <c r="X11678" t="s">
        <v>2</v>
      </c>
      <c r="Y11678">
        <v>0</v>
      </c>
    </row>
    <row r="11679" spans="1:25">
      <c r="A11679">
        <v>11626</v>
      </c>
      <c r="B11679" t="s">
        <v>1146</v>
      </c>
      <c r="C11679" t="s">
        <v>1272</v>
      </c>
      <c r="D11679">
        <v>0.56176800000000005</v>
      </c>
      <c r="E11679">
        <v>1</v>
      </c>
      <c r="F11679" t="s">
        <v>2</v>
      </c>
      <c r="G11679" t="s">
        <v>2</v>
      </c>
      <c r="H11679">
        <v>0.412134</v>
      </c>
      <c r="I11679" t="s">
        <v>2</v>
      </c>
      <c r="J11679" t="s">
        <v>2</v>
      </c>
      <c r="K11679">
        <v>0</v>
      </c>
      <c r="L11679">
        <v>0</v>
      </c>
      <c r="O11679">
        <v>11626</v>
      </c>
      <c r="P11679" t="s">
        <v>1146</v>
      </c>
      <c r="Q11679" t="s">
        <v>1272</v>
      </c>
      <c r="R11679">
        <v>1</v>
      </c>
      <c r="S11679">
        <v>1</v>
      </c>
      <c r="T11679" t="s">
        <v>2</v>
      </c>
      <c r="U11679" t="s">
        <v>2</v>
      </c>
      <c r="V11679">
        <v>1</v>
      </c>
      <c r="W11679" t="s">
        <v>2</v>
      </c>
      <c r="X11679" t="s">
        <v>2</v>
      </c>
      <c r="Y11679">
        <v>0</v>
      </c>
    </row>
    <row r="11680" spans="1:25">
      <c r="A11680">
        <v>11627</v>
      </c>
      <c r="B11680" t="s">
        <v>1269</v>
      </c>
      <c r="C11680" t="s">
        <v>1272</v>
      </c>
      <c r="D11680">
        <v>8.8784000000000002E-2</v>
      </c>
      <c r="E11680">
        <v>0.78694200000000003</v>
      </c>
      <c r="F11680" t="s">
        <v>2</v>
      </c>
      <c r="G11680" t="s">
        <v>2</v>
      </c>
      <c r="H11680">
        <v>0.78884399999999999</v>
      </c>
      <c r="I11680" t="s">
        <v>2</v>
      </c>
      <c r="J11680" t="s">
        <v>2</v>
      </c>
      <c r="K11680">
        <v>0</v>
      </c>
      <c r="L11680">
        <v>0</v>
      </c>
      <c r="O11680">
        <v>11627</v>
      </c>
      <c r="P11680" t="s">
        <v>1269</v>
      </c>
      <c r="Q11680" t="s">
        <v>1272</v>
      </c>
      <c r="R11680">
        <v>0.26635199999999998</v>
      </c>
      <c r="S11680">
        <v>1</v>
      </c>
      <c r="T11680" t="s">
        <v>2</v>
      </c>
      <c r="U11680" t="s">
        <v>2</v>
      </c>
      <c r="V11680">
        <v>1</v>
      </c>
      <c r="W11680" t="s">
        <v>2</v>
      </c>
      <c r="X11680" t="s">
        <v>2</v>
      </c>
      <c r="Y11680">
        <v>0</v>
      </c>
    </row>
    <row r="11681" spans="1:25">
      <c r="A11681">
        <v>11628</v>
      </c>
      <c r="B11681" t="s">
        <v>1270</v>
      </c>
      <c r="C11681" t="s">
        <v>1272</v>
      </c>
      <c r="D11681">
        <v>2.835E-2</v>
      </c>
      <c r="E11681">
        <v>0.28382400000000002</v>
      </c>
      <c r="F11681" t="s">
        <v>2</v>
      </c>
      <c r="G11681" t="s">
        <v>2</v>
      </c>
      <c r="H11681">
        <v>0.30175000000000002</v>
      </c>
      <c r="I11681" t="s">
        <v>2</v>
      </c>
      <c r="J11681" t="s">
        <v>2</v>
      </c>
      <c r="K11681">
        <v>1</v>
      </c>
      <c r="L11681">
        <v>0</v>
      </c>
      <c r="O11681">
        <v>11628</v>
      </c>
      <c r="P11681" t="s">
        <v>1270</v>
      </c>
      <c r="Q11681" t="s">
        <v>1272</v>
      </c>
      <c r="R11681">
        <v>8.5050000000000001E-2</v>
      </c>
      <c r="S11681">
        <v>0.56764800000000004</v>
      </c>
      <c r="T11681" t="s">
        <v>2</v>
      </c>
      <c r="U11681" t="s">
        <v>2</v>
      </c>
      <c r="V11681">
        <v>0.56764800000000004</v>
      </c>
      <c r="W11681" t="s">
        <v>2</v>
      </c>
      <c r="X11681" t="s">
        <v>2</v>
      </c>
      <c r="Y11681">
        <v>0</v>
      </c>
    </row>
    <row r="11682" spans="1:25">
      <c r="A11682">
        <v>11629</v>
      </c>
      <c r="B11682" t="s">
        <v>1172</v>
      </c>
      <c r="C11682" t="s">
        <v>1157</v>
      </c>
      <c r="D11682">
        <v>1</v>
      </c>
      <c r="E11682">
        <v>1</v>
      </c>
      <c r="F11682" t="s">
        <v>2</v>
      </c>
      <c r="G11682" t="s">
        <v>2</v>
      </c>
      <c r="H11682">
        <v>0.399646</v>
      </c>
      <c r="I11682" t="s">
        <v>2</v>
      </c>
      <c r="J11682" t="s">
        <v>2</v>
      </c>
      <c r="K11682">
        <v>0</v>
      </c>
      <c r="L11682">
        <v>0</v>
      </c>
      <c r="O11682">
        <v>11629</v>
      </c>
      <c r="P11682" t="s">
        <v>1172</v>
      </c>
      <c r="Q11682" t="s">
        <v>1157</v>
      </c>
      <c r="R11682">
        <v>1</v>
      </c>
      <c r="S11682">
        <v>1</v>
      </c>
      <c r="T11682" t="s">
        <v>2</v>
      </c>
      <c r="U11682" t="s">
        <v>2</v>
      </c>
      <c r="V11682">
        <v>1</v>
      </c>
      <c r="W11682" t="s">
        <v>2</v>
      </c>
      <c r="X11682" t="s">
        <v>2</v>
      </c>
      <c r="Y11682">
        <v>0</v>
      </c>
    </row>
    <row r="11683" spans="1:25">
      <c r="A11683">
        <v>11630</v>
      </c>
      <c r="B11683" t="s">
        <v>1173</v>
      </c>
      <c r="C11683" t="s">
        <v>1157</v>
      </c>
      <c r="D11683">
        <v>8.9658000000000002E-2</v>
      </c>
      <c r="E11683">
        <v>1</v>
      </c>
      <c r="F11683" t="s">
        <v>2</v>
      </c>
      <c r="G11683" t="s">
        <v>2</v>
      </c>
      <c r="H11683">
        <v>0.48837000000000003</v>
      </c>
      <c r="I11683" t="s">
        <v>2</v>
      </c>
      <c r="J11683" t="s">
        <v>2</v>
      </c>
      <c r="K11683">
        <v>0</v>
      </c>
      <c r="L11683">
        <v>0</v>
      </c>
      <c r="O11683">
        <v>11630</v>
      </c>
      <c r="P11683" t="s">
        <v>1173</v>
      </c>
      <c r="Q11683" t="s">
        <v>1157</v>
      </c>
      <c r="R11683">
        <v>0.26897399999999999</v>
      </c>
      <c r="S11683">
        <v>1</v>
      </c>
      <c r="T11683" t="s">
        <v>2</v>
      </c>
      <c r="U11683" t="s">
        <v>2</v>
      </c>
      <c r="V11683">
        <v>0.97674000000000005</v>
      </c>
      <c r="W11683" t="s">
        <v>2</v>
      </c>
      <c r="X11683" t="s">
        <v>2</v>
      </c>
      <c r="Y11683">
        <v>0</v>
      </c>
    </row>
    <row r="11684" spans="1:25">
      <c r="A11684">
        <v>11631</v>
      </c>
      <c r="B11684" t="s">
        <v>1014</v>
      </c>
      <c r="C11684" t="s">
        <v>1157</v>
      </c>
      <c r="D11684">
        <v>0.41506199999999999</v>
      </c>
      <c r="E11684">
        <v>0.40912599999999999</v>
      </c>
      <c r="F11684" t="s">
        <v>2</v>
      </c>
      <c r="G11684" t="s">
        <v>2</v>
      </c>
      <c r="H11684">
        <v>1</v>
      </c>
      <c r="I11684" t="s">
        <v>2</v>
      </c>
      <c r="J11684" t="s">
        <v>2</v>
      </c>
      <c r="K11684">
        <v>0</v>
      </c>
      <c r="L11684">
        <v>0</v>
      </c>
      <c r="O11684">
        <v>11631</v>
      </c>
      <c r="P11684" t="s">
        <v>1014</v>
      </c>
      <c r="Q11684" t="s">
        <v>1157</v>
      </c>
      <c r="R11684">
        <v>1</v>
      </c>
      <c r="S11684">
        <v>1</v>
      </c>
      <c r="T11684" t="s">
        <v>2</v>
      </c>
      <c r="U11684" t="s">
        <v>2</v>
      </c>
      <c r="V11684">
        <v>1</v>
      </c>
      <c r="W11684" t="s">
        <v>2</v>
      </c>
      <c r="X11684" t="s">
        <v>2</v>
      </c>
      <c r="Y11684">
        <v>0</v>
      </c>
    </row>
    <row r="11685" spans="1:25">
      <c r="A11685">
        <v>11632</v>
      </c>
      <c r="B11685" t="s">
        <v>1019</v>
      </c>
      <c r="C11685" t="s">
        <v>1157</v>
      </c>
      <c r="D11685">
        <v>0.27634399999999998</v>
      </c>
      <c r="E11685">
        <v>0.14130799999999999</v>
      </c>
      <c r="F11685" t="s">
        <v>2</v>
      </c>
      <c r="G11685" t="s">
        <v>2</v>
      </c>
      <c r="H11685">
        <v>0.81449800000000006</v>
      </c>
      <c r="I11685" t="s">
        <v>2</v>
      </c>
      <c r="J11685" t="s">
        <v>2</v>
      </c>
      <c r="K11685">
        <v>0</v>
      </c>
      <c r="L11685">
        <v>0</v>
      </c>
      <c r="O11685">
        <v>11632</v>
      </c>
      <c r="P11685" t="s">
        <v>1019</v>
      </c>
      <c r="Q11685" t="s">
        <v>1157</v>
      </c>
      <c r="R11685">
        <v>0.55268799999999996</v>
      </c>
      <c r="S11685">
        <v>0.42392400000000002</v>
      </c>
      <c r="T11685" t="s">
        <v>2</v>
      </c>
      <c r="U11685" t="s">
        <v>2</v>
      </c>
      <c r="V11685">
        <v>0.81449800000000006</v>
      </c>
      <c r="W11685" t="s">
        <v>2</v>
      </c>
      <c r="X11685" t="s">
        <v>2</v>
      </c>
      <c r="Y11685">
        <v>0</v>
      </c>
    </row>
    <row r="11686" spans="1:25">
      <c r="A11686">
        <v>11633</v>
      </c>
      <c r="B11686" t="s">
        <v>1174</v>
      </c>
      <c r="C11686" t="s">
        <v>1157</v>
      </c>
      <c r="D11686">
        <v>0.88514400000000004</v>
      </c>
      <c r="E11686">
        <v>0.42842400000000003</v>
      </c>
      <c r="F11686" t="s">
        <v>2</v>
      </c>
      <c r="G11686" t="s">
        <v>2</v>
      </c>
      <c r="H11686">
        <v>0.13815</v>
      </c>
      <c r="I11686" t="s">
        <v>2</v>
      </c>
      <c r="J11686" t="s">
        <v>2</v>
      </c>
      <c r="K11686">
        <v>0</v>
      </c>
      <c r="L11686">
        <v>0</v>
      </c>
      <c r="O11686">
        <v>11633</v>
      </c>
      <c r="P11686" t="s">
        <v>1174</v>
      </c>
      <c r="Q11686" t="s">
        <v>1157</v>
      </c>
      <c r="R11686">
        <v>0.88514400000000004</v>
      </c>
      <c r="S11686">
        <v>0.85684800000000005</v>
      </c>
      <c r="T11686" t="s">
        <v>2</v>
      </c>
      <c r="U11686" t="s">
        <v>2</v>
      </c>
      <c r="V11686">
        <v>0.41444999999999999</v>
      </c>
      <c r="W11686" t="s">
        <v>2</v>
      </c>
      <c r="X11686" t="s">
        <v>2</v>
      </c>
      <c r="Y11686">
        <v>0</v>
      </c>
    </row>
    <row r="11687" spans="1:25">
      <c r="A11687">
        <v>11634</v>
      </c>
      <c r="B11687" t="s">
        <v>1023</v>
      </c>
      <c r="C11687" t="s">
        <v>1157</v>
      </c>
      <c r="D11687">
        <v>0.75958400000000004</v>
      </c>
      <c r="E11687">
        <v>1</v>
      </c>
      <c r="F11687" t="s">
        <v>2</v>
      </c>
      <c r="G11687" t="s">
        <v>2</v>
      </c>
      <c r="H11687">
        <v>1</v>
      </c>
      <c r="I11687" t="s">
        <v>2</v>
      </c>
      <c r="J11687" t="s">
        <v>2</v>
      </c>
      <c r="K11687">
        <v>0</v>
      </c>
      <c r="L11687">
        <v>0</v>
      </c>
      <c r="O11687">
        <v>11634</v>
      </c>
      <c r="P11687" t="s">
        <v>1023</v>
      </c>
      <c r="Q11687" t="s">
        <v>1157</v>
      </c>
      <c r="R11687">
        <v>1</v>
      </c>
      <c r="S11687">
        <v>1</v>
      </c>
      <c r="T11687" t="s">
        <v>2</v>
      </c>
      <c r="U11687" t="s">
        <v>2</v>
      </c>
      <c r="V11687">
        <v>1</v>
      </c>
      <c r="W11687" t="s">
        <v>2</v>
      </c>
      <c r="X11687" t="s">
        <v>2</v>
      </c>
      <c r="Y11687">
        <v>0</v>
      </c>
    </row>
    <row r="11688" spans="1:25">
      <c r="A11688">
        <v>11635</v>
      </c>
      <c r="B11688" t="s">
        <v>1175</v>
      </c>
      <c r="C11688" t="s">
        <v>1157</v>
      </c>
      <c r="D11688">
        <v>0.94564199999999998</v>
      </c>
      <c r="E11688">
        <v>1</v>
      </c>
      <c r="F11688" t="s">
        <v>2</v>
      </c>
      <c r="G11688" t="s">
        <v>2</v>
      </c>
      <c r="H11688">
        <v>0.267872</v>
      </c>
      <c r="I11688" t="s">
        <v>2</v>
      </c>
      <c r="J11688" t="s">
        <v>2</v>
      </c>
      <c r="K11688">
        <v>0</v>
      </c>
      <c r="L11688">
        <v>0</v>
      </c>
      <c r="O11688">
        <v>11635</v>
      </c>
      <c r="P11688" t="s">
        <v>1175</v>
      </c>
      <c r="Q11688" t="s">
        <v>1157</v>
      </c>
      <c r="R11688">
        <v>1</v>
      </c>
      <c r="S11688">
        <v>1</v>
      </c>
      <c r="T11688" t="s">
        <v>2</v>
      </c>
      <c r="U11688" t="s">
        <v>2</v>
      </c>
      <c r="V11688">
        <v>0.803616</v>
      </c>
      <c r="W11688" t="s">
        <v>2</v>
      </c>
      <c r="X11688" t="s">
        <v>2</v>
      </c>
      <c r="Y11688">
        <v>0</v>
      </c>
    </row>
    <row r="11689" spans="1:25">
      <c r="A11689">
        <v>11636</v>
      </c>
      <c r="B11689" t="s">
        <v>1176</v>
      </c>
      <c r="C11689" t="s">
        <v>1157</v>
      </c>
      <c r="D11689">
        <v>0.104606</v>
      </c>
      <c r="E11689">
        <v>1</v>
      </c>
      <c r="F11689" t="s">
        <v>2</v>
      </c>
      <c r="G11689" t="s">
        <v>2</v>
      </c>
      <c r="H11689">
        <v>1</v>
      </c>
      <c r="I11689" t="s">
        <v>2</v>
      </c>
      <c r="J11689" t="s">
        <v>2</v>
      </c>
      <c r="K11689">
        <v>0</v>
      </c>
      <c r="L11689">
        <v>0</v>
      </c>
      <c r="O11689">
        <v>11636</v>
      </c>
      <c r="P11689" t="s">
        <v>1176</v>
      </c>
      <c r="Q11689" t="s">
        <v>1157</v>
      </c>
      <c r="R11689">
        <v>0.31381799999999999</v>
      </c>
      <c r="S11689">
        <v>1</v>
      </c>
      <c r="T11689" t="s">
        <v>2</v>
      </c>
      <c r="U11689" t="s">
        <v>2</v>
      </c>
      <c r="V11689">
        <v>1</v>
      </c>
      <c r="W11689" t="s">
        <v>2</v>
      </c>
      <c r="X11689" t="s">
        <v>2</v>
      </c>
      <c r="Y11689">
        <v>0</v>
      </c>
    </row>
    <row r="11690" spans="1:25">
      <c r="A11690">
        <v>11637</v>
      </c>
      <c r="B11690" t="s">
        <v>1178</v>
      </c>
      <c r="C11690" t="s">
        <v>1157</v>
      </c>
      <c r="D11690">
        <v>0.62085000000000001</v>
      </c>
      <c r="E11690">
        <v>1</v>
      </c>
      <c r="F11690" t="s">
        <v>2</v>
      </c>
      <c r="G11690" t="s">
        <v>2</v>
      </c>
      <c r="H11690">
        <v>0.33510000000000001</v>
      </c>
      <c r="I11690" t="s">
        <v>2</v>
      </c>
      <c r="J11690" t="s">
        <v>2</v>
      </c>
      <c r="K11690">
        <v>0</v>
      </c>
      <c r="L11690">
        <v>0</v>
      </c>
      <c r="O11690">
        <v>11637</v>
      </c>
      <c r="P11690" t="s">
        <v>1178</v>
      </c>
      <c r="Q11690" t="s">
        <v>1157</v>
      </c>
      <c r="R11690">
        <v>1</v>
      </c>
      <c r="S11690">
        <v>1</v>
      </c>
      <c r="T11690" t="s">
        <v>2</v>
      </c>
      <c r="U11690" t="s">
        <v>2</v>
      </c>
      <c r="V11690">
        <v>1</v>
      </c>
      <c r="W11690" t="s">
        <v>2</v>
      </c>
      <c r="X11690" t="s">
        <v>2</v>
      </c>
      <c r="Y11690">
        <v>0</v>
      </c>
    </row>
    <row r="11691" spans="1:25">
      <c r="A11691">
        <v>11638</v>
      </c>
      <c r="B11691" t="s">
        <v>1179</v>
      </c>
      <c r="C11691" t="s">
        <v>1157</v>
      </c>
      <c r="D11691">
        <v>1</v>
      </c>
      <c r="E11691">
        <v>0.16564000000000001</v>
      </c>
      <c r="F11691" t="s">
        <v>2</v>
      </c>
      <c r="G11691" t="s">
        <v>2</v>
      </c>
      <c r="H11691">
        <v>0.19889799999999999</v>
      </c>
      <c r="I11691" t="s">
        <v>2</v>
      </c>
      <c r="J11691" t="s">
        <v>2</v>
      </c>
      <c r="K11691">
        <v>0</v>
      </c>
      <c r="L11691">
        <v>0</v>
      </c>
      <c r="O11691">
        <v>11638</v>
      </c>
      <c r="P11691" t="s">
        <v>1179</v>
      </c>
      <c r="Q11691" t="s">
        <v>1157</v>
      </c>
      <c r="R11691">
        <v>1</v>
      </c>
      <c r="S11691">
        <v>0.49691999999999997</v>
      </c>
      <c r="T11691" t="s">
        <v>2</v>
      </c>
      <c r="U11691" t="s">
        <v>2</v>
      </c>
      <c r="V11691">
        <v>0.49691999999999997</v>
      </c>
      <c r="W11691" t="s">
        <v>2</v>
      </c>
      <c r="X11691" t="s">
        <v>2</v>
      </c>
      <c r="Y11691">
        <v>0</v>
      </c>
    </row>
    <row r="11692" spans="1:25">
      <c r="A11692">
        <v>11639</v>
      </c>
      <c r="B11692" t="s">
        <v>1029</v>
      </c>
      <c r="C11692" t="s">
        <v>1157</v>
      </c>
      <c r="D11692">
        <v>0.51421799999999995</v>
      </c>
      <c r="E11692">
        <v>1</v>
      </c>
      <c r="F11692" t="s">
        <v>2</v>
      </c>
      <c r="G11692" t="s">
        <v>2</v>
      </c>
      <c r="H11692">
        <v>0.55901199999999995</v>
      </c>
      <c r="I11692" t="s">
        <v>2</v>
      </c>
      <c r="J11692" t="s">
        <v>2</v>
      </c>
      <c r="K11692">
        <v>0</v>
      </c>
      <c r="L11692">
        <v>0</v>
      </c>
      <c r="O11692">
        <v>11639</v>
      </c>
      <c r="P11692" t="s">
        <v>1029</v>
      </c>
      <c r="Q11692" t="s">
        <v>1157</v>
      </c>
      <c r="R11692">
        <v>1</v>
      </c>
      <c r="S11692">
        <v>1</v>
      </c>
      <c r="T11692" t="s">
        <v>2</v>
      </c>
      <c r="U11692" t="s">
        <v>2</v>
      </c>
      <c r="V11692">
        <v>1</v>
      </c>
      <c r="W11692" t="s">
        <v>2</v>
      </c>
      <c r="X11692" t="s">
        <v>2</v>
      </c>
      <c r="Y11692">
        <v>0</v>
      </c>
    </row>
    <row r="11693" spans="1:25">
      <c r="A11693">
        <v>11640</v>
      </c>
      <c r="B11693" t="s">
        <v>1180</v>
      </c>
      <c r="C11693" t="s">
        <v>1157</v>
      </c>
      <c r="D11693">
        <v>0.72934200000000005</v>
      </c>
      <c r="E11693">
        <v>0.315388</v>
      </c>
      <c r="F11693" t="s">
        <v>2</v>
      </c>
      <c r="G11693" t="s">
        <v>2</v>
      </c>
      <c r="H11693">
        <v>0.73368199999999995</v>
      </c>
      <c r="I11693" t="s">
        <v>2</v>
      </c>
      <c r="J11693" t="s">
        <v>2</v>
      </c>
      <c r="K11693">
        <v>0</v>
      </c>
      <c r="L11693">
        <v>0</v>
      </c>
      <c r="O11693">
        <v>11640</v>
      </c>
      <c r="P11693" t="s">
        <v>1180</v>
      </c>
      <c r="Q11693" t="s">
        <v>1157</v>
      </c>
      <c r="R11693">
        <v>1</v>
      </c>
      <c r="S11693">
        <v>0.94616400000000001</v>
      </c>
      <c r="T11693" t="s">
        <v>2</v>
      </c>
      <c r="U11693" t="s">
        <v>2</v>
      </c>
      <c r="V11693">
        <v>1</v>
      </c>
      <c r="W11693" t="s">
        <v>2</v>
      </c>
      <c r="X11693" t="s">
        <v>2</v>
      </c>
      <c r="Y11693">
        <v>0</v>
      </c>
    </row>
    <row r="11694" spans="1:25">
      <c r="A11694">
        <v>11641</v>
      </c>
      <c r="B11694" t="s">
        <v>1032</v>
      </c>
      <c r="C11694" t="s">
        <v>1157</v>
      </c>
      <c r="D11694">
        <v>4.2408000000000001E-2</v>
      </c>
      <c r="E11694">
        <v>1</v>
      </c>
      <c r="F11694" t="s">
        <v>2</v>
      </c>
      <c r="G11694" t="s">
        <v>2</v>
      </c>
      <c r="H11694">
        <v>0.53629000000000004</v>
      </c>
      <c r="I11694" t="s">
        <v>2</v>
      </c>
      <c r="J11694" t="s">
        <v>2</v>
      </c>
      <c r="K11694">
        <v>1</v>
      </c>
      <c r="L11694">
        <v>0</v>
      </c>
      <c r="O11694">
        <v>11641</v>
      </c>
      <c r="P11694" t="s">
        <v>1032</v>
      </c>
      <c r="Q11694" t="s">
        <v>1157</v>
      </c>
      <c r="R11694">
        <v>0.127224</v>
      </c>
      <c r="S11694">
        <v>1</v>
      </c>
      <c r="T11694" t="s">
        <v>2</v>
      </c>
      <c r="U11694" t="s">
        <v>2</v>
      </c>
      <c r="V11694">
        <v>1</v>
      </c>
      <c r="W11694" t="s">
        <v>2</v>
      </c>
      <c r="X11694" t="s">
        <v>2</v>
      </c>
      <c r="Y11694">
        <v>0</v>
      </c>
    </row>
    <row r="11695" spans="1:25">
      <c r="A11695">
        <v>11642</v>
      </c>
      <c r="B11695" t="s">
        <v>1181</v>
      </c>
      <c r="C11695" t="s">
        <v>1157</v>
      </c>
      <c r="D11695">
        <v>1.8504E-2</v>
      </c>
      <c r="E11695">
        <v>0.54231600000000002</v>
      </c>
      <c r="F11695" t="s">
        <v>2</v>
      </c>
      <c r="G11695" t="s">
        <v>2</v>
      </c>
      <c r="H11695">
        <v>0.50351400000000002</v>
      </c>
      <c r="I11695" t="s">
        <v>2</v>
      </c>
      <c r="J11695" t="s">
        <v>2</v>
      </c>
      <c r="K11695">
        <v>1</v>
      </c>
      <c r="L11695">
        <v>0</v>
      </c>
      <c r="O11695">
        <v>11642</v>
      </c>
      <c r="P11695" t="s">
        <v>1181</v>
      </c>
      <c r="Q11695" t="s">
        <v>1157</v>
      </c>
      <c r="R11695">
        <v>5.5511999999999999E-2</v>
      </c>
      <c r="S11695">
        <v>1</v>
      </c>
      <c r="T11695" t="s">
        <v>2</v>
      </c>
      <c r="U11695" t="s">
        <v>2</v>
      </c>
      <c r="V11695">
        <v>1</v>
      </c>
      <c r="W11695" t="s">
        <v>2</v>
      </c>
      <c r="X11695" t="s">
        <v>2</v>
      </c>
      <c r="Y11695">
        <v>0</v>
      </c>
    </row>
    <row r="11696" spans="1:25">
      <c r="A11696">
        <v>11643</v>
      </c>
      <c r="B11696" t="s">
        <v>1182</v>
      </c>
      <c r="C11696" t="s">
        <v>1157</v>
      </c>
      <c r="D11696">
        <v>0.39918999999999999</v>
      </c>
      <c r="E11696">
        <v>0.57128599999999996</v>
      </c>
      <c r="F11696" t="s">
        <v>2</v>
      </c>
      <c r="G11696" t="s">
        <v>2</v>
      </c>
      <c r="H11696">
        <v>0.838758</v>
      </c>
      <c r="I11696" t="s">
        <v>2</v>
      </c>
      <c r="J11696" t="s">
        <v>2</v>
      </c>
      <c r="K11696">
        <v>0</v>
      </c>
      <c r="L11696">
        <v>0</v>
      </c>
      <c r="O11696">
        <v>11643</v>
      </c>
      <c r="P11696" t="s">
        <v>1182</v>
      </c>
      <c r="Q11696" t="s">
        <v>1157</v>
      </c>
      <c r="R11696">
        <v>1</v>
      </c>
      <c r="S11696">
        <v>1</v>
      </c>
      <c r="T11696" t="s">
        <v>2</v>
      </c>
      <c r="U11696" t="s">
        <v>2</v>
      </c>
      <c r="V11696">
        <v>1</v>
      </c>
      <c r="W11696" t="s">
        <v>2</v>
      </c>
      <c r="X11696" t="s">
        <v>2</v>
      </c>
      <c r="Y11696">
        <v>0</v>
      </c>
    </row>
    <row r="11697" spans="1:25">
      <c r="A11697">
        <v>11644</v>
      </c>
      <c r="B11697" t="s">
        <v>1183</v>
      </c>
      <c r="C11697" t="s">
        <v>1157</v>
      </c>
      <c r="D11697">
        <v>9.2948000000000003E-2</v>
      </c>
      <c r="E11697">
        <v>0.46600599999999998</v>
      </c>
      <c r="F11697" t="s">
        <v>2</v>
      </c>
      <c r="G11697" t="s">
        <v>2</v>
      </c>
      <c r="H11697">
        <v>0.15792600000000001</v>
      </c>
      <c r="I11697" t="s">
        <v>2</v>
      </c>
      <c r="J11697" t="s">
        <v>2</v>
      </c>
      <c r="K11697">
        <v>0</v>
      </c>
      <c r="L11697">
        <v>0</v>
      </c>
      <c r="O11697">
        <v>11644</v>
      </c>
      <c r="P11697" t="s">
        <v>1183</v>
      </c>
      <c r="Q11697" t="s">
        <v>1157</v>
      </c>
      <c r="R11697">
        <v>0.27884399999999998</v>
      </c>
      <c r="S11697">
        <v>0.46600599999999998</v>
      </c>
      <c r="T11697" t="s">
        <v>2</v>
      </c>
      <c r="U11697" t="s">
        <v>2</v>
      </c>
      <c r="V11697">
        <v>0.31585200000000002</v>
      </c>
      <c r="W11697" t="s">
        <v>2</v>
      </c>
      <c r="X11697" t="s">
        <v>2</v>
      </c>
      <c r="Y11697">
        <v>0</v>
      </c>
    </row>
    <row r="11698" spans="1:25">
      <c r="A11698">
        <v>11645</v>
      </c>
      <c r="B11698" t="s">
        <v>1184</v>
      </c>
      <c r="C11698" t="s">
        <v>1157</v>
      </c>
      <c r="D11698">
        <v>0.69981599999999999</v>
      </c>
      <c r="E11698">
        <v>0.48529</v>
      </c>
      <c r="F11698" t="s">
        <v>2</v>
      </c>
      <c r="G11698" t="s">
        <v>2</v>
      </c>
      <c r="H11698">
        <v>0.18973799999999999</v>
      </c>
      <c r="I11698">
        <v>0.16620399999999999</v>
      </c>
      <c r="J11698" t="s">
        <v>2</v>
      </c>
      <c r="K11698">
        <v>0</v>
      </c>
      <c r="L11698">
        <v>0</v>
      </c>
      <c r="O11698">
        <v>11645</v>
      </c>
      <c r="P11698" t="s">
        <v>1184</v>
      </c>
      <c r="Q11698" t="s">
        <v>1157</v>
      </c>
      <c r="R11698">
        <v>0.97058</v>
      </c>
      <c r="S11698">
        <v>0.97058</v>
      </c>
      <c r="T11698" t="s">
        <v>2</v>
      </c>
      <c r="U11698" t="s">
        <v>2</v>
      </c>
      <c r="V11698">
        <v>0.66481599999999996</v>
      </c>
      <c r="W11698">
        <v>0.66481599999999996</v>
      </c>
      <c r="X11698" t="s">
        <v>2</v>
      </c>
      <c r="Y11698">
        <v>0</v>
      </c>
    </row>
    <row r="11699" spans="1:25">
      <c r="A11699">
        <v>11646</v>
      </c>
      <c r="B11699" t="s">
        <v>1185</v>
      </c>
      <c r="C11699" t="s">
        <v>1157</v>
      </c>
      <c r="D11699">
        <v>1</v>
      </c>
      <c r="E11699">
        <v>1</v>
      </c>
      <c r="F11699" t="s">
        <v>2</v>
      </c>
      <c r="G11699" t="s">
        <v>2</v>
      </c>
      <c r="H11699">
        <v>1</v>
      </c>
      <c r="I11699" t="s">
        <v>2</v>
      </c>
      <c r="J11699" t="s">
        <v>2</v>
      </c>
      <c r="K11699">
        <v>0</v>
      </c>
      <c r="L11699">
        <v>0</v>
      </c>
      <c r="O11699">
        <v>11646</v>
      </c>
      <c r="P11699" t="s">
        <v>1185</v>
      </c>
      <c r="Q11699" t="s">
        <v>1157</v>
      </c>
      <c r="R11699">
        <v>1</v>
      </c>
      <c r="S11699">
        <v>1</v>
      </c>
      <c r="T11699" t="s">
        <v>2</v>
      </c>
      <c r="U11699" t="s">
        <v>2</v>
      </c>
      <c r="V11699">
        <v>1</v>
      </c>
      <c r="W11699" t="s">
        <v>2</v>
      </c>
      <c r="X11699" t="s">
        <v>2</v>
      </c>
      <c r="Y11699">
        <v>0</v>
      </c>
    </row>
    <row r="11700" spans="1:25">
      <c r="A11700">
        <v>11647</v>
      </c>
      <c r="B11700" t="s">
        <v>1186</v>
      </c>
      <c r="C11700" t="s">
        <v>1157</v>
      </c>
      <c r="D11700">
        <v>1</v>
      </c>
      <c r="E11700" t="s">
        <v>2</v>
      </c>
      <c r="F11700" t="s">
        <v>2</v>
      </c>
      <c r="G11700" t="s">
        <v>2</v>
      </c>
      <c r="H11700">
        <v>1</v>
      </c>
      <c r="I11700" t="s">
        <v>2</v>
      </c>
      <c r="J11700" t="s">
        <v>2</v>
      </c>
      <c r="K11700">
        <v>0</v>
      </c>
      <c r="L11700">
        <v>0</v>
      </c>
      <c r="O11700">
        <v>11647</v>
      </c>
      <c r="P11700" t="s">
        <v>1186</v>
      </c>
      <c r="Q11700" t="s">
        <v>1157</v>
      </c>
      <c r="R11700">
        <v>1</v>
      </c>
      <c r="S11700" t="s">
        <v>2</v>
      </c>
      <c r="T11700" t="s">
        <v>2</v>
      </c>
      <c r="U11700" t="s">
        <v>2</v>
      </c>
      <c r="V11700">
        <v>1</v>
      </c>
      <c r="W11700" t="s">
        <v>2</v>
      </c>
      <c r="X11700" t="s">
        <v>2</v>
      </c>
      <c r="Y11700">
        <v>0</v>
      </c>
    </row>
    <row r="11701" spans="1:25">
      <c r="A11701">
        <v>11648</v>
      </c>
      <c r="B11701" t="s">
        <v>1187</v>
      </c>
      <c r="C11701" t="s">
        <v>1157</v>
      </c>
      <c r="D11701">
        <v>0.56479199999999996</v>
      </c>
      <c r="E11701">
        <v>0.59979199999999999</v>
      </c>
      <c r="F11701" t="s">
        <v>2</v>
      </c>
      <c r="G11701" t="s">
        <v>2</v>
      </c>
      <c r="H11701">
        <v>0.166632</v>
      </c>
      <c r="I11701" t="s">
        <v>2</v>
      </c>
      <c r="J11701" t="s">
        <v>2</v>
      </c>
      <c r="K11701">
        <v>0</v>
      </c>
      <c r="L11701">
        <v>0</v>
      </c>
      <c r="O11701">
        <v>11648</v>
      </c>
      <c r="P11701" t="s">
        <v>1187</v>
      </c>
      <c r="Q11701" t="s">
        <v>1157</v>
      </c>
      <c r="R11701">
        <v>1</v>
      </c>
      <c r="S11701">
        <v>1</v>
      </c>
      <c r="T11701" t="s">
        <v>2</v>
      </c>
      <c r="U11701" t="s">
        <v>2</v>
      </c>
      <c r="V11701">
        <v>0.49989600000000001</v>
      </c>
      <c r="W11701" t="s">
        <v>2</v>
      </c>
      <c r="X11701" t="s">
        <v>2</v>
      </c>
      <c r="Y11701">
        <v>0</v>
      </c>
    </row>
    <row r="11702" spans="1:25">
      <c r="A11702">
        <v>11649</v>
      </c>
      <c r="B11702" t="s">
        <v>1038</v>
      </c>
      <c r="C11702" t="s">
        <v>1157</v>
      </c>
      <c r="D11702">
        <v>0.89990599999999998</v>
      </c>
      <c r="E11702">
        <v>1</v>
      </c>
      <c r="F11702" t="s">
        <v>2</v>
      </c>
      <c r="G11702" t="s">
        <v>2</v>
      </c>
      <c r="H11702">
        <v>6.3941999999999999E-2</v>
      </c>
      <c r="I11702">
        <v>1</v>
      </c>
      <c r="J11702" t="s">
        <v>2</v>
      </c>
      <c r="K11702">
        <v>0</v>
      </c>
      <c r="L11702">
        <v>0</v>
      </c>
      <c r="O11702">
        <v>11649</v>
      </c>
      <c r="P11702" t="s">
        <v>1038</v>
      </c>
      <c r="Q11702" t="s">
        <v>1157</v>
      </c>
      <c r="R11702">
        <v>1</v>
      </c>
      <c r="S11702">
        <v>1</v>
      </c>
      <c r="T11702" t="s">
        <v>2</v>
      </c>
      <c r="U11702" t="s">
        <v>2</v>
      </c>
      <c r="V11702">
        <v>0.255768</v>
      </c>
      <c r="W11702">
        <v>1</v>
      </c>
      <c r="X11702" t="s">
        <v>2</v>
      </c>
      <c r="Y11702">
        <v>0</v>
      </c>
    </row>
    <row r="11703" spans="1:25">
      <c r="A11703">
        <v>11650</v>
      </c>
      <c r="B11703" t="s">
        <v>1189</v>
      </c>
      <c r="C11703" t="s">
        <v>1157</v>
      </c>
      <c r="D11703">
        <v>1</v>
      </c>
      <c r="E11703">
        <v>1</v>
      </c>
      <c r="F11703" t="s">
        <v>2</v>
      </c>
      <c r="G11703" t="s">
        <v>2</v>
      </c>
      <c r="H11703">
        <v>1</v>
      </c>
      <c r="I11703">
        <v>0.49797799999999998</v>
      </c>
      <c r="J11703" t="s">
        <v>2</v>
      </c>
      <c r="K11703">
        <v>0</v>
      </c>
      <c r="L11703">
        <v>0</v>
      </c>
      <c r="O11703">
        <v>11650</v>
      </c>
      <c r="P11703" t="s">
        <v>1189</v>
      </c>
      <c r="Q11703" t="s">
        <v>1157</v>
      </c>
      <c r="R11703">
        <v>1</v>
      </c>
      <c r="S11703">
        <v>1</v>
      </c>
      <c r="T11703" t="s">
        <v>2</v>
      </c>
      <c r="U11703" t="s">
        <v>2</v>
      </c>
      <c r="V11703">
        <v>1</v>
      </c>
      <c r="W11703">
        <v>1</v>
      </c>
      <c r="X11703" t="s">
        <v>2</v>
      </c>
      <c r="Y11703">
        <v>0</v>
      </c>
    </row>
    <row r="11704" spans="1:25">
      <c r="A11704">
        <v>11651</v>
      </c>
      <c r="B11704" t="s">
        <v>1191</v>
      </c>
      <c r="C11704" t="s">
        <v>1157</v>
      </c>
      <c r="D11704">
        <v>0.39953</v>
      </c>
      <c r="E11704">
        <v>0.125026</v>
      </c>
      <c r="F11704" t="s">
        <v>2</v>
      </c>
      <c r="G11704" t="s">
        <v>2</v>
      </c>
      <c r="H11704">
        <v>0.591642</v>
      </c>
      <c r="I11704">
        <v>1</v>
      </c>
      <c r="J11704" t="s">
        <v>2</v>
      </c>
      <c r="K11704">
        <v>0</v>
      </c>
      <c r="L11704">
        <v>0</v>
      </c>
      <c r="O11704">
        <v>11651</v>
      </c>
      <c r="P11704" t="s">
        <v>1191</v>
      </c>
      <c r="Q11704" t="s">
        <v>1157</v>
      </c>
      <c r="R11704">
        <v>1</v>
      </c>
      <c r="S11704">
        <v>0.50010399999999999</v>
      </c>
      <c r="T11704" t="s">
        <v>2</v>
      </c>
      <c r="U11704" t="s">
        <v>2</v>
      </c>
      <c r="V11704">
        <v>1</v>
      </c>
      <c r="W11704">
        <v>1</v>
      </c>
      <c r="X11704" t="s">
        <v>2</v>
      </c>
      <c r="Y11704">
        <v>0</v>
      </c>
    </row>
    <row r="11705" spans="1:25">
      <c r="A11705">
        <v>11652</v>
      </c>
      <c r="B11705" t="s">
        <v>1044</v>
      </c>
      <c r="C11705" t="s">
        <v>1157</v>
      </c>
      <c r="D11705">
        <v>0.88479799999999997</v>
      </c>
      <c r="E11705">
        <v>1</v>
      </c>
      <c r="F11705" t="s">
        <v>2</v>
      </c>
      <c r="G11705" t="s">
        <v>2</v>
      </c>
      <c r="H11705">
        <v>0.40881000000000001</v>
      </c>
      <c r="I11705">
        <v>1</v>
      </c>
      <c r="J11705" t="s">
        <v>2</v>
      </c>
      <c r="K11705">
        <v>0</v>
      </c>
      <c r="L11705">
        <v>0</v>
      </c>
      <c r="O11705">
        <v>11652</v>
      </c>
      <c r="P11705" t="s">
        <v>1044</v>
      </c>
      <c r="Q11705" t="s">
        <v>1157</v>
      </c>
      <c r="R11705">
        <v>1</v>
      </c>
      <c r="S11705">
        <v>1</v>
      </c>
      <c r="T11705" t="s">
        <v>2</v>
      </c>
      <c r="U11705" t="s">
        <v>2</v>
      </c>
      <c r="V11705">
        <v>1</v>
      </c>
      <c r="W11705">
        <v>1</v>
      </c>
      <c r="X11705" t="s">
        <v>2</v>
      </c>
      <c r="Y11705">
        <v>0</v>
      </c>
    </row>
    <row r="11706" spans="1:25">
      <c r="A11706">
        <v>11653</v>
      </c>
      <c r="B11706" t="s">
        <v>1155</v>
      </c>
      <c r="C11706" t="s">
        <v>1157</v>
      </c>
      <c r="D11706">
        <v>0.84247000000000005</v>
      </c>
      <c r="E11706" t="s">
        <v>2</v>
      </c>
      <c r="F11706" t="s">
        <v>2</v>
      </c>
      <c r="G11706" t="s">
        <v>2</v>
      </c>
      <c r="H11706">
        <v>1</v>
      </c>
      <c r="I11706">
        <v>0.39940399999999998</v>
      </c>
      <c r="J11706" t="s">
        <v>2</v>
      </c>
      <c r="K11706">
        <v>0</v>
      </c>
      <c r="L11706">
        <v>0</v>
      </c>
      <c r="O11706">
        <v>11653</v>
      </c>
      <c r="P11706" t="s">
        <v>1155</v>
      </c>
      <c r="Q11706" t="s">
        <v>1157</v>
      </c>
      <c r="R11706">
        <v>1</v>
      </c>
      <c r="S11706" t="s">
        <v>2</v>
      </c>
      <c r="T11706" t="s">
        <v>2</v>
      </c>
      <c r="U11706" t="s">
        <v>2</v>
      </c>
      <c r="V11706">
        <v>1</v>
      </c>
      <c r="W11706">
        <v>1</v>
      </c>
      <c r="X11706" t="s">
        <v>2</v>
      </c>
      <c r="Y11706">
        <v>0</v>
      </c>
    </row>
    <row r="11707" spans="1:25">
      <c r="A11707">
        <v>11654</v>
      </c>
      <c r="B11707" t="s">
        <v>1193</v>
      </c>
      <c r="C11707" t="s">
        <v>1157</v>
      </c>
      <c r="D11707">
        <v>1</v>
      </c>
      <c r="E11707" t="s">
        <v>2</v>
      </c>
      <c r="F11707" t="s">
        <v>2</v>
      </c>
      <c r="G11707" t="s">
        <v>2</v>
      </c>
      <c r="H11707" t="s">
        <v>2</v>
      </c>
      <c r="I11707">
        <v>0.16719200000000001</v>
      </c>
      <c r="J11707" t="s">
        <v>2</v>
      </c>
      <c r="K11707">
        <v>0</v>
      </c>
      <c r="L11707">
        <v>0</v>
      </c>
      <c r="O11707">
        <v>11654</v>
      </c>
      <c r="P11707" t="s">
        <v>1193</v>
      </c>
      <c r="Q11707" t="s">
        <v>1157</v>
      </c>
      <c r="R11707">
        <v>1</v>
      </c>
      <c r="S11707" t="s">
        <v>2</v>
      </c>
      <c r="T11707" t="s">
        <v>2</v>
      </c>
      <c r="U11707" t="s">
        <v>2</v>
      </c>
      <c r="V11707" t="s">
        <v>2</v>
      </c>
      <c r="W11707">
        <v>0.33438400000000001</v>
      </c>
      <c r="X11707" t="s">
        <v>2</v>
      </c>
      <c r="Y11707">
        <v>0</v>
      </c>
    </row>
    <row r="11708" spans="1:25">
      <c r="A11708">
        <v>11655</v>
      </c>
      <c r="B11708" t="s">
        <v>1194</v>
      </c>
      <c r="C11708" t="s">
        <v>1157</v>
      </c>
      <c r="D11708">
        <v>0.74988999999999995</v>
      </c>
      <c r="E11708">
        <v>0.56932000000000005</v>
      </c>
      <c r="F11708" t="s">
        <v>2</v>
      </c>
      <c r="G11708" t="s">
        <v>2</v>
      </c>
      <c r="H11708">
        <v>0.61170599999999997</v>
      </c>
      <c r="I11708" t="s">
        <v>2</v>
      </c>
      <c r="J11708" t="s">
        <v>2</v>
      </c>
      <c r="K11708">
        <v>0</v>
      </c>
      <c r="L11708">
        <v>0</v>
      </c>
      <c r="O11708">
        <v>11655</v>
      </c>
      <c r="P11708" t="s">
        <v>1194</v>
      </c>
      <c r="Q11708" t="s">
        <v>1157</v>
      </c>
      <c r="R11708">
        <v>1</v>
      </c>
      <c r="S11708">
        <v>1</v>
      </c>
      <c r="T11708" t="s">
        <v>2</v>
      </c>
      <c r="U11708" t="s">
        <v>2</v>
      </c>
      <c r="V11708">
        <v>1</v>
      </c>
      <c r="W11708" t="s">
        <v>2</v>
      </c>
      <c r="X11708" t="s">
        <v>2</v>
      </c>
      <c r="Y11708">
        <v>0</v>
      </c>
    </row>
    <row r="11709" spans="1:25">
      <c r="A11709">
        <v>11656</v>
      </c>
      <c r="B11709" t="s">
        <v>1048</v>
      </c>
      <c r="C11709" t="s">
        <v>1157</v>
      </c>
      <c r="D11709">
        <v>0.32894600000000002</v>
      </c>
      <c r="E11709">
        <v>0.42611399999999999</v>
      </c>
      <c r="F11709" t="s">
        <v>2</v>
      </c>
      <c r="G11709" t="s">
        <v>2</v>
      </c>
      <c r="H11709">
        <v>0.63428399999999996</v>
      </c>
      <c r="I11709" t="s">
        <v>2</v>
      </c>
      <c r="J11709" t="s">
        <v>2</v>
      </c>
      <c r="K11709">
        <v>0</v>
      </c>
      <c r="L11709">
        <v>0</v>
      </c>
      <c r="O11709">
        <v>11656</v>
      </c>
      <c r="P11709" t="s">
        <v>1048</v>
      </c>
      <c r="Q11709" t="s">
        <v>1157</v>
      </c>
      <c r="R11709">
        <v>0.98683799999999999</v>
      </c>
      <c r="S11709">
        <v>0.98683799999999999</v>
      </c>
      <c r="T11709" t="s">
        <v>2</v>
      </c>
      <c r="U11709" t="s">
        <v>2</v>
      </c>
      <c r="V11709">
        <v>0.98683799999999999</v>
      </c>
      <c r="W11709" t="s">
        <v>2</v>
      </c>
      <c r="X11709" t="s">
        <v>2</v>
      </c>
      <c r="Y11709">
        <v>0</v>
      </c>
    </row>
    <row r="11710" spans="1:25">
      <c r="A11710">
        <v>11657</v>
      </c>
      <c r="B11710" t="s">
        <v>1052</v>
      </c>
      <c r="C11710" t="s">
        <v>1157</v>
      </c>
      <c r="D11710">
        <v>0.37267600000000001</v>
      </c>
      <c r="E11710">
        <v>1</v>
      </c>
      <c r="F11710" t="s">
        <v>2</v>
      </c>
      <c r="G11710" t="s">
        <v>2</v>
      </c>
      <c r="H11710">
        <v>7.7210000000000001E-2</v>
      </c>
      <c r="I11710">
        <v>1</v>
      </c>
      <c r="J11710" t="s">
        <v>2</v>
      </c>
      <c r="K11710">
        <v>0</v>
      </c>
      <c r="L11710">
        <v>0</v>
      </c>
      <c r="O11710">
        <v>11657</v>
      </c>
      <c r="P11710" t="s">
        <v>1052</v>
      </c>
      <c r="Q11710" t="s">
        <v>1157</v>
      </c>
      <c r="R11710">
        <v>1</v>
      </c>
      <c r="S11710">
        <v>1</v>
      </c>
      <c r="T11710" t="s">
        <v>2</v>
      </c>
      <c r="U11710" t="s">
        <v>2</v>
      </c>
      <c r="V11710">
        <v>0.30884</v>
      </c>
      <c r="W11710">
        <v>1</v>
      </c>
      <c r="X11710" t="s">
        <v>2</v>
      </c>
      <c r="Y11710">
        <v>0</v>
      </c>
    </row>
    <row r="11711" spans="1:25">
      <c r="A11711">
        <v>11658</v>
      </c>
      <c r="B11711" t="s">
        <v>1054</v>
      </c>
      <c r="C11711" t="s">
        <v>1157</v>
      </c>
      <c r="D11711">
        <v>1</v>
      </c>
      <c r="E11711">
        <v>1</v>
      </c>
      <c r="F11711" t="s">
        <v>2</v>
      </c>
      <c r="G11711" t="s">
        <v>2</v>
      </c>
      <c r="H11711">
        <v>1</v>
      </c>
      <c r="I11711">
        <v>0.33360600000000001</v>
      </c>
      <c r="J11711" t="s">
        <v>2</v>
      </c>
      <c r="K11711">
        <v>0</v>
      </c>
      <c r="L11711">
        <v>0</v>
      </c>
      <c r="O11711">
        <v>11658</v>
      </c>
      <c r="P11711" t="s">
        <v>1054</v>
      </c>
      <c r="Q11711" t="s">
        <v>1157</v>
      </c>
      <c r="R11711">
        <v>1</v>
      </c>
      <c r="S11711">
        <v>1</v>
      </c>
      <c r="T11711" t="s">
        <v>2</v>
      </c>
      <c r="U11711" t="s">
        <v>2</v>
      </c>
      <c r="V11711">
        <v>1</v>
      </c>
      <c r="W11711">
        <v>1</v>
      </c>
      <c r="X11711" t="s">
        <v>2</v>
      </c>
      <c r="Y11711">
        <v>0</v>
      </c>
    </row>
    <row r="11712" spans="1:25">
      <c r="A11712">
        <v>11659</v>
      </c>
      <c r="B11712" t="s">
        <v>1199</v>
      </c>
      <c r="C11712" t="s">
        <v>1157</v>
      </c>
      <c r="D11712">
        <v>0.231072</v>
      </c>
      <c r="E11712">
        <v>0.71627600000000002</v>
      </c>
      <c r="F11712" t="s">
        <v>2</v>
      </c>
      <c r="G11712" t="s">
        <v>2</v>
      </c>
      <c r="H11712">
        <v>0.76449999999999996</v>
      </c>
      <c r="I11712" t="s">
        <v>2</v>
      </c>
      <c r="J11712" t="s">
        <v>2</v>
      </c>
      <c r="K11712">
        <v>0</v>
      </c>
      <c r="L11712">
        <v>0</v>
      </c>
      <c r="O11712">
        <v>11659</v>
      </c>
      <c r="P11712" t="s">
        <v>1199</v>
      </c>
      <c r="Q11712" t="s">
        <v>1157</v>
      </c>
      <c r="R11712">
        <v>0.69321600000000005</v>
      </c>
      <c r="S11712">
        <v>1</v>
      </c>
      <c r="T11712" t="s">
        <v>2</v>
      </c>
      <c r="U11712" t="s">
        <v>2</v>
      </c>
      <c r="V11712">
        <v>1</v>
      </c>
      <c r="W11712" t="s">
        <v>2</v>
      </c>
      <c r="X11712" t="s">
        <v>2</v>
      </c>
      <c r="Y11712">
        <v>0</v>
      </c>
    </row>
    <row r="11713" spans="1:25">
      <c r="A11713">
        <v>11660</v>
      </c>
      <c r="B11713" t="s">
        <v>1200</v>
      </c>
      <c r="C11713" t="s">
        <v>1157</v>
      </c>
      <c r="D11713">
        <v>0.43732199999999999</v>
      </c>
      <c r="E11713">
        <v>0.237592</v>
      </c>
      <c r="F11713" t="s">
        <v>2</v>
      </c>
      <c r="G11713">
        <v>1</v>
      </c>
      <c r="H11713">
        <v>0.56238999999999995</v>
      </c>
      <c r="I11713">
        <v>1</v>
      </c>
      <c r="J11713" t="s">
        <v>2</v>
      </c>
      <c r="K11713">
        <v>0</v>
      </c>
      <c r="L11713">
        <v>0</v>
      </c>
      <c r="O11713">
        <v>11660</v>
      </c>
      <c r="P11713" t="s">
        <v>1200</v>
      </c>
      <c r="Q11713" t="s">
        <v>1157</v>
      </c>
      <c r="R11713">
        <v>1</v>
      </c>
      <c r="S11713">
        <v>1</v>
      </c>
      <c r="T11713" t="s">
        <v>2</v>
      </c>
      <c r="U11713">
        <v>1</v>
      </c>
      <c r="V11713">
        <v>1</v>
      </c>
      <c r="W11713">
        <v>1</v>
      </c>
      <c r="X11713" t="s">
        <v>2</v>
      </c>
      <c r="Y11713">
        <v>0</v>
      </c>
    </row>
    <row r="11714" spans="1:25">
      <c r="A11714">
        <v>11661</v>
      </c>
      <c r="B11714" t="s">
        <v>1201</v>
      </c>
      <c r="C11714" t="s">
        <v>1157</v>
      </c>
      <c r="D11714">
        <v>0.88192999999999999</v>
      </c>
      <c r="E11714">
        <v>1</v>
      </c>
      <c r="F11714" t="s">
        <v>2</v>
      </c>
      <c r="G11714">
        <v>0.33419599999999999</v>
      </c>
      <c r="H11714">
        <v>0.149836</v>
      </c>
      <c r="I11714" t="s">
        <v>2</v>
      </c>
      <c r="J11714" t="s">
        <v>2</v>
      </c>
      <c r="K11714">
        <v>0</v>
      </c>
      <c r="L11714">
        <v>0</v>
      </c>
      <c r="O11714">
        <v>11661</v>
      </c>
      <c r="P11714" t="s">
        <v>1201</v>
      </c>
      <c r="Q11714" t="s">
        <v>1157</v>
      </c>
      <c r="R11714">
        <v>1</v>
      </c>
      <c r="S11714">
        <v>1</v>
      </c>
      <c r="T11714" t="s">
        <v>2</v>
      </c>
      <c r="U11714">
        <v>1</v>
      </c>
      <c r="V11714">
        <v>0.59934399999999999</v>
      </c>
      <c r="W11714" t="s">
        <v>2</v>
      </c>
      <c r="X11714" t="s">
        <v>2</v>
      </c>
      <c r="Y11714">
        <v>0</v>
      </c>
    </row>
    <row r="11715" spans="1:25">
      <c r="A11715">
        <v>11662</v>
      </c>
      <c r="B11715" t="s">
        <v>1202</v>
      </c>
      <c r="C11715" t="s">
        <v>1157</v>
      </c>
      <c r="D11715">
        <v>1</v>
      </c>
      <c r="E11715">
        <v>1</v>
      </c>
      <c r="F11715" t="s">
        <v>2</v>
      </c>
      <c r="G11715" t="s">
        <v>2</v>
      </c>
      <c r="H11715">
        <v>1</v>
      </c>
      <c r="I11715" t="s">
        <v>2</v>
      </c>
      <c r="J11715" t="s">
        <v>2</v>
      </c>
      <c r="K11715">
        <v>0</v>
      </c>
      <c r="L11715">
        <v>0</v>
      </c>
      <c r="O11715">
        <v>11662</v>
      </c>
      <c r="P11715" t="s">
        <v>1202</v>
      </c>
      <c r="Q11715" t="s">
        <v>1157</v>
      </c>
      <c r="R11715">
        <v>1</v>
      </c>
      <c r="S11715">
        <v>1</v>
      </c>
      <c r="T11715" t="s">
        <v>2</v>
      </c>
      <c r="U11715" t="s">
        <v>2</v>
      </c>
      <c r="V11715">
        <v>1</v>
      </c>
      <c r="W11715" t="s">
        <v>2</v>
      </c>
      <c r="X11715" t="s">
        <v>2</v>
      </c>
      <c r="Y11715">
        <v>0</v>
      </c>
    </row>
    <row r="11716" spans="1:25">
      <c r="A11716">
        <v>11663</v>
      </c>
      <c r="B11716" t="s">
        <v>1057</v>
      </c>
      <c r="C11716" t="s">
        <v>1157</v>
      </c>
      <c r="D11716">
        <v>3.2412000000000003E-2</v>
      </c>
      <c r="E11716">
        <v>0.42824800000000002</v>
      </c>
      <c r="F11716" t="s">
        <v>2</v>
      </c>
      <c r="G11716">
        <v>0.33343800000000001</v>
      </c>
      <c r="H11716">
        <v>0.69368600000000002</v>
      </c>
      <c r="I11716">
        <v>1</v>
      </c>
      <c r="J11716" t="s">
        <v>2</v>
      </c>
      <c r="K11716">
        <v>1</v>
      </c>
      <c r="L11716">
        <v>0</v>
      </c>
      <c r="O11716">
        <v>11663</v>
      </c>
      <c r="P11716" t="s">
        <v>1057</v>
      </c>
      <c r="Q11716" t="s">
        <v>1157</v>
      </c>
      <c r="R11716">
        <v>0.16206000000000001</v>
      </c>
      <c r="S11716">
        <v>1</v>
      </c>
      <c r="T11716" t="s">
        <v>2</v>
      </c>
      <c r="U11716">
        <v>1</v>
      </c>
      <c r="V11716">
        <v>1</v>
      </c>
      <c r="W11716">
        <v>1</v>
      </c>
      <c r="X11716" t="s">
        <v>2</v>
      </c>
      <c r="Y11716">
        <v>0</v>
      </c>
    </row>
    <row r="11717" spans="1:25">
      <c r="A11717">
        <v>11664</v>
      </c>
      <c r="B11717" t="s">
        <v>1060</v>
      </c>
      <c r="C11717" t="s">
        <v>1157</v>
      </c>
      <c r="D11717">
        <v>0.18076600000000001</v>
      </c>
      <c r="E11717" t="s">
        <v>2</v>
      </c>
      <c r="F11717" t="s">
        <v>2</v>
      </c>
      <c r="G11717" t="s">
        <v>2</v>
      </c>
      <c r="H11717">
        <v>0.56206199999999995</v>
      </c>
      <c r="I11717">
        <v>0.50039400000000001</v>
      </c>
      <c r="J11717" t="s">
        <v>2</v>
      </c>
      <c r="K11717">
        <v>0</v>
      </c>
      <c r="L11717">
        <v>0</v>
      </c>
      <c r="O11717">
        <v>11664</v>
      </c>
      <c r="P11717" t="s">
        <v>1060</v>
      </c>
      <c r="Q11717" t="s">
        <v>1157</v>
      </c>
      <c r="R11717">
        <v>0.54229799999999995</v>
      </c>
      <c r="S11717" t="s">
        <v>2</v>
      </c>
      <c r="T11717" t="s">
        <v>2</v>
      </c>
      <c r="U11717" t="s">
        <v>2</v>
      </c>
      <c r="V11717">
        <v>1</v>
      </c>
      <c r="W11717">
        <v>1</v>
      </c>
      <c r="X11717" t="s">
        <v>2</v>
      </c>
      <c r="Y11717">
        <v>0</v>
      </c>
    </row>
    <row r="11718" spans="1:25">
      <c r="A11718">
        <v>11665</v>
      </c>
      <c r="B11718" t="s">
        <v>1203</v>
      </c>
      <c r="C11718" t="s">
        <v>1157</v>
      </c>
      <c r="D11718">
        <v>0.36640800000000001</v>
      </c>
      <c r="E11718">
        <v>1</v>
      </c>
      <c r="F11718" t="s">
        <v>2</v>
      </c>
      <c r="G11718" t="s">
        <v>2</v>
      </c>
      <c r="H11718">
        <v>1</v>
      </c>
      <c r="I11718" t="s">
        <v>2</v>
      </c>
      <c r="J11718" t="s">
        <v>2</v>
      </c>
      <c r="K11718">
        <v>0</v>
      </c>
      <c r="L11718">
        <v>0</v>
      </c>
      <c r="O11718">
        <v>11665</v>
      </c>
      <c r="P11718" t="s">
        <v>1203</v>
      </c>
      <c r="Q11718" t="s">
        <v>1157</v>
      </c>
      <c r="R11718">
        <v>1</v>
      </c>
      <c r="S11718">
        <v>1</v>
      </c>
      <c r="T11718" t="s">
        <v>2</v>
      </c>
      <c r="U11718" t="s">
        <v>2</v>
      </c>
      <c r="V11718">
        <v>1</v>
      </c>
      <c r="W11718" t="s">
        <v>2</v>
      </c>
      <c r="X11718" t="s">
        <v>2</v>
      </c>
      <c r="Y11718">
        <v>0</v>
      </c>
    </row>
    <row r="11719" spans="1:25">
      <c r="A11719">
        <v>11666</v>
      </c>
      <c r="B11719" t="s">
        <v>1204</v>
      </c>
      <c r="C11719" t="s">
        <v>1157</v>
      </c>
      <c r="D11719">
        <v>0.74083200000000005</v>
      </c>
      <c r="E11719">
        <v>1</v>
      </c>
      <c r="F11719" t="s">
        <v>2</v>
      </c>
      <c r="G11719" t="s">
        <v>2</v>
      </c>
      <c r="H11719">
        <v>0.82799400000000001</v>
      </c>
      <c r="I11719">
        <v>1</v>
      </c>
      <c r="J11719" t="s">
        <v>2</v>
      </c>
      <c r="K11719">
        <v>0</v>
      </c>
      <c r="L11719">
        <v>0</v>
      </c>
      <c r="O11719">
        <v>11666</v>
      </c>
      <c r="P11719" t="s">
        <v>1204</v>
      </c>
      <c r="Q11719" t="s">
        <v>1157</v>
      </c>
      <c r="R11719">
        <v>1</v>
      </c>
      <c r="S11719">
        <v>1</v>
      </c>
      <c r="T11719" t="s">
        <v>2</v>
      </c>
      <c r="U11719" t="s">
        <v>2</v>
      </c>
      <c r="V11719">
        <v>1</v>
      </c>
      <c r="W11719">
        <v>1</v>
      </c>
      <c r="X11719" t="s">
        <v>2</v>
      </c>
      <c r="Y11719">
        <v>0</v>
      </c>
    </row>
    <row r="11720" spans="1:25">
      <c r="A11720">
        <v>11667</v>
      </c>
      <c r="B11720" t="s">
        <v>1062</v>
      </c>
      <c r="C11720" t="s">
        <v>1157</v>
      </c>
      <c r="D11720">
        <v>0.14686399999999999</v>
      </c>
      <c r="E11720">
        <v>0.14338000000000001</v>
      </c>
      <c r="F11720" t="s">
        <v>2</v>
      </c>
      <c r="G11720" t="s">
        <v>2</v>
      </c>
      <c r="H11720">
        <v>0.57603800000000005</v>
      </c>
      <c r="I11720">
        <v>1</v>
      </c>
      <c r="J11720" t="s">
        <v>2</v>
      </c>
      <c r="K11720">
        <v>0</v>
      </c>
      <c r="L11720">
        <v>0</v>
      </c>
      <c r="O11720">
        <v>11667</v>
      </c>
      <c r="P11720" t="s">
        <v>1062</v>
      </c>
      <c r="Q11720" t="s">
        <v>1157</v>
      </c>
      <c r="R11720">
        <v>0.57352000000000003</v>
      </c>
      <c r="S11720">
        <v>0.57352000000000003</v>
      </c>
      <c r="T11720" t="s">
        <v>2</v>
      </c>
      <c r="U11720" t="s">
        <v>2</v>
      </c>
      <c r="V11720">
        <v>1</v>
      </c>
      <c r="W11720">
        <v>1</v>
      </c>
      <c r="X11720" t="s">
        <v>2</v>
      </c>
      <c r="Y11720">
        <v>0</v>
      </c>
    </row>
    <row r="11721" spans="1:25">
      <c r="A11721">
        <v>11668</v>
      </c>
      <c r="B11721" t="s">
        <v>1205</v>
      </c>
      <c r="C11721" t="s">
        <v>1157</v>
      </c>
      <c r="D11721">
        <v>0.73666200000000004</v>
      </c>
      <c r="E11721">
        <v>1</v>
      </c>
      <c r="F11721" t="s">
        <v>2</v>
      </c>
      <c r="G11721" t="s">
        <v>2</v>
      </c>
      <c r="H11721">
        <v>0.62468999999999997</v>
      </c>
      <c r="I11721" t="s">
        <v>2</v>
      </c>
      <c r="J11721" t="s">
        <v>2</v>
      </c>
      <c r="K11721">
        <v>0</v>
      </c>
      <c r="L11721">
        <v>0</v>
      </c>
      <c r="O11721">
        <v>11668</v>
      </c>
      <c r="P11721" t="s">
        <v>1205</v>
      </c>
      <c r="Q11721" t="s">
        <v>1157</v>
      </c>
      <c r="R11721">
        <v>1</v>
      </c>
      <c r="S11721">
        <v>1</v>
      </c>
      <c r="T11721" t="s">
        <v>2</v>
      </c>
      <c r="U11721" t="s">
        <v>2</v>
      </c>
      <c r="V11721">
        <v>1</v>
      </c>
      <c r="W11721" t="s">
        <v>2</v>
      </c>
      <c r="X11721" t="s">
        <v>2</v>
      </c>
      <c r="Y11721">
        <v>0</v>
      </c>
    </row>
    <row r="11722" spans="1:25">
      <c r="A11722">
        <v>11669</v>
      </c>
      <c r="B11722" t="s">
        <v>1206</v>
      </c>
      <c r="C11722" t="s">
        <v>1157</v>
      </c>
      <c r="D11722">
        <v>1</v>
      </c>
      <c r="E11722">
        <v>0.57320199999999999</v>
      </c>
      <c r="F11722" t="s">
        <v>2</v>
      </c>
      <c r="G11722" t="s">
        <v>2</v>
      </c>
      <c r="H11722">
        <v>0.60399199999999997</v>
      </c>
      <c r="I11722">
        <v>1</v>
      </c>
      <c r="J11722" t="s">
        <v>2</v>
      </c>
      <c r="K11722">
        <v>0</v>
      </c>
      <c r="L11722">
        <v>0</v>
      </c>
      <c r="O11722">
        <v>11669</v>
      </c>
      <c r="P11722" t="s">
        <v>1206</v>
      </c>
      <c r="Q11722" t="s">
        <v>1157</v>
      </c>
      <c r="R11722">
        <v>1</v>
      </c>
      <c r="S11722">
        <v>1</v>
      </c>
      <c r="T11722" t="s">
        <v>2</v>
      </c>
      <c r="U11722" t="s">
        <v>2</v>
      </c>
      <c r="V11722">
        <v>1</v>
      </c>
      <c r="W11722">
        <v>1</v>
      </c>
      <c r="X11722" t="s">
        <v>2</v>
      </c>
      <c r="Y11722">
        <v>0</v>
      </c>
    </row>
    <row r="11723" spans="1:25">
      <c r="A11723">
        <v>11670</v>
      </c>
      <c r="B11723" t="s">
        <v>1207</v>
      </c>
      <c r="C11723" t="s">
        <v>1157</v>
      </c>
      <c r="D11723">
        <v>0.48787999999999998</v>
      </c>
      <c r="E11723">
        <v>0.59809800000000002</v>
      </c>
      <c r="F11723" t="s">
        <v>2</v>
      </c>
      <c r="G11723" t="s">
        <v>2</v>
      </c>
      <c r="H11723">
        <v>0.55212000000000006</v>
      </c>
      <c r="I11723">
        <v>1</v>
      </c>
      <c r="J11723" t="s">
        <v>2</v>
      </c>
      <c r="K11723">
        <v>0</v>
      </c>
      <c r="L11723">
        <v>0</v>
      </c>
      <c r="O11723">
        <v>11670</v>
      </c>
      <c r="P11723" t="s">
        <v>1207</v>
      </c>
      <c r="Q11723" t="s">
        <v>1157</v>
      </c>
      <c r="R11723">
        <v>1</v>
      </c>
      <c r="S11723">
        <v>1</v>
      </c>
      <c r="T11723" t="s">
        <v>2</v>
      </c>
      <c r="U11723" t="s">
        <v>2</v>
      </c>
      <c r="V11723">
        <v>1</v>
      </c>
      <c r="W11723">
        <v>1</v>
      </c>
      <c r="X11723" t="s">
        <v>2</v>
      </c>
      <c r="Y11723">
        <v>0</v>
      </c>
    </row>
    <row r="11724" spans="1:25">
      <c r="A11724">
        <v>11671</v>
      </c>
      <c r="B11724" t="s">
        <v>1063</v>
      </c>
      <c r="C11724" t="s">
        <v>1157</v>
      </c>
      <c r="D11724">
        <v>0.54509399999999997</v>
      </c>
      <c r="E11724">
        <v>0.14350199999999999</v>
      </c>
      <c r="F11724" t="s">
        <v>2</v>
      </c>
      <c r="G11724" t="s">
        <v>2</v>
      </c>
      <c r="H11724">
        <v>1</v>
      </c>
      <c r="I11724">
        <v>1</v>
      </c>
      <c r="J11724" t="s">
        <v>2</v>
      </c>
      <c r="K11724">
        <v>0</v>
      </c>
      <c r="L11724">
        <v>0</v>
      </c>
      <c r="O11724">
        <v>11671</v>
      </c>
      <c r="P11724" t="s">
        <v>1063</v>
      </c>
      <c r="Q11724" t="s">
        <v>1157</v>
      </c>
      <c r="R11724">
        <v>1</v>
      </c>
      <c r="S11724">
        <v>0.57400799999999996</v>
      </c>
      <c r="T11724" t="s">
        <v>2</v>
      </c>
      <c r="U11724" t="s">
        <v>2</v>
      </c>
      <c r="V11724">
        <v>1</v>
      </c>
      <c r="W11724">
        <v>1</v>
      </c>
      <c r="X11724" t="s">
        <v>2</v>
      </c>
      <c r="Y11724">
        <v>0</v>
      </c>
    </row>
    <row r="11725" spans="1:25">
      <c r="A11725">
        <v>11672</v>
      </c>
      <c r="B11725" t="s">
        <v>1208</v>
      </c>
      <c r="C11725" t="s">
        <v>1157</v>
      </c>
      <c r="D11725">
        <v>0.55207399999999995</v>
      </c>
      <c r="E11725">
        <v>0.20217399999999999</v>
      </c>
      <c r="F11725" t="s">
        <v>2</v>
      </c>
      <c r="G11725" t="s">
        <v>2</v>
      </c>
      <c r="H11725">
        <v>0.26312799999999997</v>
      </c>
      <c r="I11725" t="s">
        <v>2</v>
      </c>
      <c r="J11725" t="s">
        <v>2</v>
      </c>
      <c r="K11725">
        <v>0</v>
      </c>
      <c r="L11725">
        <v>0</v>
      </c>
      <c r="O11725">
        <v>11672</v>
      </c>
      <c r="P11725" t="s">
        <v>1208</v>
      </c>
      <c r="Q11725" t="s">
        <v>1157</v>
      </c>
      <c r="R11725">
        <v>0.60652200000000001</v>
      </c>
      <c r="S11725">
        <v>0.60652200000000001</v>
      </c>
      <c r="T11725" t="s">
        <v>2</v>
      </c>
      <c r="U11725" t="s">
        <v>2</v>
      </c>
      <c r="V11725">
        <v>0.60652200000000001</v>
      </c>
      <c r="W11725" t="s">
        <v>2</v>
      </c>
      <c r="X11725" t="s">
        <v>2</v>
      </c>
      <c r="Y11725">
        <v>0</v>
      </c>
    </row>
    <row r="11726" spans="1:25">
      <c r="A11726">
        <v>11673</v>
      </c>
      <c r="B11726" t="s">
        <v>1209</v>
      </c>
      <c r="C11726" t="s">
        <v>1157</v>
      </c>
      <c r="D11726">
        <v>0.68470799999999998</v>
      </c>
      <c r="E11726">
        <v>1</v>
      </c>
      <c r="F11726" t="s">
        <v>2</v>
      </c>
      <c r="G11726" t="s">
        <v>2</v>
      </c>
      <c r="H11726">
        <v>0.12895999999999999</v>
      </c>
      <c r="I11726">
        <v>1</v>
      </c>
      <c r="J11726" t="s">
        <v>2</v>
      </c>
      <c r="K11726">
        <v>0</v>
      </c>
      <c r="L11726">
        <v>0</v>
      </c>
      <c r="O11726">
        <v>11673</v>
      </c>
      <c r="P11726" t="s">
        <v>1209</v>
      </c>
      <c r="Q11726" t="s">
        <v>1157</v>
      </c>
      <c r="R11726">
        <v>1</v>
      </c>
      <c r="S11726">
        <v>1</v>
      </c>
      <c r="T11726" t="s">
        <v>2</v>
      </c>
      <c r="U11726" t="s">
        <v>2</v>
      </c>
      <c r="V11726">
        <v>0.51583999999999997</v>
      </c>
      <c r="W11726">
        <v>1</v>
      </c>
      <c r="X11726" t="s">
        <v>2</v>
      </c>
      <c r="Y11726">
        <v>0</v>
      </c>
    </row>
    <row r="11727" spans="1:25">
      <c r="A11727">
        <v>11674</v>
      </c>
      <c r="B11727" t="s">
        <v>1210</v>
      </c>
      <c r="C11727" t="s">
        <v>1157</v>
      </c>
      <c r="D11727">
        <v>0.76059600000000005</v>
      </c>
      <c r="E11727">
        <v>0.71451399999999998</v>
      </c>
      <c r="F11727" t="s">
        <v>2</v>
      </c>
      <c r="G11727" t="s">
        <v>2</v>
      </c>
      <c r="H11727">
        <v>0.148314</v>
      </c>
      <c r="I11727" t="s">
        <v>2</v>
      </c>
      <c r="J11727" t="s">
        <v>2</v>
      </c>
      <c r="K11727">
        <v>0</v>
      </c>
      <c r="L11727">
        <v>0</v>
      </c>
      <c r="O11727">
        <v>11674</v>
      </c>
      <c r="P11727" t="s">
        <v>1210</v>
      </c>
      <c r="Q11727" t="s">
        <v>1157</v>
      </c>
      <c r="R11727">
        <v>1</v>
      </c>
      <c r="S11727">
        <v>1</v>
      </c>
      <c r="T11727" t="s">
        <v>2</v>
      </c>
      <c r="U11727" t="s">
        <v>2</v>
      </c>
      <c r="V11727">
        <v>0.444942</v>
      </c>
      <c r="W11727" t="s">
        <v>2</v>
      </c>
      <c r="X11727" t="s">
        <v>2</v>
      </c>
      <c r="Y11727">
        <v>0</v>
      </c>
    </row>
    <row r="11728" spans="1:25">
      <c r="A11728">
        <v>11675</v>
      </c>
      <c r="B11728" t="s">
        <v>1064</v>
      </c>
      <c r="C11728" t="s">
        <v>1157</v>
      </c>
      <c r="D11728">
        <v>0.23099800000000001</v>
      </c>
      <c r="E11728">
        <v>0.76889200000000002</v>
      </c>
      <c r="F11728" t="s">
        <v>2</v>
      </c>
      <c r="G11728" t="s">
        <v>2</v>
      </c>
      <c r="H11728">
        <v>0.72943800000000003</v>
      </c>
      <c r="I11728">
        <v>0.66654800000000003</v>
      </c>
      <c r="J11728" t="s">
        <v>2</v>
      </c>
      <c r="K11728">
        <v>0</v>
      </c>
      <c r="L11728">
        <v>0</v>
      </c>
      <c r="O11728">
        <v>11675</v>
      </c>
      <c r="P11728" t="s">
        <v>1064</v>
      </c>
      <c r="Q11728" t="s">
        <v>1157</v>
      </c>
      <c r="R11728">
        <v>0.92399200000000004</v>
      </c>
      <c r="S11728">
        <v>1</v>
      </c>
      <c r="T11728" t="s">
        <v>2</v>
      </c>
      <c r="U11728" t="s">
        <v>2</v>
      </c>
      <c r="V11728">
        <v>1</v>
      </c>
      <c r="W11728">
        <v>1</v>
      </c>
      <c r="X11728" t="s">
        <v>2</v>
      </c>
      <c r="Y11728">
        <v>0</v>
      </c>
    </row>
    <row r="11729" spans="1:25">
      <c r="A11729">
        <v>11676</v>
      </c>
      <c r="B11729" t="s">
        <v>1211</v>
      </c>
      <c r="C11729" t="s">
        <v>1157</v>
      </c>
      <c r="D11729">
        <v>0.78172600000000003</v>
      </c>
      <c r="E11729">
        <v>0.41142000000000001</v>
      </c>
      <c r="F11729" t="s">
        <v>2</v>
      </c>
      <c r="G11729" t="s">
        <v>2</v>
      </c>
      <c r="H11729">
        <v>0.81678799999999996</v>
      </c>
      <c r="I11729">
        <v>0.33697199999999999</v>
      </c>
      <c r="J11729" t="s">
        <v>2</v>
      </c>
      <c r="K11729">
        <v>0</v>
      </c>
      <c r="L11729">
        <v>0</v>
      </c>
      <c r="O11729">
        <v>11676</v>
      </c>
      <c r="P11729" t="s">
        <v>1211</v>
      </c>
      <c r="Q11729" t="s">
        <v>1157</v>
      </c>
      <c r="R11729">
        <v>1</v>
      </c>
      <c r="S11729">
        <v>1</v>
      </c>
      <c r="T11729" t="s">
        <v>2</v>
      </c>
      <c r="U11729" t="s">
        <v>2</v>
      </c>
      <c r="V11729">
        <v>1</v>
      </c>
      <c r="W11729">
        <v>1</v>
      </c>
      <c r="X11729" t="s">
        <v>2</v>
      </c>
      <c r="Y11729">
        <v>0</v>
      </c>
    </row>
    <row r="11730" spans="1:25">
      <c r="A11730">
        <v>11677</v>
      </c>
      <c r="B11730" t="s">
        <v>1212</v>
      </c>
      <c r="C11730" t="s">
        <v>1157</v>
      </c>
      <c r="D11730">
        <v>0.85446200000000005</v>
      </c>
      <c r="E11730">
        <v>1</v>
      </c>
      <c r="F11730" t="s">
        <v>2</v>
      </c>
      <c r="G11730" t="s">
        <v>2</v>
      </c>
      <c r="H11730">
        <v>0.37623600000000001</v>
      </c>
      <c r="I11730">
        <v>0.49984600000000001</v>
      </c>
      <c r="J11730" t="s">
        <v>2</v>
      </c>
      <c r="K11730">
        <v>0</v>
      </c>
      <c r="L11730">
        <v>0</v>
      </c>
      <c r="O11730">
        <v>11677</v>
      </c>
      <c r="P11730" t="s">
        <v>1212</v>
      </c>
      <c r="Q11730" t="s">
        <v>1157</v>
      </c>
      <c r="R11730">
        <v>1</v>
      </c>
      <c r="S11730">
        <v>1</v>
      </c>
      <c r="T11730" t="s">
        <v>2</v>
      </c>
      <c r="U11730" t="s">
        <v>2</v>
      </c>
      <c r="V11730">
        <v>1</v>
      </c>
      <c r="W11730">
        <v>1</v>
      </c>
      <c r="X11730" t="s">
        <v>2</v>
      </c>
      <c r="Y11730">
        <v>0</v>
      </c>
    </row>
    <row r="11731" spans="1:25">
      <c r="A11731">
        <v>11678</v>
      </c>
      <c r="B11731" t="s">
        <v>1213</v>
      </c>
      <c r="C11731" t="s">
        <v>1157</v>
      </c>
      <c r="D11731">
        <v>0.38236799999999999</v>
      </c>
      <c r="E11731" t="s">
        <v>2</v>
      </c>
      <c r="F11731" t="s">
        <v>2</v>
      </c>
      <c r="G11731" t="s">
        <v>2</v>
      </c>
      <c r="H11731">
        <v>1</v>
      </c>
      <c r="I11731">
        <v>1</v>
      </c>
      <c r="J11731" t="s">
        <v>2</v>
      </c>
      <c r="K11731">
        <v>0</v>
      </c>
      <c r="L11731">
        <v>0</v>
      </c>
      <c r="O11731">
        <v>11678</v>
      </c>
      <c r="P11731" t="s">
        <v>1213</v>
      </c>
      <c r="Q11731" t="s">
        <v>1157</v>
      </c>
      <c r="R11731">
        <v>1</v>
      </c>
      <c r="S11731" t="s">
        <v>2</v>
      </c>
      <c r="T11731" t="s">
        <v>2</v>
      </c>
      <c r="U11731" t="s">
        <v>2</v>
      </c>
      <c r="V11731">
        <v>1</v>
      </c>
      <c r="W11731">
        <v>1</v>
      </c>
      <c r="X11731" t="s">
        <v>2</v>
      </c>
      <c r="Y11731">
        <v>0</v>
      </c>
    </row>
    <row r="11732" spans="1:25">
      <c r="A11732">
        <v>11679</v>
      </c>
      <c r="B11732" t="s">
        <v>1067</v>
      </c>
      <c r="C11732" t="s">
        <v>1157</v>
      </c>
      <c r="D11732">
        <v>0.70797399999999999</v>
      </c>
      <c r="E11732">
        <v>0.30686799999999997</v>
      </c>
      <c r="F11732" t="s">
        <v>2</v>
      </c>
      <c r="G11732" t="s">
        <v>2</v>
      </c>
      <c r="H11732">
        <v>0.47666199999999997</v>
      </c>
      <c r="I11732">
        <v>1</v>
      </c>
      <c r="J11732" t="s">
        <v>2</v>
      </c>
      <c r="K11732">
        <v>0</v>
      </c>
      <c r="L11732">
        <v>0</v>
      </c>
      <c r="O11732">
        <v>11679</v>
      </c>
      <c r="P11732" t="s">
        <v>1067</v>
      </c>
      <c r="Q11732" t="s">
        <v>1157</v>
      </c>
      <c r="R11732">
        <v>1</v>
      </c>
      <c r="S11732">
        <v>1</v>
      </c>
      <c r="T11732" t="s">
        <v>2</v>
      </c>
      <c r="U11732" t="s">
        <v>2</v>
      </c>
      <c r="V11732">
        <v>1</v>
      </c>
      <c r="W11732">
        <v>1</v>
      </c>
      <c r="X11732" t="s">
        <v>2</v>
      </c>
      <c r="Y11732">
        <v>0</v>
      </c>
    </row>
    <row r="11733" spans="1:25">
      <c r="A11733">
        <v>11680</v>
      </c>
      <c r="B11733" t="s">
        <v>1073</v>
      </c>
      <c r="C11733" t="s">
        <v>1157</v>
      </c>
      <c r="D11733">
        <v>0.20868200000000001</v>
      </c>
      <c r="E11733">
        <v>1</v>
      </c>
      <c r="F11733" t="s">
        <v>2</v>
      </c>
      <c r="G11733" t="s">
        <v>2</v>
      </c>
      <c r="H11733">
        <v>0.42326599999999998</v>
      </c>
      <c r="I11733">
        <v>1</v>
      </c>
      <c r="J11733" t="s">
        <v>2</v>
      </c>
      <c r="K11733">
        <v>0</v>
      </c>
      <c r="L11733">
        <v>0</v>
      </c>
      <c r="O11733">
        <v>11680</v>
      </c>
      <c r="P11733" t="s">
        <v>1073</v>
      </c>
      <c r="Q11733" t="s">
        <v>1157</v>
      </c>
      <c r="R11733">
        <v>0.83472800000000003</v>
      </c>
      <c r="S11733">
        <v>1</v>
      </c>
      <c r="T11733" t="s">
        <v>2</v>
      </c>
      <c r="U11733" t="s">
        <v>2</v>
      </c>
      <c r="V11733">
        <v>1</v>
      </c>
      <c r="W11733">
        <v>1</v>
      </c>
      <c r="X11733" t="s">
        <v>2</v>
      </c>
      <c r="Y11733">
        <v>0</v>
      </c>
    </row>
    <row r="11734" spans="1:25">
      <c r="A11734">
        <v>11681</v>
      </c>
      <c r="B11734" t="s">
        <v>1074</v>
      </c>
      <c r="C11734" t="s">
        <v>1157</v>
      </c>
      <c r="D11734">
        <v>0.47115400000000002</v>
      </c>
      <c r="E11734">
        <v>0.31576399999999999</v>
      </c>
      <c r="F11734" t="s">
        <v>2</v>
      </c>
      <c r="G11734" t="s">
        <v>2</v>
      </c>
      <c r="H11734">
        <v>0.45002599999999998</v>
      </c>
      <c r="I11734">
        <v>1</v>
      </c>
      <c r="J11734" t="s">
        <v>2</v>
      </c>
      <c r="K11734">
        <v>0</v>
      </c>
      <c r="L11734">
        <v>0</v>
      </c>
      <c r="O11734">
        <v>11681</v>
      </c>
      <c r="P11734" t="s">
        <v>1074</v>
      </c>
      <c r="Q11734" t="s">
        <v>1157</v>
      </c>
      <c r="R11734">
        <v>1</v>
      </c>
      <c r="S11734">
        <v>1</v>
      </c>
      <c r="T11734" t="s">
        <v>2</v>
      </c>
      <c r="U11734" t="s">
        <v>2</v>
      </c>
      <c r="V11734">
        <v>1</v>
      </c>
      <c r="W11734">
        <v>1</v>
      </c>
      <c r="X11734" t="s">
        <v>2</v>
      </c>
      <c r="Y11734">
        <v>0</v>
      </c>
    </row>
    <row r="11735" spans="1:25">
      <c r="A11735">
        <v>11682</v>
      </c>
      <c r="B11735" t="s">
        <v>1214</v>
      </c>
      <c r="C11735" t="s">
        <v>1157</v>
      </c>
      <c r="D11735">
        <v>0.19461000000000001</v>
      </c>
      <c r="E11735">
        <v>1</v>
      </c>
      <c r="F11735" t="s">
        <v>2</v>
      </c>
      <c r="G11735" t="s">
        <v>2</v>
      </c>
      <c r="H11735">
        <v>0.31764199999999998</v>
      </c>
      <c r="I11735">
        <v>1</v>
      </c>
      <c r="J11735" t="s">
        <v>2</v>
      </c>
      <c r="K11735">
        <v>0</v>
      </c>
      <c r="L11735">
        <v>0</v>
      </c>
      <c r="O11735">
        <v>11682</v>
      </c>
      <c r="P11735" t="s">
        <v>1214</v>
      </c>
      <c r="Q11735" t="s">
        <v>1157</v>
      </c>
      <c r="R11735">
        <v>0.77844000000000002</v>
      </c>
      <c r="S11735">
        <v>1</v>
      </c>
      <c r="T11735" t="s">
        <v>2</v>
      </c>
      <c r="U11735" t="s">
        <v>2</v>
      </c>
      <c r="V11735">
        <v>0.95292600000000005</v>
      </c>
      <c r="W11735">
        <v>1</v>
      </c>
      <c r="X11735" t="s">
        <v>2</v>
      </c>
      <c r="Y11735">
        <v>0</v>
      </c>
    </row>
    <row r="11736" spans="1:25">
      <c r="A11736">
        <v>11683</v>
      </c>
      <c r="B11736" t="s">
        <v>1078</v>
      </c>
      <c r="C11736" t="s">
        <v>1157</v>
      </c>
      <c r="D11736">
        <v>0.43678800000000001</v>
      </c>
      <c r="E11736">
        <v>0.66180399999999995</v>
      </c>
      <c r="F11736" t="s">
        <v>2</v>
      </c>
      <c r="G11736" t="s">
        <v>2</v>
      </c>
      <c r="H11736">
        <v>0.48094999999999999</v>
      </c>
      <c r="I11736">
        <v>0.33144000000000001</v>
      </c>
      <c r="J11736" t="s">
        <v>2</v>
      </c>
      <c r="K11736">
        <v>0</v>
      </c>
      <c r="L11736">
        <v>0</v>
      </c>
      <c r="O11736">
        <v>11683</v>
      </c>
      <c r="P11736" t="s">
        <v>1078</v>
      </c>
      <c r="Q11736" t="s">
        <v>1157</v>
      </c>
      <c r="R11736">
        <v>1</v>
      </c>
      <c r="S11736">
        <v>1</v>
      </c>
      <c r="T11736" t="s">
        <v>2</v>
      </c>
      <c r="U11736" t="s">
        <v>2</v>
      </c>
      <c r="V11736">
        <v>1</v>
      </c>
      <c r="W11736">
        <v>1</v>
      </c>
      <c r="X11736" t="s">
        <v>2</v>
      </c>
      <c r="Y11736">
        <v>0</v>
      </c>
    </row>
    <row r="11737" spans="1:25">
      <c r="A11737">
        <v>11684</v>
      </c>
      <c r="B11737" t="s">
        <v>1215</v>
      </c>
      <c r="C11737" t="s">
        <v>1157</v>
      </c>
      <c r="D11737">
        <v>8.2196000000000005E-2</v>
      </c>
      <c r="E11737">
        <v>1</v>
      </c>
      <c r="F11737" t="s">
        <v>2</v>
      </c>
      <c r="G11737" t="s">
        <v>2</v>
      </c>
      <c r="H11737">
        <v>0.66715599999999997</v>
      </c>
      <c r="I11737">
        <v>1</v>
      </c>
      <c r="J11737" t="s">
        <v>2</v>
      </c>
      <c r="K11737">
        <v>0</v>
      </c>
      <c r="L11737">
        <v>0</v>
      </c>
      <c r="O11737">
        <v>11684</v>
      </c>
      <c r="P11737" t="s">
        <v>1215</v>
      </c>
      <c r="Q11737" t="s">
        <v>1157</v>
      </c>
      <c r="R11737">
        <v>0.32878400000000002</v>
      </c>
      <c r="S11737">
        <v>1</v>
      </c>
      <c r="T11737" t="s">
        <v>2</v>
      </c>
      <c r="U11737" t="s">
        <v>2</v>
      </c>
      <c r="V11737">
        <v>1</v>
      </c>
      <c r="W11737">
        <v>1</v>
      </c>
      <c r="X11737" t="s">
        <v>2</v>
      </c>
      <c r="Y11737">
        <v>0</v>
      </c>
    </row>
    <row r="11738" spans="1:25">
      <c r="A11738">
        <v>11685</v>
      </c>
      <c r="B11738" t="s">
        <v>1081</v>
      </c>
      <c r="C11738" t="s">
        <v>1157</v>
      </c>
      <c r="D11738">
        <v>0.77813399999999999</v>
      </c>
      <c r="E11738">
        <v>0.31318400000000002</v>
      </c>
      <c r="F11738" t="s">
        <v>2</v>
      </c>
      <c r="G11738" t="s">
        <v>2</v>
      </c>
      <c r="H11738">
        <v>0.45465800000000001</v>
      </c>
      <c r="I11738">
        <v>0.50195199999999995</v>
      </c>
      <c r="J11738" t="s">
        <v>2</v>
      </c>
      <c r="K11738">
        <v>0</v>
      </c>
      <c r="L11738">
        <v>0</v>
      </c>
      <c r="O11738">
        <v>11685</v>
      </c>
      <c r="P11738" t="s">
        <v>1081</v>
      </c>
      <c r="Q11738" t="s">
        <v>1157</v>
      </c>
      <c r="R11738">
        <v>1</v>
      </c>
      <c r="S11738">
        <v>1</v>
      </c>
      <c r="T11738" t="s">
        <v>2</v>
      </c>
      <c r="U11738" t="s">
        <v>2</v>
      </c>
      <c r="V11738">
        <v>1</v>
      </c>
      <c r="W11738">
        <v>1</v>
      </c>
      <c r="X11738" t="s">
        <v>2</v>
      </c>
      <c r="Y11738">
        <v>0</v>
      </c>
    </row>
    <row r="11739" spans="1:25">
      <c r="A11739">
        <v>11686</v>
      </c>
      <c r="B11739" t="s">
        <v>1085</v>
      </c>
      <c r="C11739" t="s">
        <v>1157</v>
      </c>
      <c r="D11739">
        <v>0.23833399999999999</v>
      </c>
      <c r="E11739">
        <v>1</v>
      </c>
      <c r="F11739" t="s">
        <v>2</v>
      </c>
      <c r="G11739" t="s">
        <v>2</v>
      </c>
      <c r="H11739">
        <v>0.48946800000000001</v>
      </c>
      <c r="I11739">
        <v>1</v>
      </c>
      <c r="J11739" t="s">
        <v>2</v>
      </c>
      <c r="K11739">
        <v>0</v>
      </c>
      <c r="L11739">
        <v>0</v>
      </c>
      <c r="O11739">
        <v>11686</v>
      </c>
      <c r="P11739" t="s">
        <v>1085</v>
      </c>
      <c r="Q11739" t="s">
        <v>1157</v>
      </c>
      <c r="R11739">
        <v>0.95333599999999996</v>
      </c>
      <c r="S11739">
        <v>1</v>
      </c>
      <c r="T11739" t="s">
        <v>2</v>
      </c>
      <c r="U11739" t="s">
        <v>2</v>
      </c>
      <c r="V11739">
        <v>1</v>
      </c>
      <c r="W11739">
        <v>1</v>
      </c>
      <c r="X11739" t="s">
        <v>2</v>
      </c>
      <c r="Y11739">
        <v>0</v>
      </c>
    </row>
    <row r="11740" spans="1:25">
      <c r="A11740">
        <v>11687</v>
      </c>
      <c r="B11740" t="s">
        <v>1216</v>
      </c>
      <c r="C11740" t="s">
        <v>1157</v>
      </c>
      <c r="D11740">
        <v>0.57959400000000005</v>
      </c>
      <c r="E11740">
        <v>0.31401800000000002</v>
      </c>
      <c r="F11740" t="s">
        <v>2</v>
      </c>
      <c r="G11740" t="s">
        <v>2</v>
      </c>
      <c r="H11740">
        <v>0.36668000000000001</v>
      </c>
      <c r="I11740">
        <v>1</v>
      </c>
      <c r="J11740" t="s">
        <v>2</v>
      </c>
      <c r="K11740">
        <v>0</v>
      </c>
      <c r="L11740">
        <v>0</v>
      </c>
      <c r="O11740">
        <v>11687</v>
      </c>
      <c r="P11740" t="s">
        <v>1216</v>
      </c>
      <c r="Q11740" t="s">
        <v>1157</v>
      </c>
      <c r="R11740">
        <v>1</v>
      </c>
      <c r="S11740">
        <v>1</v>
      </c>
      <c r="T11740" t="s">
        <v>2</v>
      </c>
      <c r="U11740" t="s">
        <v>2</v>
      </c>
      <c r="V11740">
        <v>1</v>
      </c>
      <c r="W11740">
        <v>1</v>
      </c>
      <c r="X11740" t="s">
        <v>2</v>
      </c>
      <c r="Y11740">
        <v>0</v>
      </c>
    </row>
    <row r="11741" spans="1:25">
      <c r="A11741">
        <v>11688</v>
      </c>
      <c r="B11741" t="s">
        <v>1217</v>
      </c>
      <c r="C11741" t="s">
        <v>1157</v>
      </c>
      <c r="D11741">
        <v>0.38320799999999999</v>
      </c>
      <c r="E11741">
        <v>0.59891799999999995</v>
      </c>
      <c r="F11741" t="s">
        <v>2</v>
      </c>
      <c r="G11741" t="s">
        <v>2</v>
      </c>
      <c r="H11741">
        <v>0.57647000000000004</v>
      </c>
      <c r="I11741">
        <v>1</v>
      </c>
      <c r="J11741" t="s">
        <v>2</v>
      </c>
      <c r="K11741">
        <v>0</v>
      </c>
      <c r="L11741">
        <v>0</v>
      </c>
      <c r="O11741">
        <v>11688</v>
      </c>
      <c r="P11741" t="s">
        <v>1217</v>
      </c>
      <c r="Q11741" t="s">
        <v>1157</v>
      </c>
      <c r="R11741">
        <v>1</v>
      </c>
      <c r="S11741">
        <v>1</v>
      </c>
      <c r="T11741" t="s">
        <v>2</v>
      </c>
      <c r="U11741" t="s">
        <v>2</v>
      </c>
      <c r="V11741">
        <v>1</v>
      </c>
      <c r="W11741">
        <v>1</v>
      </c>
      <c r="X11741" t="s">
        <v>2</v>
      </c>
      <c r="Y11741">
        <v>0</v>
      </c>
    </row>
    <row r="11742" spans="1:25">
      <c r="A11742">
        <v>11689</v>
      </c>
      <c r="B11742" t="s">
        <v>1218</v>
      </c>
      <c r="C11742" t="s">
        <v>1157</v>
      </c>
      <c r="D11742">
        <v>0.22567000000000001</v>
      </c>
      <c r="E11742">
        <v>0.429004</v>
      </c>
      <c r="F11742" t="s">
        <v>2</v>
      </c>
      <c r="G11742" t="s">
        <v>2</v>
      </c>
      <c r="H11742">
        <v>0.73434600000000005</v>
      </c>
      <c r="I11742">
        <v>1</v>
      </c>
      <c r="J11742" t="s">
        <v>2</v>
      </c>
      <c r="K11742">
        <v>0</v>
      </c>
      <c r="L11742">
        <v>0</v>
      </c>
      <c r="O11742">
        <v>11689</v>
      </c>
      <c r="P11742" t="s">
        <v>1218</v>
      </c>
      <c r="Q11742" t="s">
        <v>1157</v>
      </c>
      <c r="R11742">
        <v>0.90268000000000004</v>
      </c>
      <c r="S11742">
        <v>1</v>
      </c>
      <c r="T11742" t="s">
        <v>2</v>
      </c>
      <c r="U11742" t="s">
        <v>2</v>
      </c>
      <c r="V11742">
        <v>1</v>
      </c>
      <c r="W11742">
        <v>1</v>
      </c>
      <c r="X11742" t="s">
        <v>2</v>
      </c>
      <c r="Y11742">
        <v>0</v>
      </c>
    </row>
    <row r="11743" spans="1:25">
      <c r="A11743">
        <v>11690</v>
      </c>
      <c r="B11743" t="s">
        <v>1089</v>
      </c>
      <c r="C11743" t="s">
        <v>1157</v>
      </c>
      <c r="D11743">
        <v>0.79910800000000004</v>
      </c>
      <c r="E11743">
        <v>1</v>
      </c>
      <c r="F11743" t="s">
        <v>2</v>
      </c>
      <c r="G11743" t="s">
        <v>2</v>
      </c>
      <c r="H11743">
        <v>0.50073199999999995</v>
      </c>
      <c r="I11743">
        <v>0.333866</v>
      </c>
      <c r="J11743" t="s">
        <v>2</v>
      </c>
      <c r="K11743">
        <v>0</v>
      </c>
      <c r="L11743">
        <v>0</v>
      </c>
      <c r="O11743">
        <v>11690</v>
      </c>
      <c r="P11743" t="s">
        <v>1089</v>
      </c>
      <c r="Q11743" t="s">
        <v>1157</v>
      </c>
      <c r="R11743">
        <v>1</v>
      </c>
      <c r="S11743">
        <v>1</v>
      </c>
      <c r="T11743" t="s">
        <v>2</v>
      </c>
      <c r="U11743" t="s">
        <v>2</v>
      </c>
      <c r="V11743">
        <v>1</v>
      </c>
      <c r="W11743">
        <v>1</v>
      </c>
      <c r="X11743" t="s">
        <v>2</v>
      </c>
      <c r="Y11743">
        <v>0</v>
      </c>
    </row>
    <row r="11744" spans="1:25">
      <c r="A11744">
        <v>11691</v>
      </c>
      <c r="B11744" t="s">
        <v>1090</v>
      </c>
      <c r="C11744" t="s">
        <v>1157</v>
      </c>
      <c r="D11744">
        <v>0.14099200000000001</v>
      </c>
      <c r="E11744">
        <v>1</v>
      </c>
      <c r="F11744" t="s">
        <v>2</v>
      </c>
      <c r="G11744" t="s">
        <v>2</v>
      </c>
      <c r="H11744">
        <v>1</v>
      </c>
      <c r="I11744">
        <v>1</v>
      </c>
      <c r="J11744" t="s">
        <v>2</v>
      </c>
      <c r="K11744">
        <v>0</v>
      </c>
      <c r="L11744">
        <v>0</v>
      </c>
      <c r="O11744">
        <v>11691</v>
      </c>
      <c r="P11744" t="s">
        <v>1090</v>
      </c>
      <c r="Q11744" t="s">
        <v>1157</v>
      </c>
      <c r="R11744">
        <v>0.56396800000000002</v>
      </c>
      <c r="S11744">
        <v>1</v>
      </c>
      <c r="T11744" t="s">
        <v>2</v>
      </c>
      <c r="U11744" t="s">
        <v>2</v>
      </c>
      <c r="V11744">
        <v>1</v>
      </c>
      <c r="W11744">
        <v>1</v>
      </c>
      <c r="X11744" t="s">
        <v>2</v>
      </c>
      <c r="Y11744">
        <v>0</v>
      </c>
    </row>
    <row r="11745" spans="1:25">
      <c r="A11745">
        <v>11692</v>
      </c>
      <c r="B11745" t="s">
        <v>1219</v>
      </c>
      <c r="C11745" t="s">
        <v>1157</v>
      </c>
      <c r="D11745">
        <v>1</v>
      </c>
      <c r="E11745">
        <v>0.57026600000000005</v>
      </c>
      <c r="F11745" t="s">
        <v>2</v>
      </c>
      <c r="G11745" t="s">
        <v>2</v>
      </c>
      <c r="H11745">
        <v>1</v>
      </c>
      <c r="I11745">
        <v>0.33443000000000001</v>
      </c>
      <c r="J11745" t="s">
        <v>2</v>
      </c>
      <c r="K11745">
        <v>0</v>
      </c>
      <c r="L11745">
        <v>0</v>
      </c>
      <c r="O11745">
        <v>11692</v>
      </c>
      <c r="P11745" t="s">
        <v>1219</v>
      </c>
      <c r="Q11745" t="s">
        <v>1157</v>
      </c>
      <c r="R11745">
        <v>1</v>
      </c>
      <c r="S11745">
        <v>1</v>
      </c>
      <c r="T11745" t="s">
        <v>2</v>
      </c>
      <c r="U11745" t="s">
        <v>2</v>
      </c>
      <c r="V11745">
        <v>1</v>
      </c>
      <c r="W11745">
        <v>1</v>
      </c>
      <c r="X11745" t="s">
        <v>2</v>
      </c>
      <c r="Y11745">
        <v>0</v>
      </c>
    </row>
    <row r="11746" spans="1:25">
      <c r="A11746">
        <v>11693</v>
      </c>
      <c r="B11746" t="s">
        <v>1220</v>
      </c>
      <c r="C11746" t="s">
        <v>1157</v>
      </c>
      <c r="D11746">
        <v>0.55210999999999999</v>
      </c>
      <c r="E11746">
        <v>1</v>
      </c>
      <c r="F11746" t="s">
        <v>2</v>
      </c>
      <c r="G11746" t="s">
        <v>2</v>
      </c>
      <c r="H11746">
        <v>0.61819999999999997</v>
      </c>
      <c r="I11746">
        <v>1</v>
      </c>
      <c r="J11746" t="s">
        <v>2</v>
      </c>
      <c r="K11746">
        <v>0</v>
      </c>
      <c r="L11746">
        <v>0</v>
      </c>
      <c r="O11746">
        <v>11693</v>
      </c>
      <c r="P11746" t="s">
        <v>1220</v>
      </c>
      <c r="Q11746" t="s">
        <v>1157</v>
      </c>
      <c r="R11746">
        <v>1</v>
      </c>
      <c r="S11746">
        <v>1</v>
      </c>
      <c r="T11746" t="s">
        <v>2</v>
      </c>
      <c r="U11746" t="s">
        <v>2</v>
      </c>
      <c r="V11746">
        <v>1</v>
      </c>
      <c r="W11746">
        <v>1</v>
      </c>
      <c r="X11746" t="s">
        <v>2</v>
      </c>
      <c r="Y11746">
        <v>0</v>
      </c>
    </row>
    <row r="11747" spans="1:25">
      <c r="A11747">
        <v>11694</v>
      </c>
      <c r="B11747" t="s">
        <v>1091</v>
      </c>
      <c r="C11747" t="s">
        <v>1157</v>
      </c>
      <c r="D11747">
        <v>0.48704599999999998</v>
      </c>
      <c r="E11747">
        <v>1</v>
      </c>
      <c r="F11747" t="s">
        <v>2</v>
      </c>
      <c r="G11747" t="s">
        <v>2</v>
      </c>
      <c r="H11747">
        <v>0.37707800000000002</v>
      </c>
      <c r="I11747">
        <v>1</v>
      </c>
      <c r="J11747" t="s">
        <v>2</v>
      </c>
      <c r="K11747">
        <v>0</v>
      </c>
      <c r="L11747">
        <v>0</v>
      </c>
      <c r="O11747">
        <v>11694</v>
      </c>
      <c r="P11747" t="s">
        <v>1091</v>
      </c>
      <c r="Q11747" t="s">
        <v>1157</v>
      </c>
      <c r="R11747">
        <v>1</v>
      </c>
      <c r="S11747">
        <v>1</v>
      </c>
      <c r="T11747" t="s">
        <v>2</v>
      </c>
      <c r="U11747" t="s">
        <v>2</v>
      </c>
      <c r="V11747">
        <v>1</v>
      </c>
      <c r="W11747">
        <v>1</v>
      </c>
      <c r="X11747" t="s">
        <v>2</v>
      </c>
      <c r="Y11747">
        <v>0</v>
      </c>
    </row>
    <row r="11748" spans="1:25">
      <c r="A11748">
        <v>11695</v>
      </c>
      <c r="B11748" t="s">
        <v>1092</v>
      </c>
      <c r="C11748" t="s">
        <v>1157</v>
      </c>
      <c r="D11748">
        <v>0.203512</v>
      </c>
      <c r="E11748">
        <v>0.48294599999999999</v>
      </c>
      <c r="F11748" t="s">
        <v>2</v>
      </c>
      <c r="G11748" t="s">
        <v>2</v>
      </c>
      <c r="H11748">
        <v>0.53324000000000005</v>
      </c>
      <c r="I11748">
        <v>0.33280799999999999</v>
      </c>
      <c r="J11748" t="s">
        <v>2</v>
      </c>
      <c r="K11748">
        <v>0</v>
      </c>
      <c r="L11748">
        <v>0</v>
      </c>
      <c r="O11748">
        <v>11695</v>
      </c>
      <c r="P11748" t="s">
        <v>1092</v>
      </c>
      <c r="Q11748" t="s">
        <v>1157</v>
      </c>
      <c r="R11748">
        <v>0.81404799999999999</v>
      </c>
      <c r="S11748">
        <v>0.99842399999999998</v>
      </c>
      <c r="T11748" t="s">
        <v>2</v>
      </c>
      <c r="U11748" t="s">
        <v>2</v>
      </c>
      <c r="V11748">
        <v>0.99842399999999998</v>
      </c>
      <c r="W11748">
        <v>0.99842399999999998</v>
      </c>
      <c r="X11748" t="s">
        <v>2</v>
      </c>
      <c r="Y11748">
        <v>0</v>
      </c>
    </row>
    <row r="11749" spans="1:25">
      <c r="A11749">
        <v>11696</v>
      </c>
      <c r="B11749" t="s">
        <v>1161</v>
      </c>
      <c r="C11749" t="s">
        <v>1157</v>
      </c>
      <c r="D11749">
        <v>1</v>
      </c>
      <c r="E11749">
        <v>1</v>
      </c>
      <c r="F11749" t="s">
        <v>2</v>
      </c>
      <c r="G11749" t="s">
        <v>2</v>
      </c>
      <c r="H11749">
        <v>0.57615400000000005</v>
      </c>
      <c r="I11749">
        <v>0.33672000000000002</v>
      </c>
      <c r="J11749" t="s">
        <v>2</v>
      </c>
      <c r="K11749">
        <v>0</v>
      </c>
      <c r="L11749">
        <v>0</v>
      </c>
      <c r="O11749">
        <v>11696</v>
      </c>
      <c r="P11749" t="s">
        <v>1161</v>
      </c>
      <c r="Q11749" t="s">
        <v>1157</v>
      </c>
      <c r="R11749">
        <v>1</v>
      </c>
      <c r="S11749">
        <v>1</v>
      </c>
      <c r="T11749" t="s">
        <v>2</v>
      </c>
      <c r="U11749" t="s">
        <v>2</v>
      </c>
      <c r="V11749">
        <v>1</v>
      </c>
      <c r="W11749">
        <v>1</v>
      </c>
      <c r="X11749" t="s">
        <v>2</v>
      </c>
      <c r="Y11749">
        <v>0</v>
      </c>
    </row>
    <row r="11750" spans="1:25">
      <c r="A11750">
        <v>11697</v>
      </c>
      <c r="B11750" t="s">
        <v>1221</v>
      </c>
      <c r="C11750" t="s">
        <v>1157</v>
      </c>
      <c r="D11750">
        <v>0.95553999999999994</v>
      </c>
      <c r="E11750">
        <v>0.77193599999999996</v>
      </c>
      <c r="F11750" t="s">
        <v>2</v>
      </c>
      <c r="G11750" t="s">
        <v>2</v>
      </c>
      <c r="H11750">
        <v>0.63034400000000002</v>
      </c>
      <c r="I11750">
        <v>0.50095000000000001</v>
      </c>
      <c r="J11750" t="s">
        <v>2</v>
      </c>
      <c r="K11750">
        <v>0</v>
      </c>
      <c r="L11750">
        <v>0</v>
      </c>
      <c r="O11750">
        <v>11697</v>
      </c>
      <c r="P11750" t="s">
        <v>1221</v>
      </c>
      <c r="Q11750" t="s">
        <v>1157</v>
      </c>
      <c r="R11750">
        <v>1</v>
      </c>
      <c r="S11750">
        <v>1</v>
      </c>
      <c r="T11750" t="s">
        <v>2</v>
      </c>
      <c r="U11750" t="s">
        <v>2</v>
      </c>
      <c r="V11750">
        <v>1</v>
      </c>
      <c r="W11750">
        <v>1</v>
      </c>
      <c r="X11750" t="s">
        <v>2</v>
      </c>
      <c r="Y11750">
        <v>0</v>
      </c>
    </row>
    <row r="11751" spans="1:25">
      <c r="A11751">
        <v>11698</v>
      </c>
      <c r="B11751" t="s">
        <v>1093</v>
      </c>
      <c r="C11751" t="s">
        <v>1157</v>
      </c>
      <c r="D11751">
        <v>0.756216</v>
      </c>
      <c r="E11751">
        <v>1</v>
      </c>
      <c r="F11751" t="s">
        <v>2</v>
      </c>
      <c r="G11751" t="s">
        <v>2</v>
      </c>
      <c r="H11751">
        <v>0.27518599999999999</v>
      </c>
      <c r="I11751">
        <v>0.16600599999999999</v>
      </c>
      <c r="J11751" t="s">
        <v>2</v>
      </c>
      <c r="K11751">
        <v>0</v>
      </c>
      <c r="L11751">
        <v>0</v>
      </c>
      <c r="O11751">
        <v>11698</v>
      </c>
      <c r="P11751" t="s">
        <v>1093</v>
      </c>
      <c r="Q11751" t="s">
        <v>1157</v>
      </c>
      <c r="R11751">
        <v>1</v>
      </c>
      <c r="S11751">
        <v>1</v>
      </c>
      <c r="T11751" t="s">
        <v>2</v>
      </c>
      <c r="U11751" t="s">
        <v>2</v>
      </c>
      <c r="V11751">
        <v>0.82555800000000001</v>
      </c>
      <c r="W11751">
        <v>0.66402399999999995</v>
      </c>
      <c r="X11751" t="s">
        <v>2</v>
      </c>
      <c r="Y11751">
        <v>0</v>
      </c>
    </row>
    <row r="11752" spans="1:25">
      <c r="A11752">
        <v>11700</v>
      </c>
      <c r="B11752" t="s">
        <v>1222</v>
      </c>
      <c r="C11752" t="s">
        <v>1157</v>
      </c>
      <c r="D11752">
        <v>5.0756000000000003E-2</v>
      </c>
      <c r="E11752">
        <v>0.65938399999999997</v>
      </c>
      <c r="F11752" t="s">
        <v>2</v>
      </c>
      <c r="G11752" t="s">
        <v>2</v>
      </c>
      <c r="H11752">
        <v>0.114602</v>
      </c>
      <c r="I11752" t="s">
        <v>2</v>
      </c>
      <c r="J11752" t="s">
        <v>2</v>
      </c>
      <c r="K11752">
        <v>0</v>
      </c>
      <c r="L11752">
        <v>0</v>
      </c>
      <c r="O11752">
        <v>11700</v>
      </c>
      <c r="P11752" t="s">
        <v>1222</v>
      </c>
      <c r="Q11752" t="s">
        <v>1157</v>
      </c>
      <c r="R11752">
        <v>0.15226799999999999</v>
      </c>
      <c r="S11752">
        <v>0.65938399999999997</v>
      </c>
      <c r="T11752" t="s">
        <v>2</v>
      </c>
      <c r="U11752" t="s">
        <v>2</v>
      </c>
      <c r="V11752">
        <v>0.22920399999999999</v>
      </c>
      <c r="W11752" t="s">
        <v>2</v>
      </c>
      <c r="X11752" t="s">
        <v>2</v>
      </c>
      <c r="Y11752">
        <v>0</v>
      </c>
    </row>
    <row r="11753" spans="1:25">
      <c r="A11753">
        <v>11701</v>
      </c>
      <c r="B11753" t="s">
        <v>1095</v>
      </c>
      <c r="C11753" t="s">
        <v>1157</v>
      </c>
      <c r="D11753">
        <v>5.9721999999999997E-2</v>
      </c>
      <c r="E11753">
        <v>0.31265599999999999</v>
      </c>
      <c r="F11753" t="s">
        <v>2</v>
      </c>
      <c r="G11753" t="s">
        <v>2</v>
      </c>
      <c r="H11753">
        <v>0.81657400000000002</v>
      </c>
      <c r="I11753">
        <v>0.33318999999999999</v>
      </c>
      <c r="J11753" t="s">
        <v>2</v>
      </c>
      <c r="K11753">
        <v>0</v>
      </c>
      <c r="L11753">
        <v>0</v>
      </c>
      <c r="O11753">
        <v>11701</v>
      </c>
      <c r="P11753" t="s">
        <v>1095</v>
      </c>
      <c r="Q11753" t="s">
        <v>1157</v>
      </c>
      <c r="R11753">
        <v>0.23888799999999999</v>
      </c>
      <c r="S11753">
        <v>0.93796800000000002</v>
      </c>
      <c r="T11753" t="s">
        <v>2</v>
      </c>
      <c r="U11753" t="s">
        <v>2</v>
      </c>
      <c r="V11753">
        <v>0.93796800000000002</v>
      </c>
      <c r="W11753">
        <v>0.93796800000000002</v>
      </c>
      <c r="X11753" t="s">
        <v>2</v>
      </c>
      <c r="Y11753">
        <v>0</v>
      </c>
    </row>
    <row r="11754" spans="1:25">
      <c r="A11754">
        <v>11702</v>
      </c>
      <c r="B11754" t="s">
        <v>1223</v>
      </c>
      <c r="C11754" t="s">
        <v>1157</v>
      </c>
      <c r="D11754">
        <v>0.51420399999999999</v>
      </c>
      <c r="E11754">
        <v>1</v>
      </c>
      <c r="F11754" t="s">
        <v>2</v>
      </c>
      <c r="G11754" t="s">
        <v>2</v>
      </c>
      <c r="H11754">
        <v>1</v>
      </c>
      <c r="I11754">
        <v>0.33300400000000002</v>
      </c>
      <c r="J11754" t="s">
        <v>2</v>
      </c>
      <c r="K11754">
        <v>0</v>
      </c>
      <c r="L11754">
        <v>0</v>
      </c>
      <c r="O11754">
        <v>11702</v>
      </c>
      <c r="P11754" t="s">
        <v>1223</v>
      </c>
      <c r="Q11754" t="s">
        <v>1157</v>
      </c>
      <c r="R11754">
        <v>1</v>
      </c>
      <c r="S11754">
        <v>1</v>
      </c>
      <c r="T11754" t="s">
        <v>2</v>
      </c>
      <c r="U11754" t="s">
        <v>2</v>
      </c>
      <c r="V11754">
        <v>1</v>
      </c>
      <c r="W11754">
        <v>1</v>
      </c>
      <c r="X11754" t="s">
        <v>2</v>
      </c>
      <c r="Y11754">
        <v>0</v>
      </c>
    </row>
    <row r="11755" spans="1:25">
      <c r="A11755">
        <v>11703</v>
      </c>
      <c r="B11755" t="s">
        <v>1096</v>
      </c>
      <c r="C11755" t="s">
        <v>1157</v>
      </c>
      <c r="D11755">
        <v>0.73659200000000002</v>
      </c>
      <c r="E11755">
        <v>0.42802400000000002</v>
      </c>
      <c r="F11755" t="s">
        <v>2</v>
      </c>
      <c r="G11755" t="s">
        <v>2</v>
      </c>
      <c r="H11755">
        <v>1</v>
      </c>
      <c r="I11755" t="s">
        <v>2</v>
      </c>
      <c r="J11755" t="s">
        <v>2</v>
      </c>
      <c r="K11755">
        <v>0</v>
      </c>
      <c r="L11755">
        <v>0</v>
      </c>
      <c r="O11755">
        <v>11703</v>
      </c>
      <c r="P11755" t="s">
        <v>1096</v>
      </c>
      <c r="Q11755" t="s">
        <v>1157</v>
      </c>
      <c r="R11755">
        <v>1</v>
      </c>
      <c r="S11755">
        <v>1</v>
      </c>
      <c r="T11755" t="s">
        <v>2</v>
      </c>
      <c r="U11755" t="s">
        <v>2</v>
      </c>
      <c r="V11755">
        <v>1</v>
      </c>
      <c r="W11755" t="s">
        <v>2</v>
      </c>
      <c r="X11755" t="s">
        <v>2</v>
      </c>
      <c r="Y11755">
        <v>0</v>
      </c>
    </row>
    <row r="11756" spans="1:25">
      <c r="A11756">
        <v>11704</v>
      </c>
      <c r="B11756" t="s">
        <v>1224</v>
      </c>
      <c r="C11756" t="s">
        <v>1157</v>
      </c>
      <c r="D11756">
        <v>0.35363600000000001</v>
      </c>
      <c r="E11756">
        <v>0.486398</v>
      </c>
      <c r="F11756" t="s">
        <v>2</v>
      </c>
      <c r="G11756" t="s">
        <v>2</v>
      </c>
      <c r="H11756">
        <v>0.35616199999999998</v>
      </c>
      <c r="I11756">
        <v>1</v>
      </c>
      <c r="J11756" t="s">
        <v>2</v>
      </c>
      <c r="K11756">
        <v>0</v>
      </c>
      <c r="L11756">
        <v>0</v>
      </c>
      <c r="O11756">
        <v>11704</v>
      </c>
      <c r="P11756" t="s">
        <v>1224</v>
      </c>
      <c r="Q11756" t="s">
        <v>1157</v>
      </c>
      <c r="R11756">
        <v>1</v>
      </c>
      <c r="S11756">
        <v>1</v>
      </c>
      <c r="T11756" t="s">
        <v>2</v>
      </c>
      <c r="U11756" t="s">
        <v>2</v>
      </c>
      <c r="V11756">
        <v>1</v>
      </c>
      <c r="W11756">
        <v>1</v>
      </c>
      <c r="X11756" t="s">
        <v>2</v>
      </c>
      <c r="Y11756">
        <v>0</v>
      </c>
    </row>
    <row r="11757" spans="1:25">
      <c r="A11757">
        <v>11705</v>
      </c>
      <c r="B11757" t="s">
        <v>1097</v>
      </c>
      <c r="C11757" t="s">
        <v>1157</v>
      </c>
      <c r="D11757">
        <v>0.46390799999999999</v>
      </c>
      <c r="E11757">
        <v>0.57162999999999997</v>
      </c>
      <c r="F11757" t="s">
        <v>2</v>
      </c>
      <c r="G11757" t="s">
        <v>2</v>
      </c>
      <c r="H11757">
        <v>3.4487999999999998E-2</v>
      </c>
      <c r="I11757">
        <v>1</v>
      </c>
      <c r="J11757" t="s">
        <v>2</v>
      </c>
      <c r="K11757">
        <v>1</v>
      </c>
      <c r="L11757">
        <v>0</v>
      </c>
      <c r="O11757">
        <v>11705</v>
      </c>
      <c r="P11757" t="s">
        <v>1097</v>
      </c>
      <c r="Q11757" t="s">
        <v>1157</v>
      </c>
      <c r="R11757">
        <v>1</v>
      </c>
      <c r="S11757">
        <v>1</v>
      </c>
      <c r="T11757" t="s">
        <v>2</v>
      </c>
      <c r="U11757" t="s">
        <v>2</v>
      </c>
      <c r="V11757">
        <v>0.13795199999999999</v>
      </c>
      <c r="W11757">
        <v>1</v>
      </c>
      <c r="X11757" t="s">
        <v>2</v>
      </c>
      <c r="Y11757">
        <v>0</v>
      </c>
    </row>
    <row r="11758" spans="1:25">
      <c r="A11758">
        <v>11706</v>
      </c>
      <c r="B11758" t="s">
        <v>1098</v>
      </c>
      <c r="C11758" t="s">
        <v>1157</v>
      </c>
      <c r="D11758">
        <v>0.24254800000000001</v>
      </c>
      <c r="E11758">
        <v>0.65875600000000001</v>
      </c>
      <c r="F11758" t="s">
        <v>2</v>
      </c>
      <c r="G11758" t="s">
        <v>2</v>
      </c>
      <c r="H11758">
        <v>8.5328000000000001E-2</v>
      </c>
      <c r="I11758">
        <v>0.39972600000000003</v>
      </c>
      <c r="J11758" t="s">
        <v>2</v>
      </c>
      <c r="K11758">
        <v>0</v>
      </c>
      <c r="L11758">
        <v>0</v>
      </c>
      <c r="O11758">
        <v>11706</v>
      </c>
      <c r="P11758" t="s">
        <v>1098</v>
      </c>
      <c r="Q11758" t="s">
        <v>1157</v>
      </c>
      <c r="R11758">
        <v>0.72764399999999996</v>
      </c>
      <c r="S11758">
        <v>0.79945200000000005</v>
      </c>
      <c r="T11758" t="s">
        <v>2</v>
      </c>
      <c r="U11758" t="s">
        <v>2</v>
      </c>
      <c r="V11758">
        <v>0.341312</v>
      </c>
      <c r="W11758">
        <v>0.79945200000000005</v>
      </c>
      <c r="X11758" t="s">
        <v>2</v>
      </c>
      <c r="Y11758">
        <v>0</v>
      </c>
    </row>
    <row r="11759" spans="1:25">
      <c r="A11759">
        <v>11707</v>
      </c>
      <c r="B11759" t="s">
        <v>1099</v>
      </c>
      <c r="C11759" t="s">
        <v>1157</v>
      </c>
      <c r="D11759">
        <v>1</v>
      </c>
      <c r="E11759">
        <v>0.65619000000000005</v>
      </c>
      <c r="F11759" t="s">
        <v>2</v>
      </c>
      <c r="G11759" t="s">
        <v>2</v>
      </c>
      <c r="H11759">
        <v>0.45840599999999998</v>
      </c>
      <c r="I11759" t="s">
        <v>2</v>
      </c>
      <c r="J11759" t="s">
        <v>2</v>
      </c>
      <c r="K11759">
        <v>0</v>
      </c>
      <c r="L11759">
        <v>0</v>
      </c>
      <c r="O11759">
        <v>11707</v>
      </c>
      <c r="P11759" t="s">
        <v>1099</v>
      </c>
      <c r="Q11759" t="s">
        <v>1157</v>
      </c>
      <c r="R11759">
        <v>1</v>
      </c>
      <c r="S11759">
        <v>1</v>
      </c>
      <c r="T11759" t="s">
        <v>2</v>
      </c>
      <c r="U11759" t="s">
        <v>2</v>
      </c>
      <c r="V11759">
        <v>1</v>
      </c>
      <c r="W11759" t="s">
        <v>2</v>
      </c>
      <c r="X11759" t="s">
        <v>2</v>
      </c>
      <c r="Y11759">
        <v>0</v>
      </c>
    </row>
    <row r="11760" spans="1:25">
      <c r="A11760">
        <v>11708</v>
      </c>
      <c r="B11760" t="s">
        <v>1226</v>
      </c>
      <c r="C11760" t="s">
        <v>1157</v>
      </c>
      <c r="D11760">
        <v>0.48624800000000001</v>
      </c>
      <c r="E11760">
        <v>0.313556</v>
      </c>
      <c r="F11760" t="s">
        <v>2</v>
      </c>
      <c r="G11760" t="s">
        <v>2</v>
      </c>
      <c r="H11760">
        <v>0.46288800000000002</v>
      </c>
      <c r="I11760">
        <v>1</v>
      </c>
      <c r="J11760" t="s">
        <v>2</v>
      </c>
      <c r="K11760">
        <v>0</v>
      </c>
      <c r="L11760">
        <v>0</v>
      </c>
      <c r="O11760">
        <v>11708</v>
      </c>
      <c r="P11760" t="s">
        <v>1226</v>
      </c>
      <c r="Q11760" t="s">
        <v>1157</v>
      </c>
      <c r="R11760">
        <v>1</v>
      </c>
      <c r="S11760">
        <v>1</v>
      </c>
      <c r="T11760" t="s">
        <v>2</v>
      </c>
      <c r="U11760" t="s">
        <v>2</v>
      </c>
      <c r="V11760">
        <v>1</v>
      </c>
      <c r="W11760">
        <v>1</v>
      </c>
      <c r="X11760" t="s">
        <v>2</v>
      </c>
      <c r="Y11760">
        <v>0</v>
      </c>
    </row>
    <row r="11761" spans="1:25">
      <c r="A11761">
        <v>11709</v>
      </c>
      <c r="B11761" t="s">
        <v>1227</v>
      </c>
      <c r="C11761" t="s">
        <v>1157</v>
      </c>
      <c r="D11761">
        <v>0.73999800000000004</v>
      </c>
      <c r="E11761" t="s">
        <v>2</v>
      </c>
      <c r="F11761" t="s">
        <v>2</v>
      </c>
      <c r="G11761" t="s">
        <v>2</v>
      </c>
      <c r="H11761">
        <v>0.31598999999999999</v>
      </c>
      <c r="I11761">
        <v>1</v>
      </c>
      <c r="J11761" t="s">
        <v>2</v>
      </c>
      <c r="K11761">
        <v>0</v>
      </c>
      <c r="L11761">
        <v>0</v>
      </c>
      <c r="O11761">
        <v>11709</v>
      </c>
      <c r="P11761" t="s">
        <v>1227</v>
      </c>
      <c r="Q11761" t="s">
        <v>1157</v>
      </c>
      <c r="R11761">
        <v>1</v>
      </c>
      <c r="S11761" t="s">
        <v>2</v>
      </c>
      <c r="T11761" t="s">
        <v>2</v>
      </c>
      <c r="U11761" t="s">
        <v>2</v>
      </c>
      <c r="V11761">
        <v>0.94796999999999998</v>
      </c>
      <c r="W11761">
        <v>1</v>
      </c>
      <c r="X11761" t="s">
        <v>2</v>
      </c>
      <c r="Y11761">
        <v>0</v>
      </c>
    </row>
    <row r="11762" spans="1:25">
      <c r="A11762">
        <v>11710</v>
      </c>
      <c r="B11762" t="s">
        <v>1102</v>
      </c>
      <c r="C11762" t="s">
        <v>1157</v>
      </c>
      <c r="D11762">
        <v>0.512104</v>
      </c>
      <c r="E11762">
        <v>0.42890600000000001</v>
      </c>
      <c r="F11762" t="s">
        <v>2</v>
      </c>
      <c r="G11762" t="s">
        <v>2</v>
      </c>
      <c r="H11762">
        <v>0.51186799999999999</v>
      </c>
      <c r="I11762">
        <v>1</v>
      </c>
      <c r="J11762" t="s">
        <v>2</v>
      </c>
      <c r="K11762">
        <v>0</v>
      </c>
      <c r="L11762">
        <v>0</v>
      </c>
      <c r="O11762">
        <v>11710</v>
      </c>
      <c r="P11762" t="s">
        <v>1102</v>
      </c>
      <c r="Q11762" t="s">
        <v>1157</v>
      </c>
      <c r="R11762">
        <v>1</v>
      </c>
      <c r="S11762">
        <v>1</v>
      </c>
      <c r="T11762" t="s">
        <v>2</v>
      </c>
      <c r="U11762" t="s">
        <v>2</v>
      </c>
      <c r="V11762">
        <v>1</v>
      </c>
      <c r="W11762">
        <v>1</v>
      </c>
      <c r="X11762" t="s">
        <v>2</v>
      </c>
      <c r="Y11762">
        <v>0</v>
      </c>
    </row>
    <row r="11763" spans="1:25">
      <c r="A11763">
        <v>11711</v>
      </c>
      <c r="B11763" t="s">
        <v>1105</v>
      </c>
      <c r="C11763" t="s">
        <v>1157</v>
      </c>
      <c r="D11763">
        <v>7.4779999999999999E-2</v>
      </c>
      <c r="E11763">
        <v>0.28679199999999999</v>
      </c>
      <c r="F11763" t="s">
        <v>2</v>
      </c>
      <c r="G11763" t="s">
        <v>2</v>
      </c>
      <c r="H11763">
        <v>0.39979599999999998</v>
      </c>
      <c r="I11763">
        <v>0.33312599999999998</v>
      </c>
      <c r="J11763" t="s">
        <v>2</v>
      </c>
      <c r="K11763">
        <v>0</v>
      </c>
      <c r="L11763">
        <v>0</v>
      </c>
      <c r="O11763">
        <v>11711</v>
      </c>
      <c r="P11763" t="s">
        <v>1105</v>
      </c>
      <c r="Q11763" t="s">
        <v>1157</v>
      </c>
      <c r="R11763">
        <v>0.29912</v>
      </c>
      <c r="S11763">
        <v>0.86037600000000003</v>
      </c>
      <c r="T11763" t="s">
        <v>2</v>
      </c>
      <c r="U11763" t="s">
        <v>2</v>
      </c>
      <c r="V11763">
        <v>0.86037600000000003</v>
      </c>
      <c r="W11763">
        <v>0.86037600000000003</v>
      </c>
      <c r="X11763" t="s">
        <v>2</v>
      </c>
      <c r="Y11763">
        <v>0</v>
      </c>
    </row>
    <row r="11764" spans="1:25">
      <c r="A11764">
        <v>11712</v>
      </c>
      <c r="B11764" t="s">
        <v>1228</v>
      </c>
      <c r="C11764" t="s">
        <v>1157</v>
      </c>
      <c r="D11764">
        <v>0.58074999999999999</v>
      </c>
      <c r="E11764">
        <v>1</v>
      </c>
      <c r="F11764" t="s">
        <v>2</v>
      </c>
      <c r="G11764" t="s">
        <v>2</v>
      </c>
      <c r="H11764">
        <v>0.64596799999999999</v>
      </c>
      <c r="I11764">
        <v>1</v>
      </c>
      <c r="J11764" t="s">
        <v>2</v>
      </c>
      <c r="K11764">
        <v>0</v>
      </c>
      <c r="L11764">
        <v>0</v>
      </c>
      <c r="O11764">
        <v>11712</v>
      </c>
      <c r="P11764" t="s">
        <v>1228</v>
      </c>
      <c r="Q11764" t="s">
        <v>1157</v>
      </c>
      <c r="R11764">
        <v>1</v>
      </c>
      <c r="S11764">
        <v>1</v>
      </c>
      <c r="T11764" t="s">
        <v>2</v>
      </c>
      <c r="U11764" t="s">
        <v>2</v>
      </c>
      <c r="V11764">
        <v>1</v>
      </c>
      <c r="W11764">
        <v>1</v>
      </c>
      <c r="X11764" t="s">
        <v>2</v>
      </c>
      <c r="Y11764">
        <v>0</v>
      </c>
    </row>
    <row r="11765" spans="1:25">
      <c r="A11765">
        <v>11713</v>
      </c>
      <c r="B11765" t="s">
        <v>1106</v>
      </c>
      <c r="C11765" t="s">
        <v>1157</v>
      </c>
      <c r="D11765">
        <v>0.85405399999999998</v>
      </c>
      <c r="E11765">
        <v>0.65622800000000003</v>
      </c>
      <c r="F11765" t="s">
        <v>2</v>
      </c>
      <c r="G11765" t="s">
        <v>2</v>
      </c>
      <c r="H11765">
        <v>0.30332999999999999</v>
      </c>
      <c r="I11765">
        <v>0.33273399999999997</v>
      </c>
      <c r="J11765" t="s">
        <v>2</v>
      </c>
      <c r="K11765">
        <v>0</v>
      </c>
      <c r="L11765">
        <v>0</v>
      </c>
      <c r="O11765">
        <v>11713</v>
      </c>
      <c r="P11765" t="s">
        <v>1106</v>
      </c>
      <c r="Q11765" t="s">
        <v>1157</v>
      </c>
      <c r="R11765">
        <v>1</v>
      </c>
      <c r="S11765">
        <v>1</v>
      </c>
      <c r="T11765" t="s">
        <v>2</v>
      </c>
      <c r="U11765" t="s">
        <v>2</v>
      </c>
      <c r="V11765">
        <v>1</v>
      </c>
      <c r="W11765">
        <v>1</v>
      </c>
      <c r="X11765" t="s">
        <v>2</v>
      </c>
      <c r="Y11765">
        <v>0</v>
      </c>
    </row>
    <row r="11766" spans="1:25">
      <c r="A11766">
        <v>11714</v>
      </c>
      <c r="B11766" t="s">
        <v>1229</v>
      </c>
      <c r="C11766" t="s">
        <v>1157</v>
      </c>
      <c r="D11766">
        <v>0.26351799999999997</v>
      </c>
      <c r="E11766">
        <v>2.9054E-2</v>
      </c>
      <c r="F11766" t="s">
        <v>2</v>
      </c>
      <c r="G11766" t="s">
        <v>2</v>
      </c>
      <c r="H11766">
        <v>0.55275399999999997</v>
      </c>
      <c r="I11766">
        <v>1</v>
      </c>
      <c r="J11766" t="s">
        <v>2</v>
      </c>
      <c r="K11766">
        <v>1</v>
      </c>
      <c r="L11766">
        <v>0</v>
      </c>
      <c r="O11766">
        <v>11714</v>
      </c>
      <c r="P11766" t="s">
        <v>1229</v>
      </c>
      <c r="Q11766" t="s">
        <v>1157</v>
      </c>
      <c r="R11766">
        <v>0.79055399999999998</v>
      </c>
      <c r="S11766">
        <v>0.116216</v>
      </c>
      <c r="T11766" t="s">
        <v>2</v>
      </c>
      <c r="U11766" t="s">
        <v>2</v>
      </c>
      <c r="V11766">
        <v>1</v>
      </c>
      <c r="W11766">
        <v>1</v>
      </c>
      <c r="X11766" t="s">
        <v>2</v>
      </c>
      <c r="Y11766">
        <v>0</v>
      </c>
    </row>
    <row r="11767" spans="1:25">
      <c r="A11767">
        <v>11715</v>
      </c>
      <c r="B11767" t="s">
        <v>1230</v>
      </c>
      <c r="C11767" t="s">
        <v>1157</v>
      </c>
      <c r="D11767">
        <v>0.773038</v>
      </c>
      <c r="E11767">
        <v>0.57059599999999999</v>
      </c>
      <c r="F11767" t="s">
        <v>2</v>
      </c>
      <c r="G11767" t="s">
        <v>2</v>
      </c>
      <c r="H11767">
        <v>0.41771399999999997</v>
      </c>
      <c r="I11767">
        <v>1</v>
      </c>
      <c r="J11767" t="s">
        <v>2</v>
      </c>
      <c r="K11767">
        <v>0</v>
      </c>
      <c r="L11767">
        <v>0</v>
      </c>
      <c r="O11767">
        <v>11715</v>
      </c>
      <c r="P11767" t="s">
        <v>1230</v>
      </c>
      <c r="Q11767" t="s">
        <v>1157</v>
      </c>
      <c r="R11767">
        <v>1</v>
      </c>
      <c r="S11767">
        <v>1</v>
      </c>
      <c r="T11767" t="s">
        <v>2</v>
      </c>
      <c r="U11767" t="s">
        <v>2</v>
      </c>
      <c r="V11767">
        <v>1</v>
      </c>
      <c r="W11767">
        <v>1</v>
      </c>
      <c r="X11767" t="s">
        <v>2</v>
      </c>
      <c r="Y11767">
        <v>0</v>
      </c>
    </row>
    <row r="11768" spans="1:25">
      <c r="A11768">
        <v>11716</v>
      </c>
      <c r="B11768" t="s">
        <v>1107</v>
      </c>
      <c r="C11768" t="s">
        <v>1157</v>
      </c>
      <c r="D11768">
        <v>0.29453200000000002</v>
      </c>
      <c r="E11768">
        <v>0.57043600000000005</v>
      </c>
      <c r="F11768" t="s">
        <v>2</v>
      </c>
      <c r="G11768" t="s">
        <v>2</v>
      </c>
      <c r="H11768">
        <v>6.7390000000000005E-2</v>
      </c>
      <c r="I11768">
        <v>1</v>
      </c>
      <c r="J11768" t="s">
        <v>2</v>
      </c>
      <c r="K11768">
        <v>0</v>
      </c>
      <c r="L11768">
        <v>0</v>
      </c>
      <c r="O11768">
        <v>11716</v>
      </c>
      <c r="P11768" t="s">
        <v>1107</v>
      </c>
      <c r="Q11768" t="s">
        <v>1157</v>
      </c>
      <c r="R11768">
        <v>0.88359600000000005</v>
      </c>
      <c r="S11768">
        <v>1</v>
      </c>
      <c r="T11768" t="s">
        <v>2</v>
      </c>
      <c r="U11768" t="s">
        <v>2</v>
      </c>
      <c r="V11768">
        <v>0.26956000000000002</v>
      </c>
      <c r="W11768">
        <v>1</v>
      </c>
      <c r="X11768" t="s">
        <v>2</v>
      </c>
      <c r="Y11768">
        <v>0</v>
      </c>
    </row>
    <row r="11769" spans="1:25">
      <c r="A11769">
        <v>11717</v>
      </c>
      <c r="B11769" t="s">
        <v>1108</v>
      </c>
      <c r="C11769" t="s">
        <v>1157</v>
      </c>
      <c r="D11769">
        <v>0.56043200000000004</v>
      </c>
      <c r="E11769">
        <v>0.57213599999999998</v>
      </c>
      <c r="F11769" t="s">
        <v>2</v>
      </c>
      <c r="G11769" t="s">
        <v>2</v>
      </c>
      <c r="H11769">
        <v>0.68635999999999997</v>
      </c>
      <c r="I11769">
        <v>0.16655600000000001</v>
      </c>
      <c r="J11769" t="s">
        <v>2</v>
      </c>
      <c r="K11769">
        <v>0</v>
      </c>
      <c r="L11769">
        <v>0</v>
      </c>
      <c r="O11769">
        <v>11717</v>
      </c>
      <c r="P11769" t="s">
        <v>1108</v>
      </c>
      <c r="Q11769" t="s">
        <v>1157</v>
      </c>
      <c r="R11769">
        <v>1</v>
      </c>
      <c r="S11769">
        <v>1</v>
      </c>
      <c r="T11769" t="s">
        <v>2</v>
      </c>
      <c r="U11769" t="s">
        <v>2</v>
      </c>
      <c r="V11769">
        <v>1</v>
      </c>
      <c r="W11769">
        <v>0.66622400000000004</v>
      </c>
      <c r="X11769" t="s">
        <v>2</v>
      </c>
      <c r="Y11769">
        <v>0</v>
      </c>
    </row>
    <row r="11770" spans="1:25">
      <c r="A11770">
        <v>11718</v>
      </c>
      <c r="B11770" t="s">
        <v>1109</v>
      </c>
      <c r="C11770" t="s">
        <v>1157</v>
      </c>
      <c r="D11770">
        <v>0.13206599999999999</v>
      </c>
      <c r="E11770">
        <v>0.42776799999999998</v>
      </c>
      <c r="F11770" t="s">
        <v>2</v>
      </c>
      <c r="G11770" t="s">
        <v>2</v>
      </c>
      <c r="H11770">
        <v>1</v>
      </c>
      <c r="I11770">
        <v>1</v>
      </c>
      <c r="J11770" t="s">
        <v>2</v>
      </c>
      <c r="K11770">
        <v>0</v>
      </c>
      <c r="L11770">
        <v>0</v>
      </c>
      <c r="O11770">
        <v>11718</v>
      </c>
      <c r="P11770" t="s">
        <v>1109</v>
      </c>
      <c r="Q11770" t="s">
        <v>1157</v>
      </c>
      <c r="R11770">
        <v>0.52826399999999996</v>
      </c>
      <c r="S11770">
        <v>1</v>
      </c>
      <c r="T11770" t="s">
        <v>2</v>
      </c>
      <c r="U11770" t="s">
        <v>2</v>
      </c>
      <c r="V11770">
        <v>1</v>
      </c>
      <c r="W11770">
        <v>1</v>
      </c>
      <c r="X11770" t="s">
        <v>2</v>
      </c>
      <c r="Y11770">
        <v>0</v>
      </c>
    </row>
    <row r="11771" spans="1:25">
      <c r="A11771">
        <v>11719</v>
      </c>
      <c r="B11771" t="s">
        <v>1231</v>
      </c>
      <c r="C11771" t="s">
        <v>1157</v>
      </c>
      <c r="D11771">
        <v>0.22917999999999999</v>
      </c>
      <c r="E11771">
        <v>0.31456200000000001</v>
      </c>
      <c r="F11771" t="s">
        <v>2</v>
      </c>
      <c r="G11771" t="s">
        <v>2</v>
      </c>
      <c r="H11771">
        <v>0.70267199999999996</v>
      </c>
      <c r="I11771">
        <v>1</v>
      </c>
      <c r="J11771" t="s">
        <v>2</v>
      </c>
      <c r="K11771">
        <v>0</v>
      </c>
      <c r="L11771">
        <v>0</v>
      </c>
      <c r="O11771">
        <v>11719</v>
      </c>
      <c r="P11771" t="s">
        <v>1231</v>
      </c>
      <c r="Q11771" t="s">
        <v>1157</v>
      </c>
      <c r="R11771">
        <v>0.91671999999999998</v>
      </c>
      <c r="S11771">
        <v>0.94368600000000002</v>
      </c>
      <c r="T11771" t="s">
        <v>2</v>
      </c>
      <c r="U11771" t="s">
        <v>2</v>
      </c>
      <c r="V11771">
        <v>1</v>
      </c>
      <c r="W11771">
        <v>1</v>
      </c>
      <c r="X11771" t="s">
        <v>2</v>
      </c>
      <c r="Y11771">
        <v>0</v>
      </c>
    </row>
    <row r="11772" spans="1:25">
      <c r="A11772">
        <v>11720</v>
      </c>
      <c r="B11772" t="s">
        <v>1111</v>
      </c>
      <c r="C11772" t="s">
        <v>1157</v>
      </c>
      <c r="D11772">
        <v>0.25048199999999998</v>
      </c>
      <c r="E11772">
        <v>1</v>
      </c>
      <c r="F11772" t="s">
        <v>2</v>
      </c>
      <c r="G11772" t="s">
        <v>2</v>
      </c>
      <c r="H11772">
        <v>0.22895199999999999</v>
      </c>
      <c r="I11772">
        <v>0.33307799999999999</v>
      </c>
      <c r="J11772" t="s">
        <v>2</v>
      </c>
      <c r="K11772">
        <v>0</v>
      </c>
      <c r="L11772">
        <v>0</v>
      </c>
      <c r="O11772">
        <v>11720</v>
      </c>
      <c r="P11772" t="s">
        <v>1111</v>
      </c>
      <c r="Q11772" t="s">
        <v>1157</v>
      </c>
      <c r="R11772">
        <v>0.91580799999999996</v>
      </c>
      <c r="S11772">
        <v>1</v>
      </c>
      <c r="T11772" t="s">
        <v>2</v>
      </c>
      <c r="U11772" t="s">
        <v>2</v>
      </c>
      <c r="V11772">
        <v>0.91580799999999996</v>
      </c>
      <c r="W11772">
        <v>0.91580799999999996</v>
      </c>
      <c r="X11772" t="s">
        <v>2</v>
      </c>
      <c r="Y11772">
        <v>0</v>
      </c>
    </row>
    <row r="11773" spans="1:25">
      <c r="A11773">
        <v>11721</v>
      </c>
      <c r="B11773" t="s">
        <v>1232</v>
      </c>
      <c r="C11773" t="s">
        <v>1157</v>
      </c>
      <c r="D11773">
        <v>1</v>
      </c>
      <c r="E11773">
        <v>0.65702000000000005</v>
      </c>
      <c r="F11773" t="s">
        <v>2</v>
      </c>
      <c r="G11773" t="s">
        <v>2</v>
      </c>
      <c r="H11773">
        <v>0.35342600000000002</v>
      </c>
      <c r="I11773" t="s">
        <v>2</v>
      </c>
      <c r="J11773" t="s">
        <v>2</v>
      </c>
      <c r="K11773">
        <v>0</v>
      </c>
      <c r="L11773">
        <v>0</v>
      </c>
      <c r="O11773">
        <v>11721</v>
      </c>
      <c r="P11773" t="s">
        <v>1232</v>
      </c>
      <c r="Q11773" t="s">
        <v>1157</v>
      </c>
      <c r="R11773">
        <v>1</v>
      </c>
      <c r="S11773">
        <v>1</v>
      </c>
      <c r="T11773" t="s">
        <v>2</v>
      </c>
      <c r="U11773" t="s">
        <v>2</v>
      </c>
      <c r="V11773">
        <v>1</v>
      </c>
      <c r="W11773" t="s">
        <v>2</v>
      </c>
      <c r="X11773" t="s">
        <v>2</v>
      </c>
      <c r="Y11773">
        <v>0</v>
      </c>
    </row>
    <row r="11774" spans="1:25">
      <c r="A11774">
        <v>11722</v>
      </c>
      <c r="B11774" t="s">
        <v>1233</v>
      </c>
      <c r="C11774" t="s">
        <v>1157</v>
      </c>
      <c r="D11774">
        <v>1</v>
      </c>
      <c r="E11774">
        <v>0.57259199999999999</v>
      </c>
      <c r="F11774" t="s">
        <v>2</v>
      </c>
      <c r="G11774" t="s">
        <v>2</v>
      </c>
      <c r="H11774">
        <v>1</v>
      </c>
      <c r="I11774">
        <v>1</v>
      </c>
      <c r="J11774" t="s">
        <v>2</v>
      </c>
      <c r="K11774">
        <v>0</v>
      </c>
      <c r="L11774">
        <v>0</v>
      </c>
      <c r="O11774">
        <v>11722</v>
      </c>
      <c r="P11774" t="s">
        <v>1233</v>
      </c>
      <c r="Q11774" t="s">
        <v>1157</v>
      </c>
      <c r="R11774">
        <v>1</v>
      </c>
      <c r="S11774">
        <v>1</v>
      </c>
      <c r="T11774" t="s">
        <v>2</v>
      </c>
      <c r="U11774" t="s">
        <v>2</v>
      </c>
      <c r="V11774">
        <v>1</v>
      </c>
      <c r="W11774">
        <v>1</v>
      </c>
      <c r="X11774" t="s">
        <v>2</v>
      </c>
      <c r="Y11774">
        <v>0</v>
      </c>
    </row>
    <row r="11775" spans="1:25">
      <c r="A11775">
        <v>11723</v>
      </c>
      <c r="B11775" t="s">
        <v>1112</v>
      </c>
      <c r="C11775" t="s">
        <v>1157</v>
      </c>
      <c r="D11775">
        <v>5.1625999999999998E-2</v>
      </c>
      <c r="E11775">
        <v>1</v>
      </c>
      <c r="F11775" t="s">
        <v>2</v>
      </c>
      <c r="G11775" t="s">
        <v>2</v>
      </c>
      <c r="H11775">
        <v>0.62803799999999999</v>
      </c>
      <c r="I11775">
        <v>1</v>
      </c>
      <c r="J11775" t="s">
        <v>2</v>
      </c>
      <c r="K11775">
        <v>0</v>
      </c>
      <c r="L11775">
        <v>0</v>
      </c>
      <c r="O11775">
        <v>11723</v>
      </c>
      <c r="P11775" t="s">
        <v>1112</v>
      </c>
      <c r="Q11775" t="s">
        <v>1157</v>
      </c>
      <c r="R11775">
        <v>0.20650399999999999</v>
      </c>
      <c r="S11775">
        <v>1</v>
      </c>
      <c r="T11775" t="s">
        <v>2</v>
      </c>
      <c r="U11775" t="s">
        <v>2</v>
      </c>
      <c r="V11775">
        <v>1</v>
      </c>
      <c r="W11775">
        <v>1</v>
      </c>
      <c r="X11775" t="s">
        <v>2</v>
      </c>
      <c r="Y11775">
        <v>0</v>
      </c>
    </row>
    <row r="11776" spans="1:25">
      <c r="A11776">
        <v>11724</v>
      </c>
      <c r="B11776" t="s">
        <v>1234</v>
      </c>
      <c r="C11776" t="s">
        <v>1157</v>
      </c>
      <c r="D11776">
        <v>0.34598600000000002</v>
      </c>
      <c r="E11776">
        <v>1</v>
      </c>
      <c r="F11776" t="s">
        <v>2</v>
      </c>
      <c r="G11776" t="s">
        <v>2</v>
      </c>
      <c r="H11776">
        <v>0.68105400000000005</v>
      </c>
      <c r="I11776">
        <v>0.50338000000000005</v>
      </c>
      <c r="J11776" t="s">
        <v>2</v>
      </c>
      <c r="K11776">
        <v>0</v>
      </c>
      <c r="L11776">
        <v>0</v>
      </c>
      <c r="O11776">
        <v>11724</v>
      </c>
      <c r="P11776" t="s">
        <v>1234</v>
      </c>
      <c r="Q11776" t="s">
        <v>1157</v>
      </c>
      <c r="R11776">
        <v>1</v>
      </c>
      <c r="S11776">
        <v>1</v>
      </c>
      <c r="T11776" t="s">
        <v>2</v>
      </c>
      <c r="U11776" t="s">
        <v>2</v>
      </c>
      <c r="V11776">
        <v>1</v>
      </c>
      <c r="W11776">
        <v>1</v>
      </c>
      <c r="X11776" t="s">
        <v>2</v>
      </c>
      <c r="Y11776">
        <v>0</v>
      </c>
    </row>
    <row r="11777" spans="1:25">
      <c r="A11777">
        <v>11725</v>
      </c>
      <c r="B11777" t="s">
        <v>1235</v>
      </c>
      <c r="C11777" t="s">
        <v>1157</v>
      </c>
      <c r="D11777">
        <v>1</v>
      </c>
      <c r="E11777">
        <v>0.1227</v>
      </c>
      <c r="F11777" t="s">
        <v>2</v>
      </c>
      <c r="G11777" t="s">
        <v>2</v>
      </c>
      <c r="H11777">
        <v>0.65734400000000004</v>
      </c>
      <c r="I11777">
        <v>1</v>
      </c>
      <c r="J11777" t="s">
        <v>2</v>
      </c>
      <c r="K11777">
        <v>0</v>
      </c>
      <c r="L11777">
        <v>0</v>
      </c>
      <c r="O11777">
        <v>11725</v>
      </c>
      <c r="P11777" t="s">
        <v>1235</v>
      </c>
      <c r="Q11777" t="s">
        <v>1157</v>
      </c>
      <c r="R11777">
        <v>1</v>
      </c>
      <c r="S11777">
        <v>0.49080000000000001</v>
      </c>
      <c r="T11777" t="s">
        <v>2</v>
      </c>
      <c r="U11777" t="s">
        <v>2</v>
      </c>
      <c r="V11777">
        <v>1</v>
      </c>
      <c r="W11777">
        <v>1</v>
      </c>
      <c r="X11777" t="s">
        <v>2</v>
      </c>
      <c r="Y11777">
        <v>0</v>
      </c>
    </row>
    <row r="11778" spans="1:25">
      <c r="A11778">
        <v>11726</v>
      </c>
      <c r="B11778" t="s">
        <v>1236</v>
      </c>
      <c r="C11778" t="s">
        <v>1157</v>
      </c>
      <c r="D11778">
        <v>1</v>
      </c>
      <c r="E11778" t="s">
        <v>2</v>
      </c>
      <c r="F11778" t="s">
        <v>2</v>
      </c>
      <c r="G11778" t="s">
        <v>2</v>
      </c>
      <c r="H11778">
        <v>1</v>
      </c>
      <c r="I11778" t="s">
        <v>2</v>
      </c>
      <c r="J11778" t="s">
        <v>2</v>
      </c>
      <c r="K11778">
        <v>0</v>
      </c>
      <c r="L11778">
        <v>0</v>
      </c>
      <c r="O11778">
        <v>11726</v>
      </c>
      <c r="P11778" t="s">
        <v>1236</v>
      </c>
      <c r="Q11778" t="s">
        <v>1157</v>
      </c>
      <c r="R11778">
        <v>1</v>
      </c>
      <c r="S11778" t="s">
        <v>2</v>
      </c>
      <c r="T11778" t="s">
        <v>2</v>
      </c>
      <c r="U11778" t="s">
        <v>2</v>
      </c>
      <c r="V11778">
        <v>1</v>
      </c>
      <c r="W11778" t="s">
        <v>2</v>
      </c>
      <c r="X11778" t="s">
        <v>2</v>
      </c>
      <c r="Y11778">
        <v>0</v>
      </c>
    </row>
    <row r="11779" spans="1:25">
      <c r="A11779">
        <v>11727</v>
      </c>
      <c r="B11779" t="s">
        <v>1237</v>
      </c>
      <c r="C11779" t="s">
        <v>1157</v>
      </c>
      <c r="D11779">
        <v>0.15060999999999999</v>
      </c>
      <c r="E11779">
        <v>1</v>
      </c>
      <c r="F11779" t="s">
        <v>2</v>
      </c>
      <c r="G11779" t="s">
        <v>2</v>
      </c>
      <c r="H11779">
        <v>1</v>
      </c>
      <c r="I11779">
        <v>1</v>
      </c>
      <c r="J11779" t="s">
        <v>2</v>
      </c>
      <c r="K11779">
        <v>0</v>
      </c>
      <c r="L11779">
        <v>0</v>
      </c>
      <c r="O11779">
        <v>11727</v>
      </c>
      <c r="P11779" t="s">
        <v>1237</v>
      </c>
      <c r="Q11779" t="s">
        <v>1157</v>
      </c>
      <c r="R11779">
        <v>0.60243999999999998</v>
      </c>
      <c r="S11779">
        <v>1</v>
      </c>
      <c r="T11779" t="s">
        <v>2</v>
      </c>
      <c r="U11779" t="s">
        <v>2</v>
      </c>
      <c r="V11779">
        <v>1</v>
      </c>
      <c r="W11779">
        <v>1</v>
      </c>
      <c r="X11779" t="s">
        <v>2</v>
      </c>
      <c r="Y11779">
        <v>0</v>
      </c>
    </row>
    <row r="11780" spans="1:25">
      <c r="A11780">
        <v>11728</v>
      </c>
      <c r="B11780" t="s">
        <v>1238</v>
      </c>
      <c r="C11780" t="s">
        <v>1157</v>
      </c>
      <c r="D11780">
        <v>0.24948600000000001</v>
      </c>
      <c r="E11780">
        <v>0.31364399999999998</v>
      </c>
      <c r="F11780" t="s">
        <v>2</v>
      </c>
      <c r="G11780" t="s">
        <v>2</v>
      </c>
      <c r="H11780">
        <v>0.67174599999999995</v>
      </c>
      <c r="I11780">
        <v>1</v>
      </c>
      <c r="J11780" t="s">
        <v>2</v>
      </c>
      <c r="K11780">
        <v>0</v>
      </c>
      <c r="L11780">
        <v>0</v>
      </c>
      <c r="O11780">
        <v>11728</v>
      </c>
      <c r="P11780" t="s">
        <v>1238</v>
      </c>
      <c r="Q11780" t="s">
        <v>1157</v>
      </c>
      <c r="R11780">
        <v>0.99794400000000005</v>
      </c>
      <c r="S11780">
        <v>0.99794400000000005</v>
      </c>
      <c r="T11780" t="s">
        <v>2</v>
      </c>
      <c r="U11780" t="s">
        <v>2</v>
      </c>
      <c r="V11780">
        <v>1</v>
      </c>
      <c r="W11780">
        <v>1</v>
      </c>
      <c r="X11780" t="s">
        <v>2</v>
      </c>
      <c r="Y11780">
        <v>0</v>
      </c>
    </row>
    <row r="11781" spans="1:25">
      <c r="A11781">
        <v>11729</v>
      </c>
      <c r="B11781" t="s">
        <v>1239</v>
      </c>
      <c r="C11781" t="s">
        <v>1157</v>
      </c>
      <c r="D11781">
        <v>0.822546</v>
      </c>
      <c r="E11781">
        <v>0.65758000000000005</v>
      </c>
      <c r="F11781" t="s">
        <v>2</v>
      </c>
      <c r="G11781" t="s">
        <v>2</v>
      </c>
      <c r="H11781">
        <v>0.70536799999999999</v>
      </c>
      <c r="I11781">
        <v>0.33317000000000002</v>
      </c>
      <c r="J11781" t="s">
        <v>2</v>
      </c>
      <c r="K11781">
        <v>0</v>
      </c>
      <c r="L11781">
        <v>0</v>
      </c>
      <c r="O11781">
        <v>11729</v>
      </c>
      <c r="P11781" t="s">
        <v>1239</v>
      </c>
      <c r="Q11781" t="s">
        <v>1157</v>
      </c>
      <c r="R11781">
        <v>1</v>
      </c>
      <c r="S11781">
        <v>1</v>
      </c>
      <c r="T11781" t="s">
        <v>2</v>
      </c>
      <c r="U11781" t="s">
        <v>2</v>
      </c>
      <c r="V11781">
        <v>1</v>
      </c>
      <c r="W11781">
        <v>1</v>
      </c>
      <c r="X11781" t="s">
        <v>2</v>
      </c>
      <c r="Y11781">
        <v>0</v>
      </c>
    </row>
    <row r="11782" spans="1:25">
      <c r="A11782">
        <v>11730</v>
      </c>
      <c r="B11782" t="s">
        <v>1241</v>
      </c>
      <c r="C11782" t="s">
        <v>1157</v>
      </c>
      <c r="D11782">
        <v>0.73914999999999997</v>
      </c>
      <c r="E11782" t="s">
        <v>2</v>
      </c>
      <c r="F11782" t="s">
        <v>2</v>
      </c>
      <c r="G11782" t="s">
        <v>2</v>
      </c>
      <c r="H11782">
        <v>0.117066</v>
      </c>
      <c r="I11782">
        <v>1</v>
      </c>
      <c r="J11782" t="s">
        <v>2</v>
      </c>
      <c r="K11782">
        <v>0</v>
      </c>
      <c r="L11782">
        <v>0</v>
      </c>
      <c r="O11782">
        <v>11730</v>
      </c>
      <c r="P11782" t="s">
        <v>1241</v>
      </c>
      <c r="Q11782" t="s">
        <v>1157</v>
      </c>
      <c r="R11782">
        <v>1</v>
      </c>
      <c r="S11782" t="s">
        <v>2</v>
      </c>
      <c r="T11782" t="s">
        <v>2</v>
      </c>
      <c r="U11782" t="s">
        <v>2</v>
      </c>
      <c r="V11782">
        <v>0.35119800000000001</v>
      </c>
      <c r="W11782">
        <v>1</v>
      </c>
      <c r="X11782" t="s">
        <v>2</v>
      </c>
      <c r="Y11782">
        <v>0</v>
      </c>
    </row>
    <row r="11783" spans="1:25">
      <c r="A11783">
        <v>11731</v>
      </c>
      <c r="B11783" t="s">
        <v>1242</v>
      </c>
      <c r="C11783" t="s">
        <v>1157</v>
      </c>
      <c r="D11783">
        <v>0.76546800000000004</v>
      </c>
      <c r="E11783">
        <v>0.39867000000000002</v>
      </c>
      <c r="F11783" t="s">
        <v>2</v>
      </c>
      <c r="G11783" t="s">
        <v>2</v>
      </c>
      <c r="H11783">
        <v>1</v>
      </c>
      <c r="I11783">
        <v>1</v>
      </c>
      <c r="J11783" t="s">
        <v>2</v>
      </c>
      <c r="K11783">
        <v>0</v>
      </c>
      <c r="L11783">
        <v>0</v>
      </c>
      <c r="O11783">
        <v>11731</v>
      </c>
      <c r="P11783" t="s">
        <v>1242</v>
      </c>
      <c r="Q11783" t="s">
        <v>1157</v>
      </c>
      <c r="R11783">
        <v>1</v>
      </c>
      <c r="S11783">
        <v>1</v>
      </c>
      <c r="T11783" t="s">
        <v>2</v>
      </c>
      <c r="U11783" t="s">
        <v>2</v>
      </c>
      <c r="V11783">
        <v>1</v>
      </c>
      <c r="W11783">
        <v>1</v>
      </c>
      <c r="X11783" t="s">
        <v>2</v>
      </c>
      <c r="Y11783">
        <v>0</v>
      </c>
    </row>
    <row r="11784" spans="1:25">
      <c r="A11784">
        <v>11732</v>
      </c>
      <c r="B11784" t="s">
        <v>1244</v>
      </c>
      <c r="C11784" t="s">
        <v>1157</v>
      </c>
      <c r="D11784">
        <v>0.29535400000000001</v>
      </c>
      <c r="E11784">
        <v>0.42809000000000003</v>
      </c>
      <c r="F11784" t="s">
        <v>2</v>
      </c>
      <c r="G11784" t="s">
        <v>2</v>
      </c>
      <c r="H11784">
        <v>1</v>
      </c>
      <c r="I11784">
        <v>1</v>
      </c>
      <c r="J11784" t="s">
        <v>2</v>
      </c>
      <c r="K11784">
        <v>0</v>
      </c>
      <c r="L11784">
        <v>0</v>
      </c>
      <c r="O11784">
        <v>11732</v>
      </c>
      <c r="P11784" t="s">
        <v>1244</v>
      </c>
      <c r="Q11784" t="s">
        <v>1157</v>
      </c>
      <c r="R11784">
        <v>1</v>
      </c>
      <c r="S11784">
        <v>1</v>
      </c>
      <c r="T11784" t="s">
        <v>2</v>
      </c>
      <c r="U11784" t="s">
        <v>2</v>
      </c>
      <c r="V11784">
        <v>1</v>
      </c>
      <c r="W11784">
        <v>1</v>
      </c>
      <c r="X11784" t="s">
        <v>2</v>
      </c>
      <c r="Y11784">
        <v>0</v>
      </c>
    </row>
    <row r="11785" spans="1:25">
      <c r="A11785">
        <v>11733</v>
      </c>
      <c r="B11785" t="s">
        <v>1113</v>
      </c>
      <c r="C11785" t="s">
        <v>1157</v>
      </c>
      <c r="D11785">
        <v>0.31595400000000001</v>
      </c>
      <c r="E11785">
        <v>0.14222000000000001</v>
      </c>
      <c r="F11785" t="s">
        <v>2</v>
      </c>
      <c r="G11785">
        <v>0.33345599999999997</v>
      </c>
      <c r="H11785">
        <v>0.67526799999999998</v>
      </c>
      <c r="I11785">
        <v>1</v>
      </c>
      <c r="J11785" t="s">
        <v>2</v>
      </c>
      <c r="K11785">
        <v>0</v>
      </c>
      <c r="L11785">
        <v>0</v>
      </c>
      <c r="O11785">
        <v>11733</v>
      </c>
      <c r="P11785" t="s">
        <v>1113</v>
      </c>
      <c r="Q11785" t="s">
        <v>1157</v>
      </c>
      <c r="R11785">
        <v>1</v>
      </c>
      <c r="S11785">
        <v>0.71109999999999995</v>
      </c>
      <c r="T11785" t="s">
        <v>2</v>
      </c>
      <c r="U11785">
        <v>1</v>
      </c>
      <c r="V11785">
        <v>1</v>
      </c>
      <c r="W11785">
        <v>1</v>
      </c>
      <c r="X11785" t="s">
        <v>2</v>
      </c>
      <c r="Y11785">
        <v>0</v>
      </c>
    </row>
    <row r="11786" spans="1:25">
      <c r="A11786">
        <v>11734</v>
      </c>
      <c r="B11786" t="s">
        <v>1114</v>
      </c>
      <c r="C11786" t="s">
        <v>1157</v>
      </c>
      <c r="D11786">
        <v>0.59327200000000002</v>
      </c>
      <c r="E11786" t="s">
        <v>2</v>
      </c>
      <c r="F11786" t="s">
        <v>2</v>
      </c>
      <c r="G11786">
        <v>1</v>
      </c>
      <c r="H11786">
        <v>1</v>
      </c>
      <c r="I11786">
        <v>1</v>
      </c>
      <c r="J11786" t="s">
        <v>2</v>
      </c>
      <c r="K11786">
        <v>0</v>
      </c>
      <c r="L11786">
        <v>0</v>
      </c>
      <c r="O11786">
        <v>11734</v>
      </c>
      <c r="P11786" t="s">
        <v>1114</v>
      </c>
      <c r="Q11786" t="s">
        <v>1157</v>
      </c>
      <c r="R11786">
        <v>1</v>
      </c>
      <c r="S11786" t="s">
        <v>2</v>
      </c>
      <c r="T11786" t="s">
        <v>2</v>
      </c>
      <c r="U11786">
        <v>1</v>
      </c>
      <c r="V11786">
        <v>1</v>
      </c>
      <c r="W11786">
        <v>1</v>
      </c>
      <c r="X11786" t="s">
        <v>2</v>
      </c>
      <c r="Y11786">
        <v>0</v>
      </c>
    </row>
    <row r="11787" spans="1:25">
      <c r="A11787">
        <v>11735</v>
      </c>
      <c r="B11787" t="s">
        <v>1245</v>
      </c>
      <c r="C11787" t="s">
        <v>1157</v>
      </c>
      <c r="D11787">
        <v>0.23192199999999999</v>
      </c>
      <c r="E11787">
        <v>0.59934399999999999</v>
      </c>
      <c r="F11787" t="s">
        <v>2</v>
      </c>
      <c r="G11787" t="s">
        <v>2</v>
      </c>
      <c r="H11787">
        <v>0.61968999999999996</v>
      </c>
      <c r="I11787">
        <v>0.49852400000000002</v>
      </c>
      <c r="J11787" t="s">
        <v>2</v>
      </c>
      <c r="K11787">
        <v>0</v>
      </c>
      <c r="L11787">
        <v>0</v>
      </c>
      <c r="O11787">
        <v>11735</v>
      </c>
      <c r="P11787" t="s">
        <v>1245</v>
      </c>
      <c r="Q11787" t="s">
        <v>1157</v>
      </c>
      <c r="R11787">
        <v>0.92768799999999996</v>
      </c>
      <c r="S11787">
        <v>1</v>
      </c>
      <c r="T11787" t="s">
        <v>2</v>
      </c>
      <c r="U11787" t="s">
        <v>2</v>
      </c>
      <c r="V11787">
        <v>1</v>
      </c>
      <c r="W11787">
        <v>1</v>
      </c>
      <c r="X11787" t="s">
        <v>2</v>
      </c>
      <c r="Y11787">
        <v>0</v>
      </c>
    </row>
    <row r="11788" spans="1:25">
      <c r="A11788">
        <v>11736</v>
      </c>
      <c r="B11788" t="s">
        <v>1115</v>
      </c>
      <c r="C11788" t="s">
        <v>1157</v>
      </c>
      <c r="D11788">
        <v>0.526532</v>
      </c>
      <c r="E11788">
        <v>1</v>
      </c>
      <c r="F11788" t="s">
        <v>2</v>
      </c>
      <c r="G11788" t="s">
        <v>2</v>
      </c>
      <c r="H11788">
        <v>0.59749600000000003</v>
      </c>
      <c r="I11788" t="s">
        <v>2</v>
      </c>
      <c r="J11788" t="s">
        <v>2</v>
      </c>
      <c r="K11788">
        <v>0</v>
      </c>
      <c r="L11788">
        <v>0</v>
      </c>
      <c r="O11788">
        <v>11736</v>
      </c>
      <c r="P11788" t="s">
        <v>1115</v>
      </c>
      <c r="Q11788" t="s">
        <v>1157</v>
      </c>
      <c r="R11788">
        <v>1</v>
      </c>
      <c r="S11788">
        <v>1</v>
      </c>
      <c r="T11788" t="s">
        <v>2</v>
      </c>
      <c r="U11788" t="s">
        <v>2</v>
      </c>
      <c r="V11788">
        <v>1</v>
      </c>
      <c r="W11788" t="s">
        <v>2</v>
      </c>
      <c r="X11788" t="s">
        <v>2</v>
      </c>
      <c r="Y11788">
        <v>0</v>
      </c>
    </row>
    <row r="11789" spans="1:25">
      <c r="A11789">
        <v>11737</v>
      </c>
      <c r="B11789" t="s">
        <v>1116</v>
      </c>
      <c r="C11789" t="s">
        <v>1157</v>
      </c>
      <c r="D11789">
        <v>0.51021000000000005</v>
      </c>
      <c r="E11789">
        <v>0.123666</v>
      </c>
      <c r="F11789" t="s">
        <v>2</v>
      </c>
      <c r="G11789">
        <v>0.33337</v>
      </c>
      <c r="H11789">
        <v>9.9919999999999995E-2</v>
      </c>
      <c r="I11789">
        <v>1</v>
      </c>
      <c r="J11789" t="s">
        <v>2</v>
      </c>
      <c r="K11789">
        <v>0</v>
      </c>
      <c r="L11789">
        <v>0</v>
      </c>
      <c r="O11789">
        <v>11737</v>
      </c>
      <c r="P11789" t="s">
        <v>1116</v>
      </c>
      <c r="Q11789" t="s">
        <v>1157</v>
      </c>
      <c r="R11789">
        <v>1</v>
      </c>
      <c r="S11789">
        <v>0.49959999999999999</v>
      </c>
      <c r="T11789" t="s">
        <v>2</v>
      </c>
      <c r="U11789">
        <v>1</v>
      </c>
      <c r="V11789">
        <v>0.49959999999999999</v>
      </c>
      <c r="W11789">
        <v>1</v>
      </c>
      <c r="X11789" t="s">
        <v>2</v>
      </c>
      <c r="Y11789">
        <v>0</v>
      </c>
    </row>
    <row r="11790" spans="1:25">
      <c r="A11790">
        <v>11738</v>
      </c>
      <c r="B11790" t="s">
        <v>1118</v>
      </c>
      <c r="C11790" t="s">
        <v>1157</v>
      </c>
      <c r="D11790">
        <v>0.34678999999999999</v>
      </c>
      <c r="E11790">
        <v>1</v>
      </c>
      <c r="F11790" t="s">
        <v>2</v>
      </c>
      <c r="G11790" t="s">
        <v>2</v>
      </c>
      <c r="H11790">
        <v>0.61999199999999999</v>
      </c>
      <c r="I11790">
        <v>0.33239200000000002</v>
      </c>
      <c r="J11790" t="s">
        <v>2</v>
      </c>
      <c r="K11790">
        <v>0</v>
      </c>
      <c r="L11790">
        <v>0</v>
      </c>
      <c r="O11790">
        <v>11738</v>
      </c>
      <c r="P11790" t="s">
        <v>1118</v>
      </c>
      <c r="Q11790" t="s">
        <v>1157</v>
      </c>
      <c r="R11790">
        <v>1</v>
      </c>
      <c r="S11790">
        <v>1</v>
      </c>
      <c r="T11790" t="s">
        <v>2</v>
      </c>
      <c r="U11790" t="s">
        <v>2</v>
      </c>
      <c r="V11790">
        <v>1</v>
      </c>
      <c r="W11790">
        <v>1</v>
      </c>
      <c r="X11790" t="s">
        <v>2</v>
      </c>
      <c r="Y11790">
        <v>0</v>
      </c>
    </row>
    <row r="11791" spans="1:25">
      <c r="A11791">
        <v>11739</v>
      </c>
      <c r="B11791" t="s">
        <v>1119</v>
      </c>
      <c r="C11791" t="s">
        <v>1157</v>
      </c>
      <c r="D11791">
        <v>0.83441600000000005</v>
      </c>
      <c r="E11791">
        <v>0.65673999999999999</v>
      </c>
      <c r="F11791" t="s">
        <v>2</v>
      </c>
      <c r="G11791" t="s">
        <v>2</v>
      </c>
      <c r="H11791">
        <v>1</v>
      </c>
      <c r="I11791">
        <v>1</v>
      </c>
      <c r="J11791" t="s">
        <v>2</v>
      </c>
      <c r="K11791">
        <v>0</v>
      </c>
      <c r="L11791">
        <v>0</v>
      </c>
      <c r="O11791">
        <v>11739</v>
      </c>
      <c r="P11791" t="s">
        <v>1119</v>
      </c>
      <c r="Q11791" t="s">
        <v>1157</v>
      </c>
      <c r="R11791">
        <v>1</v>
      </c>
      <c r="S11791">
        <v>1</v>
      </c>
      <c r="T11791" t="s">
        <v>2</v>
      </c>
      <c r="U11791" t="s">
        <v>2</v>
      </c>
      <c r="V11791">
        <v>1</v>
      </c>
      <c r="W11791">
        <v>1</v>
      </c>
      <c r="X11791" t="s">
        <v>2</v>
      </c>
      <c r="Y11791">
        <v>0</v>
      </c>
    </row>
    <row r="11792" spans="1:25">
      <c r="A11792">
        <v>11740</v>
      </c>
      <c r="B11792" t="s">
        <v>1120</v>
      </c>
      <c r="C11792" t="s">
        <v>1157</v>
      </c>
      <c r="D11792">
        <v>0.55321200000000004</v>
      </c>
      <c r="E11792">
        <v>0.71714</v>
      </c>
      <c r="F11792" t="s">
        <v>2</v>
      </c>
      <c r="G11792" t="s">
        <v>2</v>
      </c>
      <c r="H11792">
        <v>5.6396000000000002E-2</v>
      </c>
      <c r="I11792">
        <v>0.33367799999999997</v>
      </c>
      <c r="J11792" t="s">
        <v>2</v>
      </c>
      <c r="K11792">
        <v>0</v>
      </c>
      <c r="L11792">
        <v>0</v>
      </c>
      <c r="O11792">
        <v>11740</v>
      </c>
      <c r="P11792" t="s">
        <v>1120</v>
      </c>
      <c r="Q11792" t="s">
        <v>1157</v>
      </c>
      <c r="R11792">
        <v>1</v>
      </c>
      <c r="S11792">
        <v>1</v>
      </c>
      <c r="T11792" t="s">
        <v>2</v>
      </c>
      <c r="U11792" t="s">
        <v>2</v>
      </c>
      <c r="V11792">
        <v>0.22558400000000001</v>
      </c>
      <c r="W11792">
        <v>1</v>
      </c>
      <c r="X11792" t="s">
        <v>2</v>
      </c>
      <c r="Y11792">
        <v>0</v>
      </c>
    </row>
    <row r="11793" spans="1:25">
      <c r="A11793">
        <v>11741</v>
      </c>
      <c r="B11793" t="s">
        <v>1122</v>
      </c>
      <c r="C11793" t="s">
        <v>1157</v>
      </c>
      <c r="D11793">
        <v>0.85326999999999997</v>
      </c>
      <c r="E11793">
        <v>1</v>
      </c>
      <c r="F11793" t="s">
        <v>2</v>
      </c>
      <c r="G11793">
        <v>1</v>
      </c>
      <c r="H11793">
        <v>0.820824</v>
      </c>
      <c r="I11793">
        <v>1</v>
      </c>
      <c r="J11793" t="s">
        <v>2</v>
      </c>
      <c r="K11793">
        <v>0</v>
      </c>
      <c r="L11793">
        <v>0</v>
      </c>
      <c r="O11793">
        <v>11741</v>
      </c>
      <c r="P11793" t="s">
        <v>1122</v>
      </c>
      <c r="Q11793" t="s">
        <v>1157</v>
      </c>
      <c r="R11793">
        <v>1</v>
      </c>
      <c r="S11793">
        <v>1</v>
      </c>
      <c r="T11793" t="s">
        <v>2</v>
      </c>
      <c r="U11793">
        <v>1</v>
      </c>
      <c r="V11793">
        <v>1</v>
      </c>
      <c r="W11793">
        <v>1</v>
      </c>
      <c r="X11793" t="s">
        <v>2</v>
      </c>
      <c r="Y11793">
        <v>0</v>
      </c>
    </row>
    <row r="11794" spans="1:25">
      <c r="A11794">
        <v>11742</v>
      </c>
      <c r="B11794" t="s">
        <v>1246</v>
      </c>
      <c r="C11794" t="s">
        <v>1157</v>
      </c>
      <c r="D11794">
        <v>1</v>
      </c>
      <c r="E11794">
        <v>0.57044799999999996</v>
      </c>
      <c r="F11794" t="s">
        <v>2</v>
      </c>
      <c r="G11794">
        <v>1</v>
      </c>
      <c r="H11794">
        <v>1</v>
      </c>
      <c r="I11794">
        <v>1</v>
      </c>
      <c r="J11794" t="s">
        <v>2</v>
      </c>
      <c r="K11794">
        <v>0</v>
      </c>
      <c r="L11794">
        <v>0</v>
      </c>
      <c r="O11794">
        <v>11742</v>
      </c>
      <c r="P11794" t="s">
        <v>1246</v>
      </c>
      <c r="Q11794" t="s">
        <v>1157</v>
      </c>
      <c r="R11794">
        <v>1</v>
      </c>
      <c r="S11794">
        <v>1</v>
      </c>
      <c r="T11794" t="s">
        <v>2</v>
      </c>
      <c r="U11794">
        <v>1</v>
      </c>
      <c r="V11794">
        <v>1</v>
      </c>
      <c r="W11794">
        <v>1</v>
      </c>
      <c r="X11794" t="s">
        <v>2</v>
      </c>
      <c r="Y11794">
        <v>0</v>
      </c>
    </row>
    <row r="11795" spans="1:25">
      <c r="A11795">
        <v>11743</v>
      </c>
      <c r="B11795" t="s">
        <v>1247</v>
      </c>
      <c r="C11795" t="s">
        <v>1157</v>
      </c>
      <c r="D11795">
        <v>1</v>
      </c>
      <c r="E11795">
        <v>0.57176400000000005</v>
      </c>
      <c r="F11795" t="s">
        <v>2</v>
      </c>
      <c r="G11795">
        <v>1</v>
      </c>
      <c r="H11795">
        <v>1</v>
      </c>
      <c r="I11795">
        <v>1</v>
      </c>
      <c r="J11795" t="s">
        <v>2</v>
      </c>
      <c r="K11795">
        <v>0</v>
      </c>
      <c r="L11795">
        <v>0</v>
      </c>
      <c r="O11795">
        <v>11743</v>
      </c>
      <c r="P11795" t="s">
        <v>1247</v>
      </c>
      <c r="Q11795" t="s">
        <v>1157</v>
      </c>
      <c r="R11795">
        <v>1</v>
      </c>
      <c r="S11795">
        <v>1</v>
      </c>
      <c r="T11795" t="s">
        <v>2</v>
      </c>
      <c r="U11795">
        <v>1</v>
      </c>
      <c r="V11795">
        <v>1</v>
      </c>
      <c r="W11795">
        <v>1</v>
      </c>
      <c r="X11795" t="s">
        <v>2</v>
      </c>
      <c r="Y11795">
        <v>0</v>
      </c>
    </row>
    <row r="11796" spans="1:25">
      <c r="A11796">
        <v>11744</v>
      </c>
      <c r="B11796" t="s">
        <v>1124</v>
      </c>
      <c r="C11796" t="s">
        <v>1157</v>
      </c>
      <c r="D11796">
        <v>0.43621199999999999</v>
      </c>
      <c r="E11796">
        <v>0.57124600000000003</v>
      </c>
      <c r="F11796" t="s">
        <v>2</v>
      </c>
      <c r="G11796">
        <v>0.33311000000000002</v>
      </c>
      <c r="H11796">
        <v>0.70175600000000005</v>
      </c>
      <c r="I11796">
        <v>0.16763600000000001</v>
      </c>
      <c r="J11796" t="s">
        <v>2</v>
      </c>
      <c r="K11796">
        <v>0</v>
      </c>
      <c r="L11796">
        <v>0</v>
      </c>
      <c r="O11796">
        <v>11744</v>
      </c>
      <c r="P11796" t="s">
        <v>1124</v>
      </c>
      <c r="Q11796" t="s">
        <v>1157</v>
      </c>
      <c r="R11796">
        <v>1</v>
      </c>
      <c r="S11796">
        <v>1</v>
      </c>
      <c r="T11796" t="s">
        <v>2</v>
      </c>
      <c r="U11796">
        <v>1</v>
      </c>
      <c r="V11796">
        <v>1</v>
      </c>
      <c r="W11796">
        <v>0.83818000000000004</v>
      </c>
      <c r="X11796" t="s">
        <v>2</v>
      </c>
      <c r="Y11796">
        <v>0</v>
      </c>
    </row>
    <row r="11797" spans="1:25">
      <c r="A11797">
        <v>11745</v>
      </c>
      <c r="B11797" t="s">
        <v>1125</v>
      </c>
      <c r="C11797" t="s">
        <v>1157</v>
      </c>
      <c r="D11797">
        <v>1</v>
      </c>
      <c r="E11797">
        <v>9.5140000000000002E-2</v>
      </c>
      <c r="F11797" t="s">
        <v>2</v>
      </c>
      <c r="G11797">
        <v>1</v>
      </c>
      <c r="H11797">
        <v>0.2162</v>
      </c>
      <c r="I11797">
        <v>1</v>
      </c>
      <c r="J11797" t="s">
        <v>2</v>
      </c>
      <c r="K11797">
        <v>0</v>
      </c>
      <c r="L11797">
        <v>0</v>
      </c>
      <c r="O11797">
        <v>11745</v>
      </c>
      <c r="P11797" t="s">
        <v>1125</v>
      </c>
      <c r="Q11797" t="s">
        <v>1157</v>
      </c>
      <c r="R11797">
        <v>1</v>
      </c>
      <c r="S11797">
        <v>0.47570000000000001</v>
      </c>
      <c r="T11797" t="s">
        <v>2</v>
      </c>
      <c r="U11797">
        <v>1</v>
      </c>
      <c r="V11797">
        <v>0.86480000000000001</v>
      </c>
      <c r="W11797">
        <v>1</v>
      </c>
      <c r="X11797" t="s">
        <v>2</v>
      </c>
      <c r="Y11797">
        <v>0</v>
      </c>
    </row>
    <row r="11798" spans="1:25">
      <c r="A11798">
        <v>11746</v>
      </c>
      <c r="B11798" t="s">
        <v>1248</v>
      </c>
      <c r="C11798" t="s">
        <v>1157</v>
      </c>
      <c r="D11798">
        <v>0.39084400000000002</v>
      </c>
      <c r="E11798">
        <v>0.14367199999999999</v>
      </c>
      <c r="F11798" t="s">
        <v>2</v>
      </c>
      <c r="G11798" t="s">
        <v>2</v>
      </c>
      <c r="H11798">
        <v>0.218748</v>
      </c>
      <c r="I11798" t="s">
        <v>2</v>
      </c>
      <c r="J11798" t="s">
        <v>2</v>
      </c>
      <c r="K11798">
        <v>0</v>
      </c>
      <c r="L11798">
        <v>0</v>
      </c>
      <c r="O11798">
        <v>11746</v>
      </c>
      <c r="P11798" t="s">
        <v>1248</v>
      </c>
      <c r="Q11798" t="s">
        <v>1157</v>
      </c>
      <c r="R11798">
        <v>0.437496</v>
      </c>
      <c r="S11798">
        <v>0.43101600000000001</v>
      </c>
      <c r="T11798" t="s">
        <v>2</v>
      </c>
      <c r="U11798" t="s">
        <v>2</v>
      </c>
      <c r="V11798">
        <v>0.437496</v>
      </c>
      <c r="W11798" t="s">
        <v>2</v>
      </c>
      <c r="X11798" t="s">
        <v>2</v>
      </c>
      <c r="Y11798">
        <v>0</v>
      </c>
    </row>
    <row r="11799" spans="1:25">
      <c r="A11799">
        <v>11748</v>
      </c>
      <c r="B11799" t="s">
        <v>1251</v>
      </c>
      <c r="C11799" t="s">
        <v>1157</v>
      </c>
      <c r="D11799">
        <v>6.9683999999999996E-2</v>
      </c>
      <c r="E11799">
        <v>1</v>
      </c>
      <c r="F11799" t="s">
        <v>2</v>
      </c>
      <c r="G11799" t="s">
        <v>2</v>
      </c>
      <c r="H11799">
        <v>1</v>
      </c>
      <c r="I11799">
        <v>1</v>
      </c>
      <c r="J11799" t="s">
        <v>2</v>
      </c>
      <c r="K11799">
        <v>0</v>
      </c>
      <c r="L11799">
        <v>0</v>
      </c>
      <c r="O11799">
        <v>11748</v>
      </c>
      <c r="P11799" t="s">
        <v>1251</v>
      </c>
      <c r="Q11799" t="s">
        <v>1157</v>
      </c>
      <c r="R11799">
        <v>0.27873599999999998</v>
      </c>
      <c r="S11799">
        <v>1</v>
      </c>
      <c r="T11799" t="s">
        <v>2</v>
      </c>
      <c r="U11799" t="s">
        <v>2</v>
      </c>
      <c r="V11799">
        <v>1</v>
      </c>
      <c r="W11799">
        <v>1</v>
      </c>
      <c r="X11799" t="s">
        <v>2</v>
      </c>
      <c r="Y11799">
        <v>0</v>
      </c>
    </row>
    <row r="11800" spans="1:25">
      <c r="A11800">
        <v>11749</v>
      </c>
      <c r="B11800" t="s">
        <v>1160</v>
      </c>
      <c r="C11800" t="s">
        <v>1157</v>
      </c>
      <c r="D11800">
        <v>0.75408799999999998</v>
      </c>
      <c r="E11800">
        <v>1</v>
      </c>
      <c r="F11800" t="s">
        <v>2</v>
      </c>
      <c r="G11800" t="s">
        <v>2</v>
      </c>
      <c r="H11800">
        <v>0.58530000000000004</v>
      </c>
      <c r="I11800">
        <v>1</v>
      </c>
      <c r="J11800" t="s">
        <v>2</v>
      </c>
      <c r="K11800">
        <v>0</v>
      </c>
      <c r="L11800">
        <v>0</v>
      </c>
      <c r="O11800">
        <v>11749</v>
      </c>
      <c r="P11800" t="s">
        <v>1160</v>
      </c>
      <c r="Q11800" t="s">
        <v>1157</v>
      </c>
      <c r="R11800">
        <v>1</v>
      </c>
      <c r="S11800">
        <v>1</v>
      </c>
      <c r="T11800" t="s">
        <v>2</v>
      </c>
      <c r="U11800" t="s">
        <v>2</v>
      </c>
      <c r="V11800">
        <v>1</v>
      </c>
      <c r="W11800">
        <v>1</v>
      </c>
      <c r="X11800" t="s">
        <v>2</v>
      </c>
      <c r="Y11800">
        <v>0</v>
      </c>
    </row>
    <row r="11801" spans="1:25">
      <c r="A11801">
        <v>11750</v>
      </c>
      <c r="B11801" t="s">
        <v>1126</v>
      </c>
      <c r="C11801" t="s">
        <v>1157</v>
      </c>
      <c r="D11801">
        <v>0.93291199999999996</v>
      </c>
      <c r="E11801">
        <v>1</v>
      </c>
      <c r="F11801" t="s">
        <v>2</v>
      </c>
      <c r="G11801" t="s">
        <v>2</v>
      </c>
      <c r="H11801">
        <v>0.80873200000000001</v>
      </c>
      <c r="I11801">
        <v>1</v>
      </c>
      <c r="J11801" t="s">
        <v>2</v>
      </c>
      <c r="K11801">
        <v>0</v>
      </c>
      <c r="L11801">
        <v>0</v>
      </c>
      <c r="O11801">
        <v>11750</v>
      </c>
      <c r="P11801" t="s">
        <v>1126</v>
      </c>
      <c r="Q11801" t="s">
        <v>1157</v>
      </c>
      <c r="R11801">
        <v>1</v>
      </c>
      <c r="S11801">
        <v>1</v>
      </c>
      <c r="T11801" t="s">
        <v>2</v>
      </c>
      <c r="U11801" t="s">
        <v>2</v>
      </c>
      <c r="V11801">
        <v>1</v>
      </c>
      <c r="W11801">
        <v>1</v>
      </c>
      <c r="X11801" t="s">
        <v>2</v>
      </c>
      <c r="Y11801">
        <v>0</v>
      </c>
    </row>
    <row r="11802" spans="1:25">
      <c r="A11802">
        <v>11751</v>
      </c>
      <c r="B11802" t="s">
        <v>1127</v>
      </c>
      <c r="C11802" t="s">
        <v>1157</v>
      </c>
      <c r="D11802">
        <v>0.25935200000000003</v>
      </c>
      <c r="E11802">
        <v>0.76830200000000004</v>
      </c>
      <c r="F11802" t="s">
        <v>2</v>
      </c>
      <c r="G11802" t="s">
        <v>2</v>
      </c>
      <c r="H11802">
        <v>0.66428200000000004</v>
      </c>
      <c r="I11802">
        <v>1</v>
      </c>
      <c r="J11802" t="s">
        <v>2</v>
      </c>
      <c r="K11802">
        <v>0</v>
      </c>
      <c r="L11802">
        <v>0</v>
      </c>
      <c r="O11802">
        <v>11751</v>
      </c>
      <c r="P11802" t="s">
        <v>1127</v>
      </c>
      <c r="Q11802" t="s">
        <v>1157</v>
      </c>
      <c r="R11802">
        <v>1</v>
      </c>
      <c r="S11802">
        <v>1</v>
      </c>
      <c r="T11802" t="s">
        <v>2</v>
      </c>
      <c r="U11802" t="s">
        <v>2</v>
      </c>
      <c r="V11802">
        <v>1</v>
      </c>
      <c r="W11802">
        <v>1</v>
      </c>
      <c r="X11802" t="s">
        <v>2</v>
      </c>
      <c r="Y11802">
        <v>0</v>
      </c>
    </row>
    <row r="11803" spans="1:25">
      <c r="A11803">
        <v>11752</v>
      </c>
      <c r="B11803" t="s">
        <v>1128</v>
      </c>
      <c r="C11803" t="s">
        <v>1157</v>
      </c>
      <c r="D11803">
        <v>0.74152399999999996</v>
      </c>
      <c r="E11803">
        <v>1</v>
      </c>
      <c r="F11803" t="s">
        <v>2</v>
      </c>
      <c r="G11803" t="s">
        <v>2</v>
      </c>
      <c r="H11803">
        <v>0.44102000000000002</v>
      </c>
      <c r="I11803">
        <v>1</v>
      </c>
      <c r="J11803" t="s">
        <v>2</v>
      </c>
      <c r="K11803">
        <v>0</v>
      </c>
      <c r="L11803">
        <v>0</v>
      </c>
      <c r="O11803">
        <v>11752</v>
      </c>
      <c r="P11803" t="s">
        <v>1128</v>
      </c>
      <c r="Q11803" t="s">
        <v>1157</v>
      </c>
      <c r="R11803">
        <v>1</v>
      </c>
      <c r="S11803">
        <v>1</v>
      </c>
      <c r="T11803" t="s">
        <v>2</v>
      </c>
      <c r="U11803" t="s">
        <v>2</v>
      </c>
      <c r="V11803">
        <v>1</v>
      </c>
      <c r="W11803">
        <v>1</v>
      </c>
      <c r="X11803" t="s">
        <v>2</v>
      </c>
      <c r="Y11803">
        <v>0</v>
      </c>
    </row>
    <row r="11804" spans="1:25">
      <c r="A11804">
        <v>11753</v>
      </c>
      <c r="B11804" t="s">
        <v>1252</v>
      </c>
      <c r="C11804" t="s">
        <v>1157</v>
      </c>
      <c r="D11804">
        <v>1</v>
      </c>
      <c r="E11804">
        <v>1</v>
      </c>
      <c r="F11804" t="s">
        <v>2</v>
      </c>
      <c r="G11804" t="s">
        <v>2</v>
      </c>
      <c r="H11804">
        <v>0.12689400000000001</v>
      </c>
      <c r="I11804">
        <v>1</v>
      </c>
      <c r="J11804" t="s">
        <v>2</v>
      </c>
      <c r="K11804">
        <v>0</v>
      </c>
      <c r="L11804">
        <v>0</v>
      </c>
      <c r="O11804">
        <v>11753</v>
      </c>
      <c r="P11804" t="s">
        <v>1252</v>
      </c>
      <c r="Q11804" t="s">
        <v>1157</v>
      </c>
      <c r="R11804">
        <v>1</v>
      </c>
      <c r="S11804">
        <v>1</v>
      </c>
      <c r="T11804" t="s">
        <v>2</v>
      </c>
      <c r="U11804" t="s">
        <v>2</v>
      </c>
      <c r="V11804">
        <v>0.50757600000000003</v>
      </c>
      <c r="W11804">
        <v>1</v>
      </c>
      <c r="X11804" t="s">
        <v>2</v>
      </c>
      <c r="Y11804">
        <v>0</v>
      </c>
    </row>
    <row r="11805" spans="1:25">
      <c r="A11805">
        <v>11754</v>
      </c>
      <c r="B11805" t="s">
        <v>1129</v>
      </c>
      <c r="C11805" t="s">
        <v>1157</v>
      </c>
      <c r="D11805">
        <v>0.88922000000000001</v>
      </c>
      <c r="E11805">
        <v>1</v>
      </c>
      <c r="F11805" t="s">
        <v>2</v>
      </c>
      <c r="G11805" t="s">
        <v>2</v>
      </c>
      <c r="H11805">
        <v>0.69728199999999996</v>
      </c>
      <c r="I11805">
        <v>0.66312000000000004</v>
      </c>
      <c r="J11805" t="s">
        <v>2</v>
      </c>
      <c r="K11805">
        <v>0</v>
      </c>
      <c r="L11805">
        <v>0</v>
      </c>
      <c r="O11805">
        <v>11754</v>
      </c>
      <c r="P11805" t="s">
        <v>1129</v>
      </c>
      <c r="Q11805" t="s">
        <v>1157</v>
      </c>
      <c r="R11805">
        <v>1</v>
      </c>
      <c r="S11805">
        <v>1</v>
      </c>
      <c r="T11805" t="s">
        <v>2</v>
      </c>
      <c r="U11805" t="s">
        <v>2</v>
      </c>
      <c r="V11805">
        <v>1</v>
      </c>
      <c r="W11805">
        <v>1</v>
      </c>
      <c r="X11805" t="s">
        <v>2</v>
      </c>
      <c r="Y11805">
        <v>0</v>
      </c>
    </row>
    <row r="11806" spans="1:25">
      <c r="A11806">
        <v>11755</v>
      </c>
      <c r="B11806" t="s">
        <v>1132</v>
      </c>
      <c r="C11806" t="s">
        <v>1157</v>
      </c>
      <c r="D11806">
        <v>1</v>
      </c>
      <c r="E11806">
        <v>0.48748999999999998</v>
      </c>
      <c r="F11806" t="s">
        <v>2</v>
      </c>
      <c r="G11806" t="s">
        <v>2</v>
      </c>
      <c r="H11806">
        <v>5.9555999999999998E-2</v>
      </c>
      <c r="I11806">
        <v>0.16694400000000001</v>
      </c>
      <c r="J11806" t="s">
        <v>2</v>
      </c>
      <c r="K11806">
        <v>0</v>
      </c>
      <c r="L11806">
        <v>0</v>
      </c>
      <c r="O11806">
        <v>11755</v>
      </c>
      <c r="P11806" t="s">
        <v>1132</v>
      </c>
      <c r="Q11806" t="s">
        <v>1157</v>
      </c>
      <c r="R11806">
        <v>1</v>
      </c>
      <c r="S11806">
        <v>0.97497999999999996</v>
      </c>
      <c r="T11806" t="s">
        <v>2</v>
      </c>
      <c r="U11806" t="s">
        <v>2</v>
      </c>
      <c r="V11806">
        <v>0.23822399999999999</v>
      </c>
      <c r="W11806">
        <v>0.50083200000000005</v>
      </c>
      <c r="X11806" t="s">
        <v>2</v>
      </c>
      <c r="Y11806">
        <v>0</v>
      </c>
    </row>
    <row r="11807" spans="1:25">
      <c r="A11807">
        <v>11756</v>
      </c>
      <c r="B11807" t="s">
        <v>1135</v>
      </c>
      <c r="C11807" t="s">
        <v>1157</v>
      </c>
      <c r="D11807">
        <v>0.555226</v>
      </c>
      <c r="E11807">
        <v>0.65720999999999996</v>
      </c>
      <c r="F11807" t="s">
        <v>2</v>
      </c>
      <c r="G11807" t="s">
        <v>2</v>
      </c>
      <c r="H11807">
        <v>0.83906599999999998</v>
      </c>
      <c r="I11807">
        <v>1</v>
      </c>
      <c r="J11807" t="s">
        <v>2</v>
      </c>
      <c r="K11807">
        <v>0</v>
      </c>
      <c r="L11807">
        <v>0</v>
      </c>
      <c r="O11807">
        <v>11756</v>
      </c>
      <c r="P11807" t="s">
        <v>1135</v>
      </c>
      <c r="Q11807" t="s">
        <v>1157</v>
      </c>
      <c r="R11807">
        <v>1</v>
      </c>
      <c r="S11807">
        <v>1</v>
      </c>
      <c r="T11807" t="s">
        <v>2</v>
      </c>
      <c r="U11807" t="s">
        <v>2</v>
      </c>
      <c r="V11807">
        <v>1</v>
      </c>
      <c r="W11807">
        <v>1</v>
      </c>
      <c r="X11807" t="s">
        <v>2</v>
      </c>
      <c r="Y11807">
        <v>0</v>
      </c>
    </row>
    <row r="11808" spans="1:25">
      <c r="A11808">
        <v>11757</v>
      </c>
      <c r="B11808" t="s">
        <v>1136</v>
      </c>
      <c r="C11808" t="s">
        <v>1157</v>
      </c>
      <c r="D11808">
        <v>0.63261199999999995</v>
      </c>
      <c r="E11808">
        <v>0.82774199999999998</v>
      </c>
      <c r="F11808" t="s">
        <v>2</v>
      </c>
      <c r="G11808" t="s">
        <v>2</v>
      </c>
      <c r="H11808">
        <v>0.67519799999999996</v>
      </c>
      <c r="I11808">
        <v>1</v>
      </c>
      <c r="J11808" t="s">
        <v>2</v>
      </c>
      <c r="K11808">
        <v>0</v>
      </c>
      <c r="L11808">
        <v>0</v>
      </c>
      <c r="O11808">
        <v>11757</v>
      </c>
      <c r="P11808" t="s">
        <v>1136</v>
      </c>
      <c r="Q11808" t="s">
        <v>1157</v>
      </c>
      <c r="R11808">
        <v>1</v>
      </c>
      <c r="S11808">
        <v>1</v>
      </c>
      <c r="T11808" t="s">
        <v>2</v>
      </c>
      <c r="U11808" t="s">
        <v>2</v>
      </c>
      <c r="V11808">
        <v>1</v>
      </c>
      <c r="W11808">
        <v>1</v>
      </c>
      <c r="X11808" t="s">
        <v>2</v>
      </c>
      <c r="Y11808">
        <v>0</v>
      </c>
    </row>
    <row r="11809" spans="1:25">
      <c r="A11809">
        <v>11758</v>
      </c>
      <c r="B11809" t="s">
        <v>1253</v>
      </c>
      <c r="C11809" t="s">
        <v>1157</v>
      </c>
      <c r="D11809">
        <v>0.55289999999999995</v>
      </c>
      <c r="E11809">
        <v>1</v>
      </c>
      <c r="F11809" t="s">
        <v>2</v>
      </c>
      <c r="G11809" t="s">
        <v>2</v>
      </c>
      <c r="H11809">
        <v>0.38744200000000001</v>
      </c>
      <c r="I11809">
        <v>1</v>
      </c>
      <c r="J11809" t="s">
        <v>2</v>
      </c>
      <c r="K11809">
        <v>0</v>
      </c>
      <c r="L11809">
        <v>0</v>
      </c>
      <c r="O11809">
        <v>11758</v>
      </c>
      <c r="P11809" t="s">
        <v>1253</v>
      </c>
      <c r="Q11809" t="s">
        <v>1157</v>
      </c>
      <c r="R11809">
        <v>1</v>
      </c>
      <c r="S11809">
        <v>1</v>
      </c>
      <c r="T11809" t="s">
        <v>2</v>
      </c>
      <c r="U11809" t="s">
        <v>2</v>
      </c>
      <c r="V11809">
        <v>1</v>
      </c>
      <c r="W11809">
        <v>1</v>
      </c>
      <c r="X11809" t="s">
        <v>2</v>
      </c>
      <c r="Y11809">
        <v>0</v>
      </c>
    </row>
    <row r="11810" spans="1:25">
      <c r="A11810">
        <v>11759</v>
      </c>
      <c r="B11810" t="s">
        <v>1254</v>
      </c>
      <c r="C11810" t="s">
        <v>1157</v>
      </c>
      <c r="D11810">
        <v>0.54693199999999997</v>
      </c>
      <c r="E11810">
        <v>1</v>
      </c>
      <c r="F11810" t="s">
        <v>2</v>
      </c>
      <c r="G11810" t="s">
        <v>2</v>
      </c>
      <c r="H11810">
        <v>0.38973000000000002</v>
      </c>
      <c r="I11810">
        <v>0.33374999999999999</v>
      </c>
      <c r="J11810" t="s">
        <v>2</v>
      </c>
      <c r="K11810">
        <v>0</v>
      </c>
      <c r="L11810">
        <v>0</v>
      </c>
      <c r="O11810">
        <v>11759</v>
      </c>
      <c r="P11810" t="s">
        <v>1254</v>
      </c>
      <c r="Q11810" t="s">
        <v>1157</v>
      </c>
      <c r="R11810">
        <v>1</v>
      </c>
      <c r="S11810">
        <v>1</v>
      </c>
      <c r="T11810" t="s">
        <v>2</v>
      </c>
      <c r="U11810" t="s">
        <v>2</v>
      </c>
      <c r="V11810">
        <v>1</v>
      </c>
      <c r="W11810">
        <v>1</v>
      </c>
      <c r="X11810" t="s">
        <v>2</v>
      </c>
      <c r="Y11810">
        <v>0</v>
      </c>
    </row>
    <row r="11811" spans="1:25">
      <c r="A11811">
        <v>11760</v>
      </c>
      <c r="B11811" t="s">
        <v>1256</v>
      </c>
      <c r="C11811" t="s">
        <v>1157</v>
      </c>
      <c r="D11811">
        <v>0.281134</v>
      </c>
      <c r="E11811">
        <v>0.199574</v>
      </c>
      <c r="F11811" t="s">
        <v>2</v>
      </c>
      <c r="G11811" t="s">
        <v>2</v>
      </c>
      <c r="H11811">
        <v>0.49074200000000001</v>
      </c>
      <c r="I11811">
        <v>1</v>
      </c>
      <c r="J11811" t="s">
        <v>2</v>
      </c>
      <c r="K11811">
        <v>0</v>
      </c>
      <c r="L11811">
        <v>0</v>
      </c>
      <c r="O11811">
        <v>11760</v>
      </c>
      <c r="P11811" t="s">
        <v>1256</v>
      </c>
      <c r="Q11811" t="s">
        <v>1157</v>
      </c>
      <c r="R11811">
        <v>0.84340199999999999</v>
      </c>
      <c r="S11811">
        <v>0.79829600000000001</v>
      </c>
      <c r="T11811" t="s">
        <v>2</v>
      </c>
      <c r="U11811" t="s">
        <v>2</v>
      </c>
      <c r="V11811">
        <v>0.98148400000000002</v>
      </c>
      <c r="W11811">
        <v>1</v>
      </c>
      <c r="X11811" t="s">
        <v>2</v>
      </c>
      <c r="Y11811">
        <v>0</v>
      </c>
    </row>
    <row r="11812" spans="1:25">
      <c r="A11812">
        <v>11761</v>
      </c>
      <c r="B11812" t="s">
        <v>1257</v>
      </c>
      <c r="C11812" t="s">
        <v>1157</v>
      </c>
      <c r="D11812">
        <v>0.46667799999999998</v>
      </c>
      <c r="E11812">
        <v>0.42772199999999999</v>
      </c>
      <c r="F11812" t="s">
        <v>2</v>
      </c>
      <c r="G11812" t="s">
        <v>2</v>
      </c>
      <c r="H11812">
        <v>7.2330000000000005E-2</v>
      </c>
      <c r="I11812">
        <v>1</v>
      </c>
      <c r="J11812" t="s">
        <v>2</v>
      </c>
      <c r="K11812">
        <v>0</v>
      </c>
      <c r="L11812">
        <v>0</v>
      </c>
      <c r="O11812">
        <v>11761</v>
      </c>
      <c r="P11812" t="s">
        <v>1257</v>
      </c>
      <c r="Q11812" t="s">
        <v>1157</v>
      </c>
      <c r="R11812">
        <v>1</v>
      </c>
      <c r="S11812">
        <v>1</v>
      </c>
      <c r="T11812" t="s">
        <v>2</v>
      </c>
      <c r="U11812" t="s">
        <v>2</v>
      </c>
      <c r="V11812">
        <v>0.28932000000000002</v>
      </c>
      <c r="W11812">
        <v>1</v>
      </c>
      <c r="X11812" t="s">
        <v>2</v>
      </c>
      <c r="Y11812">
        <v>0</v>
      </c>
    </row>
    <row r="11813" spans="1:25">
      <c r="A11813">
        <v>11762</v>
      </c>
      <c r="B11813" t="s">
        <v>1258</v>
      </c>
      <c r="C11813" t="s">
        <v>1157</v>
      </c>
      <c r="D11813">
        <v>0.43462000000000001</v>
      </c>
      <c r="E11813">
        <v>1</v>
      </c>
      <c r="F11813" t="s">
        <v>2</v>
      </c>
      <c r="G11813" t="s">
        <v>2</v>
      </c>
      <c r="H11813">
        <v>0.41194799999999998</v>
      </c>
      <c r="I11813">
        <v>1</v>
      </c>
      <c r="J11813" t="s">
        <v>2</v>
      </c>
      <c r="K11813">
        <v>0</v>
      </c>
      <c r="L11813">
        <v>0</v>
      </c>
      <c r="O11813">
        <v>11762</v>
      </c>
      <c r="P11813" t="s">
        <v>1258</v>
      </c>
      <c r="Q11813" t="s">
        <v>1157</v>
      </c>
      <c r="R11813">
        <v>1</v>
      </c>
      <c r="S11813">
        <v>1</v>
      </c>
      <c r="T11813" t="s">
        <v>2</v>
      </c>
      <c r="U11813" t="s">
        <v>2</v>
      </c>
      <c r="V11813">
        <v>1</v>
      </c>
      <c r="W11813">
        <v>1</v>
      </c>
      <c r="X11813" t="s">
        <v>2</v>
      </c>
      <c r="Y11813">
        <v>0</v>
      </c>
    </row>
    <row r="11814" spans="1:25">
      <c r="A11814">
        <v>11763</v>
      </c>
      <c r="B11814" t="s">
        <v>1137</v>
      </c>
      <c r="C11814" t="s">
        <v>1157</v>
      </c>
      <c r="D11814">
        <v>0.748332</v>
      </c>
      <c r="E11814">
        <v>0.42791800000000002</v>
      </c>
      <c r="F11814" t="s">
        <v>2</v>
      </c>
      <c r="G11814" t="s">
        <v>2</v>
      </c>
      <c r="H11814">
        <v>0.72903200000000001</v>
      </c>
      <c r="I11814">
        <v>0.333646</v>
      </c>
      <c r="J11814" t="s">
        <v>2</v>
      </c>
      <c r="K11814">
        <v>0</v>
      </c>
      <c r="L11814">
        <v>0</v>
      </c>
      <c r="O11814">
        <v>11763</v>
      </c>
      <c r="P11814" t="s">
        <v>1137</v>
      </c>
      <c r="Q11814" t="s">
        <v>1157</v>
      </c>
      <c r="R11814">
        <v>1</v>
      </c>
      <c r="S11814">
        <v>1</v>
      </c>
      <c r="T11814" t="s">
        <v>2</v>
      </c>
      <c r="U11814" t="s">
        <v>2</v>
      </c>
      <c r="V11814">
        <v>1</v>
      </c>
      <c r="W11814">
        <v>1</v>
      </c>
      <c r="X11814" t="s">
        <v>2</v>
      </c>
      <c r="Y11814">
        <v>0</v>
      </c>
    </row>
    <row r="11815" spans="1:25">
      <c r="A11815">
        <v>11764</v>
      </c>
      <c r="B11815" t="s">
        <v>1260</v>
      </c>
      <c r="C11815" t="s">
        <v>1157</v>
      </c>
      <c r="D11815">
        <v>0.48046800000000001</v>
      </c>
      <c r="E11815">
        <v>0.14263400000000001</v>
      </c>
      <c r="F11815" t="s">
        <v>2</v>
      </c>
      <c r="G11815" t="s">
        <v>2</v>
      </c>
      <c r="H11815">
        <v>1</v>
      </c>
      <c r="I11815" t="s">
        <v>2</v>
      </c>
      <c r="J11815" t="s">
        <v>2</v>
      </c>
      <c r="K11815">
        <v>0</v>
      </c>
      <c r="L11815">
        <v>0</v>
      </c>
      <c r="O11815">
        <v>11764</v>
      </c>
      <c r="P11815" t="s">
        <v>1260</v>
      </c>
      <c r="Q11815" t="s">
        <v>1157</v>
      </c>
      <c r="R11815">
        <v>0.96093600000000001</v>
      </c>
      <c r="S11815">
        <v>0.427902</v>
      </c>
      <c r="T11815" t="s">
        <v>2</v>
      </c>
      <c r="U11815" t="s">
        <v>2</v>
      </c>
      <c r="V11815">
        <v>1</v>
      </c>
      <c r="W11815" t="s">
        <v>2</v>
      </c>
      <c r="X11815" t="s">
        <v>2</v>
      </c>
      <c r="Y11815">
        <v>0</v>
      </c>
    </row>
    <row r="11816" spans="1:25">
      <c r="A11816">
        <v>11765</v>
      </c>
      <c r="B11816" t="s">
        <v>1138</v>
      </c>
      <c r="C11816" t="s">
        <v>1157</v>
      </c>
      <c r="D11816">
        <v>0.51518399999999998</v>
      </c>
      <c r="E11816">
        <v>1</v>
      </c>
      <c r="F11816" t="s">
        <v>2</v>
      </c>
      <c r="G11816" t="s">
        <v>2</v>
      </c>
      <c r="H11816">
        <v>0.67764400000000002</v>
      </c>
      <c r="I11816" t="s">
        <v>2</v>
      </c>
      <c r="J11816" t="s">
        <v>2</v>
      </c>
      <c r="K11816">
        <v>0</v>
      </c>
      <c r="L11816">
        <v>0</v>
      </c>
      <c r="O11816">
        <v>11765</v>
      </c>
      <c r="P11816" t="s">
        <v>1138</v>
      </c>
      <c r="Q11816" t="s">
        <v>1157</v>
      </c>
      <c r="R11816">
        <v>1</v>
      </c>
      <c r="S11816">
        <v>1</v>
      </c>
      <c r="T11816" t="s">
        <v>2</v>
      </c>
      <c r="U11816" t="s">
        <v>2</v>
      </c>
      <c r="V11816">
        <v>1</v>
      </c>
      <c r="W11816" t="s">
        <v>2</v>
      </c>
      <c r="X11816" t="s">
        <v>2</v>
      </c>
      <c r="Y11816">
        <v>0</v>
      </c>
    </row>
    <row r="11817" spans="1:25">
      <c r="A11817">
        <v>11766</v>
      </c>
      <c r="B11817" t="s">
        <v>1261</v>
      </c>
      <c r="C11817" t="s">
        <v>1157</v>
      </c>
      <c r="D11817">
        <v>0.55251799999999995</v>
      </c>
      <c r="E11817">
        <v>0.48681200000000002</v>
      </c>
      <c r="F11817" t="s">
        <v>2</v>
      </c>
      <c r="G11817" t="s">
        <v>2</v>
      </c>
      <c r="H11817">
        <v>0.56119399999999997</v>
      </c>
      <c r="I11817">
        <v>1</v>
      </c>
      <c r="J11817" t="s">
        <v>2</v>
      </c>
      <c r="K11817">
        <v>0</v>
      </c>
      <c r="L11817">
        <v>0</v>
      </c>
      <c r="O11817">
        <v>11766</v>
      </c>
      <c r="P11817" t="s">
        <v>1261</v>
      </c>
      <c r="Q11817" t="s">
        <v>1157</v>
      </c>
      <c r="R11817">
        <v>1</v>
      </c>
      <c r="S11817">
        <v>1</v>
      </c>
      <c r="T11817" t="s">
        <v>2</v>
      </c>
      <c r="U11817" t="s">
        <v>2</v>
      </c>
      <c r="V11817">
        <v>1</v>
      </c>
      <c r="W11817">
        <v>1</v>
      </c>
      <c r="X11817" t="s">
        <v>2</v>
      </c>
      <c r="Y11817">
        <v>0</v>
      </c>
    </row>
    <row r="11818" spans="1:25">
      <c r="A11818">
        <v>11767</v>
      </c>
      <c r="B11818" t="s">
        <v>1262</v>
      </c>
      <c r="C11818" t="s">
        <v>1157</v>
      </c>
      <c r="D11818">
        <v>0.854236</v>
      </c>
      <c r="E11818">
        <v>0.430284</v>
      </c>
      <c r="F11818" t="s">
        <v>2</v>
      </c>
      <c r="G11818" t="s">
        <v>2</v>
      </c>
      <c r="H11818">
        <v>0.55893400000000004</v>
      </c>
      <c r="I11818">
        <v>0.33280399999999999</v>
      </c>
      <c r="J11818" t="s">
        <v>2</v>
      </c>
      <c r="K11818">
        <v>0</v>
      </c>
      <c r="L11818">
        <v>0</v>
      </c>
      <c r="O11818">
        <v>11767</v>
      </c>
      <c r="P11818" t="s">
        <v>1262</v>
      </c>
      <c r="Q11818" t="s">
        <v>1157</v>
      </c>
      <c r="R11818">
        <v>1</v>
      </c>
      <c r="S11818">
        <v>1</v>
      </c>
      <c r="T11818" t="s">
        <v>2</v>
      </c>
      <c r="U11818" t="s">
        <v>2</v>
      </c>
      <c r="V11818">
        <v>1</v>
      </c>
      <c r="W11818">
        <v>1</v>
      </c>
      <c r="X11818" t="s">
        <v>2</v>
      </c>
      <c r="Y11818">
        <v>0</v>
      </c>
    </row>
    <row r="11819" spans="1:25">
      <c r="A11819">
        <v>11768</v>
      </c>
      <c r="B11819" t="s">
        <v>1139</v>
      </c>
      <c r="C11819" t="s">
        <v>1157</v>
      </c>
      <c r="D11819">
        <v>1</v>
      </c>
      <c r="E11819">
        <v>1</v>
      </c>
      <c r="F11819" t="s">
        <v>2</v>
      </c>
      <c r="G11819" t="s">
        <v>2</v>
      </c>
      <c r="H11819">
        <v>0.457756</v>
      </c>
      <c r="I11819">
        <v>0.49895200000000001</v>
      </c>
      <c r="J11819" t="s">
        <v>2</v>
      </c>
      <c r="K11819">
        <v>0</v>
      </c>
      <c r="L11819">
        <v>0</v>
      </c>
      <c r="O11819">
        <v>11768</v>
      </c>
      <c r="P11819" t="s">
        <v>1139</v>
      </c>
      <c r="Q11819" t="s">
        <v>1157</v>
      </c>
      <c r="R11819">
        <v>1</v>
      </c>
      <c r="S11819">
        <v>1</v>
      </c>
      <c r="T11819" t="s">
        <v>2</v>
      </c>
      <c r="U11819" t="s">
        <v>2</v>
      </c>
      <c r="V11819">
        <v>1</v>
      </c>
      <c r="W11819">
        <v>1</v>
      </c>
      <c r="X11819" t="s">
        <v>2</v>
      </c>
      <c r="Y11819">
        <v>0</v>
      </c>
    </row>
    <row r="11820" spans="1:25">
      <c r="A11820">
        <v>11769</v>
      </c>
      <c r="B11820" t="s">
        <v>1263</v>
      </c>
      <c r="C11820" t="s">
        <v>1157</v>
      </c>
      <c r="D11820">
        <v>0.67459000000000002</v>
      </c>
      <c r="E11820">
        <v>1</v>
      </c>
      <c r="F11820" t="s">
        <v>2</v>
      </c>
      <c r="G11820" t="s">
        <v>2</v>
      </c>
      <c r="H11820">
        <v>0.33783200000000002</v>
      </c>
      <c r="I11820">
        <v>0.33299800000000002</v>
      </c>
      <c r="J11820" t="s">
        <v>2</v>
      </c>
      <c r="K11820">
        <v>0</v>
      </c>
      <c r="L11820">
        <v>0</v>
      </c>
      <c r="O11820">
        <v>11769</v>
      </c>
      <c r="P11820" t="s">
        <v>1263</v>
      </c>
      <c r="Q11820" t="s">
        <v>1157</v>
      </c>
      <c r="R11820">
        <v>1</v>
      </c>
      <c r="S11820">
        <v>1</v>
      </c>
      <c r="T11820" t="s">
        <v>2</v>
      </c>
      <c r="U11820" t="s">
        <v>2</v>
      </c>
      <c r="V11820">
        <v>1</v>
      </c>
      <c r="W11820">
        <v>1</v>
      </c>
      <c r="X11820" t="s">
        <v>2</v>
      </c>
      <c r="Y11820">
        <v>0</v>
      </c>
    </row>
    <row r="11821" spans="1:25">
      <c r="A11821">
        <v>11770</v>
      </c>
      <c r="B11821" t="s">
        <v>1264</v>
      </c>
      <c r="C11821" t="s">
        <v>1157</v>
      </c>
      <c r="D11821">
        <v>0.72386799999999996</v>
      </c>
      <c r="E11821">
        <v>0.48716799999999999</v>
      </c>
      <c r="F11821" t="s">
        <v>2</v>
      </c>
      <c r="G11821" t="s">
        <v>2</v>
      </c>
      <c r="H11821" t="s">
        <v>2</v>
      </c>
      <c r="I11821" t="s">
        <v>2</v>
      </c>
      <c r="J11821" t="s">
        <v>2</v>
      </c>
      <c r="K11821">
        <v>0</v>
      </c>
      <c r="L11821">
        <v>0</v>
      </c>
      <c r="O11821">
        <v>11770</v>
      </c>
      <c r="P11821" t="s">
        <v>1264</v>
      </c>
      <c r="Q11821" t="s">
        <v>1157</v>
      </c>
      <c r="R11821">
        <v>0.97433599999999998</v>
      </c>
      <c r="S11821">
        <v>0.97433599999999998</v>
      </c>
      <c r="T11821" t="s">
        <v>2</v>
      </c>
      <c r="U11821" t="s">
        <v>2</v>
      </c>
      <c r="V11821" t="s">
        <v>2</v>
      </c>
      <c r="W11821" t="s">
        <v>2</v>
      </c>
      <c r="X11821" t="s">
        <v>2</v>
      </c>
      <c r="Y11821">
        <v>0</v>
      </c>
    </row>
    <row r="11822" spans="1:25">
      <c r="A11822">
        <v>11771</v>
      </c>
      <c r="B11822" t="s">
        <v>1140</v>
      </c>
      <c r="C11822" t="s">
        <v>1157</v>
      </c>
      <c r="D11822">
        <v>0.37278</v>
      </c>
      <c r="E11822">
        <v>1</v>
      </c>
      <c r="F11822" t="s">
        <v>2</v>
      </c>
      <c r="G11822" t="s">
        <v>2</v>
      </c>
      <c r="H11822">
        <v>5.3204000000000001E-2</v>
      </c>
      <c r="I11822">
        <v>1</v>
      </c>
      <c r="J11822" t="s">
        <v>2</v>
      </c>
      <c r="K11822">
        <v>0</v>
      </c>
      <c r="L11822">
        <v>0</v>
      </c>
      <c r="O11822">
        <v>11771</v>
      </c>
      <c r="P11822" t="s">
        <v>1140</v>
      </c>
      <c r="Q11822" t="s">
        <v>1157</v>
      </c>
      <c r="R11822">
        <v>1</v>
      </c>
      <c r="S11822">
        <v>1</v>
      </c>
      <c r="T11822" t="s">
        <v>2</v>
      </c>
      <c r="U11822" t="s">
        <v>2</v>
      </c>
      <c r="V11822">
        <v>0.21281600000000001</v>
      </c>
      <c r="W11822">
        <v>1</v>
      </c>
      <c r="X11822" t="s">
        <v>2</v>
      </c>
      <c r="Y11822">
        <v>0</v>
      </c>
    </row>
    <row r="11823" spans="1:25">
      <c r="A11823">
        <v>11772</v>
      </c>
      <c r="B11823" t="s">
        <v>1265</v>
      </c>
      <c r="C11823" t="s">
        <v>1157</v>
      </c>
      <c r="D11823">
        <v>1</v>
      </c>
      <c r="E11823">
        <v>0.428512</v>
      </c>
      <c r="F11823" t="s">
        <v>2</v>
      </c>
      <c r="G11823" t="s">
        <v>2</v>
      </c>
      <c r="H11823">
        <v>0.64248799999999995</v>
      </c>
      <c r="I11823">
        <v>1</v>
      </c>
      <c r="J11823" t="s">
        <v>2</v>
      </c>
      <c r="K11823">
        <v>0</v>
      </c>
      <c r="L11823">
        <v>0</v>
      </c>
      <c r="O11823">
        <v>11772</v>
      </c>
      <c r="P11823" t="s">
        <v>1265</v>
      </c>
      <c r="Q11823" t="s">
        <v>1157</v>
      </c>
      <c r="R11823">
        <v>1</v>
      </c>
      <c r="S11823">
        <v>1</v>
      </c>
      <c r="T11823" t="s">
        <v>2</v>
      </c>
      <c r="U11823" t="s">
        <v>2</v>
      </c>
      <c r="V11823">
        <v>1</v>
      </c>
      <c r="W11823">
        <v>1</v>
      </c>
      <c r="X11823" t="s">
        <v>2</v>
      </c>
      <c r="Y11823">
        <v>0</v>
      </c>
    </row>
    <row r="11824" spans="1:25">
      <c r="A11824">
        <v>11773</v>
      </c>
      <c r="B11824" t="s">
        <v>1266</v>
      </c>
      <c r="C11824" t="s">
        <v>1157</v>
      </c>
      <c r="D11824">
        <v>0.27912799999999999</v>
      </c>
      <c r="E11824">
        <v>0.31468000000000002</v>
      </c>
      <c r="F11824" t="s">
        <v>2</v>
      </c>
      <c r="G11824" t="s">
        <v>2</v>
      </c>
      <c r="H11824">
        <v>1</v>
      </c>
      <c r="I11824">
        <v>0.50071399999999999</v>
      </c>
      <c r="J11824" t="s">
        <v>2</v>
      </c>
      <c r="K11824">
        <v>0</v>
      </c>
      <c r="L11824">
        <v>0</v>
      </c>
      <c r="O11824">
        <v>11773</v>
      </c>
      <c r="P11824" t="s">
        <v>1266</v>
      </c>
      <c r="Q11824" t="s">
        <v>1157</v>
      </c>
      <c r="R11824">
        <v>1</v>
      </c>
      <c r="S11824">
        <v>1</v>
      </c>
      <c r="T11824" t="s">
        <v>2</v>
      </c>
      <c r="U11824" t="s">
        <v>2</v>
      </c>
      <c r="V11824">
        <v>1</v>
      </c>
      <c r="W11824">
        <v>1</v>
      </c>
      <c r="X11824" t="s">
        <v>2</v>
      </c>
      <c r="Y11824">
        <v>0</v>
      </c>
    </row>
    <row r="11825" spans="1:25">
      <c r="A11825">
        <v>11774</v>
      </c>
      <c r="B11825" t="s">
        <v>1141</v>
      </c>
      <c r="C11825" t="s">
        <v>1157</v>
      </c>
      <c r="D11825">
        <v>0.40760800000000003</v>
      </c>
      <c r="E11825">
        <v>0.48120200000000002</v>
      </c>
      <c r="F11825" t="s">
        <v>2</v>
      </c>
      <c r="G11825" t="s">
        <v>2</v>
      </c>
      <c r="H11825">
        <v>0.62950399999999995</v>
      </c>
      <c r="I11825">
        <v>0.33268999999999999</v>
      </c>
      <c r="J11825" t="s">
        <v>2</v>
      </c>
      <c r="K11825">
        <v>0</v>
      </c>
      <c r="L11825">
        <v>0</v>
      </c>
      <c r="O11825">
        <v>11774</v>
      </c>
      <c r="P11825" t="s">
        <v>1141</v>
      </c>
      <c r="Q11825" t="s">
        <v>1157</v>
      </c>
      <c r="R11825">
        <v>1</v>
      </c>
      <c r="S11825">
        <v>1</v>
      </c>
      <c r="T11825" t="s">
        <v>2</v>
      </c>
      <c r="U11825" t="s">
        <v>2</v>
      </c>
      <c r="V11825">
        <v>1</v>
      </c>
      <c r="W11825">
        <v>1</v>
      </c>
      <c r="X11825" t="s">
        <v>2</v>
      </c>
      <c r="Y11825">
        <v>0</v>
      </c>
    </row>
    <row r="11826" spans="1:25">
      <c r="A11826">
        <v>11775</v>
      </c>
      <c r="B11826" t="s">
        <v>1143</v>
      </c>
      <c r="C11826" t="s">
        <v>1157</v>
      </c>
      <c r="D11826">
        <v>0.70711599999999997</v>
      </c>
      <c r="E11826">
        <v>0.425626</v>
      </c>
      <c r="F11826" t="s">
        <v>2</v>
      </c>
      <c r="G11826" t="s">
        <v>2</v>
      </c>
      <c r="H11826">
        <v>0.86268199999999995</v>
      </c>
      <c r="I11826">
        <v>1</v>
      </c>
      <c r="J11826" t="s">
        <v>2</v>
      </c>
      <c r="K11826">
        <v>0</v>
      </c>
      <c r="L11826">
        <v>0</v>
      </c>
      <c r="O11826">
        <v>11775</v>
      </c>
      <c r="P11826" t="s">
        <v>1143</v>
      </c>
      <c r="Q11826" t="s">
        <v>1157</v>
      </c>
      <c r="R11826">
        <v>1</v>
      </c>
      <c r="S11826">
        <v>1</v>
      </c>
      <c r="T11826" t="s">
        <v>2</v>
      </c>
      <c r="U11826" t="s">
        <v>2</v>
      </c>
      <c r="V11826">
        <v>1</v>
      </c>
      <c r="W11826">
        <v>1</v>
      </c>
      <c r="X11826" t="s">
        <v>2</v>
      </c>
      <c r="Y11826">
        <v>0</v>
      </c>
    </row>
    <row r="11827" spans="1:25">
      <c r="A11827">
        <v>11776</v>
      </c>
      <c r="B11827" t="s">
        <v>1144</v>
      </c>
      <c r="C11827" t="s">
        <v>1157</v>
      </c>
      <c r="D11827">
        <v>0.88353800000000005</v>
      </c>
      <c r="E11827">
        <v>0.48679600000000001</v>
      </c>
      <c r="F11827" t="s">
        <v>2</v>
      </c>
      <c r="G11827" t="s">
        <v>2</v>
      </c>
      <c r="H11827">
        <v>0.51558599999999999</v>
      </c>
      <c r="I11827">
        <v>1</v>
      </c>
      <c r="J11827" t="s">
        <v>2</v>
      </c>
      <c r="K11827">
        <v>0</v>
      </c>
      <c r="L11827">
        <v>0</v>
      </c>
      <c r="O11827">
        <v>11776</v>
      </c>
      <c r="P11827" t="s">
        <v>1144</v>
      </c>
      <c r="Q11827" t="s">
        <v>1157</v>
      </c>
      <c r="R11827">
        <v>1</v>
      </c>
      <c r="S11827">
        <v>1</v>
      </c>
      <c r="T11827" t="s">
        <v>2</v>
      </c>
      <c r="U11827" t="s">
        <v>2</v>
      </c>
      <c r="V11827">
        <v>1</v>
      </c>
      <c r="W11827">
        <v>1</v>
      </c>
      <c r="X11827" t="s">
        <v>2</v>
      </c>
      <c r="Y11827">
        <v>0</v>
      </c>
    </row>
    <row r="11828" spans="1:25">
      <c r="A11828">
        <v>11777</v>
      </c>
      <c r="B11828" t="s">
        <v>1145</v>
      </c>
      <c r="C11828" t="s">
        <v>1157</v>
      </c>
      <c r="D11828">
        <v>0.74883999999999995</v>
      </c>
      <c r="E11828">
        <v>1</v>
      </c>
      <c r="F11828" t="s">
        <v>2</v>
      </c>
      <c r="G11828" t="s">
        <v>2</v>
      </c>
      <c r="H11828">
        <v>0.55386599999999997</v>
      </c>
      <c r="I11828" t="s">
        <v>2</v>
      </c>
      <c r="J11828" t="s">
        <v>2</v>
      </c>
      <c r="K11828">
        <v>0</v>
      </c>
      <c r="L11828">
        <v>0</v>
      </c>
      <c r="O11828">
        <v>11777</v>
      </c>
      <c r="P11828" t="s">
        <v>1145</v>
      </c>
      <c r="Q11828" t="s">
        <v>1157</v>
      </c>
      <c r="R11828">
        <v>1</v>
      </c>
      <c r="S11828">
        <v>1</v>
      </c>
      <c r="T11828" t="s">
        <v>2</v>
      </c>
      <c r="U11828" t="s">
        <v>2</v>
      </c>
      <c r="V11828">
        <v>1</v>
      </c>
      <c r="W11828" t="s">
        <v>2</v>
      </c>
      <c r="X11828" t="s">
        <v>2</v>
      </c>
      <c r="Y11828">
        <v>0</v>
      </c>
    </row>
    <row r="11829" spans="1:25">
      <c r="A11829">
        <v>11778</v>
      </c>
      <c r="B11829" t="s">
        <v>1146</v>
      </c>
      <c r="C11829" t="s">
        <v>1157</v>
      </c>
      <c r="D11829">
        <v>0.28949399999999997</v>
      </c>
      <c r="E11829">
        <v>0.14446200000000001</v>
      </c>
      <c r="F11829" t="s">
        <v>2</v>
      </c>
      <c r="G11829" t="s">
        <v>2</v>
      </c>
      <c r="H11829">
        <v>0.122362</v>
      </c>
      <c r="I11829">
        <v>1</v>
      </c>
      <c r="J11829" t="s">
        <v>2</v>
      </c>
      <c r="K11829">
        <v>0</v>
      </c>
      <c r="L11829">
        <v>0</v>
      </c>
      <c r="O11829">
        <v>11778</v>
      </c>
      <c r="P11829" t="s">
        <v>1146</v>
      </c>
      <c r="Q11829" t="s">
        <v>1157</v>
      </c>
      <c r="R11829">
        <v>0.57898799999999995</v>
      </c>
      <c r="S11829">
        <v>0.48944799999999999</v>
      </c>
      <c r="T11829" t="s">
        <v>2</v>
      </c>
      <c r="U11829" t="s">
        <v>2</v>
      </c>
      <c r="V11829">
        <v>0.48944799999999999</v>
      </c>
      <c r="W11829">
        <v>1</v>
      </c>
      <c r="X11829" t="s">
        <v>2</v>
      </c>
      <c r="Y11829">
        <v>0</v>
      </c>
    </row>
    <row r="11830" spans="1:25">
      <c r="A11830">
        <v>11779</v>
      </c>
      <c r="B11830" t="s">
        <v>1269</v>
      </c>
      <c r="C11830" t="s">
        <v>1157</v>
      </c>
      <c r="D11830">
        <v>1</v>
      </c>
      <c r="E11830">
        <v>1</v>
      </c>
      <c r="F11830" t="s">
        <v>2</v>
      </c>
      <c r="G11830" t="s">
        <v>2</v>
      </c>
      <c r="H11830">
        <v>0.65681599999999996</v>
      </c>
      <c r="I11830">
        <v>1</v>
      </c>
      <c r="J11830" t="s">
        <v>2</v>
      </c>
      <c r="K11830">
        <v>0</v>
      </c>
      <c r="L11830">
        <v>0</v>
      </c>
      <c r="O11830">
        <v>11779</v>
      </c>
      <c r="P11830" t="s">
        <v>1269</v>
      </c>
      <c r="Q11830" t="s">
        <v>1157</v>
      </c>
      <c r="R11830">
        <v>1</v>
      </c>
      <c r="S11830">
        <v>1</v>
      </c>
      <c r="T11830" t="s">
        <v>2</v>
      </c>
      <c r="U11830" t="s">
        <v>2</v>
      </c>
      <c r="V11830">
        <v>1</v>
      </c>
      <c r="W11830">
        <v>1</v>
      </c>
      <c r="X11830" t="s">
        <v>2</v>
      </c>
      <c r="Y11830">
        <v>0</v>
      </c>
    </row>
    <row r="11831" spans="1:25">
      <c r="A11831">
        <v>11780</v>
      </c>
      <c r="B11831" t="s">
        <v>1270</v>
      </c>
      <c r="C11831" t="s">
        <v>1157</v>
      </c>
      <c r="D11831">
        <v>1</v>
      </c>
      <c r="E11831">
        <v>1</v>
      </c>
      <c r="F11831" t="s">
        <v>2</v>
      </c>
      <c r="G11831" t="s">
        <v>2</v>
      </c>
      <c r="H11831">
        <v>1</v>
      </c>
      <c r="I11831">
        <v>1</v>
      </c>
      <c r="J11831" t="s">
        <v>2</v>
      </c>
      <c r="K11831">
        <v>0</v>
      </c>
      <c r="L11831">
        <v>0</v>
      </c>
      <c r="O11831">
        <v>11780</v>
      </c>
      <c r="P11831" t="s">
        <v>1270</v>
      </c>
      <c r="Q11831" t="s">
        <v>1157</v>
      </c>
      <c r="R11831">
        <v>1</v>
      </c>
      <c r="S11831">
        <v>1</v>
      </c>
      <c r="T11831" t="s">
        <v>2</v>
      </c>
      <c r="U11831" t="s">
        <v>2</v>
      </c>
      <c r="V11831">
        <v>1</v>
      </c>
      <c r="W11831">
        <v>1</v>
      </c>
      <c r="X11831" t="s">
        <v>2</v>
      </c>
      <c r="Y11831">
        <v>0</v>
      </c>
    </row>
    <row r="11832" spans="1:25">
      <c r="A11832">
        <v>11781</v>
      </c>
      <c r="B11832" t="s">
        <v>1272</v>
      </c>
      <c r="C11832" t="s">
        <v>1157</v>
      </c>
      <c r="D11832">
        <v>0.55514799999999997</v>
      </c>
      <c r="E11832">
        <v>1</v>
      </c>
      <c r="F11832" t="s">
        <v>2</v>
      </c>
      <c r="G11832" t="s">
        <v>2</v>
      </c>
      <c r="H11832">
        <v>0.459756</v>
      </c>
      <c r="I11832">
        <v>0.19986799999999999</v>
      </c>
      <c r="J11832" t="s">
        <v>2</v>
      </c>
      <c r="K11832">
        <v>0</v>
      </c>
      <c r="L11832">
        <v>0</v>
      </c>
      <c r="O11832">
        <v>11781</v>
      </c>
      <c r="P11832" t="s">
        <v>1272</v>
      </c>
      <c r="Q11832" t="s">
        <v>1157</v>
      </c>
      <c r="R11832">
        <v>1</v>
      </c>
      <c r="S11832">
        <v>1</v>
      </c>
      <c r="T11832" t="s">
        <v>2</v>
      </c>
      <c r="U11832" t="s">
        <v>2</v>
      </c>
      <c r="V11832">
        <v>1</v>
      </c>
      <c r="W11832">
        <v>0.79947199999999996</v>
      </c>
      <c r="X11832" t="s">
        <v>2</v>
      </c>
      <c r="Y11832">
        <v>0</v>
      </c>
    </row>
    <row r="11833" spans="1:25">
      <c r="A11833">
        <v>11782</v>
      </c>
      <c r="B11833" t="s">
        <v>1172</v>
      </c>
      <c r="C11833" t="s">
        <v>1149</v>
      </c>
      <c r="D11833">
        <v>0.95216999999999996</v>
      </c>
      <c r="E11833">
        <v>1</v>
      </c>
      <c r="F11833" t="s">
        <v>2</v>
      </c>
      <c r="G11833" t="s">
        <v>2</v>
      </c>
      <c r="H11833">
        <v>0.55935999999999997</v>
      </c>
      <c r="I11833" t="s">
        <v>2</v>
      </c>
      <c r="J11833" t="s">
        <v>2</v>
      </c>
      <c r="K11833">
        <v>0</v>
      </c>
      <c r="L11833">
        <v>0</v>
      </c>
      <c r="O11833">
        <v>11782</v>
      </c>
      <c r="P11833" t="s">
        <v>1172</v>
      </c>
      <c r="Q11833" t="s">
        <v>1149</v>
      </c>
      <c r="R11833">
        <v>1</v>
      </c>
      <c r="S11833">
        <v>1</v>
      </c>
      <c r="T11833" t="s">
        <v>2</v>
      </c>
      <c r="U11833" t="s">
        <v>2</v>
      </c>
      <c r="V11833">
        <v>1</v>
      </c>
      <c r="W11833" t="s">
        <v>2</v>
      </c>
      <c r="X11833" t="s">
        <v>2</v>
      </c>
      <c r="Y11833">
        <v>0</v>
      </c>
    </row>
    <row r="11834" spans="1:25">
      <c r="A11834">
        <v>11783</v>
      </c>
      <c r="B11834" t="s">
        <v>1173</v>
      </c>
      <c r="C11834" t="s">
        <v>1149</v>
      </c>
      <c r="D11834">
        <v>0.12052599999999999</v>
      </c>
      <c r="E11834">
        <v>0.82782800000000001</v>
      </c>
      <c r="F11834" t="s">
        <v>2</v>
      </c>
      <c r="G11834" t="s">
        <v>2</v>
      </c>
      <c r="H11834">
        <v>0.89035200000000003</v>
      </c>
      <c r="I11834" t="s">
        <v>2</v>
      </c>
      <c r="J11834" t="s">
        <v>2</v>
      </c>
      <c r="K11834">
        <v>0</v>
      </c>
      <c r="L11834">
        <v>0</v>
      </c>
      <c r="O11834">
        <v>11783</v>
      </c>
      <c r="P11834" t="s">
        <v>1173</v>
      </c>
      <c r="Q11834" t="s">
        <v>1149</v>
      </c>
      <c r="R11834">
        <v>0.36157800000000001</v>
      </c>
      <c r="S11834">
        <v>1</v>
      </c>
      <c r="T11834" t="s">
        <v>2</v>
      </c>
      <c r="U11834" t="s">
        <v>2</v>
      </c>
      <c r="V11834">
        <v>1</v>
      </c>
      <c r="W11834" t="s">
        <v>2</v>
      </c>
      <c r="X11834" t="s">
        <v>2</v>
      </c>
      <c r="Y11834">
        <v>0</v>
      </c>
    </row>
    <row r="11835" spans="1:25">
      <c r="A11835">
        <v>11784</v>
      </c>
      <c r="B11835" t="s">
        <v>1014</v>
      </c>
      <c r="C11835" t="s">
        <v>1149</v>
      </c>
      <c r="D11835">
        <v>0.91405199999999998</v>
      </c>
      <c r="E11835">
        <v>1</v>
      </c>
      <c r="F11835" t="s">
        <v>2</v>
      </c>
      <c r="G11835" t="s">
        <v>2</v>
      </c>
      <c r="H11835">
        <v>7.7827999999999994E-2</v>
      </c>
      <c r="I11835">
        <v>0.71720799999999996</v>
      </c>
      <c r="J11835" t="s">
        <v>2</v>
      </c>
      <c r="K11835">
        <v>0</v>
      </c>
      <c r="L11835">
        <v>0</v>
      </c>
      <c r="O11835">
        <v>11784</v>
      </c>
      <c r="P11835" t="s">
        <v>1014</v>
      </c>
      <c r="Q11835" t="s">
        <v>1149</v>
      </c>
      <c r="R11835">
        <v>1</v>
      </c>
      <c r="S11835">
        <v>1</v>
      </c>
      <c r="T11835" t="s">
        <v>2</v>
      </c>
      <c r="U11835" t="s">
        <v>2</v>
      </c>
      <c r="V11835">
        <v>0.31131199999999998</v>
      </c>
      <c r="W11835">
        <v>1</v>
      </c>
      <c r="X11835" t="s">
        <v>2</v>
      </c>
      <c r="Y11835">
        <v>0</v>
      </c>
    </row>
    <row r="11836" spans="1:25">
      <c r="A11836">
        <v>11785</v>
      </c>
      <c r="B11836" t="s">
        <v>1019</v>
      </c>
      <c r="C11836" t="s">
        <v>1149</v>
      </c>
      <c r="D11836">
        <v>0.32627</v>
      </c>
      <c r="E11836">
        <v>0.48565000000000003</v>
      </c>
      <c r="F11836" t="s">
        <v>2</v>
      </c>
      <c r="G11836" t="s">
        <v>2</v>
      </c>
      <c r="H11836">
        <v>0.57208800000000004</v>
      </c>
      <c r="I11836">
        <v>0.36949799999999999</v>
      </c>
      <c r="J11836" t="s">
        <v>2</v>
      </c>
      <c r="K11836">
        <v>0</v>
      </c>
      <c r="L11836">
        <v>0</v>
      </c>
      <c r="O11836">
        <v>11785</v>
      </c>
      <c r="P11836" t="s">
        <v>1019</v>
      </c>
      <c r="Q11836" t="s">
        <v>1149</v>
      </c>
      <c r="R11836">
        <v>1</v>
      </c>
      <c r="S11836">
        <v>1</v>
      </c>
      <c r="T11836" t="s">
        <v>2</v>
      </c>
      <c r="U11836" t="s">
        <v>2</v>
      </c>
      <c r="V11836">
        <v>1</v>
      </c>
      <c r="W11836">
        <v>1</v>
      </c>
      <c r="X11836" t="s">
        <v>2</v>
      </c>
      <c r="Y11836">
        <v>0</v>
      </c>
    </row>
    <row r="11837" spans="1:25">
      <c r="A11837">
        <v>11786</v>
      </c>
      <c r="B11837" t="s">
        <v>1174</v>
      </c>
      <c r="C11837" t="s">
        <v>1149</v>
      </c>
      <c r="D11837">
        <v>0.80284599999999995</v>
      </c>
      <c r="E11837">
        <v>1</v>
      </c>
      <c r="F11837" t="s">
        <v>2</v>
      </c>
      <c r="G11837" t="s">
        <v>2</v>
      </c>
      <c r="H11837">
        <v>0.35958600000000002</v>
      </c>
      <c r="I11837">
        <v>1</v>
      </c>
      <c r="J11837" t="s">
        <v>2</v>
      </c>
      <c r="K11837">
        <v>0</v>
      </c>
      <c r="L11837">
        <v>0</v>
      </c>
      <c r="O11837">
        <v>11786</v>
      </c>
      <c r="P11837" t="s">
        <v>1174</v>
      </c>
      <c r="Q11837" t="s">
        <v>1149</v>
      </c>
      <c r="R11837">
        <v>1</v>
      </c>
      <c r="S11837">
        <v>1</v>
      </c>
      <c r="T11837" t="s">
        <v>2</v>
      </c>
      <c r="U11837" t="s">
        <v>2</v>
      </c>
      <c r="V11837">
        <v>1</v>
      </c>
      <c r="W11837">
        <v>1</v>
      </c>
      <c r="X11837" t="s">
        <v>2</v>
      </c>
      <c r="Y11837">
        <v>0</v>
      </c>
    </row>
    <row r="11838" spans="1:25">
      <c r="A11838">
        <v>11787</v>
      </c>
      <c r="B11838" t="s">
        <v>1023</v>
      </c>
      <c r="C11838" t="s">
        <v>1149</v>
      </c>
      <c r="D11838">
        <v>0.116496</v>
      </c>
      <c r="E11838">
        <v>0.19928799999999999</v>
      </c>
      <c r="F11838" t="s">
        <v>2</v>
      </c>
      <c r="G11838" t="s">
        <v>2</v>
      </c>
      <c r="H11838">
        <v>0.31646200000000002</v>
      </c>
      <c r="I11838">
        <v>0.42721399999999998</v>
      </c>
      <c r="J11838" t="s">
        <v>2</v>
      </c>
      <c r="K11838">
        <v>0</v>
      </c>
      <c r="L11838">
        <v>0</v>
      </c>
      <c r="O11838">
        <v>11787</v>
      </c>
      <c r="P11838" t="s">
        <v>1023</v>
      </c>
      <c r="Q11838" t="s">
        <v>1149</v>
      </c>
      <c r="R11838">
        <v>0.46598400000000001</v>
      </c>
      <c r="S11838">
        <v>0.59786399999999995</v>
      </c>
      <c r="T11838" t="s">
        <v>2</v>
      </c>
      <c r="U11838" t="s">
        <v>2</v>
      </c>
      <c r="V11838">
        <v>0.63292400000000004</v>
      </c>
      <c r="W11838">
        <v>0.63292400000000004</v>
      </c>
      <c r="X11838" t="s">
        <v>2</v>
      </c>
      <c r="Y11838">
        <v>0</v>
      </c>
    </row>
    <row r="11839" spans="1:25">
      <c r="A11839">
        <v>11788</v>
      </c>
      <c r="B11839" t="s">
        <v>1175</v>
      </c>
      <c r="C11839" t="s">
        <v>1149</v>
      </c>
      <c r="D11839">
        <v>0.11795799999999999</v>
      </c>
      <c r="E11839">
        <v>1</v>
      </c>
      <c r="F11839" t="s">
        <v>2</v>
      </c>
      <c r="G11839" t="s">
        <v>2</v>
      </c>
      <c r="H11839">
        <v>0.80457800000000002</v>
      </c>
      <c r="I11839">
        <v>0.77100599999999997</v>
      </c>
      <c r="J11839" t="s">
        <v>2</v>
      </c>
      <c r="K11839">
        <v>0</v>
      </c>
      <c r="L11839">
        <v>0</v>
      </c>
      <c r="O11839">
        <v>11788</v>
      </c>
      <c r="P11839" t="s">
        <v>1175</v>
      </c>
      <c r="Q11839" t="s">
        <v>1149</v>
      </c>
      <c r="R11839">
        <v>0.47183199999999997</v>
      </c>
      <c r="S11839">
        <v>1</v>
      </c>
      <c r="T11839" t="s">
        <v>2</v>
      </c>
      <c r="U11839" t="s">
        <v>2</v>
      </c>
      <c r="V11839">
        <v>1</v>
      </c>
      <c r="W11839">
        <v>1</v>
      </c>
      <c r="X11839" t="s">
        <v>2</v>
      </c>
      <c r="Y11839">
        <v>0</v>
      </c>
    </row>
    <row r="11840" spans="1:25">
      <c r="A11840">
        <v>11789</v>
      </c>
      <c r="B11840" t="s">
        <v>1176</v>
      </c>
      <c r="C11840" t="s">
        <v>1149</v>
      </c>
      <c r="D11840">
        <v>0.178758</v>
      </c>
      <c r="E11840">
        <v>0.71509599999999995</v>
      </c>
      <c r="F11840" t="s">
        <v>2</v>
      </c>
      <c r="G11840" t="s">
        <v>2</v>
      </c>
      <c r="H11840">
        <v>0.65899600000000003</v>
      </c>
      <c r="I11840">
        <v>0.25600400000000001</v>
      </c>
      <c r="J11840" t="s">
        <v>2</v>
      </c>
      <c r="K11840">
        <v>0</v>
      </c>
      <c r="L11840">
        <v>0</v>
      </c>
      <c r="O11840">
        <v>11789</v>
      </c>
      <c r="P11840" t="s">
        <v>1176</v>
      </c>
      <c r="Q11840" t="s">
        <v>1149</v>
      </c>
      <c r="R11840">
        <v>0.715032</v>
      </c>
      <c r="S11840">
        <v>1</v>
      </c>
      <c r="T11840" t="s">
        <v>2</v>
      </c>
      <c r="U11840" t="s">
        <v>2</v>
      </c>
      <c r="V11840">
        <v>1</v>
      </c>
      <c r="W11840">
        <v>0.76801200000000003</v>
      </c>
      <c r="X11840" t="s">
        <v>2</v>
      </c>
      <c r="Y11840">
        <v>0</v>
      </c>
    </row>
    <row r="11841" spans="1:25">
      <c r="A11841">
        <v>11790</v>
      </c>
      <c r="B11841" t="s">
        <v>1178</v>
      </c>
      <c r="C11841" t="s">
        <v>1149</v>
      </c>
      <c r="D11841">
        <v>0.846248</v>
      </c>
      <c r="E11841">
        <v>1</v>
      </c>
      <c r="F11841" t="s">
        <v>2</v>
      </c>
      <c r="G11841" t="s">
        <v>2</v>
      </c>
      <c r="H11841">
        <v>0.65786999999999995</v>
      </c>
      <c r="I11841" t="s">
        <v>2</v>
      </c>
      <c r="J11841" t="s">
        <v>2</v>
      </c>
      <c r="K11841">
        <v>0</v>
      </c>
      <c r="L11841">
        <v>0</v>
      </c>
      <c r="O11841">
        <v>11790</v>
      </c>
      <c r="P11841" t="s">
        <v>1178</v>
      </c>
      <c r="Q11841" t="s">
        <v>1149</v>
      </c>
      <c r="R11841">
        <v>1</v>
      </c>
      <c r="S11841">
        <v>1</v>
      </c>
      <c r="T11841" t="s">
        <v>2</v>
      </c>
      <c r="U11841" t="s">
        <v>2</v>
      </c>
      <c r="V11841">
        <v>1</v>
      </c>
      <c r="W11841" t="s">
        <v>2</v>
      </c>
      <c r="X11841" t="s">
        <v>2</v>
      </c>
      <c r="Y11841">
        <v>0</v>
      </c>
    </row>
    <row r="11842" spans="1:25">
      <c r="A11842">
        <v>11791</v>
      </c>
      <c r="B11842" t="s">
        <v>1179</v>
      </c>
      <c r="C11842" t="s">
        <v>1149</v>
      </c>
      <c r="D11842">
        <v>1</v>
      </c>
      <c r="E11842">
        <v>0.43025799999999997</v>
      </c>
      <c r="F11842" t="s">
        <v>2</v>
      </c>
      <c r="G11842" t="s">
        <v>2</v>
      </c>
      <c r="H11842">
        <v>0.44707200000000002</v>
      </c>
      <c r="I11842" t="s">
        <v>2</v>
      </c>
      <c r="J11842" t="s">
        <v>2</v>
      </c>
      <c r="K11842">
        <v>0</v>
      </c>
      <c r="L11842">
        <v>0</v>
      </c>
      <c r="O11842">
        <v>11791</v>
      </c>
      <c r="P11842" t="s">
        <v>1179</v>
      </c>
      <c r="Q11842" t="s">
        <v>1149</v>
      </c>
      <c r="R11842">
        <v>1</v>
      </c>
      <c r="S11842">
        <v>1</v>
      </c>
      <c r="T11842" t="s">
        <v>2</v>
      </c>
      <c r="U11842" t="s">
        <v>2</v>
      </c>
      <c r="V11842">
        <v>1</v>
      </c>
      <c r="W11842" t="s">
        <v>2</v>
      </c>
      <c r="X11842" t="s">
        <v>2</v>
      </c>
      <c r="Y11842">
        <v>0</v>
      </c>
    </row>
    <row r="11843" spans="1:25">
      <c r="A11843">
        <v>11792</v>
      </c>
      <c r="B11843" t="s">
        <v>1029</v>
      </c>
      <c r="C11843" t="s">
        <v>1149</v>
      </c>
      <c r="D11843">
        <v>0.96496000000000004</v>
      </c>
      <c r="E11843">
        <v>0.16314000000000001</v>
      </c>
      <c r="F11843" t="s">
        <v>2</v>
      </c>
      <c r="G11843">
        <v>0.40079799999999999</v>
      </c>
      <c r="H11843">
        <v>0.85031199999999996</v>
      </c>
      <c r="I11843">
        <v>0.88337200000000005</v>
      </c>
      <c r="J11843" t="s">
        <v>2</v>
      </c>
      <c r="K11843">
        <v>0</v>
      </c>
      <c r="L11843">
        <v>0</v>
      </c>
      <c r="O11843">
        <v>11792</v>
      </c>
      <c r="P11843" t="s">
        <v>1029</v>
      </c>
      <c r="Q11843" t="s">
        <v>1149</v>
      </c>
      <c r="R11843">
        <v>1</v>
      </c>
      <c r="S11843">
        <v>0.81569999999999998</v>
      </c>
      <c r="T11843" t="s">
        <v>2</v>
      </c>
      <c r="U11843">
        <v>1</v>
      </c>
      <c r="V11843">
        <v>1</v>
      </c>
      <c r="W11843">
        <v>1</v>
      </c>
      <c r="X11843" t="s">
        <v>2</v>
      </c>
      <c r="Y11843">
        <v>0</v>
      </c>
    </row>
    <row r="11844" spans="1:25">
      <c r="A11844">
        <v>11793</v>
      </c>
      <c r="B11844" t="s">
        <v>1180</v>
      </c>
      <c r="C11844" t="s">
        <v>1149</v>
      </c>
      <c r="D11844">
        <v>0.36202600000000001</v>
      </c>
      <c r="E11844">
        <v>1</v>
      </c>
      <c r="F11844" t="s">
        <v>2</v>
      </c>
      <c r="G11844">
        <v>1</v>
      </c>
      <c r="H11844">
        <v>0.66437999999999997</v>
      </c>
      <c r="I11844">
        <v>0.57723199999999997</v>
      </c>
      <c r="J11844" t="s">
        <v>2</v>
      </c>
      <c r="K11844">
        <v>0</v>
      </c>
      <c r="L11844">
        <v>0</v>
      </c>
      <c r="O11844">
        <v>11793</v>
      </c>
      <c r="P11844" t="s">
        <v>1180</v>
      </c>
      <c r="Q11844" t="s">
        <v>1149</v>
      </c>
      <c r="R11844">
        <v>1</v>
      </c>
      <c r="S11844">
        <v>1</v>
      </c>
      <c r="T11844" t="s">
        <v>2</v>
      </c>
      <c r="U11844">
        <v>1</v>
      </c>
      <c r="V11844">
        <v>1</v>
      </c>
      <c r="W11844">
        <v>1</v>
      </c>
      <c r="X11844" t="s">
        <v>2</v>
      </c>
      <c r="Y11844">
        <v>0</v>
      </c>
    </row>
    <row r="11845" spans="1:25">
      <c r="A11845">
        <v>11794</v>
      </c>
      <c r="B11845" t="s">
        <v>1032</v>
      </c>
      <c r="C11845" t="s">
        <v>1149</v>
      </c>
      <c r="D11845">
        <v>5.0125999999999997E-2</v>
      </c>
      <c r="E11845">
        <v>0.65675399999999995</v>
      </c>
      <c r="F11845" t="s">
        <v>2</v>
      </c>
      <c r="G11845">
        <v>1</v>
      </c>
      <c r="H11845">
        <v>0.11569400000000001</v>
      </c>
      <c r="I11845">
        <v>0.43043799999999999</v>
      </c>
      <c r="J11845" t="s">
        <v>2</v>
      </c>
      <c r="K11845">
        <v>0</v>
      </c>
      <c r="L11845">
        <v>0</v>
      </c>
      <c r="O11845">
        <v>11794</v>
      </c>
      <c r="P11845" t="s">
        <v>1032</v>
      </c>
      <c r="Q11845" t="s">
        <v>1149</v>
      </c>
      <c r="R11845">
        <v>0.25063000000000002</v>
      </c>
      <c r="S11845">
        <v>1</v>
      </c>
      <c r="T11845" t="s">
        <v>2</v>
      </c>
      <c r="U11845">
        <v>1</v>
      </c>
      <c r="V11845">
        <v>0.46277600000000002</v>
      </c>
      <c r="W11845">
        <v>1</v>
      </c>
      <c r="X11845" t="s">
        <v>2</v>
      </c>
      <c r="Y11845">
        <v>0</v>
      </c>
    </row>
    <row r="11846" spans="1:25">
      <c r="A11846">
        <v>11795</v>
      </c>
      <c r="B11846" t="s">
        <v>1181</v>
      </c>
      <c r="C11846" t="s">
        <v>1149</v>
      </c>
      <c r="D11846">
        <v>0.14052200000000001</v>
      </c>
      <c r="E11846">
        <v>0.88614999999999999</v>
      </c>
      <c r="F11846" t="s">
        <v>2</v>
      </c>
      <c r="G11846">
        <v>0.60043199999999997</v>
      </c>
      <c r="H11846">
        <v>0.92598000000000003</v>
      </c>
      <c r="I11846">
        <v>1</v>
      </c>
      <c r="J11846" t="s">
        <v>2</v>
      </c>
      <c r="K11846">
        <v>0</v>
      </c>
      <c r="L11846">
        <v>0</v>
      </c>
      <c r="O11846">
        <v>11795</v>
      </c>
      <c r="P11846" t="s">
        <v>1181</v>
      </c>
      <c r="Q11846" t="s">
        <v>1149</v>
      </c>
      <c r="R11846">
        <v>0.70260999999999996</v>
      </c>
      <c r="S11846">
        <v>1</v>
      </c>
      <c r="T11846" t="s">
        <v>2</v>
      </c>
      <c r="U11846">
        <v>1</v>
      </c>
      <c r="V11846">
        <v>1</v>
      </c>
      <c r="W11846">
        <v>1</v>
      </c>
      <c r="X11846" t="s">
        <v>2</v>
      </c>
      <c r="Y11846">
        <v>0</v>
      </c>
    </row>
    <row r="11847" spans="1:25">
      <c r="A11847">
        <v>11796</v>
      </c>
      <c r="B11847" t="s">
        <v>1182</v>
      </c>
      <c r="C11847" t="s">
        <v>1149</v>
      </c>
      <c r="D11847">
        <v>6.7851999999999996E-2</v>
      </c>
      <c r="E11847">
        <v>0.426788</v>
      </c>
      <c r="F11847" t="s">
        <v>2</v>
      </c>
      <c r="G11847">
        <v>0.40099600000000002</v>
      </c>
      <c r="H11847">
        <v>1.3221999999999999E-2</v>
      </c>
      <c r="I11847">
        <v>1</v>
      </c>
      <c r="J11847" t="s">
        <v>2</v>
      </c>
      <c r="K11847">
        <v>1</v>
      </c>
      <c r="L11847">
        <v>0</v>
      </c>
      <c r="O11847">
        <v>11796</v>
      </c>
      <c r="P11847" t="s">
        <v>1182</v>
      </c>
      <c r="Q11847" t="s">
        <v>1149</v>
      </c>
      <c r="R11847">
        <v>0.27140799999999998</v>
      </c>
      <c r="S11847">
        <v>1</v>
      </c>
      <c r="T11847" t="s">
        <v>2</v>
      </c>
      <c r="U11847">
        <v>1</v>
      </c>
      <c r="V11847">
        <v>6.6110000000000002E-2</v>
      </c>
      <c r="W11847">
        <v>1</v>
      </c>
      <c r="X11847" t="s">
        <v>2</v>
      </c>
      <c r="Y11847">
        <v>0</v>
      </c>
    </row>
    <row r="11848" spans="1:25">
      <c r="A11848">
        <v>11797</v>
      </c>
      <c r="B11848" t="s">
        <v>1183</v>
      </c>
      <c r="C11848" t="s">
        <v>1149</v>
      </c>
      <c r="D11848">
        <v>0.31236000000000003</v>
      </c>
      <c r="E11848">
        <v>0.76680000000000004</v>
      </c>
      <c r="F11848" t="s">
        <v>2</v>
      </c>
      <c r="G11848">
        <v>1</v>
      </c>
      <c r="H11848">
        <v>0.80420000000000003</v>
      </c>
      <c r="I11848" t="s">
        <v>2</v>
      </c>
      <c r="J11848" t="s">
        <v>2</v>
      </c>
      <c r="K11848">
        <v>0</v>
      </c>
      <c r="L11848">
        <v>0</v>
      </c>
      <c r="O11848">
        <v>11797</v>
      </c>
      <c r="P11848" t="s">
        <v>1183</v>
      </c>
      <c r="Q11848" t="s">
        <v>1149</v>
      </c>
      <c r="R11848">
        <v>1</v>
      </c>
      <c r="S11848">
        <v>1</v>
      </c>
      <c r="T11848" t="s">
        <v>2</v>
      </c>
      <c r="U11848">
        <v>1</v>
      </c>
      <c r="V11848">
        <v>1</v>
      </c>
      <c r="W11848" t="s">
        <v>2</v>
      </c>
      <c r="X11848" t="s">
        <v>2</v>
      </c>
      <c r="Y11848">
        <v>0</v>
      </c>
    </row>
    <row r="11849" spans="1:25">
      <c r="A11849">
        <v>11798</v>
      </c>
      <c r="B11849" t="s">
        <v>1184</v>
      </c>
      <c r="C11849" t="s">
        <v>1149</v>
      </c>
      <c r="D11849">
        <v>0.46326200000000001</v>
      </c>
      <c r="E11849">
        <v>0.197796</v>
      </c>
      <c r="F11849" t="s">
        <v>2</v>
      </c>
      <c r="G11849">
        <v>1</v>
      </c>
      <c r="H11849">
        <v>0.291634</v>
      </c>
      <c r="I11849" t="s">
        <v>2</v>
      </c>
      <c r="J11849" t="s">
        <v>2</v>
      </c>
      <c r="K11849">
        <v>0</v>
      </c>
      <c r="L11849">
        <v>0</v>
      </c>
      <c r="O11849">
        <v>11798</v>
      </c>
      <c r="P11849" t="s">
        <v>1184</v>
      </c>
      <c r="Q11849" t="s">
        <v>1149</v>
      </c>
      <c r="R11849">
        <v>0.92652400000000001</v>
      </c>
      <c r="S11849">
        <v>0.791184</v>
      </c>
      <c r="T11849" t="s">
        <v>2</v>
      </c>
      <c r="U11849">
        <v>1</v>
      </c>
      <c r="V11849">
        <v>0.87490199999999996</v>
      </c>
      <c r="W11849" t="s">
        <v>2</v>
      </c>
      <c r="X11849" t="s">
        <v>2</v>
      </c>
      <c r="Y11849">
        <v>0</v>
      </c>
    </row>
    <row r="11850" spans="1:25">
      <c r="A11850">
        <v>11799</v>
      </c>
      <c r="B11850" t="s">
        <v>1185</v>
      </c>
      <c r="C11850" t="s">
        <v>1149</v>
      </c>
      <c r="D11850">
        <v>0.89807800000000004</v>
      </c>
      <c r="E11850">
        <v>0.78763399999999995</v>
      </c>
      <c r="F11850" t="s">
        <v>2</v>
      </c>
      <c r="G11850">
        <v>1</v>
      </c>
      <c r="H11850">
        <v>0.81624799999999997</v>
      </c>
      <c r="I11850" t="s">
        <v>2</v>
      </c>
      <c r="J11850" t="s">
        <v>2</v>
      </c>
      <c r="K11850">
        <v>0</v>
      </c>
      <c r="L11850">
        <v>0</v>
      </c>
      <c r="O11850">
        <v>11799</v>
      </c>
      <c r="P11850" t="s">
        <v>1185</v>
      </c>
      <c r="Q11850" t="s">
        <v>1149</v>
      </c>
      <c r="R11850">
        <v>1</v>
      </c>
      <c r="S11850">
        <v>1</v>
      </c>
      <c r="T11850" t="s">
        <v>2</v>
      </c>
      <c r="U11850">
        <v>1</v>
      </c>
      <c r="V11850">
        <v>1</v>
      </c>
      <c r="W11850" t="s">
        <v>2</v>
      </c>
      <c r="X11850" t="s">
        <v>2</v>
      </c>
      <c r="Y11850">
        <v>0</v>
      </c>
    </row>
    <row r="11851" spans="1:25">
      <c r="A11851">
        <v>11800</v>
      </c>
      <c r="B11851" t="s">
        <v>1186</v>
      </c>
      <c r="C11851" t="s">
        <v>1149</v>
      </c>
      <c r="D11851">
        <v>0.105672</v>
      </c>
      <c r="E11851">
        <v>0.49825399999999997</v>
      </c>
      <c r="F11851" t="s">
        <v>2</v>
      </c>
      <c r="G11851">
        <v>1</v>
      </c>
      <c r="H11851">
        <v>0.45917200000000002</v>
      </c>
      <c r="I11851" t="s">
        <v>2</v>
      </c>
      <c r="J11851" t="s">
        <v>2</v>
      </c>
      <c r="K11851">
        <v>0</v>
      </c>
      <c r="L11851">
        <v>0</v>
      </c>
      <c r="O11851">
        <v>11800</v>
      </c>
      <c r="P11851" t="s">
        <v>1186</v>
      </c>
      <c r="Q11851" t="s">
        <v>1149</v>
      </c>
      <c r="R11851">
        <v>0.42268800000000001</v>
      </c>
      <c r="S11851">
        <v>1</v>
      </c>
      <c r="T11851" t="s">
        <v>2</v>
      </c>
      <c r="U11851">
        <v>1</v>
      </c>
      <c r="V11851">
        <v>1</v>
      </c>
      <c r="W11851" t="s">
        <v>2</v>
      </c>
      <c r="X11851" t="s">
        <v>2</v>
      </c>
      <c r="Y11851">
        <v>0</v>
      </c>
    </row>
    <row r="11852" spans="1:25">
      <c r="A11852">
        <v>11801</v>
      </c>
      <c r="B11852" t="s">
        <v>1187</v>
      </c>
      <c r="C11852" t="s">
        <v>1149</v>
      </c>
      <c r="D11852">
        <v>0.49041400000000002</v>
      </c>
      <c r="E11852">
        <v>1</v>
      </c>
      <c r="F11852" t="s">
        <v>2</v>
      </c>
      <c r="G11852">
        <v>0.33412599999999998</v>
      </c>
      <c r="H11852">
        <v>0.41037000000000001</v>
      </c>
      <c r="I11852" t="s">
        <v>2</v>
      </c>
      <c r="J11852" t="s">
        <v>2</v>
      </c>
      <c r="K11852">
        <v>0</v>
      </c>
      <c r="L11852">
        <v>0</v>
      </c>
      <c r="O11852">
        <v>11801</v>
      </c>
      <c r="P11852" t="s">
        <v>1187</v>
      </c>
      <c r="Q11852" t="s">
        <v>1149</v>
      </c>
      <c r="R11852">
        <v>1</v>
      </c>
      <c r="S11852">
        <v>1</v>
      </c>
      <c r="T11852" t="s">
        <v>2</v>
      </c>
      <c r="U11852">
        <v>1</v>
      </c>
      <c r="V11852">
        <v>1</v>
      </c>
      <c r="W11852" t="s">
        <v>2</v>
      </c>
      <c r="X11852" t="s">
        <v>2</v>
      </c>
      <c r="Y11852">
        <v>0</v>
      </c>
    </row>
    <row r="11853" spans="1:25">
      <c r="A11853">
        <v>11802</v>
      </c>
      <c r="B11853" t="s">
        <v>1038</v>
      </c>
      <c r="C11853" t="s">
        <v>1149</v>
      </c>
      <c r="D11853">
        <v>0.53991</v>
      </c>
      <c r="E11853">
        <v>0.59768600000000005</v>
      </c>
      <c r="F11853" t="s">
        <v>2</v>
      </c>
      <c r="G11853">
        <v>0.50170000000000003</v>
      </c>
      <c r="H11853">
        <v>0.97462800000000005</v>
      </c>
      <c r="I11853" t="s">
        <v>2</v>
      </c>
      <c r="J11853" t="s">
        <v>2</v>
      </c>
      <c r="K11853">
        <v>0</v>
      </c>
      <c r="L11853">
        <v>0</v>
      </c>
      <c r="O11853">
        <v>11802</v>
      </c>
      <c r="P11853" t="s">
        <v>1038</v>
      </c>
      <c r="Q11853" t="s">
        <v>1149</v>
      </c>
      <c r="R11853">
        <v>1</v>
      </c>
      <c r="S11853">
        <v>1</v>
      </c>
      <c r="T11853" t="s">
        <v>2</v>
      </c>
      <c r="U11853">
        <v>1</v>
      </c>
      <c r="V11853">
        <v>1</v>
      </c>
      <c r="W11853" t="s">
        <v>2</v>
      </c>
      <c r="X11853" t="s">
        <v>2</v>
      </c>
      <c r="Y11853">
        <v>0</v>
      </c>
    </row>
    <row r="11854" spans="1:25">
      <c r="A11854">
        <v>11803</v>
      </c>
      <c r="B11854" t="s">
        <v>1189</v>
      </c>
      <c r="C11854" t="s">
        <v>1149</v>
      </c>
      <c r="D11854">
        <v>0.68143200000000004</v>
      </c>
      <c r="E11854">
        <v>1</v>
      </c>
      <c r="F11854" t="s">
        <v>2</v>
      </c>
      <c r="G11854">
        <v>0.39977200000000002</v>
      </c>
      <c r="H11854">
        <v>0.122128</v>
      </c>
      <c r="I11854" t="s">
        <v>2</v>
      </c>
      <c r="J11854" t="s">
        <v>2</v>
      </c>
      <c r="K11854">
        <v>0</v>
      </c>
      <c r="L11854">
        <v>0</v>
      </c>
      <c r="O11854">
        <v>11803</v>
      </c>
      <c r="P11854" t="s">
        <v>1189</v>
      </c>
      <c r="Q11854" t="s">
        <v>1149</v>
      </c>
      <c r="R11854">
        <v>1</v>
      </c>
      <c r="S11854">
        <v>1</v>
      </c>
      <c r="T11854" t="s">
        <v>2</v>
      </c>
      <c r="U11854">
        <v>1</v>
      </c>
      <c r="V11854">
        <v>0.488512</v>
      </c>
      <c r="W11854" t="s">
        <v>2</v>
      </c>
      <c r="X11854" t="s">
        <v>2</v>
      </c>
      <c r="Y11854">
        <v>0</v>
      </c>
    </row>
    <row r="11855" spans="1:25">
      <c r="A11855">
        <v>11804</v>
      </c>
      <c r="B11855" t="s">
        <v>1191</v>
      </c>
      <c r="C11855" t="s">
        <v>1149</v>
      </c>
      <c r="D11855">
        <v>0.24168200000000001</v>
      </c>
      <c r="E11855">
        <v>1</v>
      </c>
      <c r="F11855" t="s">
        <v>2</v>
      </c>
      <c r="G11855">
        <v>1</v>
      </c>
      <c r="H11855">
        <v>0.78502799999999995</v>
      </c>
      <c r="I11855" t="s">
        <v>2</v>
      </c>
      <c r="J11855" t="s">
        <v>2</v>
      </c>
      <c r="K11855">
        <v>0</v>
      </c>
      <c r="L11855">
        <v>0</v>
      </c>
      <c r="O11855">
        <v>11804</v>
      </c>
      <c r="P11855" t="s">
        <v>1191</v>
      </c>
      <c r="Q11855" t="s">
        <v>1149</v>
      </c>
      <c r="R11855">
        <v>0.96672800000000003</v>
      </c>
      <c r="S11855">
        <v>1</v>
      </c>
      <c r="T11855" t="s">
        <v>2</v>
      </c>
      <c r="U11855">
        <v>1</v>
      </c>
      <c r="V11855">
        <v>1</v>
      </c>
      <c r="W11855" t="s">
        <v>2</v>
      </c>
      <c r="X11855" t="s">
        <v>2</v>
      </c>
      <c r="Y11855">
        <v>0</v>
      </c>
    </row>
    <row r="11856" spans="1:25">
      <c r="A11856">
        <v>11805</v>
      </c>
      <c r="B11856" t="s">
        <v>1044</v>
      </c>
      <c r="C11856" t="s">
        <v>1149</v>
      </c>
      <c r="D11856">
        <v>0.91362200000000005</v>
      </c>
      <c r="E11856">
        <v>0.31518400000000002</v>
      </c>
      <c r="F11856" t="s">
        <v>2</v>
      </c>
      <c r="G11856">
        <v>0.50025799999999998</v>
      </c>
      <c r="H11856">
        <v>0.73753000000000002</v>
      </c>
      <c r="I11856" t="s">
        <v>2</v>
      </c>
      <c r="J11856" t="s">
        <v>2</v>
      </c>
      <c r="K11856">
        <v>0</v>
      </c>
      <c r="L11856">
        <v>0</v>
      </c>
      <c r="O11856">
        <v>11805</v>
      </c>
      <c r="P11856" t="s">
        <v>1044</v>
      </c>
      <c r="Q11856" t="s">
        <v>1149</v>
      </c>
      <c r="R11856">
        <v>1</v>
      </c>
      <c r="S11856">
        <v>1</v>
      </c>
      <c r="T11856" t="s">
        <v>2</v>
      </c>
      <c r="U11856">
        <v>1</v>
      </c>
      <c r="V11856">
        <v>1</v>
      </c>
      <c r="W11856" t="s">
        <v>2</v>
      </c>
      <c r="X11856" t="s">
        <v>2</v>
      </c>
      <c r="Y11856">
        <v>0</v>
      </c>
    </row>
    <row r="11857" spans="1:25">
      <c r="A11857">
        <v>11807</v>
      </c>
      <c r="B11857" t="s">
        <v>1193</v>
      </c>
      <c r="C11857" t="s">
        <v>1149</v>
      </c>
      <c r="D11857">
        <v>0.40301599999999999</v>
      </c>
      <c r="E11857" t="s">
        <v>2</v>
      </c>
      <c r="F11857" t="s">
        <v>2</v>
      </c>
      <c r="G11857" t="s">
        <v>2</v>
      </c>
      <c r="H11857" t="s">
        <v>2</v>
      </c>
      <c r="I11857" t="s">
        <v>2</v>
      </c>
      <c r="J11857" t="s">
        <v>2</v>
      </c>
      <c r="K11857">
        <v>0</v>
      </c>
      <c r="L11857">
        <v>0</v>
      </c>
      <c r="O11857">
        <v>11807</v>
      </c>
      <c r="P11857" t="s">
        <v>1193</v>
      </c>
      <c r="Q11857" t="s">
        <v>1149</v>
      </c>
      <c r="R11857">
        <v>0.40301599999999999</v>
      </c>
      <c r="S11857" t="s">
        <v>2</v>
      </c>
      <c r="T11857" t="s">
        <v>2</v>
      </c>
      <c r="U11857" t="s">
        <v>2</v>
      </c>
      <c r="V11857" t="s">
        <v>2</v>
      </c>
      <c r="W11857" t="s">
        <v>2</v>
      </c>
      <c r="X11857" t="s">
        <v>2</v>
      </c>
      <c r="Y11857">
        <v>0</v>
      </c>
    </row>
    <row r="11858" spans="1:25">
      <c r="A11858">
        <v>11809</v>
      </c>
      <c r="B11858" t="s">
        <v>1048</v>
      </c>
      <c r="C11858" t="s">
        <v>1149</v>
      </c>
      <c r="D11858">
        <v>0.21723000000000001</v>
      </c>
      <c r="E11858">
        <v>1</v>
      </c>
      <c r="F11858" t="s">
        <v>2</v>
      </c>
      <c r="G11858">
        <v>1</v>
      </c>
      <c r="H11858">
        <v>4.9231999999999998E-2</v>
      </c>
      <c r="I11858" t="s">
        <v>2</v>
      </c>
      <c r="J11858" t="s">
        <v>2</v>
      </c>
      <c r="K11858">
        <v>1</v>
      </c>
      <c r="L11858">
        <v>0</v>
      </c>
      <c r="O11858">
        <v>11809</v>
      </c>
      <c r="P11858" t="s">
        <v>1048</v>
      </c>
      <c r="Q11858" t="s">
        <v>1149</v>
      </c>
      <c r="R11858">
        <v>0.65168999999999999</v>
      </c>
      <c r="S11858">
        <v>1</v>
      </c>
      <c r="T11858" t="s">
        <v>2</v>
      </c>
      <c r="U11858">
        <v>1</v>
      </c>
      <c r="V11858">
        <v>0.19692799999999999</v>
      </c>
      <c r="W11858" t="s">
        <v>2</v>
      </c>
      <c r="X11858" t="s">
        <v>2</v>
      </c>
      <c r="Y11858">
        <v>0</v>
      </c>
    </row>
    <row r="11859" spans="1:25">
      <c r="A11859">
        <v>11810</v>
      </c>
      <c r="B11859" t="s">
        <v>1052</v>
      </c>
      <c r="C11859" t="s">
        <v>1149</v>
      </c>
      <c r="D11859">
        <v>0.15798400000000001</v>
      </c>
      <c r="E11859">
        <v>0.19917399999999999</v>
      </c>
      <c r="F11859" t="s">
        <v>2</v>
      </c>
      <c r="G11859">
        <v>1</v>
      </c>
      <c r="H11859">
        <v>0.63834000000000002</v>
      </c>
      <c r="I11859" t="s">
        <v>2</v>
      </c>
      <c r="J11859" t="s">
        <v>2</v>
      </c>
      <c r="K11859">
        <v>0</v>
      </c>
      <c r="L11859">
        <v>0</v>
      </c>
      <c r="O11859">
        <v>11810</v>
      </c>
      <c r="P11859" t="s">
        <v>1052</v>
      </c>
      <c r="Q11859" t="s">
        <v>1149</v>
      </c>
      <c r="R11859">
        <v>0.63193600000000005</v>
      </c>
      <c r="S11859">
        <v>0.63193600000000005</v>
      </c>
      <c r="T11859" t="s">
        <v>2</v>
      </c>
      <c r="U11859">
        <v>1</v>
      </c>
      <c r="V11859">
        <v>1</v>
      </c>
      <c r="W11859" t="s">
        <v>2</v>
      </c>
      <c r="X11859" t="s">
        <v>2</v>
      </c>
      <c r="Y11859">
        <v>0</v>
      </c>
    </row>
    <row r="11860" spans="1:25">
      <c r="A11860">
        <v>11811</v>
      </c>
      <c r="B11860" t="s">
        <v>1054</v>
      </c>
      <c r="C11860" t="s">
        <v>1149</v>
      </c>
      <c r="D11860">
        <v>0.17003599999999999</v>
      </c>
      <c r="E11860">
        <v>1</v>
      </c>
      <c r="F11860" t="s">
        <v>2</v>
      </c>
      <c r="G11860" t="s">
        <v>2</v>
      </c>
      <c r="H11860">
        <v>7.4882000000000004E-2</v>
      </c>
      <c r="I11860" t="s">
        <v>2</v>
      </c>
      <c r="J11860" t="s">
        <v>2</v>
      </c>
      <c r="K11860">
        <v>0</v>
      </c>
      <c r="L11860">
        <v>0</v>
      </c>
      <c r="O11860">
        <v>11811</v>
      </c>
      <c r="P11860" t="s">
        <v>1054</v>
      </c>
      <c r="Q11860" t="s">
        <v>1149</v>
      </c>
      <c r="R11860">
        <v>0.34007199999999999</v>
      </c>
      <c r="S11860">
        <v>1</v>
      </c>
      <c r="T11860" t="s">
        <v>2</v>
      </c>
      <c r="U11860" t="s">
        <v>2</v>
      </c>
      <c r="V11860">
        <v>0.22464600000000001</v>
      </c>
      <c r="W11860" t="s">
        <v>2</v>
      </c>
      <c r="X11860" t="s">
        <v>2</v>
      </c>
      <c r="Y11860">
        <v>0</v>
      </c>
    </row>
    <row r="11861" spans="1:25">
      <c r="A11861">
        <v>11812</v>
      </c>
      <c r="B11861" t="s">
        <v>1199</v>
      </c>
      <c r="C11861" t="s">
        <v>1149</v>
      </c>
      <c r="D11861">
        <v>0.51133799999999996</v>
      </c>
      <c r="E11861">
        <v>1</v>
      </c>
      <c r="F11861" t="s">
        <v>2</v>
      </c>
      <c r="G11861">
        <v>0.50201200000000001</v>
      </c>
      <c r="H11861">
        <v>0.22078800000000001</v>
      </c>
      <c r="I11861" t="s">
        <v>2</v>
      </c>
      <c r="J11861" t="s">
        <v>2</v>
      </c>
      <c r="K11861">
        <v>0</v>
      </c>
      <c r="L11861">
        <v>0</v>
      </c>
      <c r="O11861">
        <v>11812</v>
      </c>
      <c r="P11861" t="s">
        <v>1199</v>
      </c>
      <c r="Q11861" t="s">
        <v>1149</v>
      </c>
      <c r="R11861">
        <v>1</v>
      </c>
      <c r="S11861">
        <v>1</v>
      </c>
      <c r="T11861" t="s">
        <v>2</v>
      </c>
      <c r="U11861">
        <v>1</v>
      </c>
      <c r="V11861">
        <v>0.88315200000000005</v>
      </c>
      <c r="W11861" t="s">
        <v>2</v>
      </c>
      <c r="X11861" t="s">
        <v>2</v>
      </c>
      <c r="Y11861">
        <v>0</v>
      </c>
    </row>
    <row r="11862" spans="1:25">
      <c r="A11862">
        <v>11813</v>
      </c>
      <c r="B11862" t="s">
        <v>1200</v>
      </c>
      <c r="C11862" t="s">
        <v>1149</v>
      </c>
      <c r="D11862">
        <v>0.87721400000000005</v>
      </c>
      <c r="E11862">
        <v>1</v>
      </c>
      <c r="F11862" t="s">
        <v>2</v>
      </c>
      <c r="G11862">
        <v>1</v>
      </c>
      <c r="H11862">
        <v>0.34720600000000001</v>
      </c>
      <c r="I11862" t="s">
        <v>2</v>
      </c>
      <c r="J11862" t="s">
        <v>2</v>
      </c>
      <c r="K11862">
        <v>0</v>
      </c>
      <c r="L11862">
        <v>0</v>
      </c>
      <c r="O11862">
        <v>11813</v>
      </c>
      <c r="P11862" t="s">
        <v>1200</v>
      </c>
      <c r="Q11862" t="s">
        <v>1149</v>
      </c>
      <c r="R11862">
        <v>1</v>
      </c>
      <c r="S11862">
        <v>1</v>
      </c>
      <c r="T11862" t="s">
        <v>2</v>
      </c>
      <c r="U11862">
        <v>1</v>
      </c>
      <c r="V11862">
        <v>1</v>
      </c>
      <c r="W11862" t="s">
        <v>2</v>
      </c>
      <c r="X11862" t="s">
        <v>2</v>
      </c>
      <c r="Y11862">
        <v>0</v>
      </c>
    </row>
    <row r="11863" spans="1:25">
      <c r="A11863">
        <v>11814</v>
      </c>
      <c r="B11863" t="s">
        <v>1201</v>
      </c>
      <c r="C11863" t="s">
        <v>1149</v>
      </c>
      <c r="D11863">
        <v>0.46997800000000001</v>
      </c>
      <c r="E11863">
        <v>0.42798599999999998</v>
      </c>
      <c r="F11863" t="s">
        <v>2</v>
      </c>
      <c r="G11863">
        <v>1</v>
      </c>
      <c r="H11863">
        <v>0.51738799999999996</v>
      </c>
      <c r="I11863" t="s">
        <v>2</v>
      </c>
      <c r="J11863" t="s">
        <v>2</v>
      </c>
      <c r="K11863">
        <v>0</v>
      </c>
      <c r="L11863">
        <v>0</v>
      </c>
      <c r="O11863">
        <v>11814</v>
      </c>
      <c r="P11863" t="s">
        <v>1201</v>
      </c>
      <c r="Q11863" t="s">
        <v>1149</v>
      </c>
      <c r="R11863">
        <v>1</v>
      </c>
      <c r="S11863">
        <v>1</v>
      </c>
      <c r="T11863" t="s">
        <v>2</v>
      </c>
      <c r="U11863">
        <v>1</v>
      </c>
      <c r="V11863">
        <v>1</v>
      </c>
      <c r="W11863" t="s">
        <v>2</v>
      </c>
      <c r="X11863" t="s">
        <v>2</v>
      </c>
      <c r="Y11863">
        <v>0</v>
      </c>
    </row>
    <row r="11864" spans="1:25">
      <c r="A11864">
        <v>11815</v>
      </c>
      <c r="B11864" t="s">
        <v>1202</v>
      </c>
      <c r="C11864" t="s">
        <v>1149</v>
      </c>
      <c r="D11864">
        <v>0.35136600000000001</v>
      </c>
      <c r="E11864">
        <v>0.42849999999999999</v>
      </c>
      <c r="F11864" t="s">
        <v>2</v>
      </c>
      <c r="G11864">
        <v>1</v>
      </c>
      <c r="H11864">
        <v>0.49348599999999998</v>
      </c>
      <c r="I11864" t="s">
        <v>2</v>
      </c>
      <c r="J11864" t="s">
        <v>2</v>
      </c>
      <c r="K11864">
        <v>0</v>
      </c>
      <c r="L11864">
        <v>0</v>
      </c>
      <c r="O11864">
        <v>11815</v>
      </c>
      <c r="P11864" t="s">
        <v>1202</v>
      </c>
      <c r="Q11864" t="s">
        <v>1149</v>
      </c>
      <c r="R11864">
        <v>1</v>
      </c>
      <c r="S11864">
        <v>1</v>
      </c>
      <c r="T11864" t="s">
        <v>2</v>
      </c>
      <c r="U11864">
        <v>1</v>
      </c>
      <c r="V11864">
        <v>1</v>
      </c>
      <c r="W11864" t="s">
        <v>2</v>
      </c>
      <c r="X11864" t="s">
        <v>2</v>
      </c>
      <c r="Y11864">
        <v>0</v>
      </c>
    </row>
    <row r="11865" spans="1:25">
      <c r="A11865">
        <v>11816</v>
      </c>
      <c r="B11865" t="s">
        <v>1057</v>
      </c>
      <c r="C11865" t="s">
        <v>1149</v>
      </c>
      <c r="D11865">
        <v>0.72307999999999995</v>
      </c>
      <c r="E11865">
        <v>1</v>
      </c>
      <c r="F11865" t="s">
        <v>2</v>
      </c>
      <c r="G11865">
        <v>0.60304599999999997</v>
      </c>
      <c r="H11865">
        <v>0.39041199999999998</v>
      </c>
      <c r="I11865" t="s">
        <v>2</v>
      </c>
      <c r="J11865" t="s">
        <v>2</v>
      </c>
      <c r="K11865">
        <v>0</v>
      </c>
      <c r="L11865">
        <v>0</v>
      </c>
      <c r="O11865">
        <v>11816</v>
      </c>
      <c r="P11865" t="s">
        <v>1057</v>
      </c>
      <c r="Q11865" t="s">
        <v>1149</v>
      </c>
      <c r="R11865">
        <v>1</v>
      </c>
      <c r="S11865">
        <v>1</v>
      </c>
      <c r="T11865" t="s">
        <v>2</v>
      </c>
      <c r="U11865">
        <v>1</v>
      </c>
      <c r="V11865">
        <v>1</v>
      </c>
      <c r="W11865" t="s">
        <v>2</v>
      </c>
      <c r="X11865" t="s">
        <v>2</v>
      </c>
      <c r="Y11865">
        <v>0</v>
      </c>
    </row>
    <row r="11866" spans="1:25">
      <c r="A11866">
        <v>11817</v>
      </c>
      <c r="B11866" t="s">
        <v>1060</v>
      </c>
      <c r="C11866" t="s">
        <v>1149</v>
      </c>
      <c r="D11866">
        <v>0.14430999999999999</v>
      </c>
      <c r="E11866" t="s">
        <v>2</v>
      </c>
      <c r="F11866" t="s">
        <v>2</v>
      </c>
      <c r="G11866">
        <v>0.60071600000000003</v>
      </c>
      <c r="H11866">
        <v>0.77756400000000003</v>
      </c>
      <c r="I11866" t="s">
        <v>2</v>
      </c>
      <c r="J11866" t="s">
        <v>2</v>
      </c>
      <c r="K11866">
        <v>0</v>
      </c>
      <c r="L11866">
        <v>0</v>
      </c>
      <c r="O11866">
        <v>11817</v>
      </c>
      <c r="P11866" t="s">
        <v>1060</v>
      </c>
      <c r="Q11866" t="s">
        <v>1149</v>
      </c>
      <c r="R11866">
        <v>0.43292999999999998</v>
      </c>
      <c r="S11866" t="s">
        <v>2</v>
      </c>
      <c r="T11866" t="s">
        <v>2</v>
      </c>
      <c r="U11866">
        <v>1</v>
      </c>
      <c r="V11866">
        <v>1</v>
      </c>
      <c r="W11866" t="s">
        <v>2</v>
      </c>
      <c r="X11866" t="s">
        <v>2</v>
      </c>
      <c r="Y11866">
        <v>0</v>
      </c>
    </row>
    <row r="11867" spans="1:25">
      <c r="A11867">
        <v>11818</v>
      </c>
      <c r="B11867" t="s">
        <v>1203</v>
      </c>
      <c r="C11867" t="s">
        <v>1149</v>
      </c>
      <c r="D11867">
        <v>0.77466599999999997</v>
      </c>
      <c r="E11867">
        <v>1</v>
      </c>
      <c r="F11867" t="s">
        <v>2</v>
      </c>
      <c r="G11867" t="s">
        <v>2</v>
      </c>
      <c r="H11867">
        <v>0.83812799999999998</v>
      </c>
      <c r="I11867" t="s">
        <v>2</v>
      </c>
      <c r="J11867" t="s">
        <v>2</v>
      </c>
      <c r="K11867">
        <v>0</v>
      </c>
      <c r="L11867">
        <v>0</v>
      </c>
      <c r="O11867">
        <v>11818</v>
      </c>
      <c r="P11867" t="s">
        <v>1203</v>
      </c>
      <c r="Q11867" t="s">
        <v>1149</v>
      </c>
      <c r="R11867">
        <v>1</v>
      </c>
      <c r="S11867">
        <v>1</v>
      </c>
      <c r="T11867" t="s">
        <v>2</v>
      </c>
      <c r="U11867" t="s">
        <v>2</v>
      </c>
      <c r="V11867">
        <v>1</v>
      </c>
      <c r="W11867" t="s">
        <v>2</v>
      </c>
      <c r="X11867" t="s">
        <v>2</v>
      </c>
      <c r="Y11867">
        <v>0</v>
      </c>
    </row>
    <row r="11868" spans="1:25">
      <c r="A11868">
        <v>11819</v>
      </c>
      <c r="B11868" t="s">
        <v>1204</v>
      </c>
      <c r="C11868" t="s">
        <v>1149</v>
      </c>
      <c r="D11868">
        <v>0.265872</v>
      </c>
      <c r="E11868">
        <v>0.50348400000000004</v>
      </c>
      <c r="F11868" t="s">
        <v>2</v>
      </c>
      <c r="G11868">
        <v>0.199264</v>
      </c>
      <c r="H11868">
        <v>0.33509800000000001</v>
      </c>
      <c r="I11868" t="s">
        <v>2</v>
      </c>
      <c r="J11868" t="s">
        <v>2</v>
      </c>
      <c r="K11868">
        <v>0</v>
      </c>
      <c r="L11868">
        <v>0</v>
      </c>
      <c r="O11868">
        <v>11819</v>
      </c>
      <c r="P11868" t="s">
        <v>1204</v>
      </c>
      <c r="Q11868" t="s">
        <v>1149</v>
      </c>
      <c r="R11868">
        <v>0.79761599999999999</v>
      </c>
      <c r="S11868">
        <v>0.79761599999999999</v>
      </c>
      <c r="T11868" t="s">
        <v>2</v>
      </c>
      <c r="U11868">
        <v>0.79705599999999999</v>
      </c>
      <c r="V11868">
        <v>0.79761599999999999</v>
      </c>
      <c r="W11868" t="s">
        <v>2</v>
      </c>
      <c r="X11868" t="s">
        <v>2</v>
      </c>
      <c r="Y11868">
        <v>0</v>
      </c>
    </row>
    <row r="11869" spans="1:25">
      <c r="A11869">
        <v>11820</v>
      </c>
      <c r="B11869" t="s">
        <v>1062</v>
      </c>
      <c r="C11869" t="s">
        <v>1149</v>
      </c>
      <c r="D11869">
        <v>0.54222400000000004</v>
      </c>
      <c r="E11869">
        <v>1</v>
      </c>
      <c r="F11869" t="s">
        <v>2</v>
      </c>
      <c r="G11869">
        <v>9.9725999999999995E-2</v>
      </c>
      <c r="H11869">
        <v>0.379998</v>
      </c>
      <c r="I11869" t="s">
        <v>2</v>
      </c>
      <c r="J11869" t="s">
        <v>2</v>
      </c>
      <c r="K11869">
        <v>0</v>
      </c>
      <c r="L11869">
        <v>0</v>
      </c>
      <c r="O11869">
        <v>11820</v>
      </c>
      <c r="P11869" t="s">
        <v>1062</v>
      </c>
      <c r="Q11869" t="s">
        <v>1149</v>
      </c>
      <c r="R11869">
        <v>1</v>
      </c>
      <c r="S11869">
        <v>1</v>
      </c>
      <c r="T11869" t="s">
        <v>2</v>
      </c>
      <c r="U11869">
        <v>0.39890399999999998</v>
      </c>
      <c r="V11869">
        <v>1</v>
      </c>
      <c r="W11869" t="s">
        <v>2</v>
      </c>
      <c r="X11869" t="s">
        <v>2</v>
      </c>
      <c r="Y11869">
        <v>0</v>
      </c>
    </row>
    <row r="11870" spans="1:25">
      <c r="A11870">
        <v>11821</v>
      </c>
      <c r="B11870" t="s">
        <v>1205</v>
      </c>
      <c r="C11870" t="s">
        <v>1149</v>
      </c>
      <c r="D11870">
        <v>1</v>
      </c>
      <c r="E11870">
        <v>1</v>
      </c>
      <c r="F11870" t="s">
        <v>2</v>
      </c>
      <c r="G11870">
        <v>1</v>
      </c>
      <c r="H11870">
        <v>0.61347600000000002</v>
      </c>
      <c r="I11870" t="s">
        <v>2</v>
      </c>
      <c r="J11870" t="s">
        <v>2</v>
      </c>
      <c r="K11870">
        <v>0</v>
      </c>
      <c r="L11870">
        <v>0</v>
      </c>
      <c r="O11870">
        <v>11821</v>
      </c>
      <c r="P11870" t="s">
        <v>1205</v>
      </c>
      <c r="Q11870" t="s">
        <v>1149</v>
      </c>
      <c r="R11870">
        <v>1</v>
      </c>
      <c r="S11870">
        <v>1</v>
      </c>
      <c r="T11870" t="s">
        <v>2</v>
      </c>
      <c r="U11870">
        <v>1</v>
      </c>
      <c r="V11870">
        <v>1</v>
      </c>
      <c r="W11870" t="s">
        <v>2</v>
      </c>
      <c r="X11870" t="s">
        <v>2</v>
      </c>
      <c r="Y11870">
        <v>0</v>
      </c>
    </row>
    <row r="11871" spans="1:25">
      <c r="A11871">
        <v>11822</v>
      </c>
      <c r="B11871" t="s">
        <v>1206</v>
      </c>
      <c r="C11871" t="s">
        <v>1149</v>
      </c>
      <c r="D11871">
        <v>0.23411599999999999</v>
      </c>
      <c r="E11871">
        <v>1</v>
      </c>
      <c r="F11871" t="s">
        <v>2</v>
      </c>
      <c r="G11871">
        <v>1</v>
      </c>
      <c r="H11871">
        <v>0.40453</v>
      </c>
      <c r="I11871" t="s">
        <v>2</v>
      </c>
      <c r="J11871" t="s">
        <v>2</v>
      </c>
      <c r="K11871">
        <v>0</v>
      </c>
      <c r="L11871">
        <v>0</v>
      </c>
      <c r="O11871">
        <v>11822</v>
      </c>
      <c r="P11871" t="s">
        <v>1206</v>
      </c>
      <c r="Q11871" t="s">
        <v>1149</v>
      </c>
      <c r="R11871">
        <v>0.93646399999999996</v>
      </c>
      <c r="S11871">
        <v>1</v>
      </c>
      <c r="T11871" t="s">
        <v>2</v>
      </c>
      <c r="U11871">
        <v>1</v>
      </c>
      <c r="V11871">
        <v>1</v>
      </c>
      <c r="W11871" t="s">
        <v>2</v>
      </c>
      <c r="X11871" t="s">
        <v>2</v>
      </c>
      <c r="Y11871">
        <v>0</v>
      </c>
    </row>
    <row r="11872" spans="1:25">
      <c r="A11872">
        <v>11823</v>
      </c>
      <c r="B11872" t="s">
        <v>1207</v>
      </c>
      <c r="C11872" t="s">
        <v>1149</v>
      </c>
      <c r="D11872">
        <v>0.83714599999999995</v>
      </c>
      <c r="E11872">
        <v>0.42871399999999998</v>
      </c>
      <c r="F11872" t="s">
        <v>2</v>
      </c>
      <c r="G11872">
        <v>0.39898400000000001</v>
      </c>
      <c r="H11872">
        <v>4.5482000000000002E-2</v>
      </c>
      <c r="I11872" t="s">
        <v>2</v>
      </c>
      <c r="J11872" t="s">
        <v>2</v>
      </c>
      <c r="K11872">
        <v>1</v>
      </c>
      <c r="L11872">
        <v>0</v>
      </c>
      <c r="O11872">
        <v>11823</v>
      </c>
      <c r="P11872" t="s">
        <v>1207</v>
      </c>
      <c r="Q11872" t="s">
        <v>1149</v>
      </c>
      <c r="R11872">
        <v>1</v>
      </c>
      <c r="S11872">
        <v>1</v>
      </c>
      <c r="T11872" t="s">
        <v>2</v>
      </c>
      <c r="U11872">
        <v>1</v>
      </c>
      <c r="V11872">
        <v>0.18192800000000001</v>
      </c>
      <c r="W11872" t="s">
        <v>2</v>
      </c>
      <c r="X11872" t="s">
        <v>2</v>
      </c>
      <c r="Y11872">
        <v>0</v>
      </c>
    </row>
    <row r="11873" spans="1:25">
      <c r="A11873">
        <v>11824</v>
      </c>
      <c r="B11873" t="s">
        <v>1063</v>
      </c>
      <c r="C11873" t="s">
        <v>1149</v>
      </c>
      <c r="D11873">
        <v>0.97648800000000002</v>
      </c>
      <c r="E11873">
        <v>1</v>
      </c>
      <c r="F11873" t="s">
        <v>2</v>
      </c>
      <c r="G11873">
        <v>0.39918799999999999</v>
      </c>
      <c r="H11873">
        <v>0.25564199999999998</v>
      </c>
      <c r="I11873" t="s">
        <v>2</v>
      </c>
      <c r="J11873" t="s">
        <v>2</v>
      </c>
      <c r="K11873">
        <v>0</v>
      </c>
      <c r="L11873">
        <v>0</v>
      </c>
      <c r="O11873">
        <v>11824</v>
      </c>
      <c r="P11873" t="s">
        <v>1063</v>
      </c>
      <c r="Q11873" t="s">
        <v>1149</v>
      </c>
      <c r="R11873">
        <v>1</v>
      </c>
      <c r="S11873">
        <v>1</v>
      </c>
      <c r="T11873" t="s">
        <v>2</v>
      </c>
      <c r="U11873">
        <v>1</v>
      </c>
      <c r="V11873">
        <v>1</v>
      </c>
      <c r="W11873" t="s">
        <v>2</v>
      </c>
      <c r="X11873" t="s">
        <v>2</v>
      </c>
      <c r="Y11873">
        <v>0</v>
      </c>
    </row>
    <row r="11874" spans="1:25">
      <c r="A11874">
        <v>11825</v>
      </c>
      <c r="B11874" t="s">
        <v>1208</v>
      </c>
      <c r="C11874" t="s">
        <v>1149</v>
      </c>
      <c r="D11874">
        <v>0.44264399999999998</v>
      </c>
      <c r="E11874">
        <v>1</v>
      </c>
      <c r="F11874" t="s">
        <v>2</v>
      </c>
      <c r="G11874">
        <v>1</v>
      </c>
      <c r="H11874">
        <v>0.43302800000000002</v>
      </c>
      <c r="I11874" t="s">
        <v>2</v>
      </c>
      <c r="J11874" t="s">
        <v>2</v>
      </c>
      <c r="K11874">
        <v>0</v>
      </c>
      <c r="L11874">
        <v>0</v>
      </c>
      <c r="O11874">
        <v>11825</v>
      </c>
      <c r="P11874" t="s">
        <v>1208</v>
      </c>
      <c r="Q11874" t="s">
        <v>1149</v>
      </c>
      <c r="R11874">
        <v>1</v>
      </c>
      <c r="S11874">
        <v>1</v>
      </c>
      <c r="T11874" t="s">
        <v>2</v>
      </c>
      <c r="U11874">
        <v>1</v>
      </c>
      <c r="V11874">
        <v>1</v>
      </c>
      <c r="W11874" t="s">
        <v>2</v>
      </c>
      <c r="X11874" t="s">
        <v>2</v>
      </c>
      <c r="Y11874">
        <v>0</v>
      </c>
    </row>
    <row r="11875" spans="1:25">
      <c r="A11875">
        <v>11826</v>
      </c>
      <c r="B11875" t="s">
        <v>1209</v>
      </c>
      <c r="C11875" t="s">
        <v>1149</v>
      </c>
      <c r="D11875">
        <v>0.95252000000000003</v>
      </c>
      <c r="E11875">
        <v>0.42947400000000002</v>
      </c>
      <c r="F11875" t="s">
        <v>2</v>
      </c>
      <c r="G11875">
        <v>1</v>
      </c>
      <c r="H11875">
        <v>0.246896</v>
      </c>
      <c r="I11875" t="s">
        <v>2</v>
      </c>
      <c r="J11875" t="s">
        <v>2</v>
      </c>
      <c r="K11875">
        <v>0</v>
      </c>
      <c r="L11875">
        <v>0</v>
      </c>
      <c r="O11875">
        <v>11826</v>
      </c>
      <c r="P11875" t="s">
        <v>1209</v>
      </c>
      <c r="Q11875" t="s">
        <v>1149</v>
      </c>
      <c r="R11875">
        <v>1</v>
      </c>
      <c r="S11875">
        <v>1</v>
      </c>
      <c r="T11875" t="s">
        <v>2</v>
      </c>
      <c r="U11875">
        <v>1</v>
      </c>
      <c r="V11875">
        <v>0.98758400000000002</v>
      </c>
      <c r="W11875" t="s">
        <v>2</v>
      </c>
      <c r="X11875" t="s">
        <v>2</v>
      </c>
      <c r="Y11875">
        <v>0</v>
      </c>
    </row>
    <row r="11876" spans="1:25">
      <c r="A11876">
        <v>11827</v>
      </c>
      <c r="B11876" t="s">
        <v>1210</v>
      </c>
      <c r="C11876" t="s">
        <v>1149</v>
      </c>
      <c r="D11876">
        <v>0.28403800000000001</v>
      </c>
      <c r="E11876">
        <v>0.79691000000000001</v>
      </c>
      <c r="F11876" t="s">
        <v>2</v>
      </c>
      <c r="G11876">
        <v>1</v>
      </c>
      <c r="H11876">
        <v>0.28601199999999999</v>
      </c>
      <c r="I11876" t="s">
        <v>2</v>
      </c>
      <c r="J11876" t="s">
        <v>2</v>
      </c>
      <c r="K11876">
        <v>0</v>
      </c>
      <c r="L11876">
        <v>0</v>
      </c>
      <c r="O11876">
        <v>11827</v>
      </c>
      <c r="P11876" t="s">
        <v>1210</v>
      </c>
      <c r="Q11876" t="s">
        <v>1149</v>
      </c>
      <c r="R11876">
        <v>1</v>
      </c>
      <c r="S11876">
        <v>1</v>
      </c>
      <c r="T11876" t="s">
        <v>2</v>
      </c>
      <c r="U11876">
        <v>1</v>
      </c>
      <c r="V11876">
        <v>1</v>
      </c>
      <c r="W11876" t="s">
        <v>2</v>
      </c>
      <c r="X11876" t="s">
        <v>2</v>
      </c>
      <c r="Y11876">
        <v>0</v>
      </c>
    </row>
    <row r="11877" spans="1:25">
      <c r="A11877">
        <v>11828</v>
      </c>
      <c r="B11877" t="s">
        <v>1064</v>
      </c>
      <c r="C11877" t="s">
        <v>1149</v>
      </c>
      <c r="D11877">
        <v>0.71868399999999999</v>
      </c>
      <c r="E11877">
        <v>0.569384</v>
      </c>
      <c r="F11877" t="s">
        <v>2</v>
      </c>
      <c r="G11877">
        <v>1</v>
      </c>
      <c r="H11877">
        <v>0.90376800000000002</v>
      </c>
      <c r="I11877" t="s">
        <v>2</v>
      </c>
      <c r="J11877" t="s">
        <v>2</v>
      </c>
      <c r="K11877">
        <v>0</v>
      </c>
      <c r="L11877">
        <v>0</v>
      </c>
      <c r="O11877">
        <v>11828</v>
      </c>
      <c r="P11877" t="s">
        <v>1064</v>
      </c>
      <c r="Q11877" t="s">
        <v>1149</v>
      </c>
      <c r="R11877">
        <v>1</v>
      </c>
      <c r="S11877">
        <v>1</v>
      </c>
      <c r="T11877" t="s">
        <v>2</v>
      </c>
      <c r="U11877">
        <v>1</v>
      </c>
      <c r="V11877">
        <v>1</v>
      </c>
      <c r="W11877" t="s">
        <v>2</v>
      </c>
      <c r="X11877" t="s">
        <v>2</v>
      </c>
      <c r="Y11877">
        <v>0</v>
      </c>
    </row>
    <row r="11878" spans="1:25">
      <c r="A11878">
        <v>11829</v>
      </c>
      <c r="B11878" t="s">
        <v>1211</v>
      </c>
      <c r="C11878" t="s">
        <v>1149</v>
      </c>
      <c r="D11878">
        <v>0.20577000000000001</v>
      </c>
      <c r="E11878">
        <v>0.79871400000000004</v>
      </c>
      <c r="F11878" t="s">
        <v>2</v>
      </c>
      <c r="G11878">
        <v>1</v>
      </c>
      <c r="H11878">
        <v>0.80005400000000004</v>
      </c>
      <c r="I11878" t="s">
        <v>2</v>
      </c>
      <c r="J11878" t="s">
        <v>2</v>
      </c>
      <c r="K11878">
        <v>0</v>
      </c>
      <c r="L11878">
        <v>0</v>
      </c>
      <c r="O11878">
        <v>11829</v>
      </c>
      <c r="P11878" t="s">
        <v>1211</v>
      </c>
      <c r="Q11878" t="s">
        <v>1149</v>
      </c>
      <c r="R11878">
        <v>0.82308000000000003</v>
      </c>
      <c r="S11878">
        <v>1</v>
      </c>
      <c r="T11878" t="s">
        <v>2</v>
      </c>
      <c r="U11878">
        <v>1</v>
      </c>
      <c r="V11878">
        <v>1</v>
      </c>
      <c r="W11878" t="s">
        <v>2</v>
      </c>
      <c r="X11878" t="s">
        <v>2</v>
      </c>
      <c r="Y11878">
        <v>0</v>
      </c>
    </row>
    <row r="11879" spans="1:25">
      <c r="A11879">
        <v>11830</v>
      </c>
      <c r="B11879" t="s">
        <v>1212</v>
      </c>
      <c r="C11879" t="s">
        <v>1149</v>
      </c>
      <c r="D11879">
        <v>0.77631600000000001</v>
      </c>
      <c r="E11879">
        <v>0.25841399999999998</v>
      </c>
      <c r="F11879" t="s">
        <v>2</v>
      </c>
      <c r="G11879">
        <v>0.39906199999999997</v>
      </c>
      <c r="H11879">
        <v>0.28856999999999999</v>
      </c>
      <c r="I11879" t="s">
        <v>2</v>
      </c>
      <c r="J11879" t="s">
        <v>2</v>
      </c>
      <c r="K11879">
        <v>0</v>
      </c>
      <c r="L11879">
        <v>0</v>
      </c>
      <c r="O11879">
        <v>11830</v>
      </c>
      <c r="P11879" t="s">
        <v>1212</v>
      </c>
      <c r="Q11879" t="s">
        <v>1149</v>
      </c>
      <c r="R11879">
        <v>1</v>
      </c>
      <c r="S11879">
        <v>1</v>
      </c>
      <c r="T11879" t="s">
        <v>2</v>
      </c>
      <c r="U11879">
        <v>1</v>
      </c>
      <c r="V11879">
        <v>1</v>
      </c>
      <c r="W11879" t="s">
        <v>2</v>
      </c>
      <c r="X11879" t="s">
        <v>2</v>
      </c>
      <c r="Y11879">
        <v>0</v>
      </c>
    </row>
    <row r="11880" spans="1:25">
      <c r="A11880">
        <v>11831</v>
      </c>
      <c r="B11880" t="s">
        <v>1213</v>
      </c>
      <c r="C11880" t="s">
        <v>1149</v>
      </c>
      <c r="D11880">
        <v>1</v>
      </c>
      <c r="E11880" t="s">
        <v>2</v>
      </c>
      <c r="F11880" t="s">
        <v>2</v>
      </c>
      <c r="G11880" t="s">
        <v>2</v>
      </c>
      <c r="H11880">
        <v>1</v>
      </c>
      <c r="I11880" t="s">
        <v>2</v>
      </c>
      <c r="J11880" t="s">
        <v>2</v>
      </c>
      <c r="K11880">
        <v>0</v>
      </c>
      <c r="L11880">
        <v>0</v>
      </c>
      <c r="O11880">
        <v>11831</v>
      </c>
      <c r="P11880" t="s">
        <v>1213</v>
      </c>
      <c r="Q11880" t="s">
        <v>1149</v>
      </c>
      <c r="R11880">
        <v>1</v>
      </c>
      <c r="S11880" t="s">
        <v>2</v>
      </c>
      <c r="T11880" t="s">
        <v>2</v>
      </c>
      <c r="U11880" t="s">
        <v>2</v>
      </c>
      <c r="V11880">
        <v>1</v>
      </c>
      <c r="W11880" t="s">
        <v>2</v>
      </c>
      <c r="X11880" t="s">
        <v>2</v>
      </c>
      <c r="Y11880">
        <v>0</v>
      </c>
    </row>
    <row r="11881" spans="1:25">
      <c r="A11881">
        <v>11832</v>
      </c>
      <c r="B11881" t="s">
        <v>1067</v>
      </c>
      <c r="C11881" t="s">
        <v>1149</v>
      </c>
      <c r="D11881">
        <v>0.32946799999999998</v>
      </c>
      <c r="E11881">
        <v>0.31215799999999999</v>
      </c>
      <c r="F11881">
        <v>1</v>
      </c>
      <c r="G11881">
        <v>1</v>
      </c>
      <c r="H11881">
        <v>0.59648000000000001</v>
      </c>
      <c r="I11881" t="s">
        <v>2</v>
      </c>
      <c r="J11881" t="s">
        <v>2</v>
      </c>
      <c r="K11881">
        <v>0</v>
      </c>
      <c r="L11881">
        <v>0</v>
      </c>
      <c r="O11881">
        <v>11832</v>
      </c>
      <c r="P11881" t="s">
        <v>1067</v>
      </c>
      <c r="Q11881" t="s">
        <v>1149</v>
      </c>
      <c r="R11881">
        <v>1</v>
      </c>
      <c r="S11881">
        <v>1</v>
      </c>
      <c r="T11881">
        <v>1</v>
      </c>
      <c r="U11881">
        <v>1</v>
      </c>
      <c r="V11881">
        <v>1</v>
      </c>
      <c r="W11881" t="s">
        <v>2</v>
      </c>
      <c r="X11881" t="s">
        <v>2</v>
      </c>
      <c r="Y11881">
        <v>0</v>
      </c>
    </row>
    <row r="11882" spans="1:25">
      <c r="A11882">
        <v>11833</v>
      </c>
      <c r="B11882" t="s">
        <v>1073</v>
      </c>
      <c r="C11882" t="s">
        <v>1149</v>
      </c>
      <c r="D11882">
        <v>0.20307800000000001</v>
      </c>
      <c r="E11882">
        <v>0.199466</v>
      </c>
      <c r="F11882">
        <v>1</v>
      </c>
      <c r="G11882">
        <v>1</v>
      </c>
      <c r="H11882">
        <v>0.89062200000000002</v>
      </c>
      <c r="I11882" t="s">
        <v>2</v>
      </c>
      <c r="J11882" t="s">
        <v>2</v>
      </c>
      <c r="K11882">
        <v>0</v>
      </c>
      <c r="L11882">
        <v>0</v>
      </c>
      <c r="O11882">
        <v>11833</v>
      </c>
      <c r="P11882" t="s">
        <v>1073</v>
      </c>
      <c r="Q11882" t="s">
        <v>1149</v>
      </c>
      <c r="R11882">
        <v>0.99733000000000005</v>
      </c>
      <c r="S11882">
        <v>0.99733000000000005</v>
      </c>
      <c r="T11882">
        <v>1</v>
      </c>
      <c r="U11882">
        <v>1</v>
      </c>
      <c r="V11882">
        <v>1</v>
      </c>
      <c r="W11882" t="s">
        <v>2</v>
      </c>
      <c r="X11882" t="s">
        <v>2</v>
      </c>
      <c r="Y11882">
        <v>0</v>
      </c>
    </row>
    <row r="11883" spans="1:25">
      <c r="A11883">
        <v>11834</v>
      </c>
      <c r="B11883" t="s">
        <v>1074</v>
      </c>
      <c r="C11883" t="s">
        <v>1149</v>
      </c>
      <c r="D11883">
        <v>0.91574</v>
      </c>
      <c r="E11883">
        <v>0.28542800000000002</v>
      </c>
      <c r="F11883">
        <v>0.25019799999999998</v>
      </c>
      <c r="G11883">
        <v>1</v>
      </c>
      <c r="H11883">
        <v>0.71231199999999995</v>
      </c>
      <c r="I11883" t="s">
        <v>2</v>
      </c>
      <c r="J11883" t="s">
        <v>2</v>
      </c>
      <c r="K11883">
        <v>0</v>
      </c>
      <c r="L11883">
        <v>0</v>
      </c>
      <c r="O11883">
        <v>11834</v>
      </c>
      <c r="P11883" t="s">
        <v>1074</v>
      </c>
      <c r="Q11883" t="s">
        <v>1149</v>
      </c>
      <c r="R11883">
        <v>1</v>
      </c>
      <c r="S11883">
        <v>1</v>
      </c>
      <c r="T11883">
        <v>1</v>
      </c>
      <c r="U11883">
        <v>1</v>
      </c>
      <c r="V11883">
        <v>1</v>
      </c>
      <c r="W11883" t="s">
        <v>2</v>
      </c>
      <c r="X11883" t="s">
        <v>2</v>
      </c>
      <c r="Y11883">
        <v>0</v>
      </c>
    </row>
    <row r="11884" spans="1:25">
      <c r="A11884">
        <v>11835</v>
      </c>
      <c r="B11884" t="s">
        <v>1214</v>
      </c>
      <c r="C11884" t="s">
        <v>1149</v>
      </c>
      <c r="D11884">
        <v>0.56336399999999998</v>
      </c>
      <c r="E11884">
        <v>1</v>
      </c>
      <c r="F11884">
        <v>1</v>
      </c>
      <c r="G11884">
        <v>1</v>
      </c>
      <c r="H11884">
        <v>0.69553399999999999</v>
      </c>
      <c r="I11884" t="s">
        <v>2</v>
      </c>
      <c r="J11884" t="s">
        <v>2</v>
      </c>
      <c r="K11884">
        <v>0</v>
      </c>
      <c r="L11884">
        <v>0</v>
      </c>
      <c r="O11884">
        <v>11835</v>
      </c>
      <c r="P11884" t="s">
        <v>1214</v>
      </c>
      <c r="Q11884" t="s">
        <v>1149</v>
      </c>
      <c r="R11884">
        <v>1</v>
      </c>
      <c r="S11884">
        <v>1</v>
      </c>
      <c r="T11884">
        <v>1</v>
      </c>
      <c r="U11884">
        <v>1</v>
      </c>
      <c r="V11884">
        <v>1</v>
      </c>
      <c r="W11884" t="s">
        <v>2</v>
      </c>
      <c r="X11884" t="s">
        <v>2</v>
      </c>
      <c r="Y11884">
        <v>0</v>
      </c>
    </row>
    <row r="11885" spans="1:25">
      <c r="A11885">
        <v>11836</v>
      </c>
      <c r="B11885" t="s">
        <v>1078</v>
      </c>
      <c r="C11885" t="s">
        <v>1149</v>
      </c>
      <c r="D11885">
        <v>9.6458000000000002E-2</v>
      </c>
      <c r="E11885">
        <v>0.80084</v>
      </c>
      <c r="F11885">
        <v>1</v>
      </c>
      <c r="G11885">
        <v>0.40129399999999998</v>
      </c>
      <c r="H11885">
        <v>0.38097999999999999</v>
      </c>
      <c r="I11885" t="s">
        <v>2</v>
      </c>
      <c r="J11885" t="s">
        <v>2</v>
      </c>
      <c r="K11885">
        <v>0</v>
      </c>
      <c r="L11885">
        <v>0</v>
      </c>
      <c r="O11885">
        <v>11836</v>
      </c>
      <c r="P11885" t="s">
        <v>1078</v>
      </c>
      <c r="Q11885" t="s">
        <v>1149</v>
      </c>
      <c r="R11885">
        <v>0.48229</v>
      </c>
      <c r="S11885">
        <v>1</v>
      </c>
      <c r="T11885">
        <v>1</v>
      </c>
      <c r="U11885">
        <v>1</v>
      </c>
      <c r="V11885">
        <v>1</v>
      </c>
      <c r="W11885" t="s">
        <v>2</v>
      </c>
      <c r="X11885" t="s">
        <v>2</v>
      </c>
      <c r="Y11885">
        <v>0</v>
      </c>
    </row>
    <row r="11886" spans="1:25">
      <c r="A11886">
        <v>11837</v>
      </c>
      <c r="B11886" t="s">
        <v>1215</v>
      </c>
      <c r="C11886" t="s">
        <v>1149</v>
      </c>
      <c r="D11886">
        <v>0.53894399999999998</v>
      </c>
      <c r="E11886">
        <v>0.71727799999999997</v>
      </c>
      <c r="F11886">
        <v>1</v>
      </c>
      <c r="G11886">
        <v>1</v>
      </c>
      <c r="H11886">
        <v>0.68174800000000002</v>
      </c>
      <c r="I11886" t="s">
        <v>2</v>
      </c>
      <c r="J11886" t="s">
        <v>2</v>
      </c>
      <c r="K11886">
        <v>0</v>
      </c>
      <c r="L11886">
        <v>0</v>
      </c>
      <c r="O11886">
        <v>11837</v>
      </c>
      <c r="P11886" t="s">
        <v>1215</v>
      </c>
      <c r="Q11886" t="s">
        <v>1149</v>
      </c>
      <c r="R11886">
        <v>1</v>
      </c>
      <c r="S11886">
        <v>1</v>
      </c>
      <c r="T11886">
        <v>1</v>
      </c>
      <c r="U11886">
        <v>1</v>
      </c>
      <c r="V11886">
        <v>1</v>
      </c>
      <c r="W11886" t="s">
        <v>2</v>
      </c>
      <c r="X11886" t="s">
        <v>2</v>
      </c>
      <c r="Y11886">
        <v>0</v>
      </c>
    </row>
    <row r="11887" spans="1:25">
      <c r="A11887">
        <v>11838</v>
      </c>
      <c r="B11887" t="s">
        <v>1081</v>
      </c>
      <c r="C11887" t="s">
        <v>1149</v>
      </c>
      <c r="D11887">
        <v>0.70969400000000005</v>
      </c>
      <c r="E11887">
        <v>1</v>
      </c>
      <c r="F11887">
        <v>0.50008600000000003</v>
      </c>
      <c r="G11887">
        <v>1</v>
      </c>
      <c r="H11887">
        <v>0.22296199999999999</v>
      </c>
      <c r="I11887" t="s">
        <v>2</v>
      </c>
      <c r="J11887" t="s">
        <v>2</v>
      </c>
      <c r="K11887">
        <v>0</v>
      </c>
      <c r="L11887">
        <v>0</v>
      </c>
      <c r="O11887">
        <v>11838</v>
      </c>
      <c r="P11887" t="s">
        <v>1081</v>
      </c>
      <c r="Q11887" t="s">
        <v>1149</v>
      </c>
      <c r="R11887">
        <v>1</v>
      </c>
      <c r="S11887">
        <v>1</v>
      </c>
      <c r="T11887">
        <v>1</v>
      </c>
      <c r="U11887">
        <v>1</v>
      </c>
      <c r="V11887">
        <v>1</v>
      </c>
      <c r="W11887" t="s">
        <v>2</v>
      </c>
      <c r="X11887" t="s">
        <v>2</v>
      </c>
      <c r="Y11887">
        <v>0</v>
      </c>
    </row>
    <row r="11888" spans="1:25">
      <c r="A11888">
        <v>11839</v>
      </c>
      <c r="B11888" t="s">
        <v>1085</v>
      </c>
      <c r="C11888" t="s">
        <v>1149</v>
      </c>
      <c r="D11888">
        <v>0.53077600000000003</v>
      </c>
      <c r="E11888">
        <v>0.80216600000000005</v>
      </c>
      <c r="F11888" t="s">
        <v>2</v>
      </c>
      <c r="G11888">
        <v>0.199376</v>
      </c>
      <c r="H11888">
        <v>0.963476</v>
      </c>
      <c r="I11888" t="s">
        <v>2</v>
      </c>
      <c r="J11888" t="s">
        <v>2</v>
      </c>
      <c r="K11888">
        <v>0</v>
      </c>
      <c r="L11888">
        <v>0</v>
      </c>
      <c r="O11888">
        <v>11839</v>
      </c>
      <c r="P11888" t="s">
        <v>1085</v>
      </c>
      <c r="Q11888" t="s">
        <v>1149</v>
      </c>
      <c r="R11888">
        <v>1</v>
      </c>
      <c r="S11888">
        <v>1</v>
      </c>
      <c r="T11888" t="s">
        <v>2</v>
      </c>
      <c r="U11888">
        <v>0.79750399999999999</v>
      </c>
      <c r="V11888">
        <v>1</v>
      </c>
      <c r="W11888" t="s">
        <v>2</v>
      </c>
      <c r="X11888" t="s">
        <v>2</v>
      </c>
      <c r="Y11888">
        <v>0</v>
      </c>
    </row>
    <row r="11889" spans="1:25">
      <c r="A11889">
        <v>11840</v>
      </c>
      <c r="B11889" t="s">
        <v>1216</v>
      </c>
      <c r="C11889" t="s">
        <v>1149</v>
      </c>
      <c r="D11889">
        <v>0.128446</v>
      </c>
      <c r="E11889">
        <v>2.9121999999999999E-2</v>
      </c>
      <c r="F11889" t="s">
        <v>2</v>
      </c>
      <c r="G11889">
        <v>0.39863799999999999</v>
      </c>
      <c r="H11889">
        <v>0.74147399999999997</v>
      </c>
      <c r="I11889" t="s">
        <v>2</v>
      </c>
      <c r="J11889" t="s">
        <v>2</v>
      </c>
      <c r="K11889">
        <v>1</v>
      </c>
      <c r="L11889">
        <v>0</v>
      </c>
      <c r="O11889">
        <v>11840</v>
      </c>
      <c r="P11889" t="s">
        <v>1216</v>
      </c>
      <c r="Q11889" t="s">
        <v>1149</v>
      </c>
      <c r="R11889">
        <v>0.38533800000000001</v>
      </c>
      <c r="S11889">
        <v>0.11648799999999999</v>
      </c>
      <c r="T11889" t="s">
        <v>2</v>
      </c>
      <c r="U11889">
        <v>0.79727599999999998</v>
      </c>
      <c r="V11889">
        <v>0.79727599999999998</v>
      </c>
      <c r="W11889" t="s">
        <v>2</v>
      </c>
      <c r="X11889" t="s">
        <v>2</v>
      </c>
      <c r="Y11889">
        <v>0</v>
      </c>
    </row>
    <row r="11890" spans="1:25">
      <c r="A11890">
        <v>11841</v>
      </c>
      <c r="B11890" t="s">
        <v>1217</v>
      </c>
      <c r="C11890" t="s">
        <v>1149</v>
      </c>
      <c r="D11890">
        <v>0.23452799999999999</v>
      </c>
      <c r="E11890">
        <v>1</v>
      </c>
      <c r="F11890" t="s">
        <v>2</v>
      </c>
      <c r="G11890" t="s">
        <v>2</v>
      </c>
      <c r="H11890">
        <v>0.31478800000000001</v>
      </c>
      <c r="I11890" t="s">
        <v>2</v>
      </c>
      <c r="J11890" t="s">
        <v>2</v>
      </c>
      <c r="K11890">
        <v>0</v>
      </c>
      <c r="L11890">
        <v>0</v>
      </c>
      <c r="O11890">
        <v>11841</v>
      </c>
      <c r="P11890" t="s">
        <v>1217</v>
      </c>
      <c r="Q11890" t="s">
        <v>1149</v>
      </c>
      <c r="R11890">
        <v>0.70358399999999999</v>
      </c>
      <c r="S11890">
        <v>1</v>
      </c>
      <c r="T11890" t="s">
        <v>2</v>
      </c>
      <c r="U11890" t="s">
        <v>2</v>
      </c>
      <c r="V11890">
        <v>0.70358399999999999</v>
      </c>
      <c r="W11890" t="s">
        <v>2</v>
      </c>
      <c r="X11890" t="s">
        <v>2</v>
      </c>
      <c r="Y11890">
        <v>0</v>
      </c>
    </row>
    <row r="11891" spans="1:25">
      <c r="A11891">
        <v>11842</v>
      </c>
      <c r="B11891" t="s">
        <v>1218</v>
      </c>
      <c r="C11891" t="s">
        <v>1149</v>
      </c>
      <c r="D11891">
        <v>0.118894</v>
      </c>
      <c r="E11891">
        <v>0.28542600000000001</v>
      </c>
      <c r="F11891" t="s">
        <v>2</v>
      </c>
      <c r="G11891">
        <v>1</v>
      </c>
      <c r="H11891">
        <v>0.24165</v>
      </c>
      <c r="I11891" t="s">
        <v>2</v>
      </c>
      <c r="J11891" t="s">
        <v>2</v>
      </c>
      <c r="K11891">
        <v>0</v>
      </c>
      <c r="L11891">
        <v>0</v>
      </c>
      <c r="O11891">
        <v>11842</v>
      </c>
      <c r="P11891" t="s">
        <v>1218</v>
      </c>
      <c r="Q11891" t="s">
        <v>1149</v>
      </c>
      <c r="R11891">
        <v>0.475576</v>
      </c>
      <c r="S11891">
        <v>0.72494999999999998</v>
      </c>
      <c r="T11891" t="s">
        <v>2</v>
      </c>
      <c r="U11891">
        <v>1</v>
      </c>
      <c r="V11891">
        <v>0.72494999999999998</v>
      </c>
      <c r="W11891" t="s">
        <v>2</v>
      </c>
      <c r="X11891" t="s">
        <v>2</v>
      </c>
      <c r="Y11891">
        <v>0</v>
      </c>
    </row>
    <row r="11892" spans="1:25">
      <c r="A11892">
        <v>11843</v>
      </c>
      <c r="B11892" t="s">
        <v>1089</v>
      </c>
      <c r="C11892" t="s">
        <v>1149</v>
      </c>
      <c r="D11892">
        <v>0.60999400000000004</v>
      </c>
      <c r="E11892">
        <v>0.78492799999999996</v>
      </c>
      <c r="F11892" t="s">
        <v>2</v>
      </c>
      <c r="G11892">
        <v>1</v>
      </c>
      <c r="H11892">
        <v>0.52277799999999996</v>
      </c>
      <c r="I11892" t="s">
        <v>2</v>
      </c>
      <c r="J11892" t="s">
        <v>2</v>
      </c>
      <c r="K11892">
        <v>0</v>
      </c>
      <c r="L11892">
        <v>0</v>
      </c>
      <c r="O11892">
        <v>11843</v>
      </c>
      <c r="P11892" t="s">
        <v>1089</v>
      </c>
      <c r="Q11892" t="s">
        <v>1149</v>
      </c>
      <c r="R11892">
        <v>1</v>
      </c>
      <c r="S11892">
        <v>1</v>
      </c>
      <c r="T11892" t="s">
        <v>2</v>
      </c>
      <c r="U11892">
        <v>1</v>
      </c>
      <c r="V11892">
        <v>1</v>
      </c>
      <c r="W11892" t="s">
        <v>2</v>
      </c>
      <c r="X11892" t="s">
        <v>2</v>
      </c>
      <c r="Y11892">
        <v>0</v>
      </c>
    </row>
    <row r="11893" spans="1:25">
      <c r="A11893">
        <v>11844</v>
      </c>
      <c r="B11893" t="s">
        <v>1090</v>
      </c>
      <c r="C11893" t="s">
        <v>1149</v>
      </c>
      <c r="D11893">
        <v>1</v>
      </c>
      <c r="E11893">
        <v>0.71516800000000003</v>
      </c>
      <c r="F11893" t="s">
        <v>2</v>
      </c>
      <c r="G11893">
        <v>1</v>
      </c>
      <c r="H11893">
        <v>0.43395400000000001</v>
      </c>
      <c r="I11893" t="s">
        <v>2</v>
      </c>
      <c r="J11893" t="s">
        <v>2</v>
      </c>
      <c r="K11893">
        <v>0</v>
      </c>
      <c r="L11893">
        <v>0</v>
      </c>
      <c r="O11893">
        <v>11844</v>
      </c>
      <c r="P11893" t="s">
        <v>1090</v>
      </c>
      <c r="Q11893" t="s">
        <v>1149</v>
      </c>
      <c r="R11893">
        <v>1</v>
      </c>
      <c r="S11893">
        <v>1</v>
      </c>
      <c r="T11893" t="s">
        <v>2</v>
      </c>
      <c r="U11893">
        <v>1</v>
      </c>
      <c r="V11893">
        <v>1</v>
      </c>
      <c r="W11893" t="s">
        <v>2</v>
      </c>
      <c r="X11893" t="s">
        <v>2</v>
      </c>
      <c r="Y11893">
        <v>0</v>
      </c>
    </row>
    <row r="11894" spans="1:25">
      <c r="A11894">
        <v>11845</v>
      </c>
      <c r="B11894" t="s">
        <v>1219</v>
      </c>
      <c r="C11894" t="s">
        <v>1149</v>
      </c>
      <c r="D11894">
        <v>0.48147400000000001</v>
      </c>
      <c r="E11894">
        <v>0.42754999999999999</v>
      </c>
      <c r="F11894" t="s">
        <v>2</v>
      </c>
      <c r="G11894">
        <v>0.40029999999999999</v>
      </c>
      <c r="H11894">
        <v>0.43745400000000001</v>
      </c>
      <c r="I11894" t="s">
        <v>2</v>
      </c>
      <c r="J11894" t="s">
        <v>2</v>
      </c>
      <c r="K11894">
        <v>0</v>
      </c>
      <c r="L11894">
        <v>0</v>
      </c>
      <c r="O11894">
        <v>11845</v>
      </c>
      <c r="P11894" t="s">
        <v>1219</v>
      </c>
      <c r="Q11894" t="s">
        <v>1149</v>
      </c>
      <c r="R11894">
        <v>1</v>
      </c>
      <c r="S11894">
        <v>1</v>
      </c>
      <c r="T11894" t="s">
        <v>2</v>
      </c>
      <c r="U11894">
        <v>1</v>
      </c>
      <c r="V11894">
        <v>1</v>
      </c>
      <c r="W11894" t="s">
        <v>2</v>
      </c>
      <c r="X11894" t="s">
        <v>2</v>
      </c>
      <c r="Y11894">
        <v>0</v>
      </c>
    </row>
    <row r="11895" spans="1:25">
      <c r="A11895">
        <v>11846</v>
      </c>
      <c r="B11895" t="s">
        <v>1220</v>
      </c>
      <c r="C11895" t="s">
        <v>1149</v>
      </c>
      <c r="D11895">
        <v>3.4119999999999998E-2</v>
      </c>
      <c r="E11895">
        <v>0.28522999999999998</v>
      </c>
      <c r="F11895" t="s">
        <v>2</v>
      </c>
      <c r="G11895">
        <v>1</v>
      </c>
      <c r="H11895">
        <v>0.37324000000000002</v>
      </c>
      <c r="I11895" t="s">
        <v>2</v>
      </c>
      <c r="J11895" t="s">
        <v>2</v>
      </c>
      <c r="K11895">
        <v>1</v>
      </c>
      <c r="L11895">
        <v>0</v>
      </c>
      <c r="O11895">
        <v>11846</v>
      </c>
      <c r="P11895" t="s">
        <v>1220</v>
      </c>
      <c r="Q11895" t="s">
        <v>1149</v>
      </c>
      <c r="R11895">
        <v>0.13647999999999999</v>
      </c>
      <c r="S11895">
        <v>0.85568999999999995</v>
      </c>
      <c r="T11895" t="s">
        <v>2</v>
      </c>
      <c r="U11895">
        <v>1</v>
      </c>
      <c r="V11895">
        <v>0.85568999999999995</v>
      </c>
      <c r="W11895" t="s">
        <v>2</v>
      </c>
      <c r="X11895" t="s">
        <v>2</v>
      </c>
      <c r="Y11895">
        <v>0</v>
      </c>
    </row>
    <row r="11896" spans="1:25">
      <c r="A11896">
        <v>11847</v>
      </c>
      <c r="B11896" t="s">
        <v>1091</v>
      </c>
      <c r="C11896" t="s">
        <v>1149</v>
      </c>
      <c r="D11896">
        <v>0.61985999999999997</v>
      </c>
      <c r="E11896">
        <v>0.56966799999999995</v>
      </c>
      <c r="F11896" t="s">
        <v>2</v>
      </c>
      <c r="G11896">
        <v>1</v>
      </c>
      <c r="H11896">
        <v>0.24818200000000001</v>
      </c>
      <c r="I11896" t="s">
        <v>2</v>
      </c>
      <c r="J11896" t="s">
        <v>2</v>
      </c>
      <c r="K11896">
        <v>0</v>
      </c>
      <c r="L11896">
        <v>0</v>
      </c>
      <c r="O11896">
        <v>11847</v>
      </c>
      <c r="P11896" t="s">
        <v>1091</v>
      </c>
      <c r="Q11896" t="s">
        <v>1149</v>
      </c>
      <c r="R11896">
        <v>1</v>
      </c>
      <c r="S11896">
        <v>1</v>
      </c>
      <c r="T11896" t="s">
        <v>2</v>
      </c>
      <c r="U11896">
        <v>1</v>
      </c>
      <c r="V11896">
        <v>0.99272800000000005</v>
      </c>
      <c r="W11896" t="s">
        <v>2</v>
      </c>
      <c r="X11896" t="s">
        <v>2</v>
      </c>
      <c r="Y11896">
        <v>0</v>
      </c>
    </row>
    <row r="11897" spans="1:25">
      <c r="A11897">
        <v>11848</v>
      </c>
      <c r="B11897" t="s">
        <v>1092</v>
      </c>
      <c r="C11897" t="s">
        <v>1149</v>
      </c>
      <c r="D11897">
        <v>0.68037400000000003</v>
      </c>
      <c r="E11897">
        <v>0.82911000000000001</v>
      </c>
      <c r="F11897" t="s">
        <v>2</v>
      </c>
      <c r="G11897">
        <v>0.600522</v>
      </c>
      <c r="H11897">
        <v>0.66796199999999994</v>
      </c>
      <c r="I11897" t="s">
        <v>2</v>
      </c>
      <c r="J11897" t="s">
        <v>2</v>
      </c>
      <c r="K11897">
        <v>0</v>
      </c>
      <c r="L11897">
        <v>0</v>
      </c>
      <c r="O11897">
        <v>11848</v>
      </c>
      <c r="P11897" t="s">
        <v>1092</v>
      </c>
      <c r="Q11897" t="s">
        <v>1149</v>
      </c>
      <c r="R11897">
        <v>1</v>
      </c>
      <c r="S11897">
        <v>1</v>
      </c>
      <c r="T11897" t="s">
        <v>2</v>
      </c>
      <c r="U11897">
        <v>1</v>
      </c>
      <c r="V11897">
        <v>1</v>
      </c>
      <c r="W11897" t="s">
        <v>2</v>
      </c>
      <c r="X11897" t="s">
        <v>2</v>
      </c>
      <c r="Y11897">
        <v>0</v>
      </c>
    </row>
    <row r="11898" spans="1:25">
      <c r="A11898">
        <v>11849</v>
      </c>
      <c r="B11898" t="s">
        <v>1161</v>
      </c>
      <c r="C11898" t="s">
        <v>1149</v>
      </c>
      <c r="D11898">
        <v>0.77913200000000005</v>
      </c>
      <c r="E11898">
        <v>1</v>
      </c>
      <c r="F11898" t="s">
        <v>2</v>
      </c>
      <c r="G11898" t="s">
        <v>2</v>
      </c>
      <c r="H11898">
        <v>0.13880200000000001</v>
      </c>
      <c r="I11898" t="s">
        <v>2</v>
      </c>
      <c r="J11898" t="s">
        <v>2</v>
      </c>
      <c r="K11898">
        <v>0</v>
      </c>
      <c r="L11898">
        <v>0</v>
      </c>
      <c r="O11898">
        <v>11849</v>
      </c>
      <c r="P11898" t="s">
        <v>1161</v>
      </c>
      <c r="Q11898" t="s">
        <v>1149</v>
      </c>
      <c r="R11898">
        <v>1</v>
      </c>
      <c r="S11898">
        <v>1</v>
      </c>
      <c r="T11898" t="s">
        <v>2</v>
      </c>
      <c r="U11898" t="s">
        <v>2</v>
      </c>
      <c r="V11898">
        <v>0.416406</v>
      </c>
      <c r="W11898" t="s">
        <v>2</v>
      </c>
      <c r="X11898" t="s">
        <v>2</v>
      </c>
      <c r="Y11898">
        <v>0</v>
      </c>
    </row>
    <row r="11899" spans="1:25">
      <c r="A11899">
        <v>11850</v>
      </c>
      <c r="B11899" t="s">
        <v>1221</v>
      </c>
      <c r="C11899" t="s">
        <v>1149</v>
      </c>
      <c r="D11899">
        <v>3.3725999999999999E-2</v>
      </c>
      <c r="E11899">
        <v>8.5916000000000006E-2</v>
      </c>
      <c r="F11899" t="s">
        <v>2</v>
      </c>
      <c r="G11899">
        <v>0.39950600000000003</v>
      </c>
      <c r="H11899">
        <v>0.64014000000000004</v>
      </c>
      <c r="I11899" t="s">
        <v>2</v>
      </c>
      <c r="J11899" t="s">
        <v>2</v>
      </c>
      <c r="K11899">
        <v>1</v>
      </c>
      <c r="L11899">
        <v>0</v>
      </c>
      <c r="O11899">
        <v>11850</v>
      </c>
      <c r="P11899" t="s">
        <v>1221</v>
      </c>
      <c r="Q11899" t="s">
        <v>1149</v>
      </c>
      <c r="R11899">
        <v>0.134904</v>
      </c>
      <c r="S11899">
        <v>0.25774799999999998</v>
      </c>
      <c r="T11899" t="s">
        <v>2</v>
      </c>
      <c r="U11899">
        <v>0.79901200000000006</v>
      </c>
      <c r="V11899">
        <v>0.79901200000000006</v>
      </c>
      <c r="W11899" t="s">
        <v>2</v>
      </c>
      <c r="X11899" t="s">
        <v>2</v>
      </c>
      <c r="Y11899">
        <v>0</v>
      </c>
    </row>
    <row r="11900" spans="1:25">
      <c r="A11900">
        <v>11851</v>
      </c>
      <c r="B11900" t="s">
        <v>1093</v>
      </c>
      <c r="C11900" t="s">
        <v>1149</v>
      </c>
      <c r="D11900">
        <v>8.2086000000000006E-2</v>
      </c>
      <c r="E11900">
        <v>0.65683000000000002</v>
      </c>
      <c r="F11900" t="s">
        <v>2</v>
      </c>
      <c r="G11900">
        <v>0.40022200000000002</v>
      </c>
      <c r="H11900">
        <v>0.67327400000000004</v>
      </c>
      <c r="I11900" t="s">
        <v>2</v>
      </c>
      <c r="J11900" t="s">
        <v>2</v>
      </c>
      <c r="K11900">
        <v>0</v>
      </c>
      <c r="L11900">
        <v>0</v>
      </c>
      <c r="O11900">
        <v>11851</v>
      </c>
      <c r="P11900" t="s">
        <v>1093</v>
      </c>
      <c r="Q11900" t="s">
        <v>1149</v>
      </c>
      <c r="R11900">
        <v>0.32834400000000002</v>
      </c>
      <c r="S11900">
        <v>1</v>
      </c>
      <c r="T11900" t="s">
        <v>2</v>
      </c>
      <c r="U11900">
        <v>1</v>
      </c>
      <c r="V11900">
        <v>1</v>
      </c>
      <c r="W11900" t="s">
        <v>2</v>
      </c>
      <c r="X11900" t="s">
        <v>2</v>
      </c>
      <c r="Y11900">
        <v>0</v>
      </c>
    </row>
    <row r="11901" spans="1:25">
      <c r="A11901">
        <v>11852</v>
      </c>
      <c r="B11901" t="s">
        <v>1094</v>
      </c>
      <c r="C11901" t="s">
        <v>1149</v>
      </c>
      <c r="D11901">
        <v>0.38161</v>
      </c>
      <c r="E11901">
        <v>1.4149999999999999E-2</v>
      </c>
      <c r="F11901" t="s">
        <v>2</v>
      </c>
      <c r="G11901">
        <v>0.49745400000000001</v>
      </c>
      <c r="H11901">
        <v>0.50828600000000002</v>
      </c>
      <c r="I11901" t="s">
        <v>2</v>
      </c>
      <c r="J11901" t="s">
        <v>2</v>
      </c>
      <c r="K11901">
        <v>1</v>
      </c>
      <c r="L11901">
        <v>0</v>
      </c>
      <c r="O11901">
        <v>11852</v>
      </c>
      <c r="P11901" t="s">
        <v>1094</v>
      </c>
      <c r="Q11901" t="s">
        <v>1149</v>
      </c>
      <c r="R11901">
        <v>1</v>
      </c>
      <c r="S11901">
        <v>5.6599999999999998E-2</v>
      </c>
      <c r="T11901" t="s">
        <v>2</v>
      </c>
      <c r="U11901">
        <v>1</v>
      </c>
      <c r="V11901">
        <v>1</v>
      </c>
      <c r="W11901" t="s">
        <v>2</v>
      </c>
      <c r="X11901" t="s">
        <v>2</v>
      </c>
      <c r="Y11901">
        <v>0</v>
      </c>
    </row>
    <row r="11902" spans="1:25">
      <c r="A11902">
        <v>11853</v>
      </c>
      <c r="B11902" t="s">
        <v>1222</v>
      </c>
      <c r="C11902" t="s">
        <v>1149</v>
      </c>
      <c r="D11902">
        <v>0.75124199999999997</v>
      </c>
      <c r="E11902">
        <v>0.657084</v>
      </c>
      <c r="F11902" t="s">
        <v>2</v>
      </c>
      <c r="G11902">
        <v>0.3342</v>
      </c>
      <c r="H11902">
        <v>0.38799800000000001</v>
      </c>
      <c r="I11902" t="s">
        <v>2</v>
      </c>
      <c r="J11902" t="s">
        <v>2</v>
      </c>
      <c r="K11902">
        <v>0</v>
      </c>
      <c r="L11902">
        <v>0</v>
      </c>
      <c r="O11902">
        <v>11853</v>
      </c>
      <c r="P11902" t="s">
        <v>1222</v>
      </c>
      <c r="Q11902" t="s">
        <v>1149</v>
      </c>
      <c r="R11902">
        <v>1</v>
      </c>
      <c r="S11902">
        <v>1</v>
      </c>
      <c r="T11902" t="s">
        <v>2</v>
      </c>
      <c r="U11902">
        <v>1</v>
      </c>
      <c r="V11902">
        <v>1</v>
      </c>
      <c r="W11902" t="s">
        <v>2</v>
      </c>
      <c r="X11902" t="s">
        <v>2</v>
      </c>
      <c r="Y11902">
        <v>0</v>
      </c>
    </row>
    <row r="11903" spans="1:25">
      <c r="A11903">
        <v>11854</v>
      </c>
      <c r="B11903" t="s">
        <v>1095</v>
      </c>
      <c r="C11903" t="s">
        <v>1149</v>
      </c>
      <c r="D11903">
        <v>0.17086399999999999</v>
      </c>
      <c r="E11903">
        <v>0.77165799999999996</v>
      </c>
      <c r="F11903" t="s">
        <v>2</v>
      </c>
      <c r="G11903">
        <v>1</v>
      </c>
      <c r="H11903">
        <v>0.120198</v>
      </c>
      <c r="I11903" t="s">
        <v>2</v>
      </c>
      <c r="J11903" t="s">
        <v>2</v>
      </c>
      <c r="K11903">
        <v>0</v>
      </c>
      <c r="L11903">
        <v>0</v>
      </c>
      <c r="O11903">
        <v>11854</v>
      </c>
      <c r="P11903" t="s">
        <v>1095</v>
      </c>
      <c r="Q11903" t="s">
        <v>1149</v>
      </c>
      <c r="R11903">
        <v>0.51259200000000005</v>
      </c>
      <c r="S11903">
        <v>1</v>
      </c>
      <c r="T11903" t="s">
        <v>2</v>
      </c>
      <c r="U11903">
        <v>1</v>
      </c>
      <c r="V11903">
        <v>0.480792</v>
      </c>
      <c r="W11903" t="s">
        <v>2</v>
      </c>
      <c r="X11903" t="s">
        <v>2</v>
      </c>
      <c r="Y11903">
        <v>0</v>
      </c>
    </row>
    <row r="11904" spans="1:25">
      <c r="A11904">
        <v>11855</v>
      </c>
      <c r="B11904" t="s">
        <v>1223</v>
      </c>
      <c r="C11904" t="s">
        <v>1149</v>
      </c>
      <c r="D11904">
        <v>0.73059200000000002</v>
      </c>
      <c r="E11904">
        <v>0.42796400000000001</v>
      </c>
      <c r="F11904" t="s">
        <v>2</v>
      </c>
      <c r="G11904">
        <v>1</v>
      </c>
      <c r="H11904">
        <v>1</v>
      </c>
      <c r="I11904" t="s">
        <v>2</v>
      </c>
      <c r="J11904" t="s">
        <v>2</v>
      </c>
      <c r="K11904">
        <v>0</v>
      </c>
      <c r="L11904">
        <v>0</v>
      </c>
      <c r="O11904">
        <v>11855</v>
      </c>
      <c r="P11904" t="s">
        <v>1223</v>
      </c>
      <c r="Q11904" t="s">
        <v>1149</v>
      </c>
      <c r="R11904">
        <v>1</v>
      </c>
      <c r="S11904">
        <v>1</v>
      </c>
      <c r="T11904" t="s">
        <v>2</v>
      </c>
      <c r="U11904">
        <v>1</v>
      </c>
      <c r="V11904">
        <v>1</v>
      </c>
      <c r="W11904" t="s">
        <v>2</v>
      </c>
      <c r="X11904" t="s">
        <v>2</v>
      </c>
      <c r="Y11904">
        <v>0</v>
      </c>
    </row>
    <row r="11905" spans="1:25">
      <c r="A11905">
        <v>11856</v>
      </c>
      <c r="B11905" t="s">
        <v>1096</v>
      </c>
      <c r="C11905" t="s">
        <v>1149</v>
      </c>
      <c r="D11905">
        <v>0.47115800000000002</v>
      </c>
      <c r="E11905">
        <v>1</v>
      </c>
      <c r="F11905" t="s">
        <v>2</v>
      </c>
      <c r="G11905">
        <v>0.33146199999999998</v>
      </c>
      <c r="H11905">
        <v>0.37684400000000001</v>
      </c>
      <c r="I11905" t="s">
        <v>2</v>
      </c>
      <c r="J11905" t="s">
        <v>2</v>
      </c>
      <c r="K11905">
        <v>0</v>
      </c>
      <c r="L11905">
        <v>0</v>
      </c>
      <c r="O11905">
        <v>11856</v>
      </c>
      <c r="P11905" t="s">
        <v>1096</v>
      </c>
      <c r="Q11905" t="s">
        <v>1149</v>
      </c>
      <c r="R11905">
        <v>1</v>
      </c>
      <c r="S11905">
        <v>1</v>
      </c>
      <c r="T11905" t="s">
        <v>2</v>
      </c>
      <c r="U11905">
        <v>1</v>
      </c>
      <c r="V11905">
        <v>1</v>
      </c>
      <c r="W11905" t="s">
        <v>2</v>
      </c>
      <c r="X11905" t="s">
        <v>2</v>
      </c>
      <c r="Y11905">
        <v>0</v>
      </c>
    </row>
    <row r="11906" spans="1:25">
      <c r="A11906">
        <v>11857</v>
      </c>
      <c r="B11906" t="s">
        <v>1224</v>
      </c>
      <c r="C11906" t="s">
        <v>1149</v>
      </c>
      <c r="D11906">
        <v>0.48297800000000002</v>
      </c>
      <c r="E11906">
        <v>0.82622600000000002</v>
      </c>
      <c r="F11906" t="s">
        <v>2</v>
      </c>
      <c r="G11906">
        <v>0.39834999999999998</v>
      </c>
      <c r="H11906">
        <v>0.15421399999999999</v>
      </c>
      <c r="I11906" t="s">
        <v>2</v>
      </c>
      <c r="J11906" t="s">
        <v>2</v>
      </c>
      <c r="K11906">
        <v>0</v>
      </c>
      <c r="L11906">
        <v>0</v>
      </c>
      <c r="O11906">
        <v>11857</v>
      </c>
      <c r="P11906" t="s">
        <v>1224</v>
      </c>
      <c r="Q11906" t="s">
        <v>1149</v>
      </c>
      <c r="R11906">
        <v>1</v>
      </c>
      <c r="S11906">
        <v>1</v>
      </c>
      <c r="T11906" t="s">
        <v>2</v>
      </c>
      <c r="U11906">
        <v>1</v>
      </c>
      <c r="V11906">
        <v>0.61685599999999996</v>
      </c>
      <c r="W11906" t="s">
        <v>2</v>
      </c>
      <c r="X11906" t="s">
        <v>2</v>
      </c>
      <c r="Y11906">
        <v>0</v>
      </c>
    </row>
    <row r="11907" spans="1:25">
      <c r="A11907">
        <v>11858</v>
      </c>
      <c r="B11907" t="s">
        <v>1097</v>
      </c>
      <c r="C11907" t="s">
        <v>1149</v>
      </c>
      <c r="D11907">
        <v>0.93859000000000004</v>
      </c>
      <c r="E11907">
        <v>0.49823600000000001</v>
      </c>
      <c r="F11907" t="s">
        <v>2</v>
      </c>
      <c r="G11907" t="s">
        <v>2</v>
      </c>
      <c r="H11907">
        <v>0.89914799999999995</v>
      </c>
      <c r="I11907" t="s">
        <v>2</v>
      </c>
      <c r="J11907" t="s">
        <v>2</v>
      </c>
      <c r="K11907">
        <v>0</v>
      </c>
      <c r="L11907">
        <v>0</v>
      </c>
      <c r="O11907">
        <v>11858</v>
      </c>
      <c r="P11907" t="s">
        <v>1097</v>
      </c>
      <c r="Q11907" t="s">
        <v>1149</v>
      </c>
      <c r="R11907">
        <v>1</v>
      </c>
      <c r="S11907">
        <v>1</v>
      </c>
      <c r="T11907" t="s">
        <v>2</v>
      </c>
      <c r="U11907" t="s">
        <v>2</v>
      </c>
      <c r="V11907">
        <v>1</v>
      </c>
      <c r="W11907" t="s">
        <v>2</v>
      </c>
      <c r="X11907" t="s">
        <v>2</v>
      </c>
      <c r="Y11907">
        <v>0</v>
      </c>
    </row>
    <row r="11908" spans="1:25">
      <c r="A11908">
        <v>11859</v>
      </c>
      <c r="B11908" t="s">
        <v>1098</v>
      </c>
      <c r="C11908" t="s">
        <v>1149</v>
      </c>
      <c r="D11908">
        <v>7.1066000000000004E-2</v>
      </c>
      <c r="E11908">
        <v>0.200986</v>
      </c>
      <c r="F11908" t="s">
        <v>2</v>
      </c>
      <c r="G11908">
        <v>0.39844200000000002</v>
      </c>
      <c r="H11908">
        <v>0.26912199999999997</v>
      </c>
      <c r="I11908" t="s">
        <v>2</v>
      </c>
      <c r="J11908" t="s">
        <v>2</v>
      </c>
      <c r="K11908">
        <v>0</v>
      </c>
      <c r="L11908">
        <v>0</v>
      </c>
      <c r="O11908">
        <v>11859</v>
      </c>
      <c r="P11908" t="s">
        <v>1098</v>
      </c>
      <c r="Q11908" t="s">
        <v>1149</v>
      </c>
      <c r="R11908">
        <v>0.28426400000000002</v>
      </c>
      <c r="S11908">
        <v>0.60295799999999999</v>
      </c>
      <c r="T11908" t="s">
        <v>2</v>
      </c>
      <c r="U11908">
        <v>0.60295799999999999</v>
      </c>
      <c r="V11908">
        <v>0.60295799999999999</v>
      </c>
      <c r="W11908" t="s">
        <v>2</v>
      </c>
      <c r="X11908" t="s">
        <v>2</v>
      </c>
      <c r="Y11908">
        <v>0</v>
      </c>
    </row>
    <row r="11909" spans="1:25">
      <c r="A11909">
        <v>11860</v>
      </c>
      <c r="B11909" t="s">
        <v>1099</v>
      </c>
      <c r="C11909" t="s">
        <v>1149</v>
      </c>
      <c r="D11909">
        <v>0.79779</v>
      </c>
      <c r="E11909">
        <v>0.71377800000000002</v>
      </c>
      <c r="F11909" t="s">
        <v>2</v>
      </c>
      <c r="G11909">
        <v>1</v>
      </c>
      <c r="H11909">
        <v>0.83975</v>
      </c>
      <c r="I11909" t="s">
        <v>2</v>
      </c>
      <c r="J11909" t="s">
        <v>2</v>
      </c>
      <c r="K11909">
        <v>0</v>
      </c>
      <c r="L11909">
        <v>0</v>
      </c>
      <c r="O11909">
        <v>11860</v>
      </c>
      <c r="P11909" t="s">
        <v>1099</v>
      </c>
      <c r="Q11909" t="s">
        <v>1149</v>
      </c>
      <c r="R11909">
        <v>1</v>
      </c>
      <c r="S11909">
        <v>1</v>
      </c>
      <c r="T11909" t="s">
        <v>2</v>
      </c>
      <c r="U11909">
        <v>1</v>
      </c>
      <c r="V11909">
        <v>1</v>
      </c>
      <c r="W11909" t="s">
        <v>2</v>
      </c>
      <c r="X11909" t="s">
        <v>2</v>
      </c>
      <c r="Y11909">
        <v>0</v>
      </c>
    </row>
    <row r="11910" spans="1:25">
      <c r="A11910">
        <v>11861</v>
      </c>
      <c r="B11910" t="s">
        <v>1226</v>
      </c>
      <c r="C11910" t="s">
        <v>1149</v>
      </c>
      <c r="D11910">
        <v>0.45427200000000001</v>
      </c>
      <c r="E11910">
        <v>0.77079799999999998</v>
      </c>
      <c r="F11910" t="s">
        <v>2</v>
      </c>
      <c r="G11910">
        <v>0.40062199999999998</v>
      </c>
      <c r="H11910">
        <v>0.65573199999999998</v>
      </c>
      <c r="I11910" t="s">
        <v>2</v>
      </c>
      <c r="J11910" t="s">
        <v>2</v>
      </c>
      <c r="K11910">
        <v>0</v>
      </c>
      <c r="L11910">
        <v>0</v>
      </c>
      <c r="O11910">
        <v>11861</v>
      </c>
      <c r="P11910" t="s">
        <v>1226</v>
      </c>
      <c r="Q11910" t="s">
        <v>1149</v>
      </c>
      <c r="R11910">
        <v>1</v>
      </c>
      <c r="S11910">
        <v>1</v>
      </c>
      <c r="T11910" t="s">
        <v>2</v>
      </c>
      <c r="U11910">
        <v>1</v>
      </c>
      <c r="V11910">
        <v>1</v>
      </c>
      <c r="W11910" t="s">
        <v>2</v>
      </c>
      <c r="X11910" t="s">
        <v>2</v>
      </c>
      <c r="Y11910">
        <v>0</v>
      </c>
    </row>
    <row r="11911" spans="1:25">
      <c r="A11911">
        <v>11862</v>
      </c>
      <c r="B11911" t="s">
        <v>1227</v>
      </c>
      <c r="C11911" t="s">
        <v>1149</v>
      </c>
      <c r="D11911">
        <v>0.42136400000000002</v>
      </c>
      <c r="E11911" t="s">
        <v>2</v>
      </c>
      <c r="F11911" t="s">
        <v>2</v>
      </c>
      <c r="G11911">
        <v>9.8982000000000001E-2</v>
      </c>
      <c r="H11911">
        <v>0.19028400000000001</v>
      </c>
      <c r="I11911" t="s">
        <v>2</v>
      </c>
      <c r="J11911" t="s">
        <v>2</v>
      </c>
      <c r="K11911">
        <v>0</v>
      </c>
      <c r="L11911">
        <v>0</v>
      </c>
      <c r="O11911">
        <v>11862</v>
      </c>
      <c r="P11911" t="s">
        <v>1227</v>
      </c>
      <c r="Q11911" t="s">
        <v>1149</v>
      </c>
      <c r="R11911">
        <v>0.42136400000000002</v>
      </c>
      <c r="S11911" t="s">
        <v>2</v>
      </c>
      <c r="T11911" t="s">
        <v>2</v>
      </c>
      <c r="U11911">
        <v>0.29694599999999999</v>
      </c>
      <c r="V11911">
        <v>0.38056800000000002</v>
      </c>
      <c r="W11911" t="s">
        <v>2</v>
      </c>
      <c r="X11911" t="s">
        <v>2</v>
      </c>
      <c r="Y11911">
        <v>0</v>
      </c>
    </row>
    <row r="11912" spans="1:25">
      <c r="A11912">
        <v>11863</v>
      </c>
      <c r="B11912" t="s">
        <v>1102</v>
      </c>
      <c r="C11912" t="s">
        <v>1149</v>
      </c>
      <c r="D11912">
        <v>0.428956</v>
      </c>
      <c r="E11912">
        <v>1.4500000000000001E-2</v>
      </c>
      <c r="F11912" t="s">
        <v>2</v>
      </c>
      <c r="G11912">
        <v>1</v>
      </c>
      <c r="H11912">
        <v>2.3651999999999999E-2</v>
      </c>
      <c r="I11912" t="s">
        <v>2</v>
      </c>
      <c r="J11912" t="s">
        <v>2</v>
      </c>
      <c r="K11912">
        <v>2</v>
      </c>
      <c r="L11912">
        <v>0</v>
      </c>
      <c r="O11912">
        <v>11863</v>
      </c>
      <c r="P11912" t="s">
        <v>1102</v>
      </c>
      <c r="Q11912" t="s">
        <v>1149</v>
      </c>
      <c r="R11912">
        <v>0.85791200000000001</v>
      </c>
      <c r="S11912">
        <v>5.8000000000000003E-2</v>
      </c>
      <c r="T11912" t="s">
        <v>2</v>
      </c>
      <c r="U11912">
        <v>1</v>
      </c>
      <c r="V11912">
        <v>7.0956000000000005E-2</v>
      </c>
      <c r="W11912" t="s">
        <v>2</v>
      </c>
      <c r="X11912" t="s">
        <v>2</v>
      </c>
      <c r="Y11912">
        <v>0</v>
      </c>
    </row>
    <row r="11913" spans="1:25">
      <c r="A11913">
        <v>11864</v>
      </c>
      <c r="B11913" t="s">
        <v>1105</v>
      </c>
      <c r="C11913" t="s">
        <v>1149</v>
      </c>
      <c r="D11913">
        <v>0.319048</v>
      </c>
      <c r="E11913">
        <v>0.78519399999999995</v>
      </c>
      <c r="F11913" t="s">
        <v>2</v>
      </c>
      <c r="G11913">
        <v>1</v>
      </c>
      <c r="H11913">
        <v>0.13466400000000001</v>
      </c>
      <c r="I11913" t="s">
        <v>2</v>
      </c>
      <c r="J11913" t="s">
        <v>2</v>
      </c>
      <c r="K11913">
        <v>0</v>
      </c>
      <c r="L11913">
        <v>0</v>
      </c>
      <c r="O11913">
        <v>11864</v>
      </c>
      <c r="P11913" t="s">
        <v>1105</v>
      </c>
      <c r="Q11913" t="s">
        <v>1149</v>
      </c>
      <c r="R11913">
        <v>0.95714399999999999</v>
      </c>
      <c r="S11913">
        <v>1</v>
      </c>
      <c r="T11913" t="s">
        <v>2</v>
      </c>
      <c r="U11913">
        <v>1</v>
      </c>
      <c r="V11913">
        <v>0.53865600000000002</v>
      </c>
      <c r="W11913" t="s">
        <v>2</v>
      </c>
      <c r="X11913" t="s">
        <v>2</v>
      </c>
      <c r="Y11913">
        <v>0</v>
      </c>
    </row>
    <row r="11914" spans="1:25">
      <c r="A11914">
        <v>11865</v>
      </c>
      <c r="B11914" t="s">
        <v>1228</v>
      </c>
      <c r="C11914" t="s">
        <v>1149</v>
      </c>
      <c r="D11914">
        <v>0.467472</v>
      </c>
      <c r="E11914">
        <v>1</v>
      </c>
      <c r="F11914" t="s">
        <v>2</v>
      </c>
      <c r="G11914">
        <v>1</v>
      </c>
      <c r="H11914">
        <v>0.82391800000000004</v>
      </c>
      <c r="I11914" t="s">
        <v>2</v>
      </c>
      <c r="J11914" t="s">
        <v>2</v>
      </c>
      <c r="K11914">
        <v>0</v>
      </c>
      <c r="L11914">
        <v>0</v>
      </c>
      <c r="O11914">
        <v>11865</v>
      </c>
      <c r="P11914" t="s">
        <v>1228</v>
      </c>
      <c r="Q11914" t="s">
        <v>1149</v>
      </c>
      <c r="R11914">
        <v>1</v>
      </c>
      <c r="S11914">
        <v>1</v>
      </c>
      <c r="T11914" t="s">
        <v>2</v>
      </c>
      <c r="U11914">
        <v>1</v>
      </c>
      <c r="V11914">
        <v>1</v>
      </c>
      <c r="W11914" t="s">
        <v>2</v>
      </c>
      <c r="X11914" t="s">
        <v>2</v>
      </c>
      <c r="Y11914">
        <v>0</v>
      </c>
    </row>
    <row r="11915" spans="1:25">
      <c r="A11915">
        <v>11866</v>
      </c>
      <c r="B11915" t="s">
        <v>1106</v>
      </c>
      <c r="C11915" t="s">
        <v>1149</v>
      </c>
      <c r="D11915">
        <v>0.94608199999999998</v>
      </c>
      <c r="E11915">
        <v>0.28777999999999998</v>
      </c>
      <c r="F11915" t="s">
        <v>2</v>
      </c>
      <c r="G11915">
        <v>1</v>
      </c>
      <c r="H11915">
        <v>0.187834</v>
      </c>
      <c r="I11915" t="s">
        <v>2</v>
      </c>
      <c r="J11915" t="s">
        <v>2</v>
      </c>
      <c r="K11915">
        <v>0</v>
      </c>
      <c r="L11915">
        <v>0</v>
      </c>
      <c r="O11915">
        <v>11866</v>
      </c>
      <c r="P11915" t="s">
        <v>1106</v>
      </c>
      <c r="Q11915" t="s">
        <v>1149</v>
      </c>
      <c r="R11915">
        <v>1</v>
      </c>
      <c r="S11915">
        <v>0.86334</v>
      </c>
      <c r="T11915" t="s">
        <v>2</v>
      </c>
      <c r="U11915">
        <v>1</v>
      </c>
      <c r="V11915">
        <v>0.751336</v>
      </c>
      <c r="W11915" t="s">
        <v>2</v>
      </c>
      <c r="X11915" t="s">
        <v>2</v>
      </c>
      <c r="Y11915">
        <v>0</v>
      </c>
    </row>
    <row r="11916" spans="1:25">
      <c r="A11916">
        <v>11867</v>
      </c>
      <c r="B11916" t="s">
        <v>1229</v>
      </c>
      <c r="C11916" t="s">
        <v>1149</v>
      </c>
      <c r="D11916">
        <v>0.63191200000000003</v>
      </c>
      <c r="E11916">
        <v>0.71217600000000003</v>
      </c>
      <c r="F11916" t="s">
        <v>2</v>
      </c>
      <c r="G11916" t="s">
        <v>2</v>
      </c>
      <c r="H11916">
        <v>1</v>
      </c>
      <c r="I11916" t="s">
        <v>2</v>
      </c>
      <c r="J11916" t="s">
        <v>2</v>
      </c>
      <c r="K11916">
        <v>0</v>
      </c>
      <c r="L11916">
        <v>0</v>
      </c>
      <c r="O11916">
        <v>11867</v>
      </c>
      <c r="P11916" t="s">
        <v>1229</v>
      </c>
      <c r="Q11916" t="s">
        <v>1149</v>
      </c>
      <c r="R11916">
        <v>1</v>
      </c>
      <c r="S11916">
        <v>1</v>
      </c>
      <c r="T11916" t="s">
        <v>2</v>
      </c>
      <c r="U11916" t="s">
        <v>2</v>
      </c>
      <c r="V11916">
        <v>1</v>
      </c>
      <c r="W11916" t="s">
        <v>2</v>
      </c>
      <c r="X11916" t="s">
        <v>2</v>
      </c>
      <c r="Y11916">
        <v>0</v>
      </c>
    </row>
    <row r="11917" spans="1:25">
      <c r="A11917">
        <v>11868</v>
      </c>
      <c r="B11917" t="s">
        <v>1230</v>
      </c>
      <c r="C11917" t="s">
        <v>1149</v>
      </c>
      <c r="D11917">
        <v>0.93298599999999998</v>
      </c>
      <c r="E11917">
        <v>1</v>
      </c>
      <c r="F11917" t="s">
        <v>2</v>
      </c>
      <c r="G11917" t="s">
        <v>2</v>
      </c>
      <c r="H11917">
        <v>0.17682400000000001</v>
      </c>
      <c r="I11917" t="s">
        <v>2</v>
      </c>
      <c r="J11917" t="s">
        <v>2</v>
      </c>
      <c r="K11917">
        <v>0</v>
      </c>
      <c r="L11917">
        <v>0</v>
      </c>
      <c r="O11917">
        <v>11868</v>
      </c>
      <c r="P11917" t="s">
        <v>1230</v>
      </c>
      <c r="Q11917" t="s">
        <v>1149</v>
      </c>
      <c r="R11917">
        <v>1</v>
      </c>
      <c r="S11917">
        <v>1</v>
      </c>
      <c r="T11917" t="s">
        <v>2</v>
      </c>
      <c r="U11917" t="s">
        <v>2</v>
      </c>
      <c r="V11917">
        <v>0.53047200000000005</v>
      </c>
      <c r="W11917" t="s">
        <v>2</v>
      </c>
      <c r="X11917" t="s">
        <v>2</v>
      </c>
      <c r="Y11917">
        <v>0</v>
      </c>
    </row>
    <row r="11918" spans="1:25">
      <c r="A11918">
        <v>11869</v>
      </c>
      <c r="B11918" t="s">
        <v>1107</v>
      </c>
      <c r="C11918" t="s">
        <v>1149</v>
      </c>
      <c r="D11918">
        <v>0.90798800000000002</v>
      </c>
      <c r="E11918">
        <v>0.499002</v>
      </c>
      <c r="F11918" t="s">
        <v>2</v>
      </c>
      <c r="G11918">
        <v>1</v>
      </c>
      <c r="H11918">
        <v>0.55301400000000001</v>
      </c>
      <c r="I11918" t="s">
        <v>2</v>
      </c>
      <c r="J11918" t="s">
        <v>2</v>
      </c>
      <c r="K11918">
        <v>0</v>
      </c>
      <c r="L11918">
        <v>0</v>
      </c>
      <c r="O11918">
        <v>11869</v>
      </c>
      <c r="P11918" t="s">
        <v>1107</v>
      </c>
      <c r="Q11918" t="s">
        <v>1149</v>
      </c>
      <c r="R11918">
        <v>1</v>
      </c>
      <c r="S11918">
        <v>1</v>
      </c>
      <c r="T11918" t="s">
        <v>2</v>
      </c>
      <c r="U11918">
        <v>1</v>
      </c>
      <c r="V11918">
        <v>1</v>
      </c>
      <c r="W11918" t="s">
        <v>2</v>
      </c>
      <c r="X11918" t="s">
        <v>2</v>
      </c>
      <c r="Y11918">
        <v>0</v>
      </c>
    </row>
    <row r="11919" spans="1:25">
      <c r="A11919">
        <v>11870</v>
      </c>
      <c r="B11919" t="s">
        <v>1108</v>
      </c>
      <c r="C11919" t="s">
        <v>1149</v>
      </c>
      <c r="D11919">
        <v>0.48189199999999999</v>
      </c>
      <c r="E11919">
        <v>1</v>
      </c>
      <c r="F11919" t="s">
        <v>2</v>
      </c>
      <c r="G11919">
        <v>1</v>
      </c>
      <c r="H11919">
        <v>0.61916199999999999</v>
      </c>
      <c r="I11919" t="s">
        <v>2</v>
      </c>
      <c r="J11919" t="s">
        <v>2</v>
      </c>
      <c r="K11919">
        <v>0</v>
      </c>
      <c r="L11919">
        <v>0</v>
      </c>
      <c r="O11919">
        <v>11870</v>
      </c>
      <c r="P11919" t="s">
        <v>1108</v>
      </c>
      <c r="Q11919" t="s">
        <v>1149</v>
      </c>
      <c r="R11919">
        <v>1</v>
      </c>
      <c r="S11919">
        <v>1</v>
      </c>
      <c r="T11919" t="s">
        <v>2</v>
      </c>
      <c r="U11919">
        <v>1</v>
      </c>
      <c r="V11919">
        <v>1</v>
      </c>
      <c r="W11919" t="s">
        <v>2</v>
      </c>
      <c r="X11919" t="s">
        <v>2</v>
      </c>
      <c r="Y11919">
        <v>0</v>
      </c>
    </row>
    <row r="11920" spans="1:25">
      <c r="A11920">
        <v>11871</v>
      </c>
      <c r="B11920" t="s">
        <v>1109</v>
      </c>
      <c r="C11920" t="s">
        <v>1149</v>
      </c>
      <c r="D11920">
        <v>0.87751800000000002</v>
      </c>
      <c r="E11920">
        <v>1</v>
      </c>
      <c r="F11920" t="s">
        <v>2</v>
      </c>
      <c r="G11920">
        <v>1</v>
      </c>
      <c r="H11920">
        <v>0.49340400000000001</v>
      </c>
      <c r="I11920" t="s">
        <v>2</v>
      </c>
      <c r="J11920" t="s">
        <v>2</v>
      </c>
      <c r="K11920">
        <v>0</v>
      </c>
      <c r="L11920">
        <v>0</v>
      </c>
      <c r="O11920">
        <v>11871</v>
      </c>
      <c r="P11920" t="s">
        <v>1109</v>
      </c>
      <c r="Q11920" t="s">
        <v>1149</v>
      </c>
      <c r="R11920">
        <v>1</v>
      </c>
      <c r="S11920">
        <v>1</v>
      </c>
      <c r="T11920" t="s">
        <v>2</v>
      </c>
      <c r="U11920">
        <v>1</v>
      </c>
      <c r="V11920">
        <v>1</v>
      </c>
      <c r="W11920" t="s">
        <v>2</v>
      </c>
      <c r="X11920" t="s">
        <v>2</v>
      </c>
      <c r="Y11920">
        <v>0</v>
      </c>
    </row>
    <row r="11921" spans="1:25">
      <c r="A11921">
        <v>11872</v>
      </c>
      <c r="B11921" t="s">
        <v>1231</v>
      </c>
      <c r="C11921" t="s">
        <v>1149</v>
      </c>
      <c r="D11921">
        <v>0.89020600000000005</v>
      </c>
      <c r="E11921">
        <v>2.8483999999999999E-2</v>
      </c>
      <c r="F11921" t="s">
        <v>2</v>
      </c>
      <c r="G11921">
        <v>0.39959800000000001</v>
      </c>
      <c r="H11921">
        <v>0.83179800000000004</v>
      </c>
      <c r="I11921" t="s">
        <v>2</v>
      </c>
      <c r="J11921" t="s">
        <v>2</v>
      </c>
      <c r="K11921">
        <v>1</v>
      </c>
      <c r="L11921">
        <v>0</v>
      </c>
      <c r="O11921">
        <v>11872</v>
      </c>
      <c r="P11921" t="s">
        <v>1231</v>
      </c>
      <c r="Q11921" t="s">
        <v>1149</v>
      </c>
      <c r="R11921">
        <v>1</v>
      </c>
      <c r="S11921">
        <v>0.113936</v>
      </c>
      <c r="T11921" t="s">
        <v>2</v>
      </c>
      <c r="U11921">
        <v>1</v>
      </c>
      <c r="V11921">
        <v>1</v>
      </c>
      <c r="W11921" t="s">
        <v>2</v>
      </c>
      <c r="X11921" t="s">
        <v>2</v>
      </c>
      <c r="Y11921">
        <v>0</v>
      </c>
    </row>
    <row r="11922" spans="1:25">
      <c r="A11922">
        <v>11873</v>
      </c>
      <c r="B11922" t="s">
        <v>1111</v>
      </c>
      <c r="C11922" t="s">
        <v>1149</v>
      </c>
      <c r="D11922">
        <v>0.61742200000000003</v>
      </c>
      <c r="E11922">
        <v>1</v>
      </c>
      <c r="F11922" t="s">
        <v>2</v>
      </c>
      <c r="G11922">
        <v>1</v>
      </c>
      <c r="H11922">
        <v>0.36915799999999999</v>
      </c>
      <c r="I11922" t="s">
        <v>2</v>
      </c>
      <c r="J11922" t="s">
        <v>2</v>
      </c>
      <c r="K11922">
        <v>0</v>
      </c>
      <c r="L11922">
        <v>0</v>
      </c>
      <c r="O11922">
        <v>11873</v>
      </c>
      <c r="P11922" t="s">
        <v>1111</v>
      </c>
      <c r="Q11922" t="s">
        <v>1149</v>
      </c>
      <c r="R11922">
        <v>1</v>
      </c>
      <c r="S11922">
        <v>1</v>
      </c>
      <c r="T11922" t="s">
        <v>2</v>
      </c>
      <c r="U11922">
        <v>1</v>
      </c>
      <c r="V11922">
        <v>1</v>
      </c>
      <c r="W11922" t="s">
        <v>2</v>
      </c>
      <c r="X11922" t="s">
        <v>2</v>
      </c>
      <c r="Y11922">
        <v>0</v>
      </c>
    </row>
    <row r="11923" spans="1:25">
      <c r="A11923">
        <v>11874</v>
      </c>
      <c r="B11923" t="s">
        <v>1232</v>
      </c>
      <c r="C11923" t="s">
        <v>1149</v>
      </c>
      <c r="D11923">
        <v>0.42178199999999999</v>
      </c>
      <c r="E11923">
        <v>0.71417399999999998</v>
      </c>
      <c r="F11923" t="s">
        <v>2</v>
      </c>
      <c r="G11923" t="s">
        <v>2</v>
      </c>
      <c r="H11923">
        <v>0.85249200000000003</v>
      </c>
      <c r="I11923" t="s">
        <v>2</v>
      </c>
      <c r="J11923" t="s">
        <v>2</v>
      </c>
      <c r="K11923">
        <v>0</v>
      </c>
      <c r="L11923">
        <v>0</v>
      </c>
      <c r="O11923">
        <v>11874</v>
      </c>
      <c r="P11923" t="s">
        <v>1232</v>
      </c>
      <c r="Q11923" t="s">
        <v>1149</v>
      </c>
      <c r="R11923">
        <v>1</v>
      </c>
      <c r="S11923">
        <v>1</v>
      </c>
      <c r="T11923" t="s">
        <v>2</v>
      </c>
      <c r="U11923" t="s">
        <v>2</v>
      </c>
      <c r="V11923">
        <v>1</v>
      </c>
      <c r="W11923" t="s">
        <v>2</v>
      </c>
      <c r="X11923" t="s">
        <v>2</v>
      </c>
      <c r="Y11923">
        <v>0</v>
      </c>
    </row>
    <row r="11924" spans="1:25">
      <c r="A11924">
        <v>11875</v>
      </c>
      <c r="B11924" t="s">
        <v>1233</v>
      </c>
      <c r="C11924" t="s">
        <v>1149</v>
      </c>
      <c r="D11924">
        <v>0.73350400000000004</v>
      </c>
      <c r="E11924">
        <v>7.1244000000000002E-2</v>
      </c>
      <c r="F11924" t="s">
        <v>2</v>
      </c>
      <c r="G11924" t="s">
        <v>2</v>
      </c>
      <c r="H11924">
        <v>0.16318199999999999</v>
      </c>
      <c r="I11924" t="s">
        <v>2</v>
      </c>
      <c r="J11924" t="s">
        <v>2</v>
      </c>
      <c r="K11924">
        <v>0</v>
      </c>
      <c r="L11924">
        <v>0</v>
      </c>
      <c r="O11924">
        <v>11875</v>
      </c>
      <c r="P11924" t="s">
        <v>1233</v>
      </c>
      <c r="Q11924" t="s">
        <v>1149</v>
      </c>
      <c r="R11924">
        <v>0.73350400000000004</v>
      </c>
      <c r="S11924">
        <v>0.21373200000000001</v>
      </c>
      <c r="T11924" t="s">
        <v>2</v>
      </c>
      <c r="U11924" t="s">
        <v>2</v>
      </c>
      <c r="V11924">
        <v>0.32636399999999999</v>
      </c>
      <c r="W11924" t="s">
        <v>2</v>
      </c>
      <c r="X11924" t="s">
        <v>2</v>
      </c>
      <c r="Y11924">
        <v>0</v>
      </c>
    </row>
    <row r="11925" spans="1:25">
      <c r="A11925">
        <v>11876</v>
      </c>
      <c r="B11925" t="s">
        <v>1112</v>
      </c>
      <c r="C11925" t="s">
        <v>1149</v>
      </c>
      <c r="D11925">
        <v>0.300902</v>
      </c>
      <c r="E11925">
        <v>0.828986</v>
      </c>
      <c r="F11925" t="s">
        <v>2</v>
      </c>
      <c r="G11925">
        <v>0.33445799999999998</v>
      </c>
      <c r="H11925">
        <v>0.90322199999999997</v>
      </c>
      <c r="I11925" t="s">
        <v>2</v>
      </c>
      <c r="J11925" t="s">
        <v>2</v>
      </c>
      <c r="K11925">
        <v>0</v>
      </c>
      <c r="L11925">
        <v>0</v>
      </c>
      <c r="O11925">
        <v>11876</v>
      </c>
      <c r="P11925" t="s">
        <v>1112</v>
      </c>
      <c r="Q11925" t="s">
        <v>1149</v>
      </c>
      <c r="R11925">
        <v>1</v>
      </c>
      <c r="S11925">
        <v>1</v>
      </c>
      <c r="T11925" t="s">
        <v>2</v>
      </c>
      <c r="U11925">
        <v>1</v>
      </c>
      <c r="V11925">
        <v>1</v>
      </c>
      <c r="W11925" t="s">
        <v>2</v>
      </c>
      <c r="X11925" t="s">
        <v>2</v>
      </c>
      <c r="Y11925">
        <v>0</v>
      </c>
    </row>
    <row r="11926" spans="1:25">
      <c r="A11926">
        <v>11877</v>
      </c>
      <c r="B11926" t="s">
        <v>1234</v>
      </c>
      <c r="C11926" t="s">
        <v>1149</v>
      </c>
      <c r="D11926">
        <v>8.1037999999999999E-2</v>
      </c>
      <c r="E11926">
        <v>1</v>
      </c>
      <c r="F11926" t="s">
        <v>2</v>
      </c>
      <c r="G11926" t="s">
        <v>2</v>
      </c>
      <c r="H11926">
        <v>0.427068</v>
      </c>
      <c r="I11926" t="s">
        <v>2</v>
      </c>
      <c r="J11926" t="s">
        <v>2</v>
      </c>
      <c r="K11926">
        <v>0</v>
      </c>
      <c r="L11926">
        <v>0</v>
      </c>
      <c r="O11926">
        <v>11877</v>
      </c>
      <c r="P11926" t="s">
        <v>1234</v>
      </c>
      <c r="Q11926" t="s">
        <v>1149</v>
      </c>
      <c r="R11926">
        <v>0.243114</v>
      </c>
      <c r="S11926">
        <v>1</v>
      </c>
      <c r="T11926" t="s">
        <v>2</v>
      </c>
      <c r="U11926" t="s">
        <v>2</v>
      </c>
      <c r="V11926">
        <v>0.85413600000000001</v>
      </c>
      <c r="W11926" t="s">
        <v>2</v>
      </c>
      <c r="X11926" t="s">
        <v>2</v>
      </c>
      <c r="Y11926">
        <v>0</v>
      </c>
    </row>
    <row r="11927" spans="1:25">
      <c r="A11927">
        <v>11878</v>
      </c>
      <c r="B11927" t="s">
        <v>1235</v>
      </c>
      <c r="C11927" t="s">
        <v>1149</v>
      </c>
      <c r="D11927">
        <v>0.60237399999999997</v>
      </c>
      <c r="E11927">
        <v>1.3899999999999999E-2</v>
      </c>
      <c r="F11927" t="s">
        <v>2</v>
      </c>
      <c r="G11927">
        <v>1</v>
      </c>
      <c r="H11927">
        <v>0.50556999999999996</v>
      </c>
      <c r="I11927" t="s">
        <v>2</v>
      </c>
      <c r="J11927" t="s">
        <v>2</v>
      </c>
      <c r="K11927">
        <v>1</v>
      </c>
      <c r="L11927">
        <v>0</v>
      </c>
      <c r="O11927">
        <v>11878</v>
      </c>
      <c r="P11927" t="s">
        <v>1235</v>
      </c>
      <c r="Q11927" t="s">
        <v>1149</v>
      </c>
      <c r="R11927">
        <v>1</v>
      </c>
      <c r="S11927">
        <v>5.5599999999999997E-2</v>
      </c>
      <c r="T11927" t="s">
        <v>2</v>
      </c>
      <c r="U11927">
        <v>1</v>
      </c>
      <c r="V11927">
        <v>1</v>
      </c>
      <c r="W11927" t="s">
        <v>2</v>
      </c>
      <c r="X11927" t="s">
        <v>2</v>
      </c>
      <c r="Y11927">
        <v>0</v>
      </c>
    </row>
    <row r="11928" spans="1:25">
      <c r="A11928">
        <v>11879</v>
      </c>
      <c r="B11928" t="s">
        <v>1236</v>
      </c>
      <c r="C11928" t="s">
        <v>1149</v>
      </c>
      <c r="D11928">
        <v>9.6823999999999993E-2</v>
      </c>
      <c r="E11928" t="s">
        <v>2</v>
      </c>
      <c r="F11928" t="s">
        <v>2</v>
      </c>
      <c r="G11928" t="s">
        <v>2</v>
      </c>
      <c r="H11928">
        <v>1</v>
      </c>
      <c r="I11928" t="s">
        <v>2</v>
      </c>
      <c r="J11928" t="s">
        <v>2</v>
      </c>
      <c r="K11928">
        <v>0</v>
      </c>
      <c r="L11928">
        <v>0</v>
      </c>
      <c r="O11928">
        <v>11879</v>
      </c>
      <c r="P11928" t="s">
        <v>1236</v>
      </c>
      <c r="Q11928" t="s">
        <v>1149</v>
      </c>
      <c r="R11928">
        <v>0.19364799999999999</v>
      </c>
      <c r="S11928" t="s">
        <v>2</v>
      </c>
      <c r="T11928" t="s">
        <v>2</v>
      </c>
      <c r="U11928" t="s">
        <v>2</v>
      </c>
      <c r="V11928">
        <v>1</v>
      </c>
      <c r="W11928" t="s">
        <v>2</v>
      </c>
      <c r="X11928" t="s">
        <v>2</v>
      </c>
      <c r="Y11928">
        <v>0</v>
      </c>
    </row>
    <row r="11929" spans="1:25">
      <c r="A11929">
        <v>11880</v>
      </c>
      <c r="B11929" t="s">
        <v>1237</v>
      </c>
      <c r="C11929" t="s">
        <v>1149</v>
      </c>
      <c r="D11929">
        <v>0.69067599999999996</v>
      </c>
      <c r="E11929">
        <v>0.42936600000000003</v>
      </c>
      <c r="F11929" t="s">
        <v>2</v>
      </c>
      <c r="G11929">
        <v>1</v>
      </c>
      <c r="H11929">
        <v>0.49463800000000002</v>
      </c>
      <c r="I11929" t="s">
        <v>2</v>
      </c>
      <c r="J11929" t="s">
        <v>2</v>
      </c>
      <c r="K11929">
        <v>0</v>
      </c>
      <c r="L11929">
        <v>0</v>
      </c>
      <c r="O11929">
        <v>11880</v>
      </c>
      <c r="P11929" t="s">
        <v>1237</v>
      </c>
      <c r="Q11929" t="s">
        <v>1149</v>
      </c>
      <c r="R11929">
        <v>1</v>
      </c>
      <c r="S11929">
        <v>1</v>
      </c>
      <c r="T11929" t="s">
        <v>2</v>
      </c>
      <c r="U11929">
        <v>1</v>
      </c>
      <c r="V11929">
        <v>1</v>
      </c>
      <c r="W11929" t="s">
        <v>2</v>
      </c>
      <c r="X11929" t="s">
        <v>2</v>
      </c>
      <c r="Y11929">
        <v>0</v>
      </c>
    </row>
    <row r="11930" spans="1:25">
      <c r="A11930">
        <v>11881</v>
      </c>
      <c r="B11930" t="s">
        <v>1238</v>
      </c>
      <c r="C11930" t="s">
        <v>1149</v>
      </c>
      <c r="D11930">
        <v>0.63859200000000005</v>
      </c>
      <c r="E11930">
        <v>1</v>
      </c>
      <c r="F11930" t="s">
        <v>2</v>
      </c>
      <c r="G11930">
        <v>1</v>
      </c>
      <c r="H11930">
        <v>1</v>
      </c>
      <c r="I11930" t="s">
        <v>2</v>
      </c>
      <c r="J11930" t="s">
        <v>2</v>
      </c>
      <c r="K11930">
        <v>0</v>
      </c>
      <c r="L11930">
        <v>0</v>
      </c>
      <c r="O11930">
        <v>11881</v>
      </c>
      <c r="P11930" t="s">
        <v>1238</v>
      </c>
      <c r="Q11930" t="s">
        <v>1149</v>
      </c>
      <c r="R11930">
        <v>1</v>
      </c>
      <c r="S11930">
        <v>1</v>
      </c>
      <c r="T11930" t="s">
        <v>2</v>
      </c>
      <c r="U11930">
        <v>1</v>
      </c>
      <c r="V11930">
        <v>1</v>
      </c>
      <c r="W11930" t="s">
        <v>2</v>
      </c>
      <c r="X11930" t="s">
        <v>2</v>
      </c>
      <c r="Y11930">
        <v>0</v>
      </c>
    </row>
    <row r="11931" spans="1:25">
      <c r="A11931">
        <v>11882</v>
      </c>
      <c r="B11931" t="s">
        <v>1239</v>
      </c>
      <c r="C11931" t="s">
        <v>1149</v>
      </c>
      <c r="D11931">
        <v>0.19195200000000001</v>
      </c>
      <c r="E11931">
        <v>0.65782799999999997</v>
      </c>
      <c r="F11931" t="s">
        <v>2</v>
      </c>
      <c r="G11931">
        <v>1</v>
      </c>
      <c r="H11931">
        <v>0.86879799999999996</v>
      </c>
      <c r="I11931" t="s">
        <v>2</v>
      </c>
      <c r="J11931" t="s">
        <v>2</v>
      </c>
      <c r="K11931">
        <v>0</v>
      </c>
      <c r="L11931">
        <v>0</v>
      </c>
      <c r="O11931">
        <v>11882</v>
      </c>
      <c r="P11931" t="s">
        <v>1239</v>
      </c>
      <c r="Q11931" t="s">
        <v>1149</v>
      </c>
      <c r="R11931">
        <v>0.76780800000000005</v>
      </c>
      <c r="S11931">
        <v>1</v>
      </c>
      <c r="T11931" t="s">
        <v>2</v>
      </c>
      <c r="U11931">
        <v>1</v>
      </c>
      <c r="V11931">
        <v>1</v>
      </c>
      <c r="W11931" t="s">
        <v>2</v>
      </c>
      <c r="X11931" t="s">
        <v>2</v>
      </c>
      <c r="Y11931">
        <v>0</v>
      </c>
    </row>
    <row r="11932" spans="1:25">
      <c r="A11932">
        <v>11883</v>
      </c>
      <c r="B11932" t="s">
        <v>1241</v>
      </c>
      <c r="C11932" t="s">
        <v>1149</v>
      </c>
      <c r="D11932">
        <v>0.87850200000000001</v>
      </c>
      <c r="E11932" t="s">
        <v>2</v>
      </c>
      <c r="F11932" t="s">
        <v>2</v>
      </c>
      <c r="G11932">
        <v>1</v>
      </c>
      <c r="H11932">
        <v>0.71045599999999998</v>
      </c>
      <c r="I11932" t="s">
        <v>2</v>
      </c>
      <c r="J11932" t="s">
        <v>2</v>
      </c>
      <c r="K11932">
        <v>0</v>
      </c>
      <c r="L11932">
        <v>0</v>
      </c>
      <c r="O11932">
        <v>11883</v>
      </c>
      <c r="P11932" t="s">
        <v>1241</v>
      </c>
      <c r="Q11932" t="s">
        <v>1149</v>
      </c>
      <c r="R11932">
        <v>1</v>
      </c>
      <c r="S11932" t="s">
        <v>2</v>
      </c>
      <c r="T11932" t="s">
        <v>2</v>
      </c>
      <c r="U11932">
        <v>1</v>
      </c>
      <c r="V11932">
        <v>1</v>
      </c>
      <c r="W11932" t="s">
        <v>2</v>
      </c>
      <c r="X11932" t="s">
        <v>2</v>
      </c>
      <c r="Y11932">
        <v>0</v>
      </c>
    </row>
    <row r="11933" spans="1:25">
      <c r="A11933">
        <v>11884</v>
      </c>
      <c r="B11933" t="s">
        <v>1242</v>
      </c>
      <c r="C11933" t="s">
        <v>1149</v>
      </c>
      <c r="D11933">
        <v>0.64906799999999998</v>
      </c>
      <c r="E11933">
        <v>0.400084</v>
      </c>
      <c r="F11933" t="s">
        <v>2</v>
      </c>
      <c r="G11933" t="s">
        <v>2</v>
      </c>
      <c r="H11933">
        <v>0.88439599999999996</v>
      </c>
      <c r="I11933" t="s">
        <v>2</v>
      </c>
      <c r="J11933" t="s">
        <v>2</v>
      </c>
      <c r="K11933">
        <v>0</v>
      </c>
      <c r="L11933">
        <v>0</v>
      </c>
      <c r="O11933">
        <v>11884</v>
      </c>
      <c r="P11933" t="s">
        <v>1242</v>
      </c>
      <c r="Q11933" t="s">
        <v>1149</v>
      </c>
      <c r="R11933">
        <v>1</v>
      </c>
      <c r="S11933">
        <v>1</v>
      </c>
      <c r="T11933" t="s">
        <v>2</v>
      </c>
      <c r="U11933" t="s">
        <v>2</v>
      </c>
      <c r="V11933">
        <v>1</v>
      </c>
      <c r="W11933" t="s">
        <v>2</v>
      </c>
      <c r="X11933" t="s">
        <v>2</v>
      </c>
      <c r="Y11933">
        <v>0</v>
      </c>
    </row>
    <row r="11934" spans="1:25">
      <c r="A11934">
        <v>11885</v>
      </c>
      <c r="B11934" t="s">
        <v>1244</v>
      </c>
      <c r="C11934" t="s">
        <v>1149</v>
      </c>
      <c r="D11934">
        <v>0.36931000000000003</v>
      </c>
      <c r="E11934">
        <v>0.82780600000000004</v>
      </c>
      <c r="F11934" t="s">
        <v>2</v>
      </c>
      <c r="G11934">
        <v>1</v>
      </c>
      <c r="H11934">
        <v>0.37670599999999999</v>
      </c>
      <c r="I11934" t="s">
        <v>2</v>
      </c>
      <c r="J11934" t="s">
        <v>2</v>
      </c>
      <c r="K11934">
        <v>0</v>
      </c>
      <c r="L11934">
        <v>0</v>
      </c>
      <c r="O11934">
        <v>11885</v>
      </c>
      <c r="P11934" t="s">
        <v>1244</v>
      </c>
      <c r="Q11934" t="s">
        <v>1149</v>
      </c>
      <c r="R11934">
        <v>1</v>
      </c>
      <c r="S11934">
        <v>1</v>
      </c>
      <c r="T11934" t="s">
        <v>2</v>
      </c>
      <c r="U11934">
        <v>1</v>
      </c>
      <c r="V11934">
        <v>1</v>
      </c>
      <c r="W11934" t="s">
        <v>2</v>
      </c>
      <c r="X11934" t="s">
        <v>2</v>
      </c>
      <c r="Y11934">
        <v>0</v>
      </c>
    </row>
    <row r="11935" spans="1:25">
      <c r="A11935">
        <v>11886</v>
      </c>
      <c r="B11935" t="s">
        <v>1113</v>
      </c>
      <c r="C11935" t="s">
        <v>1149</v>
      </c>
      <c r="D11935">
        <v>0.40576200000000001</v>
      </c>
      <c r="E11935">
        <v>0.48236000000000001</v>
      </c>
      <c r="F11935" t="s">
        <v>2</v>
      </c>
      <c r="G11935">
        <v>1</v>
      </c>
      <c r="H11935">
        <v>0.615012</v>
      </c>
      <c r="I11935" t="s">
        <v>2</v>
      </c>
      <c r="J11935" t="s">
        <v>2</v>
      </c>
      <c r="K11935">
        <v>0</v>
      </c>
      <c r="L11935">
        <v>0</v>
      </c>
      <c r="O11935">
        <v>11886</v>
      </c>
      <c r="P11935" t="s">
        <v>1113</v>
      </c>
      <c r="Q11935" t="s">
        <v>1149</v>
      </c>
      <c r="R11935">
        <v>1</v>
      </c>
      <c r="S11935">
        <v>1</v>
      </c>
      <c r="T11935" t="s">
        <v>2</v>
      </c>
      <c r="U11935">
        <v>1</v>
      </c>
      <c r="V11935">
        <v>1</v>
      </c>
      <c r="W11935" t="s">
        <v>2</v>
      </c>
      <c r="X11935" t="s">
        <v>2</v>
      </c>
      <c r="Y11935">
        <v>0</v>
      </c>
    </row>
    <row r="11936" spans="1:25">
      <c r="A11936">
        <v>11887</v>
      </c>
      <c r="B11936" t="s">
        <v>1114</v>
      </c>
      <c r="C11936" t="s">
        <v>1149</v>
      </c>
      <c r="D11936">
        <v>0.60377400000000003</v>
      </c>
      <c r="E11936">
        <v>0.50150399999999995</v>
      </c>
      <c r="F11936" t="s">
        <v>2</v>
      </c>
      <c r="G11936">
        <v>0.20092599999999999</v>
      </c>
      <c r="H11936">
        <v>1</v>
      </c>
      <c r="I11936" t="s">
        <v>2</v>
      </c>
      <c r="J11936" t="s">
        <v>2</v>
      </c>
      <c r="K11936">
        <v>0</v>
      </c>
      <c r="L11936">
        <v>0</v>
      </c>
      <c r="O11936">
        <v>11887</v>
      </c>
      <c r="P11936" t="s">
        <v>1114</v>
      </c>
      <c r="Q11936" t="s">
        <v>1149</v>
      </c>
      <c r="R11936">
        <v>1</v>
      </c>
      <c r="S11936">
        <v>1</v>
      </c>
      <c r="T11936" t="s">
        <v>2</v>
      </c>
      <c r="U11936">
        <v>0.80370399999999997</v>
      </c>
      <c r="V11936">
        <v>1</v>
      </c>
      <c r="W11936" t="s">
        <v>2</v>
      </c>
      <c r="X11936" t="s">
        <v>2</v>
      </c>
      <c r="Y11936">
        <v>0</v>
      </c>
    </row>
    <row r="11937" spans="1:25">
      <c r="A11937">
        <v>11888</v>
      </c>
      <c r="B11937" t="s">
        <v>1245</v>
      </c>
      <c r="C11937" t="s">
        <v>1149</v>
      </c>
      <c r="D11937">
        <v>0.55221399999999998</v>
      </c>
      <c r="E11937">
        <v>0.65754800000000002</v>
      </c>
      <c r="F11937" t="s">
        <v>2</v>
      </c>
      <c r="G11937" t="s">
        <v>2</v>
      </c>
      <c r="H11937">
        <v>5.3247999999999997E-2</v>
      </c>
      <c r="I11937" t="s">
        <v>2</v>
      </c>
      <c r="J11937" t="s">
        <v>2</v>
      </c>
      <c r="K11937">
        <v>0</v>
      </c>
      <c r="L11937">
        <v>0</v>
      </c>
      <c r="O11937">
        <v>11888</v>
      </c>
      <c r="P11937" t="s">
        <v>1245</v>
      </c>
      <c r="Q11937" t="s">
        <v>1149</v>
      </c>
      <c r="R11937">
        <v>1</v>
      </c>
      <c r="S11937">
        <v>1</v>
      </c>
      <c r="T11937" t="s">
        <v>2</v>
      </c>
      <c r="U11937" t="s">
        <v>2</v>
      </c>
      <c r="V11937">
        <v>0.159744</v>
      </c>
      <c r="W11937" t="s">
        <v>2</v>
      </c>
      <c r="X11937" t="s">
        <v>2</v>
      </c>
      <c r="Y11937">
        <v>0</v>
      </c>
    </row>
    <row r="11938" spans="1:25">
      <c r="A11938">
        <v>11889</v>
      </c>
      <c r="B11938" t="s">
        <v>1115</v>
      </c>
      <c r="C11938" t="s">
        <v>1149</v>
      </c>
      <c r="D11938">
        <v>0.17699200000000001</v>
      </c>
      <c r="E11938">
        <v>0.28693000000000002</v>
      </c>
      <c r="F11938" t="s">
        <v>2</v>
      </c>
      <c r="G11938">
        <v>1</v>
      </c>
      <c r="H11938">
        <v>0.70374400000000004</v>
      </c>
      <c r="I11938" t="s">
        <v>2</v>
      </c>
      <c r="J11938" t="s">
        <v>2</v>
      </c>
      <c r="K11938">
        <v>0</v>
      </c>
      <c r="L11938">
        <v>0</v>
      </c>
      <c r="O11938">
        <v>11889</v>
      </c>
      <c r="P11938" t="s">
        <v>1115</v>
      </c>
      <c r="Q11938" t="s">
        <v>1149</v>
      </c>
      <c r="R11938">
        <v>0.70796800000000004</v>
      </c>
      <c r="S11938">
        <v>0.86079000000000006</v>
      </c>
      <c r="T11938" t="s">
        <v>2</v>
      </c>
      <c r="U11938">
        <v>1</v>
      </c>
      <c r="V11938">
        <v>1</v>
      </c>
      <c r="W11938" t="s">
        <v>2</v>
      </c>
      <c r="X11938" t="s">
        <v>2</v>
      </c>
      <c r="Y11938">
        <v>0</v>
      </c>
    </row>
    <row r="11939" spans="1:25">
      <c r="A11939">
        <v>11890</v>
      </c>
      <c r="B11939" t="s">
        <v>1116</v>
      </c>
      <c r="C11939" t="s">
        <v>1149</v>
      </c>
      <c r="D11939">
        <v>0.69337400000000005</v>
      </c>
      <c r="E11939">
        <v>0.20107</v>
      </c>
      <c r="F11939" t="s">
        <v>2</v>
      </c>
      <c r="G11939">
        <v>1</v>
      </c>
      <c r="H11939">
        <v>0.72210799999999997</v>
      </c>
      <c r="I11939" t="s">
        <v>2</v>
      </c>
      <c r="J11939" t="s">
        <v>2</v>
      </c>
      <c r="K11939">
        <v>0</v>
      </c>
      <c r="L11939">
        <v>0</v>
      </c>
      <c r="O11939">
        <v>11890</v>
      </c>
      <c r="P11939" t="s">
        <v>1116</v>
      </c>
      <c r="Q11939" t="s">
        <v>1149</v>
      </c>
      <c r="R11939">
        <v>1</v>
      </c>
      <c r="S11939">
        <v>0.80427999999999999</v>
      </c>
      <c r="T11939" t="s">
        <v>2</v>
      </c>
      <c r="U11939">
        <v>1</v>
      </c>
      <c r="V11939">
        <v>1</v>
      </c>
      <c r="W11939" t="s">
        <v>2</v>
      </c>
      <c r="X11939" t="s">
        <v>2</v>
      </c>
      <c r="Y11939">
        <v>0</v>
      </c>
    </row>
    <row r="11940" spans="1:25">
      <c r="A11940">
        <v>11891</v>
      </c>
      <c r="B11940" t="s">
        <v>1118</v>
      </c>
      <c r="C11940" t="s">
        <v>1149</v>
      </c>
      <c r="D11940">
        <v>8.4570000000000006E-2</v>
      </c>
      <c r="E11940">
        <v>1</v>
      </c>
      <c r="F11940" t="s">
        <v>2</v>
      </c>
      <c r="G11940" t="s">
        <v>2</v>
      </c>
      <c r="H11940">
        <v>0.361566</v>
      </c>
      <c r="I11940" t="s">
        <v>2</v>
      </c>
      <c r="J11940" t="s">
        <v>2</v>
      </c>
      <c r="K11940">
        <v>0</v>
      </c>
      <c r="L11940">
        <v>0</v>
      </c>
      <c r="O11940">
        <v>11891</v>
      </c>
      <c r="P11940" t="s">
        <v>1118</v>
      </c>
      <c r="Q11940" t="s">
        <v>1149</v>
      </c>
      <c r="R11940">
        <v>0.25370999999999999</v>
      </c>
      <c r="S11940">
        <v>1</v>
      </c>
      <c r="T11940" t="s">
        <v>2</v>
      </c>
      <c r="U11940" t="s">
        <v>2</v>
      </c>
      <c r="V11940">
        <v>0.723132</v>
      </c>
      <c r="W11940" t="s">
        <v>2</v>
      </c>
      <c r="X11940" t="s">
        <v>2</v>
      </c>
      <c r="Y11940">
        <v>0</v>
      </c>
    </row>
    <row r="11941" spans="1:25">
      <c r="A11941">
        <v>11892</v>
      </c>
      <c r="B11941" t="s">
        <v>1119</v>
      </c>
      <c r="C11941" t="s">
        <v>1149</v>
      </c>
      <c r="D11941">
        <v>0.64571400000000001</v>
      </c>
      <c r="E11941">
        <v>1</v>
      </c>
      <c r="F11941" t="s">
        <v>2</v>
      </c>
      <c r="G11941" t="s">
        <v>2</v>
      </c>
      <c r="H11941">
        <v>0.67647000000000002</v>
      </c>
      <c r="I11941" t="s">
        <v>2</v>
      </c>
      <c r="J11941" t="s">
        <v>2</v>
      </c>
      <c r="K11941">
        <v>0</v>
      </c>
      <c r="L11941">
        <v>0</v>
      </c>
      <c r="O11941">
        <v>11892</v>
      </c>
      <c r="P11941" t="s">
        <v>1119</v>
      </c>
      <c r="Q11941" t="s">
        <v>1149</v>
      </c>
      <c r="R11941">
        <v>1</v>
      </c>
      <c r="S11941">
        <v>1</v>
      </c>
      <c r="T11941" t="s">
        <v>2</v>
      </c>
      <c r="U11941" t="s">
        <v>2</v>
      </c>
      <c r="V11941">
        <v>1</v>
      </c>
      <c r="W11941" t="s">
        <v>2</v>
      </c>
      <c r="X11941" t="s">
        <v>2</v>
      </c>
      <c r="Y11941">
        <v>0</v>
      </c>
    </row>
    <row r="11942" spans="1:25">
      <c r="A11942">
        <v>11893</v>
      </c>
      <c r="B11942" t="s">
        <v>1120</v>
      </c>
      <c r="C11942" t="s">
        <v>1149</v>
      </c>
      <c r="D11942">
        <v>0.85424199999999995</v>
      </c>
      <c r="E11942">
        <v>0.91426600000000002</v>
      </c>
      <c r="F11942" t="s">
        <v>2</v>
      </c>
      <c r="G11942">
        <v>0.39946799999999999</v>
      </c>
      <c r="H11942">
        <v>0.74304400000000004</v>
      </c>
      <c r="I11942" t="s">
        <v>2</v>
      </c>
      <c r="J11942" t="s">
        <v>2</v>
      </c>
      <c r="K11942">
        <v>0</v>
      </c>
      <c r="L11942">
        <v>0</v>
      </c>
      <c r="O11942">
        <v>11893</v>
      </c>
      <c r="P11942" t="s">
        <v>1120</v>
      </c>
      <c r="Q11942" t="s">
        <v>1149</v>
      </c>
      <c r="R11942">
        <v>1</v>
      </c>
      <c r="S11942">
        <v>1</v>
      </c>
      <c r="T11942" t="s">
        <v>2</v>
      </c>
      <c r="U11942">
        <v>1</v>
      </c>
      <c r="V11942">
        <v>1</v>
      </c>
      <c r="W11942" t="s">
        <v>2</v>
      </c>
      <c r="X11942" t="s">
        <v>2</v>
      </c>
      <c r="Y11942">
        <v>0</v>
      </c>
    </row>
    <row r="11943" spans="1:25">
      <c r="A11943">
        <v>11894</v>
      </c>
      <c r="B11943" t="s">
        <v>1122</v>
      </c>
      <c r="C11943" t="s">
        <v>1149</v>
      </c>
      <c r="D11943">
        <v>0.80532999999999999</v>
      </c>
      <c r="E11943">
        <v>1</v>
      </c>
      <c r="F11943" t="s">
        <v>2</v>
      </c>
      <c r="G11943">
        <v>0.39974199999999999</v>
      </c>
      <c r="H11943">
        <v>9.0464000000000003E-2</v>
      </c>
      <c r="I11943" t="s">
        <v>2</v>
      </c>
      <c r="J11943" t="s">
        <v>2</v>
      </c>
      <c r="K11943">
        <v>0</v>
      </c>
      <c r="L11943">
        <v>0</v>
      </c>
      <c r="O11943">
        <v>11894</v>
      </c>
      <c r="P11943" t="s">
        <v>1122</v>
      </c>
      <c r="Q11943" t="s">
        <v>1149</v>
      </c>
      <c r="R11943">
        <v>1</v>
      </c>
      <c r="S11943">
        <v>1</v>
      </c>
      <c r="T11943" t="s">
        <v>2</v>
      </c>
      <c r="U11943">
        <v>1</v>
      </c>
      <c r="V11943">
        <v>0.36185600000000001</v>
      </c>
      <c r="W11943" t="s">
        <v>2</v>
      </c>
      <c r="X11943" t="s">
        <v>2</v>
      </c>
      <c r="Y11943">
        <v>0</v>
      </c>
    </row>
    <row r="11944" spans="1:25">
      <c r="A11944">
        <v>11895</v>
      </c>
      <c r="B11944" t="s">
        <v>1246</v>
      </c>
      <c r="C11944" t="s">
        <v>1149</v>
      </c>
      <c r="D11944">
        <v>0.81842400000000004</v>
      </c>
      <c r="E11944">
        <v>1</v>
      </c>
      <c r="F11944" t="s">
        <v>2</v>
      </c>
      <c r="G11944">
        <v>0.400084</v>
      </c>
      <c r="H11944">
        <v>0.26494000000000001</v>
      </c>
      <c r="I11944" t="s">
        <v>2</v>
      </c>
      <c r="J11944" t="s">
        <v>2</v>
      </c>
      <c r="K11944">
        <v>0</v>
      </c>
      <c r="L11944">
        <v>0</v>
      </c>
      <c r="O11944">
        <v>11895</v>
      </c>
      <c r="P11944" t="s">
        <v>1246</v>
      </c>
      <c r="Q11944" t="s">
        <v>1149</v>
      </c>
      <c r="R11944">
        <v>1</v>
      </c>
      <c r="S11944">
        <v>1</v>
      </c>
      <c r="T11944" t="s">
        <v>2</v>
      </c>
      <c r="U11944">
        <v>1</v>
      </c>
      <c r="V11944">
        <v>1</v>
      </c>
      <c r="W11944" t="s">
        <v>2</v>
      </c>
      <c r="X11944" t="s">
        <v>2</v>
      </c>
      <c r="Y11944">
        <v>0</v>
      </c>
    </row>
    <row r="11945" spans="1:25">
      <c r="A11945">
        <v>11896</v>
      </c>
      <c r="B11945" t="s">
        <v>1247</v>
      </c>
      <c r="C11945" t="s">
        <v>1149</v>
      </c>
      <c r="D11945">
        <v>0.82125199999999998</v>
      </c>
      <c r="E11945">
        <v>1</v>
      </c>
      <c r="F11945" t="s">
        <v>2</v>
      </c>
      <c r="G11945">
        <v>0.39941599999999999</v>
      </c>
      <c r="H11945">
        <v>0.26551400000000003</v>
      </c>
      <c r="I11945" t="s">
        <v>2</v>
      </c>
      <c r="J11945" t="s">
        <v>2</v>
      </c>
      <c r="K11945">
        <v>0</v>
      </c>
      <c r="L11945">
        <v>0</v>
      </c>
      <c r="O11945">
        <v>11896</v>
      </c>
      <c r="P11945" t="s">
        <v>1247</v>
      </c>
      <c r="Q11945" t="s">
        <v>1149</v>
      </c>
      <c r="R11945">
        <v>1</v>
      </c>
      <c r="S11945">
        <v>1</v>
      </c>
      <c r="T11945" t="s">
        <v>2</v>
      </c>
      <c r="U11945">
        <v>1</v>
      </c>
      <c r="V11945">
        <v>1</v>
      </c>
      <c r="W11945" t="s">
        <v>2</v>
      </c>
      <c r="X11945" t="s">
        <v>2</v>
      </c>
      <c r="Y11945">
        <v>0</v>
      </c>
    </row>
    <row r="11946" spans="1:25">
      <c r="A11946">
        <v>11897</v>
      </c>
      <c r="B11946" t="s">
        <v>1124</v>
      </c>
      <c r="C11946" t="s">
        <v>1149</v>
      </c>
      <c r="D11946">
        <v>0.49346800000000002</v>
      </c>
      <c r="E11946">
        <v>1</v>
      </c>
      <c r="F11946" t="s">
        <v>2</v>
      </c>
      <c r="G11946">
        <v>1</v>
      </c>
      <c r="H11946">
        <v>0.151808</v>
      </c>
      <c r="I11946" t="s">
        <v>2</v>
      </c>
      <c r="J11946" t="s">
        <v>2</v>
      </c>
      <c r="K11946">
        <v>0</v>
      </c>
      <c r="L11946">
        <v>0</v>
      </c>
      <c r="O11946">
        <v>11897</v>
      </c>
      <c r="P11946" t="s">
        <v>1124</v>
      </c>
      <c r="Q11946" t="s">
        <v>1149</v>
      </c>
      <c r="R11946">
        <v>1</v>
      </c>
      <c r="S11946">
        <v>1</v>
      </c>
      <c r="T11946" t="s">
        <v>2</v>
      </c>
      <c r="U11946">
        <v>1</v>
      </c>
      <c r="V11946">
        <v>0.60723199999999999</v>
      </c>
      <c r="W11946" t="s">
        <v>2</v>
      </c>
      <c r="X11946" t="s">
        <v>2</v>
      </c>
      <c r="Y11946">
        <v>0</v>
      </c>
    </row>
    <row r="11947" spans="1:25">
      <c r="A11947">
        <v>11898</v>
      </c>
      <c r="B11947" t="s">
        <v>1125</v>
      </c>
      <c r="C11947" t="s">
        <v>1149</v>
      </c>
      <c r="D11947">
        <v>0.43471799999999999</v>
      </c>
      <c r="E11947">
        <v>0.211872</v>
      </c>
      <c r="F11947" t="s">
        <v>2</v>
      </c>
      <c r="G11947">
        <v>0.100754</v>
      </c>
      <c r="H11947">
        <v>6.1038000000000002E-2</v>
      </c>
      <c r="I11947" t="s">
        <v>2</v>
      </c>
      <c r="J11947" t="s">
        <v>2</v>
      </c>
      <c r="K11947">
        <v>0</v>
      </c>
      <c r="L11947">
        <v>0</v>
      </c>
      <c r="O11947">
        <v>11898</v>
      </c>
      <c r="P11947" t="s">
        <v>1125</v>
      </c>
      <c r="Q11947" t="s">
        <v>1149</v>
      </c>
      <c r="R11947">
        <v>0.43471799999999999</v>
      </c>
      <c r="S11947">
        <v>0.42374400000000001</v>
      </c>
      <c r="T11947" t="s">
        <v>2</v>
      </c>
      <c r="U11947">
        <v>0.30226199999999998</v>
      </c>
      <c r="V11947">
        <v>0.24415200000000001</v>
      </c>
      <c r="W11947" t="s">
        <v>2</v>
      </c>
      <c r="X11947" t="s">
        <v>2</v>
      </c>
      <c r="Y11947">
        <v>0</v>
      </c>
    </row>
    <row r="11948" spans="1:25">
      <c r="A11948">
        <v>11899</v>
      </c>
      <c r="B11948" t="s">
        <v>1248</v>
      </c>
      <c r="C11948" t="s">
        <v>1149</v>
      </c>
      <c r="D11948">
        <v>0.54535199999999995</v>
      </c>
      <c r="E11948">
        <v>0.65796600000000005</v>
      </c>
      <c r="F11948" t="s">
        <v>2</v>
      </c>
      <c r="G11948">
        <v>0.60057400000000005</v>
      </c>
      <c r="H11948">
        <v>0.87875800000000004</v>
      </c>
      <c r="I11948" t="s">
        <v>2</v>
      </c>
      <c r="J11948" t="s">
        <v>2</v>
      </c>
      <c r="K11948">
        <v>0</v>
      </c>
      <c r="L11948">
        <v>0</v>
      </c>
      <c r="O11948">
        <v>11899</v>
      </c>
      <c r="P11948" t="s">
        <v>1248</v>
      </c>
      <c r="Q11948" t="s">
        <v>1149</v>
      </c>
      <c r="R11948">
        <v>1</v>
      </c>
      <c r="S11948">
        <v>1</v>
      </c>
      <c r="T11948" t="s">
        <v>2</v>
      </c>
      <c r="U11948">
        <v>1</v>
      </c>
      <c r="V11948">
        <v>1</v>
      </c>
      <c r="W11948" t="s">
        <v>2</v>
      </c>
      <c r="X11948" t="s">
        <v>2</v>
      </c>
      <c r="Y11948">
        <v>0</v>
      </c>
    </row>
    <row r="11949" spans="1:25">
      <c r="A11949">
        <v>11900</v>
      </c>
      <c r="B11949" t="s">
        <v>1250</v>
      </c>
      <c r="C11949" t="s">
        <v>1149</v>
      </c>
      <c r="D11949">
        <v>0.51254</v>
      </c>
      <c r="E11949">
        <v>0.78754000000000002</v>
      </c>
      <c r="F11949" t="s">
        <v>2</v>
      </c>
      <c r="G11949">
        <v>1</v>
      </c>
      <c r="H11949">
        <v>0.86635200000000001</v>
      </c>
      <c r="I11949" t="s">
        <v>2</v>
      </c>
      <c r="J11949" t="s">
        <v>2</v>
      </c>
      <c r="K11949">
        <v>0</v>
      </c>
      <c r="L11949">
        <v>0</v>
      </c>
      <c r="O11949">
        <v>11900</v>
      </c>
      <c r="P11949" t="s">
        <v>1250</v>
      </c>
      <c r="Q11949" t="s">
        <v>1149</v>
      </c>
      <c r="R11949">
        <v>1</v>
      </c>
      <c r="S11949">
        <v>1</v>
      </c>
      <c r="T11949" t="s">
        <v>2</v>
      </c>
      <c r="U11949">
        <v>1</v>
      </c>
      <c r="V11949">
        <v>1</v>
      </c>
      <c r="W11949" t="s">
        <v>2</v>
      </c>
      <c r="X11949" t="s">
        <v>2</v>
      </c>
      <c r="Y11949">
        <v>0</v>
      </c>
    </row>
    <row r="11950" spans="1:25">
      <c r="A11950">
        <v>11901</v>
      </c>
      <c r="B11950" t="s">
        <v>1251</v>
      </c>
      <c r="C11950" t="s">
        <v>1149</v>
      </c>
      <c r="D11950">
        <v>0.73719000000000001</v>
      </c>
      <c r="E11950">
        <v>0.71506199999999998</v>
      </c>
      <c r="F11950" t="s">
        <v>2</v>
      </c>
      <c r="G11950">
        <v>1</v>
      </c>
      <c r="H11950">
        <v>3.4478000000000002E-2</v>
      </c>
      <c r="I11950" t="s">
        <v>2</v>
      </c>
      <c r="J11950" t="s">
        <v>2</v>
      </c>
      <c r="K11950">
        <v>1</v>
      </c>
      <c r="L11950">
        <v>0</v>
      </c>
      <c r="O11950">
        <v>11901</v>
      </c>
      <c r="P11950" t="s">
        <v>1251</v>
      </c>
      <c r="Q11950" t="s">
        <v>1149</v>
      </c>
      <c r="R11950">
        <v>1</v>
      </c>
      <c r="S11950">
        <v>1</v>
      </c>
      <c r="T11950" t="s">
        <v>2</v>
      </c>
      <c r="U11950">
        <v>1</v>
      </c>
      <c r="V11950">
        <v>0.13791200000000001</v>
      </c>
      <c r="W11950" t="s">
        <v>2</v>
      </c>
      <c r="X11950" t="s">
        <v>2</v>
      </c>
      <c r="Y11950">
        <v>0</v>
      </c>
    </row>
    <row r="11951" spans="1:25">
      <c r="A11951">
        <v>11902</v>
      </c>
      <c r="B11951" t="s">
        <v>1160</v>
      </c>
      <c r="C11951" t="s">
        <v>1149</v>
      </c>
      <c r="D11951">
        <v>0.33994200000000002</v>
      </c>
      <c r="E11951">
        <v>0.827878</v>
      </c>
      <c r="F11951" t="s">
        <v>2</v>
      </c>
      <c r="G11951" t="s">
        <v>2</v>
      </c>
      <c r="H11951">
        <v>0.94479199999999997</v>
      </c>
      <c r="I11951" t="s">
        <v>2</v>
      </c>
      <c r="J11951" t="s">
        <v>2</v>
      </c>
      <c r="K11951">
        <v>0</v>
      </c>
      <c r="L11951">
        <v>0</v>
      </c>
      <c r="O11951">
        <v>11902</v>
      </c>
      <c r="P11951" t="s">
        <v>1160</v>
      </c>
      <c r="Q11951" t="s">
        <v>1149</v>
      </c>
      <c r="R11951">
        <v>1</v>
      </c>
      <c r="S11951">
        <v>1</v>
      </c>
      <c r="T11951" t="s">
        <v>2</v>
      </c>
      <c r="U11951" t="s">
        <v>2</v>
      </c>
      <c r="V11951">
        <v>1</v>
      </c>
      <c r="W11951" t="s">
        <v>2</v>
      </c>
      <c r="X11951" t="s">
        <v>2</v>
      </c>
      <c r="Y11951">
        <v>0</v>
      </c>
    </row>
    <row r="11952" spans="1:25">
      <c r="A11952">
        <v>11903</v>
      </c>
      <c r="B11952" t="s">
        <v>1126</v>
      </c>
      <c r="C11952" t="s">
        <v>1149</v>
      </c>
      <c r="D11952">
        <v>0.716642</v>
      </c>
      <c r="E11952">
        <v>0.82946200000000003</v>
      </c>
      <c r="F11952" t="s">
        <v>2</v>
      </c>
      <c r="G11952">
        <v>0.59909800000000002</v>
      </c>
      <c r="H11952">
        <v>0.413744</v>
      </c>
      <c r="I11952" t="s">
        <v>2</v>
      </c>
      <c r="J11952" t="s">
        <v>2</v>
      </c>
      <c r="K11952">
        <v>0</v>
      </c>
      <c r="L11952">
        <v>0</v>
      </c>
      <c r="O11952">
        <v>11903</v>
      </c>
      <c r="P11952" t="s">
        <v>1126</v>
      </c>
      <c r="Q11952" t="s">
        <v>1149</v>
      </c>
      <c r="R11952">
        <v>1</v>
      </c>
      <c r="S11952">
        <v>1</v>
      </c>
      <c r="T11952" t="s">
        <v>2</v>
      </c>
      <c r="U11952">
        <v>1</v>
      </c>
      <c r="V11952">
        <v>1</v>
      </c>
      <c r="W11952" t="s">
        <v>2</v>
      </c>
      <c r="X11952" t="s">
        <v>2</v>
      </c>
      <c r="Y11952">
        <v>0</v>
      </c>
    </row>
    <row r="11953" spans="1:25">
      <c r="A11953">
        <v>11904</v>
      </c>
      <c r="B11953" t="s">
        <v>1127</v>
      </c>
      <c r="C11953" t="s">
        <v>1149</v>
      </c>
      <c r="D11953">
        <v>0.102076</v>
      </c>
      <c r="E11953">
        <v>1</v>
      </c>
      <c r="F11953" t="s">
        <v>2</v>
      </c>
      <c r="G11953" t="s">
        <v>2</v>
      </c>
      <c r="H11953">
        <v>0.55693000000000004</v>
      </c>
      <c r="I11953" t="s">
        <v>2</v>
      </c>
      <c r="J11953" t="s">
        <v>2</v>
      </c>
      <c r="K11953">
        <v>0</v>
      </c>
      <c r="L11953">
        <v>0</v>
      </c>
      <c r="O11953">
        <v>11904</v>
      </c>
      <c r="P11953" t="s">
        <v>1127</v>
      </c>
      <c r="Q11953" t="s">
        <v>1149</v>
      </c>
      <c r="R11953">
        <v>0.306228</v>
      </c>
      <c r="S11953">
        <v>1</v>
      </c>
      <c r="T11953" t="s">
        <v>2</v>
      </c>
      <c r="U11953" t="s">
        <v>2</v>
      </c>
      <c r="V11953">
        <v>1</v>
      </c>
      <c r="W11953" t="s">
        <v>2</v>
      </c>
      <c r="X11953" t="s">
        <v>2</v>
      </c>
      <c r="Y11953">
        <v>0</v>
      </c>
    </row>
    <row r="11954" spans="1:25">
      <c r="A11954">
        <v>11905</v>
      </c>
      <c r="B11954" t="s">
        <v>1128</v>
      </c>
      <c r="C11954" t="s">
        <v>1149</v>
      </c>
      <c r="D11954">
        <v>0.76064399999999999</v>
      </c>
      <c r="E11954">
        <v>0.65807800000000005</v>
      </c>
      <c r="F11954" t="s">
        <v>2</v>
      </c>
      <c r="G11954">
        <v>1</v>
      </c>
      <c r="H11954">
        <v>0.51100999999999996</v>
      </c>
      <c r="I11954" t="s">
        <v>2</v>
      </c>
      <c r="J11954" t="s">
        <v>2</v>
      </c>
      <c r="K11954">
        <v>0</v>
      </c>
      <c r="L11954">
        <v>0</v>
      </c>
      <c r="O11954">
        <v>11905</v>
      </c>
      <c r="P11954" t="s">
        <v>1128</v>
      </c>
      <c r="Q11954" t="s">
        <v>1149</v>
      </c>
      <c r="R11954">
        <v>1</v>
      </c>
      <c r="S11954">
        <v>1</v>
      </c>
      <c r="T11954" t="s">
        <v>2</v>
      </c>
      <c r="U11954">
        <v>1</v>
      </c>
      <c r="V11954">
        <v>1</v>
      </c>
      <c r="W11954" t="s">
        <v>2</v>
      </c>
      <c r="X11954" t="s">
        <v>2</v>
      </c>
      <c r="Y11954">
        <v>0</v>
      </c>
    </row>
    <row r="11955" spans="1:25">
      <c r="A11955">
        <v>11906</v>
      </c>
      <c r="B11955" t="s">
        <v>1252</v>
      </c>
      <c r="C11955" t="s">
        <v>1149</v>
      </c>
      <c r="D11955">
        <v>0.38293199999999999</v>
      </c>
      <c r="E11955">
        <v>1</v>
      </c>
      <c r="F11955" t="s">
        <v>2</v>
      </c>
      <c r="G11955">
        <v>1</v>
      </c>
      <c r="H11955">
        <v>0.39488200000000001</v>
      </c>
      <c r="I11955" t="s">
        <v>2</v>
      </c>
      <c r="J11955" t="s">
        <v>2</v>
      </c>
      <c r="K11955">
        <v>0</v>
      </c>
      <c r="L11955">
        <v>0</v>
      </c>
      <c r="O11955">
        <v>11906</v>
      </c>
      <c r="P11955" t="s">
        <v>1252</v>
      </c>
      <c r="Q11955" t="s">
        <v>1149</v>
      </c>
      <c r="R11955">
        <v>1</v>
      </c>
      <c r="S11955">
        <v>1</v>
      </c>
      <c r="T11955" t="s">
        <v>2</v>
      </c>
      <c r="U11955">
        <v>1</v>
      </c>
      <c r="V11955">
        <v>1</v>
      </c>
      <c r="W11955" t="s">
        <v>2</v>
      </c>
      <c r="X11955" t="s">
        <v>2</v>
      </c>
      <c r="Y11955">
        <v>0</v>
      </c>
    </row>
    <row r="11956" spans="1:25">
      <c r="A11956">
        <v>11907</v>
      </c>
      <c r="B11956" t="s">
        <v>1129</v>
      </c>
      <c r="C11956" t="s">
        <v>1149</v>
      </c>
      <c r="D11956">
        <v>4.1616E-2</v>
      </c>
      <c r="E11956">
        <v>1</v>
      </c>
      <c r="F11956" t="s">
        <v>2</v>
      </c>
      <c r="G11956">
        <v>0.33384999999999998</v>
      </c>
      <c r="H11956">
        <v>0.52322599999999997</v>
      </c>
      <c r="I11956" t="s">
        <v>2</v>
      </c>
      <c r="J11956" t="s">
        <v>2</v>
      </c>
      <c r="K11956">
        <v>1</v>
      </c>
      <c r="L11956">
        <v>0</v>
      </c>
      <c r="O11956">
        <v>11907</v>
      </c>
      <c r="P11956" t="s">
        <v>1129</v>
      </c>
      <c r="Q11956" t="s">
        <v>1149</v>
      </c>
      <c r="R11956">
        <v>0.166464</v>
      </c>
      <c r="S11956">
        <v>1</v>
      </c>
      <c r="T11956" t="s">
        <v>2</v>
      </c>
      <c r="U11956">
        <v>1</v>
      </c>
      <c r="V11956">
        <v>1</v>
      </c>
      <c r="W11956" t="s">
        <v>2</v>
      </c>
      <c r="X11956" t="s">
        <v>2</v>
      </c>
      <c r="Y11956">
        <v>0</v>
      </c>
    </row>
    <row r="11957" spans="1:25">
      <c r="A11957">
        <v>11908</v>
      </c>
      <c r="B11957" t="s">
        <v>1132</v>
      </c>
      <c r="C11957" t="s">
        <v>1149</v>
      </c>
      <c r="D11957">
        <v>2.6845999999999998E-2</v>
      </c>
      <c r="E11957">
        <v>8.7232000000000004E-2</v>
      </c>
      <c r="F11957" t="s">
        <v>2</v>
      </c>
      <c r="G11957">
        <v>0.500108</v>
      </c>
      <c r="H11957">
        <v>0.752606</v>
      </c>
      <c r="I11957" t="s">
        <v>2</v>
      </c>
      <c r="J11957" t="s">
        <v>2</v>
      </c>
      <c r="K11957">
        <v>1</v>
      </c>
      <c r="L11957">
        <v>0</v>
      </c>
      <c r="O11957">
        <v>11908</v>
      </c>
      <c r="P11957" t="s">
        <v>1132</v>
      </c>
      <c r="Q11957" t="s">
        <v>1149</v>
      </c>
      <c r="R11957">
        <v>0.10738399999999999</v>
      </c>
      <c r="S11957">
        <v>0.26169599999999998</v>
      </c>
      <c r="T11957" t="s">
        <v>2</v>
      </c>
      <c r="U11957">
        <v>1</v>
      </c>
      <c r="V11957">
        <v>1</v>
      </c>
      <c r="W11957" t="s">
        <v>2</v>
      </c>
      <c r="X11957" t="s">
        <v>2</v>
      </c>
      <c r="Y11957">
        <v>0</v>
      </c>
    </row>
    <row r="11958" spans="1:25">
      <c r="A11958">
        <v>11909</v>
      </c>
      <c r="B11958" t="s">
        <v>1135</v>
      </c>
      <c r="C11958" t="s">
        <v>1149</v>
      </c>
      <c r="D11958">
        <v>0.77383999999999997</v>
      </c>
      <c r="E11958">
        <v>1</v>
      </c>
      <c r="F11958" t="s">
        <v>2</v>
      </c>
      <c r="G11958">
        <v>1</v>
      </c>
      <c r="H11958">
        <v>0.45743600000000001</v>
      </c>
      <c r="I11958" t="s">
        <v>2</v>
      </c>
      <c r="J11958" t="s">
        <v>2</v>
      </c>
      <c r="K11958">
        <v>0</v>
      </c>
      <c r="L11958">
        <v>0</v>
      </c>
      <c r="O11958">
        <v>11909</v>
      </c>
      <c r="P11958" t="s">
        <v>1135</v>
      </c>
      <c r="Q11958" t="s">
        <v>1149</v>
      </c>
      <c r="R11958">
        <v>1</v>
      </c>
      <c r="S11958">
        <v>1</v>
      </c>
      <c r="T11958" t="s">
        <v>2</v>
      </c>
      <c r="U11958">
        <v>1</v>
      </c>
      <c r="V11958">
        <v>1</v>
      </c>
      <c r="W11958" t="s">
        <v>2</v>
      </c>
      <c r="X11958" t="s">
        <v>2</v>
      </c>
      <c r="Y11958">
        <v>0</v>
      </c>
    </row>
    <row r="11959" spans="1:25">
      <c r="A11959">
        <v>11910</v>
      </c>
      <c r="B11959" t="s">
        <v>1136</v>
      </c>
      <c r="C11959" t="s">
        <v>1149</v>
      </c>
      <c r="D11959">
        <v>0.22842000000000001</v>
      </c>
      <c r="E11959">
        <v>0.82688200000000001</v>
      </c>
      <c r="F11959" t="s">
        <v>2</v>
      </c>
      <c r="G11959">
        <v>1</v>
      </c>
      <c r="H11959">
        <v>0.47314800000000001</v>
      </c>
      <c r="I11959" t="s">
        <v>2</v>
      </c>
      <c r="J11959" t="s">
        <v>2</v>
      </c>
      <c r="K11959">
        <v>0</v>
      </c>
      <c r="L11959">
        <v>0</v>
      </c>
      <c r="O11959">
        <v>11910</v>
      </c>
      <c r="P11959" t="s">
        <v>1136</v>
      </c>
      <c r="Q11959" t="s">
        <v>1149</v>
      </c>
      <c r="R11959">
        <v>0.91368000000000005</v>
      </c>
      <c r="S11959">
        <v>1</v>
      </c>
      <c r="T11959" t="s">
        <v>2</v>
      </c>
      <c r="U11959">
        <v>1</v>
      </c>
      <c r="V11959">
        <v>1</v>
      </c>
      <c r="W11959" t="s">
        <v>2</v>
      </c>
      <c r="X11959" t="s">
        <v>2</v>
      </c>
      <c r="Y11959">
        <v>0</v>
      </c>
    </row>
    <row r="11960" spans="1:25">
      <c r="A11960">
        <v>11911</v>
      </c>
      <c r="B11960" t="s">
        <v>1253</v>
      </c>
      <c r="C11960" t="s">
        <v>1149</v>
      </c>
      <c r="D11960">
        <v>0.33905999999999997</v>
      </c>
      <c r="E11960">
        <v>0.42620799999999998</v>
      </c>
      <c r="F11960" t="s">
        <v>2</v>
      </c>
      <c r="G11960" t="s">
        <v>2</v>
      </c>
      <c r="H11960">
        <v>0.54674</v>
      </c>
      <c r="I11960" t="s">
        <v>2</v>
      </c>
      <c r="J11960" t="s">
        <v>2</v>
      </c>
      <c r="K11960">
        <v>0</v>
      </c>
      <c r="L11960">
        <v>0</v>
      </c>
      <c r="O11960">
        <v>11911</v>
      </c>
      <c r="P11960" t="s">
        <v>1253</v>
      </c>
      <c r="Q11960" t="s">
        <v>1149</v>
      </c>
      <c r="R11960">
        <v>1</v>
      </c>
      <c r="S11960">
        <v>1</v>
      </c>
      <c r="T11960" t="s">
        <v>2</v>
      </c>
      <c r="U11960" t="s">
        <v>2</v>
      </c>
      <c r="V11960">
        <v>1</v>
      </c>
      <c r="W11960" t="s">
        <v>2</v>
      </c>
      <c r="X11960" t="s">
        <v>2</v>
      </c>
      <c r="Y11960">
        <v>0</v>
      </c>
    </row>
    <row r="11961" spans="1:25">
      <c r="A11961">
        <v>11912</v>
      </c>
      <c r="B11961" t="s">
        <v>1254</v>
      </c>
      <c r="C11961" t="s">
        <v>1149</v>
      </c>
      <c r="D11961">
        <v>0.31950000000000001</v>
      </c>
      <c r="E11961">
        <v>7.1805999999999995E-2</v>
      </c>
      <c r="F11961" t="s">
        <v>2</v>
      </c>
      <c r="G11961">
        <v>1</v>
      </c>
      <c r="H11961">
        <v>0.32863399999999998</v>
      </c>
      <c r="I11961" t="s">
        <v>2</v>
      </c>
      <c r="J11961" t="s">
        <v>2</v>
      </c>
      <c r="K11961">
        <v>0</v>
      </c>
      <c r="L11961">
        <v>0</v>
      </c>
      <c r="O11961">
        <v>11912</v>
      </c>
      <c r="P11961" t="s">
        <v>1254</v>
      </c>
      <c r="Q11961" t="s">
        <v>1149</v>
      </c>
      <c r="R11961">
        <v>0.95850000000000002</v>
      </c>
      <c r="S11961">
        <v>0.28722399999999998</v>
      </c>
      <c r="T11961" t="s">
        <v>2</v>
      </c>
      <c r="U11961">
        <v>1</v>
      </c>
      <c r="V11961">
        <v>0.95850000000000002</v>
      </c>
      <c r="W11961" t="s">
        <v>2</v>
      </c>
      <c r="X11961" t="s">
        <v>2</v>
      </c>
      <c r="Y11961">
        <v>0</v>
      </c>
    </row>
    <row r="11962" spans="1:25">
      <c r="A11962">
        <v>11913</v>
      </c>
      <c r="B11962" t="s">
        <v>1256</v>
      </c>
      <c r="C11962" t="s">
        <v>1149</v>
      </c>
      <c r="D11962">
        <v>0.84327399999999997</v>
      </c>
      <c r="E11962">
        <v>1</v>
      </c>
      <c r="F11962" t="s">
        <v>2</v>
      </c>
      <c r="G11962">
        <v>0.19880999999999999</v>
      </c>
      <c r="H11962">
        <v>0.57344399999999995</v>
      </c>
      <c r="I11962" t="s">
        <v>2</v>
      </c>
      <c r="J11962" t="s">
        <v>2</v>
      </c>
      <c r="K11962">
        <v>0</v>
      </c>
      <c r="L11962">
        <v>0</v>
      </c>
      <c r="O11962">
        <v>11913</v>
      </c>
      <c r="P11962" t="s">
        <v>1256</v>
      </c>
      <c r="Q11962" t="s">
        <v>1149</v>
      </c>
      <c r="R11962">
        <v>1</v>
      </c>
      <c r="S11962">
        <v>1</v>
      </c>
      <c r="T11962" t="s">
        <v>2</v>
      </c>
      <c r="U11962">
        <v>0.79523999999999995</v>
      </c>
      <c r="V11962">
        <v>1</v>
      </c>
      <c r="W11962" t="s">
        <v>2</v>
      </c>
      <c r="X11962" t="s">
        <v>2</v>
      </c>
      <c r="Y11962">
        <v>0</v>
      </c>
    </row>
    <row r="11963" spans="1:25">
      <c r="A11963">
        <v>11914</v>
      </c>
      <c r="B11963" t="s">
        <v>1257</v>
      </c>
      <c r="C11963" t="s">
        <v>1149</v>
      </c>
      <c r="D11963">
        <v>0.12286</v>
      </c>
      <c r="E11963">
        <v>0.16311800000000001</v>
      </c>
      <c r="F11963" t="s">
        <v>2</v>
      </c>
      <c r="G11963" t="s">
        <v>2</v>
      </c>
      <c r="H11963">
        <v>0.33443800000000001</v>
      </c>
      <c r="I11963" t="s">
        <v>2</v>
      </c>
      <c r="J11963" t="s">
        <v>2</v>
      </c>
      <c r="K11963">
        <v>0</v>
      </c>
      <c r="L11963">
        <v>0</v>
      </c>
      <c r="O11963">
        <v>11914</v>
      </c>
      <c r="P11963" t="s">
        <v>1257</v>
      </c>
      <c r="Q11963" t="s">
        <v>1149</v>
      </c>
      <c r="R11963">
        <v>0.36858000000000002</v>
      </c>
      <c r="S11963">
        <v>0.36858000000000002</v>
      </c>
      <c r="T11963" t="s">
        <v>2</v>
      </c>
      <c r="U11963" t="s">
        <v>2</v>
      </c>
      <c r="V11963">
        <v>0.36858000000000002</v>
      </c>
      <c r="W11963" t="s">
        <v>2</v>
      </c>
      <c r="X11963" t="s">
        <v>2</v>
      </c>
      <c r="Y11963">
        <v>0</v>
      </c>
    </row>
    <row r="11964" spans="1:25">
      <c r="A11964">
        <v>11915</v>
      </c>
      <c r="B11964" t="s">
        <v>1258</v>
      </c>
      <c r="C11964" t="s">
        <v>1149</v>
      </c>
      <c r="D11964">
        <v>0.54001999999999994</v>
      </c>
      <c r="E11964">
        <v>0.286526</v>
      </c>
      <c r="F11964" t="s">
        <v>2</v>
      </c>
      <c r="G11964" t="s">
        <v>2</v>
      </c>
      <c r="H11964">
        <v>0.23588799999999999</v>
      </c>
      <c r="I11964" t="s">
        <v>2</v>
      </c>
      <c r="J11964" t="s">
        <v>2</v>
      </c>
      <c r="K11964">
        <v>0</v>
      </c>
      <c r="L11964">
        <v>0</v>
      </c>
      <c r="O11964">
        <v>11915</v>
      </c>
      <c r="P11964" t="s">
        <v>1258</v>
      </c>
      <c r="Q11964" t="s">
        <v>1149</v>
      </c>
      <c r="R11964">
        <v>0.70766399999999996</v>
      </c>
      <c r="S11964">
        <v>0.70766399999999996</v>
      </c>
      <c r="T11964" t="s">
        <v>2</v>
      </c>
      <c r="U11964" t="s">
        <v>2</v>
      </c>
      <c r="V11964">
        <v>0.70766399999999996</v>
      </c>
      <c r="W11964" t="s">
        <v>2</v>
      </c>
      <c r="X11964" t="s">
        <v>2</v>
      </c>
      <c r="Y11964">
        <v>0</v>
      </c>
    </row>
    <row r="11965" spans="1:25">
      <c r="A11965">
        <v>11916</v>
      </c>
      <c r="B11965" t="s">
        <v>1137</v>
      </c>
      <c r="C11965" t="s">
        <v>1149</v>
      </c>
      <c r="D11965">
        <v>0.60456399999999999</v>
      </c>
      <c r="E11965">
        <v>1</v>
      </c>
      <c r="F11965" t="s">
        <v>2</v>
      </c>
      <c r="G11965" t="s">
        <v>2</v>
      </c>
      <c r="H11965">
        <v>0.86207599999999995</v>
      </c>
      <c r="I11965" t="s">
        <v>2</v>
      </c>
      <c r="J11965" t="s">
        <v>2</v>
      </c>
      <c r="K11965">
        <v>0</v>
      </c>
      <c r="L11965">
        <v>0</v>
      </c>
      <c r="O11965">
        <v>11916</v>
      </c>
      <c r="P11965" t="s">
        <v>1137</v>
      </c>
      <c r="Q11965" t="s">
        <v>1149</v>
      </c>
      <c r="R11965">
        <v>1</v>
      </c>
      <c r="S11965">
        <v>1</v>
      </c>
      <c r="T11965" t="s">
        <v>2</v>
      </c>
      <c r="U11965" t="s">
        <v>2</v>
      </c>
      <c r="V11965">
        <v>1</v>
      </c>
      <c r="W11965" t="s">
        <v>2</v>
      </c>
      <c r="X11965" t="s">
        <v>2</v>
      </c>
      <c r="Y11965">
        <v>0</v>
      </c>
    </row>
    <row r="11966" spans="1:25">
      <c r="A11966">
        <v>11917</v>
      </c>
      <c r="B11966" t="s">
        <v>1260</v>
      </c>
      <c r="C11966" t="s">
        <v>1149</v>
      </c>
      <c r="D11966">
        <v>0.95167999999999997</v>
      </c>
      <c r="E11966">
        <v>0.65773000000000004</v>
      </c>
      <c r="F11966" t="s">
        <v>2</v>
      </c>
      <c r="G11966">
        <v>1</v>
      </c>
      <c r="H11966">
        <v>2.5828E-2</v>
      </c>
      <c r="I11966" t="s">
        <v>2</v>
      </c>
      <c r="J11966" t="s">
        <v>2</v>
      </c>
      <c r="K11966">
        <v>1</v>
      </c>
      <c r="L11966">
        <v>0</v>
      </c>
      <c r="O11966">
        <v>11917</v>
      </c>
      <c r="P11966" t="s">
        <v>1260</v>
      </c>
      <c r="Q11966" t="s">
        <v>1149</v>
      </c>
      <c r="R11966">
        <v>1</v>
      </c>
      <c r="S11966">
        <v>1</v>
      </c>
      <c r="T11966" t="s">
        <v>2</v>
      </c>
      <c r="U11966">
        <v>1</v>
      </c>
      <c r="V11966">
        <v>0.103312</v>
      </c>
      <c r="W11966" t="s">
        <v>2</v>
      </c>
      <c r="X11966" t="s">
        <v>2</v>
      </c>
      <c r="Y11966">
        <v>0</v>
      </c>
    </row>
    <row r="11967" spans="1:25">
      <c r="A11967">
        <v>11918</v>
      </c>
      <c r="B11967" t="s">
        <v>1138</v>
      </c>
      <c r="C11967" t="s">
        <v>1149</v>
      </c>
      <c r="D11967">
        <v>0.76075999999999999</v>
      </c>
      <c r="E11967">
        <v>0.71527399999999997</v>
      </c>
      <c r="F11967" t="s">
        <v>2</v>
      </c>
      <c r="G11967">
        <v>1</v>
      </c>
      <c r="H11967">
        <v>0.49138399999999999</v>
      </c>
      <c r="I11967" t="s">
        <v>2</v>
      </c>
      <c r="J11967" t="s">
        <v>2</v>
      </c>
      <c r="K11967">
        <v>0</v>
      </c>
      <c r="L11967">
        <v>0</v>
      </c>
      <c r="O11967">
        <v>11918</v>
      </c>
      <c r="P11967" t="s">
        <v>1138</v>
      </c>
      <c r="Q11967" t="s">
        <v>1149</v>
      </c>
      <c r="R11967">
        <v>1</v>
      </c>
      <c r="S11967">
        <v>1</v>
      </c>
      <c r="T11967" t="s">
        <v>2</v>
      </c>
      <c r="U11967">
        <v>1</v>
      </c>
      <c r="V11967">
        <v>1</v>
      </c>
      <c r="W11967" t="s">
        <v>2</v>
      </c>
      <c r="X11967" t="s">
        <v>2</v>
      </c>
      <c r="Y11967">
        <v>0</v>
      </c>
    </row>
    <row r="11968" spans="1:25">
      <c r="A11968">
        <v>11919</v>
      </c>
      <c r="B11968" t="s">
        <v>1261</v>
      </c>
      <c r="C11968" t="s">
        <v>1149</v>
      </c>
      <c r="D11968">
        <v>0.24917400000000001</v>
      </c>
      <c r="E11968">
        <v>0.20158400000000001</v>
      </c>
      <c r="F11968" t="s">
        <v>2</v>
      </c>
      <c r="G11968">
        <v>0.40082600000000002</v>
      </c>
      <c r="H11968">
        <v>1.5442000000000001E-2</v>
      </c>
      <c r="I11968" t="s">
        <v>2</v>
      </c>
      <c r="J11968" t="s">
        <v>2</v>
      </c>
      <c r="K11968">
        <v>1</v>
      </c>
      <c r="L11968">
        <v>0</v>
      </c>
      <c r="O11968">
        <v>11919</v>
      </c>
      <c r="P11968" t="s">
        <v>1261</v>
      </c>
      <c r="Q11968" t="s">
        <v>1149</v>
      </c>
      <c r="R11968">
        <v>0.60475199999999996</v>
      </c>
      <c r="S11968">
        <v>0.60475199999999996</v>
      </c>
      <c r="T11968" t="s">
        <v>2</v>
      </c>
      <c r="U11968">
        <v>0.60475199999999996</v>
      </c>
      <c r="V11968">
        <v>6.1768000000000003E-2</v>
      </c>
      <c r="W11968" t="s">
        <v>2</v>
      </c>
      <c r="X11968" t="s">
        <v>2</v>
      </c>
      <c r="Y11968">
        <v>0</v>
      </c>
    </row>
    <row r="11969" spans="1:25">
      <c r="A11969">
        <v>11920</v>
      </c>
      <c r="B11969" t="s">
        <v>1262</v>
      </c>
      <c r="C11969" t="s">
        <v>1149</v>
      </c>
      <c r="D11969">
        <v>0.81507799999999997</v>
      </c>
      <c r="E11969">
        <v>1</v>
      </c>
      <c r="F11969" t="s">
        <v>2</v>
      </c>
      <c r="G11969">
        <v>0.200158</v>
      </c>
      <c r="H11969">
        <v>0.15094399999999999</v>
      </c>
      <c r="I11969" t="s">
        <v>2</v>
      </c>
      <c r="J11969" t="s">
        <v>2</v>
      </c>
      <c r="K11969">
        <v>0</v>
      </c>
      <c r="L11969">
        <v>0</v>
      </c>
      <c r="O11969">
        <v>11920</v>
      </c>
      <c r="P11969" t="s">
        <v>1262</v>
      </c>
      <c r="Q11969" t="s">
        <v>1149</v>
      </c>
      <c r="R11969">
        <v>1</v>
      </c>
      <c r="S11969">
        <v>1</v>
      </c>
      <c r="T11969" t="s">
        <v>2</v>
      </c>
      <c r="U11969">
        <v>0.60377599999999998</v>
      </c>
      <c r="V11969">
        <v>0.60377599999999998</v>
      </c>
      <c r="W11969" t="s">
        <v>2</v>
      </c>
      <c r="X11969" t="s">
        <v>2</v>
      </c>
      <c r="Y11969">
        <v>0</v>
      </c>
    </row>
    <row r="11970" spans="1:25">
      <c r="A11970">
        <v>11921</v>
      </c>
      <c r="B11970" t="s">
        <v>1139</v>
      </c>
      <c r="C11970" t="s">
        <v>1149</v>
      </c>
      <c r="D11970">
        <v>0.91428799999999999</v>
      </c>
      <c r="E11970">
        <v>1</v>
      </c>
      <c r="F11970" t="s">
        <v>2</v>
      </c>
      <c r="G11970">
        <v>0.40076800000000001</v>
      </c>
      <c r="H11970">
        <v>0.90200999999999998</v>
      </c>
      <c r="I11970" t="s">
        <v>2</v>
      </c>
      <c r="J11970" t="s">
        <v>2</v>
      </c>
      <c r="K11970">
        <v>0</v>
      </c>
      <c r="L11970">
        <v>0</v>
      </c>
      <c r="O11970">
        <v>11921</v>
      </c>
      <c r="P11970" t="s">
        <v>1139</v>
      </c>
      <c r="Q11970" t="s">
        <v>1149</v>
      </c>
      <c r="R11970">
        <v>1</v>
      </c>
      <c r="S11970">
        <v>1</v>
      </c>
      <c r="T11970" t="s">
        <v>2</v>
      </c>
      <c r="U11970">
        <v>1</v>
      </c>
      <c r="V11970">
        <v>1</v>
      </c>
      <c r="W11970" t="s">
        <v>2</v>
      </c>
      <c r="X11970" t="s">
        <v>2</v>
      </c>
      <c r="Y11970">
        <v>0</v>
      </c>
    </row>
    <row r="11971" spans="1:25">
      <c r="A11971">
        <v>11922</v>
      </c>
      <c r="B11971" t="s">
        <v>1263</v>
      </c>
      <c r="C11971" t="s">
        <v>1149</v>
      </c>
      <c r="D11971">
        <v>0.46150400000000003</v>
      </c>
      <c r="E11971">
        <v>7.1734000000000006E-2</v>
      </c>
      <c r="F11971" t="s">
        <v>2</v>
      </c>
      <c r="G11971">
        <v>1</v>
      </c>
      <c r="H11971">
        <v>0.80410999999999999</v>
      </c>
      <c r="I11971" t="s">
        <v>2</v>
      </c>
      <c r="J11971" t="s">
        <v>2</v>
      </c>
      <c r="K11971">
        <v>0</v>
      </c>
      <c r="L11971">
        <v>0</v>
      </c>
      <c r="O11971">
        <v>11922</v>
      </c>
      <c r="P11971" t="s">
        <v>1263</v>
      </c>
      <c r="Q11971" t="s">
        <v>1149</v>
      </c>
      <c r="R11971">
        <v>1</v>
      </c>
      <c r="S11971">
        <v>0.28693600000000002</v>
      </c>
      <c r="T11971" t="s">
        <v>2</v>
      </c>
      <c r="U11971">
        <v>1</v>
      </c>
      <c r="V11971">
        <v>1</v>
      </c>
      <c r="W11971" t="s">
        <v>2</v>
      </c>
      <c r="X11971" t="s">
        <v>2</v>
      </c>
      <c r="Y11971">
        <v>0</v>
      </c>
    </row>
    <row r="11972" spans="1:25">
      <c r="A11972">
        <v>11923</v>
      </c>
      <c r="B11972" t="s">
        <v>1264</v>
      </c>
      <c r="C11972" t="s">
        <v>1149</v>
      </c>
      <c r="D11972">
        <v>0.55348399999999998</v>
      </c>
      <c r="E11972">
        <v>3.0155999999999999E-2</v>
      </c>
      <c r="F11972" t="s">
        <v>2</v>
      </c>
      <c r="G11972">
        <v>1</v>
      </c>
      <c r="H11972" t="s">
        <v>2</v>
      </c>
      <c r="I11972" t="s">
        <v>2</v>
      </c>
      <c r="J11972" t="s">
        <v>2</v>
      </c>
      <c r="K11972">
        <v>1</v>
      </c>
      <c r="L11972">
        <v>0</v>
      </c>
      <c r="O11972">
        <v>11923</v>
      </c>
      <c r="P11972" t="s">
        <v>1264</v>
      </c>
      <c r="Q11972" t="s">
        <v>1149</v>
      </c>
      <c r="R11972">
        <v>1</v>
      </c>
      <c r="S11972">
        <v>9.0468000000000007E-2</v>
      </c>
      <c r="T11972" t="s">
        <v>2</v>
      </c>
      <c r="U11972">
        <v>1</v>
      </c>
      <c r="V11972" t="s">
        <v>2</v>
      </c>
      <c r="W11972" t="s">
        <v>2</v>
      </c>
      <c r="X11972" t="s">
        <v>2</v>
      </c>
      <c r="Y11972">
        <v>0</v>
      </c>
    </row>
    <row r="11973" spans="1:25">
      <c r="A11973">
        <v>11924</v>
      </c>
      <c r="B11973" t="s">
        <v>1140</v>
      </c>
      <c r="C11973" t="s">
        <v>1149</v>
      </c>
      <c r="D11973">
        <v>0.244866</v>
      </c>
      <c r="E11973">
        <v>0.50153800000000004</v>
      </c>
      <c r="F11973" t="s">
        <v>2</v>
      </c>
      <c r="G11973">
        <v>1</v>
      </c>
      <c r="H11973">
        <v>0.66289399999999998</v>
      </c>
      <c r="I11973" t="s">
        <v>2</v>
      </c>
      <c r="J11973" t="s">
        <v>2</v>
      </c>
      <c r="K11973">
        <v>0</v>
      </c>
      <c r="L11973">
        <v>0</v>
      </c>
      <c r="O11973">
        <v>11924</v>
      </c>
      <c r="P11973" t="s">
        <v>1140</v>
      </c>
      <c r="Q11973" t="s">
        <v>1149</v>
      </c>
      <c r="R11973">
        <v>0.979464</v>
      </c>
      <c r="S11973">
        <v>1</v>
      </c>
      <c r="T11973" t="s">
        <v>2</v>
      </c>
      <c r="U11973">
        <v>1</v>
      </c>
      <c r="V11973">
        <v>1</v>
      </c>
      <c r="W11973" t="s">
        <v>2</v>
      </c>
      <c r="X11973" t="s">
        <v>2</v>
      </c>
      <c r="Y11973">
        <v>0</v>
      </c>
    </row>
    <row r="11974" spans="1:25">
      <c r="A11974">
        <v>11925</v>
      </c>
      <c r="B11974" t="s">
        <v>1265</v>
      </c>
      <c r="C11974" t="s">
        <v>1149</v>
      </c>
      <c r="D11974">
        <v>0.418794</v>
      </c>
      <c r="E11974">
        <v>1</v>
      </c>
      <c r="F11974" t="s">
        <v>2</v>
      </c>
      <c r="G11974" t="s">
        <v>2</v>
      </c>
      <c r="H11974">
        <v>0.32952399999999998</v>
      </c>
      <c r="I11974" t="s">
        <v>2</v>
      </c>
      <c r="J11974" t="s">
        <v>2</v>
      </c>
      <c r="K11974">
        <v>0</v>
      </c>
      <c r="L11974">
        <v>0</v>
      </c>
      <c r="O11974">
        <v>11925</v>
      </c>
      <c r="P11974" t="s">
        <v>1265</v>
      </c>
      <c r="Q11974" t="s">
        <v>1149</v>
      </c>
      <c r="R11974">
        <v>0.98857200000000001</v>
      </c>
      <c r="S11974">
        <v>1</v>
      </c>
      <c r="T11974" t="s">
        <v>2</v>
      </c>
      <c r="U11974" t="s">
        <v>2</v>
      </c>
      <c r="V11974">
        <v>0.98857200000000001</v>
      </c>
      <c r="W11974" t="s">
        <v>2</v>
      </c>
      <c r="X11974" t="s">
        <v>2</v>
      </c>
      <c r="Y11974">
        <v>0</v>
      </c>
    </row>
    <row r="11975" spans="1:25">
      <c r="A11975">
        <v>11926</v>
      </c>
      <c r="B11975" t="s">
        <v>1266</v>
      </c>
      <c r="C11975" t="s">
        <v>1149</v>
      </c>
      <c r="D11975">
        <v>0.82090200000000002</v>
      </c>
      <c r="E11975">
        <v>0.31583600000000001</v>
      </c>
      <c r="F11975" t="s">
        <v>2</v>
      </c>
      <c r="G11975">
        <v>1</v>
      </c>
      <c r="H11975">
        <v>0.72609000000000001</v>
      </c>
      <c r="I11975" t="s">
        <v>2</v>
      </c>
      <c r="J11975" t="s">
        <v>2</v>
      </c>
      <c r="K11975">
        <v>0</v>
      </c>
      <c r="L11975">
        <v>0</v>
      </c>
      <c r="O11975">
        <v>11926</v>
      </c>
      <c r="P11975" t="s">
        <v>1266</v>
      </c>
      <c r="Q11975" t="s">
        <v>1149</v>
      </c>
      <c r="R11975">
        <v>1</v>
      </c>
      <c r="S11975">
        <v>1</v>
      </c>
      <c r="T11975" t="s">
        <v>2</v>
      </c>
      <c r="U11975">
        <v>1</v>
      </c>
      <c r="V11975">
        <v>1</v>
      </c>
      <c r="W11975" t="s">
        <v>2</v>
      </c>
      <c r="X11975" t="s">
        <v>2</v>
      </c>
      <c r="Y11975">
        <v>0</v>
      </c>
    </row>
    <row r="11976" spans="1:25">
      <c r="A11976">
        <v>11927</v>
      </c>
      <c r="B11976" t="s">
        <v>1141</v>
      </c>
      <c r="C11976" t="s">
        <v>1149</v>
      </c>
      <c r="D11976">
        <v>0.35082400000000002</v>
      </c>
      <c r="E11976">
        <v>1</v>
      </c>
      <c r="F11976" t="s">
        <v>2</v>
      </c>
      <c r="G11976" t="s">
        <v>2</v>
      </c>
      <c r="H11976">
        <v>0.16502600000000001</v>
      </c>
      <c r="I11976" t="s">
        <v>2</v>
      </c>
      <c r="J11976" t="s">
        <v>2</v>
      </c>
      <c r="K11976">
        <v>0</v>
      </c>
      <c r="L11976">
        <v>0</v>
      </c>
      <c r="O11976">
        <v>11927</v>
      </c>
      <c r="P11976" t="s">
        <v>1141</v>
      </c>
      <c r="Q11976" t="s">
        <v>1149</v>
      </c>
      <c r="R11976">
        <v>0.70164800000000005</v>
      </c>
      <c r="S11976">
        <v>1</v>
      </c>
      <c r="T11976" t="s">
        <v>2</v>
      </c>
      <c r="U11976" t="s">
        <v>2</v>
      </c>
      <c r="V11976">
        <v>0.49507800000000002</v>
      </c>
      <c r="W11976" t="s">
        <v>2</v>
      </c>
      <c r="X11976" t="s">
        <v>2</v>
      </c>
      <c r="Y11976">
        <v>0</v>
      </c>
    </row>
    <row r="11977" spans="1:25">
      <c r="A11977">
        <v>11928</v>
      </c>
      <c r="B11977" t="s">
        <v>1143</v>
      </c>
      <c r="C11977" t="s">
        <v>1149</v>
      </c>
      <c r="D11977">
        <v>0.78062399999999998</v>
      </c>
      <c r="E11977">
        <v>0.82760400000000001</v>
      </c>
      <c r="F11977" t="s">
        <v>2</v>
      </c>
      <c r="G11977">
        <v>0.40007199999999998</v>
      </c>
      <c r="H11977">
        <v>4.4914000000000003E-2</v>
      </c>
      <c r="I11977" t="s">
        <v>2</v>
      </c>
      <c r="J11977" t="s">
        <v>2</v>
      </c>
      <c r="K11977">
        <v>1</v>
      </c>
      <c r="L11977">
        <v>0</v>
      </c>
      <c r="O11977">
        <v>11928</v>
      </c>
      <c r="P11977" t="s">
        <v>1143</v>
      </c>
      <c r="Q11977" t="s">
        <v>1149</v>
      </c>
      <c r="R11977">
        <v>1</v>
      </c>
      <c r="S11977">
        <v>1</v>
      </c>
      <c r="T11977" t="s">
        <v>2</v>
      </c>
      <c r="U11977">
        <v>1</v>
      </c>
      <c r="V11977">
        <v>0.17965600000000001</v>
      </c>
      <c r="W11977" t="s">
        <v>2</v>
      </c>
      <c r="X11977" t="s">
        <v>2</v>
      </c>
      <c r="Y11977">
        <v>0</v>
      </c>
    </row>
    <row r="11978" spans="1:25">
      <c r="A11978">
        <v>11929</v>
      </c>
      <c r="B11978" t="s">
        <v>1144</v>
      </c>
      <c r="C11978" t="s">
        <v>1149</v>
      </c>
      <c r="D11978">
        <v>0.57694800000000002</v>
      </c>
      <c r="E11978">
        <v>1</v>
      </c>
      <c r="F11978" t="s">
        <v>2</v>
      </c>
      <c r="G11978">
        <v>1</v>
      </c>
      <c r="H11978">
        <v>0.59645800000000004</v>
      </c>
      <c r="I11978" t="s">
        <v>2</v>
      </c>
      <c r="J11978" t="s">
        <v>2</v>
      </c>
      <c r="K11978">
        <v>0</v>
      </c>
      <c r="L11978">
        <v>0</v>
      </c>
      <c r="O11978">
        <v>11929</v>
      </c>
      <c r="P11978" t="s">
        <v>1144</v>
      </c>
      <c r="Q11978" t="s">
        <v>1149</v>
      </c>
      <c r="R11978">
        <v>1</v>
      </c>
      <c r="S11978">
        <v>1</v>
      </c>
      <c r="T11978" t="s">
        <v>2</v>
      </c>
      <c r="U11978">
        <v>1</v>
      </c>
      <c r="V11978">
        <v>1</v>
      </c>
      <c r="W11978" t="s">
        <v>2</v>
      </c>
      <c r="X11978" t="s">
        <v>2</v>
      </c>
      <c r="Y11978">
        <v>0</v>
      </c>
    </row>
    <row r="11979" spans="1:25">
      <c r="A11979">
        <v>11930</v>
      </c>
      <c r="B11979" t="s">
        <v>1145</v>
      </c>
      <c r="C11979" t="s">
        <v>1149</v>
      </c>
      <c r="D11979">
        <v>0.88830399999999998</v>
      </c>
      <c r="E11979">
        <v>0.50245200000000001</v>
      </c>
      <c r="F11979" t="s">
        <v>2</v>
      </c>
      <c r="G11979">
        <v>1</v>
      </c>
      <c r="H11979">
        <v>0.365006</v>
      </c>
      <c r="I11979" t="s">
        <v>2</v>
      </c>
      <c r="J11979" t="s">
        <v>2</v>
      </c>
      <c r="K11979">
        <v>0</v>
      </c>
      <c r="L11979">
        <v>0</v>
      </c>
      <c r="O11979">
        <v>11930</v>
      </c>
      <c r="P11979" t="s">
        <v>1145</v>
      </c>
      <c r="Q11979" t="s">
        <v>1149</v>
      </c>
      <c r="R11979">
        <v>1</v>
      </c>
      <c r="S11979">
        <v>1</v>
      </c>
      <c r="T11979" t="s">
        <v>2</v>
      </c>
      <c r="U11979">
        <v>1</v>
      </c>
      <c r="V11979">
        <v>1</v>
      </c>
      <c r="W11979" t="s">
        <v>2</v>
      </c>
      <c r="X11979" t="s">
        <v>2</v>
      </c>
      <c r="Y11979">
        <v>0</v>
      </c>
    </row>
    <row r="11980" spans="1:25">
      <c r="A11980">
        <v>11931</v>
      </c>
      <c r="B11980" t="s">
        <v>1146</v>
      </c>
      <c r="C11980" t="s">
        <v>1149</v>
      </c>
      <c r="D11980">
        <v>8.4140000000000006E-2</v>
      </c>
      <c r="E11980">
        <v>0.71409</v>
      </c>
      <c r="F11980" t="s">
        <v>2</v>
      </c>
      <c r="G11980">
        <v>0.39826</v>
      </c>
      <c r="H11980">
        <v>0.15393799999999999</v>
      </c>
      <c r="I11980" t="s">
        <v>2</v>
      </c>
      <c r="J11980" t="s">
        <v>2</v>
      </c>
      <c r="K11980">
        <v>0</v>
      </c>
      <c r="L11980">
        <v>0</v>
      </c>
      <c r="O11980">
        <v>11931</v>
      </c>
      <c r="P11980" t="s">
        <v>1146</v>
      </c>
      <c r="Q11980" t="s">
        <v>1149</v>
      </c>
      <c r="R11980">
        <v>0.33656000000000003</v>
      </c>
      <c r="S11980">
        <v>0.79652000000000001</v>
      </c>
      <c r="T11980" t="s">
        <v>2</v>
      </c>
      <c r="U11980">
        <v>0.79652000000000001</v>
      </c>
      <c r="V11980">
        <v>0.461814</v>
      </c>
      <c r="W11980" t="s">
        <v>2</v>
      </c>
      <c r="X11980" t="s">
        <v>2</v>
      </c>
      <c r="Y11980">
        <v>0</v>
      </c>
    </row>
    <row r="11981" spans="1:25">
      <c r="A11981">
        <v>11932</v>
      </c>
      <c r="B11981" t="s">
        <v>1269</v>
      </c>
      <c r="C11981" t="s">
        <v>1149</v>
      </c>
      <c r="D11981">
        <v>0.19886000000000001</v>
      </c>
      <c r="E11981">
        <v>0.82924799999999999</v>
      </c>
      <c r="F11981" t="s">
        <v>2</v>
      </c>
      <c r="G11981">
        <v>0.60174799999999995</v>
      </c>
      <c r="H11981">
        <v>0.15987199999999999</v>
      </c>
      <c r="I11981" t="s">
        <v>2</v>
      </c>
      <c r="J11981" t="s">
        <v>2</v>
      </c>
      <c r="K11981">
        <v>0</v>
      </c>
      <c r="L11981">
        <v>0</v>
      </c>
      <c r="O11981">
        <v>11932</v>
      </c>
      <c r="P11981" t="s">
        <v>1269</v>
      </c>
      <c r="Q11981" t="s">
        <v>1149</v>
      </c>
      <c r="R11981">
        <v>0.63948799999999995</v>
      </c>
      <c r="S11981">
        <v>1</v>
      </c>
      <c r="T11981" t="s">
        <v>2</v>
      </c>
      <c r="U11981">
        <v>1</v>
      </c>
      <c r="V11981">
        <v>0.63948799999999995</v>
      </c>
      <c r="W11981" t="s">
        <v>2</v>
      </c>
      <c r="X11981" t="s">
        <v>2</v>
      </c>
      <c r="Y11981">
        <v>0</v>
      </c>
    </row>
    <row r="11982" spans="1:25">
      <c r="A11982">
        <v>11933</v>
      </c>
      <c r="B11982" t="s">
        <v>1270</v>
      </c>
      <c r="C11982" t="s">
        <v>1149</v>
      </c>
      <c r="D11982">
        <v>2.7303999999999998E-2</v>
      </c>
      <c r="E11982">
        <v>0.785744</v>
      </c>
      <c r="F11982" t="s">
        <v>2</v>
      </c>
      <c r="G11982">
        <v>1</v>
      </c>
      <c r="H11982">
        <v>0.81597799999999998</v>
      </c>
      <c r="I11982" t="s">
        <v>2</v>
      </c>
      <c r="J11982" t="s">
        <v>2</v>
      </c>
      <c r="K11982">
        <v>1</v>
      </c>
      <c r="L11982">
        <v>0</v>
      </c>
      <c r="O11982">
        <v>11933</v>
      </c>
      <c r="P11982" t="s">
        <v>1270</v>
      </c>
      <c r="Q11982" t="s">
        <v>1149</v>
      </c>
      <c r="R11982">
        <v>0.10921599999999999</v>
      </c>
      <c r="S11982">
        <v>1</v>
      </c>
      <c r="T11982" t="s">
        <v>2</v>
      </c>
      <c r="U11982">
        <v>1</v>
      </c>
      <c r="V11982">
        <v>1</v>
      </c>
      <c r="W11982" t="s">
        <v>2</v>
      </c>
      <c r="X11982" t="s">
        <v>2</v>
      </c>
      <c r="Y11982">
        <v>0</v>
      </c>
    </row>
    <row r="11983" spans="1:25">
      <c r="A11983">
        <v>11934</v>
      </c>
      <c r="B11983" t="s">
        <v>1272</v>
      </c>
      <c r="C11983" t="s">
        <v>1149</v>
      </c>
      <c r="D11983">
        <v>0.54960600000000004</v>
      </c>
      <c r="E11983">
        <v>0.42883599999999999</v>
      </c>
      <c r="F11983" t="s">
        <v>2</v>
      </c>
      <c r="G11983">
        <v>1</v>
      </c>
      <c r="H11983">
        <v>1</v>
      </c>
      <c r="I11983" t="s">
        <v>2</v>
      </c>
      <c r="J11983" t="s">
        <v>2</v>
      </c>
      <c r="K11983">
        <v>0</v>
      </c>
      <c r="L11983">
        <v>0</v>
      </c>
      <c r="O11983">
        <v>11934</v>
      </c>
      <c r="P11983" t="s">
        <v>1272</v>
      </c>
      <c r="Q11983" t="s">
        <v>1149</v>
      </c>
      <c r="R11983">
        <v>1</v>
      </c>
      <c r="S11983">
        <v>1</v>
      </c>
      <c r="T11983" t="s">
        <v>2</v>
      </c>
      <c r="U11983">
        <v>1</v>
      </c>
      <c r="V11983">
        <v>1</v>
      </c>
      <c r="W11983" t="s">
        <v>2</v>
      </c>
      <c r="X11983" t="s">
        <v>2</v>
      </c>
      <c r="Y11983">
        <v>0</v>
      </c>
    </row>
    <row r="11984" spans="1:25">
      <c r="A11984">
        <v>11935</v>
      </c>
      <c r="B11984" t="s">
        <v>1157</v>
      </c>
      <c r="C11984" t="s">
        <v>1149</v>
      </c>
      <c r="D11984">
        <v>0.29316799999999998</v>
      </c>
      <c r="E11984">
        <v>0.43169200000000002</v>
      </c>
      <c r="F11984" t="s">
        <v>2</v>
      </c>
      <c r="G11984">
        <v>1</v>
      </c>
      <c r="H11984">
        <v>0.50801200000000002</v>
      </c>
      <c r="I11984" t="s">
        <v>2</v>
      </c>
      <c r="J11984" t="s">
        <v>2</v>
      </c>
      <c r="K11984">
        <v>0</v>
      </c>
      <c r="L11984">
        <v>0</v>
      </c>
      <c r="O11984">
        <v>11935</v>
      </c>
      <c r="P11984" t="s">
        <v>1157</v>
      </c>
      <c r="Q11984" t="s">
        <v>1149</v>
      </c>
      <c r="R11984">
        <v>1</v>
      </c>
      <c r="S11984">
        <v>1</v>
      </c>
      <c r="T11984" t="s">
        <v>2</v>
      </c>
      <c r="U11984">
        <v>1</v>
      </c>
      <c r="V11984">
        <v>1</v>
      </c>
      <c r="W11984" t="s">
        <v>2</v>
      </c>
      <c r="X11984" t="s">
        <v>2</v>
      </c>
      <c r="Y11984">
        <v>0</v>
      </c>
    </row>
    <row r="11985" spans="1:25">
      <c r="A11985">
        <v>11936</v>
      </c>
      <c r="B11985" t="s">
        <v>1172</v>
      </c>
      <c r="C11985" t="s">
        <v>1273</v>
      </c>
      <c r="D11985">
        <v>0.72462800000000005</v>
      </c>
      <c r="E11985">
        <v>1</v>
      </c>
      <c r="F11985" t="s">
        <v>2</v>
      </c>
      <c r="G11985" t="s">
        <v>2</v>
      </c>
      <c r="H11985">
        <v>0.84381799999999996</v>
      </c>
      <c r="I11985" t="s">
        <v>2</v>
      </c>
      <c r="J11985" t="s">
        <v>2</v>
      </c>
      <c r="K11985">
        <v>0</v>
      </c>
      <c r="L11985">
        <v>0</v>
      </c>
      <c r="O11985">
        <v>11936</v>
      </c>
      <c r="P11985" t="s">
        <v>1172</v>
      </c>
      <c r="Q11985" t="s">
        <v>1273</v>
      </c>
      <c r="R11985">
        <v>1</v>
      </c>
      <c r="S11985">
        <v>1</v>
      </c>
      <c r="T11985" t="s">
        <v>2</v>
      </c>
      <c r="U11985" t="s">
        <v>2</v>
      </c>
      <c r="V11985">
        <v>1</v>
      </c>
      <c r="W11985" t="s">
        <v>2</v>
      </c>
      <c r="X11985" t="s">
        <v>2</v>
      </c>
      <c r="Y11985">
        <v>0</v>
      </c>
    </row>
    <row r="11986" spans="1:25">
      <c r="A11986">
        <v>11937</v>
      </c>
      <c r="B11986" t="s">
        <v>1173</v>
      </c>
      <c r="C11986" t="s">
        <v>1273</v>
      </c>
      <c r="D11986">
        <v>0.96546799999999999</v>
      </c>
      <c r="E11986">
        <v>0.68078399999999994</v>
      </c>
      <c r="F11986" t="s">
        <v>2</v>
      </c>
      <c r="G11986" t="s">
        <v>2</v>
      </c>
      <c r="H11986">
        <v>0.29204400000000003</v>
      </c>
      <c r="I11986" t="s">
        <v>2</v>
      </c>
      <c r="J11986" t="s">
        <v>2</v>
      </c>
      <c r="K11986">
        <v>0</v>
      </c>
      <c r="L11986">
        <v>0</v>
      </c>
      <c r="O11986">
        <v>11937</v>
      </c>
      <c r="P11986" t="s">
        <v>1173</v>
      </c>
      <c r="Q11986" t="s">
        <v>1273</v>
      </c>
      <c r="R11986">
        <v>1</v>
      </c>
      <c r="S11986">
        <v>1</v>
      </c>
      <c r="T11986" t="s">
        <v>2</v>
      </c>
      <c r="U11986" t="s">
        <v>2</v>
      </c>
      <c r="V11986">
        <v>0.87613200000000002</v>
      </c>
      <c r="W11986" t="s">
        <v>2</v>
      </c>
      <c r="X11986" t="s">
        <v>2</v>
      </c>
      <c r="Y11986">
        <v>0</v>
      </c>
    </row>
    <row r="11987" spans="1:25">
      <c r="A11987">
        <v>11938</v>
      </c>
      <c r="B11987" t="s">
        <v>1014</v>
      </c>
      <c r="C11987" t="s">
        <v>1273</v>
      </c>
      <c r="D11987">
        <v>0.10044400000000001</v>
      </c>
      <c r="E11987">
        <v>1</v>
      </c>
      <c r="F11987" t="s">
        <v>2</v>
      </c>
      <c r="G11987" t="s">
        <v>2</v>
      </c>
      <c r="H11987">
        <v>8.2145999999999997E-2</v>
      </c>
      <c r="I11987" t="s">
        <v>2</v>
      </c>
      <c r="J11987" t="s">
        <v>2</v>
      </c>
      <c r="K11987">
        <v>0</v>
      </c>
      <c r="L11987">
        <v>0</v>
      </c>
      <c r="O11987">
        <v>11938</v>
      </c>
      <c r="P11987" t="s">
        <v>1014</v>
      </c>
      <c r="Q11987" t="s">
        <v>1273</v>
      </c>
      <c r="R11987">
        <v>0.24643799999999999</v>
      </c>
      <c r="S11987">
        <v>1</v>
      </c>
      <c r="T11987" t="s">
        <v>2</v>
      </c>
      <c r="U11987" t="s">
        <v>2</v>
      </c>
      <c r="V11987">
        <v>0.24643799999999999</v>
      </c>
      <c r="W11987" t="s">
        <v>2</v>
      </c>
      <c r="X11987" t="s">
        <v>2</v>
      </c>
      <c r="Y11987">
        <v>0</v>
      </c>
    </row>
    <row r="11988" spans="1:25">
      <c r="A11988">
        <v>11939</v>
      </c>
      <c r="B11988" t="s">
        <v>1019</v>
      </c>
      <c r="C11988" t="s">
        <v>1273</v>
      </c>
      <c r="D11988">
        <v>0.30760399999999999</v>
      </c>
      <c r="E11988">
        <v>0.14138000000000001</v>
      </c>
      <c r="F11988" t="s">
        <v>2</v>
      </c>
      <c r="G11988" t="s">
        <v>2</v>
      </c>
      <c r="H11988">
        <v>0.60541999999999996</v>
      </c>
      <c r="I11988" t="s">
        <v>2</v>
      </c>
      <c r="J11988" t="s">
        <v>2</v>
      </c>
      <c r="K11988">
        <v>0</v>
      </c>
      <c r="L11988">
        <v>0</v>
      </c>
      <c r="O11988">
        <v>11939</v>
      </c>
      <c r="P11988" t="s">
        <v>1019</v>
      </c>
      <c r="Q11988" t="s">
        <v>1273</v>
      </c>
      <c r="R11988">
        <v>0.61520799999999998</v>
      </c>
      <c r="S11988">
        <v>0.42414000000000002</v>
      </c>
      <c r="T11988" t="s">
        <v>2</v>
      </c>
      <c r="U11988" t="s">
        <v>2</v>
      </c>
      <c r="V11988">
        <v>0.61520799999999998</v>
      </c>
      <c r="W11988" t="s">
        <v>2</v>
      </c>
      <c r="X11988" t="s">
        <v>2</v>
      </c>
      <c r="Y11988">
        <v>0</v>
      </c>
    </row>
    <row r="11989" spans="1:25">
      <c r="A11989">
        <v>11940</v>
      </c>
      <c r="B11989" t="s">
        <v>1174</v>
      </c>
      <c r="C11989" t="s">
        <v>1273</v>
      </c>
      <c r="D11989">
        <v>0.378438</v>
      </c>
      <c r="E11989">
        <v>0.464252</v>
      </c>
      <c r="F11989" t="s">
        <v>2</v>
      </c>
      <c r="G11989" t="s">
        <v>2</v>
      </c>
      <c r="H11989">
        <v>0.65422199999999997</v>
      </c>
      <c r="I11989" t="s">
        <v>2</v>
      </c>
      <c r="J11989" t="s">
        <v>2</v>
      </c>
      <c r="K11989">
        <v>0</v>
      </c>
      <c r="L11989">
        <v>0</v>
      </c>
      <c r="O11989">
        <v>11940</v>
      </c>
      <c r="P11989" t="s">
        <v>1174</v>
      </c>
      <c r="Q11989" t="s">
        <v>1273</v>
      </c>
      <c r="R11989">
        <v>1</v>
      </c>
      <c r="S11989">
        <v>1</v>
      </c>
      <c r="T11989" t="s">
        <v>2</v>
      </c>
      <c r="U11989" t="s">
        <v>2</v>
      </c>
      <c r="V11989">
        <v>1</v>
      </c>
      <c r="W11989" t="s">
        <v>2</v>
      </c>
      <c r="X11989" t="s">
        <v>2</v>
      </c>
      <c r="Y11989">
        <v>0</v>
      </c>
    </row>
    <row r="11990" spans="1:25">
      <c r="A11990">
        <v>11941</v>
      </c>
      <c r="B11990" t="s">
        <v>1023</v>
      </c>
      <c r="C11990" t="s">
        <v>1273</v>
      </c>
      <c r="D11990">
        <v>0.75110600000000005</v>
      </c>
      <c r="E11990">
        <v>1</v>
      </c>
      <c r="F11990" t="s">
        <v>2</v>
      </c>
      <c r="G11990" t="s">
        <v>2</v>
      </c>
      <c r="H11990">
        <v>3.0522000000000001E-2</v>
      </c>
      <c r="I11990" t="s">
        <v>2</v>
      </c>
      <c r="J11990" t="s">
        <v>2</v>
      </c>
      <c r="K11990">
        <v>1</v>
      </c>
      <c r="L11990">
        <v>0</v>
      </c>
      <c r="O11990">
        <v>11941</v>
      </c>
      <c r="P11990" t="s">
        <v>1023</v>
      </c>
      <c r="Q11990" t="s">
        <v>1273</v>
      </c>
      <c r="R11990">
        <v>1</v>
      </c>
      <c r="S11990">
        <v>1</v>
      </c>
      <c r="T11990" t="s">
        <v>2</v>
      </c>
      <c r="U11990" t="s">
        <v>2</v>
      </c>
      <c r="V11990">
        <v>9.1565999999999995E-2</v>
      </c>
      <c r="W11990" t="s">
        <v>2</v>
      </c>
      <c r="X11990" t="s">
        <v>2</v>
      </c>
      <c r="Y11990">
        <v>0</v>
      </c>
    </row>
    <row r="11991" spans="1:25">
      <c r="A11991">
        <v>11942</v>
      </c>
      <c r="B11991" t="s">
        <v>1175</v>
      </c>
      <c r="C11991" t="s">
        <v>1273</v>
      </c>
      <c r="D11991">
        <v>0.98211999999999999</v>
      </c>
      <c r="E11991">
        <v>1</v>
      </c>
      <c r="F11991" t="s">
        <v>2</v>
      </c>
      <c r="G11991" t="s">
        <v>2</v>
      </c>
      <c r="H11991">
        <v>0.62026599999999998</v>
      </c>
      <c r="I11991" t="s">
        <v>2</v>
      </c>
      <c r="J11991" t="s">
        <v>2</v>
      </c>
      <c r="K11991">
        <v>0</v>
      </c>
      <c r="L11991">
        <v>0</v>
      </c>
      <c r="O11991">
        <v>11942</v>
      </c>
      <c r="P11991" t="s">
        <v>1175</v>
      </c>
      <c r="Q11991" t="s">
        <v>1273</v>
      </c>
      <c r="R11991">
        <v>1</v>
      </c>
      <c r="S11991">
        <v>1</v>
      </c>
      <c r="T11991" t="s">
        <v>2</v>
      </c>
      <c r="U11991" t="s">
        <v>2</v>
      </c>
      <c r="V11991">
        <v>1</v>
      </c>
      <c r="W11991" t="s">
        <v>2</v>
      </c>
      <c r="X11991" t="s">
        <v>2</v>
      </c>
      <c r="Y11991">
        <v>0</v>
      </c>
    </row>
    <row r="11992" spans="1:25">
      <c r="A11992">
        <v>11943</v>
      </c>
      <c r="B11992" t="s">
        <v>1176</v>
      </c>
      <c r="C11992" t="s">
        <v>1273</v>
      </c>
      <c r="D11992">
        <v>0.33063399999999998</v>
      </c>
      <c r="E11992">
        <v>1</v>
      </c>
      <c r="F11992" t="s">
        <v>2</v>
      </c>
      <c r="G11992" t="s">
        <v>2</v>
      </c>
      <c r="H11992">
        <v>0.29282599999999998</v>
      </c>
      <c r="I11992" t="s">
        <v>2</v>
      </c>
      <c r="J11992" t="s">
        <v>2</v>
      </c>
      <c r="K11992">
        <v>0</v>
      </c>
      <c r="L11992">
        <v>0</v>
      </c>
      <c r="O11992">
        <v>11943</v>
      </c>
      <c r="P11992" t="s">
        <v>1176</v>
      </c>
      <c r="Q11992" t="s">
        <v>1273</v>
      </c>
      <c r="R11992">
        <v>0.87847799999999998</v>
      </c>
      <c r="S11992">
        <v>1</v>
      </c>
      <c r="T11992" t="s">
        <v>2</v>
      </c>
      <c r="U11992" t="s">
        <v>2</v>
      </c>
      <c r="V11992">
        <v>0.87847799999999998</v>
      </c>
      <c r="W11992" t="s">
        <v>2</v>
      </c>
      <c r="X11992" t="s">
        <v>2</v>
      </c>
      <c r="Y11992">
        <v>0</v>
      </c>
    </row>
    <row r="11993" spans="1:25">
      <c r="A11993">
        <v>11944</v>
      </c>
      <c r="B11993" t="s">
        <v>1178</v>
      </c>
      <c r="C11993" t="s">
        <v>1273</v>
      </c>
      <c r="D11993">
        <v>0.17582200000000001</v>
      </c>
      <c r="E11993">
        <v>0.783474</v>
      </c>
      <c r="F11993" t="s">
        <v>2</v>
      </c>
      <c r="G11993" t="s">
        <v>2</v>
      </c>
      <c r="H11993">
        <v>4.2243999999999997E-2</v>
      </c>
      <c r="I11993" t="s">
        <v>2</v>
      </c>
      <c r="J11993" t="s">
        <v>2</v>
      </c>
      <c r="K11993">
        <v>1</v>
      </c>
      <c r="L11993">
        <v>0</v>
      </c>
      <c r="O11993">
        <v>11944</v>
      </c>
      <c r="P11993" t="s">
        <v>1178</v>
      </c>
      <c r="Q11993" t="s">
        <v>1273</v>
      </c>
      <c r="R11993">
        <v>0.35164400000000001</v>
      </c>
      <c r="S11993">
        <v>0.783474</v>
      </c>
      <c r="T11993" t="s">
        <v>2</v>
      </c>
      <c r="U11993" t="s">
        <v>2</v>
      </c>
      <c r="V11993">
        <v>0.12673200000000001</v>
      </c>
      <c r="W11993" t="s">
        <v>2</v>
      </c>
      <c r="X11993" t="s">
        <v>2</v>
      </c>
      <c r="Y11993">
        <v>0</v>
      </c>
    </row>
    <row r="11994" spans="1:25">
      <c r="A11994">
        <v>11945</v>
      </c>
      <c r="B11994" t="s">
        <v>1179</v>
      </c>
      <c r="C11994" t="s">
        <v>1273</v>
      </c>
      <c r="D11994">
        <v>0.38821600000000001</v>
      </c>
      <c r="E11994">
        <v>1</v>
      </c>
      <c r="F11994" t="s">
        <v>2</v>
      </c>
      <c r="G11994" t="s">
        <v>2</v>
      </c>
      <c r="H11994">
        <v>0.84761799999999998</v>
      </c>
      <c r="I11994" t="s">
        <v>2</v>
      </c>
      <c r="J11994" t="s">
        <v>2</v>
      </c>
      <c r="K11994">
        <v>0</v>
      </c>
      <c r="L11994">
        <v>0</v>
      </c>
      <c r="O11994">
        <v>11945</v>
      </c>
      <c r="P11994" t="s">
        <v>1179</v>
      </c>
      <c r="Q11994" t="s">
        <v>1273</v>
      </c>
      <c r="R11994">
        <v>1</v>
      </c>
      <c r="S11994">
        <v>1</v>
      </c>
      <c r="T11994" t="s">
        <v>2</v>
      </c>
      <c r="U11994" t="s">
        <v>2</v>
      </c>
      <c r="V11994">
        <v>1</v>
      </c>
      <c r="W11994" t="s">
        <v>2</v>
      </c>
      <c r="X11994" t="s">
        <v>2</v>
      </c>
      <c r="Y11994">
        <v>0</v>
      </c>
    </row>
    <row r="11995" spans="1:25">
      <c r="A11995">
        <v>11946</v>
      </c>
      <c r="B11995" t="s">
        <v>1029</v>
      </c>
      <c r="C11995" t="s">
        <v>1273</v>
      </c>
      <c r="D11995">
        <v>5.9830000000000001E-2</v>
      </c>
      <c r="E11995">
        <v>0.71529799999999999</v>
      </c>
      <c r="F11995" t="s">
        <v>2</v>
      </c>
      <c r="G11995" t="s">
        <v>2</v>
      </c>
      <c r="H11995">
        <v>7.6462000000000002E-2</v>
      </c>
      <c r="I11995" t="s">
        <v>2</v>
      </c>
      <c r="J11995" t="s">
        <v>2</v>
      </c>
      <c r="K11995">
        <v>0</v>
      </c>
      <c r="L11995">
        <v>0</v>
      </c>
      <c r="O11995">
        <v>11946</v>
      </c>
      <c r="P11995" t="s">
        <v>1029</v>
      </c>
      <c r="Q11995" t="s">
        <v>1273</v>
      </c>
      <c r="R11995">
        <v>0.17949000000000001</v>
      </c>
      <c r="S11995">
        <v>0.71529799999999999</v>
      </c>
      <c r="T11995" t="s">
        <v>2</v>
      </c>
      <c r="U11995" t="s">
        <v>2</v>
      </c>
      <c r="V11995">
        <v>0.17949000000000001</v>
      </c>
      <c r="W11995" t="s">
        <v>2</v>
      </c>
      <c r="X11995" t="s">
        <v>2</v>
      </c>
      <c r="Y11995">
        <v>0</v>
      </c>
    </row>
    <row r="11996" spans="1:25">
      <c r="A11996">
        <v>11947</v>
      </c>
      <c r="B11996" t="s">
        <v>1180</v>
      </c>
      <c r="C11996" t="s">
        <v>1273</v>
      </c>
      <c r="D11996">
        <v>0.86988799999999999</v>
      </c>
      <c r="E11996">
        <v>0.143566</v>
      </c>
      <c r="F11996" t="s">
        <v>2</v>
      </c>
      <c r="G11996" t="s">
        <v>2</v>
      </c>
      <c r="H11996">
        <v>0.77273999999999998</v>
      </c>
      <c r="I11996" t="s">
        <v>2</v>
      </c>
      <c r="J11996" t="s">
        <v>2</v>
      </c>
      <c r="K11996">
        <v>0</v>
      </c>
      <c r="L11996">
        <v>0</v>
      </c>
      <c r="O11996">
        <v>11947</v>
      </c>
      <c r="P11996" t="s">
        <v>1180</v>
      </c>
      <c r="Q11996" t="s">
        <v>1273</v>
      </c>
      <c r="R11996">
        <v>1</v>
      </c>
      <c r="S11996">
        <v>0.43069800000000003</v>
      </c>
      <c r="T11996" t="s">
        <v>2</v>
      </c>
      <c r="U11996" t="s">
        <v>2</v>
      </c>
      <c r="V11996">
        <v>1</v>
      </c>
      <c r="W11996" t="s">
        <v>2</v>
      </c>
      <c r="X11996" t="s">
        <v>2</v>
      </c>
      <c r="Y11996">
        <v>0</v>
      </c>
    </row>
    <row r="11997" spans="1:25">
      <c r="A11997">
        <v>11948</v>
      </c>
      <c r="B11997" t="s">
        <v>1032</v>
      </c>
      <c r="C11997" t="s">
        <v>1273</v>
      </c>
      <c r="D11997">
        <v>0.49825599999999998</v>
      </c>
      <c r="E11997">
        <v>0.85851200000000005</v>
      </c>
      <c r="F11997" t="s">
        <v>2</v>
      </c>
      <c r="G11997" t="s">
        <v>2</v>
      </c>
      <c r="H11997">
        <v>0.102802</v>
      </c>
      <c r="I11997" t="s">
        <v>2</v>
      </c>
      <c r="J11997" t="s">
        <v>2</v>
      </c>
      <c r="K11997">
        <v>0</v>
      </c>
      <c r="L11997">
        <v>0</v>
      </c>
      <c r="O11997">
        <v>11948</v>
      </c>
      <c r="P11997" t="s">
        <v>1032</v>
      </c>
      <c r="Q11997" t="s">
        <v>1273</v>
      </c>
      <c r="R11997">
        <v>0.99651199999999995</v>
      </c>
      <c r="S11997">
        <v>0.99651199999999995</v>
      </c>
      <c r="T11997" t="s">
        <v>2</v>
      </c>
      <c r="U11997" t="s">
        <v>2</v>
      </c>
      <c r="V11997">
        <v>0.30840600000000001</v>
      </c>
      <c r="W11997" t="s">
        <v>2</v>
      </c>
      <c r="X11997" t="s">
        <v>2</v>
      </c>
      <c r="Y11997">
        <v>0</v>
      </c>
    </row>
    <row r="11998" spans="1:25">
      <c r="A11998">
        <v>11949</v>
      </c>
      <c r="B11998" t="s">
        <v>1181</v>
      </c>
      <c r="C11998" t="s">
        <v>1273</v>
      </c>
      <c r="D11998">
        <v>0.67841399999999996</v>
      </c>
      <c r="E11998">
        <v>0.28473399999999999</v>
      </c>
      <c r="F11998" t="s">
        <v>2</v>
      </c>
      <c r="G11998" t="s">
        <v>2</v>
      </c>
      <c r="H11998">
        <v>0.57372199999999995</v>
      </c>
      <c r="I11998" t="s">
        <v>2</v>
      </c>
      <c r="J11998" t="s">
        <v>2</v>
      </c>
      <c r="K11998">
        <v>0</v>
      </c>
      <c r="L11998">
        <v>0</v>
      </c>
      <c r="O11998">
        <v>11949</v>
      </c>
      <c r="P11998" t="s">
        <v>1181</v>
      </c>
      <c r="Q11998" t="s">
        <v>1273</v>
      </c>
      <c r="R11998">
        <v>1</v>
      </c>
      <c r="S11998">
        <v>0.85420200000000002</v>
      </c>
      <c r="T11998" t="s">
        <v>2</v>
      </c>
      <c r="U11998" t="s">
        <v>2</v>
      </c>
      <c r="V11998">
        <v>1</v>
      </c>
      <c r="W11998" t="s">
        <v>2</v>
      </c>
      <c r="X11998" t="s">
        <v>2</v>
      </c>
      <c r="Y11998">
        <v>0</v>
      </c>
    </row>
    <row r="11999" spans="1:25">
      <c r="A11999">
        <v>11950</v>
      </c>
      <c r="B11999" t="s">
        <v>1182</v>
      </c>
      <c r="C11999" t="s">
        <v>1273</v>
      </c>
      <c r="D11999">
        <v>0.92070600000000002</v>
      </c>
      <c r="E11999">
        <v>0.46439399999999997</v>
      </c>
      <c r="F11999" t="s">
        <v>2</v>
      </c>
      <c r="G11999" t="s">
        <v>2</v>
      </c>
      <c r="H11999">
        <v>0.186892</v>
      </c>
      <c r="I11999" t="s">
        <v>2</v>
      </c>
      <c r="J11999" t="s">
        <v>2</v>
      </c>
      <c r="K11999">
        <v>0</v>
      </c>
      <c r="L11999">
        <v>0</v>
      </c>
      <c r="O11999">
        <v>11950</v>
      </c>
      <c r="P11999" t="s">
        <v>1182</v>
      </c>
      <c r="Q11999" t="s">
        <v>1273</v>
      </c>
      <c r="R11999">
        <v>0.92878799999999995</v>
      </c>
      <c r="S11999">
        <v>0.92878799999999995</v>
      </c>
      <c r="T11999" t="s">
        <v>2</v>
      </c>
      <c r="U11999" t="s">
        <v>2</v>
      </c>
      <c r="V11999">
        <v>0.56067599999999995</v>
      </c>
      <c r="W11999" t="s">
        <v>2</v>
      </c>
      <c r="X11999" t="s">
        <v>2</v>
      </c>
      <c r="Y11999">
        <v>0</v>
      </c>
    </row>
    <row r="12000" spans="1:25">
      <c r="A12000">
        <v>11951</v>
      </c>
      <c r="B12000" t="s">
        <v>1183</v>
      </c>
      <c r="C12000" t="s">
        <v>1273</v>
      </c>
      <c r="D12000">
        <v>1</v>
      </c>
      <c r="E12000">
        <v>0.427782</v>
      </c>
      <c r="F12000" t="s">
        <v>2</v>
      </c>
      <c r="G12000" t="s">
        <v>2</v>
      </c>
      <c r="H12000">
        <v>0.22828399999999999</v>
      </c>
      <c r="I12000" t="s">
        <v>2</v>
      </c>
      <c r="J12000" t="s">
        <v>2</v>
      </c>
      <c r="K12000">
        <v>0</v>
      </c>
      <c r="L12000">
        <v>0</v>
      </c>
      <c r="O12000">
        <v>11951</v>
      </c>
      <c r="P12000" t="s">
        <v>1183</v>
      </c>
      <c r="Q12000" t="s">
        <v>1273</v>
      </c>
      <c r="R12000">
        <v>1</v>
      </c>
      <c r="S12000">
        <v>0.85556399999999999</v>
      </c>
      <c r="T12000" t="s">
        <v>2</v>
      </c>
      <c r="U12000" t="s">
        <v>2</v>
      </c>
      <c r="V12000">
        <v>0.68485200000000002</v>
      </c>
      <c r="W12000" t="s">
        <v>2</v>
      </c>
      <c r="X12000" t="s">
        <v>2</v>
      </c>
      <c r="Y12000">
        <v>0</v>
      </c>
    </row>
    <row r="12001" spans="1:25">
      <c r="A12001">
        <v>11952</v>
      </c>
      <c r="B12001" t="s">
        <v>1184</v>
      </c>
      <c r="C12001" t="s">
        <v>1273</v>
      </c>
      <c r="D12001">
        <v>0.21551000000000001</v>
      </c>
      <c r="E12001">
        <v>0.67927599999999999</v>
      </c>
      <c r="F12001" t="s">
        <v>2</v>
      </c>
      <c r="G12001" t="s">
        <v>2</v>
      </c>
      <c r="H12001">
        <v>4.1008000000000003E-2</v>
      </c>
      <c r="I12001" t="s">
        <v>2</v>
      </c>
      <c r="J12001" t="s">
        <v>2</v>
      </c>
      <c r="K12001">
        <v>1</v>
      </c>
      <c r="L12001">
        <v>0</v>
      </c>
      <c r="O12001">
        <v>11952</v>
      </c>
      <c r="P12001" t="s">
        <v>1184</v>
      </c>
      <c r="Q12001" t="s">
        <v>1273</v>
      </c>
      <c r="R12001">
        <v>0.43102000000000001</v>
      </c>
      <c r="S12001">
        <v>0.67927599999999999</v>
      </c>
      <c r="T12001" t="s">
        <v>2</v>
      </c>
      <c r="U12001" t="s">
        <v>2</v>
      </c>
      <c r="V12001">
        <v>0.12302399999999999</v>
      </c>
      <c r="W12001" t="s">
        <v>2</v>
      </c>
      <c r="X12001" t="s">
        <v>2</v>
      </c>
      <c r="Y12001">
        <v>0</v>
      </c>
    </row>
    <row r="12002" spans="1:25">
      <c r="A12002">
        <v>11953</v>
      </c>
      <c r="B12002" t="s">
        <v>1185</v>
      </c>
      <c r="C12002" t="s">
        <v>1273</v>
      </c>
      <c r="D12002">
        <v>0.46579399999999999</v>
      </c>
      <c r="E12002">
        <v>0.64236000000000004</v>
      </c>
      <c r="F12002" t="s">
        <v>2</v>
      </c>
      <c r="G12002" t="s">
        <v>2</v>
      </c>
      <c r="H12002">
        <v>0.54512799999999995</v>
      </c>
      <c r="I12002" t="s">
        <v>2</v>
      </c>
      <c r="J12002" t="s">
        <v>2</v>
      </c>
      <c r="K12002">
        <v>0</v>
      </c>
      <c r="L12002">
        <v>0</v>
      </c>
      <c r="O12002">
        <v>11953</v>
      </c>
      <c r="P12002" t="s">
        <v>1185</v>
      </c>
      <c r="Q12002" t="s">
        <v>1273</v>
      </c>
      <c r="R12002">
        <v>1</v>
      </c>
      <c r="S12002">
        <v>1</v>
      </c>
      <c r="T12002" t="s">
        <v>2</v>
      </c>
      <c r="U12002" t="s">
        <v>2</v>
      </c>
      <c r="V12002">
        <v>1</v>
      </c>
      <c r="W12002" t="s">
        <v>2</v>
      </c>
      <c r="X12002" t="s">
        <v>2</v>
      </c>
      <c r="Y12002">
        <v>0</v>
      </c>
    </row>
    <row r="12003" spans="1:25">
      <c r="A12003">
        <v>11954</v>
      </c>
      <c r="B12003" t="s">
        <v>1186</v>
      </c>
      <c r="C12003" t="s">
        <v>1273</v>
      </c>
      <c r="D12003">
        <v>1</v>
      </c>
      <c r="E12003">
        <v>1</v>
      </c>
      <c r="F12003" t="s">
        <v>2</v>
      </c>
      <c r="G12003" t="s">
        <v>2</v>
      </c>
      <c r="H12003">
        <v>0.63397999999999999</v>
      </c>
      <c r="I12003" t="s">
        <v>2</v>
      </c>
      <c r="J12003" t="s">
        <v>2</v>
      </c>
      <c r="K12003">
        <v>0</v>
      </c>
      <c r="L12003">
        <v>0</v>
      </c>
      <c r="O12003">
        <v>11954</v>
      </c>
      <c r="P12003" t="s">
        <v>1186</v>
      </c>
      <c r="Q12003" t="s">
        <v>1273</v>
      </c>
      <c r="R12003">
        <v>1</v>
      </c>
      <c r="S12003">
        <v>1</v>
      </c>
      <c r="T12003" t="s">
        <v>2</v>
      </c>
      <c r="U12003" t="s">
        <v>2</v>
      </c>
      <c r="V12003">
        <v>1</v>
      </c>
      <c r="W12003" t="s">
        <v>2</v>
      </c>
      <c r="X12003" t="s">
        <v>2</v>
      </c>
      <c r="Y12003">
        <v>0</v>
      </c>
    </row>
    <row r="12004" spans="1:25">
      <c r="A12004">
        <v>11955</v>
      </c>
      <c r="B12004" t="s">
        <v>1187</v>
      </c>
      <c r="C12004" t="s">
        <v>1273</v>
      </c>
      <c r="D12004">
        <v>0.564218</v>
      </c>
      <c r="E12004">
        <v>0.31664199999999998</v>
      </c>
      <c r="F12004" t="s">
        <v>2</v>
      </c>
      <c r="G12004" t="s">
        <v>2</v>
      </c>
      <c r="H12004">
        <v>0.62945600000000002</v>
      </c>
      <c r="I12004" t="s">
        <v>2</v>
      </c>
      <c r="J12004" t="s">
        <v>2</v>
      </c>
      <c r="K12004">
        <v>0</v>
      </c>
      <c r="L12004">
        <v>0</v>
      </c>
      <c r="O12004">
        <v>11955</v>
      </c>
      <c r="P12004" t="s">
        <v>1187</v>
      </c>
      <c r="Q12004" t="s">
        <v>1273</v>
      </c>
      <c r="R12004">
        <v>1</v>
      </c>
      <c r="S12004">
        <v>0.94992600000000005</v>
      </c>
      <c r="T12004" t="s">
        <v>2</v>
      </c>
      <c r="U12004" t="s">
        <v>2</v>
      </c>
      <c r="V12004">
        <v>1</v>
      </c>
      <c r="W12004" t="s">
        <v>2</v>
      </c>
      <c r="X12004" t="s">
        <v>2</v>
      </c>
      <c r="Y12004">
        <v>0</v>
      </c>
    </row>
    <row r="12005" spans="1:25">
      <c r="A12005">
        <v>11956</v>
      </c>
      <c r="B12005" t="s">
        <v>1038</v>
      </c>
      <c r="C12005" t="s">
        <v>1273</v>
      </c>
      <c r="D12005">
        <v>0.89626799999999995</v>
      </c>
      <c r="E12005">
        <v>0.28728199999999998</v>
      </c>
      <c r="F12005" t="s">
        <v>2</v>
      </c>
      <c r="G12005" t="s">
        <v>2</v>
      </c>
      <c r="H12005">
        <v>0.78782399999999997</v>
      </c>
      <c r="I12005" t="s">
        <v>2</v>
      </c>
      <c r="J12005" t="s">
        <v>2</v>
      </c>
      <c r="K12005">
        <v>0</v>
      </c>
      <c r="L12005">
        <v>0</v>
      </c>
      <c r="O12005">
        <v>11956</v>
      </c>
      <c r="P12005" t="s">
        <v>1038</v>
      </c>
      <c r="Q12005" t="s">
        <v>1273</v>
      </c>
      <c r="R12005">
        <v>1</v>
      </c>
      <c r="S12005">
        <v>0.861846</v>
      </c>
      <c r="T12005" t="s">
        <v>2</v>
      </c>
      <c r="U12005" t="s">
        <v>2</v>
      </c>
      <c r="V12005">
        <v>1</v>
      </c>
      <c r="W12005" t="s">
        <v>2</v>
      </c>
      <c r="X12005" t="s">
        <v>2</v>
      </c>
      <c r="Y12005">
        <v>0</v>
      </c>
    </row>
    <row r="12006" spans="1:25">
      <c r="A12006">
        <v>11957</v>
      </c>
      <c r="B12006" t="s">
        <v>1189</v>
      </c>
      <c r="C12006" t="s">
        <v>1273</v>
      </c>
      <c r="D12006">
        <v>0.101064</v>
      </c>
      <c r="E12006">
        <v>1</v>
      </c>
      <c r="F12006" t="s">
        <v>2</v>
      </c>
      <c r="G12006" t="s">
        <v>2</v>
      </c>
      <c r="H12006">
        <v>0.86924599999999996</v>
      </c>
      <c r="I12006" t="s">
        <v>2</v>
      </c>
      <c r="J12006" t="s">
        <v>2</v>
      </c>
      <c r="K12006">
        <v>0</v>
      </c>
      <c r="L12006">
        <v>0</v>
      </c>
      <c r="O12006">
        <v>11957</v>
      </c>
      <c r="P12006" t="s">
        <v>1189</v>
      </c>
      <c r="Q12006" t="s">
        <v>1273</v>
      </c>
      <c r="R12006">
        <v>0.30319200000000002</v>
      </c>
      <c r="S12006">
        <v>1</v>
      </c>
      <c r="T12006" t="s">
        <v>2</v>
      </c>
      <c r="U12006" t="s">
        <v>2</v>
      </c>
      <c r="V12006">
        <v>1</v>
      </c>
      <c r="W12006" t="s">
        <v>2</v>
      </c>
      <c r="X12006" t="s">
        <v>2</v>
      </c>
      <c r="Y12006">
        <v>0</v>
      </c>
    </row>
    <row r="12007" spans="1:25">
      <c r="A12007">
        <v>11958</v>
      </c>
      <c r="B12007" t="s">
        <v>1191</v>
      </c>
      <c r="C12007" t="s">
        <v>1273</v>
      </c>
      <c r="D12007">
        <v>0.97057800000000005</v>
      </c>
      <c r="E12007">
        <v>1.8010000000000002E-2</v>
      </c>
      <c r="F12007" t="s">
        <v>2</v>
      </c>
      <c r="G12007" t="s">
        <v>2</v>
      </c>
      <c r="H12007">
        <v>0.87670999999999999</v>
      </c>
      <c r="I12007" t="s">
        <v>2</v>
      </c>
      <c r="J12007" t="s">
        <v>2</v>
      </c>
      <c r="K12007">
        <v>1</v>
      </c>
      <c r="L12007">
        <v>0</v>
      </c>
      <c r="O12007">
        <v>11958</v>
      </c>
      <c r="P12007" t="s">
        <v>1191</v>
      </c>
      <c r="Q12007" t="s">
        <v>1273</v>
      </c>
      <c r="R12007">
        <v>1</v>
      </c>
      <c r="S12007">
        <v>5.4030000000000002E-2</v>
      </c>
      <c r="T12007" t="s">
        <v>2</v>
      </c>
      <c r="U12007" t="s">
        <v>2</v>
      </c>
      <c r="V12007">
        <v>1</v>
      </c>
      <c r="W12007" t="s">
        <v>2</v>
      </c>
      <c r="X12007" t="s">
        <v>2</v>
      </c>
      <c r="Y12007">
        <v>0</v>
      </c>
    </row>
    <row r="12008" spans="1:25">
      <c r="A12008">
        <v>11959</v>
      </c>
      <c r="B12008" t="s">
        <v>1044</v>
      </c>
      <c r="C12008" t="s">
        <v>1273</v>
      </c>
      <c r="D12008">
        <v>0.22454199999999999</v>
      </c>
      <c r="E12008">
        <v>0.78554999999999997</v>
      </c>
      <c r="F12008" t="s">
        <v>2</v>
      </c>
      <c r="G12008" t="s">
        <v>2</v>
      </c>
      <c r="H12008">
        <v>0.59046200000000004</v>
      </c>
      <c r="I12008" t="s">
        <v>2</v>
      </c>
      <c r="J12008" t="s">
        <v>2</v>
      </c>
      <c r="K12008">
        <v>0</v>
      </c>
      <c r="L12008">
        <v>0</v>
      </c>
      <c r="O12008">
        <v>11959</v>
      </c>
      <c r="P12008" t="s">
        <v>1044</v>
      </c>
      <c r="Q12008" t="s">
        <v>1273</v>
      </c>
      <c r="R12008">
        <v>0.67362599999999995</v>
      </c>
      <c r="S12008">
        <v>1</v>
      </c>
      <c r="T12008" t="s">
        <v>2</v>
      </c>
      <c r="U12008" t="s">
        <v>2</v>
      </c>
      <c r="V12008">
        <v>1</v>
      </c>
      <c r="W12008" t="s">
        <v>2</v>
      </c>
      <c r="X12008" t="s">
        <v>2</v>
      </c>
      <c r="Y12008">
        <v>0</v>
      </c>
    </row>
    <row r="12009" spans="1:25">
      <c r="A12009">
        <v>11960</v>
      </c>
      <c r="B12009" t="s">
        <v>1155</v>
      </c>
      <c r="C12009" t="s">
        <v>1273</v>
      </c>
      <c r="D12009">
        <v>0.55869400000000002</v>
      </c>
      <c r="E12009">
        <v>1</v>
      </c>
      <c r="F12009" t="s">
        <v>2</v>
      </c>
      <c r="G12009" t="s">
        <v>2</v>
      </c>
      <c r="H12009">
        <v>0.109292</v>
      </c>
      <c r="I12009" t="s">
        <v>2</v>
      </c>
      <c r="J12009" t="s">
        <v>2</v>
      </c>
      <c r="K12009">
        <v>0</v>
      </c>
      <c r="L12009">
        <v>0</v>
      </c>
      <c r="O12009">
        <v>11960</v>
      </c>
      <c r="P12009" t="s">
        <v>1155</v>
      </c>
      <c r="Q12009" t="s">
        <v>1273</v>
      </c>
      <c r="R12009">
        <v>1</v>
      </c>
      <c r="S12009">
        <v>1</v>
      </c>
      <c r="T12009" t="s">
        <v>2</v>
      </c>
      <c r="U12009" t="s">
        <v>2</v>
      </c>
      <c r="V12009">
        <v>0.327876</v>
      </c>
      <c r="W12009" t="s">
        <v>2</v>
      </c>
      <c r="X12009" t="s">
        <v>2</v>
      </c>
      <c r="Y12009">
        <v>0</v>
      </c>
    </row>
    <row r="12010" spans="1:25">
      <c r="A12010">
        <v>11961</v>
      </c>
      <c r="B12010" t="s">
        <v>1193</v>
      </c>
      <c r="C12010" t="s">
        <v>1273</v>
      </c>
      <c r="D12010">
        <v>0.85134200000000004</v>
      </c>
      <c r="E12010" t="s">
        <v>2</v>
      </c>
      <c r="F12010" t="s">
        <v>2</v>
      </c>
      <c r="G12010" t="s">
        <v>2</v>
      </c>
      <c r="H12010" t="s">
        <v>2</v>
      </c>
      <c r="I12010" t="s">
        <v>2</v>
      </c>
      <c r="J12010" t="s">
        <v>2</v>
      </c>
      <c r="K12010">
        <v>0</v>
      </c>
      <c r="L12010">
        <v>0</v>
      </c>
      <c r="O12010">
        <v>11961</v>
      </c>
      <c r="P12010" t="s">
        <v>1193</v>
      </c>
      <c r="Q12010" t="s">
        <v>1273</v>
      </c>
      <c r="R12010">
        <v>0.85134200000000004</v>
      </c>
      <c r="S12010" t="s">
        <v>2</v>
      </c>
      <c r="T12010" t="s">
        <v>2</v>
      </c>
      <c r="U12010" t="s">
        <v>2</v>
      </c>
      <c r="V12010" t="s">
        <v>2</v>
      </c>
      <c r="W12010" t="s">
        <v>2</v>
      </c>
      <c r="X12010" t="s">
        <v>2</v>
      </c>
      <c r="Y12010">
        <v>0</v>
      </c>
    </row>
    <row r="12011" spans="1:25">
      <c r="A12011">
        <v>11962</v>
      </c>
      <c r="B12011" t="s">
        <v>1194</v>
      </c>
      <c r="C12011" t="s">
        <v>1273</v>
      </c>
      <c r="D12011">
        <v>4.6710000000000002E-2</v>
      </c>
      <c r="E12011">
        <v>1</v>
      </c>
      <c r="F12011" t="s">
        <v>2</v>
      </c>
      <c r="G12011" t="s">
        <v>2</v>
      </c>
      <c r="H12011">
        <v>0.86009999999999998</v>
      </c>
      <c r="I12011" t="s">
        <v>2</v>
      </c>
      <c r="J12011" t="s">
        <v>2</v>
      </c>
      <c r="K12011">
        <v>1</v>
      </c>
      <c r="L12011">
        <v>0</v>
      </c>
      <c r="O12011">
        <v>11962</v>
      </c>
      <c r="P12011" t="s">
        <v>1194</v>
      </c>
      <c r="Q12011" t="s">
        <v>1273</v>
      </c>
      <c r="R12011">
        <v>0.14013</v>
      </c>
      <c r="S12011">
        <v>1</v>
      </c>
      <c r="T12011" t="s">
        <v>2</v>
      </c>
      <c r="U12011" t="s">
        <v>2</v>
      </c>
      <c r="V12011">
        <v>1</v>
      </c>
      <c r="W12011" t="s">
        <v>2</v>
      </c>
      <c r="X12011" t="s">
        <v>2</v>
      </c>
      <c r="Y12011">
        <v>0</v>
      </c>
    </row>
    <row r="12012" spans="1:25">
      <c r="A12012">
        <v>11963</v>
      </c>
      <c r="B12012" t="s">
        <v>1048</v>
      </c>
      <c r="C12012" t="s">
        <v>1273</v>
      </c>
      <c r="D12012">
        <v>0.34604000000000001</v>
      </c>
      <c r="E12012">
        <v>0.46564800000000001</v>
      </c>
      <c r="F12012" t="s">
        <v>2</v>
      </c>
      <c r="G12012" t="s">
        <v>2</v>
      </c>
      <c r="H12012">
        <v>0.49141000000000001</v>
      </c>
      <c r="I12012" t="s">
        <v>2</v>
      </c>
      <c r="J12012" t="s">
        <v>2</v>
      </c>
      <c r="K12012">
        <v>0</v>
      </c>
      <c r="L12012">
        <v>0</v>
      </c>
      <c r="O12012">
        <v>11963</v>
      </c>
      <c r="P12012" t="s">
        <v>1048</v>
      </c>
      <c r="Q12012" t="s">
        <v>1273</v>
      </c>
      <c r="R12012">
        <v>1</v>
      </c>
      <c r="S12012">
        <v>1</v>
      </c>
      <c r="T12012" t="s">
        <v>2</v>
      </c>
      <c r="U12012" t="s">
        <v>2</v>
      </c>
      <c r="V12012">
        <v>1</v>
      </c>
      <c r="W12012" t="s">
        <v>2</v>
      </c>
      <c r="X12012" t="s">
        <v>2</v>
      </c>
      <c r="Y12012">
        <v>0</v>
      </c>
    </row>
    <row r="12013" spans="1:25">
      <c r="A12013">
        <v>11964</v>
      </c>
      <c r="B12013" t="s">
        <v>1052</v>
      </c>
      <c r="C12013" t="s">
        <v>1273</v>
      </c>
      <c r="D12013">
        <v>0.94383399999999995</v>
      </c>
      <c r="E12013">
        <v>1</v>
      </c>
      <c r="F12013" t="s">
        <v>2</v>
      </c>
      <c r="G12013" t="s">
        <v>2</v>
      </c>
      <c r="H12013">
        <v>0.235126</v>
      </c>
      <c r="I12013" t="s">
        <v>2</v>
      </c>
      <c r="J12013" t="s">
        <v>2</v>
      </c>
      <c r="K12013">
        <v>0</v>
      </c>
      <c r="L12013">
        <v>0</v>
      </c>
      <c r="O12013">
        <v>11964</v>
      </c>
      <c r="P12013" t="s">
        <v>1052</v>
      </c>
      <c r="Q12013" t="s">
        <v>1273</v>
      </c>
      <c r="R12013">
        <v>1</v>
      </c>
      <c r="S12013">
        <v>1</v>
      </c>
      <c r="T12013" t="s">
        <v>2</v>
      </c>
      <c r="U12013" t="s">
        <v>2</v>
      </c>
      <c r="V12013">
        <v>0.70537799999999995</v>
      </c>
      <c r="W12013" t="s">
        <v>2</v>
      </c>
      <c r="X12013" t="s">
        <v>2</v>
      </c>
      <c r="Y12013">
        <v>0</v>
      </c>
    </row>
    <row r="12014" spans="1:25">
      <c r="A12014">
        <v>11965</v>
      </c>
      <c r="B12014" t="s">
        <v>1054</v>
      </c>
      <c r="C12014" t="s">
        <v>1273</v>
      </c>
      <c r="D12014">
        <v>0.107714</v>
      </c>
      <c r="E12014">
        <v>0.64290999999999998</v>
      </c>
      <c r="F12014" t="s">
        <v>2</v>
      </c>
      <c r="G12014" t="s">
        <v>2</v>
      </c>
      <c r="H12014">
        <v>0.28745199999999999</v>
      </c>
      <c r="I12014" t="s">
        <v>2</v>
      </c>
      <c r="J12014" t="s">
        <v>2</v>
      </c>
      <c r="K12014">
        <v>0</v>
      </c>
      <c r="L12014">
        <v>0</v>
      </c>
      <c r="O12014">
        <v>11965</v>
      </c>
      <c r="P12014" t="s">
        <v>1054</v>
      </c>
      <c r="Q12014" t="s">
        <v>1273</v>
      </c>
      <c r="R12014">
        <v>0.32314199999999998</v>
      </c>
      <c r="S12014">
        <v>0.64290999999999998</v>
      </c>
      <c r="T12014" t="s">
        <v>2</v>
      </c>
      <c r="U12014" t="s">
        <v>2</v>
      </c>
      <c r="V12014">
        <v>0.57490399999999997</v>
      </c>
      <c r="W12014" t="s">
        <v>2</v>
      </c>
      <c r="X12014" t="s">
        <v>2</v>
      </c>
      <c r="Y12014">
        <v>0</v>
      </c>
    </row>
    <row r="12015" spans="1:25">
      <c r="A12015">
        <v>11966</v>
      </c>
      <c r="B12015" t="s">
        <v>1199</v>
      </c>
      <c r="C12015" t="s">
        <v>1273</v>
      </c>
      <c r="D12015">
        <v>0.90511600000000003</v>
      </c>
      <c r="E12015">
        <v>7.0980000000000001E-2</v>
      </c>
      <c r="F12015" t="s">
        <v>2</v>
      </c>
      <c r="G12015" t="s">
        <v>2</v>
      </c>
      <c r="H12015">
        <v>0.92322199999999999</v>
      </c>
      <c r="I12015" t="s">
        <v>2</v>
      </c>
      <c r="J12015" t="s">
        <v>2</v>
      </c>
      <c r="K12015">
        <v>0</v>
      </c>
      <c r="L12015">
        <v>0</v>
      </c>
      <c r="O12015">
        <v>11966</v>
      </c>
      <c r="P12015" t="s">
        <v>1199</v>
      </c>
      <c r="Q12015" t="s">
        <v>1273</v>
      </c>
      <c r="R12015">
        <v>1</v>
      </c>
      <c r="S12015">
        <v>0.21293999999999999</v>
      </c>
      <c r="T12015" t="s">
        <v>2</v>
      </c>
      <c r="U12015" t="s">
        <v>2</v>
      </c>
      <c r="V12015">
        <v>1</v>
      </c>
      <c r="W12015" t="s">
        <v>2</v>
      </c>
      <c r="X12015" t="s">
        <v>2</v>
      </c>
      <c r="Y12015">
        <v>0</v>
      </c>
    </row>
    <row r="12016" spans="1:25">
      <c r="A12016">
        <v>11967</v>
      </c>
      <c r="B12016" t="s">
        <v>1200</v>
      </c>
      <c r="C12016" t="s">
        <v>1273</v>
      </c>
      <c r="D12016">
        <v>0.48852800000000002</v>
      </c>
      <c r="E12016">
        <v>0.10747</v>
      </c>
      <c r="F12016" t="s">
        <v>2</v>
      </c>
      <c r="G12016" t="s">
        <v>2</v>
      </c>
      <c r="H12016">
        <v>0.22223200000000001</v>
      </c>
      <c r="I12016" t="s">
        <v>2</v>
      </c>
      <c r="J12016" t="s">
        <v>2</v>
      </c>
      <c r="K12016">
        <v>0</v>
      </c>
      <c r="L12016">
        <v>0</v>
      </c>
      <c r="O12016">
        <v>11967</v>
      </c>
      <c r="P12016" t="s">
        <v>1200</v>
      </c>
      <c r="Q12016" t="s">
        <v>1273</v>
      </c>
      <c r="R12016">
        <v>0.48852800000000002</v>
      </c>
      <c r="S12016">
        <v>0.32240999999999997</v>
      </c>
      <c r="T12016" t="s">
        <v>2</v>
      </c>
      <c r="U12016" t="s">
        <v>2</v>
      </c>
      <c r="V12016">
        <v>0.44446400000000003</v>
      </c>
      <c r="W12016" t="s">
        <v>2</v>
      </c>
      <c r="X12016" t="s">
        <v>2</v>
      </c>
      <c r="Y12016">
        <v>0</v>
      </c>
    </row>
    <row r="12017" spans="1:25">
      <c r="A12017">
        <v>11968</v>
      </c>
      <c r="B12017" t="s">
        <v>1201</v>
      </c>
      <c r="C12017" t="s">
        <v>1273</v>
      </c>
      <c r="D12017">
        <v>0.66661999999999999</v>
      </c>
      <c r="E12017">
        <v>1</v>
      </c>
      <c r="F12017" t="s">
        <v>2</v>
      </c>
      <c r="G12017" t="s">
        <v>2</v>
      </c>
      <c r="H12017">
        <v>0.85960000000000003</v>
      </c>
      <c r="I12017" t="s">
        <v>2</v>
      </c>
      <c r="J12017" t="s">
        <v>2</v>
      </c>
      <c r="K12017">
        <v>0</v>
      </c>
      <c r="L12017">
        <v>0</v>
      </c>
      <c r="O12017">
        <v>11968</v>
      </c>
      <c r="P12017" t="s">
        <v>1201</v>
      </c>
      <c r="Q12017" t="s">
        <v>1273</v>
      </c>
      <c r="R12017">
        <v>1</v>
      </c>
      <c r="S12017">
        <v>1</v>
      </c>
      <c r="T12017" t="s">
        <v>2</v>
      </c>
      <c r="U12017" t="s">
        <v>2</v>
      </c>
      <c r="V12017">
        <v>1</v>
      </c>
      <c r="W12017" t="s">
        <v>2</v>
      </c>
      <c r="X12017" t="s">
        <v>2</v>
      </c>
      <c r="Y12017">
        <v>0</v>
      </c>
    </row>
    <row r="12018" spans="1:25">
      <c r="A12018">
        <v>11969</v>
      </c>
      <c r="B12018" t="s">
        <v>1202</v>
      </c>
      <c r="C12018" t="s">
        <v>1273</v>
      </c>
      <c r="D12018">
        <v>0.61843800000000004</v>
      </c>
      <c r="E12018">
        <v>1</v>
      </c>
      <c r="F12018" t="s">
        <v>2</v>
      </c>
      <c r="G12018" t="s">
        <v>2</v>
      </c>
      <c r="H12018">
        <v>0.50886600000000004</v>
      </c>
      <c r="I12018" t="s">
        <v>2</v>
      </c>
      <c r="J12018" t="s">
        <v>2</v>
      </c>
      <c r="K12018">
        <v>0</v>
      </c>
      <c r="L12018">
        <v>0</v>
      </c>
      <c r="O12018">
        <v>11969</v>
      </c>
      <c r="P12018" t="s">
        <v>1202</v>
      </c>
      <c r="Q12018" t="s">
        <v>1273</v>
      </c>
      <c r="R12018">
        <v>1</v>
      </c>
      <c r="S12018">
        <v>1</v>
      </c>
      <c r="T12018" t="s">
        <v>2</v>
      </c>
      <c r="U12018" t="s">
        <v>2</v>
      </c>
      <c r="V12018">
        <v>1</v>
      </c>
      <c r="W12018" t="s">
        <v>2</v>
      </c>
      <c r="X12018" t="s">
        <v>2</v>
      </c>
      <c r="Y12018">
        <v>0</v>
      </c>
    </row>
    <row r="12019" spans="1:25">
      <c r="A12019">
        <v>11970</v>
      </c>
      <c r="B12019" t="s">
        <v>1057</v>
      </c>
      <c r="C12019" t="s">
        <v>1273</v>
      </c>
      <c r="D12019">
        <v>0.16534199999999999</v>
      </c>
      <c r="E12019">
        <v>0.19608400000000001</v>
      </c>
      <c r="F12019" t="s">
        <v>2</v>
      </c>
      <c r="G12019" t="s">
        <v>2</v>
      </c>
      <c r="H12019">
        <v>0.96189199999999997</v>
      </c>
      <c r="I12019" t="s">
        <v>2</v>
      </c>
      <c r="J12019" t="s">
        <v>2</v>
      </c>
      <c r="K12019">
        <v>0</v>
      </c>
      <c r="L12019">
        <v>0</v>
      </c>
      <c r="O12019">
        <v>11970</v>
      </c>
      <c r="P12019" t="s">
        <v>1057</v>
      </c>
      <c r="Q12019" t="s">
        <v>1273</v>
      </c>
      <c r="R12019">
        <v>0.49602600000000002</v>
      </c>
      <c r="S12019">
        <v>0.49602600000000002</v>
      </c>
      <c r="T12019" t="s">
        <v>2</v>
      </c>
      <c r="U12019" t="s">
        <v>2</v>
      </c>
      <c r="V12019">
        <v>0.96189199999999997</v>
      </c>
      <c r="W12019" t="s">
        <v>2</v>
      </c>
      <c r="X12019" t="s">
        <v>2</v>
      </c>
      <c r="Y12019">
        <v>0</v>
      </c>
    </row>
    <row r="12020" spans="1:25">
      <c r="A12020">
        <v>11971</v>
      </c>
      <c r="B12020" t="s">
        <v>1060</v>
      </c>
      <c r="C12020" t="s">
        <v>1273</v>
      </c>
      <c r="D12020">
        <v>0.92937599999999998</v>
      </c>
      <c r="E12020" t="s">
        <v>2</v>
      </c>
      <c r="F12020" t="s">
        <v>2</v>
      </c>
      <c r="G12020" t="s">
        <v>2</v>
      </c>
      <c r="H12020">
        <v>0.70357999999999998</v>
      </c>
      <c r="I12020" t="s">
        <v>2</v>
      </c>
      <c r="J12020" t="s">
        <v>2</v>
      </c>
      <c r="K12020">
        <v>0</v>
      </c>
      <c r="L12020">
        <v>0</v>
      </c>
      <c r="O12020">
        <v>11971</v>
      </c>
      <c r="P12020" t="s">
        <v>1060</v>
      </c>
      <c r="Q12020" t="s">
        <v>1273</v>
      </c>
      <c r="R12020">
        <v>1</v>
      </c>
      <c r="S12020" t="s">
        <v>2</v>
      </c>
      <c r="T12020" t="s">
        <v>2</v>
      </c>
      <c r="U12020" t="s">
        <v>2</v>
      </c>
      <c r="V12020">
        <v>1</v>
      </c>
      <c r="W12020" t="s">
        <v>2</v>
      </c>
      <c r="X12020" t="s">
        <v>2</v>
      </c>
      <c r="Y12020">
        <v>0</v>
      </c>
    </row>
    <row r="12021" spans="1:25">
      <c r="A12021">
        <v>11972</v>
      </c>
      <c r="B12021" t="s">
        <v>1203</v>
      </c>
      <c r="C12021" t="s">
        <v>1273</v>
      </c>
      <c r="D12021">
        <v>0.15345200000000001</v>
      </c>
      <c r="E12021">
        <v>0.428344</v>
      </c>
      <c r="F12021" t="s">
        <v>2</v>
      </c>
      <c r="G12021" t="s">
        <v>2</v>
      </c>
      <c r="H12021">
        <v>0.37669399999999997</v>
      </c>
      <c r="I12021" t="s">
        <v>2</v>
      </c>
      <c r="J12021" t="s">
        <v>2</v>
      </c>
      <c r="K12021">
        <v>0</v>
      </c>
      <c r="L12021">
        <v>0</v>
      </c>
      <c r="O12021">
        <v>11972</v>
      </c>
      <c r="P12021" t="s">
        <v>1203</v>
      </c>
      <c r="Q12021" t="s">
        <v>1273</v>
      </c>
      <c r="R12021">
        <v>0.46035599999999999</v>
      </c>
      <c r="S12021">
        <v>0.75338799999999995</v>
      </c>
      <c r="T12021" t="s">
        <v>2</v>
      </c>
      <c r="U12021" t="s">
        <v>2</v>
      </c>
      <c r="V12021">
        <v>0.75338799999999995</v>
      </c>
      <c r="W12021" t="s">
        <v>2</v>
      </c>
      <c r="X12021" t="s">
        <v>2</v>
      </c>
      <c r="Y12021">
        <v>0</v>
      </c>
    </row>
    <row r="12022" spans="1:25">
      <c r="A12022">
        <v>11973</v>
      </c>
      <c r="B12022" t="s">
        <v>1204</v>
      </c>
      <c r="C12022" t="s">
        <v>1273</v>
      </c>
      <c r="D12022">
        <v>0.59587999999999997</v>
      </c>
      <c r="E12022">
        <v>1</v>
      </c>
      <c r="F12022" t="s">
        <v>2</v>
      </c>
      <c r="G12022" t="s">
        <v>2</v>
      </c>
      <c r="H12022">
        <v>0.419178</v>
      </c>
      <c r="I12022" t="s">
        <v>2</v>
      </c>
      <c r="J12022" t="s">
        <v>2</v>
      </c>
      <c r="K12022">
        <v>0</v>
      </c>
      <c r="L12022">
        <v>0</v>
      </c>
      <c r="O12022">
        <v>11973</v>
      </c>
      <c r="P12022" t="s">
        <v>1204</v>
      </c>
      <c r="Q12022" t="s">
        <v>1273</v>
      </c>
      <c r="R12022">
        <v>1</v>
      </c>
      <c r="S12022">
        <v>1</v>
      </c>
      <c r="T12022" t="s">
        <v>2</v>
      </c>
      <c r="U12022" t="s">
        <v>2</v>
      </c>
      <c r="V12022">
        <v>1</v>
      </c>
      <c r="W12022" t="s">
        <v>2</v>
      </c>
      <c r="X12022" t="s">
        <v>2</v>
      </c>
      <c r="Y12022">
        <v>0</v>
      </c>
    </row>
    <row r="12023" spans="1:25">
      <c r="A12023">
        <v>11974</v>
      </c>
      <c r="B12023" t="s">
        <v>1062</v>
      </c>
      <c r="C12023" t="s">
        <v>1273</v>
      </c>
      <c r="D12023">
        <v>0.25225199999999998</v>
      </c>
      <c r="E12023">
        <v>0.19815199999999999</v>
      </c>
      <c r="F12023" t="s">
        <v>2</v>
      </c>
      <c r="G12023" t="s">
        <v>2</v>
      </c>
      <c r="H12023">
        <v>0.14480999999999999</v>
      </c>
      <c r="I12023" t="s">
        <v>2</v>
      </c>
      <c r="J12023" t="s">
        <v>2</v>
      </c>
      <c r="K12023">
        <v>0</v>
      </c>
      <c r="L12023">
        <v>0</v>
      </c>
      <c r="O12023">
        <v>11974</v>
      </c>
      <c r="P12023" t="s">
        <v>1062</v>
      </c>
      <c r="Q12023" t="s">
        <v>1273</v>
      </c>
      <c r="R12023">
        <v>0.43442999999999998</v>
      </c>
      <c r="S12023">
        <v>0.43442999999999998</v>
      </c>
      <c r="T12023" t="s">
        <v>2</v>
      </c>
      <c r="U12023" t="s">
        <v>2</v>
      </c>
      <c r="V12023">
        <v>0.43442999999999998</v>
      </c>
      <c r="W12023" t="s">
        <v>2</v>
      </c>
      <c r="X12023" t="s">
        <v>2</v>
      </c>
      <c r="Y12023">
        <v>0</v>
      </c>
    </row>
    <row r="12024" spans="1:25">
      <c r="A12024">
        <v>11975</v>
      </c>
      <c r="B12024" t="s">
        <v>1205</v>
      </c>
      <c r="C12024" t="s">
        <v>1273</v>
      </c>
      <c r="D12024">
        <v>0.78400800000000004</v>
      </c>
      <c r="E12024">
        <v>1</v>
      </c>
      <c r="F12024" t="s">
        <v>2</v>
      </c>
      <c r="G12024" t="s">
        <v>2</v>
      </c>
      <c r="H12024">
        <v>0.109262</v>
      </c>
      <c r="I12024" t="s">
        <v>2</v>
      </c>
      <c r="J12024" t="s">
        <v>2</v>
      </c>
      <c r="K12024">
        <v>0</v>
      </c>
      <c r="L12024">
        <v>0</v>
      </c>
      <c r="O12024">
        <v>11975</v>
      </c>
      <c r="P12024" t="s">
        <v>1205</v>
      </c>
      <c r="Q12024" t="s">
        <v>1273</v>
      </c>
      <c r="R12024">
        <v>1</v>
      </c>
      <c r="S12024">
        <v>1</v>
      </c>
      <c r="T12024" t="s">
        <v>2</v>
      </c>
      <c r="U12024" t="s">
        <v>2</v>
      </c>
      <c r="V12024">
        <v>0.32778600000000002</v>
      </c>
      <c r="W12024" t="s">
        <v>2</v>
      </c>
      <c r="X12024" t="s">
        <v>2</v>
      </c>
      <c r="Y12024">
        <v>0</v>
      </c>
    </row>
    <row r="12025" spans="1:25">
      <c r="A12025">
        <v>11976</v>
      </c>
      <c r="B12025" t="s">
        <v>1206</v>
      </c>
      <c r="C12025" t="s">
        <v>1273</v>
      </c>
      <c r="D12025">
        <v>0.607406</v>
      </c>
      <c r="E12025">
        <v>1</v>
      </c>
      <c r="F12025" t="s">
        <v>2</v>
      </c>
      <c r="G12025" t="s">
        <v>2</v>
      </c>
      <c r="H12025">
        <v>0.164992</v>
      </c>
      <c r="I12025" t="s">
        <v>2</v>
      </c>
      <c r="J12025" t="s">
        <v>2</v>
      </c>
      <c r="K12025">
        <v>0</v>
      </c>
      <c r="L12025">
        <v>0</v>
      </c>
      <c r="O12025">
        <v>11976</v>
      </c>
      <c r="P12025" t="s">
        <v>1206</v>
      </c>
      <c r="Q12025" t="s">
        <v>1273</v>
      </c>
      <c r="R12025">
        <v>1</v>
      </c>
      <c r="S12025">
        <v>1</v>
      </c>
      <c r="T12025" t="s">
        <v>2</v>
      </c>
      <c r="U12025" t="s">
        <v>2</v>
      </c>
      <c r="V12025">
        <v>0.49497600000000003</v>
      </c>
      <c r="W12025" t="s">
        <v>2</v>
      </c>
      <c r="X12025" t="s">
        <v>2</v>
      </c>
      <c r="Y12025">
        <v>0</v>
      </c>
    </row>
    <row r="12026" spans="1:25">
      <c r="A12026">
        <v>11977</v>
      </c>
      <c r="B12026" t="s">
        <v>1207</v>
      </c>
      <c r="C12026" t="s">
        <v>1273</v>
      </c>
      <c r="D12026">
        <v>0.94464199999999998</v>
      </c>
      <c r="E12026">
        <v>0.140732</v>
      </c>
      <c r="F12026" t="s">
        <v>2</v>
      </c>
      <c r="G12026" t="s">
        <v>2</v>
      </c>
      <c r="H12026">
        <v>0.67222000000000004</v>
      </c>
      <c r="I12026" t="s">
        <v>2</v>
      </c>
      <c r="J12026" t="s">
        <v>2</v>
      </c>
      <c r="K12026">
        <v>0</v>
      </c>
      <c r="L12026">
        <v>0</v>
      </c>
      <c r="O12026">
        <v>11977</v>
      </c>
      <c r="P12026" t="s">
        <v>1207</v>
      </c>
      <c r="Q12026" t="s">
        <v>1273</v>
      </c>
      <c r="R12026">
        <v>1</v>
      </c>
      <c r="S12026">
        <v>0.42219600000000002</v>
      </c>
      <c r="T12026" t="s">
        <v>2</v>
      </c>
      <c r="U12026" t="s">
        <v>2</v>
      </c>
      <c r="V12026">
        <v>1</v>
      </c>
      <c r="W12026" t="s">
        <v>2</v>
      </c>
      <c r="X12026" t="s">
        <v>2</v>
      </c>
      <c r="Y12026">
        <v>0</v>
      </c>
    </row>
    <row r="12027" spans="1:25">
      <c r="A12027">
        <v>11978</v>
      </c>
      <c r="B12027" t="s">
        <v>1063</v>
      </c>
      <c r="C12027" t="s">
        <v>1273</v>
      </c>
      <c r="D12027">
        <v>0.55554999999999999</v>
      </c>
      <c r="E12027">
        <v>0.195492</v>
      </c>
      <c r="F12027" t="s">
        <v>2</v>
      </c>
      <c r="G12027" t="s">
        <v>2</v>
      </c>
      <c r="H12027">
        <v>0.433448</v>
      </c>
      <c r="I12027" t="s">
        <v>2</v>
      </c>
      <c r="J12027" t="s">
        <v>2</v>
      </c>
      <c r="K12027">
        <v>0</v>
      </c>
      <c r="L12027">
        <v>0</v>
      </c>
      <c r="O12027">
        <v>11978</v>
      </c>
      <c r="P12027" t="s">
        <v>1063</v>
      </c>
      <c r="Q12027" t="s">
        <v>1273</v>
      </c>
      <c r="R12027">
        <v>0.866896</v>
      </c>
      <c r="S12027">
        <v>0.586476</v>
      </c>
      <c r="T12027" t="s">
        <v>2</v>
      </c>
      <c r="U12027" t="s">
        <v>2</v>
      </c>
      <c r="V12027">
        <v>0.866896</v>
      </c>
      <c r="W12027" t="s">
        <v>2</v>
      </c>
      <c r="X12027" t="s">
        <v>2</v>
      </c>
      <c r="Y12027">
        <v>0</v>
      </c>
    </row>
    <row r="12028" spans="1:25">
      <c r="A12028">
        <v>11979</v>
      </c>
      <c r="B12028" t="s">
        <v>1208</v>
      </c>
      <c r="C12028" t="s">
        <v>1273</v>
      </c>
      <c r="D12028">
        <v>0.79916200000000004</v>
      </c>
      <c r="E12028">
        <v>0.46401799999999999</v>
      </c>
      <c r="F12028" t="s">
        <v>2</v>
      </c>
      <c r="G12028" t="s">
        <v>2</v>
      </c>
      <c r="H12028">
        <v>5.7276000000000001E-2</v>
      </c>
      <c r="I12028" t="s">
        <v>2</v>
      </c>
      <c r="J12028" t="s">
        <v>2</v>
      </c>
      <c r="K12028">
        <v>0</v>
      </c>
      <c r="L12028">
        <v>0</v>
      </c>
      <c r="O12028">
        <v>11979</v>
      </c>
      <c r="P12028" t="s">
        <v>1208</v>
      </c>
      <c r="Q12028" t="s">
        <v>1273</v>
      </c>
      <c r="R12028">
        <v>0.92803599999999997</v>
      </c>
      <c r="S12028">
        <v>0.92803599999999997</v>
      </c>
      <c r="T12028" t="s">
        <v>2</v>
      </c>
      <c r="U12028" t="s">
        <v>2</v>
      </c>
      <c r="V12028">
        <v>0.17182800000000001</v>
      </c>
      <c r="W12028" t="s">
        <v>2</v>
      </c>
      <c r="X12028" t="s">
        <v>2</v>
      </c>
      <c r="Y12028">
        <v>0</v>
      </c>
    </row>
    <row r="12029" spans="1:25">
      <c r="A12029">
        <v>11980</v>
      </c>
      <c r="B12029" t="s">
        <v>1209</v>
      </c>
      <c r="C12029" t="s">
        <v>1273</v>
      </c>
      <c r="D12029">
        <v>0.242478</v>
      </c>
      <c r="E12029">
        <v>1</v>
      </c>
      <c r="F12029" t="s">
        <v>2</v>
      </c>
      <c r="G12029" t="s">
        <v>2</v>
      </c>
      <c r="H12029">
        <v>0.60980400000000001</v>
      </c>
      <c r="I12029" t="s">
        <v>2</v>
      </c>
      <c r="J12029" t="s">
        <v>2</v>
      </c>
      <c r="K12029">
        <v>0</v>
      </c>
      <c r="L12029">
        <v>0</v>
      </c>
      <c r="O12029">
        <v>11980</v>
      </c>
      <c r="P12029" t="s">
        <v>1209</v>
      </c>
      <c r="Q12029" t="s">
        <v>1273</v>
      </c>
      <c r="R12029">
        <v>0.72743400000000003</v>
      </c>
      <c r="S12029">
        <v>1</v>
      </c>
      <c r="T12029" t="s">
        <v>2</v>
      </c>
      <c r="U12029" t="s">
        <v>2</v>
      </c>
      <c r="V12029">
        <v>1</v>
      </c>
      <c r="W12029" t="s">
        <v>2</v>
      </c>
      <c r="X12029" t="s">
        <v>2</v>
      </c>
      <c r="Y12029">
        <v>0</v>
      </c>
    </row>
    <row r="12030" spans="1:25">
      <c r="A12030">
        <v>11981</v>
      </c>
      <c r="B12030" t="s">
        <v>1210</v>
      </c>
      <c r="C12030" t="s">
        <v>1273</v>
      </c>
      <c r="D12030">
        <v>0.16097</v>
      </c>
      <c r="E12030">
        <v>0.57184400000000002</v>
      </c>
      <c r="F12030" t="s">
        <v>2</v>
      </c>
      <c r="G12030" t="s">
        <v>2</v>
      </c>
      <c r="H12030">
        <v>0.94729600000000003</v>
      </c>
      <c r="I12030" t="s">
        <v>2</v>
      </c>
      <c r="J12030" t="s">
        <v>2</v>
      </c>
      <c r="K12030">
        <v>0</v>
      </c>
      <c r="L12030">
        <v>0</v>
      </c>
      <c r="O12030">
        <v>11981</v>
      </c>
      <c r="P12030" t="s">
        <v>1210</v>
      </c>
      <c r="Q12030" t="s">
        <v>1273</v>
      </c>
      <c r="R12030">
        <v>0.48291000000000001</v>
      </c>
      <c r="S12030">
        <v>1</v>
      </c>
      <c r="T12030" t="s">
        <v>2</v>
      </c>
      <c r="U12030" t="s">
        <v>2</v>
      </c>
      <c r="V12030">
        <v>1</v>
      </c>
      <c r="W12030" t="s">
        <v>2</v>
      </c>
      <c r="X12030" t="s">
        <v>2</v>
      </c>
      <c r="Y12030">
        <v>0</v>
      </c>
    </row>
    <row r="12031" spans="1:25">
      <c r="A12031">
        <v>11982</v>
      </c>
      <c r="B12031" t="s">
        <v>1064</v>
      </c>
      <c r="C12031" t="s">
        <v>1273</v>
      </c>
      <c r="D12031">
        <v>0.391486</v>
      </c>
      <c r="E12031">
        <v>0.14388000000000001</v>
      </c>
      <c r="F12031" t="s">
        <v>2</v>
      </c>
      <c r="G12031" t="s">
        <v>2</v>
      </c>
      <c r="H12031">
        <v>0.74129599999999995</v>
      </c>
      <c r="I12031" t="s">
        <v>2</v>
      </c>
      <c r="J12031" t="s">
        <v>2</v>
      </c>
      <c r="K12031">
        <v>0</v>
      </c>
      <c r="L12031">
        <v>0</v>
      </c>
      <c r="O12031">
        <v>11982</v>
      </c>
      <c r="P12031" t="s">
        <v>1064</v>
      </c>
      <c r="Q12031" t="s">
        <v>1273</v>
      </c>
      <c r="R12031">
        <v>0.782972</v>
      </c>
      <c r="S12031">
        <v>0.43164000000000002</v>
      </c>
      <c r="T12031" t="s">
        <v>2</v>
      </c>
      <c r="U12031" t="s">
        <v>2</v>
      </c>
      <c r="V12031">
        <v>0.782972</v>
      </c>
      <c r="W12031" t="s">
        <v>2</v>
      </c>
      <c r="X12031" t="s">
        <v>2</v>
      </c>
      <c r="Y12031">
        <v>0</v>
      </c>
    </row>
    <row r="12032" spans="1:25">
      <c r="A12032">
        <v>11983</v>
      </c>
      <c r="B12032" t="s">
        <v>1211</v>
      </c>
      <c r="C12032" t="s">
        <v>1273</v>
      </c>
      <c r="D12032">
        <v>2.1576000000000001E-2</v>
      </c>
      <c r="E12032">
        <v>0.57254400000000005</v>
      </c>
      <c r="F12032" t="s">
        <v>2</v>
      </c>
      <c r="G12032" t="s">
        <v>2</v>
      </c>
      <c r="H12032">
        <v>0.35533399999999998</v>
      </c>
      <c r="I12032" t="s">
        <v>2</v>
      </c>
      <c r="J12032" t="s">
        <v>2</v>
      </c>
      <c r="K12032">
        <v>1</v>
      </c>
      <c r="L12032">
        <v>0</v>
      </c>
      <c r="O12032">
        <v>11983</v>
      </c>
      <c r="P12032" t="s">
        <v>1211</v>
      </c>
      <c r="Q12032" t="s">
        <v>1273</v>
      </c>
      <c r="R12032">
        <v>6.4727999999999994E-2</v>
      </c>
      <c r="S12032">
        <v>0.71066799999999997</v>
      </c>
      <c r="T12032" t="s">
        <v>2</v>
      </c>
      <c r="U12032" t="s">
        <v>2</v>
      </c>
      <c r="V12032">
        <v>0.71066799999999997</v>
      </c>
      <c r="W12032" t="s">
        <v>2</v>
      </c>
      <c r="X12032" t="s">
        <v>2</v>
      </c>
      <c r="Y12032">
        <v>0</v>
      </c>
    </row>
    <row r="12033" spans="1:25">
      <c r="A12033">
        <v>11984</v>
      </c>
      <c r="B12033" t="s">
        <v>1212</v>
      </c>
      <c r="C12033" t="s">
        <v>1273</v>
      </c>
      <c r="D12033">
        <v>0.17933399999999999</v>
      </c>
      <c r="E12033">
        <v>0.57287399999999999</v>
      </c>
      <c r="F12033" t="s">
        <v>2</v>
      </c>
      <c r="G12033" t="s">
        <v>2</v>
      </c>
      <c r="H12033">
        <v>0.48673</v>
      </c>
      <c r="I12033" t="s">
        <v>2</v>
      </c>
      <c r="J12033" t="s">
        <v>2</v>
      </c>
      <c r="K12033">
        <v>0</v>
      </c>
      <c r="L12033">
        <v>0</v>
      </c>
      <c r="O12033">
        <v>11984</v>
      </c>
      <c r="P12033" t="s">
        <v>1212</v>
      </c>
      <c r="Q12033" t="s">
        <v>1273</v>
      </c>
      <c r="R12033">
        <v>0.53800199999999998</v>
      </c>
      <c r="S12033">
        <v>0.97345999999999999</v>
      </c>
      <c r="T12033" t="s">
        <v>2</v>
      </c>
      <c r="U12033" t="s">
        <v>2</v>
      </c>
      <c r="V12033">
        <v>0.97345999999999999</v>
      </c>
      <c r="W12033" t="s">
        <v>2</v>
      </c>
      <c r="X12033" t="s">
        <v>2</v>
      </c>
      <c r="Y12033">
        <v>0</v>
      </c>
    </row>
    <row r="12034" spans="1:25">
      <c r="A12034">
        <v>11985</v>
      </c>
      <c r="B12034" t="s">
        <v>1213</v>
      </c>
      <c r="C12034" t="s">
        <v>1273</v>
      </c>
      <c r="D12034">
        <v>0.83133800000000002</v>
      </c>
      <c r="E12034" t="s">
        <v>2</v>
      </c>
      <c r="F12034" t="s">
        <v>2</v>
      </c>
      <c r="G12034" t="s">
        <v>2</v>
      </c>
      <c r="H12034">
        <v>0.14635799999999999</v>
      </c>
      <c r="I12034" t="s">
        <v>2</v>
      </c>
      <c r="J12034" t="s">
        <v>2</v>
      </c>
      <c r="K12034">
        <v>0</v>
      </c>
      <c r="L12034">
        <v>0</v>
      </c>
      <c r="O12034">
        <v>11985</v>
      </c>
      <c r="P12034" t="s">
        <v>1213</v>
      </c>
      <c r="Q12034" t="s">
        <v>1273</v>
      </c>
      <c r="R12034">
        <v>0.83133800000000002</v>
      </c>
      <c r="S12034" t="s">
        <v>2</v>
      </c>
      <c r="T12034" t="s">
        <v>2</v>
      </c>
      <c r="U12034" t="s">
        <v>2</v>
      </c>
      <c r="V12034">
        <v>0.29271599999999998</v>
      </c>
      <c r="W12034" t="s">
        <v>2</v>
      </c>
      <c r="X12034" t="s">
        <v>2</v>
      </c>
      <c r="Y12034">
        <v>0</v>
      </c>
    </row>
    <row r="12035" spans="1:25">
      <c r="A12035">
        <v>11986</v>
      </c>
      <c r="B12035" t="s">
        <v>1067</v>
      </c>
      <c r="C12035" t="s">
        <v>1273</v>
      </c>
      <c r="D12035">
        <v>0.87716400000000005</v>
      </c>
      <c r="E12035">
        <v>1</v>
      </c>
      <c r="F12035" t="s">
        <v>2</v>
      </c>
      <c r="G12035" t="s">
        <v>2</v>
      </c>
      <c r="H12035">
        <v>0.128388</v>
      </c>
      <c r="I12035" t="s">
        <v>2</v>
      </c>
      <c r="J12035" t="s">
        <v>2</v>
      </c>
      <c r="K12035">
        <v>0</v>
      </c>
      <c r="L12035">
        <v>0</v>
      </c>
      <c r="O12035">
        <v>11986</v>
      </c>
      <c r="P12035" t="s">
        <v>1067</v>
      </c>
      <c r="Q12035" t="s">
        <v>1273</v>
      </c>
      <c r="R12035">
        <v>1</v>
      </c>
      <c r="S12035">
        <v>1</v>
      </c>
      <c r="T12035" t="s">
        <v>2</v>
      </c>
      <c r="U12035" t="s">
        <v>2</v>
      </c>
      <c r="V12035">
        <v>0.38516400000000001</v>
      </c>
      <c r="W12035" t="s">
        <v>2</v>
      </c>
      <c r="X12035" t="s">
        <v>2</v>
      </c>
      <c r="Y12035">
        <v>0</v>
      </c>
    </row>
    <row r="12036" spans="1:25">
      <c r="A12036">
        <v>11987</v>
      </c>
      <c r="B12036" t="s">
        <v>1073</v>
      </c>
      <c r="C12036" t="s">
        <v>1273</v>
      </c>
      <c r="D12036">
        <v>0.74726000000000004</v>
      </c>
      <c r="E12036">
        <v>0.251774</v>
      </c>
      <c r="F12036" t="s">
        <v>2</v>
      </c>
      <c r="G12036" t="s">
        <v>2</v>
      </c>
      <c r="H12036">
        <v>0.62830600000000003</v>
      </c>
      <c r="I12036" t="s">
        <v>2</v>
      </c>
      <c r="J12036" t="s">
        <v>2</v>
      </c>
      <c r="K12036">
        <v>0</v>
      </c>
      <c r="L12036">
        <v>0</v>
      </c>
      <c r="O12036">
        <v>11987</v>
      </c>
      <c r="P12036" t="s">
        <v>1073</v>
      </c>
      <c r="Q12036" t="s">
        <v>1273</v>
      </c>
      <c r="R12036">
        <v>1</v>
      </c>
      <c r="S12036">
        <v>0.75532200000000005</v>
      </c>
      <c r="T12036" t="s">
        <v>2</v>
      </c>
      <c r="U12036" t="s">
        <v>2</v>
      </c>
      <c r="V12036">
        <v>1</v>
      </c>
      <c r="W12036" t="s">
        <v>2</v>
      </c>
      <c r="X12036" t="s">
        <v>2</v>
      </c>
      <c r="Y12036">
        <v>0</v>
      </c>
    </row>
    <row r="12037" spans="1:25">
      <c r="A12037">
        <v>11988</v>
      </c>
      <c r="B12037" t="s">
        <v>1074</v>
      </c>
      <c r="C12037" t="s">
        <v>1273</v>
      </c>
      <c r="D12037">
        <v>0.77301200000000003</v>
      </c>
      <c r="E12037">
        <v>1</v>
      </c>
      <c r="F12037" t="s">
        <v>2</v>
      </c>
      <c r="G12037" t="s">
        <v>2</v>
      </c>
      <c r="H12037">
        <v>0.32620199999999999</v>
      </c>
      <c r="I12037" t="s">
        <v>2</v>
      </c>
      <c r="J12037" t="s">
        <v>2</v>
      </c>
      <c r="K12037">
        <v>0</v>
      </c>
      <c r="L12037">
        <v>0</v>
      </c>
      <c r="O12037">
        <v>11988</v>
      </c>
      <c r="P12037" t="s">
        <v>1074</v>
      </c>
      <c r="Q12037" t="s">
        <v>1273</v>
      </c>
      <c r="R12037">
        <v>1</v>
      </c>
      <c r="S12037">
        <v>1</v>
      </c>
      <c r="T12037" t="s">
        <v>2</v>
      </c>
      <c r="U12037" t="s">
        <v>2</v>
      </c>
      <c r="V12037">
        <v>0.97860599999999998</v>
      </c>
      <c r="W12037" t="s">
        <v>2</v>
      </c>
      <c r="X12037" t="s">
        <v>2</v>
      </c>
      <c r="Y12037">
        <v>0</v>
      </c>
    </row>
    <row r="12038" spans="1:25">
      <c r="A12038">
        <v>11989</v>
      </c>
      <c r="B12038" t="s">
        <v>1214</v>
      </c>
      <c r="C12038" t="s">
        <v>1273</v>
      </c>
      <c r="D12038">
        <v>0.61532399999999998</v>
      </c>
      <c r="E12038">
        <v>1</v>
      </c>
      <c r="F12038" t="s">
        <v>2</v>
      </c>
      <c r="G12038" t="s">
        <v>2</v>
      </c>
      <c r="H12038">
        <v>0.30308000000000002</v>
      </c>
      <c r="I12038" t="s">
        <v>2</v>
      </c>
      <c r="J12038" t="s">
        <v>2</v>
      </c>
      <c r="K12038">
        <v>0</v>
      </c>
      <c r="L12038">
        <v>0</v>
      </c>
      <c r="O12038">
        <v>11989</v>
      </c>
      <c r="P12038" t="s">
        <v>1214</v>
      </c>
      <c r="Q12038" t="s">
        <v>1273</v>
      </c>
      <c r="R12038">
        <v>1</v>
      </c>
      <c r="S12038">
        <v>1</v>
      </c>
      <c r="T12038" t="s">
        <v>2</v>
      </c>
      <c r="U12038" t="s">
        <v>2</v>
      </c>
      <c r="V12038">
        <v>0.90924000000000005</v>
      </c>
      <c r="W12038" t="s">
        <v>2</v>
      </c>
      <c r="X12038" t="s">
        <v>2</v>
      </c>
      <c r="Y12038">
        <v>0</v>
      </c>
    </row>
    <row r="12039" spans="1:25">
      <c r="A12039">
        <v>11990</v>
      </c>
      <c r="B12039" t="s">
        <v>1078</v>
      </c>
      <c r="C12039" t="s">
        <v>1273</v>
      </c>
      <c r="D12039">
        <v>0.43715799999999999</v>
      </c>
      <c r="E12039">
        <v>0.57317200000000001</v>
      </c>
      <c r="F12039" t="s">
        <v>2</v>
      </c>
      <c r="G12039" t="s">
        <v>2</v>
      </c>
      <c r="H12039">
        <v>0.35160000000000002</v>
      </c>
      <c r="I12039" t="s">
        <v>2</v>
      </c>
      <c r="J12039" t="s">
        <v>2</v>
      </c>
      <c r="K12039">
        <v>0</v>
      </c>
      <c r="L12039">
        <v>0</v>
      </c>
      <c r="O12039">
        <v>11990</v>
      </c>
      <c r="P12039" t="s">
        <v>1078</v>
      </c>
      <c r="Q12039" t="s">
        <v>1273</v>
      </c>
      <c r="R12039">
        <v>1</v>
      </c>
      <c r="S12039">
        <v>1</v>
      </c>
      <c r="T12039" t="s">
        <v>2</v>
      </c>
      <c r="U12039" t="s">
        <v>2</v>
      </c>
      <c r="V12039">
        <v>1</v>
      </c>
      <c r="W12039" t="s">
        <v>2</v>
      </c>
      <c r="X12039" t="s">
        <v>2</v>
      </c>
      <c r="Y12039">
        <v>0</v>
      </c>
    </row>
    <row r="12040" spans="1:25">
      <c r="A12040">
        <v>11991</v>
      </c>
      <c r="B12040" t="s">
        <v>1215</v>
      </c>
      <c r="C12040" t="s">
        <v>1273</v>
      </c>
      <c r="D12040">
        <v>0.83396800000000004</v>
      </c>
      <c r="E12040">
        <v>0.46194600000000002</v>
      </c>
      <c r="F12040" t="s">
        <v>2</v>
      </c>
      <c r="G12040" t="s">
        <v>2</v>
      </c>
      <c r="H12040">
        <v>0.65294200000000002</v>
      </c>
      <c r="I12040" t="s">
        <v>2</v>
      </c>
      <c r="J12040" t="s">
        <v>2</v>
      </c>
      <c r="K12040">
        <v>0</v>
      </c>
      <c r="L12040">
        <v>0</v>
      </c>
      <c r="O12040">
        <v>11991</v>
      </c>
      <c r="P12040" t="s">
        <v>1215</v>
      </c>
      <c r="Q12040" t="s">
        <v>1273</v>
      </c>
      <c r="R12040">
        <v>1</v>
      </c>
      <c r="S12040">
        <v>1</v>
      </c>
      <c r="T12040" t="s">
        <v>2</v>
      </c>
      <c r="U12040" t="s">
        <v>2</v>
      </c>
      <c r="V12040">
        <v>1</v>
      </c>
      <c r="W12040" t="s">
        <v>2</v>
      </c>
      <c r="X12040" t="s">
        <v>2</v>
      </c>
      <c r="Y12040">
        <v>0</v>
      </c>
    </row>
    <row r="12041" spans="1:25">
      <c r="A12041">
        <v>11992</v>
      </c>
      <c r="B12041" t="s">
        <v>1081</v>
      </c>
      <c r="C12041" t="s">
        <v>1273</v>
      </c>
      <c r="D12041">
        <v>0.1069</v>
      </c>
      <c r="E12041">
        <v>0.35553400000000002</v>
      </c>
      <c r="F12041" t="s">
        <v>2</v>
      </c>
      <c r="G12041" t="s">
        <v>2</v>
      </c>
      <c r="H12041">
        <v>0.55690799999999996</v>
      </c>
      <c r="I12041" t="s">
        <v>2</v>
      </c>
      <c r="J12041" t="s">
        <v>2</v>
      </c>
      <c r="K12041">
        <v>0</v>
      </c>
      <c r="L12041">
        <v>0</v>
      </c>
      <c r="O12041">
        <v>11992</v>
      </c>
      <c r="P12041" t="s">
        <v>1081</v>
      </c>
      <c r="Q12041" t="s">
        <v>1273</v>
      </c>
      <c r="R12041">
        <v>0.32069999999999999</v>
      </c>
      <c r="S12041">
        <v>0.71106800000000003</v>
      </c>
      <c r="T12041" t="s">
        <v>2</v>
      </c>
      <c r="U12041" t="s">
        <v>2</v>
      </c>
      <c r="V12041">
        <v>0.71106800000000003</v>
      </c>
      <c r="W12041" t="s">
        <v>2</v>
      </c>
      <c r="X12041" t="s">
        <v>2</v>
      </c>
      <c r="Y12041">
        <v>0</v>
      </c>
    </row>
    <row r="12042" spans="1:25">
      <c r="A12042">
        <v>11993</v>
      </c>
      <c r="B12042" t="s">
        <v>1085</v>
      </c>
      <c r="C12042" t="s">
        <v>1273</v>
      </c>
      <c r="D12042">
        <v>0.24654599999999999</v>
      </c>
      <c r="E12042">
        <v>1</v>
      </c>
      <c r="F12042" t="s">
        <v>2</v>
      </c>
      <c r="G12042" t="s">
        <v>2</v>
      </c>
      <c r="H12042">
        <v>0.25141000000000002</v>
      </c>
      <c r="I12042" t="s">
        <v>2</v>
      </c>
      <c r="J12042" t="s">
        <v>2</v>
      </c>
      <c r="K12042">
        <v>0</v>
      </c>
      <c r="L12042">
        <v>0</v>
      </c>
      <c r="O12042">
        <v>11993</v>
      </c>
      <c r="P12042" t="s">
        <v>1085</v>
      </c>
      <c r="Q12042" t="s">
        <v>1273</v>
      </c>
      <c r="R12042">
        <v>0.73963800000000002</v>
      </c>
      <c r="S12042">
        <v>1</v>
      </c>
      <c r="T12042" t="s">
        <v>2</v>
      </c>
      <c r="U12042" t="s">
        <v>2</v>
      </c>
      <c r="V12042">
        <v>0.73963800000000002</v>
      </c>
      <c r="W12042" t="s">
        <v>2</v>
      </c>
      <c r="X12042" t="s">
        <v>2</v>
      </c>
      <c r="Y12042">
        <v>0</v>
      </c>
    </row>
    <row r="12043" spans="1:25">
      <c r="A12043">
        <v>11994</v>
      </c>
      <c r="B12043" t="s">
        <v>1216</v>
      </c>
      <c r="C12043" t="s">
        <v>1273</v>
      </c>
      <c r="D12043">
        <v>0.29963000000000001</v>
      </c>
      <c r="E12043">
        <v>1</v>
      </c>
      <c r="F12043" t="s">
        <v>2</v>
      </c>
      <c r="G12043" t="s">
        <v>2</v>
      </c>
      <c r="H12043">
        <v>0.68663399999999997</v>
      </c>
      <c r="I12043" t="s">
        <v>2</v>
      </c>
      <c r="J12043" t="s">
        <v>2</v>
      </c>
      <c r="K12043">
        <v>0</v>
      </c>
      <c r="L12043">
        <v>0</v>
      </c>
      <c r="O12043">
        <v>11994</v>
      </c>
      <c r="P12043" t="s">
        <v>1216</v>
      </c>
      <c r="Q12043" t="s">
        <v>1273</v>
      </c>
      <c r="R12043">
        <v>0.89888999999999997</v>
      </c>
      <c r="S12043">
        <v>1</v>
      </c>
      <c r="T12043" t="s">
        <v>2</v>
      </c>
      <c r="U12043" t="s">
        <v>2</v>
      </c>
      <c r="V12043">
        <v>1</v>
      </c>
      <c r="W12043" t="s">
        <v>2</v>
      </c>
      <c r="X12043" t="s">
        <v>2</v>
      </c>
      <c r="Y12043">
        <v>0</v>
      </c>
    </row>
    <row r="12044" spans="1:25">
      <c r="A12044">
        <v>11995</v>
      </c>
      <c r="B12044" t="s">
        <v>1217</v>
      </c>
      <c r="C12044" t="s">
        <v>1273</v>
      </c>
      <c r="D12044">
        <v>0.35345599999999999</v>
      </c>
      <c r="E12044">
        <v>0.14238400000000001</v>
      </c>
      <c r="F12044" t="s">
        <v>2</v>
      </c>
      <c r="G12044" t="s">
        <v>2</v>
      </c>
      <c r="H12044">
        <v>0.89007999999999998</v>
      </c>
      <c r="I12044" t="s">
        <v>2</v>
      </c>
      <c r="J12044" t="s">
        <v>2</v>
      </c>
      <c r="K12044">
        <v>0</v>
      </c>
      <c r="L12044">
        <v>0</v>
      </c>
      <c r="O12044">
        <v>11995</v>
      </c>
      <c r="P12044" t="s">
        <v>1217</v>
      </c>
      <c r="Q12044" t="s">
        <v>1273</v>
      </c>
      <c r="R12044">
        <v>0.70691199999999998</v>
      </c>
      <c r="S12044">
        <v>0.42715199999999998</v>
      </c>
      <c r="T12044" t="s">
        <v>2</v>
      </c>
      <c r="U12044" t="s">
        <v>2</v>
      </c>
      <c r="V12044">
        <v>0.89007999999999998</v>
      </c>
      <c r="W12044" t="s">
        <v>2</v>
      </c>
      <c r="X12044" t="s">
        <v>2</v>
      </c>
      <c r="Y12044">
        <v>0</v>
      </c>
    </row>
    <row r="12045" spans="1:25">
      <c r="A12045">
        <v>11996</v>
      </c>
      <c r="B12045" t="s">
        <v>1218</v>
      </c>
      <c r="C12045" t="s">
        <v>1273</v>
      </c>
      <c r="D12045">
        <v>0.28157599999999999</v>
      </c>
      <c r="E12045">
        <v>0.197686</v>
      </c>
      <c r="F12045" t="s">
        <v>2</v>
      </c>
      <c r="G12045" t="s">
        <v>2</v>
      </c>
      <c r="H12045">
        <v>2.0816000000000001E-2</v>
      </c>
      <c r="I12045" t="s">
        <v>2</v>
      </c>
      <c r="J12045" t="s">
        <v>2</v>
      </c>
      <c r="K12045">
        <v>1</v>
      </c>
      <c r="L12045">
        <v>0</v>
      </c>
      <c r="O12045">
        <v>11996</v>
      </c>
      <c r="P12045" t="s">
        <v>1218</v>
      </c>
      <c r="Q12045" t="s">
        <v>1273</v>
      </c>
      <c r="R12045">
        <v>0.395372</v>
      </c>
      <c r="S12045">
        <v>0.395372</v>
      </c>
      <c r="T12045" t="s">
        <v>2</v>
      </c>
      <c r="U12045" t="s">
        <v>2</v>
      </c>
      <c r="V12045">
        <v>6.2447999999999997E-2</v>
      </c>
      <c r="W12045" t="s">
        <v>2</v>
      </c>
      <c r="X12045" t="s">
        <v>2</v>
      </c>
      <c r="Y12045">
        <v>0</v>
      </c>
    </row>
    <row r="12046" spans="1:25">
      <c r="A12046">
        <v>11997</v>
      </c>
      <c r="B12046" t="s">
        <v>1089</v>
      </c>
      <c r="C12046" t="s">
        <v>1273</v>
      </c>
      <c r="D12046">
        <v>0.60136800000000001</v>
      </c>
      <c r="E12046">
        <v>0.107874</v>
      </c>
      <c r="F12046" t="s">
        <v>2</v>
      </c>
      <c r="G12046" t="s">
        <v>2</v>
      </c>
      <c r="H12046">
        <v>0.59528800000000004</v>
      </c>
      <c r="I12046" t="s">
        <v>2</v>
      </c>
      <c r="J12046" t="s">
        <v>2</v>
      </c>
      <c r="K12046">
        <v>0</v>
      </c>
      <c r="L12046">
        <v>0</v>
      </c>
      <c r="O12046">
        <v>11997</v>
      </c>
      <c r="P12046" t="s">
        <v>1089</v>
      </c>
      <c r="Q12046" t="s">
        <v>1273</v>
      </c>
      <c r="R12046">
        <v>1</v>
      </c>
      <c r="S12046">
        <v>0.32362200000000002</v>
      </c>
      <c r="T12046" t="s">
        <v>2</v>
      </c>
      <c r="U12046" t="s">
        <v>2</v>
      </c>
      <c r="V12046">
        <v>1</v>
      </c>
      <c r="W12046" t="s">
        <v>2</v>
      </c>
      <c r="X12046" t="s">
        <v>2</v>
      </c>
      <c r="Y12046">
        <v>0</v>
      </c>
    </row>
    <row r="12047" spans="1:25">
      <c r="A12047">
        <v>11998</v>
      </c>
      <c r="B12047" t="s">
        <v>1090</v>
      </c>
      <c r="C12047" t="s">
        <v>1273</v>
      </c>
      <c r="D12047">
        <v>0.95865599999999995</v>
      </c>
      <c r="E12047">
        <v>1</v>
      </c>
      <c r="F12047" t="s">
        <v>2</v>
      </c>
      <c r="G12047" t="s">
        <v>2</v>
      </c>
      <c r="H12047">
        <v>0.33055800000000002</v>
      </c>
      <c r="I12047" t="s">
        <v>2</v>
      </c>
      <c r="J12047" t="s">
        <v>2</v>
      </c>
      <c r="K12047">
        <v>0</v>
      </c>
      <c r="L12047">
        <v>0</v>
      </c>
      <c r="O12047">
        <v>11998</v>
      </c>
      <c r="P12047" t="s">
        <v>1090</v>
      </c>
      <c r="Q12047" t="s">
        <v>1273</v>
      </c>
      <c r="R12047">
        <v>1</v>
      </c>
      <c r="S12047">
        <v>1</v>
      </c>
      <c r="T12047" t="s">
        <v>2</v>
      </c>
      <c r="U12047" t="s">
        <v>2</v>
      </c>
      <c r="V12047">
        <v>0.99167400000000006</v>
      </c>
      <c r="W12047" t="s">
        <v>2</v>
      </c>
      <c r="X12047" t="s">
        <v>2</v>
      </c>
      <c r="Y12047">
        <v>0</v>
      </c>
    </row>
    <row r="12048" spans="1:25">
      <c r="A12048">
        <v>11999</v>
      </c>
      <c r="B12048" t="s">
        <v>1219</v>
      </c>
      <c r="C12048" t="s">
        <v>1273</v>
      </c>
      <c r="D12048">
        <v>0.42501800000000001</v>
      </c>
      <c r="E12048">
        <v>0.46500999999999998</v>
      </c>
      <c r="F12048" t="s">
        <v>2</v>
      </c>
      <c r="G12048" t="s">
        <v>2</v>
      </c>
      <c r="H12048">
        <v>1</v>
      </c>
      <c r="I12048" t="s">
        <v>2</v>
      </c>
      <c r="J12048" t="s">
        <v>2</v>
      </c>
      <c r="K12048">
        <v>0</v>
      </c>
      <c r="L12048">
        <v>0</v>
      </c>
      <c r="O12048">
        <v>11999</v>
      </c>
      <c r="P12048" t="s">
        <v>1219</v>
      </c>
      <c r="Q12048" t="s">
        <v>1273</v>
      </c>
      <c r="R12048">
        <v>1</v>
      </c>
      <c r="S12048">
        <v>1</v>
      </c>
      <c r="T12048" t="s">
        <v>2</v>
      </c>
      <c r="U12048" t="s">
        <v>2</v>
      </c>
      <c r="V12048">
        <v>1</v>
      </c>
      <c r="W12048" t="s">
        <v>2</v>
      </c>
      <c r="X12048" t="s">
        <v>2</v>
      </c>
      <c r="Y12048">
        <v>0</v>
      </c>
    </row>
    <row r="12049" spans="1:25">
      <c r="A12049">
        <v>12000</v>
      </c>
      <c r="B12049" t="s">
        <v>1220</v>
      </c>
      <c r="C12049" t="s">
        <v>1273</v>
      </c>
      <c r="D12049">
        <v>0.15046799999999999</v>
      </c>
      <c r="E12049">
        <v>1</v>
      </c>
      <c r="F12049" t="s">
        <v>2</v>
      </c>
      <c r="G12049" t="s">
        <v>2</v>
      </c>
      <c r="H12049">
        <v>0.44685200000000003</v>
      </c>
      <c r="I12049" t="s">
        <v>2</v>
      </c>
      <c r="J12049" t="s">
        <v>2</v>
      </c>
      <c r="K12049">
        <v>0</v>
      </c>
      <c r="L12049">
        <v>0</v>
      </c>
      <c r="O12049">
        <v>12000</v>
      </c>
      <c r="P12049" t="s">
        <v>1220</v>
      </c>
      <c r="Q12049" t="s">
        <v>1273</v>
      </c>
      <c r="R12049">
        <v>0.45140400000000003</v>
      </c>
      <c r="S12049">
        <v>1</v>
      </c>
      <c r="T12049" t="s">
        <v>2</v>
      </c>
      <c r="U12049" t="s">
        <v>2</v>
      </c>
      <c r="V12049">
        <v>0.89370400000000005</v>
      </c>
      <c r="W12049" t="s">
        <v>2</v>
      </c>
      <c r="X12049" t="s">
        <v>2</v>
      </c>
      <c r="Y12049">
        <v>0</v>
      </c>
    </row>
    <row r="12050" spans="1:25">
      <c r="A12050">
        <v>12001</v>
      </c>
      <c r="B12050" t="s">
        <v>1091</v>
      </c>
      <c r="C12050" t="s">
        <v>1273</v>
      </c>
      <c r="D12050">
        <v>0.94354199999999999</v>
      </c>
      <c r="E12050">
        <v>1</v>
      </c>
      <c r="F12050" t="s">
        <v>2</v>
      </c>
      <c r="G12050" t="s">
        <v>2</v>
      </c>
      <c r="H12050">
        <v>0.93140599999999996</v>
      </c>
      <c r="I12050" t="s">
        <v>2</v>
      </c>
      <c r="J12050" t="s">
        <v>2</v>
      </c>
      <c r="K12050">
        <v>0</v>
      </c>
      <c r="L12050">
        <v>0</v>
      </c>
      <c r="O12050">
        <v>12001</v>
      </c>
      <c r="P12050" t="s">
        <v>1091</v>
      </c>
      <c r="Q12050" t="s">
        <v>1273</v>
      </c>
      <c r="R12050">
        <v>1</v>
      </c>
      <c r="S12050">
        <v>1</v>
      </c>
      <c r="T12050" t="s">
        <v>2</v>
      </c>
      <c r="U12050" t="s">
        <v>2</v>
      </c>
      <c r="V12050">
        <v>1</v>
      </c>
      <c r="W12050" t="s">
        <v>2</v>
      </c>
      <c r="X12050" t="s">
        <v>2</v>
      </c>
      <c r="Y12050">
        <v>0</v>
      </c>
    </row>
    <row r="12051" spans="1:25">
      <c r="A12051">
        <v>12002</v>
      </c>
      <c r="B12051" t="s">
        <v>1092</v>
      </c>
      <c r="C12051" t="s">
        <v>1273</v>
      </c>
      <c r="D12051">
        <v>0.51067600000000002</v>
      </c>
      <c r="E12051">
        <v>0.25061</v>
      </c>
      <c r="F12051" t="s">
        <v>2</v>
      </c>
      <c r="G12051" t="s">
        <v>2</v>
      </c>
      <c r="H12051">
        <v>0.125058</v>
      </c>
      <c r="I12051" t="s">
        <v>2</v>
      </c>
      <c r="J12051" t="s">
        <v>2</v>
      </c>
      <c r="K12051">
        <v>0</v>
      </c>
      <c r="L12051">
        <v>0</v>
      </c>
      <c r="O12051">
        <v>12002</v>
      </c>
      <c r="P12051" t="s">
        <v>1092</v>
      </c>
      <c r="Q12051" t="s">
        <v>1273</v>
      </c>
      <c r="R12051">
        <v>0.51067600000000002</v>
      </c>
      <c r="S12051">
        <v>0.50122</v>
      </c>
      <c r="T12051" t="s">
        <v>2</v>
      </c>
      <c r="U12051" t="s">
        <v>2</v>
      </c>
      <c r="V12051">
        <v>0.37517400000000001</v>
      </c>
      <c r="W12051" t="s">
        <v>2</v>
      </c>
      <c r="X12051" t="s">
        <v>2</v>
      </c>
      <c r="Y12051">
        <v>0</v>
      </c>
    </row>
    <row r="12052" spans="1:25">
      <c r="A12052">
        <v>12003</v>
      </c>
      <c r="B12052" t="s">
        <v>1161</v>
      </c>
      <c r="C12052" t="s">
        <v>1273</v>
      </c>
      <c r="D12052">
        <v>0.14327999999999999</v>
      </c>
      <c r="E12052">
        <v>0.28604400000000002</v>
      </c>
      <c r="F12052" t="s">
        <v>2</v>
      </c>
      <c r="G12052" t="s">
        <v>2</v>
      </c>
      <c r="H12052">
        <v>2.3630000000000002E-2</v>
      </c>
      <c r="I12052" t="s">
        <v>2</v>
      </c>
      <c r="J12052" t="s">
        <v>2</v>
      </c>
      <c r="K12052">
        <v>1</v>
      </c>
      <c r="L12052">
        <v>0</v>
      </c>
      <c r="O12052">
        <v>12003</v>
      </c>
      <c r="P12052" t="s">
        <v>1161</v>
      </c>
      <c r="Q12052" t="s">
        <v>1273</v>
      </c>
      <c r="R12052">
        <v>0.28655999999999998</v>
      </c>
      <c r="S12052">
        <v>0.28655999999999998</v>
      </c>
      <c r="T12052" t="s">
        <v>2</v>
      </c>
      <c r="U12052" t="s">
        <v>2</v>
      </c>
      <c r="V12052">
        <v>7.0889999999999995E-2</v>
      </c>
      <c r="W12052" t="s">
        <v>2</v>
      </c>
      <c r="X12052" t="s">
        <v>2</v>
      </c>
      <c r="Y12052">
        <v>0</v>
      </c>
    </row>
    <row r="12053" spans="1:25">
      <c r="A12053">
        <v>12004</v>
      </c>
      <c r="B12053" t="s">
        <v>1221</v>
      </c>
      <c r="C12053" t="s">
        <v>1273</v>
      </c>
      <c r="D12053">
        <v>0.44324999999999998</v>
      </c>
      <c r="E12053">
        <v>0.68138799999999999</v>
      </c>
      <c r="F12053" t="s">
        <v>2</v>
      </c>
      <c r="G12053" t="s">
        <v>2</v>
      </c>
      <c r="H12053">
        <v>0.88846599999999998</v>
      </c>
      <c r="I12053" t="s">
        <v>2</v>
      </c>
      <c r="J12053" t="s">
        <v>2</v>
      </c>
      <c r="K12053">
        <v>0</v>
      </c>
      <c r="L12053">
        <v>0</v>
      </c>
      <c r="O12053">
        <v>12004</v>
      </c>
      <c r="P12053" t="s">
        <v>1221</v>
      </c>
      <c r="Q12053" t="s">
        <v>1273</v>
      </c>
      <c r="R12053">
        <v>1</v>
      </c>
      <c r="S12053">
        <v>1</v>
      </c>
      <c r="T12053" t="s">
        <v>2</v>
      </c>
      <c r="U12053" t="s">
        <v>2</v>
      </c>
      <c r="V12053">
        <v>1</v>
      </c>
      <c r="W12053" t="s">
        <v>2</v>
      </c>
      <c r="X12053" t="s">
        <v>2</v>
      </c>
      <c r="Y12053">
        <v>0</v>
      </c>
    </row>
    <row r="12054" spans="1:25">
      <c r="A12054">
        <v>12005</v>
      </c>
      <c r="B12054" t="s">
        <v>1093</v>
      </c>
      <c r="C12054" t="s">
        <v>1273</v>
      </c>
      <c r="D12054">
        <v>0.88668800000000003</v>
      </c>
      <c r="E12054">
        <v>1</v>
      </c>
      <c r="F12054" t="s">
        <v>2</v>
      </c>
      <c r="G12054" t="s">
        <v>2</v>
      </c>
      <c r="H12054">
        <v>0.23080999999999999</v>
      </c>
      <c r="I12054" t="s">
        <v>2</v>
      </c>
      <c r="J12054" t="s">
        <v>2</v>
      </c>
      <c r="K12054">
        <v>0</v>
      </c>
      <c r="L12054">
        <v>0</v>
      </c>
      <c r="O12054">
        <v>12005</v>
      </c>
      <c r="P12054" t="s">
        <v>1093</v>
      </c>
      <c r="Q12054" t="s">
        <v>1273</v>
      </c>
      <c r="R12054">
        <v>1</v>
      </c>
      <c r="S12054">
        <v>1</v>
      </c>
      <c r="T12054" t="s">
        <v>2</v>
      </c>
      <c r="U12054" t="s">
        <v>2</v>
      </c>
      <c r="V12054">
        <v>0.69242999999999999</v>
      </c>
      <c r="W12054" t="s">
        <v>2</v>
      </c>
      <c r="X12054" t="s">
        <v>2</v>
      </c>
      <c r="Y12054">
        <v>0</v>
      </c>
    </row>
    <row r="12055" spans="1:25">
      <c r="A12055">
        <v>12006</v>
      </c>
      <c r="B12055" t="s">
        <v>1094</v>
      </c>
      <c r="C12055" t="s">
        <v>1273</v>
      </c>
      <c r="D12055">
        <v>4.8792000000000002E-2</v>
      </c>
      <c r="E12055">
        <v>1</v>
      </c>
      <c r="F12055" t="s">
        <v>2</v>
      </c>
      <c r="G12055" t="s">
        <v>2</v>
      </c>
      <c r="H12055">
        <v>0.61802199999999996</v>
      </c>
      <c r="I12055" t="s">
        <v>2</v>
      </c>
      <c r="J12055" t="s">
        <v>2</v>
      </c>
      <c r="K12055">
        <v>1</v>
      </c>
      <c r="L12055">
        <v>0</v>
      </c>
      <c r="O12055">
        <v>12006</v>
      </c>
      <c r="P12055" t="s">
        <v>1094</v>
      </c>
      <c r="Q12055" t="s">
        <v>1273</v>
      </c>
      <c r="R12055">
        <v>0.14637600000000001</v>
      </c>
      <c r="S12055">
        <v>1</v>
      </c>
      <c r="T12055" t="s">
        <v>2</v>
      </c>
      <c r="U12055" t="s">
        <v>2</v>
      </c>
      <c r="V12055">
        <v>1</v>
      </c>
      <c r="W12055" t="s">
        <v>2</v>
      </c>
      <c r="X12055" t="s">
        <v>2</v>
      </c>
      <c r="Y12055">
        <v>0</v>
      </c>
    </row>
    <row r="12056" spans="1:25">
      <c r="A12056">
        <v>12007</v>
      </c>
      <c r="B12056" t="s">
        <v>1222</v>
      </c>
      <c r="C12056" t="s">
        <v>1273</v>
      </c>
      <c r="D12056">
        <v>0.32827800000000001</v>
      </c>
      <c r="E12056">
        <v>1</v>
      </c>
      <c r="F12056" t="s">
        <v>2</v>
      </c>
      <c r="G12056" t="s">
        <v>2</v>
      </c>
      <c r="H12056">
        <v>0.59597199999999995</v>
      </c>
      <c r="I12056" t="s">
        <v>2</v>
      </c>
      <c r="J12056" t="s">
        <v>2</v>
      </c>
      <c r="K12056">
        <v>0</v>
      </c>
      <c r="L12056">
        <v>0</v>
      </c>
      <c r="O12056">
        <v>12007</v>
      </c>
      <c r="P12056" t="s">
        <v>1222</v>
      </c>
      <c r="Q12056" t="s">
        <v>1273</v>
      </c>
      <c r="R12056">
        <v>0.98483399999999999</v>
      </c>
      <c r="S12056">
        <v>1</v>
      </c>
      <c r="T12056" t="s">
        <v>2</v>
      </c>
      <c r="U12056" t="s">
        <v>2</v>
      </c>
      <c r="V12056">
        <v>1</v>
      </c>
      <c r="W12056" t="s">
        <v>2</v>
      </c>
      <c r="X12056" t="s">
        <v>2</v>
      </c>
      <c r="Y12056">
        <v>0</v>
      </c>
    </row>
    <row r="12057" spans="1:25">
      <c r="A12057">
        <v>12008</v>
      </c>
      <c r="B12057" t="s">
        <v>1095</v>
      </c>
      <c r="C12057" t="s">
        <v>1273</v>
      </c>
      <c r="D12057">
        <v>0.110932</v>
      </c>
      <c r="E12057">
        <v>7.1192000000000005E-2</v>
      </c>
      <c r="F12057" t="s">
        <v>2</v>
      </c>
      <c r="G12057" t="s">
        <v>2</v>
      </c>
      <c r="H12057">
        <v>0.20189599999999999</v>
      </c>
      <c r="I12057" t="s">
        <v>2</v>
      </c>
      <c r="J12057" t="s">
        <v>2</v>
      </c>
      <c r="K12057">
        <v>0</v>
      </c>
      <c r="L12057">
        <v>0</v>
      </c>
      <c r="O12057">
        <v>12008</v>
      </c>
      <c r="P12057" t="s">
        <v>1095</v>
      </c>
      <c r="Q12057" t="s">
        <v>1273</v>
      </c>
      <c r="R12057">
        <v>0.22186400000000001</v>
      </c>
      <c r="S12057">
        <v>0.21357599999999999</v>
      </c>
      <c r="T12057" t="s">
        <v>2</v>
      </c>
      <c r="U12057" t="s">
        <v>2</v>
      </c>
      <c r="V12057">
        <v>0.22186400000000001</v>
      </c>
      <c r="W12057" t="s">
        <v>2</v>
      </c>
      <c r="X12057" t="s">
        <v>2</v>
      </c>
      <c r="Y12057">
        <v>0</v>
      </c>
    </row>
    <row r="12058" spans="1:25">
      <c r="A12058">
        <v>12009</v>
      </c>
      <c r="B12058" t="s">
        <v>1223</v>
      </c>
      <c r="C12058" t="s">
        <v>1273</v>
      </c>
      <c r="D12058">
        <v>0.45846999999999999</v>
      </c>
      <c r="E12058">
        <v>1</v>
      </c>
      <c r="F12058" t="s">
        <v>2</v>
      </c>
      <c r="G12058" t="s">
        <v>2</v>
      </c>
      <c r="H12058">
        <v>0.17330200000000001</v>
      </c>
      <c r="I12058" t="s">
        <v>2</v>
      </c>
      <c r="J12058" t="s">
        <v>2</v>
      </c>
      <c r="K12058">
        <v>0</v>
      </c>
      <c r="L12058">
        <v>0</v>
      </c>
      <c r="O12058">
        <v>12009</v>
      </c>
      <c r="P12058" t="s">
        <v>1223</v>
      </c>
      <c r="Q12058" t="s">
        <v>1273</v>
      </c>
      <c r="R12058">
        <v>0.91693999999999998</v>
      </c>
      <c r="S12058">
        <v>1</v>
      </c>
      <c r="T12058" t="s">
        <v>2</v>
      </c>
      <c r="U12058" t="s">
        <v>2</v>
      </c>
      <c r="V12058">
        <v>0.51990599999999998</v>
      </c>
      <c r="W12058" t="s">
        <v>2</v>
      </c>
      <c r="X12058" t="s">
        <v>2</v>
      </c>
      <c r="Y12058">
        <v>0</v>
      </c>
    </row>
    <row r="12059" spans="1:25">
      <c r="A12059">
        <v>12010</v>
      </c>
      <c r="B12059" t="s">
        <v>1096</v>
      </c>
      <c r="C12059" t="s">
        <v>1273</v>
      </c>
      <c r="D12059">
        <v>0.24142</v>
      </c>
      <c r="E12059">
        <v>0.67803800000000003</v>
      </c>
      <c r="F12059" t="s">
        <v>2</v>
      </c>
      <c r="G12059" t="s">
        <v>2</v>
      </c>
      <c r="H12059">
        <v>0.55983400000000005</v>
      </c>
      <c r="I12059" t="s">
        <v>2</v>
      </c>
      <c r="J12059" t="s">
        <v>2</v>
      </c>
      <c r="K12059">
        <v>0</v>
      </c>
      <c r="L12059">
        <v>0</v>
      </c>
      <c r="O12059">
        <v>12010</v>
      </c>
      <c r="P12059" t="s">
        <v>1096</v>
      </c>
      <c r="Q12059" t="s">
        <v>1273</v>
      </c>
      <c r="R12059">
        <v>0.72426000000000001</v>
      </c>
      <c r="S12059">
        <v>1</v>
      </c>
      <c r="T12059" t="s">
        <v>2</v>
      </c>
      <c r="U12059" t="s">
        <v>2</v>
      </c>
      <c r="V12059">
        <v>1</v>
      </c>
      <c r="W12059" t="s">
        <v>2</v>
      </c>
      <c r="X12059" t="s">
        <v>2</v>
      </c>
      <c r="Y12059">
        <v>0</v>
      </c>
    </row>
    <row r="12060" spans="1:25">
      <c r="A12060">
        <v>12011</v>
      </c>
      <c r="B12060" t="s">
        <v>1224</v>
      </c>
      <c r="C12060" t="s">
        <v>1273</v>
      </c>
      <c r="D12060">
        <v>4.3124000000000003E-2</v>
      </c>
      <c r="E12060">
        <v>0.24801400000000001</v>
      </c>
      <c r="F12060" t="s">
        <v>2</v>
      </c>
      <c r="G12060" t="s">
        <v>2</v>
      </c>
      <c r="H12060">
        <v>0.147814</v>
      </c>
      <c r="I12060" t="s">
        <v>2</v>
      </c>
      <c r="J12060" t="s">
        <v>2</v>
      </c>
      <c r="K12060">
        <v>1</v>
      </c>
      <c r="L12060">
        <v>0</v>
      </c>
      <c r="O12060">
        <v>12011</v>
      </c>
      <c r="P12060" t="s">
        <v>1224</v>
      </c>
      <c r="Q12060" t="s">
        <v>1273</v>
      </c>
      <c r="R12060">
        <v>0.12937199999999999</v>
      </c>
      <c r="S12060">
        <v>0.295628</v>
      </c>
      <c r="T12060" t="s">
        <v>2</v>
      </c>
      <c r="U12060" t="s">
        <v>2</v>
      </c>
      <c r="V12060">
        <v>0.295628</v>
      </c>
      <c r="W12060" t="s">
        <v>2</v>
      </c>
      <c r="X12060" t="s">
        <v>2</v>
      </c>
      <c r="Y12060">
        <v>0</v>
      </c>
    </row>
    <row r="12061" spans="1:25">
      <c r="A12061">
        <v>12012</v>
      </c>
      <c r="B12061" t="s">
        <v>1097</v>
      </c>
      <c r="C12061" t="s">
        <v>1273</v>
      </c>
      <c r="D12061">
        <v>0.20167599999999999</v>
      </c>
      <c r="E12061">
        <v>1</v>
      </c>
      <c r="F12061" t="s">
        <v>2</v>
      </c>
      <c r="G12061" t="s">
        <v>2</v>
      </c>
      <c r="H12061">
        <v>0.53335200000000005</v>
      </c>
      <c r="I12061" t="s">
        <v>2</v>
      </c>
      <c r="J12061" t="s">
        <v>2</v>
      </c>
      <c r="K12061">
        <v>0</v>
      </c>
      <c r="L12061">
        <v>0</v>
      </c>
      <c r="O12061">
        <v>12012</v>
      </c>
      <c r="P12061" t="s">
        <v>1097</v>
      </c>
      <c r="Q12061" t="s">
        <v>1273</v>
      </c>
      <c r="R12061">
        <v>0.60502800000000001</v>
      </c>
      <c r="S12061">
        <v>1</v>
      </c>
      <c r="T12061" t="s">
        <v>2</v>
      </c>
      <c r="U12061" t="s">
        <v>2</v>
      </c>
      <c r="V12061">
        <v>1</v>
      </c>
      <c r="W12061" t="s">
        <v>2</v>
      </c>
      <c r="X12061" t="s">
        <v>2</v>
      </c>
      <c r="Y12061">
        <v>0</v>
      </c>
    </row>
    <row r="12062" spans="1:25">
      <c r="A12062">
        <v>12013</v>
      </c>
      <c r="B12062" t="s">
        <v>1098</v>
      </c>
      <c r="C12062" t="s">
        <v>1273</v>
      </c>
      <c r="D12062">
        <v>0.68196800000000002</v>
      </c>
      <c r="E12062">
        <v>0.67850999999999995</v>
      </c>
      <c r="F12062" t="s">
        <v>2</v>
      </c>
      <c r="G12062" t="s">
        <v>2</v>
      </c>
      <c r="H12062">
        <v>0.50173400000000001</v>
      </c>
      <c r="I12062" t="s">
        <v>2</v>
      </c>
      <c r="J12062" t="s">
        <v>2</v>
      </c>
      <c r="K12062">
        <v>0</v>
      </c>
      <c r="L12062">
        <v>0</v>
      </c>
      <c r="O12062">
        <v>12013</v>
      </c>
      <c r="P12062" t="s">
        <v>1098</v>
      </c>
      <c r="Q12062" t="s">
        <v>1273</v>
      </c>
      <c r="R12062">
        <v>1</v>
      </c>
      <c r="S12062">
        <v>1</v>
      </c>
      <c r="T12062" t="s">
        <v>2</v>
      </c>
      <c r="U12062" t="s">
        <v>2</v>
      </c>
      <c r="V12062">
        <v>1</v>
      </c>
      <c r="W12062" t="s">
        <v>2</v>
      </c>
      <c r="X12062" t="s">
        <v>2</v>
      </c>
      <c r="Y12062">
        <v>0</v>
      </c>
    </row>
    <row r="12063" spans="1:25">
      <c r="A12063">
        <v>12014</v>
      </c>
      <c r="B12063" t="s">
        <v>1099</v>
      </c>
      <c r="C12063" t="s">
        <v>1273</v>
      </c>
      <c r="D12063">
        <v>7.7348E-2</v>
      </c>
      <c r="E12063">
        <v>0.46505200000000002</v>
      </c>
      <c r="F12063" t="s">
        <v>2</v>
      </c>
      <c r="G12063" t="s">
        <v>2</v>
      </c>
      <c r="H12063">
        <v>0.714086</v>
      </c>
      <c r="I12063" t="s">
        <v>2</v>
      </c>
      <c r="J12063" t="s">
        <v>2</v>
      </c>
      <c r="K12063">
        <v>0</v>
      </c>
      <c r="L12063">
        <v>0</v>
      </c>
      <c r="O12063">
        <v>12014</v>
      </c>
      <c r="P12063" t="s">
        <v>1099</v>
      </c>
      <c r="Q12063" t="s">
        <v>1273</v>
      </c>
      <c r="R12063">
        <v>0.232044</v>
      </c>
      <c r="S12063">
        <v>0.93010400000000004</v>
      </c>
      <c r="T12063" t="s">
        <v>2</v>
      </c>
      <c r="U12063" t="s">
        <v>2</v>
      </c>
      <c r="V12063">
        <v>0.93010400000000004</v>
      </c>
      <c r="W12063" t="s">
        <v>2</v>
      </c>
      <c r="X12063" t="s">
        <v>2</v>
      </c>
      <c r="Y12063">
        <v>0</v>
      </c>
    </row>
    <row r="12064" spans="1:25">
      <c r="A12064">
        <v>12015</v>
      </c>
      <c r="B12064" t="s">
        <v>1226</v>
      </c>
      <c r="C12064" t="s">
        <v>1273</v>
      </c>
      <c r="D12064">
        <v>0.55700000000000005</v>
      </c>
      <c r="E12064">
        <v>7.0777999999999994E-2</v>
      </c>
      <c r="F12064" t="s">
        <v>2</v>
      </c>
      <c r="G12064" t="s">
        <v>2</v>
      </c>
      <c r="H12064">
        <v>5.5314000000000002E-2</v>
      </c>
      <c r="I12064" t="s">
        <v>2</v>
      </c>
      <c r="J12064" t="s">
        <v>2</v>
      </c>
      <c r="K12064">
        <v>0</v>
      </c>
      <c r="L12064">
        <v>0</v>
      </c>
      <c r="O12064">
        <v>12015</v>
      </c>
      <c r="P12064" t="s">
        <v>1226</v>
      </c>
      <c r="Q12064" t="s">
        <v>1273</v>
      </c>
      <c r="R12064">
        <v>0.55700000000000005</v>
      </c>
      <c r="S12064">
        <v>0.16594200000000001</v>
      </c>
      <c r="T12064" t="s">
        <v>2</v>
      </c>
      <c r="U12064" t="s">
        <v>2</v>
      </c>
      <c r="V12064">
        <v>0.16594200000000001</v>
      </c>
      <c r="W12064" t="s">
        <v>2</v>
      </c>
      <c r="X12064" t="s">
        <v>2</v>
      </c>
      <c r="Y12064">
        <v>0</v>
      </c>
    </row>
    <row r="12065" spans="1:25">
      <c r="A12065">
        <v>12016</v>
      </c>
      <c r="B12065" t="s">
        <v>1227</v>
      </c>
      <c r="C12065" t="s">
        <v>1273</v>
      </c>
      <c r="D12065">
        <v>0.36747200000000002</v>
      </c>
      <c r="E12065" t="s">
        <v>2</v>
      </c>
      <c r="F12065" t="s">
        <v>2</v>
      </c>
      <c r="G12065" t="s">
        <v>2</v>
      </c>
      <c r="H12065">
        <v>0.82374599999999998</v>
      </c>
      <c r="I12065" t="s">
        <v>2</v>
      </c>
      <c r="J12065" t="s">
        <v>2</v>
      </c>
      <c r="K12065">
        <v>0</v>
      </c>
      <c r="L12065">
        <v>0</v>
      </c>
      <c r="O12065">
        <v>12016</v>
      </c>
      <c r="P12065" t="s">
        <v>1227</v>
      </c>
      <c r="Q12065" t="s">
        <v>1273</v>
      </c>
      <c r="R12065">
        <v>0.73494400000000004</v>
      </c>
      <c r="S12065" t="s">
        <v>2</v>
      </c>
      <c r="T12065" t="s">
        <v>2</v>
      </c>
      <c r="U12065" t="s">
        <v>2</v>
      </c>
      <c r="V12065">
        <v>0.82374599999999998</v>
      </c>
      <c r="W12065" t="s">
        <v>2</v>
      </c>
      <c r="X12065" t="s">
        <v>2</v>
      </c>
      <c r="Y12065">
        <v>0</v>
      </c>
    </row>
    <row r="12066" spans="1:25">
      <c r="A12066">
        <v>12017</v>
      </c>
      <c r="B12066" t="s">
        <v>1102</v>
      </c>
      <c r="C12066" t="s">
        <v>1273</v>
      </c>
      <c r="D12066">
        <v>0.17180799999999999</v>
      </c>
      <c r="E12066">
        <v>1</v>
      </c>
      <c r="F12066" t="s">
        <v>2</v>
      </c>
      <c r="G12066" t="s">
        <v>2</v>
      </c>
      <c r="H12066">
        <v>0.56707600000000002</v>
      </c>
      <c r="I12066" t="s">
        <v>2</v>
      </c>
      <c r="J12066" t="s">
        <v>2</v>
      </c>
      <c r="K12066">
        <v>0</v>
      </c>
      <c r="L12066">
        <v>0</v>
      </c>
      <c r="O12066">
        <v>12017</v>
      </c>
      <c r="P12066" t="s">
        <v>1102</v>
      </c>
      <c r="Q12066" t="s">
        <v>1273</v>
      </c>
      <c r="R12066">
        <v>0.51542399999999999</v>
      </c>
      <c r="S12066">
        <v>1</v>
      </c>
      <c r="T12066" t="s">
        <v>2</v>
      </c>
      <c r="U12066" t="s">
        <v>2</v>
      </c>
      <c r="V12066">
        <v>1</v>
      </c>
      <c r="W12066" t="s">
        <v>2</v>
      </c>
      <c r="X12066" t="s">
        <v>2</v>
      </c>
      <c r="Y12066">
        <v>0</v>
      </c>
    </row>
    <row r="12067" spans="1:25">
      <c r="A12067">
        <v>12018</v>
      </c>
      <c r="B12067" t="s">
        <v>1105</v>
      </c>
      <c r="C12067" t="s">
        <v>1273</v>
      </c>
      <c r="D12067">
        <v>0.86675199999999997</v>
      </c>
      <c r="E12067">
        <v>1</v>
      </c>
      <c r="F12067" t="s">
        <v>2</v>
      </c>
      <c r="G12067" t="s">
        <v>2</v>
      </c>
      <c r="H12067">
        <v>0.57241200000000003</v>
      </c>
      <c r="I12067" t="s">
        <v>2</v>
      </c>
      <c r="J12067" t="s">
        <v>2</v>
      </c>
      <c r="K12067">
        <v>0</v>
      </c>
      <c r="L12067">
        <v>0</v>
      </c>
      <c r="O12067">
        <v>12018</v>
      </c>
      <c r="P12067" t="s">
        <v>1105</v>
      </c>
      <c r="Q12067" t="s">
        <v>1273</v>
      </c>
      <c r="R12067">
        <v>1</v>
      </c>
      <c r="S12067">
        <v>1</v>
      </c>
      <c r="T12067" t="s">
        <v>2</v>
      </c>
      <c r="U12067" t="s">
        <v>2</v>
      </c>
      <c r="V12067">
        <v>1</v>
      </c>
      <c r="W12067" t="s">
        <v>2</v>
      </c>
      <c r="X12067" t="s">
        <v>2</v>
      </c>
      <c r="Y12067">
        <v>0</v>
      </c>
    </row>
    <row r="12068" spans="1:25">
      <c r="A12068">
        <v>12019</v>
      </c>
      <c r="B12068" t="s">
        <v>1228</v>
      </c>
      <c r="C12068" t="s">
        <v>1273</v>
      </c>
      <c r="D12068">
        <v>0.78349000000000002</v>
      </c>
      <c r="E12068">
        <v>1</v>
      </c>
      <c r="F12068" t="s">
        <v>2</v>
      </c>
      <c r="G12068" t="s">
        <v>2</v>
      </c>
      <c r="H12068">
        <v>0.23576800000000001</v>
      </c>
      <c r="I12068" t="s">
        <v>2</v>
      </c>
      <c r="J12068" t="s">
        <v>2</v>
      </c>
      <c r="K12068">
        <v>0</v>
      </c>
      <c r="L12068">
        <v>0</v>
      </c>
      <c r="O12068">
        <v>12019</v>
      </c>
      <c r="P12068" t="s">
        <v>1228</v>
      </c>
      <c r="Q12068" t="s">
        <v>1273</v>
      </c>
      <c r="R12068">
        <v>1</v>
      </c>
      <c r="S12068">
        <v>1</v>
      </c>
      <c r="T12068" t="s">
        <v>2</v>
      </c>
      <c r="U12068" t="s">
        <v>2</v>
      </c>
      <c r="V12068">
        <v>0.70730400000000004</v>
      </c>
      <c r="W12068" t="s">
        <v>2</v>
      </c>
      <c r="X12068" t="s">
        <v>2</v>
      </c>
      <c r="Y12068">
        <v>0</v>
      </c>
    </row>
    <row r="12069" spans="1:25">
      <c r="A12069">
        <v>12020</v>
      </c>
      <c r="B12069" t="s">
        <v>1106</v>
      </c>
      <c r="C12069" t="s">
        <v>1273</v>
      </c>
      <c r="D12069">
        <v>0.70721999999999996</v>
      </c>
      <c r="E12069">
        <v>0.464028</v>
      </c>
      <c r="F12069" t="s">
        <v>2</v>
      </c>
      <c r="G12069" t="s">
        <v>2</v>
      </c>
      <c r="H12069">
        <v>7.5305999999999998E-2</v>
      </c>
      <c r="I12069" t="s">
        <v>2</v>
      </c>
      <c r="J12069" t="s">
        <v>2</v>
      </c>
      <c r="K12069">
        <v>0</v>
      </c>
      <c r="L12069">
        <v>0</v>
      </c>
      <c r="O12069">
        <v>12020</v>
      </c>
      <c r="P12069" t="s">
        <v>1106</v>
      </c>
      <c r="Q12069" t="s">
        <v>1273</v>
      </c>
      <c r="R12069">
        <v>0.92805599999999999</v>
      </c>
      <c r="S12069">
        <v>0.92805599999999999</v>
      </c>
      <c r="T12069" t="s">
        <v>2</v>
      </c>
      <c r="U12069" t="s">
        <v>2</v>
      </c>
      <c r="V12069">
        <v>0.22591800000000001</v>
      </c>
      <c r="W12069" t="s">
        <v>2</v>
      </c>
      <c r="X12069" t="s">
        <v>2</v>
      </c>
      <c r="Y12069">
        <v>0</v>
      </c>
    </row>
    <row r="12070" spans="1:25">
      <c r="A12070">
        <v>12021</v>
      </c>
      <c r="B12070" t="s">
        <v>1229</v>
      </c>
      <c r="C12070" t="s">
        <v>1273</v>
      </c>
      <c r="D12070">
        <v>0.67066800000000004</v>
      </c>
      <c r="E12070">
        <v>1.8405999999999999E-2</v>
      </c>
      <c r="F12070" t="s">
        <v>2</v>
      </c>
      <c r="G12070" t="s">
        <v>2</v>
      </c>
      <c r="H12070">
        <v>4.7854000000000001E-2</v>
      </c>
      <c r="I12070" t="s">
        <v>2</v>
      </c>
      <c r="J12070" t="s">
        <v>2</v>
      </c>
      <c r="K12070">
        <v>2</v>
      </c>
      <c r="L12070">
        <v>0</v>
      </c>
      <c r="O12070">
        <v>12021</v>
      </c>
      <c r="P12070" t="s">
        <v>1229</v>
      </c>
      <c r="Q12070" t="s">
        <v>1273</v>
      </c>
      <c r="R12070">
        <v>0.67066800000000004</v>
      </c>
      <c r="S12070">
        <v>5.5218000000000003E-2</v>
      </c>
      <c r="T12070" t="s">
        <v>2</v>
      </c>
      <c r="U12070" t="s">
        <v>2</v>
      </c>
      <c r="V12070">
        <v>9.5708000000000001E-2</v>
      </c>
      <c r="W12070" t="s">
        <v>2</v>
      </c>
      <c r="X12070" t="s">
        <v>2</v>
      </c>
      <c r="Y12070">
        <v>0</v>
      </c>
    </row>
    <row r="12071" spans="1:25">
      <c r="A12071">
        <v>12022</v>
      </c>
      <c r="B12071" t="s">
        <v>1230</v>
      </c>
      <c r="C12071" t="s">
        <v>1273</v>
      </c>
      <c r="D12071">
        <v>4.0793999999999997E-2</v>
      </c>
      <c r="E12071">
        <v>0.46511000000000002</v>
      </c>
      <c r="F12071" t="s">
        <v>2</v>
      </c>
      <c r="G12071" t="s">
        <v>2</v>
      </c>
      <c r="H12071">
        <v>0.89644999999999997</v>
      </c>
      <c r="I12071" t="s">
        <v>2</v>
      </c>
      <c r="J12071" t="s">
        <v>2</v>
      </c>
      <c r="K12071">
        <v>1</v>
      </c>
      <c r="L12071">
        <v>0</v>
      </c>
      <c r="O12071">
        <v>12022</v>
      </c>
      <c r="P12071" t="s">
        <v>1230</v>
      </c>
      <c r="Q12071" t="s">
        <v>1273</v>
      </c>
      <c r="R12071">
        <v>0.122382</v>
      </c>
      <c r="S12071">
        <v>0.93022000000000005</v>
      </c>
      <c r="T12071" t="s">
        <v>2</v>
      </c>
      <c r="U12071" t="s">
        <v>2</v>
      </c>
      <c r="V12071">
        <v>0.93022000000000005</v>
      </c>
      <c r="W12071" t="s">
        <v>2</v>
      </c>
      <c r="X12071" t="s">
        <v>2</v>
      </c>
      <c r="Y12071">
        <v>0</v>
      </c>
    </row>
    <row r="12072" spans="1:25">
      <c r="A12072">
        <v>12023</v>
      </c>
      <c r="B12072" t="s">
        <v>1107</v>
      </c>
      <c r="C12072" t="s">
        <v>1273</v>
      </c>
      <c r="D12072">
        <v>8.2988000000000006E-2</v>
      </c>
      <c r="E12072">
        <v>1</v>
      </c>
      <c r="F12072" t="s">
        <v>2</v>
      </c>
      <c r="G12072" t="s">
        <v>2</v>
      </c>
      <c r="H12072">
        <v>0.21786</v>
      </c>
      <c r="I12072" t="s">
        <v>2</v>
      </c>
      <c r="J12072" t="s">
        <v>2</v>
      </c>
      <c r="K12072">
        <v>0</v>
      </c>
      <c r="L12072">
        <v>0</v>
      </c>
      <c r="O12072">
        <v>12023</v>
      </c>
      <c r="P12072" t="s">
        <v>1107</v>
      </c>
      <c r="Q12072" t="s">
        <v>1273</v>
      </c>
      <c r="R12072">
        <v>0.24896399999999999</v>
      </c>
      <c r="S12072">
        <v>1</v>
      </c>
      <c r="T12072" t="s">
        <v>2</v>
      </c>
      <c r="U12072" t="s">
        <v>2</v>
      </c>
      <c r="V12072">
        <v>0.43572</v>
      </c>
      <c r="W12072" t="s">
        <v>2</v>
      </c>
      <c r="X12072" t="s">
        <v>2</v>
      </c>
      <c r="Y12072">
        <v>0</v>
      </c>
    </row>
    <row r="12073" spans="1:25">
      <c r="A12073">
        <v>12024</v>
      </c>
      <c r="B12073" t="s">
        <v>1108</v>
      </c>
      <c r="C12073" t="s">
        <v>1273</v>
      </c>
      <c r="D12073">
        <v>0.355852</v>
      </c>
      <c r="E12073">
        <v>0.46411400000000003</v>
      </c>
      <c r="F12073" t="s">
        <v>2</v>
      </c>
      <c r="G12073" t="s">
        <v>2</v>
      </c>
      <c r="H12073">
        <v>0.53729199999999999</v>
      </c>
      <c r="I12073" t="s">
        <v>2</v>
      </c>
      <c r="J12073" t="s">
        <v>2</v>
      </c>
      <c r="K12073">
        <v>0</v>
      </c>
      <c r="L12073">
        <v>0</v>
      </c>
      <c r="O12073">
        <v>12024</v>
      </c>
      <c r="P12073" t="s">
        <v>1108</v>
      </c>
      <c r="Q12073" t="s">
        <v>1273</v>
      </c>
      <c r="R12073">
        <v>1</v>
      </c>
      <c r="S12073">
        <v>1</v>
      </c>
      <c r="T12073" t="s">
        <v>2</v>
      </c>
      <c r="U12073" t="s">
        <v>2</v>
      </c>
      <c r="V12073">
        <v>1</v>
      </c>
      <c r="W12073" t="s">
        <v>2</v>
      </c>
      <c r="X12073" t="s">
        <v>2</v>
      </c>
      <c r="Y12073">
        <v>0</v>
      </c>
    </row>
    <row r="12074" spans="1:25">
      <c r="A12074">
        <v>12025</v>
      </c>
      <c r="B12074" t="s">
        <v>1109</v>
      </c>
      <c r="C12074" t="s">
        <v>1273</v>
      </c>
      <c r="D12074">
        <v>0.463806</v>
      </c>
      <c r="E12074">
        <v>0.46465800000000002</v>
      </c>
      <c r="F12074" t="s">
        <v>2</v>
      </c>
      <c r="G12074" t="s">
        <v>2</v>
      </c>
      <c r="H12074">
        <v>0.27351399999999998</v>
      </c>
      <c r="I12074" t="s">
        <v>2</v>
      </c>
      <c r="J12074" t="s">
        <v>2</v>
      </c>
      <c r="K12074">
        <v>0</v>
      </c>
      <c r="L12074">
        <v>0</v>
      </c>
      <c r="O12074">
        <v>12025</v>
      </c>
      <c r="P12074" t="s">
        <v>1109</v>
      </c>
      <c r="Q12074" t="s">
        <v>1273</v>
      </c>
      <c r="R12074">
        <v>0.92761199999999999</v>
      </c>
      <c r="S12074">
        <v>0.92761199999999999</v>
      </c>
      <c r="T12074" t="s">
        <v>2</v>
      </c>
      <c r="U12074" t="s">
        <v>2</v>
      </c>
      <c r="V12074">
        <v>0.82054199999999999</v>
      </c>
      <c r="W12074" t="s">
        <v>2</v>
      </c>
      <c r="X12074" t="s">
        <v>2</v>
      </c>
      <c r="Y12074">
        <v>0</v>
      </c>
    </row>
    <row r="12075" spans="1:25">
      <c r="A12075">
        <v>12026</v>
      </c>
      <c r="B12075" t="s">
        <v>1231</v>
      </c>
      <c r="C12075" t="s">
        <v>1273</v>
      </c>
      <c r="D12075">
        <v>0.87123399999999995</v>
      </c>
      <c r="E12075">
        <v>1</v>
      </c>
      <c r="F12075" t="s">
        <v>2</v>
      </c>
      <c r="G12075" t="s">
        <v>2</v>
      </c>
      <c r="H12075">
        <v>0.83899000000000001</v>
      </c>
      <c r="I12075" t="s">
        <v>2</v>
      </c>
      <c r="J12075" t="s">
        <v>2</v>
      </c>
      <c r="K12075">
        <v>0</v>
      </c>
      <c r="L12075">
        <v>0</v>
      </c>
      <c r="O12075">
        <v>12026</v>
      </c>
      <c r="P12075" t="s">
        <v>1231</v>
      </c>
      <c r="Q12075" t="s">
        <v>1273</v>
      </c>
      <c r="R12075">
        <v>1</v>
      </c>
      <c r="S12075">
        <v>1</v>
      </c>
      <c r="T12075" t="s">
        <v>2</v>
      </c>
      <c r="U12075" t="s">
        <v>2</v>
      </c>
      <c r="V12075">
        <v>1</v>
      </c>
      <c r="W12075" t="s">
        <v>2</v>
      </c>
      <c r="X12075" t="s">
        <v>2</v>
      </c>
      <c r="Y12075">
        <v>0</v>
      </c>
    </row>
    <row r="12076" spans="1:25">
      <c r="A12076">
        <v>12027</v>
      </c>
      <c r="B12076" t="s">
        <v>1111</v>
      </c>
      <c r="C12076" t="s">
        <v>1273</v>
      </c>
      <c r="D12076">
        <v>5.9762000000000003E-2</v>
      </c>
      <c r="E12076">
        <v>1</v>
      </c>
      <c r="F12076" t="s">
        <v>2</v>
      </c>
      <c r="G12076" t="s">
        <v>2</v>
      </c>
      <c r="H12076">
        <v>0.66153799999999996</v>
      </c>
      <c r="I12076" t="s">
        <v>2</v>
      </c>
      <c r="J12076" t="s">
        <v>2</v>
      </c>
      <c r="K12076">
        <v>0</v>
      </c>
      <c r="L12076">
        <v>0</v>
      </c>
      <c r="O12076">
        <v>12027</v>
      </c>
      <c r="P12076" t="s">
        <v>1111</v>
      </c>
      <c r="Q12076" t="s">
        <v>1273</v>
      </c>
      <c r="R12076">
        <v>0.179286</v>
      </c>
      <c r="S12076">
        <v>1</v>
      </c>
      <c r="T12076" t="s">
        <v>2</v>
      </c>
      <c r="U12076" t="s">
        <v>2</v>
      </c>
      <c r="V12076">
        <v>1</v>
      </c>
      <c r="W12076" t="s">
        <v>2</v>
      </c>
      <c r="X12076" t="s">
        <v>2</v>
      </c>
      <c r="Y12076">
        <v>0</v>
      </c>
    </row>
    <row r="12077" spans="1:25">
      <c r="A12077">
        <v>12028</v>
      </c>
      <c r="B12077" t="s">
        <v>1232</v>
      </c>
      <c r="C12077" t="s">
        <v>1273</v>
      </c>
      <c r="D12077">
        <v>0.81007799999999996</v>
      </c>
      <c r="E12077">
        <v>0.46479599999999999</v>
      </c>
      <c r="F12077" t="s">
        <v>2</v>
      </c>
      <c r="G12077" t="s">
        <v>2</v>
      </c>
      <c r="H12077">
        <v>0.51519400000000004</v>
      </c>
      <c r="I12077" t="s">
        <v>2</v>
      </c>
      <c r="J12077" t="s">
        <v>2</v>
      </c>
      <c r="K12077">
        <v>0</v>
      </c>
      <c r="L12077">
        <v>0</v>
      </c>
      <c r="O12077">
        <v>12028</v>
      </c>
      <c r="P12077" t="s">
        <v>1232</v>
      </c>
      <c r="Q12077" t="s">
        <v>1273</v>
      </c>
      <c r="R12077">
        <v>1</v>
      </c>
      <c r="S12077">
        <v>1</v>
      </c>
      <c r="T12077" t="s">
        <v>2</v>
      </c>
      <c r="U12077" t="s">
        <v>2</v>
      </c>
      <c r="V12077">
        <v>1</v>
      </c>
      <c r="W12077" t="s">
        <v>2</v>
      </c>
      <c r="X12077" t="s">
        <v>2</v>
      </c>
      <c r="Y12077">
        <v>0</v>
      </c>
    </row>
    <row r="12078" spans="1:25">
      <c r="A12078">
        <v>12029</v>
      </c>
      <c r="B12078" t="s">
        <v>1233</v>
      </c>
      <c r="C12078" t="s">
        <v>1273</v>
      </c>
      <c r="D12078">
        <v>0.80489599999999994</v>
      </c>
      <c r="E12078">
        <v>0.46310200000000001</v>
      </c>
      <c r="F12078" t="s">
        <v>2</v>
      </c>
      <c r="G12078" t="s">
        <v>2</v>
      </c>
      <c r="H12078">
        <v>0.62853199999999998</v>
      </c>
      <c r="I12078" t="s">
        <v>2</v>
      </c>
      <c r="J12078" t="s">
        <v>2</v>
      </c>
      <c r="K12078">
        <v>0</v>
      </c>
      <c r="L12078">
        <v>0</v>
      </c>
      <c r="O12078">
        <v>12029</v>
      </c>
      <c r="P12078" t="s">
        <v>1233</v>
      </c>
      <c r="Q12078" t="s">
        <v>1273</v>
      </c>
      <c r="R12078">
        <v>1</v>
      </c>
      <c r="S12078">
        <v>1</v>
      </c>
      <c r="T12078" t="s">
        <v>2</v>
      </c>
      <c r="U12078" t="s">
        <v>2</v>
      </c>
      <c r="V12078">
        <v>1</v>
      </c>
      <c r="W12078" t="s">
        <v>2</v>
      </c>
      <c r="X12078" t="s">
        <v>2</v>
      </c>
      <c r="Y12078">
        <v>0</v>
      </c>
    </row>
    <row r="12079" spans="1:25">
      <c r="A12079">
        <v>12030</v>
      </c>
      <c r="B12079" t="s">
        <v>1112</v>
      </c>
      <c r="C12079" t="s">
        <v>1273</v>
      </c>
      <c r="D12079">
        <v>0.90904600000000002</v>
      </c>
      <c r="E12079">
        <v>0.67979599999999996</v>
      </c>
      <c r="F12079" t="s">
        <v>2</v>
      </c>
      <c r="G12079" t="s">
        <v>2</v>
      </c>
      <c r="H12079">
        <v>0.74625799999999998</v>
      </c>
      <c r="I12079" t="s">
        <v>2</v>
      </c>
      <c r="J12079" t="s">
        <v>2</v>
      </c>
      <c r="K12079">
        <v>0</v>
      </c>
      <c r="L12079">
        <v>0</v>
      </c>
      <c r="O12079">
        <v>12030</v>
      </c>
      <c r="P12079" t="s">
        <v>1112</v>
      </c>
      <c r="Q12079" t="s">
        <v>1273</v>
      </c>
      <c r="R12079">
        <v>1</v>
      </c>
      <c r="S12079">
        <v>1</v>
      </c>
      <c r="T12079" t="s">
        <v>2</v>
      </c>
      <c r="U12079" t="s">
        <v>2</v>
      </c>
      <c r="V12079">
        <v>1</v>
      </c>
      <c r="W12079" t="s">
        <v>2</v>
      </c>
      <c r="X12079" t="s">
        <v>2</v>
      </c>
      <c r="Y12079">
        <v>0</v>
      </c>
    </row>
    <row r="12080" spans="1:25">
      <c r="A12080">
        <v>12031</v>
      </c>
      <c r="B12080" t="s">
        <v>1234</v>
      </c>
      <c r="C12080" t="s">
        <v>1273</v>
      </c>
      <c r="D12080">
        <v>0.22237199999999999</v>
      </c>
      <c r="E12080">
        <v>1</v>
      </c>
      <c r="F12080" t="s">
        <v>2</v>
      </c>
      <c r="G12080" t="s">
        <v>2</v>
      </c>
      <c r="H12080">
        <v>0.29098200000000002</v>
      </c>
      <c r="I12080" t="s">
        <v>2</v>
      </c>
      <c r="J12080" t="s">
        <v>2</v>
      </c>
      <c r="K12080">
        <v>0</v>
      </c>
      <c r="L12080">
        <v>0</v>
      </c>
      <c r="O12080">
        <v>12031</v>
      </c>
      <c r="P12080" t="s">
        <v>1234</v>
      </c>
      <c r="Q12080" t="s">
        <v>1273</v>
      </c>
      <c r="R12080">
        <v>0.66711600000000004</v>
      </c>
      <c r="S12080">
        <v>1</v>
      </c>
      <c r="T12080" t="s">
        <v>2</v>
      </c>
      <c r="U12080" t="s">
        <v>2</v>
      </c>
      <c r="V12080">
        <v>0.66711600000000004</v>
      </c>
      <c r="W12080" t="s">
        <v>2</v>
      </c>
      <c r="X12080" t="s">
        <v>2</v>
      </c>
      <c r="Y12080">
        <v>0</v>
      </c>
    </row>
    <row r="12081" spans="1:25">
      <c r="A12081">
        <v>12032</v>
      </c>
      <c r="B12081" t="s">
        <v>1235</v>
      </c>
      <c r="C12081" t="s">
        <v>1273</v>
      </c>
      <c r="D12081">
        <v>0.1128</v>
      </c>
      <c r="E12081">
        <v>0.251168</v>
      </c>
      <c r="F12081" t="s">
        <v>2</v>
      </c>
      <c r="G12081">
        <v>1</v>
      </c>
      <c r="H12081">
        <v>0.133876</v>
      </c>
      <c r="I12081" t="s">
        <v>2</v>
      </c>
      <c r="J12081" t="s">
        <v>2</v>
      </c>
      <c r="K12081">
        <v>0</v>
      </c>
      <c r="L12081">
        <v>0</v>
      </c>
      <c r="O12081">
        <v>12032</v>
      </c>
      <c r="P12081" t="s">
        <v>1235</v>
      </c>
      <c r="Q12081" t="s">
        <v>1273</v>
      </c>
      <c r="R12081">
        <v>0.45119999999999999</v>
      </c>
      <c r="S12081">
        <v>0.502336</v>
      </c>
      <c r="T12081" t="s">
        <v>2</v>
      </c>
      <c r="U12081">
        <v>1</v>
      </c>
      <c r="V12081">
        <v>0.45119999999999999</v>
      </c>
      <c r="W12081" t="s">
        <v>2</v>
      </c>
      <c r="X12081" t="s">
        <v>2</v>
      </c>
      <c r="Y12081">
        <v>0</v>
      </c>
    </row>
    <row r="12082" spans="1:25">
      <c r="A12082">
        <v>12033</v>
      </c>
      <c r="B12082" t="s">
        <v>1236</v>
      </c>
      <c r="C12082" t="s">
        <v>1273</v>
      </c>
      <c r="D12082">
        <v>0.69240400000000002</v>
      </c>
      <c r="E12082" t="s">
        <v>2</v>
      </c>
      <c r="F12082" t="s">
        <v>2</v>
      </c>
      <c r="G12082" t="s">
        <v>2</v>
      </c>
      <c r="H12082">
        <v>1</v>
      </c>
      <c r="I12082" t="s">
        <v>2</v>
      </c>
      <c r="J12082" t="s">
        <v>2</v>
      </c>
      <c r="K12082">
        <v>0</v>
      </c>
      <c r="L12082">
        <v>0</v>
      </c>
      <c r="O12082">
        <v>12033</v>
      </c>
      <c r="P12082" t="s">
        <v>1236</v>
      </c>
      <c r="Q12082" t="s">
        <v>1273</v>
      </c>
      <c r="R12082">
        <v>1</v>
      </c>
      <c r="S12082" t="s">
        <v>2</v>
      </c>
      <c r="T12082" t="s">
        <v>2</v>
      </c>
      <c r="U12082" t="s">
        <v>2</v>
      </c>
      <c r="V12082">
        <v>1</v>
      </c>
      <c r="W12082" t="s">
        <v>2</v>
      </c>
      <c r="X12082" t="s">
        <v>2</v>
      </c>
      <c r="Y12082">
        <v>0</v>
      </c>
    </row>
    <row r="12083" spans="1:25">
      <c r="A12083">
        <v>12034</v>
      </c>
      <c r="B12083" t="s">
        <v>1237</v>
      </c>
      <c r="C12083" t="s">
        <v>1273</v>
      </c>
      <c r="D12083">
        <v>0.86795599999999995</v>
      </c>
      <c r="E12083">
        <v>1</v>
      </c>
      <c r="F12083" t="s">
        <v>2</v>
      </c>
      <c r="G12083">
        <v>1</v>
      </c>
      <c r="H12083">
        <v>0.40512999999999999</v>
      </c>
      <c r="I12083" t="s">
        <v>2</v>
      </c>
      <c r="J12083" t="s">
        <v>2</v>
      </c>
      <c r="K12083">
        <v>0</v>
      </c>
      <c r="L12083">
        <v>0</v>
      </c>
      <c r="O12083">
        <v>12034</v>
      </c>
      <c r="P12083" t="s">
        <v>1237</v>
      </c>
      <c r="Q12083" t="s">
        <v>1273</v>
      </c>
      <c r="R12083">
        <v>1</v>
      </c>
      <c r="S12083">
        <v>1</v>
      </c>
      <c r="T12083" t="s">
        <v>2</v>
      </c>
      <c r="U12083">
        <v>1</v>
      </c>
      <c r="V12083">
        <v>1</v>
      </c>
      <c r="W12083" t="s">
        <v>2</v>
      </c>
      <c r="X12083" t="s">
        <v>2</v>
      </c>
      <c r="Y12083">
        <v>0</v>
      </c>
    </row>
    <row r="12084" spans="1:25">
      <c r="A12084">
        <v>12035</v>
      </c>
      <c r="B12084" t="s">
        <v>1238</v>
      </c>
      <c r="C12084" t="s">
        <v>1273</v>
      </c>
      <c r="D12084">
        <v>0.96199000000000001</v>
      </c>
      <c r="E12084">
        <v>1</v>
      </c>
      <c r="F12084" t="s">
        <v>2</v>
      </c>
      <c r="G12084">
        <v>0.50156199999999995</v>
      </c>
      <c r="H12084">
        <v>0.49726799999999999</v>
      </c>
      <c r="I12084" t="s">
        <v>2</v>
      </c>
      <c r="J12084" t="s">
        <v>2</v>
      </c>
      <c r="K12084">
        <v>0</v>
      </c>
      <c r="L12084">
        <v>0</v>
      </c>
      <c r="O12084">
        <v>12035</v>
      </c>
      <c r="P12084" t="s">
        <v>1238</v>
      </c>
      <c r="Q12084" t="s">
        <v>1273</v>
      </c>
      <c r="R12084">
        <v>1</v>
      </c>
      <c r="S12084">
        <v>1</v>
      </c>
      <c r="T12084" t="s">
        <v>2</v>
      </c>
      <c r="U12084">
        <v>1</v>
      </c>
      <c r="V12084">
        <v>1</v>
      </c>
      <c r="W12084" t="s">
        <v>2</v>
      </c>
      <c r="X12084" t="s">
        <v>2</v>
      </c>
      <c r="Y12084">
        <v>0</v>
      </c>
    </row>
    <row r="12085" spans="1:25">
      <c r="A12085">
        <v>12036</v>
      </c>
      <c r="B12085" t="s">
        <v>1239</v>
      </c>
      <c r="C12085" t="s">
        <v>1273</v>
      </c>
      <c r="D12085">
        <v>0.688724</v>
      </c>
      <c r="E12085">
        <v>1</v>
      </c>
      <c r="F12085" t="s">
        <v>2</v>
      </c>
      <c r="G12085">
        <v>0.59924599999999995</v>
      </c>
      <c r="H12085">
        <v>0.66604799999999997</v>
      </c>
      <c r="I12085" t="s">
        <v>2</v>
      </c>
      <c r="J12085" t="s">
        <v>2</v>
      </c>
      <c r="K12085">
        <v>0</v>
      </c>
      <c r="L12085">
        <v>0</v>
      </c>
      <c r="O12085">
        <v>12036</v>
      </c>
      <c r="P12085" t="s">
        <v>1239</v>
      </c>
      <c r="Q12085" t="s">
        <v>1273</v>
      </c>
      <c r="R12085">
        <v>1</v>
      </c>
      <c r="S12085">
        <v>1</v>
      </c>
      <c r="T12085" t="s">
        <v>2</v>
      </c>
      <c r="U12085">
        <v>1</v>
      </c>
      <c r="V12085">
        <v>1</v>
      </c>
      <c r="W12085" t="s">
        <v>2</v>
      </c>
      <c r="X12085" t="s">
        <v>2</v>
      </c>
      <c r="Y12085">
        <v>0</v>
      </c>
    </row>
    <row r="12086" spans="1:25">
      <c r="A12086">
        <v>12037</v>
      </c>
      <c r="B12086" t="s">
        <v>1241</v>
      </c>
      <c r="C12086" t="s">
        <v>1273</v>
      </c>
      <c r="D12086">
        <v>0.21074799999999999</v>
      </c>
      <c r="E12086" t="s">
        <v>2</v>
      </c>
      <c r="F12086" t="s">
        <v>2</v>
      </c>
      <c r="G12086">
        <v>0.199794</v>
      </c>
      <c r="H12086">
        <v>0.219806</v>
      </c>
      <c r="I12086" t="s">
        <v>2</v>
      </c>
      <c r="J12086" t="s">
        <v>2</v>
      </c>
      <c r="K12086">
        <v>0</v>
      </c>
      <c r="L12086">
        <v>0</v>
      </c>
      <c r="O12086">
        <v>12037</v>
      </c>
      <c r="P12086" t="s">
        <v>1241</v>
      </c>
      <c r="Q12086" t="s">
        <v>1273</v>
      </c>
      <c r="R12086">
        <v>0.59938199999999997</v>
      </c>
      <c r="S12086" t="s">
        <v>2</v>
      </c>
      <c r="T12086" t="s">
        <v>2</v>
      </c>
      <c r="U12086">
        <v>0.59938199999999997</v>
      </c>
      <c r="V12086">
        <v>0.59938199999999997</v>
      </c>
      <c r="W12086" t="s">
        <v>2</v>
      </c>
      <c r="X12086" t="s">
        <v>2</v>
      </c>
      <c r="Y12086">
        <v>0</v>
      </c>
    </row>
    <row r="12087" spans="1:25">
      <c r="A12087">
        <v>12038</v>
      </c>
      <c r="B12087" t="s">
        <v>1242</v>
      </c>
      <c r="C12087" t="s">
        <v>1273</v>
      </c>
      <c r="D12087">
        <v>0.86507000000000001</v>
      </c>
      <c r="E12087">
        <v>1</v>
      </c>
      <c r="F12087" t="s">
        <v>2</v>
      </c>
      <c r="G12087" t="s">
        <v>2</v>
      </c>
      <c r="H12087">
        <v>0.78662200000000004</v>
      </c>
      <c r="I12087" t="s">
        <v>2</v>
      </c>
      <c r="J12087" t="s">
        <v>2</v>
      </c>
      <c r="K12087">
        <v>0</v>
      </c>
      <c r="L12087">
        <v>0</v>
      </c>
      <c r="O12087">
        <v>12038</v>
      </c>
      <c r="P12087" t="s">
        <v>1242</v>
      </c>
      <c r="Q12087" t="s">
        <v>1273</v>
      </c>
      <c r="R12087">
        <v>1</v>
      </c>
      <c r="S12087">
        <v>1</v>
      </c>
      <c r="T12087" t="s">
        <v>2</v>
      </c>
      <c r="U12087" t="s">
        <v>2</v>
      </c>
      <c r="V12087">
        <v>1</v>
      </c>
      <c r="W12087" t="s">
        <v>2</v>
      </c>
      <c r="X12087" t="s">
        <v>2</v>
      </c>
      <c r="Y12087">
        <v>0</v>
      </c>
    </row>
    <row r="12088" spans="1:25">
      <c r="A12088">
        <v>12039</v>
      </c>
      <c r="B12088" t="s">
        <v>1244</v>
      </c>
      <c r="C12088" t="s">
        <v>1273</v>
      </c>
      <c r="D12088">
        <v>7.5410000000000005E-2</v>
      </c>
      <c r="E12088">
        <v>1</v>
      </c>
      <c r="F12088" t="s">
        <v>2</v>
      </c>
      <c r="G12088">
        <v>0.33280799999999999</v>
      </c>
      <c r="H12088">
        <v>0.55035599999999996</v>
      </c>
      <c r="I12088" t="s">
        <v>2</v>
      </c>
      <c r="J12088" t="s">
        <v>2</v>
      </c>
      <c r="K12088">
        <v>0</v>
      </c>
      <c r="L12088">
        <v>0</v>
      </c>
      <c r="O12088">
        <v>12039</v>
      </c>
      <c r="P12088" t="s">
        <v>1244</v>
      </c>
      <c r="Q12088" t="s">
        <v>1273</v>
      </c>
      <c r="R12088">
        <v>0.30164000000000002</v>
      </c>
      <c r="S12088">
        <v>1</v>
      </c>
      <c r="T12088" t="s">
        <v>2</v>
      </c>
      <c r="U12088">
        <v>0.99842399999999998</v>
      </c>
      <c r="V12088">
        <v>1</v>
      </c>
      <c r="W12088" t="s">
        <v>2</v>
      </c>
      <c r="X12088" t="s">
        <v>2</v>
      </c>
      <c r="Y12088">
        <v>0</v>
      </c>
    </row>
    <row r="12089" spans="1:25">
      <c r="A12089">
        <v>12040</v>
      </c>
      <c r="B12089" t="s">
        <v>1113</v>
      </c>
      <c r="C12089" t="s">
        <v>1273</v>
      </c>
      <c r="D12089">
        <v>0.13625399999999999</v>
      </c>
      <c r="E12089">
        <v>0.14369399999999999</v>
      </c>
      <c r="F12089" t="s">
        <v>2</v>
      </c>
      <c r="G12089">
        <v>0.60098799999999997</v>
      </c>
      <c r="H12089">
        <v>0.944662</v>
      </c>
      <c r="I12089" t="s">
        <v>2</v>
      </c>
      <c r="J12089" t="s">
        <v>2</v>
      </c>
      <c r="K12089">
        <v>0</v>
      </c>
      <c r="L12089">
        <v>0</v>
      </c>
      <c r="O12089">
        <v>12040</v>
      </c>
      <c r="P12089" t="s">
        <v>1113</v>
      </c>
      <c r="Q12089" t="s">
        <v>1273</v>
      </c>
      <c r="R12089">
        <v>0.54501599999999994</v>
      </c>
      <c r="S12089">
        <v>0.54501599999999994</v>
      </c>
      <c r="T12089" t="s">
        <v>2</v>
      </c>
      <c r="U12089">
        <v>1</v>
      </c>
      <c r="V12089">
        <v>1</v>
      </c>
      <c r="W12089" t="s">
        <v>2</v>
      </c>
      <c r="X12089" t="s">
        <v>2</v>
      </c>
      <c r="Y12089">
        <v>0</v>
      </c>
    </row>
    <row r="12090" spans="1:25">
      <c r="A12090">
        <v>12041</v>
      </c>
      <c r="B12090" t="s">
        <v>1114</v>
      </c>
      <c r="C12090" t="s">
        <v>1273</v>
      </c>
      <c r="D12090">
        <v>0.187996</v>
      </c>
      <c r="E12090">
        <v>1</v>
      </c>
      <c r="F12090" t="s">
        <v>2</v>
      </c>
      <c r="G12090">
        <v>1</v>
      </c>
      <c r="H12090">
        <v>9.7364000000000006E-2</v>
      </c>
      <c r="I12090" t="s">
        <v>2</v>
      </c>
      <c r="J12090" t="s">
        <v>2</v>
      </c>
      <c r="K12090">
        <v>0</v>
      </c>
      <c r="L12090">
        <v>0</v>
      </c>
      <c r="O12090">
        <v>12041</v>
      </c>
      <c r="P12090" t="s">
        <v>1114</v>
      </c>
      <c r="Q12090" t="s">
        <v>1273</v>
      </c>
      <c r="R12090">
        <v>0.56398800000000004</v>
      </c>
      <c r="S12090">
        <v>1</v>
      </c>
      <c r="T12090" t="s">
        <v>2</v>
      </c>
      <c r="U12090">
        <v>1</v>
      </c>
      <c r="V12090">
        <v>0.38945600000000002</v>
      </c>
      <c r="W12090" t="s">
        <v>2</v>
      </c>
      <c r="X12090" t="s">
        <v>2</v>
      </c>
      <c r="Y12090">
        <v>0</v>
      </c>
    </row>
    <row r="12091" spans="1:25">
      <c r="A12091">
        <v>12042</v>
      </c>
      <c r="B12091" t="s">
        <v>1245</v>
      </c>
      <c r="C12091" t="s">
        <v>1273</v>
      </c>
      <c r="D12091">
        <v>0.63830600000000004</v>
      </c>
      <c r="E12091">
        <v>1</v>
      </c>
      <c r="F12091" t="s">
        <v>2</v>
      </c>
      <c r="G12091" t="s">
        <v>2</v>
      </c>
      <c r="H12091">
        <v>0.73193799999999998</v>
      </c>
      <c r="I12091" t="s">
        <v>2</v>
      </c>
      <c r="J12091" t="s">
        <v>2</v>
      </c>
      <c r="K12091">
        <v>0</v>
      </c>
      <c r="L12091">
        <v>0</v>
      </c>
      <c r="O12091">
        <v>12042</v>
      </c>
      <c r="P12091" t="s">
        <v>1245</v>
      </c>
      <c r="Q12091" t="s">
        <v>1273</v>
      </c>
      <c r="R12091">
        <v>1</v>
      </c>
      <c r="S12091">
        <v>1</v>
      </c>
      <c r="T12091" t="s">
        <v>2</v>
      </c>
      <c r="U12091" t="s">
        <v>2</v>
      </c>
      <c r="V12091">
        <v>1</v>
      </c>
      <c r="W12091" t="s">
        <v>2</v>
      </c>
      <c r="X12091" t="s">
        <v>2</v>
      </c>
      <c r="Y12091">
        <v>0</v>
      </c>
    </row>
    <row r="12092" spans="1:25">
      <c r="A12092">
        <v>12043</v>
      </c>
      <c r="B12092" t="s">
        <v>1115</v>
      </c>
      <c r="C12092" t="s">
        <v>1273</v>
      </c>
      <c r="D12092">
        <v>7.9166E-2</v>
      </c>
      <c r="E12092">
        <v>1</v>
      </c>
      <c r="F12092" t="s">
        <v>2</v>
      </c>
      <c r="G12092">
        <v>0.50132399999999999</v>
      </c>
      <c r="H12092">
        <v>1</v>
      </c>
      <c r="I12092" t="s">
        <v>2</v>
      </c>
      <c r="J12092" t="s">
        <v>2</v>
      </c>
      <c r="K12092">
        <v>0</v>
      </c>
      <c r="L12092">
        <v>0</v>
      </c>
      <c r="O12092">
        <v>12043</v>
      </c>
      <c r="P12092" t="s">
        <v>1115</v>
      </c>
      <c r="Q12092" t="s">
        <v>1273</v>
      </c>
      <c r="R12092">
        <v>0.316664</v>
      </c>
      <c r="S12092">
        <v>1</v>
      </c>
      <c r="T12092" t="s">
        <v>2</v>
      </c>
      <c r="U12092">
        <v>1</v>
      </c>
      <c r="V12092">
        <v>1</v>
      </c>
      <c r="W12092" t="s">
        <v>2</v>
      </c>
      <c r="X12092" t="s">
        <v>2</v>
      </c>
      <c r="Y12092">
        <v>0</v>
      </c>
    </row>
    <row r="12093" spans="1:25">
      <c r="A12093">
        <v>12044</v>
      </c>
      <c r="B12093" t="s">
        <v>1116</v>
      </c>
      <c r="C12093" t="s">
        <v>1273</v>
      </c>
      <c r="D12093">
        <v>0.97109400000000001</v>
      </c>
      <c r="E12093">
        <v>0.24906600000000001</v>
      </c>
      <c r="F12093" t="s">
        <v>2</v>
      </c>
      <c r="G12093">
        <v>1</v>
      </c>
      <c r="H12093">
        <v>0.178928</v>
      </c>
      <c r="I12093" t="s">
        <v>2</v>
      </c>
      <c r="J12093" t="s">
        <v>2</v>
      </c>
      <c r="K12093">
        <v>0</v>
      </c>
      <c r="L12093">
        <v>0</v>
      </c>
      <c r="O12093">
        <v>12044</v>
      </c>
      <c r="P12093" t="s">
        <v>1116</v>
      </c>
      <c r="Q12093" t="s">
        <v>1273</v>
      </c>
      <c r="R12093">
        <v>1</v>
      </c>
      <c r="S12093">
        <v>0.74719800000000003</v>
      </c>
      <c r="T12093" t="s">
        <v>2</v>
      </c>
      <c r="U12093">
        <v>1</v>
      </c>
      <c r="V12093">
        <v>0.71571200000000001</v>
      </c>
      <c r="W12093" t="s">
        <v>2</v>
      </c>
      <c r="X12093" t="s">
        <v>2</v>
      </c>
      <c r="Y12093">
        <v>0</v>
      </c>
    </row>
    <row r="12094" spans="1:25">
      <c r="A12094">
        <v>12045</v>
      </c>
      <c r="B12094" t="s">
        <v>1118</v>
      </c>
      <c r="C12094" t="s">
        <v>1273</v>
      </c>
      <c r="D12094">
        <v>0.90465399999999996</v>
      </c>
      <c r="E12094">
        <v>1</v>
      </c>
      <c r="F12094" t="s">
        <v>2</v>
      </c>
      <c r="G12094" t="s">
        <v>2</v>
      </c>
      <c r="H12094">
        <v>0.20250000000000001</v>
      </c>
      <c r="I12094" t="s">
        <v>2</v>
      </c>
      <c r="J12094" t="s">
        <v>2</v>
      </c>
      <c r="K12094">
        <v>0</v>
      </c>
      <c r="L12094">
        <v>0</v>
      </c>
      <c r="O12094">
        <v>12045</v>
      </c>
      <c r="P12094" t="s">
        <v>1118</v>
      </c>
      <c r="Q12094" t="s">
        <v>1273</v>
      </c>
      <c r="R12094">
        <v>1</v>
      </c>
      <c r="S12094">
        <v>1</v>
      </c>
      <c r="T12094" t="s">
        <v>2</v>
      </c>
      <c r="U12094" t="s">
        <v>2</v>
      </c>
      <c r="V12094">
        <v>0.60750000000000004</v>
      </c>
      <c r="W12094" t="s">
        <v>2</v>
      </c>
      <c r="X12094" t="s">
        <v>2</v>
      </c>
      <c r="Y12094">
        <v>0</v>
      </c>
    </row>
    <row r="12095" spans="1:25">
      <c r="A12095">
        <v>12046</v>
      </c>
      <c r="B12095" t="s">
        <v>1119</v>
      </c>
      <c r="C12095" t="s">
        <v>1273</v>
      </c>
      <c r="D12095">
        <v>0.453706</v>
      </c>
      <c r="E12095">
        <v>0.46351599999999998</v>
      </c>
      <c r="F12095" t="s">
        <v>2</v>
      </c>
      <c r="G12095" t="s">
        <v>2</v>
      </c>
      <c r="H12095">
        <v>0.32963599999999998</v>
      </c>
      <c r="I12095" t="s">
        <v>2</v>
      </c>
      <c r="J12095" t="s">
        <v>2</v>
      </c>
      <c r="K12095">
        <v>0</v>
      </c>
      <c r="L12095">
        <v>0</v>
      </c>
      <c r="O12095">
        <v>12046</v>
      </c>
      <c r="P12095" t="s">
        <v>1119</v>
      </c>
      <c r="Q12095" t="s">
        <v>1273</v>
      </c>
      <c r="R12095">
        <v>0.98890800000000001</v>
      </c>
      <c r="S12095">
        <v>0.98890800000000001</v>
      </c>
      <c r="T12095" t="s">
        <v>2</v>
      </c>
      <c r="U12095" t="s">
        <v>2</v>
      </c>
      <c r="V12095">
        <v>0.98890800000000001</v>
      </c>
      <c r="W12095" t="s">
        <v>2</v>
      </c>
      <c r="X12095" t="s">
        <v>2</v>
      </c>
      <c r="Y12095">
        <v>0</v>
      </c>
    </row>
    <row r="12096" spans="1:25">
      <c r="A12096">
        <v>12047</v>
      </c>
      <c r="B12096" t="s">
        <v>1120</v>
      </c>
      <c r="C12096" t="s">
        <v>1273</v>
      </c>
      <c r="D12096">
        <v>0.63645399999999996</v>
      </c>
      <c r="E12096">
        <v>1</v>
      </c>
      <c r="F12096" t="s">
        <v>2</v>
      </c>
      <c r="G12096">
        <v>1</v>
      </c>
      <c r="H12096">
        <v>0.31470399999999998</v>
      </c>
      <c r="I12096" t="s">
        <v>2</v>
      </c>
      <c r="J12096" t="s">
        <v>2</v>
      </c>
      <c r="K12096">
        <v>0</v>
      </c>
      <c r="L12096">
        <v>0</v>
      </c>
      <c r="O12096">
        <v>12047</v>
      </c>
      <c r="P12096" t="s">
        <v>1120</v>
      </c>
      <c r="Q12096" t="s">
        <v>1273</v>
      </c>
      <c r="R12096">
        <v>1</v>
      </c>
      <c r="S12096">
        <v>1</v>
      </c>
      <c r="T12096" t="s">
        <v>2</v>
      </c>
      <c r="U12096">
        <v>1</v>
      </c>
      <c r="V12096">
        <v>1</v>
      </c>
      <c r="W12096" t="s">
        <v>2</v>
      </c>
      <c r="X12096" t="s">
        <v>2</v>
      </c>
      <c r="Y12096">
        <v>0</v>
      </c>
    </row>
    <row r="12097" spans="1:25">
      <c r="A12097">
        <v>12048</v>
      </c>
      <c r="B12097" t="s">
        <v>1122</v>
      </c>
      <c r="C12097" t="s">
        <v>1273</v>
      </c>
      <c r="D12097">
        <v>0.25707400000000002</v>
      </c>
      <c r="E12097">
        <v>1</v>
      </c>
      <c r="F12097" t="s">
        <v>2</v>
      </c>
      <c r="G12097">
        <v>1</v>
      </c>
      <c r="H12097">
        <v>0.91620000000000001</v>
      </c>
      <c r="I12097" t="s">
        <v>2</v>
      </c>
      <c r="J12097" t="s">
        <v>2</v>
      </c>
      <c r="K12097">
        <v>0</v>
      </c>
      <c r="L12097">
        <v>0</v>
      </c>
      <c r="O12097">
        <v>12048</v>
      </c>
      <c r="P12097" t="s">
        <v>1122</v>
      </c>
      <c r="Q12097" t="s">
        <v>1273</v>
      </c>
      <c r="R12097">
        <v>1</v>
      </c>
      <c r="S12097">
        <v>1</v>
      </c>
      <c r="T12097" t="s">
        <v>2</v>
      </c>
      <c r="U12097">
        <v>1</v>
      </c>
      <c r="V12097">
        <v>1</v>
      </c>
      <c r="W12097" t="s">
        <v>2</v>
      </c>
      <c r="X12097" t="s">
        <v>2</v>
      </c>
      <c r="Y12097">
        <v>0</v>
      </c>
    </row>
    <row r="12098" spans="1:25">
      <c r="A12098">
        <v>12049</v>
      </c>
      <c r="B12098" t="s">
        <v>1246</v>
      </c>
      <c r="C12098" t="s">
        <v>1273</v>
      </c>
      <c r="D12098">
        <v>0.72925200000000001</v>
      </c>
      <c r="E12098">
        <v>1</v>
      </c>
      <c r="F12098" t="s">
        <v>2</v>
      </c>
      <c r="G12098">
        <v>1</v>
      </c>
      <c r="H12098">
        <v>0.24778</v>
      </c>
      <c r="I12098" t="s">
        <v>2</v>
      </c>
      <c r="J12098" t="s">
        <v>2</v>
      </c>
      <c r="K12098">
        <v>0</v>
      </c>
      <c r="L12098">
        <v>0</v>
      </c>
      <c r="O12098">
        <v>12049</v>
      </c>
      <c r="P12098" t="s">
        <v>1246</v>
      </c>
      <c r="Q12098" t="s">
        <v>1273</v>
      </c>
      <c r="R12098">
        <v>1</v>
      </c>
      <c r="S12098">
        <v>1</v>
      </c>
      <c r="T12098" t="s">
        <v>2</v>
      </c>
      <c r="U12098">
        <v>1</v>
      </c>
      <c r="V12098">
        <v>0.99112</v>
      </c>
      <c r="W12098" t="s">
        <v>2</v>
      </c>
      <c r="X12098" t="s">
        <v>2</v>
      </c>
      <c r="Y12098">
        <v>0</v>
      </c>
    </row>
    <row r="12099" spans="1:25">
      <c r="A12099">
        <v>12050</v>
      </c>
      <c r="B12099" t="s">
        <v>1247</v>
      </c>
      <c r="C12099" t="s">
        <v>1273</v>
      </c>
      <c r="D12099">
        <v>0.72977999999999998</v>
      </c>
      <c r="E12099">
        <v>1</v>
      </c>
      <c r="F12099" t="s">
        <v>2</v>
      </c>
      <c r="G12099">
        <v>1</v>
      </c>
      <c r="H12099">
        <v>0.24492800000000001</v>
      </c>
      <c r="I12099" t="s">
        <v>2</v>
      </c>
      <c r="J12099" t="s">
        <v>2</v>
      </c>
      <c r="K12099">
        <v>0</v>
      </c>
      <c r="L12099">
        <v>0</v>
      </c>
      <c r="O12099">
        <v>12050</v>
      </c>
      <c r="P12099" t="s">
        <v>1247</v>
      </c>
      <c r="Q12099" t="s">
        <v>1273</v>
      </c>
      <c r="R12099">
        <v>1</v>
      </c>
      <c r="S12099">
        <v>1</v>
      </c>
      <c r="T12099" t="s">
        <v>2</v>
      </c>
      <c r="U12099">
        <v>1</v>
      </c>
      <c r="V12099">
        <v>0.97971200000000003</v>
      </c>
      <c r="W12099" t="s">
        <v>2</v>
      </c>
      <c r="X12099" t="s">
        <v>2</v>
      </c>
      <c r="Y12099">
        <v>0</v>
      </c>
    </row>
    <row r="12100" spans="1:25">
      <c r="A12100">
        <v>12051</v>
      </c>
      <c r="B12100" t="s">
        <v>1124</v>
      </c>
      <c r="C12100" t="s">
        <v>1273</v>
      </c>
      <c r="D12100">
        <v>0.55901199999999995</v>
      </c>
      <c r="E12100">
        <v>0.46498200000000001</v>
      </c>
      <c r="F12100" t="s">
        <v>2</v>
      </c>
      <c r="G12100">
        <v>1</v>
      </c>
      <c r="H12100">
        <v>0.46805600000000003</v>
      </c>
      <c r="I12100" t="s">
        <v>2</v>
      </c>
      <c r="J12100" t="s">
        <v>2</v>
      </c>
      <c r="K12100">
        <v>0</v>
      </c>
      <c r="L12100">
        <v>0</v>
      </c>
      <c r="O12100">
        <v>12051</v>
      </c>
      <c r="P12100" t="s">
        <v>1124</v>
      </c>
      <c r="Q12100" t="s">
        <v>1273</v>
      </c>
      <c r="R12100">
        <v>1</v>
      </c>
      <c r="S12100">
        <v>1</v>
      </c>
      <c r="T12100" t="s">
        <v>2</v>
      </c>
      <c r="U12100">
        <v>1</v>
      </c>
      <c r="V12100">
        <v>1</v>
      </c>
      <c r="W12100" t="s">
        <v>2</v>
      </c>
      <c r="X12100" t="s">
        <v>2</v>
      </c>
      <c r="Y12100">
        <v>0</v>
      </c>
    </row>
    <row r="12101" spans="1:25">
      <c r="A12101">
        <v>12052</v>
      </c>
      <c r="B12101" t="s">
        <v>1125</v>
      </c>
      <c r="C12101" t="s">
        <v>1273</v>
      </c>
      <c r="D12101">
        <v>0.78457600000000005</v>
      </c>
      <c r="E12101">
        <v>1</v>
      </c>
      <c r="F12101" t="s">
        <v>2</v>
      </c>
      <c r="G12101">
        <v>1</v>
      </c>
      <c r="H12101">
        <v>0.38517800000000002</v>
      </c>
      <c r="I12101" t="s">
        <v>2</v>
      </c>
      <c r="J12101" t="s">
        <v>2</v>
      </c>
      <c r="K12101">
        <v>0</v>
      </c>
      <c r="L12101">
        <v>0</v>
      </c>
      <c r="O12101">
        <v>12052</v>
      </c>
      <c r="P12101" t="s">
        <v>1125</v>
      </c>
      <c r="Q12101" t="s">
        <v>1273</v>
      </c>
      <c r="R12101">
        <v>1</v>
      </c>
      <c r="S12101">
        <v>1</v>
      </c>
      <c r="T12101" t="s">
        <v>2</v>
      </c>
      <c r="U12101">
        <v>1</v>
      </c>
      <c r="V12101">
        <v>1</v>
      </c>
      <c r="W12101" t="s">
        <v>2</v>
      </c>
      <c r="X12101" t="s">
        <v>2</v>
      </c>
      <c r="Y12101">
        <v>0</v>
      </c>
    </row>
    <row r="12102" spans="1:25">
      <c r="A12102">
        <v>12053</v>
      </c>
      <c r="B12102" t="s">
        <v>1248</v>
      </c>
      <c r="C12102" t="s">
        <v>1273</v>
      </c>
      <c r="D12102">
        <v>0.89505599999999996</v>
      </c>
      <c r="E12102">
        <v>0.14168800000000001</v>
      </c>
      <c r="F12102" t="s">
        <v>2</v>
      </c>
      <c r="G12102">
        <v>0.328594</v>
      </c>
      <c r="H12102">
        <v>0.249166</v>
      </c>
      <c r="I12102" t="s">
        <v>2</v>
      </c>
      <c r="J12102" t="s">
        <v>2</v>
      </c>
      <c r="K12102">
        <v>0</v>
      </c>
      <c r="L12102">
        <v>0</v>
      </c>
      <c r="O12102">
        <v>12053</v>
      </c>
      <c r="P12102" t="s">
        <v>1248</v>
      </c>
      <c r="Q12102" t="s">
        <v>1273</v>
      </c>
      <c r="R12102">
        <v>0.89505599999999996</v>
      </c>
      <c r="S12102">
        <v>0.56675200000000003</v>
      </c>
      <c r="T12102" t="s">
        <v>2</v>
      </c>
      <c r="U12102">
        <v>0.747498</v>
      </c>
      <c r="V12102">
        <v>0.747498</v>
      </c>
      <c r="W12102" t="s">
        <v>2</v>
      </c>
      <c r="X12102" t="s">
        <v>2</v>
      </c>
      <c r="Y12102">
        <v>0</v>
      </c>
    </row>
    <row r="12103" spans="1:25">
      <c r="A12103">
        <v>12054</v>
      </c>
      <c r="B12103" t="s">
        <v>1250</v>
      </c>
      <c r="C12103" t="s">
        <v>1273</v>
      </c>
      <c r="D12103">
        <v>0.78887600000000002</v>
      </c>
      <c r="E12103">
        <v>1</v>
      </c>
      <c r="F12103" t="s">
        <v>2</v>
      </c>
      <c r="G12103" t="s">
        <v>2</v>
      </c>
      <c r="H12103">
        <v>0.22173999999999999</v>
      </c>
      <c r="I12103" t="s">
        <v>2</v>
      </c>
      <c r="J12103" t="s">
        <v>2</v>
      </c>
      <c r="K12103">
        <v>0</v>
      </c>
      <c r="L12103">
        <v>0</v>
      </c>
      <c r="O12103">
        <v>12054</v>
      </c>
      <c r="P12103" t="s">
        <v>1250</v>
      </c>
      <c r="Q12103" t="s">
        <v>1273</v>
      </c>
      <c r="R12103">
        <v>1</v>
      </c>
      <c r="S12103">
        <v>1</v>
      </c>
      <c r="T12103" t="s">
        <v>2</v>
      </c>
      <c r="U12103" t="s">
        <v>2</v>
      </c>
      <c r="V12103">
        <v>0.66522000000000003</v>
      </c>
      <c r="W12103" t="s">
        <v>2</v>
      </c>
      <c r="X12103" t="s">
        <v>2</v>
      </c>
      <c r="Y12103">
        <v>0</v>
      </c>
    </row>
    <row r="12104" spans="1:25">
      <c r="A12104">
        <v>12055</v>
      </c>
      <c r="B12104" t="s">
        <v>1251</v>
      </c>
      <c r="C12104" t="s">
        <v>1273</v>
      </c>
      <c r="D12104">
        <v>0.15047199999999999</v>
      </c>
      <c r="E12104">
        <v>1</v>
      </c>
      <c r="F12104" t="s">
        <v>2</v>
      </c>
      <c r="G12104" t="s">
        <v>2</v>
      </c>
      <c r="H12104">
        <v>0.75648800000000005</v>
      </c>
      <c r="I12104" t="s">
        <v>2</v>
      </c>
      <c r="J12104" t="s">
        <v>2</v>
      </c>
      <c r="K12104">
        <v>0</v>
      </c>
      <c r="L12104">
        <v>0</v>
      </c>
      <c r="O12104">
        <v>12055</v>
      </c>
      <c r="P12104" t="s">
        <v>1251</v>
      </c>
      <c r="Q12104" t="s">
        <v>1273</v>
      </c>
      <c r="R12104">
        <v>0.45141599999999998</v>
      </c>
      <c r="S12104">
        <v>1</v>
      </c>
      <c r="T12104" t="s">
        <v>2</v>
      </c>
      <c r="U12104" t="s">
        <v>2</v>
      </c>
      <c r="V12104">
        <v>1</v>
      </c>
      <c r="W12104" t="s">
        <v>2</v>
      </c>
      <c r="X12104" t="s">
        <v>2</v>
      </c>
      <c r="Y12104">
        <v>0</v>
      </c>
    </row>
    <row r="12105" spans="1:25">
      <c r="A12105">
        <v>12056</v>
      </c>
      <c r="B12105" t="s">
        <v>1160</v>
      </c>
      <c r="C12105" t="s">
        <v>1273</v>
      </c>
      <c r="D12105">
        <v>0.69682200000000005</v>
      </c>
      <c r="E12105">
        <v>0.68077600000000005</v>
      </c>
      <c r="F12105" t="s">
        <v>2</v>
      </c>
      <c r="G12105" t="s">
        <v>2</v>
      </c>
      <c r="H12105">
        <v>0.81598599999999999</v>
      </c>
      <c r="I12105" t="s">
        <v>2</v>
      </c>
      <c r="J12105" t="s">
        <v>2</v>
      </c>
      <c r="K12105">
        <v>0</v>
      </c>
      <c r="L12105">
        <v>0</v>
      </c>
      <c r="O12105">
        <v>12056</v>
      </c>
      <c r="P12105" t="s">
        <v>1160</v>
      </c>
      <c r="Q12105" t="s">
        <v>1273</v>
      </c>
      <c r="R12105">
        <v>1</v>
      </c>
      <c r="S12105">
        <v>1</v>
      </c>
      <c r="T12105" t="s">
        <v>2</v>
      </c>
      <c r="U12105" t="s">
        <v>2</v>
      </c>
      <c r="V12105">
        <v>1</v>
      </c>
      <c r="W12105" t="s">
        <v>2</v>
      </c>
      <c r="X12105" t="s">
        <v>2</v>
      </c>
      <c r="Y12105">
        <v>0</v>
      </c>
    </row>
    <row r="12106" spans="1:25">
      <c r="A12106">
        <v>12057</v>
      </c>
      <c r="B12106" t="s">
        <v>1126</v>
      </c>
      <c r="C12106" t="s">
        <v>1273</v>
      </c>
      <c r="D12106">
        <v>0.74801399999999996</v>
      </c>
      <c r="E12106">
        <v>1</v>
      </c>
      <c r="F12106" t="s">
        <v>2</v>
      </c>
      <c r="G12106" t="s">
        <v>2</v>
      </c>
      <c r="H12106">
        <v>0.41631800000000002</v>
      </c>
      <c r="I12106" t="s">
        <v>2</v>
      </c>
      <c r="J12106" t="s">
        <v>2</v>
      </c>
      <c r="K12106">
        <v>0</v>
      </c>
      <c r="L12106">
        <v>0</v>
      </c>
      <c r="O12106">
        <v>12057</v>
      </c>
      <c r="P12106" t="s">
        <v>1126</v>
      </c>
      <c r="Q12106" t="s">
        <v>1273</v>
      </c>
      <c r="R12106">
        <v>1</v>
      </c>
      <c r="S12106">
        <v>1</v>
      </c>
      <c r="T12106" t="s">
        <v>2</v>
      </c>
      <c r="U12106" t="s">
        <v>2</v>
      </c>
      <c r="V12106">
        <v>1</v>
      </c>
      <c r="W12106" t="s">
        <v>2</v>
      </c>
      <c r="X12106" t="s">
        <v>2</v>
      </c>
      <c r="Y12106">
        <v>0</v>
      </c>
    </row>
    <row r="12107" spans="1:25">
      <c r="A12107">
        <v>12058</v>
      </c>
      <c r="B12107" t="s">
        <v>1127</v>
      </c>
      <c r="C12107" t="s">
        <v>1273</v>
      </c>
      <c r="D12107">
        <v>0.40690599999999999</v>
      </c>
      <c r="E12107">
        <v>0.68030000000000002</v>
      </c>
      <c r="F12107" t="s">
        <v>2</v>
      </c>
      <c r="G12107" t="s">
        <v>2</v>
      </c>
      <c r="H12107">
        <v>0.29125800000000002</v>
      </c>
      <c r="I12107" t="s">
        <v>2</v>
      </c>
      <c r="J12107" t="s">
        <v>2</v>
      </c>
      <c r="K12107">
        <v>0</v>
      </c>
      <c r="L12107">
        <v>0</v>
      </c>
      <c r="O12107">
        <v>12058</v>
      </c>
      <c r="P12107" t="s">
        <v>1127</v>
      </c>
      <c r="Q12107" t="s">
        <v>1273</v>
      </c>
      <c r="R12107">
        <v>0.87377400000000005</v>
      </c>
      <c r="S12107">
        <v>0.87377400000000005</v>
      </c>
      <c r="T12107" t="s">
        <v>2</v>
      </c>
      <c r="U12107" t="s">
        <v>2</v>
      </c>
      <c r="V12107">
        <v>0.87377400000000005</v>
      </c>
      <c r="W12107" t="s">
        <v>2</v>
      </c>
      <c r="X12107" t="s">
        <v>2</v>
      </c>
      <c r="Y12107">
        <v>0</v>
      </c>
    </row>
    <row r="12108" spans="1:25">
      <c r="A12108">
        <v>12059</v>
      </c>
      <c r="B12108" t="s">
        <v>1128</v>
      </c>
      <c r="C12108" t="s">
        <v>1273</v>
      </c>
      <c r="D12108">
        <v>0.221252</v>
      </c>
      <c r="E12108">
        <v>1</v>
      </c>
      <c r="F12108" t="s">
        <v>2</v>
      </c>
      <c r="G12108" t="s">
        <v>2</v>
      </c>
      <c r="H12108">
        <v>0.147344</v>
      </c>
      <c r="I12108" t="s">
        <v>2</v>
      </c>
      <c r="J12108" t="s">
        <v>2</v>
      </c>
      <c r="K12108">
        <v>0</v>
      </c>
      <c r="L12108">
        <v>0</v>
      </c>
      <c r="O12108">
        <v>12059</v>
      </c>
      <c r="P12108" t="s">
        <v>1128</v>
      </c>
      <c r="Q12108" t="s">
        <v>1273</v>
      </c>
      <c r="R12108">
        <v>0.44250400000000001</v>
      </c>
      <c r="S12108">
        <v>1</v>
      </c>
      <c r="T12108" t="s">
        <v>2</v>
      </c>
      <c r="U12108" t="s">
        <v>2</v>
      </c>
      <c r="V12108">
        <v>0.44203199999999998</v>
      </c>
      <c r="W12108" t="s">
        <v>2</v>
      </c>
      <c r="X12108" t="s">
        <v>2</v>
      </c>
      <c r="Y12108">
        <v>0</v>
      </c>
    </row>
    <row r="12109" spans="1:25">
      <c r="A12109">
        <v>12061</v>
      </c>
      <c r="B12109" t="s">
        <v>1129</v>
      </c>
      <c r="C12109" t="s">
        <v>1273</v>
      </c>
      <c r="D12109">
        <v>0.91190400000000005</v>
      </c>
      <c r="E12109">
        <v>0.785134</v>
      </c>
      <c r="F12109" t="s">
        <v>2</v>
      </c>
      <c r="G12109" t="s">
        <v>2</v>
      </c>
      <c r="H12109">
        <v>0.57565999999999995</v>
      </c>
      <c r="I12109" t="s">
        <v>2</v>
      </c>
      <c r="J12109" t="s">
        <v>2</v>
      </c>
      <c r="K12109">
        <v>0</v>
      </c>
      <c r="L12109">
        <v>0</v>
      </c>
      <c r="O12109">
        <v>12061</v>
      </c>
      <c r="P12109" t="s">
        <v>1129</v>
      </c>
      <c r="Q12109" t="s">
        <v>1273</v>
      </c>
      <c r="R12109">
        <v>1</v>
      </c>
      <c r="S12109">
        <v>1</v>
      </c>
      <c r="T12109" t="s">
        <v>2</v>
      </c>
      <c r="U12109" t="s">
        <v>2</v>
      </c>
      <c r="V12109">
        <v>1</v>
      </c>
      <c r="W12109" t="s">
        <v>2</v>
      </c>
      <c r="X12109" t="s">
        <v>2</v>
      </c>
      <c r="Y12109">
        <v>0</v>
      </c>
    </row>
    <row r="12110" spans="1:25">
      <c r="A12110">
        <v>12062</v>
      </c>
      <c r="B12110" t="s">
        <v>1132</v>
      </c>
      <c r="C12110" t="s">
        <v>1273</v>
      </c>
      <c r="D12110">
        <v>0.54027000000000003</v>
      </c>
      <c r="E12110">
        <v>0.67743399999999998</v>
      </c>
      <c r="F12110" t="s">
        <v>2</v>
      </c>
      <c r="G12110" t="s">
        <v>2</v>
      </c>
      <c r="H12110">
        <v>0.50114400000000003</v>
      </c>
      <c r="I12110" t="s">
        <v>2</v>
      </c>
      <c r="J12110" t="s">
        <v>2</v>
      </c>
      <c r="K12110">
        <v>0</v>
      </c>
      <c r="L12110">
        <v>0</v>
      </c>
      <c r="O12110">
        <v>12062</v>
      </c>
      <c r="P12110" t="s">
        <v>1132</v>
      </c>
      <c r="Q12110" t="s">
        <v>1273</v>
      </c>
      <c r="R12110">
        <v>1</v>
      </c>
      <c r="S12110">
        <v>1</v>
      </c>
      <c r="T12110" t="s">
        <v>2</v>
      </c>
      <c r="U12110" t="s">
        <v>2</v>
      </c>
      <c r="V12110">
        <v>1</v>
      </c>
      <c r="W12110" t="s">
        <v>2</v>
      </c>
      <c r="X12110" t="s">
        <v>2</v>
      </c>
      <c r="Y12110">
        <v>0</v>
      </c>
    </row>
    <row r="12111" spans="1:25">
      <c r="A12111">
        <v>12063</v>
      </c>
      <c r="B12111" t="s">
        <v>1135</v>
      </c>
      <c r="C12111" t="s">
        <v>1273</v>
      </c>
      <c r="D12111">
        <v>0.98634999999999995</v>
      </c>
      <c r="E12111">
        <v>1</v>
      </c>
      <c r="F12111" t="s">
        <v>2</v>
      </c>
      <c r="G12111" t="s">
        <v>2</v>
      </c>
      <c r="H12111">
        <v>0.61874200000000001</v>
      </c>
      <c r="I12111" t="s">
        <v>2</v>
      </c>
      <c r="J12111" t="s">
        <v>2</v>
      </c>
      <c r="K12111">
        <v>0</v>
      </c>
      <c r="L12111">
        <v>0</v>
      </c>
      <c r="O12111">
        <v>12063</v>
      </c>
      <c r="P12111" t="s">
        <v>1135</v>
      </c>
      <c r="Q12111" t="s">
        <v>1273</v>
      </c>
      <c r="R12111">
        <v>1</v>
      </c>
      <c r="S12111">
        <v>1</v>
      </c>
      <c r="T12111" t="s">
        <v>2</v>
      </c>
      <c r="U12111" t="s">
        <v>2</v>
      </c>
      <c r="V12111">
        <v>1</v>
      </c>
      <c r="W12111" t="s">
        <v>2</v>
      </c>
      <c r="X12111" t="s">
        <v>2</v>
      </c>
      <c r="Y12111">
        <v>0</v>
      </c>
    </row>
    <row r="12112" spans="1:25">
      <c r="A12112">
        <v>12064</v>
      </c>
      <c r="B12112" t="s">
        <v>1136</v>
      </c>
      <c r="C12112" t="s">
        <v>1273</v>
      </c>
      <c r="D12112">
        <v>0.14455399999999999</v>
      </c>
      <c r="E12112">
        <v>1</v>
      </c>
      <c r="F12112" t="s">
        <v>2</v>
      </c>
      <c r="G12112" t="s">
        <v>2</v>
      </c>
      <c r="H12112">
        <v>0.40623999999999999</v>
      </c>
      <c r="I12112" t="s">
        <v>2</v>
      </c>
      <c r="J12112" t="s">
        <v>2</v>
      </c>
      <c r="K12112">
        <v>0</v>
      </c>
      <c r="L12112">
        <v>0</v>
      </c>
      <c r="O12112">
        <v>12064</v>
      </c>
      <c r="P12112" t="s">
        <v>1136</v>
      </c>
      <c r="Q12112" t="s">
        <v>1273</v>
      </c>
      <c r="R12112">
        <v>0.43366199999999999</v>
      </c>
      <c r="S12112">
        <v>1</v>
      </c>
      <c r="T12112" t="s">
        <v>2</v>
      </c>
      <c r="U12112" t="s">
        <v>2</v>
      </c>
      <c r="V12112">
        <v>0.81247999999999998</v>
      </c>
      <c r="W12112" t="s">
        <v>2</v>
      </c>
      <c r="X12112" t="s">
        <v>2</v>
      </c>
      <c r="Y12112">
        <v>0</v>
      </c>
    </row>
    <row r="12113" spans="1:25">
      <c r="A12113">
        <v>12065</v>
      </c>
      <c r="B12113" t="s">
        <v>1253</v>
      </c>
      <c r="C12113" t="s">
        <v>1273</v>
      </c>
      <c r="D12113">
        <v>0.31249399999999999</v>
      </c>
      <c r="E12113">
        <v>1</v>
      </c>
      <c r="F12113" t="s">
        <v>2</v>
      </c>
      <c r="G12113" t="s">
        <v>2</v>
      </c>
      <c r="H12113">
        <v>0.79111399999999998</v>
      </c>
      <c r="I12113" t="s">
        <v>2</v>
      </c>
      <c r="J12113" t="s">
        <v>2</v>
      </c>
      <c r="K12113">
        <v>0</v>
      </c>
      <c r="L12113">
        <v>0</v>
      </c>
      <c r="O12113">
        <v>12065</v>
      </c>
      <c r="P12113" t="s">
        <v>1253</v>
      </c>
      <c r="Q12113" t="s">
        <v>1273</v>
      </c>
      <c r="R12113">
        <v>0.93748200000000004</v>
      </c>
      <c r="S12113">
        <v>1</v>
      </c>
      <c r="T12113" t="s">
        <v>2</v>
      </c>
      <c r="U12113" t="s">
        <v>2</v>
      </c>
      <c r="V12113">
        <v>1</v>
      </c>
      <c r="W12113" t="s">
        <v>2</v>
      </c>
      <c r="X12113" t="s">
        <v>2</v>
      </c>
      <c r="Y12113">
        <v>0</v>
      </c>
    </row>
    <row r="12114" spans="1:25">
      <c r="A12114">
        <v>12066</v>
      </c>
      <c r="B12114" t="s">
        <v>1254</v>
      </c>
      <c r="C12114" t="s">
        <v>1273</v>
      </c>
      <c r="D12114">
        <v>0.43436599999999997</v>
      </c>
      <c r="E12114">
        <v>1</v>
      </c>
      <c r="F12114" t="s">
        <v>2</v>
      </c>
      <c r="G12114" t="s">
        <v>2</v>
      </c>
      <c r="H12114">
        <v>0.78590199999999999</v>
      </c>
      <c r="I12114" t="s">
        <v>2</v>
      </c>
      <c r="J12114" t="s">
        <v>2</v>
      </c>
      <c r="K12114">
        <v>0</v>
      </c>
      <c r="L12114">
        <v>0</v>
      </c>
      <c r="O12114">
        <v>12066</v>
      </c>
      <c r="P12114" t="s">
        <v>1254</v>
      </c>
      <c r="Q12114" t="s">
        <v>1273</v>
      </c>
      <c r="R12114">
        <v>1</v>
      </c>
      <c r="S12114">
        <v>1</v>
      </c>
      <c r="T12114" t="s">
        <v>2</v>
      </c>
      <c r="U12114" t="s">
        <v>2</v>
      </c>
      <c r="V12114">
        <v>1</v>
      </c>
      <c r="W12114" t="s">
        <v>2</v>
      </c>
      <c r="X12114" t="s">
        <v>2</v>
      </c>
      <c r="Y12114">
        <v>0</v>
      </c>
    </row>
    <row r="12115" spans="1:25">
      <c r="A12115">
        <v>12067</v>
      </c>
      <c r="B12115" t="s">
        <v>1256</v>
      </c>
      <c r="C12115" t="s">
        <v>1273</v>
      </c>
      <c r="D12115">
        <v>0.70641200000000004</v>
      </c>
      <c r="E12115">
        <v>0.46613599999999999</v>
      </c>
      <c r="F12115" t="s">
        <v>2</v>
      </c>
      <c r="G12115" t="s">
        <v>2</v>
      </c>
      <c r="H12115">
        <v>0.633988</v>
      </c>
      <c r="I12115" t="s">
        <v>2</v>
      </c>
      <c r="J12115" t="s">
        <v>2</v>
      </c>
      <c r="K12115">
        <v>0</v>
      </c>
      <c r="L12115">
        <v>0</v>
      </c>
      <c r="O12115">
        <v>12067</v>
      </c>
      <c r="P12115" t="s">
        <v>1256</v>
      </c>
      <c r="Q12115" t="s">
        <v>1273</v>
      </c>
      <c r="R12115">
        <v>1</v>
      </c>
      <c r="S12115">
        <v>1</v>
      </c>
      <c r="T12115" t="s">
        <v>2</v>
      </c>
      <c r="U12115" t="s">
        <v>2</v>
      </c>
      <c r="V12115">
        <v>1</v>
      </c>
      <c r="W12115" t="s">
        <v>2</v>
      </c>
      <c r="X12115" t="s">
        <v>2</v>
      </c>
      <c r="Y12115">
        <v>0</v>
      </c>
    </row>
    <row r="12116" spans="1:25">
      <c r="A12116">
        <v>12068</v>
      </c>
      <c r="B12116" t="s">
        <v>1257</v>
      </c>
      <c r="C12116" t="s">
        <v>1273</v>
      </c>
      <c r="D12116">
        <v>0.47156399999999998</v>
      </c>
      <c r="E12116">
        <v>0.71451799999999999</v>
      </c>
      <c r="F12116" t="s">
        <v>2</v>
      </c>
      <c r="G12116" t="s">
        <v>2</v>
      </c>
      <c r="H12116">
        <v>0.92284999999999995</v>
      </c>
      <c r="I12116" t="s">
        <v>2</v>
      </c>
      <c r="J12116" t="s">
        <v>2</v>
      </c>
      <c r="K12116">
        <v>0</v>
      </c>
      <c r="L12116">
        <v>0</v>
      </c>
      <c r="O12116">
        <v>12068</v>
      </c>
      <c r="P12116" t="s">
        <v>1257</v>
      </c>
      <c r="Q12116" t="s">
        <v>1273</v>
      </c>
      <c r="R12116">
        <v>1</v>
      </c>
      <c r="S12116">
        <v>1</v>
      </c>
      <c r="T12116" t="s">
        <v>2</v>
      </c>
      <c r="U12116" t="s">
        <v>2</v>
      </c>
      <c r="V12116">
        <v>1</v>
      </c>
      <c r="W12116" t="s">
        <v>2</v>
      </c>
      <c r="X12116" t="s">
        <v>2</v>
      </c>
      <c r="Y12116">
        <v>0</v>
      </c>
    </row>
    <row r="12117" spans="1:25">
      <c r="A12117">
        <v>12069</v>
      </c>
      <c r="B12117" t="s">
        <v>1258</v>
      </c>
      <c r="C12117" t="s">
        <v>1273</v>
      </c>
      <c r="D12117">
        <v>0.73938999999999999</v>
      </c>
      <c r="E12117">
        <v>1</v>
      </c>
      <c r="F12117" t="s">
        <v>2</v>
      </c>
      <c r="G12117" t="s">
        <v>2</v>
      </c>
      <c r="H12117">
        <v>1.9359999999999999E-2</v>
      </c>
      <c r="I12117" t="s">
        <v>2</v>
      </c>
      <c r="J12117" t="s">
        <v>2</v>
      </c>
      <c r="K12117">
        <v>1</v>
      </c>
      <c r="L12117">
        <v>0</v>
      </c>
      <c r="O12117">
        <v>12069</v>
      </c>
      <c r="P12117" t="s">
        <v>1258</v>
      </c>
      <c r="Q12117" t="s">
        <v>1273</v>
      </c>
      <c r="R12117">
        <v>1</v>
      </c>
      <c r="S12117">
        <v>1</v>
      </c>
      <c r="T12117" t="s">
        <v>2</v>
      </c>
      <c r="U12117" t="s">
        <v>2</v>
      </c>
      <c r="V12117">
        <v>5.808E-2</v>
      </c>
      <c r="W12117" t="s">
        <v>2</v>
      </c>
      <c r="X12117" t="s">
        <v>2</v>
      </c>
      <c r="Y12117">
        <v>0</v>
      </c>
    </row>
    <row r="12118" spans="1:25">
      <c r="A12118">
        <v>12070</v>
      </c>
      <c r="B12118" t="s">
        <v>1137</v>
      </c>
      <c r="C12118" t="s">
        <v>1273</v>
      </c>
      <c r="D12118">
        <v>0.525204</v>
      </c>
      <c r="E12118">
        <v>0.19697400000000001</v>
      </c>
      <c r="F12118" t="s">
        <v>2</v>
      </c>
      <c r="G12118" t="s">
        <v>2</v>
      </c>
      <c r="H12118">
        <v>0.382268</v>
      </c>
      <c r="I12118" t="s">
        <v>2</v>
      </c>
      <c r="J12118" t="s">
        <v>2</v>
      </c>
      <c r="K12118">
        <v>0</v>
      </c>
      <c r="L12118">
        <v>0</v>
      </c>
      <c r="O12118">
        <v>12070</v>
      </c>
      <c r="P12118" t="s">
        <v>1137</v>
      </c>
      <c r="Q12118" t="s">
        <v>1273</v>
      </c>
      <c r="R12118">
        <v>0.76453599999999999</v>
      </c>
      <c r="S12118">
        <v>0.59092199999999995</v>
      </c>
      <c r="T12118" t="s">
        <v>2</v>
      </c>
      <c r="U12118" t="s">
        <v>2</v>
      </c>
      <c r="V12118">
        <v>0.76453599999999999</v>
      </c>
      <c r="W12118" t="s">
        <v>2</v>
      </c>
      <c r="X12118" t="s">
        <v>2</v>
      </c>
      <c r="Y12118">
        <v>0</v>
      </c>
    </row>
    <row r="12119" spans="1:25">
      <c r="A12119">
        <v>12071</v>
      </c>
      <c r="B12119" t="s">
        <v>1260</v>
      </c>
      <c r="C12119" t="s">
        <v>1273</v>
      </c>
      <c r="D12119">
        <v>0.63531599999999999</v>
      </c>
      <c r="E12119">
        <v>0.143146</v>
      </c>
      <c r="F12119" t="s">
        <v>2</v>
      </c>
      <c r="G12119" t="s">
        <v>2</v>
      </c>
      <c r="H12119">
        <v>0.25576199999999999</v>
      </c>
      <c r="I12119" t="s">
        <v>2</v>
      </c>
      <c r="J12119" t="s">
        <v>2</v>
      </c>
      <c r="K12119">
        <v>0</v>
      </c>
      <c r="L12119">
        <v>0</v>
      </c>
      <c r="O12119">
        <v>12071</v>
      </c>
      <c r="P12119" t="s">
        <v>1260</v>
      </c>
      <c r="Q12119" t="s">
        <v>1273</v>
      </c>
      <c r="R12119">
        <v>0.63531599999999999</v>
      </c>
      <c r="S12119">
        <v>0.42943799999999999</v>
      </c>
      <c r="T12119" t="s">
        <v>2</v>
      </c>
      <c r="U12119" t="s">
        <v>2</v>
      </c>
      <c r="V12119">
        <v>0.51152399999999998</v>
      </c>
      <c r="W12119" t="s">
        <v>2</v>
      </c>
      <c r="X12119" t="s">
        <v>2</v>
      </c>
      <c r="Y12119">
        <v>0</v>
      </c>
    </row>
    <row r="12120" spans="1:25">
      <c r="A12120">
        <v>12072</v>
      </c>
      <c r="B12120" t="s">
        <v>1138</v>
      </c>
      <c r="C12120" t="s">
        <v>1273</v>
      </c>
      <c r="D12120">
        <v>0.97436</v>
      </c>
      <c r="E12120">
        <v>0.46556399999999998</v>
      </c>
      <c r="F12120" t="s">
        <v>2</v>
      </c>
      <c r="G12120" t="s">
        <v>2</v>
      </c>
      <c r="H12120">
        <v>0.30238799999999999</v>
      </c>
      <c r="I12120" t="s">
        <v>2</v>
      </c>
      <c r="J12120" t="s">
        <v>2</v>
      </c>
      <c r="K12120">
        <v>0</v>
      </c>
      <c r="L12120">
        <v>0</v>
      </c>
      <c r="O12120">
        <v>12072</v>
      </c>
      <c r="P12120" t="s">
        <v>1138</v>
      </c>
      <c r="Q12120" t="s">
        <v>1273</v>
      </c>
      <c r="R12120">
        <v>0.97436</v>
      </c>
      <c r="S12120">
        <v>0.93112799999999996</v>
      </c>
      <c r="T12120" t="s">
        <v>2</v>
      </c>
      <c r="U12120" t="s">
        <v>2</v>
      </c>
      <c r="V12120">
        <v>0.90716399999999997</v>
      </c>
      <c r="W12120" t="s">
        <v>2</v>
      </c>
      <c r="X12120" t="s">
        <v>2</v>
      </c>
      <c r="Y12120">
        <v>0</v>
      </c>
    </row>
    <row r="12121" spans="1:25">
      <c r="A12121">
        <v>12073</v>
      </c>
      <c r="B12121" t="s">
        <v>1261</v>
      </c>
      <c r="C12121" t="s">
        <v>1273</v>
      </c>
      <c r="D12121">
        <v>0.23227</v>
      </c>
      <c r="E12121">
        <v>1</v>
      </c>
      <c r="F12121" t="s">
        <v>2</v>
      </c>
      <c r="G12121" t="s">
        <v>2</v>
      </c>
      <c r="H12121">
        <v>0.674122</v>
      </c>
      <c r="I12121" t="s">
        <v>2</v>
      </c>
      <c r="J12121" t="s">
        <v>2</v>
      </c>
      <c r="K12121">
        <v>0</v>
      </c>
      <c r="L12121">
        <v>0</v>
      </c>
      <c r="O12121">
        <v>12073</v>
      </c>
      <c r="P12121" t="s">
        <v>1261</v>
      </c>
      <c r="Q12121" t="s">
        <v>1273</v>
      </c>
      <c r="R12121">
        <v>0.69681000000000004</v>
      </c>
      <c r="S12121">
        <v>1</v>
      </c>
      <c r="T12121" t="s">
        <v>2</v>
      </c>
      <c r="U12121" t="s">
        <v>2</v>
      </c>
      <c r="V12121">
        <v>1</v>
      </c>
      <c r="W12121" t="s">
        <v>2</v>
      </c>
      <c r="X12121" t="s">
        <v>2</v>
      </c>
      <c r="Y12121">
        <v>0</v>
      </c>
    </row>
    <row r="12122" spans="1:25">
      <c r="A12122">
        <v>12074</v>
      </c>
      <c r="B12122" t="s">
        <v>1262</v>
      </c>
      <c r="C12122" t="s">
        <v>1273</v>
      </c>
      <c r="D12122">
        <v>0.75039</v>
      </c>
      <c r="E12122">
        <v>0.46421000000000001</v>
      </c>
      <c r="F12122" t="s">
        <v>2</v>
      </c>
      <c r="G12122" t="s">
        <v>2</v>
      </c>
      <c r="H12122">
        <v>0.82538</v>
      </c>
      <c r="I12122" t="s">
        <v>2</v>
      </c>
      <c r="J12122" t="s">
        <v>2</v>
      </c>
      <c r="K12122">
        <v>0</v>
      </c>
      <c r="L12122">
        <v>0</v>
      </c>
      <c r="O12122">
        <v>12074</v>
      </c>
      <c r="P12122" t="s">
        <v>1262</v>
      </c>
      <c r="Q12122" t="s">
        <v>1273</v>
      </c>
      <c r="R12122">
        <v>1</v>
      </c>
      <c r="S12122">
        <v>1</v>
      </c>
      <c r="T12122" t="s">
        <v>2</v>
      </c>
      <c r="U12122" t="s">
        <v>2</v>
      </c>
      <c r="V12122">
        <v>1</v>
      </c>
      <c r="W12122" t="s">
        <v>2</v>
      </c>
      <c r="X12122" t="s">
        <v>2</v>
      </c>
      <c r="Y12122">
        <v>0</v>
      </c>
    </row>
    <row r="12123" spans="1:25">
      <c r="A12123">
        <v>12075</v>
      </c>
      <c r="B12123" t="s">
        <v>1139</v>
      </c>
      <c r="C12123" t="s">
        <v>1273</v>
      </c>
      <c r="D12123">
        <v>0.52888599999999997</v>
      </c>
      <c r="E12123">
        <v>0.46456799999999998</v>
      </c>
      <c r="F12123" t="s">
        <v>2</v>
      </c>
      <c r="G12123" t="s">
        <v>2</v>
      </c>
      <c r="H12123">
        <v>0.51794600000000002</v>
      </c>
      <c r="I12123" t="s">
        <v>2</v>
      </c>
      <c r="J12123" t="s">
        <v>2</v>
      </c>
      <c r="K12123">
        <v>0</v>
      </c>
      <c r="L12123">
        <v>0</v>
      </c>
      <c r="O12123">
        <v>12075</v>
      </c>
      <c r="P12123" t="s">
        <v>1139</v>
      </c>
      <c r="Q12123" t="s">
        <v>1273</v>
      </c>
      <c r="R12123">
        <v>1</v>
      </c>
      <c r="S12123">
        <v>1</v>
      </c>
      <c r="T12123" t="s">
        <v>2</v>
      </c>
      <c r="U12123" t="s">
        <v>2</v>
      </c>
      <c r="V12123">
        <v>1</v>
      </c>
      <c r="W12123" t="s">
        <v>2</v>
      </c>
      <c r="X12123" t="s">
        <v>2</v>
      </c>
      <c r="Y12123">
        <v>0</v>
      </c>
    </row>
    <row r="12124" spans="1:25">
      <c r="A12124">
        <v>12076</v>
      </c>
      <c r="B12124" t="s">
        <v>1263</v>
      </c>
      <c r="C12124" t="s">
        <v>1273</v>
      </c>
      <c r="D12124">
        <v>0.74975599999999998</v>
      </c>
      <c r="E12124">
        <v>1</v>
      </c>
      <c r="F12124" t="s">
        <v>2</v>
      </c>
      <c r="G12124" t="s">
        <v>2</v>
      </c>
      <c r="H12124">
        <v>0.91549000000000003</v>
      </c>
      <c r="I12124" t="s">
        <v>2</v>
      </c>
      <c r="J12124" t="s">
        <v>2</v>
      </c>
      <c r="K12124">
        <v>0</v>
      </c>
      <c r="L12124">
        <v>0</v>
      </c>
      <c r="O12124">
        <v>12076</v>
      </c>
      <c r="P12124" t="s">
        <v>1263</v>
      </c>
      <c r="Q12124" t="s">
        <v>1273</v>
      </c>
      <c r="R12124">
        <v>1</v>
      </c>
      <c r="S12124">
        <v>1</v>
      </c>
      <c r="T12124" t="s">
        <v>2</v>
      </c>
      <c r="U12124" t="s">
        <v>2</v>
      </c>
      <c r="V12124">
        <v>1</v>
      </c>
      <c r="W12124" t="s">
        <v>2</v>
      </c>
      <c r="X12124" t="s">
        <v>2</v>
      </c>
      <c r="Y12124">
        <v>0</v>
      </c>
    </row>
    <row r="12125" spans="1:25">
      <c r="A12125">
        <v>12077</v>
      </c>
      <c r="B12125" t="s">
        <v>1264</v>
      </c>
      <c r="C12125" t="s">
        <v>1273</v>
      </c>
      <c r="D12125">
        <v>0.13550400000000001</v>
      </c>
      <c r="E12125">
        <v>0.67930599999999997</v>
      </c>
      <c r="F12125" t="s">
        <v>2</v>
      </c>
      <c r="G12125" t="s">
        <v>2</v>
      </c>
      <c r="H12125" t="s">
        <v>2</v>
      </c>
      <c r="I12125" t="s">
        <v>2</v>
      </c>
      <c r="J12125" t="s">
        <v>2</v>
      </c>
      <c r="K12125">
        <v>0</v>
      </c>
      <c r="L12125">
        <v>0</v>
      </c>
      <c r="O12125">
        <v>12077</v>
      </c>
      <c r="P12125" t="s">
        <v>1264</v>
      </c>
      <c r="Q12125" t="s">
        <v>1273</v>
      </c>
      <c r="R12125">
        <v>0.27100800000000003</v>
      </c>
      <c r="S12125">
        <v>0.67930599999999997</v>
      </c>
      <c r="T12125" t="s">
        <v>2</v>
      </c>
      <c r="U12125" t="s">
        <v>2</v>
      </c>
      <c r="V12125" t="s">
        <v>2</v>
      </c>
      <c r="W12125" t="s">
        <v>2</v>
      </c>
      <c r="X12125" t="s">
        <v>2</v>
      </c>
      <c r="Y12125">
        <v>0</v>
      </c>
    </row>
    <row r="12126" spans="1:25">
      <c r="A12126">
        <v>12078</v>
      </c>
      <c r="B12126" t="s">
        <v>1140</v>
      </c>
      <c r="C12126" t="s">
        <v>1273</v>
      </c>
      <c r="D12126">
        <v>0.97023400000000004</v>
      </c>
      <c r="E12126">
        <v>0.37541000000000002</v>
      </c>
      <c r="F12126" t="s">
        <v>2</v>
      </c>
      <c r="G12126" t="s">
        <v>2</v>
      </c>
      <c r="H12126">
        <v>0.19594800000000001</v>
      </c>
      <c r="I12126" t="s">
        <v>2</v>
      </c>
      <c r="J12126" t="s">
        <v>2</v>
      </c>
      <c r="K12126">
        <v>0</v>
      </c>
      <c r="L12126">
        <v>0</v>
      </c>
      <c r="O12126">
        <v>12078</v>
      </c>
      <c r="P12126" t="s">
        <v>1140</v>
      </c>
      <c r="Q12126" t="s">
        <v>1273</v>
      </c>
      <c r="R12126">
        <v>0.97023400000000004</v>
      </c>
      <c r="S12126">
        <v>0.75082000000000004</v>
      </c>
      <c r="T12126" t="s">
        <v>2</v>
      </c>
      <c r="U12126" t="s">
        <v>2</v>
      </c>
      <c r="V12126">
        <v>0.58784400000000003</v>
      </c>
      <c r="W12126" t="s">
        <v>2</v>
      </c>
      <c r="X12126" t="s">
        <v>2</v>
      </c>
      <c r="Y12126">
        <v>0</v>
      </c>
    </row>
    <row r="12127" spans="1:25">
      <c r="A12127">
        <v>12079</v>
      </c>
      <c r="B12127" t="s">
        <v>1265</v>
      </c>
      <c r="C12127" t="s">
        <v>1273</v>
      </c>
      <c r="D12127">
        <v>1</v>
      </c>
      <c r="E12127">
        <v>0.46303800000000001</v>
      </c>
      <c r="F12127" t="s">
        <v>2</v>
      </c>
      <c r="G12127" t="s">
        <v>2</v>
      </c>
      <c r="H12127">
        <v>1</v>
      </c>
      <c r="I12127" t="s">
        <v>2</v>
      </c>
      <c r="J12127" t="s">
        <v>2</v>
      </c>
      <c r="K12127">
        <v>0</v>
      </c>
      <c r="L12127">
        <v>0</v>
      </c>
      <c r="O12127">
        <v>12079</v>
      </c>
      <c r="P12127" t="s">
        <v>1265</v>
      </c>
      <c r="Q12127" t="s">
        <v>1273</v>
      </c>
      <c r="R12127">
        <v>1</v>
      </c>
      <c r="S12127">
        <v>1</v>
      </c>
      <c r="T12127" t="s">
        <v>2</v>
      </c>
      <c r="U12127" t="s">
        <v>2</v>
      </c>
      <c r="V12127">
        <v>1</v>
      </c>
      <c r="W12127" t="s">
        <v>2</v>
      </c>
      <c r="X12127" t="s">
        <v>2</v>
      </c>
      <c r="Y12127">
        <v>0</v>
      </c>
    </row>
    <row r="12128" spans="1:25">
      <c r="A12128">
        <v>12080</v>
      </c>
      <c r="B12128" t="s">
        <v>1266</v>
      </c>
      <c r="C12128" t="s">
        <v>1273</v>
      </c>
      <c r="D12128">
        <v>0.41986600000000002</v>
      </c>
      <c r="E12128">
        <v>0.67949599999999999</v>
      </c>
      <c r="F12128" t="s">
        <v>2</v>
      </c>
      <c r="G12128" t="s">
        <v>2</v>
      </c>
      <c r="H12128">
        <v>0.55313199999999996</v>
      </c>
      <c r="I12128" t="s">
        <v>2</v>
      </c>
      <c r="J12128" t="s">
        <v>2</v>
      </c>
      <c r="K12128">
        <v>0</v>
      </c>
      <c r="L12128">
        <v>0</v>
      </c>
      <c r="O12128">
        <v>12080</v>
      </c>
      <c r="P12128" t="s">
        <v>1266</v>
      </c>
      <c r="Q12128" t="s">
        <v>1273</v>
      </c>
      <c r="R12128">
        <v>1</v>
      </c>
      <c r="S12128">
        <v>1</v>
      </c>
      <c r="T12128" t="s">
        <v>2</v>
      </c>
      <c r="U12128" t="s">
        <v>2</v>
      </c>
      <c r="V12128">
        <v>1</v>
      </c>
      <c r="W12128" t="s">
        <v>2</v>
      </c>
      <c r="X12128" t="s">
        <v>2</v>
      </c>
      <c r="Y12128">
        <v>0</v>
      </c>
    </row>
    <row r="12129" spans="1:25">
      <c r="A12129">
        <v>12081</v>
      </c>
      <c r="B12129" t="s">
        <v>1141</v>
      </c>
      <c r="C12129" t="s">
        <v>1273</v>
      </c>
      <c r="D12129">
        <v>0.60388799999999998</v>
      </c>
      <c r="E12129">
        <v>0.24943000000000001</v>
      </c>
      <c r="F12129" t="s">
        <v>2</v>
      </c>
      <c r="G12129" t="s">
        <v>2</v>
      </c>
      <c r="H12129">
        <v>0.30950800000000001</v>
      </c>
      <c r="I12129" t="s">
        <v>2</v>
      </c>
      <c r="J12129" t="s">
        <v>2</v>
      </c>
      <c r="K12129">
        <v>0</v>
      </c>
      <c r="L12129">
        <v>0</v>
      </c>
      <c r="O12129">
        <v>12081</v>
      </c>
      <c r="P12129" t="s">
        <v>1141</v>
      </c>
      <c r="Q12129" t="s">
        <v>1273</v>
      </c>
      <c r="R12129">
        <v>0.74829000000000001</v>
      </c>
      <c r="S12129">
        <v>0.74829000000000001</v>
      </c>
      <c r="T12129" t="s">
        <v>2</v>
      </c>
      <c r="U12129" t="s">
        <v>2</v>
      </c>
      <c r="V12129">
        <v>0.74829000000000001</v>
      </c>
      <c r="W12129" t="s">
        <v>2</v>
      </c>
      <c r="X12129" t="s">
        <v>2</v>
      </c>
      <c r="Y12129">
        <v>0</v>
      </c>
    </row>
    <row r="12130" spans="1:25">
      <c r="A12130">
        <v>12082</v>
      </c>
      <c r="B12130" t="s">
        <v>1143</v>
      </c>
      <c r="C12130" t="s">
        <v>1273</v>
      </c>
      <c r="D12130">
        <v>8.6933999999999997E-2</v>
      </c>
      <c r="E12130">
        <v>0.67698000000000003</v>
      </c>
      <c r="F12130" t="s">
        <v>2</v>
      </c>
      <c r="G12130" t="s">
        <v>2</v>
      </c>
      <c r="H12130">
        <v>0.64906799999999998</v>
      </c>
      <c r="I12130" t="s">
        <v>2</v>
      </c>
      <c r="J12130" t="s">
        <v>2</v>
      </c>
      <c r="K12130">
        <v>0</v>
      </c>
      <c r="L12130">
        <v>0</v>
      </c>
      <c r="O12130">
        <v>12082</v>
      </c>
      <c r="P12130" t="s">
        <v>1143</v>
      </c>
      <c r="Q12130" t="s">
        <v>1273</v>
      </c>
      <c r="R12130">
        <v>0.26080199999999998</v>
      </c>
      <c r="S12130">
        <v>1</v>
      </c>
      <c r="T12130" t="s">
        <v>2</v>
      </c>
      <c r="U12130" t="s">
        <v>2</v>
      </c>
      <c r="V12130">
        <v>1</v>
      </c>
      <c r="W12130" t="s">
        <v>2</v>
      </c>
      <c r="X12130" t="s">
        <v>2</v>
      </c>
      <c r="Y12130">
        <v>0</v>
      </c>
    </row>
    <row r="12131" spans="1:25">
      <c r="A12131">
        <v>12083</v>
      </c>
      <c r="B12131" t="s">
        <v>1144</v>
      </c>
      <c r="C12131" t="s">
        <v>1273</v>
      </c>
      <c r="D12131">
        <v>0.46267599999999998</v>
      </c>
      <c r="E12131">
        <v>0.24934000000000001</v>
      </c>
      <c r="F12131" t="s">
        <v>2</v>
      </c>
      <c r="G12131" t="s">
        <v>2</v>
      </c>
      <c r="H12131">
        <v>0.38007000000000002</v>
      </c>
      <c r="I12131" t="s">
        <v>2</v>
      </c>
      <c r="J12131" t="s">
        <v>2</v>
      </c>
      <c r="K12131">
        <v>0</v>
      </c>
      <c r="L12131">
        <v>0</v>
      </c>
      <c r="O12131">
        <v>12083</v>
      </c>
      <c r="P12131" t="s">
        <v>1144</v>
      </c>
      <c r="Q12131" t="s">
        <v>1273</v>
      </c>
      <c r="R12131">
        <v>0.76014000000000004</v>
      </c>
      <c r="S12131">
        <v>0.74802000000000002</v>
      </c>
      <c r="T12131" t="s">
        <v>2</v>
      </c>
      <c r="U12131" t="s">
        <v>2</v>
      </c>
      <c r="V12131">
        <v>0.76014000000000004</v>
      </c>
      <c r="W12131" t="s">
        <v>2</v>
      </c>
      <c r="X12131" t="s">
        <v>2</v>
      </c>
      <c r="Y12131">
        <v>0</v>
      </c>
    </row>
    <row r="12132" spans="1:25">
      <c r="A12132">
        <v>12084</v>
      </c>
      <c r="B12132" t="s">
        <v>1145</v>
      </c>
      <c r="C12132" t="s">
        <v>1273</v>
      </c>
      <c r="D12132">
        <v>0.426124</v>
      </c>
      <c r="E12132">
        <v>0.373554</v>
      </c>
      <c r="F12132" t="s">
        <v>2</v>
      </c>
      <c r="G12132" t="s">
        <v>2</v>
      </c>
      <c r="H12132">
        <v>1</v>
      </c>
      <c r="I12132" t="s">
        <v>2</v>
      </c>
      <c r="J12132" t="s">
        <v>2</v>
      </c>
      <c r="K12132">
        <v>0</v>
      </c>
      <c r="L12132">
        <v>0</v>
      </c>
      <c r="O12132">
        <v>12084</v>
      </c>
      <c r="P12132" t="s">
        <v>1145</v>
      </c>
      <c r="Q12132" t="s">
        <v>1273</v>
      </c>
      <c r="R12132">
        <v>1</v>
      </c>
      <c r="S12132">
        <v>1</v>
      </c>
      <c r="T12132" t="s">
        <v>2</v>
      </c>
      <c r="U12132" t="s">
        <v>2</v>
      </c>
      <c r="V12132">
        <v>1</v>
      </c>
      <c r="W12132" t="s">
        <v>2</v>
      </c>
      <c r="X12132" t="s">
        <v>2</v>
      </c>
      <c r="Y12132">
        <v>0</v>
      </c>
    </row>
    <row r="12133" spans="1:25">
      <c r="A12133">
        <v>12085</v>
      </c>
      <c r="B12133" t="s">
        <v>1146</v>
      </c>
      <c r="C12133" t="s">
        <v>1273</v>
      </c>
      <c r="D12133">
        <v>0.69457000000000002</v>
      </c>
      <c r="E12133">
        <v>0.19614799999999999</v>
      </c>
      <c r="F12133" t="s">
        <v>2</v>
      </c>
      <c r="G12133" t="s">
        <v>2</v>
      </c>
      <c r="H12133">
        <v>0.64565799999999995</v>
      </c>
      <c r="I12133" t="s">
        <v>2</v>
      </c>
      <c r="J12133" t="s">
        <v>2</v>
      </c>
      <c r="K12133">
        <v>0</v>
      </c>
      <c r="L12133">
        <v>0</v>
      </c>
      <c r="O12133">
        <v>12085</v>
      </c>
      <c r="P12133" t="s">
        <v>1146</v>
      </c>
      <c r="Q12133" t="s">
        <v>1273</v>
      </c>
      <c r="R12133">
        <v>1</v>
      </c>
      <c r="S12133">
        <v>0.58844399999999997</v>
      </c>
      <c r="T12133" t="s">
        <v>2</v>
      </c>
      <c r="U12133" t="s">
        <v>2</v>
      </c>
      <c r="V12133">
        <v>1</v>
      </c>
      <c r="W12133" t="s">
        <v>2</v>
      </c>
      <c r="X12133" t="s">
        <v>2</v>
      </c>
      <c r="Y12133">
        <v>0</v>
      </c>
    </row>
    <row r="12134" spans="1:25">
      <c r="A12134">
        <v>12086</v>
      </c>
      <c r="B12134" t="s">
        <v>1269</v>
      </c>
      <c r="C12134" t="s">
        <v>1273</v>
      </c>
      <c r="D12134">
        <v>0.70898399999999995</v>
      </c>
      <c r="E12134">
        <v>0.67798800000000004</v>
      </c>
      <c r="F12134" t="s">
        <v>2</v>
      </c>
      <c r="G12134" t="s">
        <v>2</v>
      </c>
      <c r="H12134">
        <v>0.859788</v>
      </c>
      <c r="I12134" t="s">
        <v>2</v>
      </c>
      <c r="J12134" t="s">
        <v>2</v>
      </c>
      <c r="K12134">
        <v>0</v>
      </c>
      <c r="L12134">
        <v>0</v>
      </c>
      <c r="O12134">
        <v>12086</v>
      </c>
      <c r="P12134" t="s">
        <v>1269</v>
      </c>
      <c r="Q12134" t="s">
        <v>1273</v>
      </c>
      <c r="R12134">
        <v>1</v>
      </c>
      <c r="S12134">
        <v>1</v>
      </c>
      <c r="T12134" t="s">
        <v>2</v>
      </c>
      <c r="U12134" t="s">
        <v>2</v>
      </c>
      <c r="V12134">
        <v>1</v>
      </c>
      <c r="W12134" t="s">
        <v>2</v>
      </c>
      <c r="X12134" t="s">
        <v>2</v>
      </c>
      <c r="Y12134">
        <v>0</v>
      </c>
    </row>
    <row r="12135" spans="1:25">
      <c r="A12135">
        <v>12087</v>
      </c>
      <c r="B12135" t="s">
        <v>1270</v>
      </c>
      <c r="C12135" t="s">
        <v>1273</v>
      </c>
      <c r="D12135">
        <v>0.72077000000000002</v>
      </c>
      <c r="E12135">
        <v>0.64312199999999997</v>
      </c>
      <c r="F12135" t="s">
        <v>2</v>
      </c>
      <c r="G12135" t="s">
        <v>2</v>
      </c>
      <c r="H12135">
        <v>1</v>
      </c>
      <c r="I12135" t="s">
        <v>2</v>
      </c>
      <c r="J12135" t="s">
        <v>2</v>
      </c>
      <c r="K12135">
        <v>0</v>
      </c>
      <c r="L12135">
        <v>0</v>
      </c>
      <c r="O12135">
        <v>12087</v>
      </c>
      <c r="P12135" t="s">
        <v>1270</v>
      </c>
      <c r="Q12135" t="s">
        <v>1273</v>
      </c>
      <c r="R12135">
        <v>1</v>
      </c>
      <c r="S12135">
        <v>1</v>
      </c>
      <c r="T12135" t="s">
        <v>2</v>
      </c>
      <c r="U12135" t="s">
        <v>2</v>
      </c>
      <c r="V12135">
        <v>1</v>
      </c>
      <c r="W12135" t="s">
        <v>2</v>
      </c>
      <c r="X12135" t="s">
        <v>2</v>
      </c>
      <c r="Y12135">
        <v>0</v>
      </c>
    </row>
    <row r="12136" spans="1:25">
      <c r="A12136">
        <v>12088</v>
      </c>
      <c r="B12136" t="s">
        <v>1272</v>
      </c>
      <c r="C12136" t="s">
        <v>1273</v>
      </c>
      <c r="D12136">
        <v>0.19518199999999999</v>
      </c>
      <c r="E12136">
        <v>1</v>
      </c>
      <c r="F12136" t="s">
        <v>2</v>
      </c>
      <c r="G12136" t="s">
        <v>2</v>
      </c>
      <c r="H12136">
        <v>0.30332599999999998</v>
      </c>
      <c r="I12136" t="s">
        <v>2</v>
      </c>
      <c r="J12136" t="s">
        <v>2</v>
      </c>
      <c r="K12136">
        <v>0</v>
      </c>
      <c r="L12136">
        <v>0</v>
      </c>
      <c r="O12136">
        <v>12088</v>
      </c>
      <c r="P12136" t="s">
        <v>1272</v>
      </c>
      <c r="Q12136" t="s">
        <v>1273</v>
      </c>
      <c r="R12136">
        <v>0.58554600000000001</v>
      </c>
      <c r="S12136">
        <v>1</v>
      </c>
      <c r="T12136" t="s">
        <v>2</v>
      </c>
      <c r="U12136" t="s">
        <v>2</v>
      </c>
      <c r="V12136">
        <v>0.60665199999999997</v>
      </c>
      <c r="W12136" t="s">
        <v>2</v>
      </c>
      <c r="X12136" t="s">
        <v>2</v>
      </c>
      <c r="Y12136">
        <v>0</v>
      </c>
    </row>
    <row r="12137" spans="1:25">
      <c r="A12137">
        <v>12089</v>
      </c>
      <c r="B12137" t="s">
        <v>1157</v>
      </c>
      <c r="C12137" t="s">
        <v>1273</v>
      </c>
      <c r="D12137">
        <v>0.62317800000000001</v>
      </c>
      <c r="E12137">
        <v>2.7858000000000001E-2</v>
      </c>
      <c r="F12137" t="s">
        <v>2</v>
      </c>
      <c r="G12137" t="s">
        <v>2</v>
      </c>
      <c r="H12137">
        <v>0.82064000000000004</v>
      </c>
      <c r="I12137" t="s">
        <v>2</v>
      </c>
      <c r="J12137" t="s">
        <v>2</v>
      </c>
      <c r="K12137">
        <v>1</v>
      </c>
      <c r="L12137">
        <v>0</v>
      </c>
      <c r="O12137">
        <v>12089</v>
      </c>
      <c r="P12137" t="s">
        <v>1157</v>
      </c>
      <c r="Q12137" t="s">
        <v>1273</v>
      </c>
      <c r="R12137">
        <v>1</v>
      </c>
      <c r="S12137">
        <v>8.3573999999999996E-2</v>
      </c>
      <c r="T12137" t="s">
        <v>2</v>
      </c>
      <c r="U12137" t="s">
        <v>2</v>
      </c>
      <c r="V12137">
        <v>1</v>
      </c>
      <c r="W12137" t="s">
        <v>2</v>
      </c>
      <c r="X12137" t="s">
        <v>2</v>
      </c>
      <c r="Y12137">
        <v>0</v>
      </c>
    </row>
    <row r="12138" spans="1:25">
      <c r="A12138">
        <v>12090</v>
      </c>
      <c r="B12138" t="s">
        <v>1149</v>
      </c>
      <c r="C12138" t="s">
        <v>1273</v>
      </c>
      <c r="D12138">
        <v>0.90165799999999996</v>
      </c>
      <c r="E12138">
        <v>0.71349600000000002</v>
      </c>
      <c r="F12138" t="s">
        <v>2</v>
      </c>
      <c r="G12138" t="s">
        <v>2</v>
      </c>
      <c r="H12138">
        <v>0.58535800000000004</v>
      </c>
      <c r="I12138" t="s">
        <v>2</v>
      </c>
      <c r="J12138" t="s">
        <v>2</v>
      </c>
      <c r="K12138">
        <v>0</v>
      </c>
      <c r="L12138">
        <v>0</v>
      </c>
      <c r="O12138">
        <v>12090</v>
      </c>
      <c r="P12138" t="s">
        <v>1149</v>
      </c>
      <c r="Q12138" t="s">
        <v>1273</v>
      </c>
      <c r="R12138">
        <v>1</v>
      </c>
      <c r="S12138">
        <v>1</v>
      </c>
      <c r="T12138" t="s">
        <v>2</v>
      </c>
      <c r="U12138" t="s">
        <v>2</v>
      </c>
      <c r="V12138">
        <v>1</v>
      </c>
      <c r="W12138" t="s">
        <v>2</v>
      </c>
      <c r="X12138" t="s">
        <v>2</v>
      </c>
      <c r="Y12138">
        <v>0</v>
      </c>
    </row>
    <row r="12139" spans="1:25">
      <c r="A12139">
        <v>12091</v>
      </c>
      <c r="B12139" t="s">
        <v>1172</v>
      </c>
      <c r="C12139" t="s">
        <v>1150</v>
      </c>
      <c r="D12139">
        <v>9.1149999999999995E-2</v>
      </c>
      <c r="E12139">
        <v>1</v>
      </c>
      <c r="F12139" t="s">
        <v>2</v>
      </c>
      <c r="G12139" t="s">
        <v>2</v>
      </c>
      <c r="H12139">
        <v>0.15037400000000001</v>
      </c>
      <c r="I12139" t="s">
        <v>2</v>
      </c>
      <c r="J12139" t="s">
        <v>2</v>
      </c>
      <c r="K12139">
        <v>0</v>
      </c>
      <c r="L12139">
        <v>0</v>
      </c>
      <c r="O12139">
        <v>12091</v>
      </c>
      <c r="P12139" t="s">
        <v>1172</v>
      </c>
      <c r="Q12139" t="s">
        <v>1150</v>
      </c>
      <c r="R12139">
        <v>0.27345000000000003</v>
      </c>
      <c r="S12139">
        <v>1</v>
      </c>
      <c r="T12139" t="s">
        <v>2</v>
      </c>
      <c r="U12139" t="s">
        <v>2</v>
      </c>
      <c r="V12139">
        <v>0.30074800000000002</v>
      </c>
      <c r="W12139" t="s">
        <v>2</v>
      </c>
      <c r="X12139" t="s">
        <v>2</v>
      </c>
      <c r="Y12139">
        <v>0</v>
      </c>
    </row>
    <row r="12140" spans="1:25">
      <c r="A12140">
        <v>12092</v>
      </c>
      <c r="B12140" t="s">
        <v>1173</v>
      </c>
      <c r="C12140" t="s">
        <v>1150</v>
      </c>
      <c r="D12140">
        <v>0.70994400000000002</v>
      </c>
      <c r="E12140">
        <v>1</v>
      </c>
      <c r="F12140" t="s">
        <v>2</v>
      </c>
      <c r="G12140" t="s">
        <v>2</v>
      </c>
      <c r="H12140">
        <v>0.74082599999999998</v>
      </c>
      <c r="I12140" t="s">
        <v>2</v>
      </c>
      <c r="J12140" t="s">
        <v>2</v>
      </c>
      <c r="K12140">
        <v>0</v>
      </c>
      <c r="L12140">
        <v>0</v>
      </c>
      <c r="O12140">
        <v>12092</v>
      </c>
      <c r="P12140" t="s">
        <v>1173</v>
      </c>
      <c r="Q12140" t="s">
        <v>1150</v>
      </c>
      <c r="R12140">
        <v>1</v>
      </c>
      <c r="S12140">
        <v>1</v>
      </c>
      <c r="T12140" t="s">
        <v>2</v>
      </c>
      <c r="U12140" t="s">
        <v>2</v>
      </c>
      <c r="V12140">
        <v>1</v>
      </c>
      <c r="W12140" t="s">
        <v>2</v>
      </c>
      <c r="X12140" t="s">
        <v>2</v>
      </c>
      <c r="Y12140">
        <v>0</v>
      </c>
    </row>
    <row r="12141" spans="1:25">
      <c r="A12141">
        <v>12093</v>
      </c>
      <c r="B12141" t="s">
        <v>1014</v>
      </c>
      <c r="C12141" t="s">
        <v>1150</v>
      </c>
      <c r="D12141">
        <v>9.4299999999999995E-2</v>
      </c>
      <c r="E12141">
        <v>0.57272999999999996</v>
      </c>
      <c r="F12141" t="s">
        <v>2</v>
      </c>
      <c r="G12141" t="s">
        <v>2</v>
      </c>
      <c r="H12141">
        <v>0.57245800000000002</v>
      </c>
      <c r="I12141" t="s">
        <v>2</v>
      </c>
      <c r="J12141" t="s">
        <v>2</v>
      </c>
      <c r="K12141">
        <v>0</v>
      </c>
      <c r="L12141">
        <v>0</v>
      </c>
      <c r="O12141">
        <v>12093</v>
      </c>
      <c r="P12141" t="s">
        <v>1014</v>
      </c>
      <c r="Q12141" t="s">
        <v>1150</v>
      </c>
      <c r="R12141">
        <v>0.28289999999999998</v>
      </c>
      <c r="S12141">
        <v>1</v>
      </c>
      <c r="T12141" t="s">
        <v>2</v>
      </c>
      <c r="U12141" t="s">
        <v>2</v>
      </c>
      <c r="V12141">
        <v>1</v>
      </c>
      <c r="W12141" t="s">
        <v>2</v>
      </c>
      <c r="X12141" t="s">
        <v>2</v>
      </c>
      <c r="Y12141">
        <v>0</v>
      </c>
    </row>
    <row r="12142" spans="1:25">
      <c r="A12142">
        <v>12094</v>
      </c>
      <c r="B12142" t="s">
        <v>1019</v>
      </c>
      <c r="C12142" t="s">
        <v>1150</v>
      </c>
      <c r="D12142">
        <v>0.87755000000000005</v>
      </c>
      <c r="E12142">
        <v>0.25008399999999997</v>
      </c>
      <c r="F12142" t="s">
        <v>2</v>
      </c>
      <c r="G12142" t="s">
        <v>2</v>
      </c>
      <c r="H12142">
        <v>0.588472</v>
      </c>
      <c r="I12142" t="s">
        <v>2</v>
      </c>
      <c r="J12142" t="s">
        <v>2</v>
      </c>
      <c r="K12142">
        <v>0</v>
      </c>
      <c r="L12142">
        <v>0</v>
      </c>
      <c r="O12142">
        <v>12094</v>
      </c>
      <c r="P12142" t="s">
        <v>1019</v>
      </c>
      <c r="Q12142" t="s">
        <v>1150</v>
      </c>
      <c r="R12142">
        <v>1</v>
      </c>
      <c r="S12142">
        <v>0.75025200000000003</v>
      </c>
      <c r="T12142" t="s">
        <v>2</v>
      </c>
      <c r="U12142" t="s">
        <v>2</v>
      </c>
      <c r="V12142">
        <v>1</v>
      </c>
      <c r="W12142" t="s">
        <v>2</v>
      </c>
      <c r="X12142" t="s">
        <v>2</v>
      </c>
      <c r="Y12142">
        <v>0</v>
      </c>
    </row>
    <row r="12143" spans="1:25">
      <c r="A12143">
        <v>12095</v>
      </c>
      <c r="B12143" t="s">
        <v>1174</v>
      </c>
      <c r="C12143" t="s">
        <v>1150</v>
      </c>
      <c r="D12143">
        <v>0.381826</v>
      </c>
      <c r="E12143">
        <v>0.464536</v>
      </c>
      <c r="F12143" t="s">
        <v>2</v>
      </c>
      <c r="G12143" t="s">
        <v>2</v>
      </c>
      <c r="H12143">
        <v>1</v>
      </c>
      <c r="I12143" t="s">
        <v>2</v>
      </c>
      <c r="J12143" t="s">
        <v>2</v>
      </c>
      <c r="K12143">
        <v>0</v>
      </c>
      <c r="L12143">
        <v>0</v>
      </c>
      <c r="O12143">
        <v>12095</v>
      </c>
      <c r="P12143" t="s">
        <v>1174</v>
      </c>
      <c r="Q12143" t="s">
        <v>1150</v>
      </c>
      <c r="R12143">
        <v>1</v>
      </c>
      <c r="S12143">
        <v>1</v>
      </c>
      <c r="T12143" t="s">
        <v>2</v>
      </c>
      <c r="U12143" t="s">
        <v>2</v>
      </c>
      <c r="V12143">
        <v>1</v>
      </c>
      <c r="W12143" t="s">
        <v>2</v>
      </c>
      <c r="X12143" t="s">
        <v>2</v>
      </c>
      <c r="Y12143">
        <v>0</v>
      </c>
    </row>
    <row r="12144" spans="1:25">
      <c r="A12144">
        <v>12096</v>
      </c>
      <c r="B12144" t="s">
        <v>1023</v>
      </c>
      <c r="C12144" t="s">
        <v>1150</v>
      </c>
      <c r="D12144">
        <v>0.70466600000000001</v>
      </c>
      <c r="E12144">
        <v>1</v>
      </c>
      <c r="F12144" t="s">
        <v>2</v>
      </c>
      <c r="G12144" t="s">
        <v>2</v>
      </c>
      <c r="H12144">
        <v>0.86392000000000002</v>
      </c>
      <c r="I12144" t="s">
        <v>2</v>
      </c>
      <c r="J12144" t="s">
        <v>2</v>
      </c>
      <c r="K12144">
        <v>0</v>
      </c>
      <c r="L12144">
        <v>0</v>
      </c>
      <c r="O12144">
        <v>12096</v>
      </c>
      <c r="P12144" t="s">
        <v>1023</v>
      </c>
      <c r="Q12144" t="s">
        <v>1150</v>
      </c>
      <c r="R12144">
        <v>1</v>
      </c>
      <c r="S12144">
        <v>1</v>
      </c>
      <c r="T12144" t="s">
        <v>2</v>
      </c>
      <c r="U12144" t="s">
        <v>2</v>
      </c>
      <c r="V12144">
        <v>1</v>
      </c>
      <c r="W12144" t="s">
        <v>2</v>
      </c>
      <c r="X12144" t="s">
        <v>2</v>
      </c>
      <c r="Y12144">
        <v>0</v>
      </c>
    </row>
    <row r="12145" spans="1:25">
      <c r="A12145">
        <v>12097</v>
      </c>
      <c r="B12145" t="s">
        <v>1175</v>
      </c>
      <c r="C12145" t="s">
        <v>1150</v>
      </c>
      <c r="D12145">
        <v>0.16925000000000001</v>
      </c>
      <c r="E12145">
        <v>1</v>
      </c>
      <c r="F12145" t="s">
        <v>2</v>
      </c>
      <c r="G12145" t="s">
        <v>2</v>
      </c>
      <c r="H12145">
        <v>0.57903400000000005</v>
      </c>
      <c r="I12145" t="s">
        <v>2</v>
      </c>
      <c r="J12145" t="s">
        <v>2</v>
      </c>
      <c r="K12145">
        <v>0</v>
      </c>
      <c r="L12145">
        <v>0</v>
      </c>
      <c r="O12145">
        <v>12097</v>
      </c>
      <c r="P12145" t="s">
        <v>1175</v>
      </c>
      <c r="Q12145" t="s">
        <v>1150</v>
      </c>
      <c r="R12145">
        <v>0.50775000000000003</v>
      </c>
      <c r="S12145">
        <v>1</v>
      </c>
      <c r="T12145" t="s">
        <v>2</v>
      </c>
      <c r="U12145" t="s">
        <v>2</v>
      </c>
      <c r="V12145">
        <v>1</v>
      </c>
      <c r="W12145" t="s">
        <v>2</v>
      </c>
      <c r="X12145" t="s">
        <v>2</v>
      </c>
      <c r="Y12145">
        <v>0</v>
      </c>
    </row>
    <row r="12146" spans="1:25">
      <c r="A12146">
        <v>12098</v>
      </c>
      <c r="B12146" t="s">
        <v>1176</v>
      </c>
      <c r="C12146" t="s">
        <v>1150</v>
      </c>
      <c r="D12146">
        <v>0.89781200000000005</v>
      </c>
      <c r="E12146">
        <v>0.46381800000000001</v>
      </c>
      <c r="F12146" t="s">
        <v>2</v>
      </c>
      <c r="G12146" t="s">
        <v>2</v>
      </c>
      <c r="H12146">
        <v>0.88833200000000001</v>
      </c>
      <c r="I12146" t="s">
        <v>2</v>
      </c>
      <c r="J12146" t="s">
        <v>2</v>
      </c>
      <c r="K12146">
        <v>0</v>
      </c>
      <c r="L12146">
        <v>0</v>
      </c>
      <c r="O12146">
        <v>12098</v>
      </c>
      <c r="P12146" t="s">
        <v>1176</v>
      </c>
      <c r="Q12146" t="s">
        <v>1150</v>
      </c>
      <c r="R12146">
        <v>1</v>
      </c>
      <c r="S12146">
        <v>1</v>
      </c>
      <c r="T12146" t="s">
        <v>2</v>
      </c>
      <c r="U12146" t="s">
        <v>2</v>
      </c>
      <c r="V12146">
        <v>1</v>
      </c>
      <c r="W12146" t="s">
        <v>2</v>
      </c>
      <c r="X12146" t="s">
        <v>2</v>
      </c>
      <c r="Y12146">
        <v>0</v>
      </c>
    </row>
    <row r="12147" spans="1:25">
      <c r="A12147">
        <v>12099</v>
      </c>
      <c r="B12147" t="s">
        <v>1178</v>
      </c>
      <c r="C12147" t="s">
        <v>1150</v>
      </c>
      <c r="D12147">
        <v>4.095E-2</v>
      </c>
      <c r="E12147">
        <v>0.78749800000000003</v>
      </c>
      <c r="F12147" t="s">
        <v>2</v>
      </c>
      <c r="G12147" t="s">
        <v>2</v>
      </c>
      <c r="H12147">
        <v>0.91994799999999999</v>
      </c>
      <c r="I12147" t="s">
        <v>2</v>
      </c>
      <c r="J12147" t="s">
        <v>2</v>
      </c>
      <c r="K12147">
        <v>1</v>
      </c>
      <c r="L12147">
        <v>0</v>
      </c>
      <c r="O12147">
        <v>12099</v>
      </c>
      <c r="P12147" t="s">
        <v>1178</v>
      </c>
      <c r="Q12147" t="s">
        <v>1150</v>
      </c>
      <c r="R12147">
        <v>0.12285</v>
      </c>
      <c r="S12147">
        <v>1</v>
      </c>
      <c r="T12147" t="s">
        <v>2</v>
      </c>
      <c r="U12147" t="s">
        <v>2</v>
      </c>
      <c r="V12147">
        <v>1</v>
      </c>
      <c r="W12147" t="s">
        <v>2</v>
      </c>
      <c r="X12147" t="s">
        <v>2</v>
      </c>
      <c r="Y12147">
        <v>0</v>
      </c>
    </row>
    <row r="12148" spans="1:25">
      <c r="A12148">
        <v>12100</v>
      </c>
      <c r="B12148" t="s">
        <v>1179</v>
      </c>
      <c r="C12148" t="s">
        <v>1150</v>
      </c>
      <c r="D12148">
        <v>0.28965600000000002</v>
      </c>
      <c r="E12148">
        <v>1</v>
      </c>
      <c r="F12148" t="s">
        <v>2</v>
      </c>
      <c r="G12148" t="s">
        <v>2</v>
      </c>
      <c r="H12148">
        <v>0.20782</v>
      </c>
      <c r="I12148" t="s">
        <v>2</v>
      </c>
      <c r="J12148" t="s">
        <v>2</v>
      </c>
      <c r="K12148">
        <v>0</v>
      </c>
      <c r="L12148">
        <v>0</v>
      </c>
      <c r="O12148">
        <v>12100</v>
      </c>
      <c r="P12148" t="s">
        <v>1179</v>
      </c>
      <c r="Q12148" t="s">
        <v>1150</v>
      </c>
      <c r="R12148">
        <v>0.62346000000000001</v>
      </c>
      <c r="S12148">
        <v>1</v>
      </c>
      <c r="T12148" t="s">
        <v>2</v>
      </c>
      <c r="U12148" t="s">
        <v>2</v>
      </c>
      <c r="V12148">
        <v>0.62346000000000001</v>
      </c>
      <c r="W12148" t="s">
        <v>2</v>
      </c>
      <c r="X12148" t="s">
        <v>2</v>
      </c>
      <c r="Y12148">
        <v>0</v>
      </c>
    </row>
    <row r="12149" spans="1:25">
      <c r="A12149">
        <v>12101</v>
      </c>
      <c r="B12149" t="s">
        <v>1029</v>
      </c>
      <c r="C12149" t="s">
        <v>1150</v>
      </c>
      <c r="D12149">
        <v>0.35636000000000001</v>
      </c>
      <c r="E12149">
        <v>1</v>
      </c>
      <c r="F12149">
        <v>0.498666</v>
      </c>
      <c r="G12149" t="s">
        <v>2</v>
      </c>
      <c r="H12149">
        <v>0.71821400000000002</v>
      </c>
      <c r="I12149" t="s">
        <v>2</v>
      </c>
      <c r="J12149" t="s">
        <v>2</v>
      </c>
      <c r="K12149">
        <v>0</v>
      </c>
      <c r="L12149">
        <v>0</v>
      </c>
      <c r="O12149">
        <v>12101</v>
      </c>
      <c r="P12149" t="s">
        <v>1029</v>
      </c>
      <c r="Q12149" t="s">
        <v>1150</v>
      </c>
      <c r="R12149">
        <v>1</v>
      </c>
      <c r="S12149">
        <v>1</v>
      </c>
      <c r="T12149">
        <v>1</v>
      </c>
      <c r="U12149" t="s">
        <v>2</v>
      </c>
      <c r="V12149">
        <v>1</v>
      </c>
      <c r="W12149" t="s">
        <v>2</v>
      </c>
      <c r="X12149" t="s">
        <v>2</v>
      </c>
      <c r="Y12149">
        <v>0</v>
      </c>
    </row>
    <row r="12150" spans="1:25">
      <c r="A12150">
        <v>12102</v>
      </c>
      <c r="B12150" t="s">
        <v>1180</v>
      </c>
      <c r="C12150" t="s">
        <v>1150</v>
      </c>
      <c r="D12150">
        <v>0.77900199999999997</v>
      </c>
      <c r="E12150">
        <v>1</v>
      </c>
      <c r="F12150">
        <v>0.24951799999999999</v>
      </c>
      <c r="G12150" t="s">
        <v>2</v>
      </c>
      <c r="H12150">
        <v>0.21840200000000001</v>
      </c>
      <c r="I12150" t="s">
        <v>2</v>
      </c>
      <c r="J12150" t="s">
        <v>2</v>
      </c>
      <c r="K12150">
        <v>0</v>
      </c>
      <c r="L12150">
        <v>0</v>
      </c>
      <c r="O12150">
        <v>12102</v>
      </c>
      <c r="P12150" t="s">
        <v>1180</v>
      </c>
      <c r="Q12150" t="s">
        <v>1150</v>
      </c>
      <c r="R12150">
        <v>1</v>
      </c>
      <c r="S12150">
        <v>1</v>
      </c>
      <c r="T12150">
        <v>0.87360800000000005</v>
      </c>
      <c r="U12150" t="s">
        <v>2</v>
      </c>
      <c r="V12150">
        <v>0.87360800000000005</v>
      </c>
      <c r="W12150" t="s">
        <v>2</v>
      </c>
      <c r="X12150" t="s">
        <v>2</v>
      </c>
      <c r="Y12150">
        <v>0</v>
      </c>
    </row>
    <row r="12151" spans="1:25">
      <c r="A12151">
        <v>12103</v>
      </c>
      <c r="B12151" t="s">
        <v>1032</v>
      </c>
      <c r="C12151" t="s">
        <v>1150</v>
      </c>
      <c r="D12151">
        <v>0.97172800000000004</v>
      </c>
      <c r="E12151">
        <v>0.85704199999999997</v>
      </c>
      <c r="F12151">
        <v>1</v>
      </c>
      <c r="G12151" t="s">
        <v>2</v>
      </c>
      <c r="H12151">
        <v>0.14466599999999999</v>
      </c>
      <c r="I12151" t="s">
        <v>2</v>
      </c>
      <c r="J12151" t="s">
        <v>2</v>
      </c>
      <c r="K12151">
        <v>0</v>
      </c>
      <c r="L12151">
        <v>0</v>
      </c>
      <c r="O12151">
        <v>12103</v>
      </c>
      <c r="P12151" t="s">
        <v>1032</v>
      </c>
      <c r="Q12151" t="s">
        <v>1150</v>
      </c>
      <c r="R12151">
        <v>1</v>
      </c>
      <c r="S12151">
        <v>1</v>
      </c>
      <c r="T12151">
        <v>1</v>
      </c>
      <c r="U12151" t="s">
        <v>2</v>
      </c>
      <c r="V12151">
        <v>0.57866399999999996</v>
      </c>
      <c r="W12151" t="s">
        <v>2</v>
      </c>
      <c r="X12151" t="s">
        <v>2</v>
      </c>
      <c r="Y12151">
        <v>0</v>
      </c>
    </row>
    <row r="12152" spans="1:25">
      <c r="A12152">
        <v>12104</v>
      </c>
      <c r="B12152" t="s">
        <v>1181</v>
      </c>
      <c r="C12152" t="s">
        <v>1150</v>
      </c>
      <c r="D12152">
        <v>0.16070000000000001</v>
      </c>
      <c r="E12152">
        <v>0.78642000000000001</v>
      </c>
      <c r="F12152">
        <v>0.502166</v>
      </c>
      <c r="G12152" t="s">
        <v>2</v>
      </c>
      <c r="H12152">
        <v>2.8226000000000001E-2</v>
      </c>
      <c r="I12152" t="s">
        <v>2</v>
      </c>
      <c r="J12152" t="s">
        <v>2</v>
      </c>
      <c r="K12152">
        <v>1</v>
      </c>
      <c r="L12152">
        <v>0</v>
      </c>
      <c r="O12152">
        <v>12104</v>
      </c>
      <c r="P12152" t="s">
        <v>1181</v>
      </c>
      <c r="Q12152" t="s">
        <v>1150</v>
      </c>
      <c r="R12152">
        <v>0.48209999999999997</v>
      </c>
      <c r="S12152">
        <v>1</v>
      </c>
      <c r="T12152">
        <v>1</v>
      </c>
      <c r="U12152" t="s">
        <v>2</v>
      </c>
      <c r="V12152">
        <v>0.112904</v>
      </c>
      <c r="W12152" t="s">
        <v>2</v>
      </c>
      <c r="X12152" t="s">
        <v>2</v>
      </c>
      <c r="Y12152">
        <v>0</v>
      </c>
    </row>
    <row r="12153" spans="1:25">
      <c r="A12153">
        <v>12105</v>
      </c>
      <c r="B12153" t="s">
        <v>1182</v>
      </c>
      <c r="C12153" t="s">
        <v>1150</v>
      </c>
      <c r="D12153">
        <v>0.90393599999999996</v>
      </c>
      <c r="E12153">
        <v>1</v>
      </c>
      <c r="F12153" t="s">
        <v>2</v>
      </c>
      <c r="G12153" t="s">
        <v>2</v>
      </c>
      <c r="H12153">
        <v>0.17598</v>
      </c>
      <c r="I12153" t="s">
        <v>2</v>
      </c>
      <c r="J12153" t="s">
        <v>2</v>
      </c>
      <c r="K12153">
        <v>0</v>
      </c>
      <c r="L12153">
        <v>0</v>
      </c>
      <c r="O12153">
        <v>12105</v>
      </c>
      <c r="P12153" t="s">
        <v>1182</v>
      </c>
      <c r="Q12153" t="s">
        <v>1150</v>
      </c>
      <c r="R12153">
        <v>1</v>
      </c>
      <c r="S12153">
        <v>1</v>
      </c>
      <c r="T12153" t="s">
        <v>2</v>
      </c>
      <c r="U12153" t="s">
        <v>2</v>
      </c>
      <c r="V12153">
        <v>0.52793999999999996</v>
      </c>
      <c r="W12153" t="s">
        <v>2</v>
      </c>
      <c r="X12153" t="s">
        <v>2</v>
      </c>
      <c r="Y12153">
        <v>0</v>
      </c>
    </row>
    <row r="12154" spans="1:25">
      <c r="A12154">
        <v>12106</v>
      </c>
      <c r="B12154" t="s">
        <v>1183</v>
      </c>
      <c r="C12154" t="s">
        <v>1150</v>
      </c>
      <c r="D12154">
        <v>4.7718000000000003E-2</v>
      </c>
      <c r="E12154">
        <v>0.42841000000000001</v>
      </c>
      <c r="F12154" t="s">
        <v>2</v>
      </c>
      <c r="G12154" t="s">
        <v>2</v>
      </c>
      <c r="H12154">
        <v>0.28943200000000002</v>
      </c>
      <c r="I12154" t="s">
        <v>2</v>
      </c>
      <c r="J12154" t="s">
        <v>2</v>
      </c>
      <c r="K12154">
        <v>1</v>
      </c>
      <c r="L12154">
        <v>0</v>
      </c>
      <c r="O12154">
        <v>12106</v>
      </c>
      <c r="P12154" t="s">
        <v>1183</v>
      </c>
      <c r="Q12154" t="s">
        <v>1150</v>
      </c>
      <c r="R12154">
        <v>0.143154</v>
      </c>
      <c r="S12154">
        <v>0.57886400000000005</v>
      </c>
      <c r="T12154" t="s">
        <v>2</v>
      </c>
      <c r="U12154" t="s">
        <v>2</v>
      </c>
      <c r="V12154">
        <v>0.57886400000000005</v>
      </c>
      <c r="W12154" t="s">
        <v>2</v>
      </c>
      <c r="X12154" t="s">
        <v>2</v>
      </c>
      <c r="Y12154">
        <v>0</v>
      </c>
    </row>
    <row r="12155" spans="1:25">
      <c r="A12155">
        <v>12107</v>
      </c>
      <c r="B12155" t="s">
        <v>1184</v>
      </c>
      <c r="C12155" t="s">
        <v>1150</v>
      </c>
      <c r="D12155">
        <v>0.91143200000000002</v>
      </c>
      <c r="E12155">
        <v>1</v>
      </c>
      <c r="F12155">
        <v>0.50084399999999996</v>
      </c>
      <c r="G12155" t="s">
        <v>2</v>
      </c>
      <c r="H12155">
        <v>9.4374E-2</v>
      </c>
      <c r="I12155" t="s">
        <v>2</v>
      </c>
      <c r="J12155" t="s">
        <v>2</v>
      </c>
      <c r="K12155">
        <v>0</v>
      </c>
      <c r="L12155">
        <v>0</v>
      </c>
      <c r="O12155">
        <v>12107</v>
      </c>
      <c r="P12155" t="s">
        <v>1184</v>
      </c>
      <c r="Q12155" t="s">
        <v>1150</v>
      </c>
      <c r="R12155">
        <v>1</v>
      </c>
      <c r="S12155">
        <v>1</v>
      </c>
      <c r="T12155">
        <v>1</v>
      </c>
      <c r="U12155" t="s">
        <v>2</v>
      </c>
      <c r="V12155">
        <v>0.377496</v>
      </c>
      <c r="W12155" t="s">
        <v>2</v>
      </c>
      <c r="X12155" t="s">
        <v>2</v>
      </c>
      <c r="Y12155">
        <v>0</v>
      </c>
    </row>
    <row r="12156" spans="1:25">
      <c r="A12156">
        <v>12108</v>
      </c>
      <c r="B12156" t="s">
        <v>1185</v>
      </c>
      <c r="C12156" t="s">
        <v>1150</v>
      </c>
      <c r="D12156">
        <v>0.36105399999999999</v>
      </c>
      <c r="E12156">
        <v>1</v>
      </c>
      <c r="F12156">
        <v>1</v>
      </c>
      <c r="G12156" t="s">
        <v>2</v>
      </c>
      <c r="H12156">
        <v>0.94481199999999999</v>
      </c>
      <c r="I12156" t="s">
        <v>2</v>
      </c>
      <c r="J12156" t="s">
        <v>2</v>
      </c>
      <c r="K12156">
        <v>0</v>
      </c>
      <c r="L12156">
        <v>0</v>
      </c>
      <c r="O12156">
        <v>12108</v>
      </c>
      <c r="P12156" t="s">
        <v>1185</v>
      </c>
      <c r="Q12156" t="s">
        <v>1150</v>
      </c>
      <c r="R12156">
        <v>1</v>
      </c>
      <c r="S12156">
        <v>1</v>
      </c>
      <c r="T12156">
        <v>1</v>
      </c>
      <c r="U12156" t="s">
        <v>2</v>
      </c>
      <c r="V12156">
        <v>1</v>
      </c>
      <c r="W12156" t="s">
        <v>2</v>
      </c>
      <c r="X12156" t="s">
        <v>2</v>
      </c>
      <c r="Y12156">
        <v>0</v>
      </c>
    </row>
    <row r="12157" spans="1:25">
      <c r="A12157">
        <v>12109</v>
      </c>
      <c r="B12157" t="s">
        <v>1186</v>
      </c>
      <c r="C12157" t="s">
        <v>1150</v>
      </c>
      <c r="D12157">
        <v>0.25221399999999999</v>
      </c>
      <c r="E12157">
        <v>0.37545800000000001</v>
      </c>
      <c r="F12157" t="s">
        <v>2</v>
      </c>
      <c r="G12157" t="s">
        <v>2</v>
      </c>
      <c r="H12157">
        <v>0.60564799999999996</v>
      </c>
      <c r="I12157" t="s">
        <v>2</v>
      </c>
      <c r="J12157" t="s">
        <v>2</v>
      </c>
      <c r="K12157">
        <v>0</v>
      </c>
      <c r="L12157">
        <v>0</v>
      </c>
      <c r="O12157">
        <v>12109</v>
      </c>
      <c r="P12157" t="s">
        <v>1186</v>
      </c>
      <c r="Q12157" t="s">
        <v>1150</v>
      </c>
      <c r="R12157">
        <v>0.75664200000000004</v>
      </c>
      <c r="S12157">
        <v>0.75664200000000004</v>
      </c>
      <c r="T12157" t="s">
        <v>2</v>
      </c>
      <c r="U12157" t="s">
        <v>2</v>
      </c>
      <c r="V12157">
        <v>0.75664200000000004</v>
      </c>
      <c r="W12157" t="s">
        <v>2</v>
      </c>
      <c r="X12157" t="s">
        <v>2</v>
      </c>
      <c r="Y12157">
        <v>0</v>
      </c>
    </row>
    <row r="12158" spans="1:25">
      <c r="A12158">
        <v>12110</v>
      </c>
      <c r="B12158" t="s">
        <v>1187</v>
      </c>
      <c r="C12158" t="s">
        <v>1150</v>
      </c>
      <c r="D12158">
        <v>7.6434000000000002E-2</v>
      </c>
      <c r="E12158">
        <v>0.65651800000000005</v>
      </c>
      <c r="F12158" t="s">
        <v>2</v>
      </c>
      <c r="G12158" t="s">
        <v>2</v>
      </c>
      <c r="H12158">
        <v>0.73518799999999995</v>
      </c>
      <c r="I12158" t="s">
        <v>2</v>
      </c>
      <c r="J12158" t="s">
        <v>2</v>
      </c>
      <c r="K12158">
        <v>0</v>
      </c>
      <c r="L12158">
        <v>0</v>
      </c>
      <c r="O12158">
        <v>12110</v>
      </c>
      <c r="P12158" t="s">
        <v>1187</v>
      </c>
      <c r="Q12158" t="s">
        <v>1150</v>
      </c>
      <c r="R12158">
        <v>0.22930200000000001</v>
      </c>
      <c r="S12158">
        <v>1</v>
      </c>
      <c r="T12158" t="s">
        <v>2</v>
      </c>
      <c r="U12158" t="s">
        <v>2</v>
      </c>
      <c r="V12158">
        <v>1</v>
      </c>
      <c r="W12158" t="s">
        <v>2</v>
      </c>
      <c r="X12158" t="s">
        <v>2</v>
      </c>
      <c r="Y12158">
        <v>0</v>
      </c>
    </row>
    <row r="12159" spans="1:25">
      <c r="A12159">
        <v>12111</v>
      </c>
      <c r="B12159" t="s">
        <v>1038</v>
      </c>
      <c r="C12159" t="s">
        <v>1150</v>
      </c>
      <c r="D12159">
        <v>0.82541399999999998</v>
      </c>
      <c r="E12159">
        <v>0.784856</v>
      </c>
      <c r="F12159">
        <v>1</v>
      </c>
      <c r="G12159" t="s">
        <v>2</v>
      </c>
      <c r="H12159">
        <v>0.41989799999999999</v>
      </c>
      <c r="I12159" t="s">
        <v>2</v>
      </c>
      <c r="J12159" t="s">
        <v>2</v>
      </c>
      <c r="K12159">
        <v>0</v>
      </c>
      <c r="L12159">
        <v>0</v>
      </c>
      <c r="O12159">
        <v>12111</v>
      </c>
      <c r="P12159" t="s">
        <v>1038</v>
      </c>
      <c r="Q12159" t="s">
        <v>1150</v>
      </c>
      <c r="R12159">
        <v>1</v>
      </c>
      <c r="S12159">
        <v>1</v>
      </c>
      <c r="T12159">
        <v>1</v>
      </c>
      <c r="U12159" t="s">
        <v>2</v>
      </c>
      <c r="V12159">
        <v>1</v>
      </c>
      <c r="W12159" t="s">
        <v>2</v>
      </c>
      <c r="X12159" t="s">
        <v>2</v>
      </c>
      <c r="Y12159">
        <v>0</v>
      </c>
    </row>
    <row r="12160" spans="1:25">
      <c r="A12160">
        <v>12112</v>
      </c>
      <c r="B12160" t="s">
        <v>1189</v>
      </c>
      <c r="C12160" t="s">
        <v>1150</v>
      </c>
      <c r="D12160">
        <v>0.66710400000000003</v>
      </c>
      <c r="E12160">
        <v>1</v>
      </c>
      <c r="F12160">
        <v>1</v>
      </c>
      <c r="G12160" t="s">
        <v>2</v>
      </c>
      <c r="H12160">
        <v>1</v>
      </c>
      <c r="I12160" t="s">
        <v>2</v>
      </c>
      <c r="J12160" t="s">
        <v>2</v>
      </c>
      <c r="K12160">
        <v>0</v>
      </c>
      <c r="L12160">
        <v>0</v>
      </c>
      <c r="O12160">
        <v>12112</v>
      </c>
      <c r="P12160" t="s">
        <v>1189</v>
      </c>
      <c r="Q12160" t="s">
        <v>1150</v>
      </c>
      <c r="R12160">
        <v>1</v>
      </c>
      <c r="S12160">
        <v>1</v>
      </c>
      <c r="T12160">
        <v>1</v>
      </c>
      <c r="U12160" t="s">
        <v>2</v>
      </c>
      <c r="V12160">
        <v>1</v>
      </c>
      <c r="W12160" t="s">
        <v>2</v>
      </c>
      <c r="X12160" t="s">
        <v>2</v>
      </c>
      <c r="Y12160">
        <v>0</v>
      </c>
    </row>
    <row r="12161" spans="1:25">
      <c r="A12161">
        <v>12113</v>
      </c>
      <c r="B12161" t="s">
        <v>1191</v>
      </c>
      <c r="C12161" t="s">
        <v>1150</v>
      </c>
      <c r="D12161">
        <v>0.61874399999999996</v>
      </c>
      <c r="E12161">
        <v>1</v>
      </c>
      <c r="F12161">
        <v>0.33368399999999998</v>
      </c>
      <c r="G12161" t="s">
        <v>2</v>
      </c>
      <c r="H12161">
        <v>0.53521600000000003</v>
      </c>
      <c r="I12161" t="s">
        <v>2</v>
      </c>
      <c r="J12161" t="s">
        <v>2</v>
      </c>
      <c r="K12161">
        <v>0</v>
      </c>
      <c r="L12161">
        <v>0</v>
      </c>
      <c r="O12161">
        <v>12113</v>
      </c>
      <c r="P12161" t="s">
        <v>1191</v>
      </c>
      <c r="Q12161" t="s">
        <v>1150</v>
      </c>
      <c r="R12161">
        <v>1</v>
      </c>
      <c r="S12161">
        <v>1</v>
      </c>
      <c r="T12161">
        <v>1</v>
      </c>
      <c r="U12161" t="s">
        <v>2</v>
      </c>
      <c r="V12161">
        <v>1</v>
      </c>
      <c r="W12161" t="s">
        <v>2</v>
      </c>
      <c r="X12161" t="s">
        <v>2</v>
      </c>
      <c r="Y12161">
        <v>0</v>
      </c>
    </row>
    <row r="12162" spans="1:25">
      <c r="A12162">
        <v>12114</v>
      </c>
      <c r="B12162" t="s">
        <v>1044</v>
      </c>
      <c r="C12162" t="s">
        <v>1150</v>
      </c>
      <c r="D12162">
        <v>0.62608399999999997</v>
      </c>
      <c r="E12162">
        <v>0.28553600000000001</v>
      </c>
      <c r="F12162">
        <v>1</v>
      </c>
      <c r="G12162" t="s">
        <v>2</v>
      </c>
      <c r="H12162">
        <v>0.98689000000000004</v>
      </c>
      <c r="I12162" t="s">
        <v>2</v>
      </c>
      <c r="J12162" t="s">
        <v>2</v>
      </c>
      <c r="K12162">
        <v>0</v>
      </c>
      <c r="L12162">
        <v>0</v>
      </c>
      <c r="O12162">
        <v>12114</v>
      </c>
      <c r="P12162" t="s">
        <v>1044</v>
      </c>
      <c r="Q12162" t="s">
        <v>1150</v>
      </c>
      <c r="R12162">
        <v>1</v>
      </c>
      <c r="S12162">
        <v>1</v>
      </c>
      <c r="T12162">
        <v>1</v>
      </c>
      <c r="U12162" t="s">
        <v>2</v>
      </c>
      <c r="V12162">
        <v>1</v>
      </c>
      <c r="W12162" t="s">
        <v>2</v>
      </c>
      <c r="X12162" t="s">
        <v>2</v>
      </c>
      <c r="Y12162">
        <v>0</v>
      </c>
    </row>
    <row r="12163" spans="1:25">
      <c r="A12163">
        <v>12115</v>
      </c>
      <c r="B12163" t="s">
        <v>1155</v>
      </c>
      <c r="C12163" t="s">
        <v>1150</v>
      </c>
      <c r="D12163">
        <v>0.54281400000000002</v>
      </c>
      <c r="E12163">
        <v>0.37379200000000001</v>
      </c>
      <c r="F12163">
        <v>0.24932599999999999</v>
      </c>
      <c r="G12163" t="s">
        <v>2</v>
      </c>
      <c r="H12163">
        <v>0.34873999999999999</v>
      </c>
      <c r="I12163" t="s">
        <v>2</v>
      </c>
      <c r="J12163" t="s">
        <v>2</v>
      </c>
      <c r="K12163">
        <v>0</v>
      </c>
      <c r="L12163">
        <v>0</v>
      </c>
      <c r="O12163">
        <v>12115</v>
      </c>
      <c r="P12163" t="s">
        <v>1155</v>
      </c>
      <c r="Q12163" t="s">
        <v>1150</v>
      </c>
      <c r="R12163">
        <v>1</v>
      </c>
      <c r="S12163">
        <v>1</v>
      </c>
      <c r="T12163">
        <v>0.99730399999999997</v>
      </c>
      <c r="U12163" t="s">
        <v>2</v>
      </c>
      <c r="V12163">
        <v>1</v>
      </c>
      <c r="W12163" t="s">
        <v>2</v>
      </c>
      <c r="X12163" t="s">
        <v>2</v>
      </c>
      <c r="Y12163">
        <v>0</v>
      </c>
    </row>
    <row r="12164" spans="1:25">
      <c r="A12164">
        <v>12116</v>
      </c>
      <c r="B12164" t="s">
        <v>1193</v>
      </c>
      <c r="C12164" t="s">
        <v>1150</v>
      </c>
      <c r="D12164">
        <v>0.14557999999999999</v>
      </c>
      <c r="E12164" t="s">
        <v>2</v>
      </c>
      <c r="F12164" t="s">
        <v>2</v>
      </c>
      <c r="G12164" t="s">
        <v>2</v>
      </c>
      <c r="H12164" t="s">
        <v>2</v>
      </c>
      <c r="I12164" t="s">
        <v>2</v>
      </c>
      <c r="J12164" t="s">
        <v>2</v>
      </c>
      <c r="K12164">
        <v>0</v>
      </c>
      <c r="L12164">
        <v>0</v>
      </c>
      <c r="O12164">
        <v>12116</v>
      </c>
      <c r="P12164" t="s">
        <v>1193</v>
      </c>
      <c r="Q12164" t="s">
        <v>1150</v>
      </c>
      <c r="R12164">
        <v>0.14557999999999999</v>
      </c>
      <c r="S12164" t="s">
        <v>2</v>
      </c>
      <c r="T12164" t="s">
        <v>2</v>
      </c>
      <c r="U12164" t="s">
        <v>2</v>
      </c>
      <c r="V12164" t="s">
        <v>2</v>
      </c>
      <c r="W12164" t="s">
        <v>2</v>
      </c>
      <c r="X12164" t="s">
        <v>2</v>
      </c>
      <c r="Y12164">
        <v>0</v>
      </c>
    </row>
    <row r="12165" spans="1:25">
      <c r="A12165">
        <v>12117</v>
      </c>
      <c r="B12165" t="s">
        <v>1194</v>
      </c>
      <c r="C12165" t="s">
        <v>1150</v>
      </c>
      <c r="D12165">
        <v>0.77072799999999997</v>
      </c>
      <c r="E12165">
        <v>1</v>
      </c>
      <c r="F12165">
        <v>1</v>
      </c>
      <c r="G12165" t="s">
        <v>2</v>
      </c>
      <c r="H12165">
        <v>0.477688</v>
      </c>
      <c r="I12165" t="s">
        <v>2</v>
      </c>
      <c r="J12165" t="s">
        <v>2</v>
      </c>
      <c r="K12165">
        <v>0</v>
      </c>
      <c r="L12165">
        <v>0</v>
      </c>
      <c r="O12165">
        <v>12117</v>
      </c>
      <c r="P12165" t="s">
        <v>1194</v>
      </c>
      <c r="Q12165" t="s">
        <v>1150</v>
      </c>
      <c r="R12165">
        <v>1</v>
      </c>
      <c r="S12165">
        <v>1</v>
      </c>
      <c r="T12165">
        <v>1</v>
      </c>
      <c r="U12165" t="s">
        <v>2</v>
      </c>
      <c r="V12165">
        <v>1</v>
      </c>
      <c r="W12165" t="s">
        <v>2</v>
      </c>
      <c r="X12165" t="s">
        <v>2</v>
      </c>
      <c r="Y12165">
        <v>0</v>
      </c>
    </row>
    <row r="12166" spans="1:25">
      <c r="A12166">
        <v>12118</v>
      </c>
      <c r="B12166" t="s">
        <v>1048</v>
      </c>
      <c r="C12166" t="s">
        <v>1150</v>
      </c>
      <c r="D12166">
        <v>9.8086000000000007E-2</v>
      </c>
      <c r="E12166">
        <v>1</v>
      </c>
      <c r="F12166">
        <v>1</v>
      </c>
      <c r="G12166" t="s">
        <v>2</v>
      </c>
      <c r="H12166">
        <v>0.91686599999999996</v>
      </c>
      <c r="I12166" t="s">
        <v>2</v>
      </c>
      <c r="J12166" t="s">
        <v>2</v>
      </c>
      <c r="K12166">
        <v>0</v>
      </c>
      <c r="L12166">
        <v>0</v>
      </c>
      <c r="O12166">
        <v>12118</v>
      </c>
      <c r="P12166" t="s">
        <v>1048</v>
      </c>
      <c r="Q12166" t="s">
        <v>1150</v>
      </c>
      <c r="R12166">
        <v>0.39234400000000003</v>
      </c>
      <c r="S12166">
        <v>1</v>
      </c>
      <c r="T12166">
        <v>1</v>
      </c>
      <c r="U12166" t="s">
        <v>2</v>
      </c>
      <c r="V12166">
        <v>1</v>
      </c>
      <c r="W12166" t="s">
        <v>2</v>
      </c>
      <c r="X12166" t="s">
        <v>2</v>
      </c>
      <c r="Y12166">
        <v>0</v>
      </c>
    </row>
    <row r="12167" spans="1:25">
      <c r="A12167">
        <v>12119</v>
      </c>
      <c r="B12167" t="s">
        <v>1052</v>
      </c>
      <c r="C12167" t="s">
        <v>1150</v>
      </c>
      <c r="D12167">
        <v>0.187168</v>
      </c>
      <c r="E12167">
        <v>1</v>
      </c>
      <c r="F12167">
        <v>1</v>
      </c>
      <c r="G12167" t="s">
        <v>2</v>
      </c>
      <c r="H12167">
        <v>0.42349999999999999</v>
      </c>
      <c r="I12167" t="s">
        <v>2</v>
      </c>
      <c r="J12167" t="s">
        <v>2</v>
      </c>
      <c r="K12167">
        <v>0</v>
      </c>
      <c r="L12167">
        <v>0</v>
      </c>
      <c r="O12167">
        <v>12119</v>
      </c>
      <c r="P12167" t="s">
        <v>1052</v>
      </c>
      <c r="Q12167" t="s">
        <v>1150</v>
      </c>
      <c r="R12167">
        <v>0.748672</v>
      </c>
      <c r="S12167">
        <v>1</v>
      </c>
      <c r="T12167">
        <v>1</v>
      </c>
      <c r="U12167" t="s">
        <v>2</v>
      </c>
      <c r="V12167">
        <v>1</v>
      </c>
      <c r="W12167" t="s">
        <v>2</v>
      </c>
      <c r="X12167" t="s">
        <v>2</v>
      </c>
      <c r="Y12167">
        <v>0</v>
      </c>
    </row>
    <row r="12168" spans="1:25">
      <c r="A12168">
        <v>12120</v>
      </c>
      <c r="B12168" t="s">
        <v>1054</v>
      </c>
      <c r="C12168" t="s">
        <v>1150</v>
      </c>
      <c r="D12168">
        <v>0.18323200000000001</v>
      </c>
      <c r="E12168">
        <v>0.46222600000000003</v>
      </c>
      <c r="F12168" t="s">
        <v>2</v>
      </c>
      <c r="G12168" t="s">
        <v>2</v>
      </c>
      <c r="H12168">
        <v>0.69797399999999998</v>
      </c>
      <c r="I12168" t="s">
        <v>2</v>
      </c>
      <c r="J12168" t="s">
        <v>2</v>
      </c>
      <c r="K12168">
        <v>0</v>
      </c>
      <c r="L12168">
        <v>0</v>
      </c>
      <c r="O12168">
        <v>12120</v>
      </c>
      <c r="P12168" t="s">
        <v>1054</v>
      </c>
      <c r="Q12168" t="s">
        <v>1150</v>
      </c>
      <c r="R12168">
        <v>0.54969599999999996</v>
      </c>
      <c r="S12168">
        <v>0.92445200000000005</v>
      </c>
      <c r="T12168" t="s">
        <v>2</v>
      </c>
      <c r="U12168" t="s">
        <v>2</v>
      </c>
      <c r="V12168">
        <v>0.92445200000000005</v>
      </c>
      <c r="W12168" t="s">
        <v>2</v>
      </c>
      <c r="X12168" t="s">
        <v>2</v>
      </c>
      <c r="Y12168">
        <v>0</v>
      </c>
    </row>
    <row r="12169" spans="1:25">
      <c r="A12169">
        <v>12121</v>
      </c>
      <c r="B12169" t="s">
        <v>1199</v>
      </c>
      <c r="C12169" t="s">
        <v>1150</v>
      </c>
      <c r="D12169">
        <v>8.1519999999999995E-2</v>
      </c>
      <c r="E12169">
        <v>0.28494799999999998</v>
      </c>
      <c r="F12169">
        <v>1</v>
      </c>
      <c r="G12169" t="s">
        <v>2</v>
      </c>
      <c r="H12169">
        <v>0.694658</v>
      </c>
      <c r="I12169" t="s">
        <v>2</v>
      </c>
      <c r="J12169" t="s">
        <v>2</v>
      </c>
      <c r="K12169">
        <v>0</v>
      </c>
      <c r="L12169">
        <v>0</v>
      </c>
      <c r="O12169">
        <v>12121</v>
      </c>
      <c r="P12169" t="s">
        <v>1199</v>
      </c>
      <c r="Q12169" t="s">
        <v>1150</v>
      </c>
      <c r="R12169">
        <v>0.32607999999999998</v>
      </c>
      <c r="S12169">
        <v>0.85484400000000005</v>
      </c>
      <c r="T12169">
        <v>1</v>
      </c>
      <c r="U12169" t="s">
        <v>2</v>
      </c>
      <c r="V12169">
        <v>1</v>
      </c>
      <c r="W12169" t="s">
        <v>2</v>
      </c>
      <c r="X12169" t="s">
        <v>2</v>
      </c>
      <c r="Y12169">
        <v>0</v>
      </c>
    </row>
    <row r="12170" spans="1:25">
      <c r="A12170">
        <v>12122</v>
      </c>
      <c r="B12170" t="s">
        <v>1200</v>
      </c>
      <c r="C12170" t="s">
        <v>1150</v>
      </c>
      <c r="D12170">
        <v>0.109554</v>
      </c>
      <c r="E12170">
        <v>1</v>
      </c>
      <c r="F12170">
        <v>1</v>
      </c>
      <c r="G12170" t="s">
        <v>2</v>
      </c>
      <c r="H12170">
        <v>0.59659799999999996</v>
      </c>
      <c r="I12170" t="s">
        <v>2</v>
      </c>
      <c r="J12170" t="s">
        <v>2</v>
      </c>
      <c r="K12170">
        <v>0</v>
      </c>
      <c r="L12170">
        <v>0</v>
      </c>
      <c r="O12170">
        <v>12122</v>
      </c>
      <c r="P12170" t="s">
        <v>1200</v>
      </c>
      <c r="Q12170" t="s">
        <v>1150</v>
      </c>
      <c r="R12170">
        <v>0.43821599999999999</v>
      </c>
      <c r="S12170">
        <v>1</v>
      </c>
      <c r="T12170">
        <v>1</v>
      </c>
      <c r="U12170" t="s">
        <v>2</v>
      </c>
      <c r="V12170">
        <v>1</v>
      </c>
      <c r="W12170" t="s">
        <v>2</v>
      </c>
      <c r="X12170" t="s">
        <v>2</v>
      </c>
      <c r="Y12170">
        <v>0</v>
      </c>
    </row>
    <row r="12171" spans="1:25">
      <c r="A12171">
        <v>12123</v>
      </c>
      <c r="B12171" t="s">
        <v>1201</v>
      </c>
      <c r="C12171" t="s">
        <v>1150</v>
      </c>
      <c r="D12171">
        <v>0.88331999999999999</v>
      </c>
      <c r="E12171">
        <v>1</v>
      </c>
      <c r="F12171" t="s">
        <v>2</v>
      </c>
      <c r="G12171" t="s">
        <v>2</v>
      </c>
      <c r="H12171">
        <v>0.51233399999999996</v>
      </c>
      <c r="I12171" t="s">
        <v>2</v>
      </c>
      <c r="J12171" t="s">
        <v>2</v>
      </c>
      <c r="K12171">
        <v>0</v>
      </c>
      <c r="L12171">
        <v>0</v>
      </c>
      <c r="O12171">
        <v>12123</v>
      </c>
      <c r="P12171" t="s">
        <v>1201</v>
      </c>
      <c r="Q12171" t="s">
        <v>1150</v>
      </c>
      <c r="R12171">
        <v>1</v>
      </c>
      <c r="S12171">
        <v>1</v>
      </c>
      <c r="T12171" t="s">
        <v>2</v>
      </c>
      <c r="U12171" t="s">
        <v>2</v>
      </c>
      <c r="V12171">
        <v>1</v>
      </c>
      <c r="W12171" t="s">
        <v>2</v>
      </c>
      <c r="X12171" t="s">
        <v>2</v>
      </c>
      <c r="Y12171">
        <v>0</v>
      </c>
    </row>
    <row r="12172" spans="1:25">
      <c r="A12172">
        <v>12124</v>
      </c>
      <c r="B12172" t="s">
        <v>1202</v>
      </c>
      <c r="C12172" t="s">
        <v>1150</v>
      </c>
      <c r="D12172">
        <v>0.43970799999999999</v>
      </c>
      <c r="E12172">
        <v>1</v>
      </c>
      <c r="F12172">
        <v>1</v>
      </c>
      <c r="G12172" t="s">
        <v>2</v>
      </c>
      <c r="H12172">
        <v>0.53796600000000006</v>
      </c>
      <c r="I12172" t="s">
        <v>2</v>
      </c>
      <c r="J12172" t="s">
        <v>2</v>
      </c>
      <c r="K12172">
        <v>0</v>
      </c>
      <c r="L12172">
        <v>0</v>
      </c>
      <c r="O12172">
        <v>12124</v>
      </c>
      <c r="P12172" t="s">
        <v>1202</v>
      </c>
      <c r="Q12172" t="s">
        <v>1150</v>
      </c>
      <c r="R12172">
        <v>1</v>
      </c>
      <c r="S12172">
        <v>1</v>
      </c>
      <c r="T12172">
        <v>1</v>
      </c>
      <c r="U12172" t="s">
        <v>2</v>
      </c>
      <c r="V12172">
        <v>1</v>
      </c>
      <c r="W12172" t="s">
        <v>2</v>
      </c>
      <c r="X12172" t="s">
        <v>2</v>
      </c>
      <c r="Y12172">
        <v>0</v>
      </c>
    </row>
    <row r="12173" spans="1:25">
      <c r="A12173">
        <v>12125</v>
      </c>
      <c r="B12173" t="s">
        <v>1057</v>
      </c>
      <c r="C12173" t="s">
        <v>1150</v>
      </c>
      <c r="D12173">
        <v>0.23657800000000001</v>
      </c>
      <c r="E12173">
        <v>1</v>
      </c>
      <c r="F12173">
        <v>1</v>
      </c>
      <c r="G12173" t="s">
        <v>2</v>
      </c>
      <c r="H12173">
        <v>0.15229799999999999</v>
      </c>
      <c r="I12173" t="s">
        <v>2</v>
      </c>
      <c r="J12173" t="s">
        <v>2</v>
      </c>
      <c r="K12173">
        <v>0</v>
      </c>
      <c r="L12173">
        <v>0</v>
      </c>
      <c r="O12173">
        <v>12125</v>
      </c>
      <c r="P12173" t="s">
        <v>1057</v>
      </c>
      <c r="Q12173" t="s">
        <v>1150</v>
      </c>
      <c r="R12173">
        <v>0.70973399999999998</v>
      </c>
      <c r="S12173">
        <v>1</v>
      </c>
      <c r="T12173">
        <v>1</v>
      </c>
      <c r="U12173" t="s">
        <v>2</v>
      </c>
      <c r="V12173">
        <v>0.60919199999999996</v>
      </c>
      <c r="W12173" t="s">
        <v>2</v>
      </c>
      <c r="X12173" t="s">
        <v>2</v>
      </c>
      <c r="Y12173">
        <v>0</v>
      </c>
    </row>
    <row r="12174" spans="1:25">
      <c r="A12174">
        <v>12126</v>
      </c>
      <c r="B12174" t="s">
        <v>1060</v>
      </c>
      <c r="C12174" t="s">
        <v>1150</v>
      </c>
      <c r="D12174">
        <v>0.80830800000000003</v>
      </c>
      <c r="E12174" t="s">
        <v>2</v>
      </c>
      <c r="F12174" t="s">
        <v>2</v>
      </c>
      <c r="G12174" t="s">
        <v>2</v>
      </c>
      <c r="H12174">
        <v>0.14927599999999999</v>
      </c>
      <c r="I12174" t="s">
        <v>2</v>
      </c>
      <c r="J12174" t="s">
        <v>2</v>
      </c>
      <c r="K12174">
        <v>0</v>
      </c>
      <c r="L12174">
        <v>0</v>
      </c>
      <c r="O12174">
        <v>12126</v>
      </c>
      <c r="P12174" t="s">
        <v>1060</v>
      </c>
      <c r="Q12174" t="s">
        <v>1150</v>
      </c>
      <c r="R12174">
        <v>0.80830800000000003</v>
      </c>
      <c r="S12174" t="s">
        <v>2</v>
      </c>
      <c r="T12174" t="s">
        <v>2</v>
      </c>
      <c r="U12174" t="s">
        <v>2</v>
      </c>
      <c r="V12174">
        <v>0.29855199999999998</v>
      </c>
      <c r="W12174" t="s">
        <v>2</v>
      </c>
      <c r="X12174" t="s">
        <v>2</v>
      </c>
      <c r="Y12174">
        <v>0</v>
      </c>
    </row>
    <row r="12175" spans="1:25">
      <c r="A12175">
        <v>12127</v>
      </c>
      <c r="B12175" t="s">
        <v>1203</v>
      </c>
      <c r="C12175" t="s">
        <v>1150</v>
      </c>
      <c r="D12175">
        <v>4.0526E-2</v>
      </c>
      <c r="E12175">
        <v>1</v>
      </c>
      <c r="F12175">
        <v>1</v>
      </c>
      <c r="G12175" t="s">
        <v>2</v>
      </c>
      <c r="H12175">
        <v>0.72161200000000003</v>
      </c>
      <c r="I12175" t="s">
        <v>2</v>
      </c>
      <c r="J12175" t="s">
        <v>2</v>
      </c>
      <c r="K12175">
        <v>1</v>
      </c>
      <c r="L12175">
        <v>0</v>
      </c>
      <c r="O12175">
        <v>12127</v>
      </c>
      <c r="P12175" t="s">
        <v>1203</v>
      </c>
      <c r="Q12175" t="s">
        <v>1150</v>
      </c>
      <c r="R12175">
        <v>0.162104</v>
      </c>
      <c r="S12175">
        <v>1</v>
      </c>
      <c r="T12175">
        <v>1</v>
      </c>
      <c r="U12175" t="s">
        <v>2</v>
      </c>
      <c r="V12175">
        <v>1</v>
      </c>
      <c r="W12175" t="s">
        <v>2</v>
      </c>
      <c r="X12175" t="s">
        <v>2</v>
      </c>
      <c r="Y12175">
        <v>0</v>
      </c>
    </row>
    <row r="12176" spans="1:25">
      <c r="A12176">
        <v>12128</v>
      </c>
      <c r="B12176" t="s">
        <v>1204</v>
      </c>
      <c r="C12176" t="s">
        <v>1150</v>
      </c>
      <c r="D12176">
        <v>0.248304</v>
      </c>
      <c r="E12176">
        <v>1.7281999999999999E-2</v>
      </c>
      <c r="F12176" t="s">
        <v>2</v>
      </c>
      <c r="G12176" t="s">
        <v>2</v>
      </c>
      <c r="H12176">
        <v>0.55527199999999999</v>
      </c>
      <c r="I12176" t="s">
        <v>2</v>
      </c>
      <c r="J12176" t="s">
        <v>2</v>
      </c>
      <c r="K12176">
        <v>1</v>
      </c>
      <c r="L12176">
        <v>0</v>
      </c>
      <c r="O12176">
        <v>12128</v>
      </c>
      <c r="P12176" t="s">
        <v>1204</v>
      </c>
      <c r="Q12176" t="s">
        <v>1150</v>
      </c>
      <c r="R12176">
        <v>0.49660799999999999</v>
      </c>
      <c r="S12176">
        <v>5.1846000000000003E-2</v>
      </c>
      <c r="T12176" t="s">
        <v>2</v>
      </c>
      <c r="U12176" t="s">
        <v>2</v>
      </c>
      <c r="V12176">
        <v>0.55527199999999999</v>
      </c>
      <c r="W12176" t="s">
        <v>2</v>
      </c>
      <c r="X12176" t="s">
        <v>2</v>
      </c>
      <c r="Y12176">
        <v>0</v>
      </c>
    </row>
    <row r="12177" spans="1:25">
      <c r="A12177">
        <v>12129</v>
      </c>
      <c r="B12177" t="s">
        <v>1062</v>
      </c>
      <c r="C12177" t="s">
        <v>1150</v>
      </c>
      <c r="D12177">
        <v>0.36826199999999998</v>
      </c>
      <c r="E12177">
        <v>0.19713800000000001</v>
      </c>
      <c r="F12177" t="s">
        <v>2</v>
      </c>
      <c r="G12177" t="s">
        <v>2</v>
      </c>
      <c r="H12177">
        <v>0.69778200000000001</v>
      </c>
      <c r="I12177" t="s">
        <v>2</v>
      </c>
      <c r="J12177" t="s">
        <v>2</v>
      </c>
      <c r="K12177">
        <v>0</v>
      </c>
      <c r="L12177">
        <v>0</v>
      </c>
      <c r="O12177">
        <v>12129</v>
      </c>
      <c r="P12177" t="s">
        <v>1062</v>
      </c>
      <c r="Q12177" t="s">
        <v>1150</v>
      </c>
      <c r="R12177">
        <v>0.73652399999999996</v>
      </c>
      <c r="S12177">
        <v>0.591414</v>
      </c>
      <c r="T12177" t="s">
        <v>2</v>
      </c>
      <c r="U12177" t="s">
        <v>2</v>
      </c>
      <c r="V12177">
        <v>0.73652399999999996</v>
      </c>
      <c r="W12177" t="s">
        <v>2</v>
      </c>
      <c r="X12177" t="s">
        <v>2</v>
      </c>
      <c r="Y12177">
        <v>0</v>
      </c>
    </row>
    <row r="12178" spans="1:25">
      <c r="A12178">
        <v>12130</v>
      </c>
      <c r="B12178" t="s">
        <v>1205</v>
      </c>
      <c r="C12178" t="s">
        <v>1150</v>
      </c>
      <c r="D12178">
        <v>0.15911800000000001</v>
      </c>
      <c r="E12178">
        <v>0.46577000000000002</v>
      </c>
      <c r="F12178" t="s">
        <v>2</v>
      </c>
      <c r="G12178" t="s">
        <v>2</v>
      </c>
      <c r="H12178">
        <v>0.92710000000000004</v>
      </c>
      <c r="I12178" t="s">
        <v>2</v>
      </c>
      <c r="J12178" t="s">
        <v>2</v>
      </c>
      <c r="K12178">
        <v>0</v>
      </c>
      <c r="L12178">
        <v>0</v>
      </c>
      <c r="O12178">
        <v>12130</v>
      </c>
      <c r="P12178" t="s">
        <v>1205</v>
      </c>
      <c r="Q12178" t="s">
        <v>1150</v>
      </c>
      <c r="R12178">
        <v>0.477354</v>
      </c>
      <c r="S12178">
        <v>0.93154000000000003</v>
      </c>
      <c r="T12178" t="s">
        <v>2</v>
      </c>
      <c r="U12178" t="s">
        <v>2</v>
      </c>
      <c r="V12178">
        <v>0.93154000000000003</v>
      </c>
      <c r="W12178" t="s">
        <v>2</v>
      </c>
      <c r="X12178" t="s">
        <v>2</v>
      </c>
      <c r="Y12178">
        <v>0</v>
      </c>
    </row>
    <row r="12179" spans="1:25">
      <c r="A12179">
        <v>12131</v>
      </c>
      <c r="B12179" t="s">
        <v>1206</v>
      </c>
      <c r="C12179" t="s">
        <v>1150</v>
      </c>
      <c r="D12179">
        <v>1</v>
      </c>
      <c r="E12179">
        <v>1</v>
      </c>
      <c r="F12179" t="s">
        <v>2</v>
      </c>
      <c r="G12179" t="s">
        <v>2</v>
      </c>
      <c r="H12179">
        <v>0.33124199999999998</v>
      </c>
      <c r="I12179" t="s">
        <v>2</v>
      </c>
      <c r="J12179" t="s">
        <v>2</v>
      </c>
      <c r="K12179">
        <v>0</v>
      </c>
      <c r="L12179">
        <v>0</v>
      </c>
      <c r="O12179">
        <v>12131</v>
      </c>
      <c r="P12179" t="s">
        <v>1206</v>
      </c>
      <c r="Q12179" t="s">
        <v>1150</v>
      </c>
      <c r="R12179">
        <v>1</v>
      </c>
      <c r="S12179">
        <v>1</v>
      </c>
      <c r="T12179" t="s">
        <v>2</v>
      </c>
      <c r="U12179" t="s">
        <v>2</v>
      </c>
      <c r="V12179">
        <v>0.993726</v>
      </c>
      <c r="W12179" t="s">
        <v>2</v>
      </c>
      <c r="X12179" t="s">
        <v>2</v>
      </c>
      <c r="Y12179">
        <v>0</v>
      </c>
    </row>
    <row r="12180" spans="1:25">
      <c r="A12180">
        <v>12132</v>
      </c>
      <c r="B12180" t="s">
        <v>1207</v>
      </c>
      <c r="C12180" t="s">
        <v>1150</v>
      </c>
      <c r="D12180">
        <v>8.6971999999999994E-2</v>
      </c>
      <c r="E12180">
        <v>0.65709799999999996</v>
      </c>
      <c r="F12180" t="s">
        <v>2</v>
      </c>
      <c r="G12180" t="s">
        <v>2</v>
      </c>
      <c r="H12180">
        <v>0.34305999999999998</v>
      </c>
      <c r="I12180" t="s">
        <v>2</v>
      </c>
      <c r="J12180" t="s">
        <v>2</v>
      </c>
      <c r="K12180">
        <v>0</v>
      </c>
      <c r="L12180">
        <v>0</v>
      </c>
      <c r="O12180">
        <v>12132</v>
      </c>
      <c r="P12180" t="s">
        <v>1207</v>
      </c>
      <c r="Q12180" t="s">
        <v>1150</v>
      </c>
      <c r="R12180">
        <v>0.26091599999999998</v>
      </c>
      <c r="S12180">
        <v>0.68611999999999995</v>
      </c>
      <c r="T12180" t="s">
        <v>2</v>
      </c>
      <c r="U12180" t="s">
        <v>2</v>
      </c>
      <c r="V12180">
        <v>0.68611999999999995</v>
      </c>
      <c r="W12180" t="s">
        <v>2</v>
      </c>
      <c r="X12180" t="s">
        <v>2</v>
      </c>
      <c r="Y12180">
        <v>0</v>
      </c>
    </row>
    <row r="12181" spans="1:25">
      <c r="A12181">
        <v>12133</v>
      </c>
      <c r="B12181" t="s">
        <v>1063</v>
      </c>
      <c r="C12181" t="s">
        <v>1150</v>
      </c>
      <c r="D12181">
        <v>0.98678200000000005</v>
      </c>
      <c r="E12181">
        <v>0.19608400000000001</v>
      </c>
      <c r="F12181" t="s">
        <v>2</v>
      </c>
      <c r="G12181" t="s">
        <v>2</v>
      </c>
      <c r="H12181">
        <v>0.61363199999999996</v>
      </c>
      <c r="I12181" t="s">
        <v>2</v>
      </c>
      <c r="J12181" t="s">
        <v>2</v>
      </c>
      <c r="K12181">
        <v>0</v>
      </c>
      <c r="L12181">
        <v>0</v>
      </c>
      <c r="O12181">
        <v>12133</v>
      </c>
      <c r="P12181" t="s">
        <v>1063</v>
      </c>
      <c r="Q12181" t="s">
        <v>1150</v>
      </c>
      <c r="R12181">
        <v>1</v>
      </c>
      <c r="S12181">
        <v>0.588252</v>
      </c>
      <c r="T12181" t="s">
        <v>2</v>
      </c>
      <c r="U12181" t="s">
        <v>2</v>
      </c>
      <c r="V12181">
        <v>1</v>
      </c>
      <c r="W12181" t="s">
        <v>2</v>
      </c>
      <c r="X12181" t="s">
        <v>2</v>
      </c>
      <c r="Y12181">
        <v>0</v>
      </c>
    </row>
    <row r="12182" spans="1:25">
      <c r="A12182">
        <v>12134</v>
      </c>
      <c r="B12182" t="s">
        <v>1208</v>
      </c>
      <c r="C12182" t="s">
        <v>1150</v>
      </c>
      <c r="D12182">
        <v>0.244724</v>
      </c>
      <c r="E12182">
        <v>1</v>
      </c>
      <c r="F12182" t="s">
        <v>2</v>
      </c>
      <c r="G12182" t="s">
        <v>2</v>
      </c>
      <c r="H12182">
        <v>0.44507600000000003</v>
      </c>
      <c r="I12182" t="s">
        <v>2</v>
      </c>
      <c r="J12182" t="s">
        <v>2</v>
      </c>
      <c r="K12182">
        <v>0</v>
      </c>
      <c r="L12182">
        <v>0</v>
      </c>
      <c r="O12182">
        <v>12134</v>
      </c>
      <c r="P12182" t="s">
        <v>1208</v>
      </c>
      <c r="Q12182" t="s">
        <v>1150</v>
      </c>
      <c r="R12182">
        <v>0.73417200000000005</v>
      </c>
      <c r="S12182">
        <v>1</v>
      </c>
      <c r="T12182" t="s">
        <v>2</v>
      </c>
      <c r="U12182" t="s">
        <v>2</v>
      </c>
      <c r="V12182">
        <v>0.89015200000000005</v>
      </c>
      <c r="W12182" t="s">
        <v>2</v>
      </c>
      <c r="X12182" t="s">
        <v>2</v>
      </c>
      <c r="Y12182">
        <v>0</v>
      </c>
    </row>
    <row r="12183" spans="1:25">
      <c r="A12183">
        <v>12135</v>
      </c>
      <c r="B12183" t="s">
        <v>1209</v>
      </c>
      <c r="C12183" t="s">
        <v>1150</v>
      </c>
      <c r="D12183">
        <v>0.780528</v>
      </c>
      <c r="E12183">
        <v>1</v>
      </c>
      <c r="F12183" t="s">
        <v>2</v>
      </c>
      <c r="G12183" t="s">
        <v>2</v>
      </c>
      <c r="H12183">
        <v>0.19681000000000001</v>
      </c>
      <c r="I12183" t="s">
        <v>2</v>
      </c>
      <c r="J12183" t="s">
        <v>2</v>
      </c>
      <c r="K12183">
        <v>0</v>
      </c>
      <c r="L12183">
        <v>0</v>
      </c>
      <c r="O12183">
        <v>12135</v>
      </c>
      <c r="P12183" t="s">
        <v>1209</v>
      </c>
      <c r="Q12183" t="s">
        <v>1150</v>
      </c>
      <c r="R12183">
        <v>1</v>
      </c>
      <c r="S12183">
        <v>1</v>
      </c>
      <c r="T12183" t="s">
        <v>2</v>
      </c>
      <c r="U12183" t="s">
        <v>2</v>
      </c>
      <c r="V12183">
        <v>0.59043000000000001</v>
      </c>
      <c r="W12183" t="s">
        <v>2</v>
      </c>
      <c r="X12183" t="s">
        <v>2</v>
      </c>
      <c r="Y12183">
        <v>0</v>
      </c>
    </row>
    <row r="12184" spans="1:25">
      <c r="A12184">
        <v>12136</v>
      </c>
      <c r="B12184" t="s">
        <v>1210</v>
      </c>
      <c r="C12184" t="s">
        <v>1150</v>
      </c>
      <c r="D12184">
        <v>0.57503199999999999</v>
      </c>
      <c r="E12184">
        <v>8.8246000000000005E-2</v>
      </c>
      <c r="F12184" t="s">
        <v>2</v>
      </c>
      <c r="G12184" t="s">
        <v>2</v>
      </c>
      <c r="H12184">
        <v>1.7635999999999999E-2</v>
      </c>
      <c r="I12184" t="s">
        <v>2</v>
      </c>
      <c r="J12184" t="s">
        <v>2</v>
      </c>
      <c r="K12184">
        <v>1</v>
      </c>
      <c r="L12184">
        <v>0</v>
      </c>
      <c r="O12184">
        <v>12136</v>
      </c>
      <c r="P12184" t="s">
        <v>1210</v>
      </c>
      <c r="Q12184" t="s">
        <v>1150</v>
      </c>
      <c r="R12184">
        <v>0.57503199999999999</v>
      </c>
      <c r="S12184">
        <v>0.17649200000000001</v>
      </c>
      <c r="T12184" t="s">
        <v>2</v>
      </c>
      <c r="U12184" t="s">
        <v>2</v>
      </c>
      <c r="V12184">
        <v>5.2907999999999997E-2</v>
      </c>
      <c r="W12184" t="s">
        <v>2</v>
      </c>
      <c r="X12184" t="s">
        <v>2</v>
      </c>
      <c r="Y12184">
        <v>0</v>
      </c>
    </row>
    <row r="12185" spans="1:25">
      <c r="A12185">
        <v>12137</v>
      </c>
      <c r="B12185" t="s">
        <v>1064</v>
      </c>
      <c r="C12185" t="s">
        <v>1150</v>
      </c>
      <c r="D12185">
        <v>0.33169799999999999</v>
      </c>
      <c r="E12185">
        <v>0.35802</v>
      </c>
      <c r="F12185" t="s">
        <v>2</v>
      </c>
      <c r="G12185" t="s">
        <v>2</v>
      </c>
      <c r="H12185">
        <v>0.92289399999999999</v>
      </c>
      <c r="I12185" t="s">
        <v>2</v>
      </c>
      <c r="J12185" t="s">
        <v>2</v>
      </c>
      <c r="K12185">
        <v>0</v>
      </c>
      <c r="L12185">
        <v>0</v>
      </c>
      <c r="O12185">
        <v>12137</v>
      </c>
      <c r="P12185" t="s">
        <v>1064</v>
      </c>
      <c r="Q12185" t="s">
        <v>1150</v>
      </c>
      <c r="R12185">
        <v>0.99509400000000003</v>
      </c>
      <c r="S12185">
        <v>0.99509400000000003</v>
      </c>
      <c r="T12185" t="s">
        <v>2</v>
      </c>
      <c r="U12185" t="s">
        <v>2</v>
      </c>
      <c r="V12185">
        <v>0.99509400000000003</v>
      </c>
      <c r="W12185" t="s">
        <v>2</v>
      </c>
      <c r="X12185" t="s">
        <v>2</v>
      </c>
      <c r="Y12185">
        <v>0</v>
      </c>
    </row>
    <row r="12186" spans="1:25">
      <c r="A12186">
        <v>12138</v>
      </c>
      <c r="B12186" t="s">
        <v>1211</v>
      </c>
      <c r="C12186" t="s">
        <v>1150</v>
      </c>
      <c r="D12186">
        <v>0.653694</v>
      </c>
      <c r="E12186">
        <v>1</v>
      </c>
      <c r="F12186" t="s">
        <v>2</v>
      </c>
      <c r="G12186" t="s">
        <v>2</v>
      </c>
      <c r="H12186">
        <v>0.71845999999999999</v>
      </c>
      <c r="I12186" t="s">
        <v>2</v>
      </c>
      <c r="J12186" t="s">
        <v>2</v>
      </c>
      <c r="K12186">
        <v>0</v>
      </c>
      <c r="L12186">
        <v>0</v>
      </c>
      <c r="O12186">
        <v>12138</v>
      </c>
      <c r="P12186" t="s">
        <v>1211</v>
      </c>
      <c r="Q12186" t="s">
        <v>1150</v>
      </c>
      <c r="R12186">
        <v>1</v>
      </c>
      <c r="S12186">
        <v>1</v>
      </c>
      <c r="T12186" t="s">
        <v>2</v>
      </c>
      <c r="U12186" t="s">
        <v>2</v>
      </c>
      <c r="V12186">
        <v>1</v>
      </c>
      <c r="W12186" t="s">
        <v>2</v>
      </c>
      <c r="X12186" t="s">
        <v>2</v>
      </c>
      <c r="Y12186">
        <v>0</v>
      </c>
    </row>
    <row r="12187" spans="1:25">
      <c r="A12187">
        <v>12139</v>
      </c>
      <c r="B12187" t="s">
        <v>1212</v>
      </c>
      <c r="C12187" t="s">
        <v>1150</v>
      </c>
      <c r="D12187">
        <v>0.63910800000000001</v>
      </c>
      <c r="E12187">
        <v>0.197324</v>
      </c>
      <c r="F12187" t="s">
        <v>2</v>
      </c>
      <c r="G12187" t="s">
        <v>2</v>
      </c>
      <c r="H12187">
        <v>0.42503000000000002</v>
      </c>
      <c r="I12187" t="s">
        <v>2</v>
      </c>
      <c r="J12187" t="s">
        <v>2</v>
      </c>
      <c r="K12187">
        <v>0</v>
      </c>
      <c r="L12187">
        <v>0</v>
      </c>
      <c r="O12187">
        <v>12139</v>
      </c>
      <c r="P12187" t="s">
        <v>1212</v>
      </c>
      <c r="Q12187" t="s">
        <v>1150</v>
      </c>
      <c r="R12187">
        <v>0.85006000000000004</v>
      </c>
      <c r="S12187">
        <v>0.59197200000000005</v>
      </c>
      <c r="T12187" t="s">
        <v>2</v>
      </c>
      <c r="U12187" t="s">
        <v>2</v>
      </c>
      <c r="V12187">
        <v>0.85006000000000004</v>
      </c>
      <c r="W12187" t="s">
        <v>2</v>
      </c>
      <c r="X12187" t="s">
        <v>2</v>
      </c>
      <c r="Y12187">
        <v>0</v>
      </c>
    </row>
    <row r="12188" spans="1:25">
      <c r="A12188">
        <v>12140</v>
      </c>
      <c r="B12188" t="s">
        <v>1213</v>
      </c>
      <c r="C12188" t="s">
        <v>1150</v>
      </c>
      <c r="D12188">
        <v>0.83942000000000005</v>
      </c>
      <c r="E12188" t="s">
        <v>2</v>
      </c>
      <c r="F12188" t="s">
        <v>2</v>
      </c>
      <c r="G12188" t="s">
        <v>2</v>
      </c>
      <c r="H12188">
        <v>0.49608799999999997</v>
      </c>
      <c r="I12188" t="s">
        <v>2</v>
      </c>
      <c r="J12188" t="s">
        <v>2</v>
      </c>
      <c r="K12188">
        <v>0</v>
      </c>
      <c r="L12188">
        <v>0</v>
      </c>
      <c r="O12188">
        <v>12140</v>
      </c>
      <c r="P12188" t="s">
        <v>1213</v>
      </c>
      <c r="Q12188" t="s">
        <v>1150</v>
      </c>
      <c r="R12188">
        <v>0.99217599999999995</v>
      </c>
      <c r="S12188" t="s">
        <v>2</v>
      </c>
      <c r="T12188" t="s">
        <v>2</v>
      </c>
      <c r="U12188" t="s">
        <v>2</v>
      </c>
      <c r="V12188">
        <v>0.99217599999999995</v>
      </c>
      <c r="W12188" t="s">
        <v>2</v>
      </c>
      <c r="X12188" t="s">
        <v>2</v>
      </c>
      <c r="Y12188">
        <v>0</v>
      </c>
    </row>
    <row r="12189" spans="1:25">
      <c r="A12189">
        <v>12141</v>
      </c>
      <c r="B12189" t="s">
        <v>1067</v>
      </c>
      <c r="C12189" t="s">
        <v>1150</v>
      </c>
      <c r="D12189">
        <v>0.24232400000000001</v>
      </c>
      <c r="E12189">
        <v>1</v>
      </c>
      <c r="F12189" t="s">
        <v>2</v>
      </c>
      <c r="G12189" t="s">
        <v>2</v>
      </c>
      <c r="H12189">
        <v>0.24401999999999999</v>
      </c>
      <c r="I12189" t="s">
        <v>2</v>
      </c>
      <c r="J12189" t="s">
        <v>2</v>
      </c>
      <c r="K12189">
        <v>0</v>
      </c>
      <c r="L12189">
        <v>0</v>
      </c>
      <c r="O12189">
        <v>12141</v>
      </c>
      <c r="P12189" t="s">
        <v>1067</v>
      </c>
      <c r="Q12189" t="s">
        <v>1150</v>
      </c>
      <c r="R12189">
        <v>0.72697199999999995</v>
      </c>
      <c r="S12189">
        <v>1</v>
      </c>
      <c r="T12189" t="s">
        <v>2</v>
      </c>
      <c r="U12189" t="s">
        <v>2</v>
      </c>
      <c r="V12189">
        <v>0.72697199999999995</v>
      </c>
      <c r="W12189" t="s">
        <v>2</v>
      </c>
      <c r="X12189" t="s">
        <v>2</v>
      </c>
      <c r="Y12189">
        <v>0</v>
      </c>
    </row>
    <row r="12190" spans="1:25">
      <c r="A12190">
        <v>12142</v>
      </c>
      <c r="B12190" t="s">
        <v>1073</v>
      </c>
      <c r="C12190" t="s">
        <v>1150</v>
      </c>
      <c r="D12190">
        <v>0.136264</v>
      </c>
      <c r="E12190">
        <v>0.67776000000000003</v>
      </c>
      <c r="F12190" t="s">
        <v>2</v>
      </c>
      <c r="G12190" t="s">
        <v>2</v>
      </c>
      <c r="H12190">
        <v>2.0198000000000001E-2</v>
      </c>
      <c r="I12190" t="s">
        <v>2</v>
      </c>
      <c r="J12190" t="s">
        <v>2</v>
      </c>
      <c r="K12190">
        <v>1</v>
      </c>
      <c r="L12190">
        <v>0</v>
      </c>
      <c r="O12190">
        <v>12142</v>
      </c>
      <c r="P12190" t="s">
        <v>1073</v>
      </c>
      <c r="Q12190" t="s">
        <v>1150</v>
      </c>
      <c r="R12190">
        <v>0.27252799999999999</v>
      </c>
      <c r="S12190">
        <v>0.67776000000000003</v>
      </c>
      <c r="T12190" t="s">
        <v>2</v>
      </c>
      <c r="U12190" t="s">
        <v>2</v>
      </c>
      <c r="V12190">
        <v>6.0594000000000002E-2</v>
      </c>
      <c r="W12190" t="s">
        <v>2</v>
      </c>
      <c r="X12190" t="s">
        <v>2</v>
      </c>
      <c r="Y12190">
        <v>0</v>
      </c>
    </row>
    <row r="12191" spans="1:25">
      <c r="A12191">
        <v>12144</v>
      </c>
      <c r="B12191" t="s">
        <v>1214</v>
      </c>
      <c r="C12191" t="s">
        <v>1150</v>
      </c>
      <c r="D12191">
        <v>0.42064600000000002</v>
      </c>
      <c r="E12191">
        <v>0.46485199999999999</v>
      </c>
      <c r="F12191" t="s">
        <v>2</v>
      </c>
      <c r="G12191" t="s">
        <v>2</v>
      </c>
      <c r="H12191">
        <v>7.2375999999999996E-2</v>
      </c>
      <c r="I12191" t="s">
        <v>2</v>
      </c>
      <c r="J12191" t="s">
        <v>2</v>
      </c>
      <c r="K12191">
        <v>0</v>
      </c>
      <c r="L12191">
        <v>0</v>
      </c>
      <c r="O12191">
        <v>12144</v>
      </c>
      <c r="P12191" t="s">
        <v>1214</v>
      </c>
      <c r="Q12191" t="s">
        <v>1150</v>
      </c>
      <c r="R12191">
        <v>0.84129200000000004</v>
      </c>
      <c r="S12191">
        <v>0.84129200000000004</v>
      </c>
      <c r="T12191" t="s">
        <v>2</v>
      </c>
      <c r="U12191" t="s">
        <v>2</v>
      </c>
      <c r="V12191">
        <v>0.21712799999999999</v>
      </c>
      <c r="W12191" t="s">
        <v>2</v>
      </c>
      <c r="X12191" t="s">
        <v>2</v>
      </c>
      <c r="Y12191">
        <v>0</v>
      </c>
    </row>
    <row r="12192" spans="1:25">
      <c r="A12192">
        <v>12145</v>
      </c>
      <c r="B12192" t="s">
        <v>1078</v>
      </c>
      <c r="C12192" t="s">
        <v>1150</v>
      </c>
      <c r="D12192">
        <v>0.32008799999999998</v>
      </c>
      <c r="E12192">
        <v>1</v>
      </c>
      <c r="F12192" t="s">
        <v>2</v>
      </c>
      <c r="G12192" t="s">
        <v>2</v>
      </c>
      <c r="H12192">
        <v>0.419068</v>
      </c>
      <c r="I12192" t="s">
        <v>2</v>
      </c>
      <c r="J12192" t="s">
        <v>2</v>
      </c>
      <c r="K12192">
        <v>0</v>
      </c>
      <c r="L12192">
        <v>0</v>
      </c>
      <c r="O12192">
        <v>12145</v>
      </c>
      <c r="P12192" t="s">
        <v>1078</v>
      </c>
      <c r="Q12192" t="s">
        <v>1150</v>
      </c>
      <c r="R12192">
        <v>0.96026400000000001</v>
      </c>
      <c r="S12192">
        <v>1</v>
      </c>
      <c r="T12192" t="s">
        <v>2</v>
      </c>
      <c r="U12192" t="s">
        <v>2</v>
      </c>
      <c r="V12192">
        <v>0.96026400000000001</v>
      </c>
      <c r="W12192" t="s">
        <v>2</v>
      </c>
      <c r="X12192" t="s">
        <v>2</v>
      </c>
      <c r="Y12192">
        <v>0</v>
      </c>
    </row>
    <row r="12193" spans="1:25">
      <c r="A12193">
        <v>12146</v>
      </c>
      <c r="B12193" t="s">
        <v>1215</v>
      </c>
      <c r="C12193" t="s">
        <v>1150</v>
      </c>
      <c r="D12193">
        <v>0.42383599999999999</v>
      </c>
      <c r="E12193">
        <v>1</v>
      </c>
      <c r="F12193" t="s">
        <v>2</v>
      </c>
      <c r="G12193" t="s">
        <v>2</v>
      </c>
      <c r="H12193">
        <v>9.7313999999999998E-2</v>
      </c>
      <c r="I12193" t="s">
        <v>2</v>
      </c>
      <c r="J12193" t="s">
        <v>2</v>
      </c>
      <c r="K12193">
        <v>0</v>
      </c>
      <c r="L12193">
        <v>0</v>
      </c>
      <c r="O12193">
        <v>12146</v>
      </c>
      <c r="P12193" t="s">
        <v>1215</v>
      </c>
      <c r="Q12193" t="s">
        <v>1150</v>
      </c>
      <c r="R12193">
        <v>0.84767199999999998</v>
      </c>
      <c r="S12193">
        <v>1</v>
      </c>
      <c r="T12193" t="s">
        <v>2</v>
      </c>
      <c r="U12193" t="s">
        <v>2</v>
      </c>
      <c r="V12193">
        <v>0.29194199999999998</v>
      </c>
      <c r="W12193" t="s">
        <v>2</v>
      </c>
      <c r="X12193" t="s">
        <v>2</v>
      </c>
      <c r="Y12193">
        <v>0</v>
      </c>
    </row>
    <row r="12194" spans="1:25">
      <c r="A12194">
        <v>12147</v>
      </c>
      <c r="B12194" t="s">
        <v>1081</v>
      </c>
      <c r="C12194" t="s">
        <v>1150</v>
      </c>
      <c r="D12194">
        <v>7.4071999999999999E-2</v>
      </c>
      <c r="E12194">
        <v>0.35735800000000001</v>
      </c>
      <c r="F12194" t="s">
        <v>2</v>
      </c>
      <c r="G12194" t="s">
        <v>2</v>
      </c>
      <c r="H12194">
        <v>0.40235199999999999</v>
      </c>
      <c r="I12194" t="s">
        <v>2</v>
      </c>
      <c r="J12194" t="s">
        <v>2</v>
      </c>
      <c r="K12194">
        <v>0</v>
      </c>
      <c r="L12194">
        <v>0</v>
      </c>
      <c r="O12194">
        <v>12147</v>
      </c>
      <c r="P12194" t="s">
        <v>1081</v>
      </c>
      <c r="Q12194" t="s">
        <v>1150</v>
      </c>
      <c r="R12194">
        <v>0.222216</v>
      </c>
      <c r="S12194">
        <v>0.71471600000000002</v>
      </c>
      <c r="T12194" t="s">
        <v>2</v>
      </c>
      <c r="U12194" t="s">
        <v>2</v>
      </c>
      <c r="V12194">
        <v>0.71471600000000002</v>
      </c>
      <c r="W12194" t="s">
        <v>2</v>
      </c>
      <c r="X12194" t="s">
        <v>2</v>
      </c>
      <c r="Y12194">
        <v>0</v>
      </c>
    </row>
    <row r="12195" spans="1:25">
      <c r="A12195">
        <v>12148</v>
      </c>
      <c r="B12195" t="s">
        <v>1085</v>
      </c>
      <c r="C12195" t="s">
        <v>1150</v>
      </c>
      <c r="D12195">
        <v>0.90226799999999996</v>
      </c>
      <c r="E12195">
        <v>1</v>
      </c>
      <c r="F12195" t="s">
        <v>2</v>
      </c>
      <c r="G12195" t="s">
        <v>2</v>
      </c>
      <c r="H12195">
        <v>0.19595199999999999</v>
      </c>
      <c r="I12195" t="s">
        <v>2</v>
      </c>
      <c r="J12195" t="s">
        <v>2</v>
      </c>
      <c r="K12195">
        <v>0</v>
      </c>
      <c r="L12195">
        <v>0</v>
      </c>
      <c r="O12195">
        <v>12148</v>
      </c>
      <c r="P12195" t="s">
        <v>1085</v>
      </c>
      <c r="Q12195" t="s">
        <v>1150</v>
      </c>
      <c r="R12195">
        <v>1</v>
      </c>
      <c r="S12195">
        <v>1</v>
      </c>
      <c r="T12195" t="s">
        <v>2</v>
      </c>
      <c r="U12195" t="s">
        <v>2</v>
      </c>
      <c r="V12195">
        <v>0.58785600000000005</v>
      </c>
      <c r="W12195" t="s">
        <v>2</v>
      </c>
      <c r="X12195" t="s">
        <v>2</v>
      </c>
      <c r="Y12195">
        <v>0</v>
      </c>
    </row>
    <row r="12196" spans="1:25">
      <c r="A12196">
        <v>12149</v>
      </c>
      <c r="B12196" t="s">
        <v>1216</v>
      </c>
      <c r="C12196" t="s">
        <v>1150</v>
      </c>
      <c r="D12196">
        <v>1</v>
      </c>
      <c r="E12196">
        <v>1</v>
      </c>
      <c r="F12196" t="s">
        <v>2</v>
      </c>
      <c r="G12196" t="s">
        <v>2</v>
      </c>
      <c r="H12196">
        <v>0.21781</v>
      </c>
      <c r="I12196" t="s">
        <v>2</v>
      </c>
      <c r="J12196" t="s">
        <v>2</v>
      </c>
      <c r="K12196">
        <v>0</v>
      </c>
      <c r="L12196">
        <v>0</v>
      </c>
      <c r="O12196">
        <v>12149</v>
      </c>
      <c r="P12196" t="s">
        <v>1216</v>
      </c>
      <c r="Q12196" t="s">
        <v>1150</v>
      </c>
      <c r="R12196">
        <v>1</v>
      </c>
      <c r="S12196">
        <v>1</v>
      </c>
      <c r="T12196" t="s">
        <v>2</v>
      </c>
      <c r="U12196" t="s">
        <v>2</v>
      </c>
      <c r="V12196">
        <v>0.65342999999999996</v>
      </c>
      <c r="W12196" t="s">
        <v>2</v>
      </c>
      <c r="X12196" t="s">
        <v>2</v>
      </c>
      <c r="Y12196">
        <v>0</v>
      </c>
    </row>
    <row r="12197" spans="1:25">
      <c r="A12197">
        <v>12150</v>
      </c>
      <c r="B12197" t="s">
        <v>1217</v>
      </c>
      <c r="C12197" t="s">
        <v>1150</v>
      </c>
      <c r="D12197">
        <v>0.89654</v>
      </c>
      <c r="E12197">
        <v>1</v>
      </c>
      <c r="F12197" t="s">
        <v>2</v>
      </c>
      <c r="G12197" t="s">
        <v>2</v>
      </c>
      <c r="H12197">
        <v>0.51446400000000003</v>
      </c>
      <c r="I12197" t="s">
        <v>2</v>
      </c>
      <c r="J12197" t="s">
        <v>2</v>
      </c>
      <c r="K12197">
        <v>0</v>
      </c>
      <c r="L12197">
        <v>0</v>
      </c>
      <c r="O12197">
        <v>12150</v>
      </c>
      <c r="P12197" t="s">
        <v>1217</v>
      </c>
      <c r="Q12197" t="s">
        <v>1150</v>
      </c>
      <c r="R12197">
        <v>1</v>
      </c>
      <c r="S12197">
        <v>1</v>
      </c>
      <c r="T12197" t="s">
        <v>2</v>
      </c>
      <c r="U12197" t="s">
        <v>2</v>
      </c>
      <c r="V12197">
        <v>1</v>
      </c>
      <c r="W12197" t="s">
        <v>2</v>
      </c>
      <c r="X12197" t="s">
        <v>2</v>
      </c>
      <c r="Y12197">
        <v>0</v>
      </c>
    </row>
    <row r="12198" spans="1:25">
      <c r="A12198">
        <v>12151</v>
      </c>
      <c r="B12198" t="s">
        <v>1218</v>
      </c>
      <c r="C12198" t="s">
        <v>1150</v>
      </c>
      <c r="D12198">
        <v>0.32589600000000002</v>
      </c>
      <c r="E12198">
        <v>1</v>
      </c>
      <c r="F12198" t="s">
        <v>2</v>
      </c>
      <c r="G12198" t="s">
        <v>2</v>
      </c>
      <c r="H12198">
        <v>0.77905800000000003</v>
      </c>
      <c r="I12198" t="s">
        <v>2</v>
      </c>
      <c r="J12198" t="s">
        <v>2</v>
      </c>
      <c r="K12198">
        <v>0</v>
      </c>
      <c r="L12198">
        <v>0</v>
      </c>
      <c r="O12198">
        <v>12151</v>
      </c>
      <c r="P12198" t="s">
        <v>1218</v>
      </c>
      <c r="Q12198" t="s">
        <v>1150</v>
      </c>
      <c r="R12198">
        <v>0.977688</v>
      </c>
      <c r="S12198">
        <v>1</v>
      </c>
      <c r="T12198" t="s">
        <v>2</v>
      </c>
      <c r="U12198" t="s">
        <v>2</v>
      </c>
      <c r="V12198">
        <v>1</v>
      </c>
      <c r="W12198" t="s">
        <v>2</v>
      </c>
      <c r="X12198" t="s">
        <v>2</v>
      </c>
      <c r="Y12198">
        <v>0</v>
      </c>
    </row>
    <row r="12199" spans="1:25">
      <c r="A12199">
        <v>12152</v>
      </c>
      <c r="B12199" t="s">
        <v>1089</v>
      </c>
      <c r="C12199" t="s">
        <v>1150</v>
      </c>
      <c r="D12199">
        <v>1</v>
      </c>
      <c r="E12199">
        <v>0.64319999999999999</v>
      </c>
      <c r="F12199" t="s">
        <v>2</v>
      </c>
      <c r="G12199" t="s">
        <v>2</v>
      </c>
      <c r="H12199">
        <v>0.40252399999999999</v>
      </c>
      <c r="I12199" t="s">
        <v>2</v>
      </c>
      <c r="J12199" t="s">
        <v>2</v>
      </c>
      <c r="K12199">
        <v>0</v>
      </c>
      <c r="L12199">
        <v>0</v>
      </c>
      <c r="O12199">
        <v>12152</v>
      </c>
      <c r="P12199" t="s">
        <v>1089</v>
      </c>
      <c r="Q12199" t="s">
        <v>1150</v>
      </c>
      <c r="R12199">
        <v>1</v>
      </c>
      <c r="S12199">
        <v>1</v>
      </c>
      <c r="T12199" t="s">
        <v>2</v>
      </c>
      <c r="U12199" t="s">
        <v>2</v>
      </c>
      <c r="V12199">
        <v>1</v>
      </c>
      <c r="W12199" t="s">
        <v>2</v>
      </c>
      <c r="X12199" t="s">
        <v>2</v>
      </c>
      <c r="Y12199">
        <v>0</v>
      </c>
    </row>
    <row r="12200" spans="1:25">
      <c r="A12200">
        <v>12153</v>
      </c>
      <c r="B12200" t="s">
        <v>1090</v>
      </c>
      <c r="C12200" t="s">
        <v>1150</v>
      </c>
      <c r="D12200">
        <v>0.87757200000000002</v>
      </c>
      <c r="E12200">
        <v>0.196466</v>
      </c>
      <c r="F12200" t="s">
        <v>2</v>
      </c>
      <c r="G12200" t="s">
        <v>2</v>
      </c>
      <c r="H12200">
        <v>9.0301999999999993E-2</v>
      </c>
      <c r="I12200" t="s">
        <v>2</v>
      </c>
      <c r="J12200" t="s">
        <v>2</v>
      </c>
      <c r="K12200">
        <v>0</v>
      </c>
      <c r="L12200">
        <v>0</v>
      </c>
      <c r="O12200">
        <v>12153</v>
      </c>
      <c r="P12200" t="s">
        <v>1090</v>
      </c>
      <c r="Q12200" t="s">
        <v>1150</v>
      </c>
      <c r="R12200">
        <v>0.87757200000000002</v>
      </c>
      <c r="S12200">
        <v>0.392932</v>
      </c>
      <c r="T12200" t="s">
        <v>2</v>
      </c>
      <c r="U12200" t="s">
        <v>2</v>
      </c>
      <c r="V12200">
        <v>0.27090599999999998</v>
      </c>
      <c r="W12200" t="s">
        <v>2</v>
      </c>
      <c r="X12200" t="s">
        <v>2</v>
      </c>
      <c r="Y12200">
        <v>0</v>
      </c>
    </row>
    <row r="12201" spans="1:25">
      <c r="A12201">
        <v>12155</v>
      </c>
      <c r="B12201" t="s">
        <v>1220</v>
      </c>
      <c r="C12201" t="s">
        <v>1150</v>
      </c>
      <c r="D12201">
        <v>4.1390000000000003E-2</v>
      </c>
      <c r="E12201">
        <v>1</v>
      </c>
      <c r="F12201" t="s">
        <v>2</v>
      </c>
      <c r="G12201" t="s">
        <v>2</v>
      </c>
      <c r="H12201">
        <v>0.105882</v>
      </c>
      <c r="I12201" t="s">
        <v>2</v>
      </c>
      <c r="J12201" t="s">
        <v>2</v>
      </c>
      <c r="K12201">
        <v>1</v>
      </c>
      <c r="L12201">
        <v>0</v>
      </c>
      <c r="O12201">
        <v>12155</v>
      </c>
      <c r="P12201" t="s">
        <v>1220</v>
      </c>
      <c r="Q12201" t="s">
        <v>1150</v>
      </c>
      <c r="R12201">
        <v>0.12417</v>
      </c>
      <c r="S12201">
        <v>1</v>
      </c>
      <c r="T12201" t="s">
        <v>2</v>
      </c>
      <c r="U12201" t="s">
        <v>2</v>
      </c>
      <c r="V12201">
        <v>0.21176400000000001</v>
      </c>
      <c r="W12201" t="s">
        <v>2</v>
      </c>
      <c r="X12201" t="s">
        <v>2</v>
      </c>
      <c r="Y12201">
        <v>0</v>
      </c>
    </row>
    <row r="12202" spans="1:25">
      <c r="A12202">
        <v>12156</v>
      </c>
      <c r="B12202" t="s">
        <v>1091</v>
      </c>
      <c r="C12202" t="s">
        <v>1150</v>
      </c>
      <c r="D12202">
        <v>0.81275600000000003</v>
      </c>
      <c r="E12202">
        <v>0.143764</v>
      </c>
      <c r="F12202" t="s">
        <v>2</v>
      </c>
      <c r="G12202" t="s">
        <v>2</v>
      </c>
      <c r="H12202">
        <v>0.197576</v>
      </c>
      <c r="I12202" t="s">
        <v>2</v>
      </c>
      <c r="J12202" t="s">
        <v>2</v>
      </c>
      <c r="K12202">
        <v>0</v>
      </c>
      <c r="L12202">
        <v>0</v>
      </c>
      <c r="O12202">
        <v>12156</v>
      </c>
      <c r="P12202" t="s">
        <v>1091</v>
      </c>
      <c r="Q12202" t="s">
        <v>1150</v>
      </c>
      <c r="R12202">
        <v>0.81275600000000003</v>
      </c>
      <c r="S12202">
        <v>0.43129200000000001</v>
      </c>
      <c r="T12202" t="s">
        <v>2</v>
      </c>
      <c r="U12202" t="s">
        <v>2</v>
      </c>
      <c r="V12202">
        <v>0.43129200000000001</v>
      </c>
      <c r="W12202" t="s">
        <v>2</v>
      </c>
      <c r="X12202" t="s">
        <v>2</v>
      </c>
      <c r="Y12202">
        <v>0</v>
      </c>
    </row>
    <row r="12203" spans="1:25">
      <c r="A12203">
        <v>12157</v>
      </c>
      <c r="B12203" t="s">
        <v>1092</v>
      </c>
      <c r="C12203" t="s">
        <v>1150</v>
      </c>
      <c r="D12203">
        <v>0.83479599999999998</v>
      </c>
      <c r="E12203">
        <v>1</v>
      </c>
      <c r="F12203" t="s">
        <v>2</v>
      </c>
      <c r="G12203" t="s">
        <v>2</v>
      </c>
      <c r="H12203">
        <v>0.33693400000000001</v>
      </c>
      <c r="I12203" t="s">
        <v>2</v>
      </c>
      <c r="J12203" t="s">
        <v>2</v>
      </c>
      <c r="K12203">
        <v>0</v>
      </c>
      <c r="L12203">
        <v>0</v>
      </c>
      <c r="O12203">
        <v>12157</v>
      </c>
      <c r="P12203" t="s">
        <v>1092</v>
      </c>
      <c r="Q12203" t="s">
        <v>1150</v>
      </c>
      <c r="R12203">
        <v>1</v>
      </c>
      <c r="S12203">
        <v>1</v>
      </c>
      <c r="T12203" t="s">
        <v>2</v>
      </c>
      <c r="U12203" t="s">
        <v>2</v>
      </c>
      <c r="V12203">
        <v>1</v>
      </c>
      <c r="W12203" t="s">
        <v>2</v>
      </c>
      <c r="X12203" t="s">
        <v>2</v>
      </c>
      <c r="Y12203">
        <v>0</v>
      </c>
    </row>
    <row r="12204" spans="1:25">
      <c r="A12204">
        <v>12158</v>
      </c>
      <c r="B12204" t="s">
        <v>1161</v>
      </c>
      <c r="C12204" t="s">
        <v>1150</v>
      </c>
      <c r="D12204">
        <v>0.63248199999999999</v>
      </c>
      <c r="E12204">
        <v>1</v>
      </c>
      <c r="F12204" t="s">
        <v>2</v>
      </c>
      <c r="G12204" t="s">
        <v>2</v>
      </c>
      <c r="H12204">
        <v>0.166078</v>
      </c>
      <c r="I12204" t="s">
        <v>2</v>
      </c>
      <c r="J12204" t="s">
        <v>2</v>
      </c>
      <c r="K12204">
        <v>0</v>
      </c>
      <c r="L12204">
        <v>0</v>
      </c>
      <c r="O12204">
        <v>12158</v>
      </c>
      <c r="P12204" t="s">
        <v>1161</v>
      </c>
      <c r="Q12204" t="s">
        <v>1150</v>
      </c>
      <c r="R12204">
        <v>1</v>
      </c>
      <c r="S12204">
        <v>1</v>
      </c>
      <c r="T12204" t="s">
        <v>2</v>
      </c>
      <c r="U12204" t="s">
        <v>2</v>
      </c>
      <c r="V12204">
        <v>0.49823400000000001</v>
      </c>
      <c r="W12204" t="s">
        <v>2</v>
      </c>
      <c r="X12204" t="s">
        <v>2</v>
      </c>
      <c r="Y12204">
        <v>0</v>
      </c>
    </row>
    <row r="12205" spans="1:25">
      <c r="A12205">
        <v>12159</v>
      </c>
      <c r="B12205" t="s">
        <v>1221</v>
      </c>
      <c r="C12205" t="s">
        <v>1150</v>
      </c>
      <c r="D12205">
        <v>0.96928599999999998</v>
      </c>
      <c r="E12205">
        <v>0.35709800000000003</v>
      </c>
      <c r="F12205" t="s">
        <v>2</v>
      </c>
      <c r="G12205" t="s">
        <v>2</v>
      </c>
      <c r="H12205">
        <v>0.52528200000000003</v>
      </c>
      <c r="I12205" t="s">
        <v>2</v>
      </c>
      <c r="J12205" t="s">
        <v>2</v>
      </c>
      <c r="K12205">
        <v>0</v>
      </c>
      <c r="L12205">
        <v>0</v>
      </c>
      <c r="O12205">
        <v>12159</v>
      </c>
      <c r="P12205" t="s">
        <v>1221</v>
      </c>
      <c r="Q12205" t="s">
        <v>1150</v>
      </c>
      <c r="R12205">
        <v>1</v>
      </c>
      <c r="S12205">
        <v>1</v>
      </c>
      <c r="T12205" t="s">
        <v>2</v>
      </c>
      <c r="U12205" t="s">
        <v>2</v>
      </c>
      <c r="V12205">
        <v>1</v>
      </c>
      <c r="W12205" t="s">
        <v>2</v>
      </c>
      <c r="X12205" t="s">
        <v>2</v>
      </c>
      <c r="Y12205">
        <v>0</v>
      </c>
    </row>
    <row r="12206" spans="1:25">
      <c r="A12206">
        <v>12160</v>
      </c>
      <c r="B12206" t="s">
        <v>1093</v>
      </c>
      <c r="C12206" t="s">
        <v>1150</v>
      </c>
      <c r="D12206">
        <v>0.14305399999999999</v>
      </c>
      <c r="E12206">
        <v>0.143368</v>
      </c>
      <c r="F12206" t="s">
        <v>2</v>
      </c>
      <c r="G12206" t="s">
        <v>2</v>
      </c>
      <c r="H12206">
        <v>0.106434</v>
      </c>
      <c r="I12206" t="s">
        <v>2</v>
      </c>
      <c r="J12206" t="s">
        <v>2</v>
      </c>
      <c r="K12206">
        <v>0</v>
      </c>
      <c r="L12206">
        <v>0</v>
      </c>
      <c r="O12206">
        <v>12160</v>
      </c>
      <c r="P12206" t="s">
        <v>1093</v>
      </c>
      <c r="Q12206" t="s">
        <v>1150</v>
      </c>
      <c r="R12206">
        <v>0.31930199999999997</v>
      </c>
      <c r="S12206">
        <v>0.31930199999999997</v>
      </c>
      <c r="T12206" t="s">
        <v>2</v>
      </c>
      <c r="U12206" t="s">
        <v>2</v>
      </c>
      <c r="V12206">
        <v>0.31930199999999997</v>
      </c>
      <c r="W12206" t="s">
        <v>2</v>
      </c>
      <c r="X12206" t="s">
        <v>2</v>
      </c>
      <c r="Y12206">
        <v>0</v>
      </c>
    </row>
    <row r="12207" spans="1:25">
      <c r="A12207">
        <v>12161</v>
      </c>
      <c r="B12207" t="s">
        <v>1094</v>
      </c>
      <c r="C12207" t="s">
        <v>1150</v>
      </c>
      <c r="D12207">
        <v>0.119834</v>
      </c>
      <c r="E12207">
        <v>0.67958200000000002</v>
      </c>
      <c r="F12207" t="s">
        <v>2</v>
      </c>
      <c r="G12207" t="s">
        <v>2</v>
      </c>
      <c r="H12207">
        <v>0.42197200000000001</v>
      </c>
      <c r="I12207" t="s">
        <v>2</v>
      </c>
      <c r="J12207" t="s">
        <v>2</v>
      </c>
      <c r="K12207">
        <v>0</v>
      </c>
      <c r="L12207">
        <v>0</v>
      </c>
      <c r="O12207">
        <v>12161</v>
      </c>
      <c r="P12207" t="s">
        <v>1094</v>
      </c>
      <c r="Q12207" t="s">
        <v>1150</v>
      </c>
      <c r="R12207">
        <v>0.35950199999999999</v>
      </c>
      <c r="S12207">
        <v>0.84394400000000003</v>
      </c>
      <c r="T12207" t="s">
        <v>2</v>
      </c>
      <c r="U12207" t="s">
        <v>2</v>
      </c>
      <c r="V12207">
        <v>0.84394400000000003</v>
      </c>
      <c r="W12207" t="s">
        <v>2</v>
      </c>
      <c r="X12207" t="s">
        <v>2</v>
      </c>
      <c r="Y12207">
        <v>0</v>
      </c>
    </row>
    <row r="12208" spans="1:25">
      <c r="A12208">
        <v>12162</v>
      </c>
      <c r="B12208" t="s">
        <v>1222</v>
      </c>
      <c r="C12208" t="s">
        <v>1150</v>
      </c>
      <c r="D12208">
        <v>9.4815999999999998E-2</v>
      </c>
      <c r="E12208">
        <v>1</v>
      </c>
      <c r="F12208" t="s">
        <v>2</v>
      </c>
      <c r="G12208" t="s">
        <v>2</v>
      </c>
      <c r="H12208">
        <v>9.1682E-2</v>
      </c>
      <c r="I12208" t="s">
        <v>2</v>
      </c>
      <c r="J12208" t="s">
        <v>2</v>
      </c>
      <c r="K12208">
        <v>0</v>
      </c>
      <c r="L12208">
        <v>0</v>
      </c>
      <c r="O12208">
        <v>12162</v>
      </c>
      <c r="P12208" t="s">
        <v>1222</v>
      </c>
      <c r="Q12208" t="s">
        <v>1150</v>
      </c>
      <c r="R12208">
        <v>0.27504600000000001</v>
      </c>
      <c r="S12208">
        <v>1</v>
      </c>
      <c r="T12208" t="s">
        <v>2</v>
      </c>
      <c r="U12208" t="s">
        <v>2</v>
      </c>
      <c r="V12208">
        <v>0.27504600000000001</v>
      </c>
      <c r="W12208" t="s">
        <v>2</v>
      </c>
      <c r="X12208" t="s">
        <v>2</v>
      </c>
      <c r="Y12208">
        <v>0</v>
      </c>
    </row>
    <row r="12209" spans="1:25">
      <c r="A12209">
        <v>12163</v>
      </c>
      <c r="B12209" t="s">
        <v>1095</v>
      </c>
      <c r="C12209" t="s">
        <v>1150</v>
      </c>
      <c r="D12209">
        <v>0.45151400000000003</v>
      </c>
      <c r="E12209">
        <v>0.71511599999999997</v>
      </c>
      <c r="F12209" t="s">
        <v>2</v>
      </c>
      <c r="G12209" t="s">
        <v>2</v>
      </c>
      <c r="H12209">
        <v>0.132632</v>
      </c>
      <c r="I12209" t="s">
        <v>2</v>
      </c>
      <c r="J12209" t="s">
        <v>2</v>
      </c>
      <c r="K12209">
        <v>0</v>
      </c>
      <c r="L12209">
        <v>0</v>
      </c>
      <c r="O12209">
        <v>12163</v>
      </c>
      <c r="P12209" t="s">
        <v>1095</v>
      </c>
      <c r="Q12209" t="s">
        <v>1150</v>
      </c>
      <c r="R12209">
        <v>0.90302800000000005</v>
      </c>
      <c r="S12209">
        <v>0.90302800000000005</v>
      </c>
      <c r="T12209" t="s">
        <v>2</v>
      </c>
      <c r="U12209" t="s">
        <v>2</v>
      </c>
      <c r="V12209">
        <v>0.39789600000000003</v>
      </c>
      <c r="W12209" t="s">
        <v>2</v>
      </c>
      <c r="X12209" t="s">
        <v>2</v>
      </c>
      <c r="Y12209">
        <v>0</v>
      </c>
    </row>
    <row r="12210" spans="1:25">
      <c r="A12210">
        <v>12164</v>
      </c>
      <c r="B12210" t="s">
        <v>1223</v>
      </c>
      <c r="C12210" t="s">
        <v>1150</v>
      </c>
      <c r="D12210">
        <v>1</v>
      </c>
      <c r="E12210">
        <v>1</v>
      </c>
      <c r="F12210" t="s">
        <v>2</v>
      </c>
      <c r="G12210" t="s">
        <v>2</v>
      </c>
      <c r="H12210">
        <v>0.73260199999999998</v>
      </c>
      <c r="I12210" t="s">
        <v>2</v>
      </c>
      <c r="J12210" t="s">
        <v>2</v>
      </c>
      <c r="K12210">
        <v>0</v>
      </c>
      <c r="L12210">
        <v>0</v>
      </c>
      <c r="O12210">
        <v>12164</v>
      </c>
      <c r="P12210" t="s">
        <v>1223</v>
      </c>
      <c r="Q12210" t="s">
        <v>1150</v>
      </c>
      <c r="R12210">
        <v>1</v>
      </c>
      <c r="S12210">
        <v>1</v>
      </c>
      <c r="T12210" t="s">
        <v>2</v>
      </c>
      <c r="U12210" t="s">
        <v>2</v>
      </c>
      <c r="V12210">
        <v>1</v>
      </c>
      <c r="W12210" t="s">
        <v>2</v>
      </c>
      <c r="X12210" t="s">
        <v>2</v>
      </c>
      <c r="Y12210">
        <v>0</v>
      </c>
    </row>
    <row r="12211" spans="1:25">
      <c r="A12211">
        <v>12165</v>
      </c>
      <c r="B12211" t="s">
        <v>1096</v>
      </c>
      <c r="C12211" t="s">
        <v>1150</v>
      </c>
      <c r="D12211">
        <v>0.28032600000000002</v>
      </c>
      <c r="E12211">
        <v>0.67925400000000002</v>
      </c>
      <c r="F12211" t="s">
        <v>2</v>
      </c>
      <c r="G12211" t="s">
        <v>2</v>
      </c>
      <c r="H12211">
        <v>0.82516400000000001</v>
      </c>
      <c r="I12211" t="s">
        <v>2</v>
      </c>
      <c r="J12211" t="s">
        <v>2</v>
      </c>
      <c r="K12211">
        <v>0</v>
      </c>
      <c r="L12211">
        <v>0</v>
      </c>
      <c r="O12211">
        <v>12165</v>
      </c>
      <c r="P12211" t="s">
        <v>1096</v>
      </c>
      <c r="Q12211" t="s">
        <v>1150</v>
      </c>
      <c r="R12211">
        <v>0.840978</v>
      </c>
      <c r="S12211">
        <v>1</v>
      </c>
      <c r="T12211" t="s">
        <v>2</v>
      </c>
      <c r="U12211" t="s">
        <v>2</v>
      </c>
      <c r="V12211">
        <v>1</v>
      </c>
      <c r="W12211" t="s">
        <v>2</v>
      </c>
      <c r="X12211" t="s">
        <v>2</v>
      </c>
      <c r="Y12211">
        <v>0</v>
      </c>
    </row>
    <row r="12212" spans="1:25">
      <c r="A12212">
        <v>12166</v>
      </c>
      <c r="B12212" t="s">
        <v>1224</v>
      </c>
      <c r="C12212" t="s">
        <v>1150</v>
      </c>
      <c r="D12212">
        <v>0.308666</v>
      </c>
      <c r="E12212">
        <v>1</v>
      </c>
      <c r="F12212" t="s">
        <v>2</v>
      </c>
      <c r="G12212" t="s">
        <v>2</v>
      </c>
      <c r="H12212">
        <v>0.43778400000000001</v>
      </c>
      <c r="I12212" t="s">
        <v>2</v>
      </c>
      <c r="J12212" t="s">
        <v>2</v>
      </c>
      <c r="K12212">
        <v>0</v>
      </c>
      <c r="L12212">
        <v>0</v>
      </c>
      <c r="O12212">
        <v>12166</v>
      </c>
      <c r="P12212" t="s">
        <v>1224</v>
      </c>
      <c r="Q12212" t="s">
        <v>1150</v>
      </c>
      <c r="R12212">
        <v>0.92599799999999999</v>
      </c>
      <c r="S12212">
        <v>1</v>
      </c>
      <c r="T12212" t="s">
        <v>2</v>
      </c>
      <c r="U12212" t="s">
        <v>2</v>
      </c>
      <c r="V12212">
        <v>0.92599799999999999</v>
      </c>
      <c r="W12212" t="s">
        <v>2</v>
      </c>
      <c r="X12212" t="s">
        <v>2</v>
      </c>
      <c r="Y12212">
        <v>0</v>
      </c>
    </row>
    <row r="12213" spans="1:25">
      <c r="A12213">
        <v>12167</v>
      </c>
      <c r="B12213" t="s">
        <v>1097</v>
      </c>
      <c r="C12213" t="s">
        <v>1150</v>
      </c>
      <c r="D12213">
        <v>0.60889800000000005</v>
      </c>
      <c r="E12213">
        <v>1</v>
      </c>
      <c r="F12213" t="s">
        <v>2</v>
      </c>
      <c r="G12213" t="s">
        <v>2</v>
      </c>
      <c r="H12213">
        <v>0.34533799999999998</v>
      </c>
      <c r="I12213" t="s">
        <v>2</v>
      </c>
      <c r="J12213" t="s">
        <v>2</v>
      </c>
      <c r="K12213">
        <v>0</v>
      </c>
      <c r="L12213">
        <v>0</v>
      </c>
      <c r="O12213">
        <v>12167</v>
      </c>
      <c r="P12213" t="s">
        <v>1097</v>
      </c>
      <c r="Q12213" t="s">
        <v>1150</v>
      </c>
      <c r="R12213">
        <v>1</v>
      </c>
      <c r="S12213">
        <v>1</v>
      </c>
      <c r="T12213" t="s">
        <v>2</v>
      </c>
      <c r="U12213" t="s">
        <v>2</v>
      </c>
      <c r="V12213">
        <v>1</v>
      </c>
      <c r="W12213" t="s">
        <v>2</v>
      </c>
      <c r="X12213" t="s">
        <v>2</v>
      </c>
      <c r="Y12213">
        <v>0</v>
      </c>
    </row>
    <row r="12214" spans="1:25">
      <c r="A12214">
        <v>12168</v>
      </c>
      <c r="B12214" t="s">
        <v>1098</v>
      </c>
      <c r="C12214" t="s">
        <v>1150</v>
      </c>
      <c r="D12214">
        <v>0.64666400000000002</v>
      </c>
      <c r="E12214">
        <v>0.67689600000000005</v>
      </c>
      <c r="F12214" t="s">
        <v>2</v>
      </c>
      <c r="G12214" t="s">
        <v>2</v>
      </c>
      <c r="H12214">
        <v>0.115594</v>
      </c>
      <c r="I12214" t="s">
        <v>2</v>
      </c>
      <c r="J12214" t="s">
        <v>2</v>
      </c>
      <c r="K12214">
        <v>0</v>
      </c>
      <c r="L12214">
        <v>0</v>
      </c>
      <c r="O12214">
        <v>12168</v>
      </c>
      <c r="P12214" t="s">
        <v>1098</v>
      </c>
      <c r="Q12214" t="s">
        <v>1150</v>
      </c>
      <c r="R12214">
        <v>1</v>
      </c>
      <c r="S12214">
        <v>1</v>
      </c>
      <c r="T12214" t="s">
        <v>2</v>
      </c>
      <c r="U12214" t="s">
        <v>2</v>
      </c>
      <c r="V12214">
        <v>0.34678199999999998</v>
      </c>
      <c r="W12214" t="s">
        <v>2</v>
      </c>
      <c r="X12214" t="s">
        <v>2</v>
      </c>
      <c r="Y12214">
        <v>0</v>
      </c>
    </row>
    <row r="12215" spans="1:25">
      <c r="A12215">
        <v>12169</v>
      </c>
      <c r="B12215" t="s">
        <v>1099</v>
      </c>
      <c r="C12215" t="s">
        <v>1150</v>
      </c>
      <c r="D12215">
        <v>0.70431999999999995</v>
      </c>
      <c r="E12215">
        <v>0.197436</v>
      </c>
      <c r="F12215" t="s">
        <v>2</v>
      </c>
      <c r="G12215" t="s">
        <v>2</v>
      </c>
      <c r="H12215">
        <v>0.24515999999999999</v>
      </c>
      <c r="I12215" t="s">
        <v>2</v>
      </c>
      <c r="J12215" t="s">
        <v>2</v>
      </c>
      <c r="K12215">
        <v>0</v>
      </c>
      <c r="L12215">
        <v>0</v>
      </c>
      <c r="O12215">
        <v>12169</v>
      </c>
      <c r="P12215" t="s">
        <v>1099</v>
      </c>
      <c r="Q12215" t="s">
        <v>1150</v>
      </c>
      <c r="R12215">
        <v>0.70431999999999995</v>
      </c>
      <c r="S12215">
        <v>0.59230799999999995</v>
      </c>
      <c r="T12215" t="s">
        <v>2</v>
      </c>
      <c r="U12215" t="s">
        <v>2</v>
      </c>
      <c r="V12215">
        <v>0.59230799999999995</v>
      </c>
      <c r="W12215" t="s">
        <v>2</v>
      </c>
      <c r="X12215" t="s">
        <v>2</v>
      </c>
      <c r="Y12215">
        <v>0</v>
      </c>
    </row>
    <row r="12216" spans="1:25">
      <c r="A12216">
        <v>12170</v>
      </c>
      <c r="B12216" t="s">
        <v>1226</v>
      </c>
      <c r="C12216" t="s">
        <v>1150</v>
      </c>
      <c r="D12216">
        <v>0.81031600000000004</v>
      </c>
      <c r="E12216">
        <v>0.71452199999999999</v>
      </c>
      <c r="F12216" t="s">
        <v>2</v>
      </c>
      <c r="G12216" t="s">
        <v>2</v>
      </c>
      <c r="H12216">
        <v>0.79769800000000002</v>
      </c>
      <c r="I12216" t="s">
        <v>2</v>
      </c>
      <c r="J12216" t="s">
        <v>2</v>
      </c>
      <c r="K12216">
        <v>0</v>
      </c>
      <c r="L12216">
        <v>0</v>
      </c>
      <c r="O12216">
        <v>12170</v>
      </c>
      <c r="P12216" t="s">
        <v>1226</v>
      </c>
      <c r="Q12216" t="s">
        <v>1150</v>
      </c>
      <c r="R12216">
        <v>1</v>
      </c>
      <c r="S12216">
        <v>1</v>
      </c>
      <c r="T12216" t="s">
        <v>2</v>
      </c>
      <c r="U12216" t="s">
        <v>2</v>
      </c>
      <c r="V12216">
        <v>1</v>
      </c>
      <c r="W12216" t="s">
        <v>2</v>
      </c>
      <c r="X12216" t="s">
        <v>2</v>
      </c>
      <c r="Y12216">
        <v>0</v>
      </c>
    </row>
    <row r="12217" spans="1:25">
      <c r="A12217">
        <v>12171</v>
      </c>
      <c r="B12217" t="s">
        <v>1227</v>
      </c>
      <c r="C12217" t="s">
        <v>1150</v>
      </c>
      <c r="D12217">
        <v>0.21171599999999999</v>
      </c>
      <c r="E12217" t="s">
        <v>2</v>
      </c>
      <c r="F12217" t="s">
        <v>2</v>
      </c>
      <c r="G12217" t="s">
        <v>2</v>
      </c>
      <c r="H12217">
        <v>0.70191400000000004</v>
      </c>
      <c r="I12217" t="s">
        <v>2</v>
      </c>
      <c r="J12217" t="s">
        <v>2</v>
      </c>
      <c r="K12217">
        <v>0</v>
      </c>
      <c r="L12217">
        <v>0</v>
      </c>
      <c r="O12217">
        <v>12171</v>
      </c>
      <c r="P12217" t="s">
        <v>1227</v>
      </c>
      <c r="Q12217" t="s">
        <v>1150</v>
      </c>
      <c r="R12217">
        <v>0.42343199999999998</v>
      </c>
      <c r="S12217" t="s">
        <v>2</v>
      </c>
      <c r="T12217" t="s">
        <v>2</v>
      </c>
      <c r="U12217" t="s">
        <v>2</v>
      </c>
      <c r="V12217">
        <v>0.70191400000000004</v>
      </c>
      <c r="W12217" t="s">
        <v>2</v>
      </c>
      <c r="X12217" t="s">
        <v>2</v>
      </c>
      <c r="Y12217">
        <v>0</v>
      </c>
    </row>
    <row r="12218" spans="1:25">
      <c r="A12218">
        <v>12172</v>
      </c>
      <c r="B12218" t="s">
        <v>1102</v>
      </c>
      <c r="C12218" t="s">
        <v>1150</v>
      </c>
      <c r="D12218">
        <v>5.8784000000000003E-2</v>
      </c>
      <c r="E12218">
        <v>0.67816600000000005</v>
      </c>
      <c r="F12218" t="s">
        <v>2</v>
      </c>
      <c r="G12218" t="s">
        <v>2</v>
      </c>
      <c r="H12218">
        <v>0.68730599999999997</v>
      </c>
      <c r="I12218" t="s">
        <v>2</v>
      </c>
      <c r="J12218" t="s">
        <v>2</v>
      </c>
      <c r="K12218">
        <v>0</v>
      </c>
      <c r="L12218">
        <v>0</v>
      </c>
      <c r="O12218">
        <v>12172</v>
      </c>
      <c r="P12218" t="s">
        <v>1102</v>
      </c>
      <c r="Q12218" t="s">
        <v>1150</v>
      </c>
      <c r="R12218">
        <v>0.17635200000000001</v>
      </c>
      <c r="S12218">
        <v>1</v>
      </c>
      <c r="T12218" t="s">
        <v>2</v>
      </c>
      <c r="U12218" t="s">
        <v>2</v>
      </c>
      <c r="V12218">
        <v>1</v>
      </c>
      <c r="W12218" t="s">
        <v>2</v>
      </c>
      <c r="X12218" t="s">
        <v>2</v>
      </c>
      <c r="Y12218">
        <v>0</v>
      </c>
    </row>
    <row r="12219" spans="1:25">
      <c r="A12219">
        <v>12173</v>
      </c>
      <c r="B12219" t="s">
        <v>1105</v>
      </c>
      <c r="C12219" t="s">
        <v>1150</v>
      </c>
      <c r="D12219">
        <v>0.78686400000000001</v>
      </c>
      <c r="E12219">
        <v>0.64112999999999998</v>
      </c>
      <c r="F12219" t="s">
        <v>2</v>
      </c>
      <c r="G12219" t="s">
        <v>2</v>
      </c>
      <c r="H12219">
        <v>0.89108799999999999</v>
      </c>
      <c r="I12219" t="s">
        <v>2</v>
      </c>
      <c r="J12219" t="s">
        <v>2</v>
      </c>
      <c r="K12219">
        <v>0</v>
      </c>
      <c r="L12219">
        <v>0</v>
      </c>
      <c r="O12219">
        <v>12173</v>
      </c>
      <c r="P12219" t="s">
        <v>1105</v>
      </c>
      <c r="Q12219" t="s">
        <v>1150</v>
      </c>
      <c r="R12219">
        <v>1</v>
      </c>
      <c r="S12219">
        <v>1</v>
      </c>
      <c r="T12219" t="s">
        <v>2</v>
      </c>
      <c r="U12219" t="s">
        <v>2</v>
      </c>
      <c r="V12219">
        <v>1</v>
      </c>
      <c r="W12219" t="s">
        <v>2</v>
      </c>
      <c r="X12219" t="s">
        <v>2</v>
      </c>
      <c r="Y12219">
        <v>0</v>
      </c>
    </row>
    <row r="12220" spans="1:25">
      <c r="A12220">
        <v>12174</v>
      </c>
      <c r="B12220" t="s">
        <v>1228</v>
      </c>
      <c r="C12220" t="s">
        <v>1150</v>
      </c>
      <c r="D12220">
        <v>0.42343199999999998</v>
      </c>
      <c r="E12220">
        <v>0.46432800000000002</v>
      </c>
      <c r="F12220" t="s">
        <v>2</v>
      </c>
      <c r="G12220" t="s">
        <v>2</v>
      </c>
      <c r="H12220">
        <v>0.34770800000000002</v>
      </c>
      <c r="I12220" t="s">
        <v>2</v>
      </c>
      <c r="J12220" t="s">
        <v>2</v>
      </c>
      <c r="K12220">
        <v>0</v>
      </c>
      <c r="L12220">
        <v>0</v>
      </c>
      <c r="O12220">
        <v>12174</v>
      </c>
      <c r="P12220" t="s">
        <v>1228</v>
      </c>
      <c r="Q12220" t="s">
        <v>1150</v>
      </c>
      <c r="R12220">
        <v>1</v>
      </c>
      <c r="S12220">
        <v>1</v>
      </c>
      <c r="T12220" t="s">
        <v>2</v>
      </c>
      <c r="U12220" t="s">
        <v>2</v>
      </c>
      <c r="V12220">
        <v>1</v>
      </c>
      <c r="W12220" t="s">
        <v>2</v>
      </c>
      <c r="X12220" t="s">
        <v>2</v>
      </c>
      <c r="Y12220">
        <v>0</v>
      </c>
    </row>
    <row r="12221" spans="1:25">
      <c r="A12221">
        <v>12175</v>
      </c>
      <c r="B12221" t="s">
        <v>1106</v>
      </c>
      <c r="C12221" t="s">
        <v>1150</v>
      </c>
      <c r="D12221">
        <v>0.28563</v>
      </c>
      <c r="E12221">
        <v>0.19638600000000001</v>
      </c>
      <c r="F12221" t="s">
        <v>2</v>
      </c>
      <c r="G12221" t="s">
        <v>2</v>
      </c>
      <c r="H12221">
        <v>0.12853999999999999</v>
      </c>
      <c r="I12221" t="s">
        <v>2</v>
      </c>
      <c r="J12221" t="s">
        <v>2</v>
      </c>
      <c r="K12221">
        <v>0</v>
      </c>
      <c r="L12221">
        <v>0</v>
      </c>
      <c r="O12221">
        <v>12175</v>
      </c>
      <c r="P12221" t="s">
        <v>1106</v>
      </c>
      <c r="Q12221" t="s">
        <v>1150</v>
      </c>
      <c r="R12221">
        <v>0.39277200000000001</v>
      </c>
      <c r="S12221">
        <v>0.39277200000000001</v>
      </c>
      <c r="T12221" t="s">
        <v>2</v>
      </c>
      <c r="U12221" t="s">
        <v>2</v>
      </c>
      <c r="V12221">
        <v>0.38562000000000002</v>
      </c>
      <c r="W12221" t="s">
        <v>2</v>
      </c>
      <c r="X12221" t="s">
        <v>2</v>
      </c>
      <c r="Y12221">
        <v>0</v>
      </c>
    </row>
    <row r="12222" spans="1:25">
      <c r="A12222">
        <v>12176</v>
      </c>
      <c r="B12222" t="s">
        <v>1229</v>
      </c>
      <c r="C12222" t="s">
        <v>1150</v>
      </c>
      <c r="D12222">
        <v>1</v>
      </c>
      <c r="E12222">
        <v>1</v>
      </c>
      <c r="F12222" t="s">
        <v>2</v>
      </c>
      <c r="G12222" t="s">
        <v>2</v>
      </c>
      <c r="H12222">
        <v>1</v>
      </c>
      <c r="I12222" t="s">
        <v>2</v>
      </c>
      <c r="J12222" t="s">
        <v>2</v>
      </c>
      <c r="K12222">
        <v>0</v>
      </c>
      <c r="L12222">
        <v>0</v>
      </c>
      <c r="O12222">
        <v>12176</v>
      </c>
      <c r="P12222" t="s">
        <v>1229</v>
      </c>
      <c r="Q12222" t="s">
        <v>1150</v>
      </c>
      <c r="R12222">
        <v>1</v>
      </c>
      <c r="S12222">
        <v>1</v>
      </c>
      <c r="T12222" t="s">
        <v>2</v>
      </c>
      <c r="U12222" t="s">
        <v>2</v>
      </c>
      <c r="V12222">
        <v>1</v>
      </c>
      <c r="W12222" t="s">
        <v>2</v>
      </c>
      <c r="X12222" t="s">
        <v>2</v>
      </c>
      <c r="Y12222">
        <v>0</v>
      </c>
    </row>
    <row r="12223" spans="1:25">
      <c r="A12223">
        <v>12177</v>
      </c>
      <c r="B12223" t="s">
        <v>1230</v>
      </c>
      <c r="C12223" t="s">
        <v>1150</v>
      </c>
      <c r="D12223">
        <v>0.63241000000000003</v>
      </c>
      <c r="E12223">
        <v>0.107308</v>
      </c>
      <c r="F12223" t="s">
        <v>2</v>
      </c>
      <c r="G12223" t="s">
        <v>2</v>
      </c>
      <c r="H12223">
        <v>0.65030600000000005</v>
      </c>
      <c r="I12223" t="s">
        <v>2</v>
      </c>
      <c r="J12223" t="s">
        <v>2</v>
      </c>
      <c r="K12223">
        <v>0</v>
      </c>
      <c r="L12223">
        <v>0</v>
      </c>
      <c r="O12223">
        <v>12177</v>
      </c>
      <c r="P12223" t="s">
        <v>1230</v>
      </c>
      <c r="Q12223" t="s">
        <v>1150</v>
      </c>
      <c r="R12223">
        <v>1</v>
      </c>
      <c r="S12223">
        <v>0.32192399999999999</v>
      </c>
      <c r="T12223" t="s">
        <v>2</v>
      </c>
      <c r="U12223" t="s">
        <v>2</v>
      </c>
      <c r="V12223">
        <v>1</v>
      </c>
      <c r="W12223" t="s">
        <v>2</v>
      </c>
      <c r="X12223" t="s">
        <v>2</v>
      </c>
      <c r="Y12223">
        <v>0</v>
      </c>
    </row>
    <row r="12224" spans="1:25">
      <c r="A12224">
        <v>12178</v>
      </c>
      <c r="B12224" t="s">
        <v>1107</v>
      </c>
      <c r="C12224" t="s">
        <v>1150</v>
      </c>
      <c r="D12224">
        <v>0.87145399999999995</v>
      </c>
      <c r="E12224">
        <v>1</v>
      </c>
      <c r="F12224" t="s">
        <v>2</v>
      </c>
      <c r="G12224" t="s">
        <v>2</v>
      </c>
      <c r="H12224">
        <v>0.55162599999999995</v>
      </c>
      <c r="I12224" t="s">
        <v>2</v>
      </c>
      <c r="J12224" t="s">
        <v>2</v>
      </c>
      <c r="K12224">
        <v>0</v>
      </c>
      <c r="L12224">
        <v>0</v>
      </c>
      <c r="O12224">
        <v>12178</v>
      </c>
      <c r="P12224" t="s">
        <v>1107</v>
      </c>
      <c r="Q12224" t="s">
        <v>1150</v>
      </c>
      <c r="R12224">
        <v>1</v>
      </c>
      <c r="S12224">
        <v>1</v>
      </c>
      <c r="T12224" t="s">
        <v>2</v>
      </c>
      <c r="U12224" t="s">
        <v>2</v>
      </c>
      <c r="V12224">
        <v>1</v>
      </c>
      <c r="W12224" t="s">
        <v>2</v>
      </c>
      <c r="X12224" t="s">
        <v>2</v>
      </c>
      <c r="Y12224">
        <v>0</v>
      </c>
    </row>
    <row r="12225" spans="1:25">
      <c r="A12225">
        <v>12179</v>
      </c>
      <c r="B12225" t="s">
        <v>1108</v>
      </c>
      <c r="C12225" t="s">
        <v>1150</v>
      </c>
      <c r="D12225">
        <v>0.67218599999999995</v>
      </c>
      <c r="E12225">
        <v>0.10717</v>
      </c>
      <c r="F12225" t="s">
        <v>2</v>
      </c>
      <c r="G12225" t="s">
        <v>2</v>
      </c>
      <c r="H12225">
        <v>0.59670000000000001</v>
      </c>
      <c r="I12225" t="s">
        <v>2</v>
      </c>
      <c r="J12225" t="s">
        <v>2</v>
      </c>
      <c r="K12225">
        <v>0</v>
      </c>
      <c r="L12225">
        <v>0</v>
      </c>
      <c r="O12225">
        <v>12179</v>
      </c>
      <c r="P12225" t="s">
        <v>1108</v>
      </c>
      <c r="Q12225" t="s">
        <v>1150</v>
      </c>
      <c r="R12225">
        <v>1</v>
      </c>
      <c r="S12225">
        <v>0.32151000000000002</v>
      </c>
      <c r="T12225" t="s">
        <v>2</v>
      </c>
      <c r="U12225" t="s">
        <v>2</v>
      </c>
      <c r="V12225">
        <v>1</v>
      </c>
      <c r="W12225" t="s">
        <v>2</v>
      </c>
      <c r="X12225" t="s">
        <v>2</v>
      </c>
      <c r="Y12225">
        <v>0</v>
      </c>
    </row>
    <row r="12226" spans="1:25">
      <c r="A12226">
        <v>12180</v>
      </c>
      <c r="B12226" t="s">
        <v>1109</v>
      </c>
      <c r="C12226" t="s">
        <v>1150</v>
      </c>
      <c r="D12226">
        <v>0.199072</v>
      </c>
      <c r="E12226">
        <v>1</v>
      </c>
      <c r="F12226" t="s">
        <v>2</v>
      </c>
      <c r="G12226" t="s">
        <v>2</v>
      </c>
      <c r="H12226">
        <v>0.69852599999999998</v>
      </c>
      <c r="I12226" t="s">
        <v>2</v>
      </c>
      <c r="J12226" t="s">
        <v>2</v>
      </c>
      <c r="K12226">
        <v>0</v>
      </c>
      <c r="L12226">
        <v>0</v>
      </c>
      <c r="O12226">
        <v>12180</v>
      </c>
      <c r="P12226" t="s">
        <v>1109</v>
      </c>
      <c r="Q12226" t="s">
        <v>1150</v>
      </c>
      <c r="R12226">
        <v>0.59721599999999997</v>
      </c>
      <c r="S12226">
        <v>1</v>
      </c>
      <c r="T12226" t="s">
        <v>2</v>
      </c>
      <c r="U12226" t="s">
        <v>2</v>
      </c>
      <c r="V12226">
        <v>1</v>
      </c>
      <c r="W12226" t="s">
        <v>2</v>
      </c>
      <c r="X12226" t="s">
        <v>2</v>
      </c>
      <c r="Y12226">
        <v>0</v>
      </c>
    </row>
    <row r="12227" spans="1:25">
      <c r="A12227">
        <v>12181</v>
      </c>
      <c r="B12227" t="s">
        <v>1231</v>
      </c>
      <c r="C12227" t="s">
        <v>1150</v>
      </c>
      <c r="D12227">
        <v>0.96335000000000004</v>
      </c>
      <c r="E12227">
        <v>1</v>
      </c>
      <c r="F12227" t="s">
        <v>2</v>
      </c>
      <c r="G12227" t="s">
        <v>2</v>
      </c>
      <c r="H12227">
        <v>0.42941400000000002</v>
      </c>
      <c r="I12227" t="s">
        <v>2</v>
      </c>
      <c r="J12227" t="s">
        <v>2</v>
      </c>
      <c r="K12227">
        <v>0</v>
      </c>
      <c r="L12227">
        <v>0</v>
      </c>
      <c r="O12227">
        <v>12181</v>
      </c>
      <c r="P12227" t="s">
        <v>1231</v>
      </c>
      <c r="Q12227" t="s">
        <v>1150</v>
      </c>
      <c r="R12227">
        <v>1</v>
      </c>
      <c r="S12227">
        <v>1</v>
      </c>
      <c r="T12227" t="s">
        <v>2</v>
      </c>
      <c r="U12227" t="s">
        <v>2</v>
      </c>
      <c r="V12227">
        <v>1</v>
      </c>
      <c r="W12227" t="s">
        <v>2</v>
      </c>
      <c r="X12227" t="s">
        <v>2</v>
      </c>
      <c r="Y12227">
        <v>0</v>
      </c>
    </row>
    <row r="12228" spans="1:25">
      <c r="A12228">
        <v>12182</v>
      </c>
      <c r="B12228" t="s">
        <v>1111</v>
      </c>
      <c r="C12228" t="s">
        <v>1150</v>
      </c>
      <c r="D12228">
        <v>0.43282199999999998</v>
      </c>
      <c r="E12228">
        <v>0.67962400000000001</v>
      </c>
      <c r="F12228" t="s">
        <v>2</v>
      </c>
      <c r="G12228" t="s">
        <v>2</v>
      </c>
      <c r="H12228">
        <v>0.35256799999999999</v>
      </c>
      <c r="I12228" t="s">
        <v>2</v>
      </c>
      <c r="J12228" t="s">
        <v>2</v>
      </c>
      <c r="K12228">
        <v>0</v>
      </c>
      <c r="L12228">
        <v>0</v>
      </c>
      <c r="O12228">
        <v>12182</v>
      </c>
      <c r="P12228" t="s">
        <v>1111</v>
      </c>
      <c r="Q12228" t="s">
        <v>1150</v>
      </c>
      <c r="R12228">
        <v>1</v>
      </c>
      <c r="S12228">
        <v>1</v>
      </c>
      <c r="T12228" t="s">
        <v>2</v>
      </c>
      <c r="U12228" t="s">
        <v>2</v>
      </c>
      <c r="V12228">
        <v>1</v>
      </c>
      <c r="W12228" t="s">
        <v>2</v>
      </c>
      <c r="X12228" t="s">
        <v>2</v>
      </c>
      <c r="Y12228">
        <v>0</v>
      </c>
    </row>
    <row r="12229" spans="1:25">
      <c r="A12229">
        <v>12183</v>
      </c>
      <c r="B12229" t="s">
        <v>1232</v>
      </c>
      <c r="C12229" t="s">
        <v>1150</v>
      </c>
      <c r="D12229">
        <v>0.238146</v>
      </c>
      <c r="E12229">
        <v>0.46481600000000001</v>
      </c>
      <c r="F12229" t="s">
        <v>2</v>
      </c>
      <c r="G12229" t="s">
        <v>2</v>
      </c>
      <c r="H12229">
        <v>0.33877600000000002</v>
      </c>
      <c r="I12229" t="s">
        <v>2</v>
      </c>
      <c r="J12229" t="s">
        <v>2</v>
      </c>
      <c r="K12229">
        <v>0</v>
      </c>
      <c r="L12229">
        <v>0</v>
      </c>
      <c r="O12229">
        <v>12183</v>
      </c>
      <c r="P12229" t="s">
        <v>1232</v>
      </c>
      <c r="Q12229" t="s">
        <v>1150</v>
      </c>
      <c r="R12229">
        <v>0.71443800000000002</v>
      </c>
      <c r="S12229">
        <v>0.71443800000000002</v>
      </c>
      <c r="T12229" t="s">
        <v>2</v>
      </c>
      <c r="U12229" t="s">
        <v>2</v>
      </c>
      <c r="V12229">
        <v>0.71443800000000002</v>
      </c>
      <c r="W12229" t="s">
        <v>2</v>
      </c>
      <c r="X12229" t="s">
        <v>2</v>
      </c>
      <c r="Y12229">
        <v>0</v>
      </c>
    </row>
    <row r="12230" spans="1:25">
      <c r="A12230">
        <v>12184</v>
      </c>
      <c r="B12230" t="s">
        <v>1233</v>
      </c>
      <c r="C12230" t="s">
        <v>1150</v>
      </c>
      <c r="D12230">
        <v>0.34122400000000003</v>
      </c>
      <c r="E12230">
        <v>1</v>
      </c>
      <c r="F12230" t="s">
        <v>2</v>
      </c>
      <c r="G12230" t="s">
        <v>2</v>
      </c>
      <c r="H12230">
        <v>1</v>
      </c>
      <c r="I12230" t="s">
        <v>2</v>
      </c>
      <c r="J12230" t="s">
        <v>2</v>
      </c>
      <c r="K12230">
        <v>0</v>
      </c>
      <c r="L12230">
        <v>0</v>
      </c>
      <c r="O12230">
        <v>12184</v>
      </c>
      <c r="P12230" t="s">
        <v>1233</v>
      </c>
      <c r="Q12230" t="s">
        <v>1150</v>
      </c>
      <c r="R12230">
        <v>1</v>
      </c>
      <c r="S12230">
        <v>1</v>
      </c>
      <c r="T12230" t="s">
        <v>2</v>
      </c>
      <c r="U12230" t="s">
        <v>2</v>
      </c>
      <c r="V12230">
        <v>1</v>
      </c>
      <c r="W12230" t="s">
        <v>2</v>
      </c>
      <c r="X12230" t="s">
        <v>2</v>
      </c>
      <c r="Y12230">
        <v>0</v>
      </c>
    </row>
    <row r="12231" spans="1:25">
      <c r="A12231">
        <v>12185</v>
      </c>
      <c r="B12231" t="s">
        <v>1112</v>
      </c>
      <c r="C12231" t="s">
        <v>1150</v>
      </c>
      <c r="D12231">
        <v>0.49659399999999998</v>
      </c>
      <c r="E12231">
        <v>0.67756400000000006</v>
      </c>
      <c r="F12231" t="s">
        <v>2</v>
      </c>
      <c r="G12231" t="s">
        <v>2</v>
      </c>
      <c r="H12231">
        <v>0.51331000000000004</v>
      </c>
      <c r="I12231" t="s">
        <v>2</v>
      </c>
      <c r="J12231" t="s">
        <v>2</v>
      </c>
      <c r="K12231">
        <v>0</v>
      </c>
      <c r="L12231">
        <v>0</v>
      </c>
      <c r="O12231">
        <v>12185</v>
      </c>
      <c r="P12231" t="s">
        <v>1112</v>
      </c>
      <c r="Q12231" t="s">
        <v>1150</v>
      </c>
      <c r="R12231">
        <v>1</v>
      </c>
      <c r="S12231">
        <v>1</v>
      </c>
      <c r="T12231" t="s">
        <v>2</v>
      </c>
      <c r="U12231" t="s">
        <v>2</v>
      </c>
      <c r="V12231">
        <v>1</v>
      </c>
      <c r="W12231" t="s">
        <v>2</v>
      </c>
      <c r="X12231" t="s">
        <v>2</v>
      </c>
      <c r="Y12231">
        <v>0</v>
      </c>
    </row>
    <row r="12232" spans="1:25">
      <c r="A12232">
        <v>12186</v>
      </c>
      <c r="B12232" t="s">
        <v>1234</v>
      </c>
      <c r="C12232" t="s">
        <v>1150</v>
      </c>
      <c r="D12232">
        <v>0.37323000000000001</v>
      </c>
      <c r="E12232">
        <v>0.46383999999999997</v>
      </c>
      <c r="F12232" t="s">
        <v>2</v>
      </c>
      <c r="G12232" t="s">
        <v>2</v>
      </c>
      <c r="H12232">
        <v>0.20501</v>
      </c>
      <c r="I12232" t="s">
        <v>2</v>
      </c>
      <c r="J12232" t="s">
        <v>2</v>
      </c>
      <c r="K12232">
        <v>0</v>
      </c>
      <c r="L12232">
        <v>0</v>
      </c>
      <c r="O12232">
        <v>12186</v>
      </c>
      <c r="P12232" t="s">
        <v>1234</v>
      </c>
      <c r="Q12232" t="s">
        <v>1150</v>
      </c>
      <c r="R12232">
        <v>0.74646000000000001</v>
      </c>
      <c r="S12232">
        <v>0.74646000000000001</v>
      </c>
      <c r="T12232" t="s">
        <v>2</v>
      </c>
      <c r="U12232" t="s">
        <v>2</v>
      </c>
      <c r="V12232">
        <v>0.61502999999999997</v>
      </c>
      <c r="W12232" t="s">
        <v>2</v>
      </c>
      <c r="X12232" t="s">
        <v>2</v>
      </c>
      <c r="Y12232">
        <v>0</v>
      </c>
    </row>
    <row r="12233" spans="1:25">
      <c r="A12233">
        <v>12187</v>
      </c>
      <c r="B12233" t="s">
        <v>1235</v>
      </c>
      <c r="C12233" t="s">
        <v>1150</v>
      </c>
      <c r="D12233">
        <v>0.40716400000000003</v>
      </c>
      <c r="E12233">
        <v>0.68069999999999997</v>
      </c>
      <c r="F12233" t="s">
        <v>2</v>
      </c>
      <c r="G12233" t="s">
        <v>2</v>
      </c>
      <c r="H12233">
        <v>4.8452000000000002E-2</v>
      </c>
      <c r="I12233" t="s">
        <v>2</v>
      </c>
      <c r="J12233" t="s">
        <v>2</v>
      </c>
      <c r="K12233">
        <v>1</v>
      </c>
      <c r="L12233">
        <v>0</v>
      </c>
      <c r="O12233">
        <v>12187</v>
      </c>
      <c r="P12233" t="s">
        <v>1235</v>
      </c>
      <c r="Q12233" t="s">
        <v>1150</v>
      </c>
      <c r="R12233">
        <v>0.81432800000000005</v>
      </c>
      <c r="S12233">
        <v>0.81432800000000005</v>
      </c>
      <c r="T12233" t="s">
        <v>2</v>
      </c>
      <c r="U12233" t="s">
        <v>2</v>
      </c>
      <c r="V12233">
        <v>0.14535600000000001</v>
      </c>
      <c r="W12233" t="s">
        <v>2</v>
      </c>
      <c r="X12233" t="s">
        <v>2</v>
      </c>
      <c r="Y12233">
        <v>0</v>
      </c>
    </row>
    <row r="12234" spans="1:25">
      <c r="A12234">
        <v>12188</v>
      </c>
      <c r="B12234" t="s">
        <v>1236</v>
      </c>
      <c r="C12234" t="s">
        <v>1150</v>
      </c>
      <c r="D12234">
        <v>0.112344</v>
      </c>
      <c r="E12234" t="s">
        <v>2</v>
      </c>
      <c r="F12234" t="s">
        <v>2</v>
      </c>
      <c r="G12234" t="s">
        <v>2</v>
      </c>
      <c r="H12234">
        <v>0.11038199999999999</v>
      </c>
      <c r="I12234" t="s">
        <v>2</v>
      </c>
      <c r="J12234" t="s">
        <v>2</v>
      </c>
      <c r="K12234">
        <v>0</v>
      </c>
      <c r="L12234">
        <v>0</v>
      </c>
      <c r="O12234">
        <v>12188</v>
      </c>
      <c r="P12234" t="s">
        <v>1236</v>
      </c>
      <c r="Q12234" t="s">
        <v>1150</v>
      </c>
      <c r="R12234">
        <v>0.22076399999999999</v>
      </c>
      <c r="S12234" t="s">
        <v>2</v>
      </c>
      <c r="T12234" t="s">
        <v>2</v>
      </c>
      <c r="U12234" t="s">
        <v>2</v>
      </c>
      <c r="V12234">
        <v>0.22076399999999999</v>
      </c>
      <c r="W12234" t="s">
        <v>2</v>
      </c>
      <c r="X12234" t="s">
        <v>2</v>
      </c>
      <c r="Y12234">
        <v>0</v>
      </c>
    </row>
    <row r="12235" spans="1:25">
      <c r="A12235">
        <v>12189</v>
      </c>
      <c r="B12235" t="s">
        <v>1237</v>
      </c>
      <c r="C12235" t="s">
        <v>1150</v>
      </c>
      <c r="D12235">
        <v>0.87126000000000003</v>
      </c>
      <c r="E12235">
        <v>0.10834000000000001</v>
      </c>
      <c r="F12235" t="s">
        <v>2</v>
      </c>
      <c r="G12235" t="s">
        <v>2</v>
      </c>
      <c r="H12235">
        <v>0.19945199999999999</v>
      </c>
      <c r="I12235" t="s">
        <v>2</v>
      </c>
      <c r="J12235" t="s">
        <v>2</v>
      </c>
      <c r="K12235">
        <v>0</v>
      </c>
      <c r="L12235">
        <v>0</v>
      </c>
      <c r="O12235">
        <v>12189</v>
      </c>
      <c r="P12235" t="s">
        <v>1237</v>
      </c>
      <c r="Q12235" t="s">
        <v>1150</v>
      </c>
      <c r="R12235">
        <v>0.87126000000000003</v>
      </c>
      <c r="S12235">
        <v>0.32501999999999998</v>
      </c>
      <c r="T12235" t="s">
        <v>2</v>
      </c>
      <c r="U12235" t="s">
        <v>2</v>
      </c>
      <c r="V12235">
        <v>0.39890399999999998</v>
      </c>
      <c r="W12235" t="s">
        <v>2</v>
      </c>
      <c r="X12235" t="s">
        <v>2</v>
      </c>
      <c r="Y12235">
        <v>0</v>
      </c>
    </row>
    <row r="12236" spans="1:25">
      <c r="A12236">
        <v>12190</v>
      </c>
      <c r="B12236" t="s">
        <v>1238</v>
      </c>
      <c r="C12236" t="s">
        <v>1150</v>
      </c>
      <c r="D12236">
        <v>0.14621200000000001</v>
      </c>
      <c r="E12236">
        <v>0.19663</v>
      </c>
      <c r="F12236" t="s">
        <v>2</v>
      </c>
      <c r="G12236" t="s">
        <v>2</v>
      </c>
      <c r="H12236">
        <v>0.82535800000000004</v>
      </c>
      <c r="I12236" t="s">
        <v>2</v>
      </c>
      <c r="J12236" t="s">
        <v>2</v>
      </c>
      <c r="K12236">
        <v>0</v>
      </c>
      <c r="L12236">
        <v>0</v>
      </c>
      <c r="O12236">
        <v>12190</v>
      </c>
      <c r="P12236" t="s">
        <v>1238</v>
      </c>
      <c r="Q12236" t="s">
        <v>1150</v>
      </c>
      <c r="R12236">
        <v>0.43863600000000003</v>
      </c>
      <c r="S12236">
        <v>0.43863600000000003</v>
      </c>
      <c r="T12236" t="s">
        <v>2</v>
      </c>
      <c r="U12236" t="s">
        <v>2</v>
      </c>
      <c r="V12236">
        <v>0.82535800000000004</v>
      </c>
      <c r="W12236" t="s">
        <v>2</v>
      </c>
      <c r="X12236" t="s">
        <v>2</v>
      </c>
      <c r="Y12236">
        <v>0</v>
      </c>
    </row>
    <row r="12237" spans="1:25">
      <c r="A12237">
        <v>12192</v>
      </c>
      <c r="B12237" t="s">
        <v>1241</v>
      </c>
      <c r="C12237" t="s">
        <v>1150</v>
      </c>
      <c r="D12237">
        <v>0.31212400000000001</v>
      </c>
      <c r="E12237" t="s">
        <v>2</v>
      </c>
      <c r="F12237" t="s">
        <v>2</v>
      </c>
      <c r="G12237" t="s">
        <v>2</v>
      </c>
      <c r="H12237">
        <v>0.81717399999999996</v>
      </c>
      <c r="I12237" t="s">
        <v>2</v>
      </c>
      <c r="J12237" t="s">
        <v>2</v>
      </c>
      <c r="K12237">
        <v>0</v>
      </c>
      <c r="L12237">
        <v>0</v>
      </c>
      <c r="O12237">
        <v>12192</v>
      </c>
      <c r="P12237" t="s">
        <v>1241</v>
      </c>
      <c r="Q12237" t="s">
        <v>1150</v>
      </c>
      <c r="R12237">
        <v>0.62424800000000003</v>
      </c>
      <c r="S12237" t="s">
        <v>2</v>
      </c>
      <c r="T12237" t="s">
        <v>2</v>
      </c>
      <c r="U12237" t="s">
        <v>2</v>
      </c>
      <c r="V12237">
        <v>0.81717399999999996</v>
      </c>
      <c r="W12237" t="s">
        <v>2</v>
      </c>
      <c r="X12237" t="s">
        <v>2</v>
      </c>
      <c r="Y12237">
        <v>0</v>
      </c>
    </row>
    <row r="12238" spans="1:25">
      <c r="A12238">
        <v>12193</v>
      </c>
      <c r="B12238" t="s">
        <v>1242</v>
      </c>
      <c r="C12238" t="s">
        <v>1150</v>
      </c>
      <c r="D12238">
        <v>0.58506199999999997</v>
      </c>
      <c r="E12238">
        <v>1</v>
      </c>
      <c r="F12238" t="s">
        <v>2</v>
      </c>
      <c r="G12238" t="s">
        <v>2</v>
      </c>
      <c r="H12238">
        <v>0.67209200000000002</v>
      </c>
      <c r="I12238" t="s">
        <v>2</v>
      </c>
      <c r="J12238" t="s">
        <v>2</v>
      </c>
      <c r="K12238">
        <v>0</v>
      </c>
      <c r="L12238">
        <v>0</v>
      </c>
      <c r="O12238">
        <v>12193</v>
      </c>
      <c r="P12238" t="s">
        <v>1242</v>
      </c>
      <c r="Q12238" t="s">
        <v>1150</v>
      </c>
      <c r="R12238">
        <v>1</v>
      </c>
      <c r="S12238">
        <v>1</v>
      </c>
      <c r="T12238" t="s">
        <v>2</v>
      </c>
      <c r="U12238" t="s">
        <v>2</v>
      </c>
      <c r="V12238">
        <v>1</v>
      </c>
      <c r="W12238" t="s">
        <v>2</v>
      </c>
      <c r="X12238" t="s">
        <v>2</v>
      </c>
      <c r="Y12238">
        <v>0</v>
      </c>
    </row>
    <row r="12239" spans="1:25">
      <c r="A12239">
        <v>12194</v>
      </c>
      <c r="B12239" t="s">
        <v>1244</v>
      </c>
      <c r="C12239" t="s">
        <v>1150</v>
      </c>
      <c r="D12239">
        <v>0.109292</v>
      </c>
      <c r="E12239">
        <v>0.68018199999999995</v>
      </c>
      <c r="F12239" t="s">
        <v>2</v>
      </c>
      <c r="G12239" t="s">
        <v>2</v>
      </c>
      <c r="H12239">
        <v>0.245092</v>
      </c>
      <c r="I12239" t="s">
        <v>2</v>
      </c>
      <c r="J12239" t="s">
        <v>2</v>
      </c>
      <c r="K12239">
        <v>0</v>
      </c>
      <c r="L12239">
        <v>0</v>
      </c>
      <c r="O12239">
        <v>12194</v>
      </c>
      <c r="P12239" t="s">
        <v>1244</v>
      </c>
      <c r="Q12239" t="s">
        <v>1150</v>
      </c>
      <c r="R12239">
        <v>0.327876</v>
      </c>
      <c r="S12239">
        <v>0.68018199999999995</v>
      </c>
      <c r="T12239" t="s">
        <v>2</v>
      </c>
      <c r="U12239" t="s">
        <v>2</v>
      </c>
      <c r="V12239">
        <v>0.49018400000000001</v>
      </c>
      <c r="W12239" t="s">
        <v>2</v>
      </c>
      <c r="X12239" t="s">
        <v>2</v>
      </c>
      <c r="Y12239">
        <v>0</v>
      </c>
    </row>
    <row r="12240" spans="1:25">
      <c r="A12240">
        <v>12195</v>
      </c>
      <c r="B12240" t="s">
        <v>1113</v>
      </c>
      <c r="C12240" t="s">
        <v>1150</v>
      </c>
      <c r="D12240">
        <v>8.6800000000000002E-2</v>
      </c>
      <c r="E12240">
        <v>0.67888800000000005</v>
      </c>
      <c r="F12240" t="s">
        <v>2</v>
      </c>
      <c r="G12240" t="s">
        <v>2</v>
      </c>
      <c r="H12240">
        <v>0.43789600000000001</v>
      </c>
      <c r="I12240" t="s">
        <v>2</v>
      </c>
      <c r="J12240" t="s">
        <v>2</v>
      </c>
      <c r="K12240">
        <v>0</v>
      </c>
      <c r="L12240">
        <v>0</v>
      </c>
      <c r="O12240">
        <v>12195</v>
      </c>
      <c r="P12240" t="s">
        <v>1113</v>
      </c>
      <c r="Q12240" t="s">
        <v>1150</v>
      </c>
      <c r="R12240">
        <v>0.26040000000000002</v>
      </c>
      <c r="S12240">
        <v>0.87579200000000001</v>
      </c>
      <c r="T12240" t="s">
        <v>2</v>
      </c>
      <c r="U12240" t="s">
        <v>2</v>
      </c>
      <c r="V12240">
        <v>0.87579200000000001</v>
      </c>
      <c r="W12240" t="s">
        <v>2</v>
      </c>
      <c r="X12240" t="s">
        <v>2</v>
      </c>
      <c r="Y12240">
        <v>0</v>
      </c>
    </row>
    <row r="12241" spans="1:25">
      <c r="A12241">
        <v>12196</v>
      </c>
      <c r="B12241" t="s">
        <v>1114</v>
      </c>
      <c r="C12241" t="s">
        <v>1150</v>
      </c>
      <c r="D12241">
        <v>0.29749999999999999</v>
      </c>
      <c r="E12241">
        <v>0.37575599999999998</v>
      </c>
      <c r="F12241" t="s">
        <v>2</v>
      </c>
      <c r="G12241" t="s">
        <v>2</v>
      </c>
      <c r="H12241">
        <v>0.34055800000000003</v>
      </c>
      <c r="I12241" t="s">
        <v>2</v>
      </c>
      <c r="J12241" t="s">
        <v>2</v>
      </c>
      <c r="K12241">
        <v>0</v>
      </c>
      <c r="L12241">
        <v>0</v>
      </c>
      <c r="O12241">
        <v>12196</v>
      </c>
      <c r="P12241" t="s">
        <v>1114</v>
      </c>
      <c r="Q12241" t="s">
        <v>1150</v>
      </c>
      <c r="R12241">
        <v>0.89249999999999996</v>
      </c>
      <c r="S12241">
        <v>0.89249999999999996</v>
      </c>
      <c r="T12241" t="s">
        <v>2</v>
      </c>
      <c r="U12241" t="s">
        <v>2</v>
      </c>
      <c r="V12241">
        <v>0.89249999999999996</v>
      </c>
      <c r="W12241" t="s">
        <v>2</v>
      </c>
      <c r="X12241" t="s">
        <v>2</v>
      </c>
      <c r="Y12241">
        <v>0</v>
      </c>
    </row>
    <row r="12242" spans="1:25">
      <c r="A12242">
        <v>12197</v>
      </c>
      <c r="B12242" t="s">
        <v>1245</v>
      </c>
      <c r="C12242" t="s">
        <v>1150</v>
      </c>
      <c r="D12242">
        <v>0.38683400000000001</v>
      </c>
      <c r="E12242">
        <v>1</v>
      </c>
      <c r="F12242" t="s">
        <v>2</v>
      </c>
      <c r="G12242" t="s">
        <v>2</v>
      </c>
      <c r="H12242">
        <v>0.44055800000000001</v>
      </c>
      <c r="I12242" t="s">
        <v>2</v>
      </c>
      <c r="J12242" t="s">
        <v>2</v>
      </c>
      <c r="K12242">
        <v>0</v>
      </c>
      <c r="L12242">
        <v>0</v>
      </c>
      <c r="O12242">
        <v>12197</v>
      </c>
      <c r="P12242" t="s">
        <v>1245</v>
      </c>
      <c r="Q12242" t="s">
        <v>1150</v>
      </c>
      <c r="R12242">
        <v>1</v>
      </c>
      <c r="S12242">
        <v>1</v>
      </c>
      <c r="T12242" t="s">
        <v>2</v>
      </c>
      <c r="U12242" t="s">
        <v>2</v>
      </c>
      <c r="V12242">
        <v>1</v>
      </c>
      <c r="W12242" t="s">
        <v>2</v>
      </c>
      <c r="X12242" t="s">
        <v>2</v>
      </c>
      <c r="Y12242">
        <v>0</v>
      </c>
    </row>
    <row r="12243" spans="1:25">
      <c r="A12243">
        <v>12199</v>
      </c>
      <c r="B12243" t="s">
        <v>1116</v>
      </c>
      <c r="C12243" t="s">
        <v>1150</v>
      </c>
      <c r="D12243">
        <v>0.67350399999999999</v>
      </c>
      <c r="E12243">
        <v>1</v>
      </c>
      <c r="F12243" t="s">
        <v>2</v>
      </c>
      <c r="G12243" t="s">
        <v>2</v>
      </c>
      <c r="H12243">
        <v>0.95332799999999995</v>
      </c>
      <c r="I12243" t="s">
        <v>2</v>
      </c>
      <c r="J12243" t="s">
        <v>2</v>
      </c>
      <c r="K12243">
        <v>0</v>
      </c>
      <c r="L12243">
        <v>0</v>
      </c>
      <c r="O12243">
        <v>12199</v>
      </c>
      <c r="P12243" t="s">
        <v>1116</v>
      </c>
      <c r="Q12243" t="s">
        <v>1150</v>
      </c>
      <c r="R12243">
        <v>1</v>
      </c>
      <c r="S12243">
        <v>1</v>
      </c>
      <c r="T12243" t="s">
        <v>2</v>
      </c>
      <c r="U12243" t="s">
        <v>2</v>
      </c>
      <c r="V12243">
        <v>1</v>
      </c>
      <c r="W12243" t="s">
        <v>2</v>
      </c>
      <c r="X12243" t="s">
        <v>2</v>
      </c>
      <c r="Y12243">
        <v>0</v>
      </c>
    </row>
    <row r="12244" spans="1:25">
      <c r="A12244">
        <v>12200</v>
      </c>
      <c r="B12244" t="s">
        <v>1118</v>
      </c>
      <c r="C12244" t="s">
        <v>1150</v>
      </c>
      <c r="D12244">
        <v>0.93208599999999997</v>
      </c>
      <c r="E12244">
        <v>1</v>
      </c>
      <c r="F12244" t="s">
        <v>2</v>
      </c>
      <c r="G12244" t="s">
        <v>2</v>
      </c>
      <c r="H12244">
        <v>0.43044199999999999</v>
      </c>
      <c r="I12244" t="s">
        <v>2</v>
      </c>
      <c r="J12244" t="s">
        <v>2</v>
      </c>
      <c r="K12244">
        <v>0</v>
      </c>
      <c r="L12244">
        <v>0</v>
      </c>
      <c r="O12244">
        <v>12200</v>
      </c>
      <c r="P12244" t="s">
        <v>1118</v>
      </c>
      <c r="Q12244" t="s">
        <v>1150</v>
      </c>
      <c r="R12244">
        <v>1</v>
      </c>
      <c r="S12244">
        <v>1</v>
      </c>
      <c r="T12244" t="s">
        <v>2</v>
      </c>
      <c r="U12244" t="s">
        <v>2</v>
      </c>
      <c r="V12244">
        <v>1</v>
      </c>
      <c r="W12244" t="s">
        <v>2</v>
      </c>
      <c r="X12244" t="s">
        <v>2</v>
      </c>
      <c r="Y12244">
        <v>0</v>
      </c>
    </row>
    <row r="12245" spans="1:25">
      <c r="A12245">
        <v>12201</v>
      </c>
      <c r="B12245" t="s">
        <v>1119</v>
      </c>
      <c r="C12245" t="s">
        <v>1150</v>
      </c>
      <c r="D12245">
        <v>0.80347800000000003</v>
      </c>
      <c r="E12245">
        <v>1</v>
      </c>
      <c r="F12245" t="s">
        <v>2</v>
      </c>
      <c r="G12245" t="s">
        <v>2</v>
      </c>
      <c r="H12245">
        <v>0.69671000000000005</v>
      </c>
      <c r="I12245" t="s">
        <v>2</v>
      </c>
      <c r="J12245" t="s">
        <v>2</v>
      </c>
      <c r="K12245">
        <v>0</v>
      </c>
      <c r="L12245">
        <v>0</v>
      </c>
      <c r="O12245">
        <v>12201</v>
      </c>
      <c r="P12245" t="s">
        <v>1119</v>
      </c>
      <c r="Q12245" t="s">
        <v>1150</v>
      </c>
      <c r="R12245">
        <v>1</v>
      </c>
      <c r="S12245">
        <v>1</v>
      </c>
      <c r="T12245" t="s">
        <v>2</v>
      </c>
      <c r="U12245" t="s">
        <v>2</v>
      </c>
      <c r="V12245">
        <v>1</v>
      </c>
      <c r="W12245" t="s">
        <v>2</v>
      </c>
      <c r="X12245" t="s">
        <v>2</v>
      </c>
      <c r="Y12245">
        <v>0</v>
      </c>
    </row>
    <row r="12246" spans="1:25">
      <c r="A12246">
        <v>12202</v>
      </c>
      <c r="B12246" t="s">
        <v>1120</v>
      </c>
      <c r="C12246" t="s">
        <v>1150</v>
      </c>
      <c r="D12246">
        <v>0.25075999999999998</v>
      </c>
      <c r="E12246">
        <v>1</v>
      </c>
      <c r="F12246" t="s">
        <v>2</v>
      </c>
      <c r="G12246" t="s">
        <v>2</v>
      </c>
      <c r="H12246">
        <v>0.62300999999999995</v>
      </c>
      <c r="I12246" t="s">
        <v>2</v>
      </c>
      <c r="J12246" t="s">
        <v>2</v>
      </c>
      <c r="K12246">
        <v>0</v>
      </c>
      <c r="L12246">
        <v>0</v>
      </c>
      <c r="O12246">
        <v>12202</v>
      </c>
      <c r="P12246" t="s">
        <v>1120</v>
      </c>
      <c r="Q12246" t="s">
        <v>1150</v>
      </c>
      <c r="R12246">
        <v>0.75227999999999995</v>
      </c>
      <c r="S12246">
        <v>1</v>
      </c>
      <c r="T12246" t="s">
        <v>2</v>
      </c>
      <c r="U12246" t="s">
        <v>2</v>
      </c>
      <c r="V12246">
        <v>1</v>
      </c>
      <c r="W12246" t="s">
        <v>2</v>
      </c>
      <c r="X12246" t="s">
        <v>2</v>
      </c>
      <c r="Y12246">
        <v>0</v>
      </c>
    </row>
    <row r="12247" spans="1:25">
      <c r="A12247">
        <v>12203</v>
      </c>
      <c r="B12247" t="s">
        <v>1122</v>
      </c>
      <c r="C12247" t="s">
        <v>1150</v>
      </c>
      <c r="D12247">
        <v>0.54653799999999997</v>
      </c>
      <c r="E12247">
        <v>0.67968399999999995</v>
      </c>
      <c r="F12247" t="s">
        <v>2</v>
      </c>
      <c r="G12247" t="s">
        <v>2</v>
      </c>
      <c r="H12247">
        <v>4.9186000000000001E-2</v>
      </c>
      <c r="I12247" t="s">
        <v>2</v>
      </c>
      <c r="J12247" t="s">
        <v>2</v>
      </c>
      <c r="K12247">
        <v>1</v>
      </c>
      <c r="L12247">
        <v>0</v>
      </c>
      <c r="O12247">
        <v>12203</v>
      </c>
      <c r="P12247" t="s">
        <v>1122</v>
      </c>
      <c r="Q12247" t="s">
        <v>1150</v>
      </c>
      <c r="R12247">
        <v>1</v>
      </c>
      <c r="S12247">
        <v>1</v>
      </c>
      <c r="T12247" t="s">
        <v>2</v>
      </c>
      <c r="U12247" t="s">
        <v>2</v>
      </c>
      <c r="V12247">
        <v>0.14755799999999999</v>
      </c>
      <c r="W12247" t="s">
        <v>2</v>
      </c>
      <c r="X12247" t="s">
        <v>2</v>
      </c>
      <c r="Y12247">
        <v>0</v>
      </c>
    </row>
    <row r="12248" spans="1:25">
      <c r="A12248">
        <v>12204</v>
      </c>
      <c r="B12248" t="s">
        <v>1246</v>
      </c>
      <c r="C12248" t="s">
        <v>1150</v>
      </c>
      <c r="D12248">
        <v>0.76314400000000004</v>
      </c>
      <c r="E12248">
        <v>1</v>
      </c>
      <c r="F12248" t="s">
        <v>2</v>
      </c>
      <c r="G12248" t="s">
        <v>2</v>
      </c>
      <c r="H12248">
        <v>0.34616799999999998</v>
      </c>
      <c r="I12248" t="s">
        <v>2</v>
      </c>
      <c r="J12248" t="s">
        <v>2</v>
      </c>
      <c r="K12248">
        <v>0</v>
      </c>
      <c r="L12248">
        <v>0</v>
      </c>
      <c r="O12248">
        <v>12204</v>
      </c>
      <c r="P12248" t="s">
        <v>1246</v>
      </c>
      <c r="Q12248" t="s">
        <v>1150</v>
      </c>
      <c r="R12248">
        <v>1</v>
      </c>
      <c r="S12248">
        <v>1</v>
      </c>
      <c r="T12248" t="s">
        <v>2</v>
      </c>
      <c r="U12248" t="s">
        <v>2</v>
      </c>
      <c r="V12248">
        <v>1</v>
      </c>
      <c r="W12248" t="s">
        <v>2</v>
      </c>
      <c r="X12248" t="s">
        <v>2</v>
      </c>
      <c r="Y12248">
        <v>0</v>
      </c>
    </row>
    <row r="12249" spans="1:25">
      <c r="A12249">
        <v>12205</v>
      </c>
      <c r="B12249" t="s">
        <v>1247</v>
      </c>
      <c r="C12249" t="s">
        <v>1150</v>
      </c>
      <c r="D12249">
        <v>0.76396799999999998</v>
      </c>
      <c r="E12249">
        <v>1</v>
      </c>
      <c r="F12249" t="s">
        <v>2</v>
      </c>
      <c r="G12249" t="s">
        <v>2</v>
      </c>
      <c r="H12249">
        <v>0.35060799999999998</v>
      </c>
      <c r="I12249" t="s">
        <v>2</v>
      </c>
      <c r="J12249" t="s">
        <v>2</v>
      </c>
      <c r="K12249">
        <v>0</v>
      </c>
      <c r="L12249">
        <v>0</v>
      </c>
      <c r="O12249">
        <v>12205</v>
      </c>
      <c r="P12249" t="s">
        <v>1247</v>
      </c>
      <c r="Q12249" t="s">
        <v>1150</v>
      </c>
      <c r="R12249">
        <v>1</v>
      </c>
      <c r="S12249">
        <v>1</v>
      </c>
      <c r="T12249" t="s">
        <v>2</v>
      </c>
      <c r="U12249" t="s">
        <v>2</v>
      </c>
      <c r="V12249">
        <v>1</v>
      </c>
      <c r="W12249" t="s">
        <v>2</v>
      </c>
      <c r="X12249" t="s">
        <v>2</v>
      </c>
      <c r="Y12249">
        <v>0</v>
      </c>
    </row>
    <row r="12250" spans="1:25">
      <c r="A12250">
        <v>12206</v>
      </c>
      <c r="B12250" t="s">
        <v>1124</v>
      </c>
      <c r="C12250" t="s">
        <v>1150</v>
      </c>
      <c r="D12250">
        <v>0.47549799999999998</v>
      </c>
      <c r="E12250">
        <v>1</v>
      </c>
      <c r="F12250" t="s">
        <v>2</v>
      </c>
      <c r="G12250" t="s">
        <v>2</v>
      </c>
      <c r="H12250">
        <v>0.381942</v>
      </c>
      <c r="I12250" t="s">
        <v>2</v>
      </c>
      <c r="J12250" t="s">
        <v>2</v>
      </c>
      <c r="K12250">
        <v>0</v>
      </c>
      <c r="L12250">
        <v>0</v>
      </c>
      <c r="O12250">
        <v>12206</v>
      </c>
      <c r="P12250" t="s">
        <v>1124</v>
      </c>
      <c r="Q12250" t="s">
        <v>1150</v>
      </c>
      <c r="R12250">
        <v>1</v>
      </c>
      <c r="S12250">
        <v>1</v>
      </c>
      <c r="T12250" t="s">
        <v>2</v>
      </c>
      <c r="U12250" t="s">
        <v>2</v>
      </c>
      <c r="V12250">
        <v>1</v>
      </c>
      <c r="W12250" t="s">
        <v>2</v>
      </c>
      <c r="X12250" t="s">
        <v>2</v>
      </c>
      <c r="Y12250">
        <v>0</v>
      </c>
    </row>
    <row r="12251" spans="1:25">
      <c r="A12251">
        <v>12207</v>
      </c>
      <c r="B12251" t="s">
        <v>1125</v>
      </c>
      <c r="C12251" t="s">
        <v>1150</v>
      </c>
      <c r="D12251">
        <v>0.57625400000000004</v>
      </c>
      <c r="E12251">
        <v>1</v>
      </c>
      <c r="F12251" t="s">
        <v>2</v>
      </c>
      <c r="G12251" t="s">
        <v>2</v>
      </c>
      <c r="H12251">
        <v>0.43619000000000002</v>
      </c>
      <c r="I12251" t="s">
        <v>2</v>
      </c>
      <c r="J12251" t="s">
        <v>2</v>
      </c>
      <c r="K12251">
        <v>0</v>
      </c>
      <c r="L12251">
        <v>0</v>
      </c>
      <c r="O12251">
        <v>12207</v>
      </c>
      <c r="P12251" t="s">
        <v>1125</v>
      </c>
      <c r="Q12251" t="s">
        <v>1150</v>
      </c>
      <c r="R12251">
        <v>1</v>
      </c>
      <c r="S12251">
        <v>1</v>
      </c>
      <c r="T12251" t="s">
        <v>2</v>
      </c>
      <c r="U12251" t="s">
        <v>2</v>
      </c>
      <c r="V12251">
        <v>1</v>
      </c>
      <c r="W12251" t="s">
        <v>2</v>
      </c>
      <c r="X12251" t="s">
        <v>2</v>
      </c>
      <c r="Y12251">
        <v>0</v>
      </c>
    </row>
    <row r="12252" spans="1:25">
      <c r="A12252">
        <v>12208</v>
      </c>
      <c r="B12252" t="s">
        <v>1248</v>
      </c>
      <c r="C12252" t="s">
        <v>1150</v>
      </c>
      <c r="D12252">
        <v>0.291292</v>
      </c>
      <c r="E12252">
        <v>1</v>
      </c>
      <c r="F12252" t="s">
        <v>2</v>
      </c>
      <c r="G12252" t="s">
        <v>2</v>
      </c>
      <c r="H12252">
        <v>0.24205199999999999</v>
      </c>
      <c r="I12252" t="s">
        <v>2</v>
      </c>
      <c r="J12252" t="s">
        <v>2</v>
      </c>
      <c r="K12252">
        <v>0</v>
      </c>
      <c r="L12252">
        <v>0</v>
      </c>
      <c r="O12252">
        <v>12208</v>
      </c>
      <c r="P12252" t="s">
        <v>1248</v>
      </c>
      <c r="Q12252" t="s">
        <v>1150</v>
      </c>
      <c r="R12252">
        <v>0.72615600000000002</v>
      </c>
      <c r="S12252">
        <v>1</v>
      </c>
      <c r="T12252" t="s">
        <v>2</v>
      </c>
      <c r="U12252" t="s">
        <v>2</v>
      </c>
      <c r="V12252">
        <v>0.72615600000000002</v>
      </c>
      <c r="W12252" t="s">
        <v>2</v>
      </c>
      <c r="X12252" t="s">
        <v>2</v>
      </c>
      <c r="Y12252">
        <v>0</v>
      </c>
    </row>
    <row r="12253" spans="1:25">
      <c r="A12253">
        <v>12209</v>
      </c>
      <c r="B12253" t="s">
        <v>1250</v>
      </c>
      <c r="C12253" t="s">
        <v>1150</v>
      </c>
      <c r="D12253">
        <v>0.134574</v>
      </c>
      <c r="E12253">
        <v>0.64530799999999999</v>
      </c>
      <c r="F12253" t="s">
        <v>2</v>
      </c>
      <c r="G12253" t="s">
        <v>2</v>
      </c>
      <c r="H12253">
        <v>0.15654199999999999</v>
      </c>
      <c r="I12253" t="s">
        <v>2</v>
      </c>
      <c r="J12253" t="s">
        <v>2</v>
      </c>
      <c r="K12253">
        <v>0</v>
      </c>
      <c r="L12253">
        <v>0</v>
      </c>
      <c r="O12253">
        <v>12209</v>
      </c>
      <c r="P12253" t="s">
        <v>1250</v>
      </c>
      <c r="Q12253" t="s">
        <v>1150</v>
      </c>
      <c r="R12253">
        <v>0.40372200000000003</v>
      </c>
      <c r="S12253">
        <v>0.64530799999999999</v>
      </c>
      <c r="T12253" t="s">
        <v>2</v>
      </c>
      <c r="U12253" t="s">
        <v>2</v>
      </c>
      <c r="V12253">
        <v>0.40372200000000003</v>
      </c>
      <c r="W12253" t="s">
        <v>2</v>
      </c>
      <c r="X12253" t="s">
        <v>2</v>
      </c>
      <c r="Y12253">
        <v>0</v>
      </c>
    </row>
    <row r="12254" spans="1:25">
      <c r="A12254">
        <v>12210</v>
      </c>
      <c r="B12254" t="s">
        <v>1251</v>
      </c>
      <c r="C12254" t="s">
        <v>1150</v>
      </c>
      <c r="D12254">
        <v>0.247526</v>
      </c>
      <c r="E12254">
        <v>0.46233800000000003</v>
      </c>
      <c r="F12254" t="s">
        <v>2</v>
      </c>
      <c r="G12254" t="s">
        <v>2</v>
      </c>
      <c r="H12254">
        <v>0.69420599999999999</v>
      </c>
      <c r="I12254" t="s">
        <v>2</v>
      </c>
      <c r="J12254" t="s">
        <v>2</v>
      </c>
      <c r="K12254">
        <v>0</v>
      </c>
      <c r="L12254">
        <v>0</v>
      </c>
      <c r="O12254">
        <v>12210</v>
      </c>
      <c r="P12254" t="s">
        <v>1251</v>
      </c>
      <c r="Q12254" t="s">
        <v>1150</v>
      </c>
      <c r="R12254">
        <v>0.74257799999999996</v>
      </c>
      <c r="S12254">
        <v>0.92467600000000005</v>
      </c>
      <c r="T12254" t="s">
        <v>2</v>
      </c>
      <c r="U12254" t="s">
        <v>2</v>
      </c>
      <c r="V12254">
        <v>0.92467600000000005</v>
      </c>
      <c r="W12254" t="s">
        <v>2</v>
      </c>
      <c r="X12254" t="s">
        <v>2</v>
      </c>
      <c r="Y12254">
        <v>0</v>
      </c>
    </row>
    <row r="12255" spans="1:25">
      <c r="A12255">
        <v>12211</v>
      </c>
      <c r="B12255" t="s">
        <v>1160</v>
      </c>
      <c r="C12255" t="s">
        <v>1150</v>
      </c>
      <c r="D12255">
        <v>0.68419600000000003</v>
      </c>
      <c r="E12255">
        <v>1</v>
      </c>
      <c r="F12255" t="s">
        <v>2</v>
      </c>
      <c r="G12255" t="s">
        <v>2</v>
      </c>
      <c r="H12255">
        <v>0.31609599999999999</v>
      </c>
      <c r="I12255" t="s">
        <v>2</v>
      </c>
      <c r="J12255" t="s">
        <v>2</v>
      </c>
      <c r="K12255">
        <v>0</v>
      </c>
      <c r="L12255">
        <v>0</v>
      </c>
      <c r="O12255">
        <v>12211</v>
      </c>
      <c r="P12255" t="s">
        <v>1160</v>
      </c>
      <c r="Q12255" t="s">
        <v>1150</v>
      </c>
      <c r="R12255">
        <v>1</v>
      </c>
      <c r="S12255">
        <v>1</v>
      </c>
      <c r="T12255" t="s">
        <v>2</v>
      </c>
      <c r="U12255" t="s">
        <v>2</v>
      </c>
      <c r="V12255">
        <v>0.94828800000000002</v>
      </c>
      <c r="W12255" t="s">
        <v>2</v>
      </c>
      <c r="X12255" t="s">
        <v>2</v>
      </c>
      <c r="Y12255">
        <v>0</v>
      </c>
    </row>
    <row r="12256" spans="1:25">
      <c r="A12256">
        <v>12212</v>
      </c>
      <c r="B12256" t="s">
        <v>1126</v>
      </c>
      <c r="C12256" t="s">
        <v>1150</v>
      </c>
      <c r="D12256">
        <v>0.33912199999999998</v>
      </c>
      <c r="E12256">
        <v>0.25024200000000002</v>
      </c>
      <c r="F12256" t="s">
        <v>2</v>
      </c>
      <c r="G12256" t="s">
        <v>2</v>
      </c>
      <c r="H12256">
        <v>0.457814</v>
      </c>
      <c r="I12256" t="s">
        <v>2</v>
      </c>
      <c r="J12256" t="s">
        <v>2</v>
      </c>
      <c r="K12256">
        <v>0</v>
      </c>
      <c r="L12256">
        <v>0</v>
      </c>
      <c r="O12256">
        <v>12212</v>
      </c>
      <c r="P12256" t="s">
        <v>1126</v>
      </c>
      <c r="Q12256" t="s">
        <v>1150</v>
      </c>
      <c r="R12256">
        <v>0.750726</v>
      </c>
      <c r="S12256">
        <v>0.750726</v>
      </c>
      <c r="T12256" t="s">
        <v>2</v>
      </c>
      <c r="U12256" t="s">
        <v>2</v>
      </c>
      <c r="V12256">
        <v>0.750726</v>
      </c>
      <c r="W12256" t="s">
        <v>2</v>
      </c>
      <c r="X12256" t="s">
        <v>2</v>
      </c>
      <c r="Y12256">
        <v>0</v>
      </c>
    </row>
    <row r="12257" spans="1:25">
      <c r="A12257">
        <v>12213</v>
      </c>
      <c r="B12257" t="s">
        <v>1127</v>
      </c>
      <c r="C12257" t="s">
        <v>1150</v>
      </c>
      <c r="D12257">
        <v>0.100358</v>
      </c>
      <c r="E12257">
        <v>0.355522</v>
      </c>
      <c r="F12257" t="s">
        <v>2</v>
      </c>
      <c r="G12257" t="s">
        <v>2</v>
      </c>
      <c r="H12257">
        <v>0.92712000000000006</v>
      </c>
      <c r="I12257" t="s">
        <v>2</v>
      </c>
      <c r="J12257" t="s">
        <v>2</v>
      </c>
      <c r="K12257">
        <v>0</v>
      </c>
      <c r="L12257">
        <v>0</v>
      </c>
      <c r="O12257">
        <v>12213</v>
      </c>
      <c r="P12257" t="s">
        <v>1127</v>
      </c>
      <c r="Q12257" t="s">
        <v>1150</v>
      </c>
      <c r="R12257">
        <v>0.30107400000000001</v>
      </c>
      <c r="S12257">
        <v>0.71104400000000001</v>
      </c>
      <c r="T12257" t="s">
        <v>2</v>
      </c>
      <c r="U12257" t="s">
        <v>2</v>
      </c>
      <c r="V12257">
        <v>0.92712000000000006</v>
      </c>
      <c r="W12257" t="s">
        <v>2</v>
      </c>
      <c r="X12257" t="s">
        <v>2</v>
      </c>
      <c r="Y12257">
        <v>0</v>
      </c>
    </row>
    <row r="12258" spans="1:25">
      <c r="A12258">
        <v>12214</v>
      </c>
      <c r="B12258" t="s">
        <v>1128</v>
      </c>
      <c r="C12258" t="s">
        <v>1150</v>
      </c>
      <c r="D12258">
        <v>0.89517000000000002</v>
      </c>
      <c r="E12258">
        <v>1</v>
      </c>
      <c r="F12258" t="s">
        <v>2</v>
      </c>
      <c r="G12258" t="s">
        <v>2</v>
      </c>
      <c r="H12258">
        <v>0.90038600000000002</v>
      </c>
      <c r="I12258" t="s">
        <v>2</v>
      </c>
      <c r="J12258" t="s">
        <v>2</v>
      </c>
      <c r="K12258">
        <v>0</v>
      </c>
      <c r="L12258">
        <v>0</v>
      </c>
      <c r="O12258">
        <v>12214</v>
      </c>
      <c r="P12258" t="s">
        <v>1128</v>
      </c>
      <c r="Q12258" t="s">
        <v>1150</v>
      </c>
      <c r="R12258">
        <v>1</v>
      </c>
      <c r="S12258">
        <v>1</v>
      </c>
      <c r="T12258" t="s">
        <v>2</v>
      </c>
      <c r="U12258" t="s">
        <v>2</v>
      </c>
      <c r="V12258">
        <v>1</v>
      </c>
      <c r="W12258" t="s">
        <v>2</v>
      </c>
      <c r="X12258" t="s">
        <v>2</v>
      </c>
      <c r="Y12258">
        <v>0</v>
      </c>
    </row>
    <row r="12259" spans="1:25">
      <c r="A12259">
        <v>12215</v>
      </c>
      <c r="B12259" t="s">
        <v>1252</v>
      </c>
      <c r="C12259" t="s">
        <v>1150</v>
      </c>
      <c r="D12259">
        <v>0.43197600000000003</v>
      </c>
      <c r="E12259">
        <v>0.46355000000000002</v>
      </c>
      <c r="F12259" t="s">
        <v>2</v>
      </c>
      <c r="G12259" t="s">
        <v>2</v>
      </c>
      <c r="H12259">
        <v>0.66399399999999997</v>
      </c>
      <c r="I12259" t="s">
        <v>2</v>
      </c>
      <c r="J12259" t="s">
        <v>2</v>
      </c>
      <c r="K12259">
        <v>0</v>
      </c>
      <c r="L12259">
        <v>0</v>
      </c>
      <c r="O12259">
        <v>12215</v>
      </c>
      <c r="P12259" t="s">
        <v>1252</v>
      </c>
      <c r="Q12259" t="s">
        <v>1150</v>
      </c>
      <c r="R12259">
        <v>1</v>
      </c>
      <c r="S12259">
        <v>1</v>
      </c>
      <c r="T12259" t="s">
        <v>2</v>
      </c>
      <c r="U12259" t="s">
        <v>2</v>
      </c>
      <c r="V12259">
        <v>1</v>
      </c>
      <c r="W12259" t="s">
        <v>2</v>
      </c>
      <c r="X12259" t="s">
        <v>2</v>
      </c>
      <c r="Y12259">
        <v>0</v>
      </c>
    </row>
    <row r="12260" spans="1:25">
      <c r="A12260">
        <v>12216</v>
      </c>
      <c r="B12260" t="s">
        <v>1129</v>
      </c>
      <c r="C12260" t="s">
        <v>1150</v>
      </c>
      <c r="D12260">
        <v>0.39974599999999999</v>
      </c>
      <c r="E12260">
        <v>0.50181600000000004</v>
      </c>
      <c r="F12260" t="s">
        <v>2</v>
      </c>
      <c r="G12260" t="s">
        <v>2</v>
      </c>
      <c r="H12260">
        <v>0.67163399999999995</v>
      </c>
      <c r="I12260" t="s">
        <v>2</v>
      </c>
      <c r="J12260" t="s">
        <v>2</v>
      </c>
      <c r="K12260">
        <v>0</v>
      </c>
      <c r="L12260">
        <v>0</v>
      </c>
      <c r="O12260">
        <v>12216</v>
      </c>
      <c r="P12260" t="s">
        <v>1129</v>
      </c>
      <c r="Q12260" t="s">
        <v>1150</v>
      </c>
      <c r="R12260">
        <v>1</v>
      </c>
      <c r="S12260">
        <v>1</v>
      </c>
      <c r="T12260" t="s">
        <v>2</v>
      </c>
      <c r="U12260" t="s">
        <v>2</v>
      </c>
      <c r="V12260">
        <v>1</v>
      </c>
      <c r="W12260" t="s">
        <v>2</v>
      </c>
      <c r="X12260" t="s">
        <v>2</v>
      </c>
      <c r="Y12260">
        <v>0</v>
      </c>
    </row>
    <row r="12261" spans="1:25">
      <c r="A12261">
        <v>12217</v>
      </c>
      <c r="B12261" t="s">
        <v>1132</v>
      </c>
      <c r="C12261" t="s">
        <v>1150</v>
      </c>
      <c r="D12261">
        <v>0.77464599999999995</v>
      </c>
      <c r="E12261">
        <v>0.14455799999999999</v>
      </c>
      <c r="F12261" t="s">
        <v>2</v>
      </c>
      <c r="G12261" t="s">
        <v>2</v>
      </c>
      <c r="H12261">
        <v>0.44411600000000001</v>
      </c>
      <c r="I12261" t="s">
        <v>2</v>
      </c>
      <c r="J12261" t="s">
        <v>2</v>
      </c>
      <c r="K12261">
        <v>0</v>
      </c>
      <c r="L12261">
        <v>0</v>
      </c>
      <c r="O12261">
        <v>12217</v>
      </c>
      <c r="P12261" t="s">
        <v>1132</v>
      </c>
      <c r="Q12261" t="s">
        <v>1150</v>
      </c>
      <c r="R12261">
        <v>0.88823200000000002</v>
      </c>
      <c r="S12261">
        <v>0.433674</v>
      </c>
      <c r="T12261" t="s">
        <v>2</v>
      </c>
      <c r="U12261" t="s">
        <v>2</v>
      </c>
      <c r="V12261">
        <v>0.88823200000000002</v>
      </c>
      <c r="W12261" t="s">
        <v>2</v>
      </c>
      <c r="X12261" t="s">
        <v>2</v>
      </c>
      <c r="Y12261">
        <v>0</v>
      </c>
    </row>
    <row r="12262" spans="1:25">
      <c r="A12262">
        <v>12218</v>
      </c>
      <c r="B12262" t="s">
        <v>1135</v>
      </c>
      <c r="C12262" t="s">
        <v>1150</v>
      </c>
      <c r="D12262">
        <v>0.109488</v>
      </c>
      <c r="E12262">
        <v>1</v>
      </c>
      <c r="F12262" t="s">
        <v>2</v>
      </c>
      <c r="G12262" t="s">
        <v>2</v>
      </c>
      <c r="H12262">
        <v>0.52654000000000001</v>
      </c>
      <c r="I12262" t="s">
        <v>2</v>
      </c>
      <c r="J12262" t="s">
        <v>2</v>
      </c>
      <c r="K12262">
        <v>0</v>
      </c>
      <c r="L12262">
        <v>0</v>
      </c>
      <c r="O12262">
        <v>12218</v>
      </c>
      <c r="P12262" t="s">
        <v>1135</v>
      </c>
      <c r="Q12262" t="s">
        <v>1150</v>
      </c>
      <c r="R12262">
        <v>0.32846399999999998</v>
      </c>
      <c r="S12262">
        <v>1</v>
      </c>
      <c r="T12262" t="s">
        <v>2</v>
      </c>
      <c r="U12262" t="s">
        <v>2</v>
      </c>
      <c r="V12262">
        <v>1</v>
      </c>
      <c r="W12262" t="s">
        <v>2</v>
      </c>
      <c r="X12262" t="s">
        <v>2</v>
      </c>
      <c r="Y12262">
        <v>0</v>
      </c>
    </row>
    <row r="12263" spans="1:25">
      <c r="A12263">
        <v>12219</v>
      </c>
      <c r="B12263" t="s">
        <v>1136</v>
      </c>
      <c r="C12263" t="s">
        <v>1150</v>
      </c>
      <c r="D12263">
        <v>0.48150999999999999</v>
      </c>
      <c r="E12263">
        <v>1</v>
      </c>
      <c r="F12263" t="s">
        <v>2</v>
      </c>
      <c r="G12263" t="s">
        <v>2</v>
      </c>
      <c r="H12263">
        <v>0.61771399999999999</v>
      </c>
      <c r="I12263" t="s">
        <v>2</v>
      </c>
      <c r="J12263" t="s">
        <v>2</v>
      </c>
      <c r="K12263">
        <v>0</v>
      </c>
      <c r="L12263">
        <v>0</v>
      </c>
      <c r="O12263">
        <v>12219</v>
      </c>
      <c r="P12263" t="s">
        <v>1136</v>
      </c>
      <c r="Q12263" t="s">
        <v>1150</v>
      </c>
      <c r="R12263">
        <v>1</v>
      </c>
      <c r="S12263">
        <v>1</v>
      </c>
      <c r="T12263" t="s">
        <v>2</v>
      </c>
      <c r="U12263" t="s">
        <v>2</v>
      </c>
      <c r="V12263">
        <v>1</v>
      </c>
      <c r="W12263" t="s">
        <v>2</v>
      </c>
      <c r="X12263" t="s">
        <v>2</v>
      </c>
      <c r="Y12263">
        <v>0</v>
      </c>
    </row>
    <row r="12264" spans="1:25">
      <c r="A12264">
        <v>12220</v>
      </c>
      <c r="B12264" t="s">
        <v>1253</v>
      </c>
      <c r="C12264" t="s">
        <v>1150</v>
      </c>
      <c r="D12264">
        <v>0.64439199999999996</v>
      </c>
      <c r="E12264">
        <v>0.46383799999999997</v>
      </c>
      <c r="F12264" t="s">
        <v>2</v>
      </c>
      <c r="G12264" t="s">
        <v>2</v>
      </c>
      <c r="H12264">
        <v>0.64571599999999996</v>
      </c>
      <c r="I12264" t="s">
        <v>2</v>
      </c>
      <c r="J12264" t="s">
        <v>2</v>
      </c>
      <c r="K12264">
        <v>0</v>
      </c>
      <c r="L12264">
        <v>0</v>
      </c>
      <c r="O12264">
        <v>12220</v>
      </c>
      <c r="P12264" t="s">
        <v>1253</v>
      </c>
      <c r="Q12264" t="s">
        <v>1150</v>
      </c>
      <c r="R12264">
        <v>1</v>
      </c>
      <c r="S12264">
        <v>1</v>
      </c>
      <c r="T12264" t="s">
        <v>2</v>
      </c>
      <c r="U12264" t="s">
        <v>2</v>
      </c>
      <c r="V12264">
        <v>1</v>
      </c>
      <c r="W12264" t="s">
        <v>2</v>
      </c>
      <c r="X12264" t="s">
        <v>2</v>
      </c>
      <c r="Y12264">
        <v>0</v>
      </c>
    </row>
    <row r="12265" spans="1:25">
      <c r="A12265">
        <v>12221</v>
      </c>
      <c r="B12265" t="s">
        <v>1254</v>
      </c>
      <c r="C12265" t="s">
        <v>1150</v>
      </c>
      <c r="D12265">
        <v>0.78029999999999999</v>
      </c>
      <c r="E12265">
        <v>0.46407599999999999</v>
      </c>
      <c r="F12265" t="s">
        <v>2</v>
      </c>
      <c r="G12265" t="s">
        <v>2</v>
      </c>
      <c r="H12265">
        <v>0.132496</v>
      </c>
      <c r="I12265" t="s">
        <v>2</v>
      </c>
      <c r="J12265" t="s">
        <v>2</v>
      </c>
      <c r="K12265">
        <v>0</v>
      </c>
      <c r="L12265">
        <v>0</v>
      </c>
      <c r="O12265">
        <v>12221</v>
      </c>
      <c r="P12265" t="s">
        <v>1254</v>
      </c>
      <c r="Q12265" t="s">
        <v>1150</v>
      </c>
      <c r="R12265">
        <v>0.92815199999999998</v>
      </c>
      <c r="S12265">
        <v>0.92815199999999998</v>
      </c>
      <c r="T12265" t="s">
        <v>2</v>
      </c>
      <c r="U12265" t="s">
        <v>2</v>
      </c>
      <c r="V12265">
        <v>0.39748800000000001</v>
      </c>
      <c r="W12265" t="s">
        <v>2</v>
      </c>
      <c r="X12265" t="s">
        <v>2</v>
      </c>
      <c r="Y12265">
        <v>0</v>
      </c>
    </row>
    <row r="12266" spans="1:25">
      <c r="A12266">
        <v>12222</v>
      </c>
      <c r="B12266" t="s">
        <v>1256</v>
      </c>
      <c r="C12266" t="s">
        <v>1150</v>
      </c>
      <c r="D12266">
        <v>0.40223399999999998</v>
      </c>
      <c r="E12266">
        <v>1</v>
      </c>
      <c r="F12266" t="s">
        <v>2</v>
      </c>
      <c r="G12266" t="s">
        <v>2</v>
      </c>
      <c r="H12266">
        <v>0.60608200000000001</v>
      </c>
      <c r="I12266" t="s">
        <v>2</v>
      </c>
      <c r="J12266" t="s">
        <v>2</v>
      </c>
      <c r="K12266">
        <v>0</v>
      </c>
      <c r="L12266">
        <v>0</v>
      </c>
      <c r="O12266">
        <v>12222</v>
      </c>
      <c r="P12266" t="s">
        <v>1256</v>
      </c>
      <c r="Q12266" t="s">
        <v>1150</v>
      </c>
      <c r="R12266">
        <v>1</v>
      </c>
      <c r="S12266">
        <v>1</v>
      </c>
      <c r="T12266" t="s">
        <v>2</v>
      </c>
      <c r="U12266" t="s">
        <v>2</v>
      </c>
      <c r="V12266">
        <v>1</v>
      </c>
      <c r="W12266" t="s">
        <v>2</v>
      </c>
      <c r="X12266" t="s">
        <v>2</v>
      </c>
      <c r="Y12266">
        <v>0</v>
      </c>
    </row>
    <row r="12267" spans="1:25">
      <c r="A12267">
        <v>12223</v>
      </c>
      <c r="B12267" t="s">
        <v>1257</v>
      </c>
      <c r="C12267" t="s">
        <v>1150</v>
      </c>
      <c r="D12267">
        <v>0.374444</v>
      </c>
      <c r="E12267">
        <v>0.71423800000000004</v>
      </c>
      <c r="F12267" t="s">
        <v>2</v>
      </c>
      <c r="G12267" t="s">
        <v>2</v>
      </c>
      <c r="H12267">
        <v>0.37242199999999998</v>
      </c>
      <c r="I12267" t="s">
        <v>2</v>
      </c>
      <c r="J12267" t="s">
        <v>2</v>
      </c>
      <c r="K12267">
        <v>0</v>
      </c>
      <c r="L12267">
        <v>0</v>
      </c>
      <c r="O12267">
        <v>12223</v>
      </c>
      <c r="P12267" t="s">
        <v>1257</v>
      </c>
      <c r="Q12267" t="s">
        <v>1150</v>
      </c>
      <c r="R12267">
        <v>1</v>
      </c>
      <c r="S12267">
        <v>1</v>
      </c>
      <c r="T12267" t="s">
        <v>2</v>
      </c>
      <c r="U12267" t="s">
        <v>2</v>
      </c>
      <c r="V12267">
        <v>1</v>
      </c>
      <c r="W12267" t="s">
        <v>2</v>
      </c>
      <c r="X12267" t="s">
        <v>2</v>
      </c>
      <c r="Y12267">
        <v>0</v>
      </c>
    </row>
    <row r="12268" spans="1:25">
      <c r="A12268">
        <v>12224</v>
      </c>
      <c r="B12268" t="s">
        <v>1258</v>
      </c>
      <c r="C12268" t="s">
        <v>1150</v>
      </c>
      <c r="D12268">
        <v>0.96252800000000005</v>
      </c>
      <c r="E12268">
        <v>1</v>
      </c>
      <c r="F12268" t="s">
        <v>2</v>
      </c>
      <c r="G12268" t="s">
        <v>2</v>
      </c>
      <c r="H12268">
        <v>0.27169199999999999</v>
      </c>
      <c r="I12268" t="s">
        <v>2</v>
      </c>
      <c r="J12268" t="s">
        <v>2</v>
      </c>
      <c r="K12268">
        <v>0</v>
      </c>
      <c r="L12268">
        <v>0</v>
      </c>
      <c r="O12268">
        <v>12224</v>
      </c>
      <c r="P12268" t="s">
        <v>1258</v>
      </c>
      <c r="Q12268" t="s">
        <v>1150</v>
      </c>
      <c r="R12268">
        <v>1</v>
      </c>
      <c r="S12268">
        <v>1</v>
      </c>
      <c r="T12268" t="s">
        <v>2</v>
      </c>
      <c r="U12268" t="s">
        <v>2</v>
      </c>
      <c r="V12268">
        <v>0.81507600000000002</v>
      </c>
      <c r="W12268" t="s">
        <v>2</v>
      </c>
      <c r="X12268" t="s">
        <v>2</v>
      </c>
      <c r="Y12268">
        <v>0</v>
      </c>
    </row>
    <row r="12269" spans="1:25">
      <c r="A12269">
        <v>12225</v>
      </c>
      <c r="B12269" t="s">
        <v>1137</v>
      </c>
      <c r="C12269" t="s">
        <v>1150</v>
      </c>
      <c r="D12269">
        <v>0.30708600000000003</v>
      </c>
      <c r="E12269">
        <v>1</v>
      </c>
      <c r="F12269" t="s">
        <v>2</v>
      </c>
      <c r="G12269" t="s">
        <v>2</v>
      </c>
      <c r="H12269">
        <v>0.96168600000000004</v>
      </c>
      <c r="I12269" t="s">
        <v>2</v>
      </c>
      <c r="J12269" t="s">
        <v>2</v>
      </c>
      <c r="K12269">
        <v>0</v>
      </c>
      <c r="L12269">
        <v>0</v>
      </c>
      <c r="O12269">
        <v>12225</v>
      </c>
      <c r="P12269" t="s">
        <v>1137</v>
      </c>
      <c r="Q12269" t="s">
        <v>1150</v>
      </c>
      <c r="R12269">
        <v>0.92125800000000002</v>
      </c>
      <c r="S12269">
        <v>1</v>
      </c>
      <c r="T12269" t="s">
        <v>2</v>
      </c>
      <c r="U12269" t="s">
        <v>2</v>
      </c>
      <c r="V12269">
        <v>1</v>
      </c>
      <c r="W12269" t="s">
        <v>2</v>
      </c>
      <c r="X12269" t="s">
        <v>2</v>
      </c>
      <c r="Y12269">
        <v>0</v>
      </c>
    </row>
    <row r="12270" spans="1:25">
      <c r="A12270">
        <v>12226</v>
      </c>
      <c r="B12270" t="s">
        <v>1260</v>
      </c>
      <c r="C12270" t="s">
        <v>1150</v>
      </c>
      <c r="D12270">
        <v>0.3972</v>
      </c>
      <c r="E12270">
        <v>1</v>
      </c>
      <c r="F12270" t="s">
        <v>2</v>
      </c>
      <c r="G12270" t="s">
        <v>2</v>
      </c>
      <c r="H12270">
        <v>0.94808999999999999</v>
      </c>
      <c r="I12270" t="s">
        <v>2</v>
      </c>
      <c r="J12270" t="s">
        <v>2</v>
      </c>
      <c r="K12270">
        <v>0</v>
      </c>
      <c r="L12270">
        <v>0</v>
      </c>
      <c r="O12270">
        <v>12226</v>
      </c>
      <c r="P12270" t="s">
        <v>1260</v>
      </c>
      <c r="Q12270" t="s">
        <v>1150</v>
      </c>
      <c r="R12270">
        <v>1</v>
      </c>
      <c r="S12270">
        <v>1</v>
      </c>
      <c r="T12270" t="s">
        <v>2</v>
      </c>
      <c r="U12270" t="s">
        <v>2</v>
      </c>
      <c r="V12270">
        <v>1</v>
      </c>
      <c r="W12270" t="s">
        <v>2</v>
      </c>
      <c r="X12270" t="s">
        <v>2</v>
      </c>
      <c r="Y12270">
        <v>0</v>
      </c>
    </row>
    <row r="12271" spans="1:25">
      <c r="A12271">
        <v>12227</v>
      </c>
      <c r="B12271" t="s">
        <v>1138</v>
      </c>
      <c r="C12271" t="s">
        <v>1150</v>
      </c>
      <c r="D12271">
        <v>7.2751999999999997E-2</v>
      </c>
      <c r="E12271">
        <v>0.46555200000000002</v>
      </c>
      <c r="F12271" t="s">
        <v>2</v>
      </c>
      <c r="G12271" t="s">
        <v>2</v>
      </c>
      <c r="H12271">
        <v>0.22150800000000001</v>
      </c>
      <c r="I12271" t="s">
        <v>2</v>
      </c>
      <c r="J12271" t="s">
        <v>2</v>
      </c>
      <c r="K12271">
        <v>0</v>
      </c>
      <c r="L12271">
        <v>0</v>
      </c>
      <c r="O12271">
        <v>12227</v>
      </c>
      <c r="P12271" t="s">
        <v>1138</v>
      </c>
      <c r="Q12271" t="s">
        <v>1150</v>
      </c>
      <c r="R12271">
        <v>0.21825600000000001</v>
      </c>
      <c r="S12271">
        <v>0.46555200000000002</v>
      </c>
      <c r="T12271" t="s">
        <v>2</v>
      </c>
      <c r="U12271" t="s">
        <v>2</v>
      </c>
      <c r="V12271">
        <v>0.44301600000000002</v>
      </c>
      <c r="W12271" t="s">
        <v>2</v>
      </c>
      <c r="X12271" t="s">
        <v>2</v>
      </c>
      <c r="Y12271">
        <v>0</v>
      </c>
    </row>
    <row r="12272" spans="1:25">
      <c r="A12272">
        <v>12228</v>
      </c>
      <c r="B12272" t="s">
        <v>1261</v>
      </c>
      <c r="C12272" t="s">
        <v>1150</v>
      </c>
      <c r="D12272">
        <v>0.14000000000000001</v>
      </c>
      <c r="E12272">
        <v>1</v>
      </c>
      <c r="F12272" t="s">
        <v>2</v>
      </c>
      <c r="G12272" t="s">
        <v>2</v>
      </c>
      <c r="H12272">
        <v>0.36407</v>
      </c>
      <c r="I12272" t="s">
        <v>2</v>
      </c>
      <c r="J12272" t="s">
        <v>2</v>
      </c>
      <c r="K12272">
        <v>0</v>
      </c>
      <c r="L12272">
        <v>0</v>
      </c>
      <c r="O12272">
        <v>12228</v>
      </c>
      <c r="P12272" t="s">
        <v>1261</v>
      </c>
      <c r="Q12272" t="s">
        <v>1150</v>
      </c>
      <c r="R12272">
        <v>0.42</v>
      </c>
      <c r="S12272">
        <v>1</v>
      </c>
      <c r="T12272" t="s">
        <v>2</v>
      </c>
      <c r="U12272" t="s">
        <v>2</v>
      </c>
      <c r="V12272">
        <v>0.72814000000000001</v>
      </c>
      <c r="W12272" t="s">
        <v>2</v>
      </c>
      <c r="X12272" t="s">
        <v>2</v>
      </c>
      <c r="Y12272">
        <v>0</v>
      </c>
    </row>
    <row r="12273" spans="1:25">
      <c r="A12273">
        <v>12229</v>
      </c>
      <c r="B12273" t="s">
        <v>1262</v>
      </c>
      <c r="C12273" t="s">
        <v>1150</v>
      </c>
      <c r="D12273">
        <v>1</v>
      </c>
      <c r="E12273">
        <v>1</v>
      </c>
      <c r="F12273" t="s">
        <v>2</v>
      </c>
      <c r="G12273" t="s">
        <v>2</v>
      </c>
      <c r="H12273">
        <v>0.241428</v>
      </c>
      <c r="I12273" t="s">
        <v>2</v>
      </c>
      <c r="J12273" t="s">
        <v>2</v>
      </c>
      <c r="K12273">
        <v>0</v>
      </c>
      <c r="L12273">
        <v>0</v>
      </c>
      <c r="O12273">
        <v>12229</v>
      </c>
      <c r="P12273" t="s">
        <v>1262</v>
      </c>
      <c r="Q12273" t="s">
        <v>1150</v>
      </c>
      <c r="R12273">
        <v>1</v>
      </c>
      <c r="S12273">
        <v>1</v>
      </c>
      <c r="T12273" t="s">
        <v>2</v>
      </c>
      <c r="U12273" t="s">
        <v>2</v>
      </c>
      <c r="V12273">
        <v>0.72428400000000004</v>
      </c>
      <c r="W12273" t="s">
        <v>2</v>
      </c>
      <c r="X12273" t="s">
        <v>2</v>
      </c>
      <c r="Y12273">
        <v>0</v>
      </c>
    </row>
    <row r="12274" spans="1:25">
      <c r="A12274">
        <v>12231</v>
      </c>
      <c r="B12274" t="s">
        <v>1263</v>
      </c>
      <c r="C12274" t="s">
        <v>1150</v>
      </c>
      <c r="D12274">
        <v>0.31048399999999998</v>
      </c>
      <c r="E12274">
        <v>1</v>
      </c>
      <c r="F12274" t="s">
        <v>2</v>
      </c>
      <c r="G12274" t="s">
        <v>2</v>
      </c>
      <c r="H12274">
        <v>0.31758399999999998</v>
      </c>
      <c r="I12274" t="s">
        <v>2</v>
      </c>
      <c r="J12274" t="s">
        <v>2</v>
      </c>
      <c r="K12274">
        <v>0</v>
      </c>
      <c r="L12274">
        <v>0</v>
      </c>
      <c r="O12274">
        <v>12231</v>
      </c>
      <c r="P12274" t="s">
        <v>1263</v>
      </c>
      <c r="Q12274" t="s">
        <v>1150</v>
      </c>
      <c r="R12274">
        <v>0.93145199999999995</v>
      </c>
      <c r="S12274">
        <v>1</v>
      </c>
      <c r="T12274" t="s">
        <v>2</v>
      </c>
      <c r="U12274" t="s">
        <v>2</v>
      </c>
      <c r="V12274">
        <v>0.93145199999999995</v>
      </c>
      <c r="W12274" t="s">
        <v>2</v>
      </c>
      <c r="X12274" t="s">
        <v>2</v>
      </c>
      <c r="Y12274">
        <v>0</v>
      </c>
    </row>
    <row r="12275" spans="1:25">
      <c r="A12275">
        <v>12232</v>
      </c>
      <c r="B12275" t="s">
        <v>1264</v>
      </c>
      <c r="C12275" t="s">
        <v>1150</v>
      </c>
      <c r="D12275">
        <v>0.67744599999999999</v>
      </c>
      <c r="E12275">
        <v>1</v>
      </c>
      <c r="F12275" t="s">
        <v>2</v>
      </c>
      <c r="G12275" t="s">
        <v>2</v>
      </c>
      <c r="H12275" t="s">
        <v>2</v>
      </c>
      <c r="I12275" t="s">
        <v>2</v>
      </c>
      <c r="J12275" t="s">
        <v>2</v>
      </c>
      <c r="K12275">
        <v>0</v>
      </c>
      <c r="L12275">
        <v>0</v>
      </c>
      <c r="O12275">
        <v>12232</v>
      </c>
      <c r="P12275" t="s">
        <v>1264</v>
      </c>
      <c r="Q12275" t="s">
        <v>1150</v>
      </c>
      <c r="R12275">
        <v>1</v>
      </c>
      <c r="S12275">
        <v>1</v>
      </c>
      <c r="T12275" t="s">
        <v>2</v>
      </c>
      <c r="U12275" t="s">
        <v>2</v>
      </c>
      <c r="V12275" t="s">
        <v>2</v>
      </c>
      <c r="W12275" t="s">
        <v>2</v>
      </c>
      <c r="X12275" t="s">
        <v>2</v>
      </c>
      <c r="Y12275">
        <v>0</v>
      </c>
    </row>
    <row r="12276" spans="1:25">
      <c r="A12276">
        <v>12233</v>
      </c>
      <c r="B12276" t="s">
        <v>1140</v>
      </c>
      <c r="C12276" t="s">
        <v>1150</v>
      </c>
      <c r="D12276">
        <v>0.10624599999999999</v>
      </c>
      <c r="E12276">
        <v>0.37548399999999998</v>
      </c>
      <c r="F12276" t="s">
        <v>2</v>
      </c>
      <c r="G12276" t="s">
        <v>2</v>
      </c>
      <c r="H12276">
        <v>0.58315600000000001</v>
      </c>
      <c r="I12276" t="s">
        <v>2</v>
      </c>
      <c r="J12276" t="s">
        <v>2</v>
      </c>
      <c r="K12276">
        <v>0</v>
      </c>
      <c r="L12276">
        <v>0</v>
      </c>
      <c r="O12276">
        <v>12233</v>
      </c>
      <c r="P12276" t="s">
        <v>1140</v>
      </c>
      <c r="Q12276" t="s">
        <v>1150</v>
      </c>
      <c r="R12276">
        <v>0.31873800000000002</v>
      </c>
      <c r="S12276">
        <v>0.75096799999999997</v>
      </c>
      <c r="T12276" t="s">
        <v>2</v>
      </c>
      <c r="U12276" t="s">
        <v>2</v>
      </c>
      <c r="V12276">
        <v>0.75096799999999997</v>
      </c>
      <c r="W12276" t="s">
        <v>2</v>
      </c>
      <c r="X12276" t="s">
        <v>2</v>
      </c>
      <c r="Y12276">
        <v>0</v>
      </c>
    </row>
    <row r="12277" spans="1:25">
      <c r="A12277">
        <v>12234</v>
      </c>
      <c r="B12277" t="s">
        <v>1265</v>
      </c>
      <c r="C12277" t="s">
        <v>1150</v>
      </c>
      <c r="D12277">
        <v>0.72648599999999997</v>
      </c>
      <c r="E12277">
        <v>0.46450000000000002</v>
      </c>
      <c r="F12277" t="s">
        <v>2</v>
      </c>
      <c r="G12277" t="s">
        <v>2</v>
      </c>
      <c r="H12277">
        <v>1</v>
      </c>
      <c r="I12277" t="s">
        <v>2</v>
      </c>
      <c r="J12277" t="s">
        <v>2</v>
      </c>
      <c r="K12277">
        <v>0</v>
      </c>
      <c r="L12277">
        <v>0</v>
      </c>
      <c r="O12277">
        <v>12234</v>
      </c>
      <c r="P12277" t="s">
        <v>1265</v>
      </c>
      <c r="Q12277" t="s">
        <v>1150</v>
      </c>
      <c r="R12277">
        <v>1</v>
      </c>
      <c r="S12277">
        <v>1</v>
      </c>
      <c r="T12277" t="s">
        <v>2</v>
      </c>
      <c r="U12277" t="s">
        <v>2</v>
      </c>
      <c r="V12277">
        <v>1</v>
      </c>
      <c r="W12277" t="s">
        <v>2</v>
      </c>
      <c r="X12277" t="s">
        <v>2</v>
      </c>
      <c r="Y12277">
        <v>0</v>
      </c>
    </row>
    <row r="12278" spans="1:25">
      <c r="A12278">
        <v>12235</v>
      </c>
      <c r="B12278" t="s">
        <v>1266</v>
      </c>
      <c r="C12278" t="s">
        <v>1150</v>
      </c>
      <c r="D12278">
        <v>0.59569000000000005</v>
      </c>
      <c r="E12278">
        <v>3.5116000000000001E-2</v>
      </c>
      <c r="F12278" t="s">
        <v>2</v>
      </c>
      <c r="G12278" t="s">
        <v>2</v>
      </c>
      <c r="H12278">
        <v>0.74673400000000001</v>
      </c>
      <c r="I12278" t="s">
        <v>2</v>
      </c>
      <c r="J12278" t="s">
        <v>2</v>
      </c>
      <c r="K12278">
        <v>1</v>
      </c>
      <c r="L12278">
        <v>0</v>
      </c>
      <c r="O12278">
        <v>12235</v>
      </c>
      <c r="P12278" t="s">
        <v>1266</v>
      </c>
      <c r="Q12278" t="s">
        <v>1150</v>
      </c>
      <c r="R12278">
        <v>1</v>
      </c>
      <c r="S12278">
        <v>0.105348</v>
      </c>
      <c r="T12278" t="s">
        <v>2</v>
      </c>
      <c r="U12278" t="s">
        <v>2</v>
      </c>
      <c r="V12278">
        <v>1</v>
      </c>
      <c r="W12278" t="s">
        <v>2</v>
      </c>
      <c r="X12278" t="s">
        <v>2</v>
      </c>
      <c r="Y12278">
        <v>0</v>
      </c>
    </row>
    <row r="12279" spans="1:25">
      <c r="A12279">
        <v>12236</v>
      </c>
      <c r="B12279" t="s">
        <v>1141</v>
      </c>
      <c r="C12279" t="s">
        <v>1150</v>
      </c>
      <c r="D12279">
        <v>0.51976800000000001</v>
      </c>
      <c r="E12279">
        <v>0.144786</v>
      </c>
      <c r="F12279" t="s">
        <v>2</v>
      </c>
      <c r="G12279" t="s">
        <v>2</v>
      </c>
      <c r="H12279">
        <v>1.8120000000000001E-2</v>
      </c>
      <c r="I12279" t="s">
        <v>2</v>
      </c>
      <c r="J12279" t="s">
        <v>2</v>
      </c>
      <c r="K12279">
        <v>1</v>
      </c>
      <c r="L12279">
        <v>0</v>
      </c>
      <c r="O12279">
        <v>12236</v>
      </c>
      <c r="P12279" t="s">
        <v>1141</v>
      </c>
      <c r="Q12279" t="s">
        <v>1150</v>
      </c>
      <c r="R12279">
        <v>0.51976800000000001</v>
      </c>
      <c r="S12279">
        <v>0.289572</v>
      </c>
      <c r="T12279" t="s">
        <v>2</v>
      </c>
      <c r="U12279" t="s">
        <v>2</v>
      </c>
      <c r="V12279">
        <v>5.4359999999999999E-2</v>
      </c>
      <c r="W12279" t="s">
        <v>2</v>
      </c>
      <c r="X12279" t="s">
        <v>2</v>
      </c>
      <c r="Y12279">
        <v>0</v>
      </c>
    </row>
    <row r="12280" spans="1:25">
      <c r="A12280">
        <v>12237</v>
      </c>
      <c r="B12280" t="s">
        <v>1143</v>
      </c>
      <c r="C12280" t="s">
        <v>1150</v>
      </c>
      <c r="D12280">
        <v>0.83980399999999999</v>
      </c>
      <c r="E12280">
        <v>1</v>
      </c>
      <c r="F12280" t="s">
        <v>2</v>
      </c>
      <c r="G12280" t="s">
        <v>2</v>
      </c>
      <c r="H12280">
        <v>0.84838800000000003</v>
      </c>
      <c r="I12280" t="s">
        <v>2</v>
      </c>
      <c r="J12280" t="s">
        <v>2</v>
      </c>
      <c r="K12280">
        <v>0</v>
      </c>
      <c r="L12280">
        <v>0</v>
      </c>
      <c r="O12280">
        <v>12237</v>
      </c>
      <c r="P12280" t="s">
        <v>1143</v>
      </c>
      <c r="Q12280" t="s">
        <v>1150</v>
      </c>
      <c r="R12280">
        <v>1</v>
      </c>
      <c r="S12280">
        <v>1</v>
      </c>
      <c r="T12280" t="s">
        <v>2</v>
      </c>
      <c r="U12280" t="s">
        <v>2</v>
      </c>
      <c r="V12280">
        <v>1</v>
      </c>
      <c r="W12280" t="s">
        <v>2</v>
      </c>
      <c r="X12280" t="s">
        <v>2</v>
      </c>
      <c r="Y12280">
        <v>0</v>
      </c>
    </row>
    <row r="12281" spans="1:25">
      <c r="A12281">
        <v>12238</v>
      </c>
      <c r="B12281" t="s">
        <v>1144</v>
      </c>
      <c r="C12281" t="s">
        <v>1150</v>
      </c>
      <c r="D12281">
        <v>0.78485400000000005</v>
      </c>
      <c r="E12281">
        <v>1</v>
      </c>
      <c r="F12281" t="s">
        <v>2</v>
      </c>
      <c r="G12281" t="s">
        <v>2</v>
      </c>
      <c r="H12281">
        <v>0.413692</v>
      </c>
      <c r="I12281" t="s">
        <v>2</v>
      </c>
      <c r="J12281" t="s">
        <v>2</v>
      </c>
      <c r="K12281">
        <v>0</v>
      </c>
      <c r="L12281">
        <v>0</v>
      </c>
      <c r="O12281">
        <v>12238</v>
      </c>
      <c r="P12281" t="s">
        <v>1144</v>
      </c>
      <c r="Q12281" t="s">
        <v>1150</v>
      </c>
      <c r="R12281">
        <v>1</v>
      </c>
      <c r="S12281">
        <v>1</v>
      </c>
      <c r="T12281" t="s">
        <v>2</v>
      </c>
      <c r="U12281" t="s">
        <v>2</v>
      </c>
      <c r="V12281">
        <v>1</v>
      </c>
      <c r="W12281" t="s">
        <v>2</v>
      </c>
      <c r="X12281" t="s">
        <v>2</v>
      </c>
      <c r="Y12281">
        <v>0</v>
      </c>
    </row>
    <row r="12282" spans="1:25">
      <c r="A12282">
        <v>12239</v>
      </c>
      <c r="B12282" t="s">
        <v>1145</v>
      </c>
      <c r="C12282" t="s">
        <v>1150</v>
      </c>
      <c r="D12282">
        <v>0.73799800000000004</v>
      </c>
      <c r="E12282">
        <v>0.37549399999999999</v>
      </c>
      <c r="F12282" t="s">
        <v>2</v>
      </c>
      <c r="G12282" t="s">
        <v>2</v>
      </c>
      <c r="H12282">
        <v>0.76642200000000005</v>
      </c>
      <c r="I12282" t="s">
        <v>2</v>
      </c>
      <c r="J12282" t="s">
        <v>2</v>
      </c>
      <c r="K12282">
        <v>0</v>
      </c>
      <c r="L12282">
        <v>0</v>
      </c>
      <c r="O12282">
        <v>12239</v>
      </c>
      <c r="P12282" t="s">
        <v>1145</v>
      </c>
      <c r="Q12282" t="s">
        <v>1150</v>
      </c>
      <c r="R12282">
        <v>1</v>
      </c>
      <c r="S12282">
        <v>1</v>
      </c>
      <c r="T12282" t="s">
        <v>2</v>
      </c>
      <c r="U12282" t="s">
        <v>2</v>
      </c>
      <c r="V12282">
        <v>1</v>
      </c>
      <c r="W12282" t="s">
        <v>2</v>
      </c>
      <c r="X12282" t="s">
        <v>2</v>
      </c>
      <c r="Y12282">
        <v>0</v>
      </c>
    </row>
    <row r="12283" spans="1:25">
      <c r="A12283">
        <v>12240</v>
      </c>
      <c r="B12283" t="s">
        <v>1146</v>
      </c>
      <c r="C12283" t="s">
        <v>1150</v>
      </c>
      <c r="D12283">
        <v>0.842194</v>
      </c>
      <c r="E12283">
        <v>1</v>
      </c>
      <c r="F12283" t="s">
        <v>2</v>
      </c>
      <c r="G12283" t="s">
        <v>2</v>
      </c>
      <c r="H12283">
        <v>0.51848399999999994</v>
      </c>
      <c r="I12283" t="s">
        <v>2</v>
      </c>
      <c r="J12283" t="s">
        <v>2</v>
      </c>
      <c r="K12283">
        <v>0</v>
      </c>
      <c r="L12283">
        <v>0</v>
      </c>
      <c r="O12283">
        <v>12240</v>
      </c>
      <c r="P12283" t="s">
        <v>1146</v>
      </c>
      <c r="Q12283" t="s">
        <v>1150</v>
      </c>
      <c r="R12283">
        <v>1</v>
      </c>
      <c r="S12283">
        <v>1</v>
      </c>
      <c r="T12283" t="s">
        <v>2</v>
      </c>
      <c r="U12283" t="s">
        <v>2</v>
      </c>
      <c r="V12283">
        <v>1</v>
      </c>
      <c r="W12283" t="s">
        <v>2</v>
      </c>
      <c r="X12283" t="s">
        <v>2</v>
      </c>
      <c r="Y12283">
        <v>0</v>
      </c>
    </row>
    <row r="12284" spans="1:25">
      <c r="A12284">
        <v>12241</v>
      </c>
      <c r="B12284" t="s">
        <v>1269</v>
      </c>
      <c r="C12284" t="s">
        <v>1150</v>
      </c>
      <c r="D12284">
        <v>0.55265200000000003</v>
      </c>
      <c r="E12284">
        <v>0.14375599999999999</v>
      </c>
      <c r="F12284" t="s">
        <v>2</v>
      </c>
      <c r="G12284" t="s">
        <v>2</v>
      </c>
      <c r="H12284">
        <v>0.86706000000000005</v>
      </c>
      <c r="I12284" t="s">
        <v>2</v>
      </c>
      <c r="J12284" t="s">
        <v>2</v>
      </c>
      <c r="K12284">
        <v>0</v>
      </c>
      <c r="L12284">
        <v>0</v>
      </c>
      <c r="O12284">
        <v>12241</v>
      </c>
      <c r="P12284" t="s">
        <v>1269</v>
      </c>
      <c r="Q12284" t="s">
        <v>1150</v>
      </c>
      <c r="R12284">
        <v>1</v>
      </c>
      <c r="S12284">
        <v>0.43126799999999998</v>
      </c>
      <c r="T12284" t="s">
        <v>2</v>
      </c>
      <c r="U12284" t="s">
        <v>2</v>
      </c>
      <c r="V12284">
        <v>1</v>
      </c>
      <c r="W12284" t="s">
        <v>2</v>
      </c>
      <c r="X12284" t="s">
        <v>2</v>
      </c>
      <c r="Y12284">
        <v>0</v>
      </c>
    </row>
    <row r="12285" spans="1:25">
      <c r="A12285">
        <v>12242</v>
      </c>
      <c r="B12285" t="s">
        <v>1270</v>
      </c>
      <c r="C12285" t="s">
        <v>1150</v>
      </c>
      <c r="D12285">
        <v>0.94739799999999996</v>
      </c>
      <c r="E12285">
        <v>1</v>
      </c>
      <c r="F12285" t="s">
        <v>2</v>
      </c>
      <c r="G12285" t="s">
        <v>2</v>
      </c>
      <c r="H12285">
        <v>0.76203799999999999</v>
      </c>
      <c r="I12285" t="s">
        <v>2</v>
      </c>
      <c r="J12285" t="s">
        <v>2</v>
      </c>
      <c r="K12285">
        <v>0</v>
      </c>
      <c r="L12285">
        <v>0</v>
      </c>
      <c r="O12285">
        <v>12242</v>
      </c>
      <c r="P12285" t="s">
        <v>1270</v>
      </c>
      <c r="Q12285" t="s">
        <v>1150</v>
      </c>
      <c r="R12285">
        <v>1</v>
      </c>
      <c r="S12285">
        <v>1</v>
      </c>
      <c r="T12285" t="s">
        <v>2</v>
      </c>
      <c r="U12285" t="s">
        <v>2</v>
      </c>
      <c r="V12285">
        <v>1</v>
      </c>
      <c r="W12285" t="s">
        <v>2</v>
      </c>
      <c r="X12285" t="s">
        <v>2</v>
      </c>
      <c r="Y12285">
        <v>0</v>
      </c>
    </row>
    <row r="12286" spans="1:25">
      <c r="A12286">
        <v>12243</v>
      </c>
      <c r="B12286" t="s">
        <v>1272</v>
      </c>
      <c r="C12286" t="s">
        <v>1150</v>
      </c>
      <c r="D12286">
        <v>0.96386000000000005</v>
      </c>
      <c r="E12286">
        <v>1</v>
      </c>
      <c r="F12286" t="s">
        <v>2</v>
      </c>
      <c r="G12286" t="s">
        <v>2</v>
      </c>
      <c r="H12286">
        <v>3.1801999999999997E-2</v>
      </c>
      <c r="I12286" t="s">
        <v>2</v>
      </c>
      <c r="J12286" t="s">
        <v>2</v>
      </c>
      <c r="K12286">
        <v>1</v>
      </c>
      <c r="L12286">
        <v>0</v>
      </c>
      <c r="O12286">
        <v>12243</v>
      </c>
      <c r="P12286" t="s">
        <v>1272</v>
      </c>
      <c r="Q12286" t="s">
        <v>1150</v>
      </c>
      <c r="R12286">
        <v>1</v>
      </c>
      <c r="S12286">
        <v>1</v>
      </c>
      <c r="T12286" t="s">
        <v>2</v>
      </c>
      <c r="U12286" t="s">
        <v>2</v>
      </c>
      <c r="V12286">
        <v>9.5406000000000005E-2</v>
      </c>
      <c r="W12286" t="s">
        <v>2</v>
      </c>
      <c r="X12286" t="s">
        <v>2</v>
      </c>
      <c r="Y12286">
        <v>0</v>
      </c>
    </row>
    <row r="12287" spans="1:25">
      <c r="A12287">
        <v>12245</v>
      </c>
      <c r="B12287" t="s">
        <v>1149</v>
      </c>
      <c r="C12287" t="s">
        <v>1150</v>
      </c>
      <c r="D12287">
        <v>0.96206000000000003</v>
      </c>
      <c r="E12287">
        <v>1</v>
      </c>
      <c r="F12287" t="s">
        <v>2</v>
      </c>
      <c r="G12287" t="s">
        <v>2</v>
      </c>
      <c r="H12287">
        <v>0.55582600000000004</v>
      </c>
      <c r="I12287" t="s">
        <v>2</v>
      </c>
      <c r="J12287" t="s">
        <v>2</v>
      </c>
      <c r="K12287">
        <v>0</v>
      </c>
      <c r="L12287">
        <v>0</v>
      </c>
      <c r="O12287">
        <v>12245</v>
      </c>
      <c r="P12287" t="s">
        <v>1149</v>
      </c>
      <c r="Q12287" t="s">
        <v>1150</v>
      </c>
      <c r="R12287">
        <v>1</v>
      </c>
      <c r="S12287">
        <v>1</v>
      </c>
      <c r="T12287" t="s">
        <v>2</v>
      </c>
      <c r="U12287" t="s">
        <v>2</v>
      </c>
      <c r="V12287">
        <v>1</v>
      </c>
      <c r="W12287" t="s">
        <v>2</v>
      </c>
      <c r="X12287" t="s">
        <v>2</v>
      </c>
      <c r="Y12287">
        <v>0</v>
      </c>
    </row>
    <row r="12288" spans="1:25">
      <c r="A12288">
        <v>12246</v>
      </c>
      <c r="B12288" t="s">
        <v>1273</v>
      </c>
      <c r="C12288" t="s">
        <v>1150</v>
      </c>
      <c r="D12288">
        <v>0.57126999999999994</v>
      </c>
      <c r="E12288">
        <v>1</v>
      </c>
      <c r="F12288" t="s">
        <v>2</v>
      </c>
      <c r="G12288" t="s">
        <v>2</v>
      </c>
      <c r="H12288">
        <v>0.29841400000000001</v>
      </c>
      <c r="I12288" t="s">
        <v>2</v>
      </c>
      <c r="J12288" t="s">
        <v>2</v>
      </c>
      <c r="K12288">
        <v>0</v>
      </c>
      <c r="L12288">
        <v>0</v>
      </c>
      <c r="O12288">
        <v>12246</v>
      </c>
      <c r="P12288" t="s">
        <v>1273</v>
      </c>
      <c r="Q12288" t="s">
        <v>1150</v>
      </c>
      <c r="R12288">
        <v>1</v>
      </c>
      <c r="S12288">
        <v>1</v>
      </c>
      <c r="T12288" t="s">
        <v>2</v>
      </c>
      <c r="U12288" t="s">
        <v>2</v>
      </c>
      <c r="V12288">
        <v>0.89524199999999998</v>
      </c>
      <c r="W12288" t="s">
        <v>2</v>
      </c>
      <c r="X12288" t="s">
        <v>2</v>
      </c>
      <c r="Y12288">
        <v>0</v>
      </c>
    </row>
    <row r="12289" spans="1:25">
      <c r="A12289">
        <v>12247</v>
      </c>
      <c r="B12289" t="s">
        <v>1172</v>
      </c>
      <c r="C12289" t="s">
        <v>1151</v>
      </c>
      <c r="D12289">
        <v>0.68651200000000001</v>
      </c>
      <c r="E12289">
        <v>1</v>
      </c>
      <c r="F12289" t="s">
        <v>2</v>
      </c>
      <c r="G12289" t="s">
        <v>2</v>
      </c>
      <c r="H12289">
        <v>0.58829799999999999</v>
      </c>
      <c r="I12289" t="s">
        <v>2</v>
      </c>
      <c r="J12289" t="s">
        <v>2</v>
      </c>
      <c r="K12289">
        <v>0</v>
      </c>
      <c r="L12289">
        <v>0</v>
      </c>
      <c r="O12289">
        <v>12247</v>
      </c>
      <c r="P12289" t="s">
        <v>1172</v>
      </c>
      <c r="Q12289" t="s">
        <v>1151</v>
      </c>
      <c r="R12289">
        <v>1</v>
      </c>
      <c r="S12289">
        <v>1</v>
      </c>
      <c r="T12289" t="s">
        <v>2</v>
      </c>
      <c r="U12289" t="s">
        <v>2</v>
      </c>
      <c r="V12289">
        <v>1</v>
      </c>
      <c r="W12289" t="s">
        <v>2</v>
      </c>
      <c r="X12289" t="s">
        <v>2</v>
      </c>
      <c r="Y12289">
        <v>0</v>
      </c>
    </row>
    <row r="12290" spans="1:25">
      <c r="A12290">
        <v>12248</v>
      </c>
      <c r="B12290" t="s">
        <v>1173</v>
      </c>
      <c r="C12290" t="s">
        <v>1151</v>
      </c>
      <c r="D12290">
        <v>0.61802800000000002</v>
      </c>
      <c r="E12290">
        <v>0.57429600000000003</v>
      </c>
      <c r="F12290" t="s">
        <v>2</v>
      </c>
      <c r="G12290" t="s">
        <v>2</v>
      </c>
      <c r="H12290">
        <v>0.325652</v>
      </c>
      <c r="I12290" t="s">
        <v>2</v>
      </c>
      <c r="J12290" t="s">
        <v>2</v>
      </c>
      <c r="K12290">
        <v>0</v>
      </c>
      <c r="L12290">
        <v>0</v>
      </c>
      <c r="O12290">
        <v>12248</v>
      </c>
      <c r="P12290" t="s">
        <v>1173</v>
      </c>
      <c r="Q12290" t="s">
        <v>1151</v>
      </c>
      <c r="R12290">
        <v>1</v>
      </c>
      <c r="S12290">
        <v>1</v>
      </c>
      <c r="T12290" t="s">
        <v>2</v>
      </c>
      <c r="U12290" t="s">
        <v>2</v>
      </c>
      <c r="V12290">
        <v>0.97695600000000005</v>
      </c>
      <c r="W12290" t="s">
        <v>2</v>
      </c>
      <c r="X12290" t="s">
        <v>2</v>
      </c>
      <c r="Y12290">
        <v>0</v>
      </c>
    </row>
    <row r="12291" spans="1:25">
      <c r="A12291">
        <v>12249</v>
      </c>
      <c r="B12291" t="s">
        <v>1014</v>
      </c>
      <c r="C12291" t="s">
        <v>1151</v>
      </c>
      <c r="D12291">
        <v>0.387378</v>
      </c>
      <c r="E12291">
        <v>0.78685400000000005</v>
      </c>
      <c r="F12291" t="s">
        <v>2</v>
      </c>
      <c r="G12291" t="s">
        <v>2</v>
      </c>
      <c r="H12291">
        <v>0.40962399999999999</v>
      </c>
      <c r="I12291" t="s">
        <v>2</v>
      </c>
      <c r="J12291" t="s">
        <v>2</v>
      </c>
      <c r="K12291">
        <v>0</v>
      </c>
      <c r="L12291">
        <v>0</v>
      </c>
      <c r="O12291">
        <v>12249</v>
      </c>
      <c r="P12291" t="s">
        <v>1014</v>
      </c>
      <c r="Q12291" t="s">
        <v>1151</v>
      </c>
      <c r="R12291">
        <v>1</v>
      </c>
      <c r="S12291">
        <v>1</v>
      </c>
      <c r="T12291" t="s">
        <v>2</v>
      </c>
      <c r="U12291" t="s">
        <v>2</v>
      </c>
      <c r="V12291">
        <v>1</v>
      </c>
      <c r="W12291" t="s">
        <v>2</v>
      </c>
      <c r="X12291" t="s">
        <v>2</v>
      </c>
      <c r="Y12291">
        <v>0</v>
      </c>
    </row>
    <row r="12292" spans="1:25">
      <c r="A12292">
        <v>12250</v>
      </c>
      <c r="B12292" t="s">
        <v>1019</v>
      </c>
      <c r="C12292" t="s">
        <v>1151</v>
      </c>
      <c r="D12292">
        <v>3.2891999999999998E-2</v>
      </c>
      <c r="E12292">
        <v>0.21365600000000001</v>
      </c>
      <c r="F12292" t="s">
        <v>2</v>
      </c>
      <c r="G12292" t="s">
        <v>2</v>
      </c>
      <c r="H12292">
        <v>0.36641800000000002</v>
      </c>
      <c r="I12292" t="s">
        <v>2</v>
      </c>
      <c r="J12292" t="s">
        <v>2</v>
      </c>
      <c r="K12292">
        <v>1</v>
      </c>
      <c r="L12292">
        <v>0</v>
      </c>
      <c r="O12292">
        <v>12250</v>
      </c>
      <c r="P12292" t="s">
        <v>1019</v>
      </c>
      <c r="Q12292" t="s">
        <v>1151</v>
      </c>
      <c r="R12292">
        <v>9.8676E-2</v>
      </c>
      <c r="S12292">
        <v>0.42731200000000003</v>
      </c>
      <c r="T12292" t="s">
        <v>2</v>
      </c>
      <c r="U12292" t="s">
        <v>2</v>
      </c>
      <c r="V12292">
        <v>0.42731200000000003</v>
      </c>
      <c r="W12292" t="s">
        <v>2</v>
      </c>
      <c r="X12292" t="s">
        <v>2</v>
      </c>
      <c r="Y12292">
        <v>0</v>
      </c>
    </row>
    <row r="12293" spans="1:25">
      <c r="A12293">
        <v>12251</v>
      </c>
      <c r="B12293" t="s">
        <v>1174</v>
      </c>
      <c r="C12293" t="s">
        <v>1151</v>
      </c>
      <c r="D12293">
        <v>0.39954200000000001</v>
      </c>
      <c r="E12293">
        <v>0.57219399999999998</v>
      </c>
      <c r="F12293" t="s">
        <v>2</v>
      </c>
      <c r="G12293" t="s">
        <v>2</v>
      </c>
      <c r="H12293">
        <v>0.52935399999999999</v>
      </c>
      <c r="I12293" t="s">
        <v>2</v>
      </c>
      <c r="J12293" t="s">
        <v>2</v>
      </c>
      <c r="K12293">
        <v>0</v>
      </c>
      <c r="L12293">
        <v>0</v>
      </c>
      <c r="O12293">
        <v>12251</v>
      </c>
      <c r="P12293" t="s">
        <v>1174</v>
      </c>
      <c r="Q12293" t="s">
        <v>1151</v>
      </c>
      <c r="R12293">
        <v>1</v>
      </c>
      <c r="S12293">
        <v>1</v>
      </c>
      <c r="T12293" t="s">
        <v>2</v>
      </c>
      <c r="U12293" t="s">
        <v>2</v>
      </c>
      <c r="V12293">
        <v>1</v>
      </c>
      <c r="W12293" t="s">
        <v>2</v>
      </c>
      <c r="X12293" t="s">
        <v>2</v>
      </c>
      <c r="Y12293">
        <v>0</v>
      </c>
    </row>
    <row r="12294" spans="1:25">
      <c r="A12294">
        <v>12252</v>
      </c>
      <c r="B12294" t="s">
        <v>1023</v>
      </c>
      <c r="C12294" t="s">
        <v>1151</v>
      </c>
      <c r="D12294">
        <v>0.84329799999999999</v>
      </c>
      <c r="E12294">
        <v>0.42975200000000002</v>
      </c>
      <c r="F12294" t="s">
        <v>2</v>
      </c>
      <c r="G12294" t="s">
        <v>2</v>
      </c>
      <c r="H12294">
        <v>0.46159600000000001</v>
      </c>
      <c r="I12294" t="s">
        <v>2</v>
      </c>
      <c r="J12294" t="s">
        <v>2</v>
      </c>
      <c r="K12294">
        <v>0</v>
      </c>
      <c r="L12294">
        <v>0</v>
      </c>
      <c r="O12294">
        <v>12252</v>
      </c>
      <c r="P12294" t="s">
        <v>1023</v>
      </c>
      <c r="Q12294" t="s">
        <v>1151</v>
      </c>
      <c r="R12294">
        <v>1</v>
      </c>
      <c r="S12294">
        <v>1</v>
      </c>
      <c r="T12294" t="s">
        <v>2</v>
      </c>
      <c r="U12294" t="s">
        <v>2</v>
      </c>
      <c r="V12294">
        <v>1</v>
      </c>
      <c r="W12294" t="s">
        <v>2</v>
      </c>
      <c r="X12294" t="s">
        <v>2</v>
      </c>
      <c r="Y12294">
        <v>0</v>
      </c>
    </row>
    <row r="12295" spans="1:25">
      <c r="A12295">
        <v>12253</v>
      </c>
      <c r="B12295" t="s">
        <v>1175</v>
      </c>
      <c r="C12295" t="s">
        <v>1151</v>
      </c>
      <c r="D12295">
        <v>0.84622799999999998</v>
      </c>
      <c r="E12295">
        <v>1</v>
      </c>
      <c r="F12295" t="s">
        <v>2</v>
      </c>
      <c r="G12295" t="s">
        <v>2</v>
      </c>
      <c r="H12295">
        <v>0.71615399999999996</v>
      </c>
      <c r="I12295" t="s">
        <v>2</v>
      </c>
      <c r="J12295" t="s">
        <v>2</v>
      </c>
      <c r="K12295">
        <v>0</v>
      </c>
      <c r="L12295">
        <v>0</v>
      </c>
      <c r="O12295">
        <v>12253</v>
      </c>
      <c r="P12295" t="s">
        <v>1175</v>
      </c>
      <c r="Q12295" t="s">
        <v>1151</v>
      </c>
      <c r="R12295">
        <v>1</v>
      </c>
      <c r="S12295">
        <v>1</v>
      </c>
      <c r="T12295" t="s">
        <v>2</v>
      </c>
      <c r="U12295" t="s">
        <v>2</v>
      </c>
      <c r="V12295">
        <v>1</v>
      </c>
      <c r="W12295" t="s">
        <v>2</v>
      </c>
      <c r="X12295" t="s">
        <v>2</v>
      </c>
      <c r="Y12295">
        <v>0</v>
      </c>
    </row>
    <row r="12296" spans="1:25">
      <c r="A12296">
        <v>12254</v>
      </c>
      <c r="B12296" t="s">
        <v>1176</v>
      </c>
      <c r="C12296" t="s">
        <v>1151</v>
      </c>
      <c r="D12296">
        <v>0.62891600000000003</v>
      </c>
      <c r="E12296">
        <v>1</v>
      </c>
      <c r="F12296" t="s">
        <v>2</v>
      </c>
      <c r="G12296" t="s">
        <v>2</v>
      </c>
      <c r="H12296">
        <v>1</v>
      </c>
      <c r="I12296" t="s">
        <v>2</v>
      </c>
      <c r="J12296" t="s">
        <v>2</v>
      </c>
      <c r="K12296">
        <v>0</v>
      </c>
      <c r="L12296">
        <v>0</v>
      </c>
      <c r="O12296">
        <v>12254</v>
      </c>
      <c r="P12296" t="s">
        <v>1176</v>
      </c>
      <c r="Q12296" t="s">
        <v>1151</v>
      </c>
      <c r="R12296">
        <v>1</v>
      </c>
      <c r="S12296">
        <v>1</v>
      </c>
      <c r="T12296" t="s">
        <v>2</v>
      </c>
      <c r="U12296" t="s">
        <v>2</v>
      </c>
      <c r="V12296">
        <v>1</v>
      </c>
      <c r="W12296" t="s">
        <v>2</v>
      </c>
      <c r="X12296" t="s">
        <v>2</v>
      </c>
      <c r="Y12296">
        <v>0</v>
      </c>
    </row>
    <row r="12297" spans="1:25">
      <c r="A12297">
        <v>12255</v>
      </c>
      <c r="B12297" t="s">
        <v>1178</v>
      </c>
      <c r="C12297" t="s">
        <v>1151</v>
      </c>
      <c r="D12297">
        <v>0.98124599999999995</v>
      </c>
      <c r="E12297">
        <v>1</v>
      </c>
      <c r="F12297" t="s">
        <v>2</v>
      </c>
      <c r="G12297" t="s">
        <v>2</v>
      </c>
      <c r="H12297">
        <v>0.38857999999999998</v>
      </c>
      <c r="I12297" t="s">
        <v>2</v>
      </c>
      <c r="J12297" t="s">
        <v>2</v>
      </c>
      <c r="K12297">
        <v>0</v>
      </c>
      <c r="L12297">
        <v>0</v>
      </c>
      <c r="O12297">
        <v>12255</v>
      </c>
      <c r="P12297" t="s">
        <v>1178</v>
      </c>
      <c r="Q12297" t="s">
        <v>1151</v>
      </c>
      <c r="R12297">
        <v>1</v>
      </c>
      <c r="S12297">
        <v>1</v>
      </c>
      <c r="T12297" t="s">
        <v>2</v>
      </c>
      <c r="U12297" t="s">
        <v>2</v>
      </c>
      <c r="V12297">
        <v>1</v>
      </c>
      <c r="W12297" t="s">
        <v>2</v>
      </c>
      <c r="X12297" t="s">
        <v>2</v>
      </c>
      <c r="Y12297">
        <v>0</v>
      </c>
    </row>
    <row r="12298" spans="1:25">
      <c r="A12298">
        <v>12256</v>
      </c>
      <c r="B12298" t="s">
        <v>1179</v>
      </c>
      <c r="C12298" t="s">
        <v>1151</v>
      </c>
      <c r="D12298">
        <v>1</v>
      </c>
      <c r="E12298">
        <v>1</v>
      </c>
      <c r="F12298" t="s">
        <v>2</v>
      </c>
      <c r="G12298" t="s">
        <v>2</v>
      </c>
      <c r="H12298">
        <v>0.57569999999999999</v>
      </c>
      <c r="I12298" t="s">
        <v>2</v>
      </c>
      <c r="J12298" t="s">
        <v>2</v>
      </c>
      <c r="K12298">
        <v>0</v>
      </c>
      <c r="L12298">
        <v>0</v>
      </c>
      <c r="O12298">
        <v>12256</v>
      </c>
      <c r="P12298" t="s">
        <v>1179</v>
      </c>
      <c r="Q12298" t="s">
        <v>1151</v>
      </c>
      <c r="R12298">
        <v>1</v>
      </c>
      <c r="S12298">
        <v>1</v>
      </c>
      <c r="T12298" t="s">
        <v>2</v>
      </c>
      <c r="U12298" t="s">
        <v>2</v>
      </c>
      <c r="V12298">
        <v>1</v>
      </c>
      <c r="W12298" t="s">
        <v>2</v>
      </c>
      <c r="X12298" t="s">
        <v>2</v>
      </c>
      <c r="Y12298">
        <v>0</v>
      </c>
    </row>
    <row r="12299" spans="1:25">
      <c r="A12299">
        <v>12257</v>
      </c>
      <c r="B12299" t="s">
        <v>1029</v>
      </c>
      <c r="C12299" t="s">
        <v>1151</v>
      </c>
      <c r="D12299">
        <v>0.55169599999999996</v>
      </c>
      <c r="E12299">
        <v>7.1052000000000004E-2</v>
      </c>
      <c r="F12299" t="s">
        <v>2</v>
      </c>
      <c r="G12299" t="s">
        <v>2</v>
      </c>
      <c r="H12299">
        <v>0.42068800000000001</v>
      </c>
      <c r="I12299" t="s">
        <v>2</v>
      </c>
      <c r="J12299" t="s">
        <v>2</v>
      </c>
      <c r="K12299">
        <v>0</v>
      </c>
      <c r="L12299">
        <v>0</v>
      </c>
      <c r="O12299">
        <v>12257</v>
      </c>
      <c r="P12299" t="s">
        <v>1029</v>
      </c>
      <c r="Q12299" t="s">
        <v>1151</v>
      </c>
      <c r="R12299">
        <v>0.84137600000000001</v>
      </c>
      <c r="S12299">
        <v>0.21315600000000001</v>
      </c>
      <c r="T12299" t="s">
        <v>2</v>
      </c>
      <c r="U12299" t="s">
        <v>2</v>
      </c>
      <c r="V12299">
        <v>0.84137600000000001</v>
      </c>
      <c r="W12299" t="s">
        <v>2</v>
      </c>
      <c r="X12299" t="s">
        <v>2</v>
      </c>
      <c r="Y12299">
        <v>0</v>
      </c>
    </row>
    <row r="12300" spans="1:25">
      <c r="A12300">
        <v>12258</v>
      </c>
      <c r="B12300" t="s">
        <v>1180</v>
      </c>
      <c r="C12300" t="s">
        <v>1151</v>
      </c>
      <c r="D12300">
        <v>0.78938799999999998</v>
      </c>
      <c r="E12300">
        <v>1</v>
      </c>
      <c r="F12300" t="s">
        <v>2</v>
      </c>
      <c r="G12300" t="s">
        <v>2</v>
      </c>
      <c r="H12300">
        <v>0.50813600000000003</v>
      </c>
      <c r="I12300" t="s">
        <v>2</v>
      </c>
      <c r="J12300" t="s">
        <v>2</v>
      </c>
      <c r="K12300">
        <v>0</v>
      </c>
      <c r="L12300">
        <v>0</v>
      </c>
      <c r="O12300">
        <v>12258</v>
      </c>
      <c r="P12300" t="s">
        <v>1180</v>
      </c>
      <c r="Q12300" t="s">
        <v>1151</v>
      </c>
      <c r="R12300">
        <v>1</v>
      </c>
      <c r="S12300">
        <v>1</v>
      </c>
      <c r="T12300" t="s">
        <v>2</v>
      </c>
      <c r="U12300" t="s">
        <v>2</v>
      </c>
      <c r="V12300">
        <v>1</v>
      </c>
      <c r="W12300" t="s">
        <v>2</v>
      </c>
      <c r="X12300" t="s">
        <v>2</v>
      </c>
      <c r="Y12300">
        <v>0</v>
      </c>
    </row>
    <row r="12301" spans="1:25">
      <c r="A12301">
        <v>12259</v>
      </c>
      <c r="B12301" t="s">
        <v>1032</v>
      </c>
      <c r="C12301" t="s">
        <v>1151</v>
      </c>
      <c r="D12301">
        <v>0.52637599999999996</v>
      </c>
      <c r="E12301">
        <v>0.14325399999999999</v>
      </c>
      <c r="F12301" t="s">
        <v>2</v>
      </c>
      <c r="G12301" t="s">
        <v>2</v>
      </c>
      <c r="H12301">
        <v>0.21543200000000001</v>
      </c>
      <c r="I12301" t="s">
        <v>2</v>
      </c>
      <c r="J12301" t="s">
        <v>2</v>
      </c>
      <c r="K12301">
        <v>0</v>
      </c>
      <c r="L12301">
        <v>0</v>
      </c>
      <c r="O12301">
        <v>12259</v>
      </c>
      <c r="P12301" t="s">
        <v>1032</v>
      </c>
      <c r="Q12301" t="s">
        <v>1151</v>
      </c>
      <c r="R12301">
        <v>0.52637599999999996</v>
      </c>
      <c r="S12301">
        <v>0.42976199999999998</v>
      </c>
      <c r="T12301" t="s">
        <v>2</v>
      </c>
      <c r="U12301" t="s">
        <v>2</v>
      </c>
      <c r="V12301">
        <v>0.43086400000000002</v>
      </c>
      <c r="W12301" t="s">
        <v>2</v>
      </c>
      <c r="X12301" t="s">
        <v>2</v>
      </c>
      <c r="Y12301">
        <v>0</v>
      </c>
    </row>
    <row r="12302" spans="1:25">
      <c r="A12302">
        <v>12260</v>
      </c>
      <c r="B12302" t="s">
        <v>1181</v>
      </c>
      <c r="C12302" t="s">
        <v>1151</v>
      </c>
      <c r="D12302">
        <v>0.35659999999999997</v>
      </c>
      <c r="E12302">
        <v>0.43112400000000001</v>
      </c>
      <c r="F12302" t="s">
        <v>2</v>
      </c>
      <c r="G12302" t="s">
        <v>2</v>
      </c>
      <c r="H12302">
        <v>0.19548599999999999</v>
      </c>
      <c r="I12302" t="s">
        <v>2</v>
      </c>
      <c r="J12302" t="s">
        <v>2</v>
      </c>
      <c r="K12302">
        <v>0</v>
      </c>
      <c r="L12302">
        <v>0</v>
      </c>
      <c r="O12302">
        <v>12260</v>
      </c>
      <c r="P12302" t="s">
        <v>1181</v>
      </c>
      <c r="Q12302" t="s">
        <v>1151</v>
      </c>
      <c r="R12302">
        <v>0.71319999999999995</v>
      </c>
      <c r="S12302">
        <v>0.71319999999999995</v>
      </c>
      <c r="T12302" t="s">
        <v>2</v>
      </c>
      <c r="U12302" t="s">
        <v>2</v>
      </c>
      <c r="V12302">
        <v>0.58645800000000003</v>
      </c>
      <c r="W12302" t="s">
        <v>2</v>
      </c>
      <c r="X12302" t="s">
        <v>2</v>
      </c>
      <c r="Y12302">
        <v>0</v>
      </c>
    </row>
    <row r="12303" spans="1:25">
      <c r="A12303">
        <v>12261</v>
      </c>
      <c r="B12303" t="s">
        <v>1182</v>
      </c>
      <c r="C12303" t="s">
        <v>1151</v>
      </c>
      <c r="D12303">
        <v>0.59573200000000004</v>
      </c>
      <c r="E12303">
        <v>1</v>
      </c>
      <c r="F12303" t="s">
        <v>2</v>
      </c>
      <c r="G12303" t="s">
        <v>2</v>
      </c>
      <c r="H12303">
        <v>0.36904199999999998</v>
      </c>
      <c r="I12303" t="s">
        <v>2</v>
      </c>
      <c r="J12303" t="s">
        <v>2</v>
      </c>
      <c r="K12303">
        <v>0</v>
      </c>
      <c r="L12303">
        <v>0</v>
      </c>
      <c r="O12303">
        <v>12261</v>
      </c>
      <c r="P12303" t="s">
        <v>1182</v>
      </c>
      <c r="Q12303" t="s">
        <v>1151</v>
      </c>
      <c r="R12303">
        <v>1</v>
      </c>
      <c r="S12303">
        <v>1</v>
      </c>
      <c r="T12303" t="s">
        <v>2</v>
      </c>
      <c r="U12303" t="s">
        <v>2</v>
      </c>
      <c r="V12303">
        <v>1</v>
      </c>
      <c r="W12303" t="s">
        <v>2</v>
      </c>
      <c r="X12303" t="s">
        <v>2</v>
      </c>
      <c r="Y12303">
        <v>0</v>
      </c>
    </row>
    <row r="12304" spans="1:25">
      <c r="A12304">
        <v>12262</v>
      </c>
      <c r="B12304" t="s">
        <v>1183</v>
      </c>
      <c r="C12304" t="s">
        <v>1151</v>
      </c>
      <c r="D12304">
        <v>0.97590600000000005</v>
      </c>
      <c r="E12304">
        <v>1</v>
      </c>
      <c r="F12304" t="s">
        <v>2</v>
      </c>
      <c r="G12304" t="s">
        <v>2</v>
      </c>
      <c r="H12304">
        <v>0.849028</v>
      </c>
      <c r="I12304" t="s">
        <v>2</v>
      </c>
      <c r="J12304" t="s">
        <v>2</v>
      </c>
      <c r="K12304">
        <v>0</v>
      </c>
      <c r="L12304">
        <v>0</v>
      </c>
      <c r="O12304">
        <v>12262</v>
      </c>
      <c r="P12304" t="s">
        <v>1183</v>
      </c>
      <c r="Q12304" t="s">
        <v>1151</v>
      </c>
      <c r="R12304">
        <v>1</v>
      </c>
      <c r="S12304">
        <v>1</v>
      </c>
      <c r="T12304" t="s">
        <v>2</v>
      </c>
      <c r="U12304" t="s">
        <v>2</v>
      </c>
      <c r="V12304">
        <v>1</v>
      </c>
      <c r="W12304" t="s">
        <v>2</v>
      </c>
      <c r="X12304" t="s">
        <v>2</v>
      </c>
      <c r="Y12304">
        <v>0</v>
      </c>
    </row>
    <row r="12305" spans="1:25">
      <c r="A12305">
        <v>12264</v>
      </c>
      <c r="B12305" t="s">
        <v>1185</v>
      </c>
      <c r="C12305" t="s">
        <v>1151</v>
      </c>
      <c r="D12305">
        <v>0.185256</v>
      </c>
      <c r="E12305">
        <v>0.46784399999999998</v>
      </c>
      <c r="F12305" t="s">
        <v>2</v>
      </c>
      <c r="G12305" t="s">
        <v>2</v>
      </c>
      <c r="H12305">
        <v>0.54524399999999995</v>
      </c>
      <c r="I12305" t="s">
        <v>2</v>
      </c>
      <c r="J12305" t="s">
        <v>2</v>
      </c>
      <c r="K12305">
        <v>0</v>
      </c>
      <c r="L12305">
        <v>0</v>
      </c>
      <c r="O12305">
        <v>12264</v>
      </c>
      <c r="P12305" t="s">
        <v>1185</v>
      </c>
      <c r="Q12305" t="s">
        <v>1151</v>
      </c>
      <c r="R12305">
        <v>0.55576800000000004</v>
      </c>
      <c r="S12305">
        <v>0.93568799999999996</v>
      </c>
      <c r="T12305" t="s">
        <v>2</v>
      </c>
      <c r="U12305" t="s">
        <v>2</v>
      </c>
      <c r="V12305">
        <v>0.93568799999999996</v>
      </c>
      <c r="W12305" t="s">
        <v>2</v>
      </c>
      <c r="X12305" t="s">
        <v>2</v>
      </c>
      <c r="Y12305">
        <v>0</v>
      </c>
    </row>
    <row r="12306" spans="1:25">
      <c r="A12306">
        <v>12265</v>
      </c>
      <c r="B12306" t="s">
        <v>1186</v>
      </c>
      <c r="C12306" t="s">
        <v>1151</v>
      </c>
      <c r="D12306">
        <v>0.56562999999999997</v>
      </c>
      <c r="E12306">
        <v>0.251112</v>
      </c>
      <c r="F12306" t="s">
        <v>2</v>
      </c>
      <c r="G12306" t="s">
        <v>2</v>
      </c>
      <c r="H12306">
        <v>0.49298399999999998</v>
      </c>
      <c r="I12306" t="s">
        <v>2</v>
      </c>
      <c r="J12306" t="s">
        <v>2</v>
      </c>
      <c r="K12306">
        <v>0</v>
      </c>
      <c r="L12306">
        <v>0</v>
      </c>
      <c r="O12306">
        <v>12265</v>
      </c>
      <c r="P12306" t="s">
        <v>1186</v>
      </c>
      <c r="Q12306" t="s">
        <v>1151</v>
      </c>
      <c r="R12306">
        <v>0.98596799999999996</v>
      </c>
      <c r="S12306">
        <v>0.75333600000000001</v>
      </c>
      <c r="T12306" t="s">
        <v>2</v>
      </c>
      <c r="U12306" t="s">
        <v>2</v>
      </c>
      <c r="V12306">
        <v>0.98596799999999996</v>
      </c>
      <c r="W12306" t="s">
        <v>2</v>
      </c>
      <c r="X12306" t="s">
        <v>2</v>
      </c>
      <c r="Y12306">
        <v>0</v>
      </c>
    </row>
    <row r="12307" spans="1:25">
      <c r="A12307">
        <v>12266</v>
      </c>
      <c r="B12307" t="s">
        <v>1187</v>
      </c>
      <c r="C12307" t="s">
        <v>1151</v>
      </c>
      <c r="D12307">
        <v>9.0079999999999993E-2</v>
      </c>
      <c r="E12307">
        <v>1</v>
      </c>
      <c r="F12307" t="s">
        <v>2</v>
      </c>
      <c r="G12307" t="s">
        <v>2</v>
      </c>
      <c r="H12307">
        <v>0.23486000000000001</v>
      </c>
      <c r="I12307" t="s">
        <v>2</v>
      </c>
      <c r="J12307" t="s">
        <v>2</v>
      </c>
      <c r="K12307">
        <v>0</v>
      </c>
      <c r="L12307">
        <v>0</v>
      </c>
      <c r="O12307">
        <v>12266</v>
      </c>
      <c r="P12307" t="s">
        <v>1187</v>
      </c>
      <c r="Q12307" t="s">
        <v>1151</v>
      </c>
      <c r="R12307">
        <v>0.27023999999999998</v>
      </c>
      <c r="S12307">
        <v>1</v>
      </c>
      <c r="T12307" t="s">
        <v>2</v>
      </c>
      <c r="U12307" t="s">
        <v>2</v>
      </c>
      <c r="V12307">
        <v>0.46972000000000003</v>
      </c>
      <c r="W12307" t="s">
        <v>2</v>
      </c>
      <c r="X12307" t="s">
        <v>2</v>
      </c>
      <c r="Y12307">
        <v>0</v>
      </c>
    </row>
    <row r="12308" spans="1:25">
      <c r="A12308">
        <v>12267</v>
      </c>
      <c r="B12308" t="s">
        <v>1038</v>
      </c>
      <c r="C12308" t="s">
        <v>1151</v>
      </c>
      <c r="D12308">
        <v>0.64114400000000005</v>
      </c>
      <c r="E12308">
        <v>0.71292</v>
      </c>
      <c r="F12308" t="s">
        <v>2</v>
      </c>
      <c r="G12308" t="s">
        <v>2</v>
      </c>
      <c r="H12308">
        <v>0.89676800000000001</v>
      </c>
      <c r="I12308" t="s">
        <v>2</v>
      </c>
      <c r="J12308" t="s">
        <v>2</v>
      </c>
      <c r="K12308">
        <v>0</v>
      </c>
      <c r="L12308">
        <v>0</v>
      </c>
      <c r="O12308">
        <v>12267</v>
      </c>
      <c r="P12308" t="s">
        <v>1038</v>
      </c>
      <c r="Q12308" t="s">
        <v>1151</v>
      </c>
      <c r="R12308">
        <v>1</v>
      </c>
      <c r="S12308">
        <v>1</v>
      </c>
      <c r="T12308" t="s">
        <v>2</v>
      </c>
      <c r="U12308" t="s">
        <v>2</v>
      </c>
      <c r="V12308">
        <v>1</v>
      </c>
      <c r="W12308" t="s">
        <v>2</v>
      </c>
      <c r="X12308" t="s">
        <v>2</v>
      </c>
      <c r="Y12308">
        <v>0</v>
      </c>
    </row>
    <row r="12309" spans="1:25">
      <c r="A12309">
        <v>12268</v>
      </c>
      <c r="B12309" t="s">
        <v>1189</v>
      </c>
      <c r="C12309" t="s">
        <v>1151</v>
      </c>
      <c r="D12309">
        <v>0.48957800000000001</v>
      </c>
      <c r="E12309">
        <v>1</v>
      </c>
      <c r="F12309" t="s">
        <v>2</v>
      </c>
      <c r="G12309" t="s">
        <v>2</v>
      </c>
      <c r="H12309">
        <v>0.60087999999999997</v>
      </c>
      <c r="I12309" t="s">
        <v>2</v>
      </c>
      <c r="J12309" t="s">
        <v>2</v>
      </c>
      <c r="K12309">
        <v>0</v>
      </c>
      <c r="L12309">
        <v>0</v>
      </c>
      <c r="O12309">
        <v>12268</v>
      </c>
      <c r="P12309" t="s">
        <v>1189</v>
      </c>
      <c r="Q12309" t="s">
        <v>1151</v>
      </c>
      <c r="R12309">
        <v>1</v>
      </c>
      <c r="S12309">
        <v>1</v>
      </c>
      <c r="T12309" t="s">
        <v>2</v>
      </c>
      <c r="U12309" t="s">
        <v>2</v>
      </c>
      <c r="V12309">
        <v>1</v>
      </c>
      <c r="W12309" t="s">
        <v>2</v>
      </c>
      <c r="X12309" t="s">
        <v>2</v>
      </c>
      <c r="Y12309">
        <v>0</v>
      </c>
    </row>
    <row r="12310" spans="1:25">
      <c r="A12310">
        <v>12269</v>
      </c>
      <c r="B12310" t="s">
        <v>1191</v>
      </c>
      <c r="C12310" t="s">
        <v>1151</v>
      </c>
      <c r="D12310">
        <v>0.73623000000000005</v>
      </c>
      <c r="E12310">
        <v>0.641764</v>
      </c>
      <c r="F12310" t="s">
        <v>2</v>
      </c>
      <c r="G12310" t="s">
        <v>2</v>
      </c>
      <c r="H12310">
        <v>0.55591199999999996</v>
      </c>
      <c r="I12310" t="s">
        <v>2</v>
      </c>
      <c r="J12310" t="s">
        <v>2</v>
      </c>
      <c r="K12310">
        <v>0</v>
      </c>
      <c r="L12310">
        <v>0</v>
      </c>
      <c r="O12310">
        <v>12269</v>
      </c>
      <c r="P12310" t="s">
        <v>1191</v>
      </c>
      <c r="Q12310" t="s">
        <v>1151</v>
      </c>
      <c r="R12310">
        <v>1</v>
      </c>
      <c r="S12310">
        <v>1</v>
      </c>
      <c r="T12310" t="s">
        <v>2</v>
      </c>
      <c r="U12310" t="s">
        <v>2</v>
      </c>
      <c r="V12310">
        <v>1</v>
      </c>
      <c r="W12310" t="s">
        <v>2</v>
      </c>
      <c r="X12310" t="s">
        <v>2</v>
      </c>
      <c r="Y12310">
        <v>0</v>
      </c>
    </row>
    <row r="12311" spans="1:25">
      <c r="A12311">
        <v>12270</v>
      </c>
      <c r="B12311" t="s">
        <v>1044</v>
      </c>
      <c r="C12311" t="s">
        <v>1151</v>
      </c>
      <c r="D12311">
        <v>0.36902800000000002</v>
      </c>
      <c r="E12311">
        <v>0.21629599999999999</v>
      </c>
      <c r="F12311" t="s">
        <v>2</v>
      </c>
      <c r="G12311" t="s">
        <v>2</v>
      </c>
      <c r="H12311">
        <v>0.99116000000000004</v>
      </c>
      <c r="I12311" t="s">
        <v>2</v>
      </c>
      <c r="J12311" t="s">
        <v>2</v>
      </c>
      <c r="K12311">
        <v>0</v>
      </c>
      <c r="L12311">
        <v>0</v>
      </c>
      <c r="O12311">
        <v>12270</v>
      </c>
      <c r="P12311" t="s">
        <v>1044</v>
      </c>
      <c r="Q12311" t="s">
        <v>1151</v>
      </c>
      <c r="R12311">
        <v>0.73805600000000005</v>
      </c>
      <c r="S12311">
        <v>0.64888800000000002</v>
      </c>
      <c r="T12311" t="s">
        <v>2</v>
      </c>
      <c r="U12311" t="s">
        <v>2</v>
      </c>
      <c r="V12311">
        <v>0.99116000000000004</v>
      </c>
      <c r="W12311" t="s">
        <v>2</v>
      </c>
      <c r="X12311" t="s">
        <v>2</v>
      </c>
      <c r="Y12311">
        <v>0</v>
      </c>
    </row>
    <row r="12312" spans="1:25">
      <c r="A12312">
        <v>12271</v>
      </c>
      <c r="B12312" t="s">
        <v>1155</v>
      </c>
      <c r="C12312" t="s">
        <v>1151</v>
      </c>
      <c r="D12312">
        <v>0.37161</v>
      </c>
      <c r="E12312">
        <v>0.250664</v>
      </c>
      <c r="F12312" t="s">
        <v>2</v>
      </c>
      <c r="G12312" t="s">
        <v>2</v>
      </c>
      <c r="H12312">
        <v>0.54230800000000001</v>
      </c>
      <c r="I12312" t="s">
        <v>2</v>
      </c>
      <c r="J12312" t="s">
        <v>2</v>
      </c>
      <c r="K12312">
        <v>0</v>
      </c>
      <c r="L12312">
        <v>0</v>
      </c>
      <c r="O12312">
        <v>12271</v>
      </c>
      <c r="P12312" t="s">
        <v>1155</v>
      </c>
      <c r="Q12312" t="s">
        <v>1151</v>
      </c>
      <c r="R12312">
        <v>0.75199199999999999</v>
      </c>
      <c r="S12312">
        <v>0.75199199999999999</v>
      </c>
      <c r="T12312" t="s">
        <v>2</v>
      </c>
      <c r="U12312" t="s">
        <v>2</v>
      </c>
      <c r="V12312">
        <v>0.75199199999999999</v>
      </c>
      <c r="W12312" t="s">
        <v>2</v>
      </c>
      <c r="X12312" t="s">
        <v>2</v>
      </c>
      <c r="Y12312">
        <v>0</v>
      </c>
    </row>
    <row r="12313" spans="1:25">
      <c r="A12313">
        <v>12272</v>
      </c>
      <c r="B12313" t="s">
        <v>1193</v>
      </c>
      <c r="C12313" t="s">
        <v>1151</v>
      </c>
      <c r="D12313">
        <v>0.11700199999999999</v>
      </c>
      <c r="E12313" t="s">
        <v>2</v>
      </c>
      <c r="F12313" t="s">
        <v>2</v>
      </c>
      <c r="G12313" t="s">
        <v>2</v>
      </c>
      <c r="H12313" t="s">
        <v>2</v>
      </c>
      <c r="I12313" t="s">
        <v>2</v>
      </c>
      <c r="J12313" t="s">
        <v>2</v>
      </c>
      <c r="K12313">
        <v>0</v>
      </c>
      <c r="L12313">
        <v>0</v>
      </c>
      <c r="O12313">
        <v>12272</v>
      </c>
      <c r="P12313" t="s">
        <v>1193</v>
      </c>
      <c r="Q12313" t="s">
        <v>1151</v>
      </c>
      <c r="R12313">
        <v>0.11700199999999999</v>
      </c>
      <c r="S12313" t="s">
        <v>2</v>
      </c>
      <c r="T12313" t="s">
        <v>2</v>
      </c>
      <c r="U12313" t="s">
        <v>2</v>
      </c>
      <c r="V12313" t="s">
        <v>2</v>
      </c>
      <c r="W12313" t="s">
        <v>2</v>
      </c>
      <c r="X12313" t="s">
        <v>2</v>
      </c>
      <c r="Y12313">
        <v>0</v>
      </c>
    </row>
    <row r="12314" spans="1:25">
      <c r="A12314">
        <v>12273</v>
      </c>
      <c r="B12314" t="s">
        <v>1194</v>
      </c>
      <c r="C12314" t="s">
        <v>1151</v>
      </c>
      <c r="D12314">
        <v>0.45194600000000001</v>
      </c>
      <c r="E12314">
        <v>0.248304</v>
      </c>
      <c r="F12314" t="s">
        <v>2</v>
      </c>
      <c r="G12314" t="s">
        <v>2</v>
      </c>
      <c r="H12314">
        <v>0.65961400000000003</v>
      </c>
      <c r="I12314" t="s">
        <v>2</v>
      </c>
      <c r="J12314" t="s">
        <v>2</v>
      </c>
      <c r="K12314">
        <v>0</v>
      </c>
      <c r="L12314">
        <v>0</v>
      </c>
      <c r="O12314">
        <v>12273</v>
      </c>
      <c r="P12314" t="s">
        <v>1194</v>
      </c>
      <c r="Q12314" t="s">
        <v>1151</v>
      </c>
      <c r="R12314">
        <v>0.90389200000000003</v>
      </c>
      <c r="S12314">
        <v>0.74491200000000002</v>
      </c>
      <c r="T12314" t="s">
        <v>2</v>
      </c>
      <c r="U12314" t="s">
        <v>2</v>
      </c>
      <c r="V12314">
        <v>0.90389200000000003</v>
      </c>
      <c r="W12314" t="s">
        <v>2</v>
      </c>
      <c r="X12314" t="s">
        <v>2</v>
      </c>
      <c r="Y12314">
        <v>0</v>
      </c>
    </row>
    <row r="12315" spans="1:25">
      <c r="A12315">
        <v>12274</v>
      </c>
      <c r="B12315" t="s">
        <v>1048</v>
      </c>
      <c r="C12315" t="s">
        <v>1151</v>
      </c>
      <c r="D12315">
        <v>0.73743800000000004</v>
      </c>
      <c r="E12315">
        <v>1</v>
      </c>
      <c r="F12315" t="s">
        <v>2</v>
      </c>
      <c r="G12315" t="s">
        <v>2</v>
      </c>
      <c r="H12315">
        <v>0.54566999999999999</v>
      </c>
      <c r="I12315" t="s">
        <v>2</v>
      </c>
      <c r="J12315" t="s">
        <v>2</v>
      </c>
      <c r="K12315">
        <v>0</v>
      </c>
      <c r="L12315">
        <v>0</v>
      </c>
      <c r="O12315">
        <v>12274</v>
      </c>
      <c r="P12315" t="s">
        <v>1048</v>
      </c>
      <c r="Q12315" t="s">
        <v>1151</v>
      </c>
      <c r="R12315">
        <v>1</v>
      </c>
      <c r="S12315">
        <v>1</v>
      </c>
      <c r="T12315" t="s">
        <v>2</v>
      </c>
      <c r="U12315" t="s">
        <v>2</v>
      </c>
      <c r="V12315">
        <v>1</v>
      </c>
      <c r="W12315" t="s">
        <v>2</v>
      </c>
      <c r="X12315" t="s">
        <v>2</v>
      </c>
      <c r="Y12315">
        <v>0</v>
      </c>
    </row>
    <row r="12316" spans="1:25">
      <c r="A12316">
        <v>12275</v>
      </c>
      <c r="B12316" t="s">
        <v>1052</v>
      </c>
      <c r="C12316" t="s">
        <v>1151</v>
      </c>
      <c r="D12316">
        <v>0.33647199999999999</v>
      </c>
      <c r="E12316">
        <v>0.42882999999999999</v>
      </c>
      <c r="F12316" t="s">
        <v>2</v>
      </c>
      <c r="G12316" t="s">
        <v>2</v>
      </c>
      <c r="H12316">
        <v>0.68173600000000001</v>
      </c>
      <c r="I12316" t="s">
        <v>2</v>
      </c>
      <c r="J12316" t="s">
        <v>2</v>
      </c>
      <c r="K12316">
        <v>0</v>
      </c>
      <c r="L12316">
        <v>0</v>
      </c>
      <c r="O12316">
        <v>12275</v>
      </c>
      <c r="P12316" t="s">
        <v>1052</v>
      </c>
      <c r="Q12316" t="s">
        <v>1151</v>
      </c>
      <c r="R12316">
        <v>1</v>
      </c>
      <c r="S12316">
        <v>1</v>
      </c>
      <c r="T12316" t="s">
        <v>2</v>
      </c>
      <c r="U12316" t="s">
        <v>2</v>
      </c>
      <c r="V12316">
        <v>1</v>
      </c>
      <c r="W12316" t="s">
        <v>2</v>
      </c>
      <c r="X12316" t="s">
        <v>2</v>
      </c>
      <c r="Y12316">
        <v>0</v>
      </c>
    </row>
    <row r="12317" spans="1:25">
      <c r="A12317">
        <v>12276</v>
      </c>
      <c r="B12317" t="s">
        <v>1054</v>
      </c>
      <c r="C12317" t="s">
        <v>1151</v>
      </c>
      <c r="D12317">
        <v>0.432116</v>
      </c>
      <c r="E12317">
        <v>0.64127400000000001</v>
      </c>
      <c r="F12317" t="s">
        <v>2</v>
      </c>
      <c r="G12317" t="s">
        <v>2</v>
      </c>
      <c r="H12317">
        <v>0.61007</v>
      </c>
      <c r="I12317" t="s">
        <v>2</v>
      </c>
      <c r="J12317" t="s">
        <v>2</v>
      </c>
      <c r="K12317">
        <v>0</v>
      </c>
      <c r="L12317">
        <v>0</v>
      </c>
      <c r="O12317">
        <v>12276</v>
      </c>
      <c r="P12317" t="s">
        <v>1054</v>
      </c>
      <c r="Q12317" t="s">
        <v>1151</v>
      </c>
      <c r="R12317">
        <v>1</v>
      </c>
      <c r="S12317">
        <v>1</v>
      </c>
      <c r="T12317" t="s">
        <v>2</v>
      </c>
      <c r="U12317" t="s">
        <v>2</v>
      </c>
      <c r="V12317">
        <v>1</v>
      </c>
      <c r="W12317" t="s">
        <v>2</v>
      </c>
      <c r="X12317" t="s">
        <v>2</v>
      </c>
      <c r="Y12317">
        <v>0</v>
      </c>
    </row>
    <row r="12318" spans="1:25">
      <c r="A12318">
        <v>12277</v>
      </c>
      <c r="B12318" t="s">
        <v>1199</v>
      </c>
      <c r="C12318" t="s">
        <v>1151</v>
      </c>
      <c r="D12318">
        <v>0.79026399999999997</v>
      </c>
      <c r="E12318">
        <v>0.71235800000000005</v>
      </c>
      <c r="F12318" t="s">
        <v>2</v>
      </c>
      <c r="G12318" t="s">
        <v>2</v>
      </c>
      <c r="H12318">
        <v>0.51136999999999999</v>
      </c>
      <c r="I12318" t="s">
        <v>2</v>
      </c>
      <c r="J12318" t="s">
        <v>2</v>
      </c>
      <c r="K12318">
        <v>0</v>
      </c>
      <c r="L12318">
        <v>0</v>
      </c>
      <c r="O12318">
        <v>12277</v>
      </c>
      <c r="P12318" t="s">
        <v>1199</v>
      </c>
      <c r="Q12318" t="s">
        <v>1151</v>
      </c>
      <c r="R12318">
        <v>1</v>
      </c>
      <c r="S12318">
        <v>1</v>
      </c>
      <c r="T12318" t="s">
        <v>2</v>
      </c>
      <c r="U12318" t="s">
        <v>2</v>
      </c>
      <c r="V12318">
        <v>1</v>
      </c>
      <c r="W12318" t="s">
        <v>2</v>
      </c>
      <c r="X12318" t="s">
        <v>2</v>
      </c>
      <c r="Y12318">
        <v>0</v>
      </c>
    </row>
    <row r="12319" spans="1:25">
      <c r="A12319">
        <v>12278</v>
      </c>
      <c r="B12319" t="s">
        <v>1200</v>
      </c>
      <c r="C12319" t="s">
        <v>1151</v>
      </c>
      <c r="D12319">
        <v>0.10272000000000001</v>
      </c>
      <c r="E12319">
        <v>0.57146399999999997</v>
      </c>
      <c r="F12319" t="s">
        <v>2</v>
      </c>
      <c r="G12319" t="s">
        <v>2</v>
      </c>
      <c r="H12319">
        <v>1</v>
      </c>
      <c r="I12319" t="s">
        <v>2</v>
      </c>
      <c r="J12319" t="s">
        <v>2</v>
      </c>
      <c r="K12319">
        <v>0</v>
      </c>
      <c r="L12319">
        <v>0</v>
      </c>
      <c r="O12319">
        <v>12278</v>
      </c>
      <c r="P12319" t="s">
        <v>1200</v>
      </c>
      <c r="Q12319" t="s">
        <v>1151</v>
      </c>
      <c r="R12319">
        <v>0.30815999999999999</v>
      </c>
      <c r="S12319">
        <v>1</v>
      </c>
      <c r="T12319" t="s">
        <v>2</v>
      </c>
      <c r="U12319" t="s">
        <v>2</v>
      </c>
      <c r="V12319">
        <v>1</v>
      </c>
      <c r="W12319" t="s">
        <v>2</v>
      </c>
      <c r="X12319" t="s">
        <v>2</v>
      </c>
      <c r="Y12319">
        <v>0</v>
      </c>
    </row>
    <row r="12320" spans="1:25">
      <c r="A12320">
        <v>12279</v>
      </c>
      <c r="B12320" t="s">
        <v>1201</v>
      </c>
      <c r="C12320" t="s">
        <v>1151</v>
      </c>
      <c r="D12320">
        <v>0.34224399999999999</v>
      </c>
      <c r="E12320">
        <v>0.57125400000000004</v>
      </c>
      <c r="F12320" t="s">
        <v>2</v>
      </c>
      <c r="G12320" t="s">
        <v>2</v>
      </c>
      <c r="H12320">
        <v>0.15809200000000001</v>
      </c>
      <c r="I12320" t="s">
        <v>2</v>
      </c>
      <c r="J12320" t="s">
        <v>2</v>
      </c>
      <c r="K12320">
        <v>0</v>
      </c>
      <c r="L12320">
        <v>0</v>
      </c>
      <c r="O12320">
        <v>12279</v>
      </c>
      <c r="P12320" t="s">
        <v>1201</v>
      </c>
      <c r="Q12320" t="s">
        <v>1151</v>
      </c>
      <c r="R12320">
        <v>0.68448799999999999</v>
      </c>
      <c r="S12320">
        <v>0.68448799999999999</v>
      </c>
      <c r="T12320" t="s">
        <v>2</v>
      </c>
      <c r="U12320" t="s">
        <v>2</v>
      </c>
      <c r="V12320">
        <v>0.47427599999999998</v>
      </c>
      <c r="W12320" t="s">
        <v>2</v>
      </c>
      <c r="X12320" t="s">
        <v>2</v>
      </c>
      <c r="Y12320">
        <v>0</v>
      </c>
    </row>
    <row r="12321" spans="1:25">
      <c r="A12321">
        <v>12280</v>
      </c>
      <c r="B12321" t="s">
        <v>1202</v>
      </c>
      <c r="C12321" t="s">
        <v>1151</v>
      </c>
      <c r="D12321">
        <v>0.77441599999999999</v>
      </c>
      <c r="E12321">
        <v>0.57151799999999997</v>
      </c>
      <c r="F12321" t="s">
        <v>2</v>
      </c>
      <c r="G12321" t="s">
        <v>2</v>
      </c>
      <c r="H12321">
        <v>0.1953</v>
      </c>
      <c r="I12321" t="s">
        <v>2</v>
      </c>
      <c r="J12321" t="s">
        <v>2</v>
      </c>
      <c r="K12321">
        <v>0</v>
      </c>
      <c r="L12321">
        <v>0</v>
      </c>
      <c r="O12321">
        <v>12280</v>
      </c>
      <c r="P12321" t="s">
        <v>1202</v>
      </c>
      <c r="Q12321" t="s">
        <v>1151</v>
      </c>
      <c r="R12321">
        <v>1</v>
      </c>
      <c r="S12321">
        <v>1</v>
      </c>
      <c r="T12321" t="s">
        <v>2</v>
      </c>
      <c r="U12321" t="s">
        <v>2</v>
      </c>
      <c r="V12321">
        <v>0.58589999999999998</v>
      </c>
      <c r="W12321" t="s">
        <v>2</v>
      </c>
      <c r="X12321" t="s">
        <v>2</v>
      </c>
      <c r="Y12321">
        <v>0</v>
      </c>
    </row>
    <row r="12322" spans="1:25">
      <c r="A12322">
        <v>12281</v>
      </c>
      <c r="B12322" t="s">
        <v>1057</v>
      </c>
      <c r="C12322" t="s">
        <v>1151</v>
      </c>
      <c r="D12322">
        <v>0.86104599999999998</v>
      </c>
      <c r="E12322">
        <v>1</v>
      </c>
      <c r="F12322" t="s">
        <v>2</v>
      </c>
      <c r="G12322" t="s">
        <v>2</v>
      </c>
      <c r="H12322">
        <v>0.91842599999999996</v>
      </c>
      <c r="I12322" t="s">
        <v>2</v>
      </c>
      <c r="J12322" t="s">
        <v>2</v>
      </c>
      <c r="K12322">
        <v>0</v>
      </c>
      <c r="L12322">
        <v>0</v>
      </c>
      <c r="O12322">
        <v>12281</v>
      </c>
      <c r="P12322" t="s">
        <v>1057</v>
      </c>
      <c r="Q12322" t="s">
        <v>1151</v>
      </c>
      <c r="R12322">
        <v>1</v>
      </c>
      <c r="S12322">
        <v>1</v>
      </c>
      <c r="T12322" t="s">
        <v>2</v>
      </c>
      <c r="U12322" t="s">
        <v>2</v>
      </c>
      <c r="V12322">
        <v>1</v>
      </c>
      <c r="W12322" t="s">
        <v>2</v>
      </c>
      <c r="X12322" t="s">
        <v>2</v>
      </c>
      <c r="Y12322">
        <v>0</v>
      </c>
    </row>
    <row r="12323" spans="1:25">
      <c r="A12323">
        <v>12282</v>
      </c>
      <c r="B12323" t="s">
        <v>1060</v>
      </c>
      <c r="C12323" t="s">
        <v>1151</v>
      </c>
      <c r="D12323">
        <v>0.86428000000000005</v>
      </c>
      <c r="E12323" t="s">
        <v>2</v>
      </c>
      <c r="F12323" t="s">
        <v>2</v>
      </c>
      <c r="G12323" t="s">
        <v>2</v>
      </c>
      <c r="H12323">
        <v>0.90166400000000002</v>
      </c>
      <c r="I12323" t="s">
        <v>2</v>
      </c>
      <c r="J12323" t="s">
        <v>2</v>
      </c>
      <c r="K12323">
        <v>0</v>
      </c>
      <c r="L12323">
        <v>0</v>
      </c>
      <c r="O12323">
        <v>12282</v>
      </c>
      <c r="P12323" t="s">
        <v>1060</v>
      </c>
      <c r="Q12323" t="s">
        <v>1151</v>
      </c>
      <c r="R12323">
        <v>1</v>
      </c>
      <c r="S12323" t="s">
        <v>2</v>
      </c>
      <c r="T12323" t="s">
        <v>2</v>
      </c>
      <c r="U12323" t="s">
        <v>2</v>
      </c>
      <c r="V12323">
        <v>1</v>
      </c>
      <c r="W12323" t="s">
        <v>2</v>
      </c>
      <c r="X12323" t="s">
        <v>2</v>
      </c>
      <c r="Y12323">
        <v>0</v>
      </c>
    </row>
    <row r="12324" spans="1:25">
      <c r="A12324">
        <v>12283</v>
      </c>
      <c r="B12324" t="s">
        <v>1203</v>
      </c>
      <c r="C12324" t="s">
        <v>1151</v>
      </c>
      <c r="D12324">
        <v>0.84999800000000003</v>
      </c>
      <c r="E12324">
        <v>1</v>
      </c>
      <c r="F12324" t="s">
        <v>2</v>
      </c>
      <c r="G12324" t="s">
        <v>2</v>
      </c>
      <c r="H12324">
        <v>0.826322</v>
      </c>
      <c r="I12324" t="s">
        <v>2</v>
      </c>
      <c r="J12324" t="s">
        <v>2</v>
      </c>
      <c r="K12324">
        <v>0</v>
      </c>
      <c r="L12324">
        <v>0</v>
      </c>
      <c r="O12324">
        <v>12283</v>
      </c>
      <c r="P12324" t="s">
        <v>1203</v>
      </c>
      <c r="Q12324" t="s">
        <v>1151</v>
      </c>
      <c r="R12324">
        <v>1</v>
      </c>
      <c r="S12324">
        <v>1</v>
      </c>
      <c r="T12324" t="s">
        <v>2</v>
      </c>
      <c r="U12324" t="s">
        <v>2</v>
      </c>
      <c r="V12324">
        <v>1</v>
      </c>
      <c r="W12324" t="s">
        <v>2</v>
      </c>
      <c r="X12324" t="s">
        <v>2</v>
      </c>
      <c r="Y12324">
        <v>0</v>
      </c>
    </row>
    <row r="12325" spans="1:25">
      <c r="A12325">
        <v>12284</v>
      </c>
      <c r="B12325" t="s">
        <v>1204</v>
      </c>
      <c r="C12325" t="s">
        <v>1151</v>
      </c>
      <c r="D12325">
        <v>0.43791799999999997</v>
      </c>
      <c r="E12325">
        <v>0.64360799999999996</v>
      </c>
      <c r="F12325" t="s">
        <v>2</v>
      </c>
      <c r="G12325" t="s">
        <v>2</v>
      </c>
      <c r="H12325">
        <v>0.118732</v>
      </c>
      <c r="I12325" t="s">
        <v>2</v>
      </c>
      <c r="J12325" t="s">
        <v>2</v>
      </c>
      <c r="K12325">
        <v>0</v>
      </c>
      <c r="L12325">
        <v>0</v>
      </c>
      <c r="O12325">
        <v>12284</v>
      </c>
      <c r="P12325" t="s">
        <v>1204</v>
      </c>
      <c r="Q12325" t="s">
        <v>1151</v>
      </c>
      <c r="R12325">
        <v>0.87583599999999995</v>
      </c>
      <c r="S12325">
        <v>0.87583599999999995</v>
      </c>
      <c r="T12325" t="s">
        <v>2</v>
      </c>
      <c r="U12325" t="s">
        <v>2</v>
      </c>
      <c r="V12325">
        <v>0.35619600000000001</v>
      </c>
      <c r="W12325" t="s">
        <v>2</v>
      </c>
      <c r="X12325" t="s">
        <v>2</v>
      </c>
      <c r="Y12325">
        <v>0</v>
      </c>
    </row>
    <row r="12326" spans="1:25">
      <c r="A12326">
        <v>12285</v>
      </c>
      <c r="B12326" t="s">
        <v>1062</v>
      </c>
      <c r="C12326" t="s">
        <v>1151</v>
      </c>
      <c r="D12326">
        <v>0.84644799999999998</v>
      </c>
      <c r="E12326">
        <v>1</v>
      </c>
      <c r="F12326" t="s">
        <v>2</v>
      </c>
      <c r="G12326" t="s">
        <v>2</v>
      </c>
      <c r="H12326">
        <v>0.37489800000000001</v>
      </c>
      <c r="I12326" t="s">
        <v>2</v>
      </c>
      <c r="J12326" t="s">
        <v>2</v>
      </c>
      <c r="K12326">
        <v>0</v>
      </c>
      <c r="L12326">
        <v>0</v>
      </c>
      <c r="O12326">
        <v>12285</v>
      </c>
      <c r="P12326" t="s">
        <v>1062</v>
      </c>
      <c r="Q12326" t="s">
        <v>1151</v>
      </c>
      <c r="R12326">
        <v>1</v>
      </c>
      <c r="S12326">
        <v>1</v>
      </c>
      <c r="T12326" t="s">
        <v>2</v>
      </c>
      <c r="U12326" t="s">
        <v>2</v>
      </c>
      <c r="V12326">
        <v>1</v>
      </c>
      <c r="W12326" t="s">
        <v>2</v>
      </c>
      <c r="X12326" t="s">
        <v>2</v>
      </c>
      <c r="Y12326">
        <v>0</v>
      </c>
    </row>
    <row r="12327" spans="1:25">
      <c r="A12327">
        <v>12286</v>
      </c>
      <c r="B12327" t="s">
        <v>1205</v>
      </c>
      <c r="C12327" t="s">
        <v>1151</v>
      </c>
      <c r="D12327">
        <v>0.278868</v>
      </c>
      <c r="E12327">
        <v>1</v>
      </c>
      <c r="F12327" t="s">
        <v>2</v>
      </c>
      <c r="G12327" t="s">
        <v>2</v>
      </c>
      <c r="H12327">
        <v>0.63752799999999998</v>
      </c>
      <c r="I12327" t="s">
        <v>2</v>
      </c>
      <c r="J12327" t="s">
        <v>2</v>
      </c>
      <c r="K12327">
        <v>0</v>
      </c>
      <c r="L12327">
        <v>0</v>
      </c>
      <c r="O12327">
        <v>12286</v>
      </c>
      <c r="P12327" t="s">
        <v>1205</v>
      </c>
      <c r="Q12327" t="s">
        <v>1151</v>
      </c>
      <c r="R12327">
        <v>0.83660400000000001</v>
      </c>
      <c r="S12327">
        <v>1</v>
      </c>
      <c r="T12327" t="s">
        <v>2</v>
      </c>
      <c r="U12327" t="s">
        <v>2</v>
      </c>
      <c r="V12327">
        <v>1</v>
      </c>
      <c r="W12327" t="s">
        <v>2</v>
      </c>
      <c r="X12327" t="s">
        <v>2</v>
      </c>
      <c r="Y12327">
        <v>0</v>
      </c>
    </row>
    <row r="12328" spans="1:25">
      <c r="A12328">
        <v>12287</v>
      </c>
      <c r="B12328" t="s">
        <v>1206</v>
      </c>
      <c r="C12328" t="s">
        <v>1151</v>
      </c>
      <c r="D12328">
        <v>0.40203800000000001</v>
      </c>
      <c r="E12328">
        <v>1</v>
      </c>
      <c r="F12328" t="s">
        <v>2</v>
      </c>
      <c r="G12328" t="s">
        <v>2</v>
      </c>
      <c r="H12328">
        <v>0.19044800000000001</v>
      </c>
      <c r="I12328" t="s">
        <v>2</v>
      </c>
      <c r="J12328" t="s">
        <v>2</v>
      </c>
      <c r="K12328">
        <v>0</v>
      </c>
      <c r="L12328">
        <v>0</v>
      </c>
      <c r="O12328">
        <v>12287</v>
      </c>
      <c r="P12328" t="s">
        <v>1206</v>
      </c>
      <c r="Q12328" t="s">
        <v>1151</v>
      </c>
      <c r="R12328">
        <v>0.80407600000000001</v>
      </c>
      <c r="S12328">
        <v>1</v>
      </c>
      <c r="T12328" t="s">
        <v>2</v>
      </c>
      <c r="U12328" t="s">
        <v>2</v>
      </c>
      <c r="V12328">
        <v>0.57134399999999996</v>
      </c>
      <c r="W12328" t="s">
        <v>2</v>
      </c>
      <c r="X12328" t="s">
        <v>2</v>
      </c>
      <c r="Y12328">
        <v>0</v>
      </c>
    </row>
    <row r="12329" spans="1:25">
      <c r="A12329">
        <v>12288</v>
      </c>
      <c r="B12329" t="s">
        <v>1207</v>
      </c>
      <c r="C12329" t="s">
        <v>1151</v>
      </c>
      <c r="D12329">
        <v>0.38667600000000002</v>
      </c>
      <c r="E12329">
        <v>0.237092</v>
      </c>
      <c r="F12329" t="s">
        <v>2</v>
      </c>
      <c r="G12329" t="s">
        <v>2</v>
      </c>
      <c r="H12329">
        <v>0.61860800000000005</v>
      </c>
      <c r="I12329" t="s">
        <v>2</v>
      </c>
      <c r="J12329" t="s">
        <v>2</v>
      </c>
      <c r="K12329">
        <v>0</v>
      </c>
      <c r="L12329">
        <v>0</v>
      </c>
      <c r="O12329">
        <v>12288</v>
      </c>
      <c r="P12329" t="s">
        <v>1207</v>
      </c>
      <c r="Q12329" t="s">
        <v>1151</v>
      </c>
      <c r="R12329">
        <v>0.77335200000000004</v>
      </c>
      <c r="S12329">
        <v>0.71127600000000002</v>
      </c>
      <c r="T12329" t="s">
        <v>2</v>
      </c>
      <c r="U12329" t="s">
        <v>2</v>
      </c>
      <c r="V12329">
        <v>0.77335200000000004</v>
      </c>
      <c r="W12329" t="s">
        <v>2</v>
      </c>
      <c r="X12329" t="s">
        <v>2</v>
      </c>
      <c r="Y12329">
        <v>0</v>
      </c>
    </row>
    <row r="12330" spans="1:25">
      <c r="A12330">
        <v>12289</v>
      </c>
      <c r="B12330" t="s">
        <v>1063</v>
      </c>
      <c r="C12330" t="s">
        <v>1151</v>
      </c>
      <c r="D12330">
        <v>3.3925999999999998E-2</v>
      </c>
      <c r="E12330">
        <v>1</v>
      </c>
      <c r="F12330" t="s">
        <v>2</v>
      </c>
      <c r="G12330" t="s">
        <v>2</v>
      </c>
      <c r="H12330">
        <v>0.89186799999999999</v>
      </c>
      <c r="I12330" t="s">
        <v>2</v>
      </c>
      <c r="J12330" t="s">
        <v>2</v>
      </c>
      <c r="K12330">
        <v>1</v>
      </c>
      <c r="L12330">
        <v>0</v>
      </c>
      <c r="O12330">
        <v>12289</v>
      </c>
      <c r="P12330" t="s">
        <v>1063</v>
      </c>
      <c r="Q12330" t="s">
        <v>1151</v>
      </c>
      <c r="R12330">
        <v>0.10177799999999999</v>
      </c>
      <c r="S12330">
        <v>1</v>
      </c>
      <c r="T12330" t="s">
        <v>2</v>
      </c>
      <c r="U12330" t="s">
        <v>2</v>
      </c>
      <c r="V12330">
        <v>1</v>
      </c>
      <c r="W12330" t="s">
        <v>2</v>
      </c>
      <c r="X12330" t="s">
        <v>2</v>
      </c>
      <c r="Y12330">
        <v>0</v>
      </c>
    </row>
    <row r="12331" spans="1:25">
      <c r="A12331">
        <v>12290</v>
      </c>
      <c r="B12331" t="s">
        <v>1208</v>
      </c>
      <c r="C12331" t="s">
        <v>1151</v>
      </c>
      <c r="D12331">
        <v>0.33167200000000002</v>
      </c>
      <c r="E12331">
        <v>1</v>
      </c>
      <c r="F12331" t="s">
        <v>2</v>
      </c>
      <c r="G12331" t="s">
        <v>2</v>
      </c>
      <c r="H12331">
        <v>0.59650400000000003</v>
      </c>
      <c r="I12331" t="s">
        <v>2</v>
      </c>
      <c r="J12331" t="s">
        <v>2</v>
      </c>
      <c r="K12331">
        <v>0</v>
      </c>
      <c r="L12331">
        <v>0</v>
      </c>
      <c r="O12331">
        <v>12290</v>
      </c>
      <c r="P12331" t="s">
        <v>1208</v>
      </c>
      <c r="Q12331" t="s">
        <v>1151</v>
      </c>
      <c r="R12331">
        <v>0.99501600000000001</v>
      </c>
      <c r="S12331">
        <v>1</v>
      </c>
      <c r="T12331" t="s">
        <v>2</v>
      </c>
      <c r="U12331" t="s">
        <v>2</v>
      </c>
      <c r="V12331">
        <v>1</v>
      </c>
      <c r="W12331" t="s">
        <v>2</v>
      </c>
      <c r="X12331" t="s">
        <v>2</v>
      </c>
      <c r="Y12331">
        <v>0</v>
      </c>
    </row>
    <row r="12332" spans="1:25">
      <c r="A12332">
        <v>12291</v>
      </c>
      <c r="B12332" t="s">
        <v>1209</v>
      </c>
      <c r="C12332" t="s">
        <v>1151</v>
      </c>
      <c r="D12332">
        <v>0.53278800000000004</v>
      </c>
      <c r="E12332">
        <v>1</v>
      </c>
      <c r="F12332" t="s">
        <v>2</v>
      </c>
      <c r="G12332" t="s">
        <v>2</v>
      </c>
      <c r="H12332">
        <v>0.25753199999999998</v>
      </c>
      <c r="I12332" t="s">
        <v>2</v>
      </c>
      <c r="J12332" t="s">
        <v>2</v>
      </c>
      <c r="K12332">
        <v>0</v>
      </c>
      <c r="L12332">
        <v>0</v>
      </c>
      <c r="O12332">
        <v>12291</v>
      </c>
      <c r="P12332" t="s">
        <v>1209</v>
      </c>
      <c r="Q12332" t="s">
        <v>1151</v>
      </c>
      <c r="R12332">
        <v>1</v>
      </c>
      <c r="S12332">
        <v>1</v>
      </c>
      <c r="T12332" t="s">
        <v>2</v>
      </c>
      <c r="U12332" t="s">
        <v>2</v>
      </c>
      <c r="V12332">
        <v>0.77259599999999995</v>
      </c>
      <c r="W12332" t="s">
        <v>2</v>
      </c>
      <c r="X12332" t="s">
        <v>2</v>
      </c>
      <c r="Y12332">
        <v>0</v>
      </c>
    </row>
    <row r="12333" spans="1:25">
      <c r="A12333">
        <v>12292</v>
      </c>
      <c r="B12333" t="s">
        <v>1210</v>
      </c>
      <c r="C12333" t="s">
        <v>1151</v>
      </c>
      <c r="D12333">
        <v>0.13164200000000001</v>
      </c>
      <c r="E12333">
        <v>0.35760199999999998</v>
      </c>
      <c r="F12333" t="s">
        <v>2</v>
      </c>
      <c r="G12333" t="s">
        <v>2</v>
      </c>
      <c r="H12333">
        <v>0.61152399999999996</v>
      </c>
      <c r="I12333" t="s">
        <v>2</v>
      </c>
      <c r="J12333" t="s">
        <v>2</v>
      </c>
      <c r="K12333">
        <v>0</v>
      </c>
      <c r="L12333">
        <v>0</v>
      </c>
      <c r="O12333">
        <v>12292</v>
      </c>
      <c r="P12333" t="s">
        <v>1210</v>
      </c>
      <c r="Q12333" t="s">
        <v>1151</v>
      </c>
      <c r="R12333">
        <v>0.394926</v>
      </c>
      <c r="S12333">
        <v>0.71520399999999995</v>
      </c>
      <c r="T12333" t="s">
        <v>2</v>
      </c>
      <c r="U12333" t="s">
        <v>2</v>
      </c>
      <c r="V12333">
        <v>0.71520399999999995</v>
      </c>
      <c r="W12333" t="s">
        <v>2</v>
      </c>
      <c r="X12333" t="s">
        <v>2</v>
      </c>
      <c r="Y12333">
        <v>0</v>
      </c>
    </row>
    <row r="12334" spans="1:25">
      <c r="A12334">
        <v>12293</v>
      </c>
      <c r="B12334" t="s">
        <v>1064</v>
      </c>
      <c r="C12334" t="s">
        <v>1151</v>
      </c>
      <c r="D12334">
        <v>0.88819000000000004</v>
      </c>
      <c r="E12334">
        <v>0.25098399999999998</v>
      </c>
      <c r="F12334">
        <v>1</v>
      </c>
      <c r="G12334" t="s">
        <v>2</v>
      </c>
      <c r="H12334">
        <v>0.95888799999999996</v>
      </c>
      <c r="I12334" t="s">
        <v>2</v>
      </c>
      <c r="J12334" t="s">
        <v>2</v>
      </c>
      <c r="K12334">
        <v>0</v>
      </c>
      <c r="L12334">
        <v>0</v>
      </c>
      <c r="O12334">
        <v>12293</v>
      </c>
      <c r="P12334" t="s">
        <v>1064</v>
      </c>
      <c r="Q12334" t="s">
        <v>1151</v>
      </c>
      <c r="R12334">
        <v>1</v>
      </c>
      <c r="S12334">
        <v>1</v>
      </c>
      <c r="T12334">
        <v>1</v>
      </c>
      <c r="U12334" t="s">
        <v>2</v>
      </c>
      <c r="V12334">
        <v>1</v>
      </c>
      <c r="W12334" t="s">
        <v>2</v>
      </c>
      <c r="X12334" t="s">
        <v>2</v>
      </c>
      <c r="Y12334">
        <v>0</v>
      </c>
    </row>
    <row r="12335" spans="1:25">
      <c r="A12335">
        <v>12294</v>
      </c>
      <c r="B12335" t="s">
        <v>1211</v>
      </c>
      <c r="C12335" t="s">
        <v>1151</v>
      </c>
      <c r="D12335">
        <v>0.78507000000000005</v>
      </c>
      <c r="E12335">
        <v>1</v>
      </c>
      <c r="F12335">
        <v>1</v>
      </c>
      <c r="G12335" t="s">
        <v>2</v>
      </c>
      <c r="H12335">
        <v>0.37593599999999999</v>
      </c>
      <c r="I12335" t="s">
        <v>2</v>
      </c>
      <c r="J12335" t="s">
        <v>2</v>
      </c>
      <c r="K12335">
        <v>0</v>
      </c>
      <c r="L12335">
        <v>0</v>
      </c>
      <c r="O12335">
        <v>12294</v>
      </c>
      <c r="P12335" t="s">
        <v>1211</v>
      </c>
      <c r="Q12335" t="s">
        <v>1151</v>
      </c>
      <c r="R12335">
        <v>1</v>
      </c>
      <c r="S12335">
        <v>1</v>
      </c>
      <c r="T12335">
        <v>1</v>
      </c>
      <c r="U12335" t="s">
        <v>2</v>
      </c>
      <c r="V12335">
        <v>1</v>
      </c>
      <c r="W12335" t="s">
        <v>2</v>
      </c>
      <c r="X12335" t="s">
        <v>2</v>
      </c>
      <c r="Y12335">
        <v>0</v>
      </c>
    </row>
    <row r="12336" spans="1:25">
      <c r="A12336">
        <v>12295</v>
      </c>
      <c r="B12336" t="s">
        <v>1212</v>
      </c>
      <c r="C12336" t="s">
        <v>1151</v>
      </c>
      <c r="D12336">
        <v>0.93462000000000001</v>
      </c>
      <c r="E12336">
        <v>0.141572</v>
      </c>
      <c r="F12336" t="s">
        <v>2</v>
      </c>
      <c r="G12336" t="s">
        <v>2</v>
      </c>
      <c r="H12336">
        <v>0.72523199999999999</v>
      </c>
      <c r="I12336" t="s">
        <v>2</v>
      </c>
      <c r="J12336" t="s">
        <v>2</v>
      </c>
      <c r="K12336">
        <v>0</v>
      </c>
      <c r="L12336">
        <v>0</v>
      </c>
      <c r="O12336">
        <v>12295</v>
      </c>
      <c r="P12336" t="s">
        <v>1212</v>
      </c>
      <c r="Q12336" t="s">
        <v>1151</v>
      </c>
      <c r="R12336">
        <v>1</v>
      </c>
      <c r="S12336">
        <v>0.42471599999999998</v>
      </c>
      <c r="T12336" t="s">
        <v>2</v>
      </c>
      <c r="U12336" t="s">
        <v>2</v>
      </c>
      <c r="V12336">
        <v>1</v>
      </c>
      <c r="W12336" t="s">
        <v>2</v>
      </c>
      <c r="X12336" t="s">
        <v>2</v>
      </c>
      <c r="Y12336">
        <v>0</v>
      </c>
    </row>
    <row r="12337" spans="1:25">
      <c r="A12337">
        <v>12296</v>
      </c>
      <c r="B12337" t="s">
        <v>1213</v>
      </c>
      <c r="C12337" t="s">
        <v>1151</v>
      </c>
      <c r="D12337">
        <v>4.6081999999999998E-2</v>
      </c>
      <c r="E12337" t="s">
        <v>2</v>
      </c>
      <c r="F12337" t="s">
        <v>2</v>
      </c>
      <c r="G12337" t="s">
        <v>2</v>
      </c>
      <c r="H12337">
        <v>1</v>
      </c>
      <c r="I12337" t="s">
        <v>2</v>
      </c>
      <c r="J12337" t="s">
        <v>2</v>
      </c>
      <c r="K12337">
        <v>1</v>
      </c>
      <c r="L12337">
        <v>0</v>
      </c>
      <c r="O12337">
        <v>12296</v>
      </c>
      <c r="P12337" t="s">
        <v>1213</v>
      </c>
      <c r="Q12337" t="s">
        <v>1151</v>
      </c>
      <c r="R12337">
        <v>9.2163999999999996E-2</v>
      </c>
      <c r="S12337" t="s">
        <v>2</v>
      </c>
      <c r="T12337" t="s">
        <v>2</v>
      </c>
      <c r="U12337" t="s">
        <v>2</v>
      </c>
      <c r="V12337">
        <v>1</v>
      </c>
      <c r="W12337" t="s">
        <v>2</v>
      </c>
      <c r="X12337" t="s">
        <v>2</v>
      </c>
      <c r="Y12337">
        <v>0</v>
      </c>
    </row>
    <row r="12338" spans="1:25">
      <c r="A12338">
        <v>12298</v>
      </c>
      <c r="B12338" t="s">
        <v>1073</v>
      </c>
      <c r="C12338" t="s">
        <v>1151</v>
      </c>
      <c r="D12338">
        <v>0.46604400000000001</v>
      </c>
      <c r="E12338">
        <v>0.21629999999999999</v>
      </c>
      <c r="F12338" t="s">
        <v>2</v>
      </c>
      <c r="G12338" t="s">
        <v>2</v>
      </c>
      <c r="H12338">
        <v>0.57945000000000002</v>
      </c>
      <c r="I12338" t="s">
        <v>2</v>
      </c>
      <c r="J12338" t="s">
        <v>2</v>
      </c>
      <c r="K12338">
        <v>0</v>
      </c>
      <c r="L12338">
        <v>0</v>
      </c>
      <c r="O12338">
        <v>12298</v>
      </c>
      <c r="P12338" t="s">
        <v>1073</v>
      </c>
      <c r="Q12338" t="s">
        <v>1151</v>
      </c>
      <c r="R12338">
        <v>0.93208800000000003</v>
      </c>
      <c r="S12338">
        <v>0.64890000000000003</v>
      </c>
      <c r="T12338" t="s">
        <v>2</v>
      </c>
      <c r="U12338" t="s">
        <v>2</v>
      </c>
      <c r="V12338">
        <v>0.93208800000000003</v>
      </c>
      <c r="W12338" t="s">
        <v>2</v>
      </c>
      <c r="X12338" t="s">
        <v>2</v>
      </c>
      <c r="Y12338">
        <v>0</v>
      </c>
    </row>
    <row r="12339" spans="1:25">
      <c r="A12339">
        <v>12299</v>
      </c>
      <c r="B12339" t="s">
        <v>1074</v>
      </c>
      <c r="C12339" t="s">
        <v>1151</v>
      </c>
      <c r="D12339">
        <v>0.90000800000000003</v>
      </c>
      <c r="E12339">
        <v>0.46276200000000001</v>
      </c>
      <c r="F12339" t="s">
        <v>2</v>
      </c>
      <c r="G12339" t="s">
        <v>2</v>
      </c>
      <c r="H12339">
        <v>0.21578</v>
      </c>
      <c r="I12339" t="s">
        <v>2</v>
      </c>
      <c r="J12339" t="s">
        <v>2</v>
      </c>
      <c r="K12339">
        <v>0</v>
      </c>
      <c r="L12339">
        <v>0</v>
      </c>
      <c r="O12339">
        <v>12299</v>
      </c>
      <c r="P12339" t="s">
        <v>1074</v>
      </c>
      <c r="Q12339" t="s">
        <v>1151</v>
      </c>
      <c r="R12339">
        <v>0.92552400000000001</v>
      </c>
      <c r="S12339">
        <v>0.92552400000000001</v>
      </c>
      <c r="T12339" t="s">
        <v>2</v>
      </c>
      <c r="U12339" t="s">
        <v>2</v>
      </c>
      <c r="V12339">
        <v>0.64734000000000003</v>
      </c>
      <c r="W12339" t="s">
        <v>2</v>
      </c>
      <c r="X12339" t="s">
        <v>2</v>
      </c>
      <c r="Y12339">
        <v>0</v>
      </c>
    </row>
    <row r="12340" spans="1:25">
      <c r="A12340">
        <v>12300</v>
      </c>
      <c r="B12340" t="s">
        <v>1214</v>
      </c>
      <c r="C12340" t="s">
        <v>1151</v>
      </c>
      <c r="D12340">
        <v>0.42010599999999998</v>
      </c>
      <c r="E12340">
        <v>1</v>
      </c>
      <c r="F12340" t="s">
        <v>2</v>
      </c>
      <c r="G12340" t="s">
        <v>2</v>
      </c>
      <c r="H12340">
        <v>0.64570399999999994</v>
      </c>
      <c r="I12340" t="s">
        <v>2</v>
      </c>
      <c r="J12340" t="s">
        <v>2</v>
      </c>
      <c r="K12340">
        <v>0</v>
      </c>
      <c r="L12340">
        <v>0</v>
      </c>
      <c r="O12340">
        <v>12300</v>
      </c>
      <c r="P12340" t="s">
        <v>1214</v>
      </c>
      <c r="Q12340" t="s">
        <v>1151</v>
      </c>
      <c r="R12340">
        <v>1</v>
      </c>
      <c r="S12340">
        <v>1</v>
      </c>
      <c r="T12340" t="s">
        <v>2</v>
      </c>
      <c r="U12340" t="s">
        <v>2</v>
      </c>
      <c r="V12340">
        <v>1</v>
      </c>
      <c r="W12340" t="s">
        <v>2</v>
      </c>
      <c r="X12340" t="s">
        <v>2</v>
      </c>
      <c r="Y12340">
        <v>0</v>
      </c>
    </row>
    <row r="12341" spans="1:25">
      <c r="A12341">
        <v>12301</v>
      </c>
      <c r="B12341" t="s">
        <v>1078</v>
      </c>
      <c r="C12341" t="s">
        <v>1151</v>
      </c>
      <c r="D12341">
        <v>0.52157600000000004</v>
      </c>
      <c r="E12341">
        <v>0.355902</v>
      </c>
      <c r="F12341" t="s">
        <v>2</v>
      </c>
      <c r="G12341" t="s">
        <v>2</v>
      </c>
      <c r="H12341">
        <v>6.1864000000000002E-2</v>
      </c>
      <c r="I12341" t="s">
        <v>2</v>
      </c>
      <c r="J12341" t="s">
        <v>2</v>
      </c>
      <c r="K12341">
        <v>0</v>
      </c>
      <c r="L12341">
        <v>0</v>
      </c>
      <c r="O12341">
        <v>12301</v>
      </c>
      <c r="P12341" t="s">
        <v>1078</v>
      </c>
      <c r="Q12341" t="s">
        <v>1151</v>
      </c>
      <c r="R12341">
        <v>0.71180399999999999</v>
      </c>
      <c r="S12341">
        <v>0.71180399999999999</v>
      </c>
      <c r="T12341" t="s">
        <v>2</v>
      </c>
      <c r="U12341" t="s">
        <v>2</v>
      </c>
      <c r="V12341">
        <v>0.18559200000000001</v>
      </c>
      <c r="W12341" t="s">
        <v>2</v>
      </c>
      <c r="X12341" t="s">
        <v>2</v>
      </c>
      <c r="Y12341">
        <v>0</v>
      </c>
    </row>
    <row r="12342" spans="1:25">
      <c r="A12342">
        <v>12303</v>
      </c>
      <c r="B12342" t="s">
        <v>1081</v>
      </c>
      <c r="C12342" t="s">
        <v>1151</v>
      </c>
      <c r="D12342">
        <v>0.86610399999999998</v>
      </c>
      <c r="E12342">
        <v>1</v>
      </c>
      <c r="F12342" t="s">
        <v>2</v>
      </c>
      <c r="G12342" t="s">
        <v>2</v>
      </c>
      <c r="H12342">
        <v>0.90013799999999999</v>
      </c>
      <c r="I12342" t="s">
        <v>2</v>
      </c>
      <c r="J12342" t="s">
        <v>2</v>
      </c>
      <c r="K12342">
        <v>0</v>
      </c>
      <c r="L12342">
        <v>0</v>
      </c>
      <c r="O12342">
        <v>12303</v>
      </c>
      <c r="P12342" t="s">
        <v>1081</v>
      </c>
      <c r="Q12342" t="s">
        <v>1151</v>
      </c>
      <c r="R12342">
        <v>1</v>
      </c>
      <c r="S12342">
        <v>1</v>
      </c>
      <c r="T12342" t="s">
        <v>2</v>
      </c>
      <c r="U12342" t="s">
        <v>2</v>
      </c>
      <c r="V12342">
        <v>1</v>
      </c>
      <c r="W12342" t="s">
        <v>2</v>
      </c>
      <c r="X12342" t="s">
        <v>2</v>
      </c>
      <c r="Y12342">
        <v>0</v>
      </c>
    </row>
    <row r="12343" spans="1:25">
      <c r="A12343">
        <v>12304</v>
      </c>
      <c r="B12343" t="s">
        <v>1085</v>
      </c>
      <c r="C12343" t="s">
        <v>1151</v>
      </c>
      <c r="D12343">
        <v>0.35239599999999999</v>
      </c>
      <c r="E12343">
        <v>0.359454</v>
      </c>
      <c r="F12343" t="s">
        <v>2</v>
      </c>
      <c r="G12343" t="s">
        <v>2</v>
      </c>
      <c r="H12343">
        <v>0.98123400000000005</v>
      </c>
      <c r="I12343" t="s">
        <v>2</v>
      </c>
      <c r="J12343" t="s">
        <v>2</v>
      </c>
      <c r="K12343">
        <v>0</v>
      </c>
      <c r="L12343">
        <v>0</v>
      </c>
      <c r="O12343">
        <v>12304</v>
      </c>
      <c r="P12343" t="s">
        <v>1085</v>
      </c>
      <c r="Q12343" t="s">
        <v>1151</v>
      </c>
      <c r="R12343">
        <v>1</v>
      </c>
      <c r="S12343">
        <v>1</v>
      </c>
      <c r="T12343" t="s">
        <v>2</v>
      </c>
      <c r="U12343" t="s">
        <v>2</v>
      </c>
      <c r="V12343">
        <v>1</v>
      </c>
      <c r="W12343" t="s">
        <v>2</v>
      </c>
      <c r="X12343" t="s">
        <v>2</v>
      </c>
      <c r="Y12343">
        <v>0</v>
      </c>
    </row>
    <row r="12344" spans="1:25">
      <c r="A12344">
        <v>12305</v>
      </c>
      <c r="B12344" t="s">
        <v>1216</v>
      </c>
      <c r="C12344" t="s">
        <v>1151</v>
      </c>
      <c r="D12344">
        <v>0.111898</v>
      </c>
      <c r="E12344">
        <v>0.42953799999999998</v>
      </c>
      <c r="F12344" t="s">
        <v>2</v>
      </c>
      <c r="G12344" t="s">
        <v>2</v>
      </c>
      <c r="H12344">
        <v>0.16012000000000001</v>
      </c>
      <c r="I12344" t="s">
        <v>2</v>
      </c>
      <c r="J12344" t="s">
        <v>2</v>
      </c>
      <c r="K12344">
        <v>0</v>
      </c>
      <c r="L12344">
        <v>0</v>
      </c>
      <c r="O12344">
        <v>12305</v>
      </c>
      <c r="P12344" t="s">
        <v>1216</v>
      </c>
      <c r="Q12344" t="s">
        <v>1151</v>
      </c>
      <c r="R12344">
        <v>0.33569399999999999</v>
      </c>
      <c r="S12344">
        <v>0.42953799999999998</v>
      </c>
      <c r="T12344" t="s">
        <v>2</v>
      </c>
      <c r="U12344" t="s">
        <v>2</v>
      </c>
      <c r="V12344">
        <v>0.33569399999999999</v>
      </c>
      <c r="W12344" t="s">
        <v>2</v>
      </c>
      <c r="X12344" t="s">
        <v>2</v>
      </c>
      <c r="Y12344">
        <v>0</v>
      </c>
    </row>
    <row r="12345" spans="1:25">
      <c r="A12345">
        <v>12306</v>
      </c>
      <c r="B12345" t="s">
        <v>1217</v>
      </c>
      <c r="C12345" t="s">
        <v>1151</v>
      </c>
      <c r="D12345">
        <v>3.0155999999999999E-2</v>
      </c>
      <c r="E12345">
        <v>1</v>
      </c>
      <c r="F12345" t="s">
        <v>2</v>
      </c>
      <c r="G12345" t="s">
        <v>2</v>
      </c>
      <c r="H12345">
        <v>0.42829600000000001</v>
      </c>
      <c r="I12345" t="s">
        <v>2</v>
      </c>
      <c r="J12345" t="s">
        <v>2</v>
      </c>
      <c r="K12345">
        <v>1</v>
      </c>
      <c r="L12345">
        <v>0</v>
      </c>
      <c r="O12345">
        <v>12306</v>
      </c>
      <c r="P12345" t="s">
        <v>1217</v>
      </c>
      <c r="Q12345" t="s">
        <v>1151</v>
      </c>
      <c r="R12345">
        <v>9.0468000000000007E-2</v>
      </c>
      <c r="S12345">
        <v>1</v>
      </c>
      <c r="T12345" t="s">
        <v>2</v>
      </c>
      <c r="U12345" t="s">
        <v>2</v>
      </c>
      <c r="V12345">
        <v>0.85659200000000002</v>
      </c>
      <c r="W12345" t="s">
        <v>2</v>
      </c>
      <c r="X12345" t="s">
        <v>2</v>
      </c>
      <c r="Y12345">
        <v>0</v>
      </c>
    </row>
    <row r="12346" spans="1:25">
      <c r="A12346">
        <v>12307</v>
      </c>
      <c r="B12346" t="s">
        <v>1218</v>
      </c>
      <c r="C12346" t="s">
        <v>1151</v>
      </c>
      <c r="D12346">
        <v>0.92086000000000001</v>
      </c>
      <c r="E12346">
        <v>0.105804</v>
      </c>
      <c r="F12346" t="s">
        <v>2</v>
      </c>
      <c r="G12346" t="s">
        <v>2</v>
      </c>
      <c r="H12346">
        <v>0.39619599999999999</v>
      </c>
      <c r="I12346" t="s">
        <v>2</v>
      </c>
      <c r="J12346" t="s">
        <v>2</v>
      </c>
      <c r="K12346">
        <v>0</v>
      </c>
      <c r="L12346">
        <v>0</v>
      </c>
      <c r="O12346">
        <v>12307</v>
      </c>
      <c r="P12346" t="s">
        <v>1218</v>
      </c>
      <c r="Q12346" t="s">
        <v>1151</v>
      </c>
      <c r="R12346">
        <v>0.92086000000000001</v>
      </c>
      <c r="S12346">
        <v>0.31741200000000003</v>
      </c>
      <c r="T12346" t="s">
        <v>2</v>
      </c>
      <c r="U12346" t="s">
        <v>2</v>
      </c>
      <c r="V12346">
        <v>0.79239199999999999</v>
      </c>
      <c r="W12346" t="s">
        <v>2</v>
      </c>
      <c r="X12346" t="s">
        <v>2</v>
      </c>
      <c r="Y12346">
        <v>0</v>
      </c>
    </row>
    <row r="12347" spans="1:25">
      <c r="A12347">
        <v>12308</v>
      </c>
      <c r="B12347" t="s">
        <v>1089</v>
      </c>
      <c r="C12347" t="s">
        <v>1151</v>
      </c>
      <c r="D12347">
        <v>0.68591999999999997</v>
      </c>
      <c r="E12347">
        <v>1</v>
      </c>
      <c r="F12347" t="s">
        <v>2</v>
      </c>
      <c r="G12347" t="s">
        <v>2</v>
      </c>
      <c r="H12347">
        <v>0.365952</v>
      </c>
      <c r="I12347" t="s">
        <v>2</v>
      </c>
      <c r="J12347" t="s">
        <v>2</v>
      </c>
      <c r="K12347">
        <v>0</v>
      </c>
      <c r="L12347">
        <v>0</v>
      </c>
      <c r="O12347">
        <v>12308</v>
      </c>
      <c r="P12347" t="s">
        <v>1089</v>
      </c>
      <c r="Q12347" t="s">
        <v>1151</v>
      </c>
      <c r="R12347">
        <v>1</v>
      </c>
      <c r="S12347">
        <v>1</v>
      </c>
      <c r="T12347" t="s">
        <v>2</v>
      </c>
      <c r="U12347" t="s">
        <v>2</v>
      </c>
      <c r="V12347">
        <v>1</v>
      </c>
      <c r="W12347" t="s">
        <v>2</v>
      </c>
      <c r="X12347" t="s">
        <v>2</v>
      </c>
      <c r="Y12347">
        <v>0</v>
      </c>
    </row>
    <row r="12348" spans="1:25">
      <c r="A12348">
        <v>12309</v>
      </c>
      <c r="B12348" t="s">
        <v>1090</v>
      </c>
      <c r="C12348" t="s">
        <v>1151</v>
      </c>
      <c r="D12348">
        <v>0.296514</v>
      </c>
      <c r="E12348">
        <v>0.46396599999999999</v>
      </c>
      <c r="F12348" t="s">
        <v>2</v>
      </c>
      <c r="G12348" t="s">
        <v>2</v>
      </c>
      <c r="H12348">
        <v>0.79785600000000001</v>
      </c>
      <c r="I12348" t="s">
        <v>2</v>
      </c>
      <c r="J12348" t="s">
        <v>2</v>
      </c>
      <c r="K12348">
        <v>0</v>
      </c>
      <c r="L12348">
        <v>0</v>
      </c>
      <c r="O12348">
        <v>12309</v>
      </c>
      <c r="P12348" t="s">
        <v>1090</v>
      </c>
      <c r="Q12348" t="s">
        <v>1151</v>
      </c>
      <c r="R12348">
        <v>0.88954200000000005</v>
      </c>
      <c r="S12348">
        <v>0.92793199999999998</v>
      </c>
      <c r="T12348" t="s">
        <v>2</v>
      </c>
      <c r="U12348" t="s">
        <v>2</v>
      </c>
      <c r="V12348">
        <v>0.92793199999999998</v>
      </c>
      <c r="W12348" t="s">
        <v>2</v>
      </c>
      <c r="X12348" t="s">
        <v>2</v>
      </c>
      <c r="Y12348">
        <v>0</v>
      </c>
    </row>
    <row r="12349" spans="1:25">
      <c r="A12349">
        <v>12310</v>
      </c>
      <c r="B12349" t="s">
        <v>1219</v>
      </c>
      <c r="C12349" t="s">
        <v>1151</v>
      </c>
      <c r="D12349">
        <v>0.38861400000000001</v>
      </c>
      <c r="E12349">
        <v>1</v>
      </c>
      <c r="F12349" t="s">
        <v>2</v>
      </c>
      <c r="G12349" t="s">
        <v>2</v>
      </c>
      <c r="H12349">
        <v>0.89247399999999999</v>
      </c>
      <c r="I12349" t="s">
        <v>2</v>
      </c>
      <c r="J12349" t="s">
        <v>2</v>
      </c>
      <c r="K12349">
        <v>0</v>
      </c>
      <c r="L12349">
        <v>0</v>
      </c>
      <c r="O12349">
        <v>12310</v>
      </c>
      <c r="P12349" t="s">
        <v>1219</v>
      </c>
      <c r="Q12349" t="s">
        <v>1151</v>
      </c>
      <c r="R12349">
        <v>1</v>
      </c>
      <c r="S12349">
        <v>1</v>
      </c>
      <c r="T12349" t="s">
        <v>2</v>
      </c>
      <c r="U12349" t="s">
        <v>2</v>
      </c>
      <c r="V12349">
        <v>1</v>
      </c>
      <c r="W12349" t="s">
        <v>2</v>
      </c>
      <c r="X12349" t="s">
        <v>2</v>
      </c>
      <c r="Y12349">
        <v>0</v>
      </c>
    </row>
    <row r="12350" spans="1:25">
      <c r="A12350">
        <v>12311</v>
      </c>
      <c r="B12350" t="s">
        <v>1220</v>
      </c>
      <c r="C12350" t="s">
        <v>1151</v>
      </c>
      <c r="D12350">
        <v>0.122742</v>
      </c>
      <c r="E12350">
        <v>0.107238</v>
      </c>
      <c r="F12350" t="s">
        <v>2</v>
      </c>
      <c r="G12350" t="s">
        <v>2</v>
      </c>
      <c r="H12350">
        <v>0.77995800000000004</v>
      </c>
      <c r="I12350" t="s">
        <v>2</v>
      </c>
      <c r="J12350" t="s">
        <v>2</v>
      </c>
      <c r="K12350">
        <v>0</v>
      </c>
      <c r="L12350">
        <v>0</v>
      </c>
      <c r="O12350">
        <v>12311</v>
      </c>
      <c r="P12350" t="s">
        <v>1220</v>
      </c>
      <c r="Q12350" t="s">
        <v>1151</v>
      </c>
      <c r="R12350">
        <v>0.321714</v>
      </c>
      <c r="S12350">
        <v>0.321714</v>
      </c>
      <c r="T12350" t="s">
        <v>2</v>
      </c>
      <c r="U12350" t="s">
        <v>2</v>
      </c>
      <c r="V12350">
        <v>0.77995800000000004</v>
      </c>
      <c r="W12350" t="s">
        <v>2</v>
      </c>
      <c r="X12350" t="s">
        <v>2</v>
      </c>
      <c r="Y12350">
        <v>0</v>
      </c>
    </row>
    <row r="12351" spans="1:25">
      <c r="A12351">
        <v>12312</v>
      </c>
      <c r="B12351" t="s">
        <v>1091</v>
      </c>
      <c r="C12351" t="s">
        <v>1151</v>
      </c>
      <c r="D12351">
        <v>6.1240000000000003E-2</v>
      </c>
      <c r="E12351">
        <v>0.67762800000000001</v>
      </c>
      <c r="F12351" t="s">
        <v>2</v>
      </c>
      <c r="G12351" t="s">
        <v>2</v>
      </c>
      <c r="H12351">
        <v>0.32589000000000001</v>
      </c>
      <c r="I12351" t="s">
        <v>2</v>
      </c>
      <c r="J12351" t="s">
        <v>2</v>
      </c>
      <c r="K12351">
        <v>0</v>
      </c>
      <c r="L12351">
        <v>0</v>
      </c>
      <c r="O12351">
        <v>12312</v>
      </c>
      <c r="P12351" t="s">
        <v>1091</v>
      </c>
      <c r="Q12351" t="s">
        <v>1151</v>
      </c>
      <c r="R12351">
        <v>0.18371999999999999</v>
      </c>
      <c r="S12351">
        <v>0.67762800000000001</v>
      </c>
      <c r="T12351" t="s">
        <v>2</v>
      </c>
      <c r="U12351" t="s">
        <v>2</v>
      </c>
      <c r="V12351">
        <v>0.65178000000000003</v>
      </c>
      <c r="W12351" t="s">
        <v>2</v>
      </c>
      <c r="X12351" t="s">
        <v>2</v>
      </c>
      <c r="Y12351">
        <v>0</v>
      </c>
    </row>
    <row r="12352" spans="1:25">
      <c r="A12352">
        <v>12313</v>
      </c>
      <c r="B12352" t="s">
        <v>1092</v>
      </c>
      <c r="C12352" t="s">
        <v>1151</v>
      </c>
      <c r="D12352">
        <v>0.48061599999999999</v>
      </c>
      <c r="E12352">
        <v>0.57177</v>
      </c>
      <c r="F12352" t="s">
        <v>2</v>
      </c>
      <c r="G12352" t="s">
        <v>2</v>
      </c>
      <c r="H12352">
        <v>0.15584400000000001</v>
      </c>
      <c r="I12352" t="s">
        <v>2</v>
      </c>
      <c r="J12352" t="s">
        <v>2</v>
      </c>
      <c r="K12352">
        <v>0</v>
      </c>
      <c r="L12352">
        <v>0</v>
      </c>
      <c r="O12352">
        <v>12313</v>
      </c>
      <c r="P12352" t="s">
        <v>1092</v>
      </c>
      <c r="Q12352" t="s">
        <v>1151</v>
      </c>
      <c r="R12352">
        <v>0.96123199999999998</v>
      </c>
      <c r="S12352">
        <v>0.96123199999999998</v>
      </c>
      <c r="T12352" t="s">
        <v>2</v>
      </c>
      <c r="U12352" t="s">
        <v>2</v>
      </c>
      <c r="V12352">
        <v>0.467532</v>
      </c>
      <c r="W12352" t="s">
        <v>2</v>
      </c>
      <c r="X12352" t="s">
        <v>2</v>
      </c>
      <c r="Y12352">
        <v>0</v>
      </c>
    </row>
    <row r="12353" spans="1:25">
      <c r="A12353">
        <v>12314</v>
      </c>
      <c r="B12353" t="s">
        <v>1161</v>
      </c>
      <c r="C12353" t="s">
        <v>1151</v>
      </c>
      <c r="D12353">
        <v>1</v>
      </c>
      <c r="E12353">
        <v>1</v>
      </c>
      <c r="F12353" t="s">
        <v>2</v>
      </c>
      <c r="G12353" t="s">
        <v>2</v>
      </c>
      <c r="H12353">
        <v>0.14305000000000001</v>
      </c>
      <c r="I12353" t="s">
        <v>2</v>
      </c>
      <c r="J12353" t="s">
        <v>2</v>
      </c>
      <c r="K12353">
        <v>0</v>
      </c>
      <c r="L12353">
        <v>0</v>
      </c>
      <c r="O12353">
        <v>12314</v>
      </c>
      <c r="P12353" t="s">
        <v>1161</v>
      </c>
      <c r="Q12353" t="s">
        <v>1151</v>
      </c>
      <c r="R12353">
        <v>1</v>
      </c>
      <c r="S12353">
        <v>1</v>
      </c>
      <c r="T12353" t="s">
        <v>2</v>
      </c>
      <c r="U12353" t="s">
        <v>2</v>
      </c>
      <c r="V12353">
        <v>0.42914999999999998</v>
      </c>
      <c r="W12353" t="s">
        <v>2</v>
      </c>
      <c r="X12353" t="s">
        <v>2</v>
      </c>
      <c r="Y12353">
        <v>0</v>
      </c>
    </row>
    <row r="12354" spans="1:25">
      <c r="A12354">
        <v>12315</v>
      </c>
      <c r="B12354" t="s">
        <v>1221</v>
      </c>
      <c r="C12354" t="s">
        <v>1151</v>
      </c>
      <c r="D12354">
        <v>0.62876799999999999</v>
      </c>
      <c r="E12354">
        <v>0.25041200000000002</v>
      </c>
      <c r="F12354" t="s">
        <v>2</v>
      </c>
      <c r="G12354" t="s">
        <v>2</v>
      </c>
      <c r="H12354">
        <v>0.67328600000000005</v>
      </c>
      <c r="I12354" t="s">
        <v>2</v>
      </c>
      <c r="J12354" t="s">
        <v>2</v>
      </c>
      <c r="K12354">
        <v>0</v>
      </c>
      <c r="L12354">
        <v>0</v>
      </c>
      <c r="O12354">
        <v>12315</v>
      </c>
      <c r="P12354" t="s">
        <v>1221</v>
      </c>
      <c r="Q12354" t="s">
        <v>1151</v>
      </c>
      <c r="R12354">
        <v>1</v>
      </c>
      <c r="S12354">
        <v>0.75123600000000001</v>
      </c>
      <c r="T12354" t="s">
        <v>2</v>
      </c>
      <c r="U12354" t="s">
        <v>2</v>
      </c>
      <c r="V12354">
        <v>1</v>
      </c>
      <c r="W12354" t="s">
        <v>2</v>
      </c>
      <c r="X12354" t="s">
        <v>2</v>
      </c>
      <c r="Y12354">
        <v>0</v>
      </c>
    </row>
    <row r="12355" spans="1:25">
      <c r="A12355">
        <v>12316</v>
      </c>
      <c r="B12355" t="s">
        <v>1093</v>
      </c>
      <c r="C12355" t="s">
        <v>1151</v>
      </c>
      <c r="D12355">
        <v>0.11569599999999999</v>
      </c>
      <c r="E12355">
        <v>0.42985200000000001</v>
      </c>
      <c r="F12355" t="s">
        <v>2</v>
      </c>
      <c r="G12355" t="s">
        <v>2</v>
      </c>
      <c r="H12355">
        <v>0.32657000000000003</v>
      </c>
      <c r="I12355" t="s">
        <v>2</v>
      </c>
      <c r="J12355" t="s">
        <v>2</v>
      </c>
      <c r="K12355">
        <v>0</v>
      </c>
      <c r="L12355">
        <v>0</v>
      </c>
      <c r="O12355">
        <v>12316</v>
      </c>
      <c r="P12355" t="s">
        <v>1093</v>
      </c>
      <c r="Q12355" t="s">
        <v>1151</v>
      </c>
      <c r="R12355">
        <v>0.34708800000000001</v>
      </c>
      <c r="S12355">
        <v>0.65314000000000005</v>
      </c>
      <c r="T12355" t="s">
        <v>2</v>
      </c>
      <c r="U12355" t="s">
        <v>2</v>
      </c>
      <c r="V12355">
        <v>0.65314000000000005</v>
      </c>
      <c r="W12355" t="s">
        <v>2</v>
      </c>
      <c r="X12355" t="s">
        <v>2</v>
      </c>
      <c r="Y12355">
        <v>0</v>
      </c>
    </row>
    <row r="12356" spans="1:25">
      <c r="A12356">
        <v>12317</v>
      </c>
      <c r="B12356" t="s">
        <v>1094</v>
      </c>
      <c r="C12356" t="s">
        <v>1151</v>
      </c>
      <c r="D12356">
        <v>0.405528</v>
      </c>
      <c r="E12356">
        <v>0.21596799999999999</v>
      </c>
      <c r="F12356" t="s">
        <v>2</v>
      </c>
      <c r="G12356" t="s">
        <v>2</v>
      </c>
      <c r="H12356">
        <v>0.208622</v>
      </c>
      <c r="I12356" t="s">
        <v>2</v>
      </c>
      <c r="J12356" t="s">
        <v>2</v>
      </c>
      <c r="K12356">
        <v>0</v>
      </c>
      <c r="L12356">
        <v>0</v>
      </c>
      <c r="O12356">
        <v>12317</v>
      </c>
      <c r="P12356" t="s">
        <v>1094</v>
      </c>
      <c r="Q12356" t="s">
        <v>1151</v>
      </c>
      <c r="R12356">
        <v>0.62586600000000003</v>
      </c>
      <c r="S12356">
        <v>0.62586600000000003</v>
      </c>
      <c r="T12356" t="s">
        <v>2</v>
      </c>
      <c r="U12356" t="s">
        <v>2</v>
      </c>
      <c r="V12356">
        <v>0.62586600000000003</v>
      </c>
      <c r="W12356" t="s">
        <v>2</v>
      </c>
      <c r="X12356" t="s">
        <v>2</v>
      </c>
      <c r="Y12356">
        <v>0</v>
      </c>
    </row>
    <row r="12357" spans="1:25">
      <c r="A12357">
        <v>12318</v>
      </c>
      <c r="B12357" t="s">
        <v>1222</v>
      </c>
      <c r="C12357" t="s">
        <v>1151</v>
      </c>
      <c r="D12357">
        <v>0.84376799999999996</v>
      </c>
      <c r="E12357">
        <v>1</v>
      </c>
      <c r="F12357" t="s">
        <v>2</v>
      </c>
      <c r="G12357" t="s">
        <v>2</v>
      </c>
      <c r="H12357">
        <v>1</v>
      </c>
      <c r="I12357" t="s">
        <v>2</v>
      </c>
      <c r="J12357" t="s">
        <v>2</v>
      </c>
      <c r="K12357">
        <v>0</v>
      </c>
      <c r="L12357">
        <v>0</v>
      </c>
      <c r="O12357">
        <v>12318</v>
      </c>
      <c r="P12357" t="s">
        <v>1222</v>
      </c>
      <c r="Q12357" t="s">
        <v>1151</v>
      </c>
      <c r="R12357">
        <v>1</v>
      </c>
      <c r="S12357">
        <v>1</v>
      </c>
      <c r="T12357" t="s">
        <v>2</v>
      </c>
      <c r="U12357" t="s">
        <v>2</v>
      </c>
      <c r="V12357">
        <v>1</v>
      </c>
      <c r="W12357" t="s">
        <v>2</v>
      </c>
      <c r="X12357" t="s">
        <v>2</v>
      </c>
      <c r="Y12357">
        <v>0</v>
      </c>
    </row>
    <row r="12358" spans="1:25">
      <c r="A12358">
        <v>12320</v>
      </c>
      <c r="B12358" t="s">
        <v>1223</v>
      </c>
      <c r="C12358" t="s">
        <v>1151</v>
      </c>
      <c r="D12358">
        <v>8.0516000000000004E-2</v>
      </c>
      <c r="E12358">
        <v>1</v>
      </c>
      <c r="F12358" t="s">
        <v>2</v>
      </c>
      <c r="G12358" t="s">
        <v>2</v>
      </c>
      <c r="H12358">
        <v>0.27755600000000002</v>
      </c>
      <c r="I12358" t="s">
        <v>2</v>
      </c>
      <c r="J12358" t="s">
        <v>2</v>
      </c>
      <c r="K12358">
        <v>0</v>
      </c>
      <c r="L12358">
        <v>0</v>
      </c>
      <c r="O12358">
        <v>12320</v>
      </c>
      <c r="P12358" t="s">
        <v>1223</v>
      </c>
      <c r="Q12358" t="s">
        <v>1151</v>
      </c>
      <c r="R12358">
        <v>0.24154800000000001</v>
      </c>
      <c r="S12358">
        <v>1</v>
      </c>
      <c r="T12358" t="s">
        <v>2</v>
      </c>
      <c r="U12358" t="s">
        <v>2</v>
      </c>
      <c r="V12358">
        <v>0.55511200000000005</v>
      </c>
      <c r="W12358" t="s">
        <v>2</v>
      </c>
      <c r="X12358" t="s">
        <v>2</v>
      </c>
      <c r="Y12358">
        <v>0</v>
      </c>
    </row>
    <row r="12359" spans="1:25">
      <c r="A12359">
        <v>12321</v>
      </c>
      <c r="B12359" t="s">
        <v>1096</v>
      </c>
      <c r="C12359" t="s">
        <v>1151</v>
      </c>
      <c r="D12359">
        <v>0.71279800000000004</v>
      </c>
      <c r="E12359">
        <v>1</v>
      </c>
      <c r="F12359" t="s">
        <v>2</v>
      </c>
      <c r="G12359" t="s">
        <v>2</v>
      </c>
      <c r="H12359">
        <v>0.90398800000000001</v>
      </c>
      <c r="I12359" t="s">
        <v>2</v>
      </c>
      <c r="J12359" t="s">
        <v>2</v>
      </c>
      <c r="K12359">
        <v>0</v>
      </c>
      <c r="L12359">
        <v>0</v>
      </c>
      <c r="O12359">
        <v>12321</v>
      </c>
      <c r="P12359" t="s">
        <v>1096</v>
      </c>
      <c r="Q12359" t="s">
        <v>1151</v>
      </c>
      <c r="R12359">
        <v>1</v>
      </c>
      <c r="S12359">
        <v>1</v>
      </c>
      <c r="T12359" t="s">
        <v>2</v>
      </c>
      <c r="U12359" t="s">
        <v>2</v>
      </c>
      <c r="V12359">
        <v>1</v>
      </c>
      <c r="W12359" t="s">
        <v>2</v>
      </c>
      <c r="X12359" t="s">
        <v>2</v>
      </c>
      <c r="Y12359">
        <v>0</v>
      </c>
    </row>
    <row r="12360" spans="1:25">
      <c r="A12360">
        <v>12322</v>
      </c>
      <c r="B12360" t="s">
        <v>1224</v>
      </c>
      <c r="C12360" t="s">
        <v>1151</v>
      </c>
      <c r="D12360">
        <v>0.298508</v>
      </c>
      <c r="E12360">
        <v>0.56961399999999995</v>
      </c>
      <c r="F12360" t="s">
        <v>2</v>
      </c>
      <c r="G12360" t="s">
        <v>2</v>
      </c>
      <c r="H12360">
        <v>0.59945599999999999</v>
      </c>
      <c r="I12360" t="s">
        <v>2</v>
      </c>
      <c r="J12360" t="s">
        <v>2</v>
      </c>
      <c r="K12360">
        <v>0</v>
      </c>
      <c r="L12360">
        <v>0</v>
      </c>
      <c r="O12360">
        <v>12322</v>
      </c>
      <c r="P12360" t="s">
        <v>1224</v>
      </c>
      <c r="Q12360" t="s">
        <v>1151</v>
      </c>
      <c r="R12360">
        <v>0.89552399999999999</v>
      </c>
      <c r="S12360">
        <v>1</v>
      </c>
      <c r="T12360" t="s">
        <v>2</v>
      </c>
      <c r="U12360" t="s">
        <v>2</v>
      </c>
      <c r="V12360">
        <v>1</v>
      </c>
      <c r="W12360" t="s">
        <v>2</v>
      </c>
      <c r="X12360" t="s">
        <v>2</v>
      </c>
      <c r="Y12360">
        <v>0</v>
      </c>
    </row>
    <row r="12361" spans="1:25">
      <c r="A12361">
        <v>12323</v>
      </c>
      <c r="B12361" t="s">
        <v>1097</v>
      </c>
      <c r="C12361" t="s">
        <v>1151</v>
      </c>
      <c r="D12361">
        <v>0.63347399999999998</v>
      </c>
      <c r="E12361">
        <v>0.25002999999999997</v>
      </c>
      <c r="F12361" t="s">
        <v>2</v>
      </c>
      <c r="G12361" t="s">
        <v>2</v>
      </c>
      <c r="H12361">
        <v>0.51462600000000003</v>
      </c>
      <c r="I12361" t="s">
        <v>2</v>
      </c>
      <c r="J12361" t="s">
        <v>2</v>
      </c>
      <c r="K12361">
        <v>0</v>
      </c>
      <c r="L12361">
        <v>0</v>
      </c>
      <c r="O12361">
        <v>12323</v>
      </c>
      <c r="P12361" t="s">
        <v>1097</v>
      </c>
      <c r="Q12361" t="s">
        <v>1151</v>
      </c>
      <c r="R12361">
        <v>1</v>
      </c>
      <c r="S12361">
        <v>0.75009000000000003</v>
      </c>
      <c r="T12361" t="s">
        <v>2</v>
      </c>
      <c r="U12361" t="s">
        <v>2</v>
      </c>
      <c r="V12361">
        <v>1</v>
      </c>
      <c r="W12361" t="s">
        <v>2</v>
      </c>
      <c r="X12361" t="s">
        <v>2</v>
      </c>
      <c r="Y12361">
        <v>0</v>
      </c>
    </row>
    <row r="12362" spans="1:25">
      <c r="A12362">
        <v>12324</v>
      </c>
      <c r="B12362" t="s">
        <v>1098</v>
      </c>
      <c r="C12362" t="s">
        <v>1151</v>
      </c>
      <c r="D12362">
        <v>0.128194</v>
      </c>
      <c r="E12362">
        <v>0.358464</v>
      </c>
      <c r="F12362" t="s">
        <v>2</v>
      </c>
      <c r="G12362" t="s">
        <v>2</v>
      </c>
      <c r="H12362">
        <v>0.59694599999999998</v>
      </c>
      <c r="I12362" t="s">
        <v>2</v>
      </c>
      <c r="J12362" t="s">
        <v>2</v>
      </c>
      <c r="K12362">
        <v>0</v>
      </c>
      <c r="L12362">
        <v>0</v>
      </c>
      <c r="O12362">
        <v>12324</v>
      </c>
      <c r="P12362" t="s">
        <v>1098</v>
      </c>
      <c r="Q12362" t="s">
        <v>1151</v>
      </c>
      <c r="R12362">
        <v>0.38458199999999998</v>
      </c>
      <c r="S12362">
        <v>0.71692800000000001</v>
      </c>
      <c r="T12362" t="s">
        <v>2</v>
      </c>
      <c r="U12362" t="s">
        <v>2</v>
      </c>
      <c r="V12362">
        <v>0.71692800000000001</v>
      </c>
      <c r="W12362" t="s">
        <v>2</v>
      </c>
      <c r="X12362" t="s">
        <v>2</v>
      </c>
      <c r="Y12362">
        <v>0</v>
      </c>
    </row>
    <row r="12363" spans="1:25">
      <c r="A12363">
        <v>12325</v>
      </c>
      <c r="B12363" t="s">
        <v>1099</v>
      </c>
      <c r="C12363" t="s">
        <v>1151</v>
      </c>
      <c r="D12363">
        <v>0.97255400000000003</v>
      </c>
      <c r="E12363">
        <v>0.463366</v>
      </c>
      <c r="F12363" t="s">
        <v>2</v>
      </c>
      <c r="G12363" t="s">
        <v>2</v>
      </c>
      <c r="H12363">
        <v>3.2453999999999997E-2</v>
      </c>
      <c r="I12363" t="s">
        <v>2</v>
      </c>
      <c r="J12363" t="s">
        <v>2</v>
      </c>
      <c r="K12363">
        <v>1</v>
      </c>
      <c r="L12363">
        <v>0</v>
      </c>
      <c r="O12363">
        <v>12325</v>
      </c>
      <c r="P12363" t="s">
        <v>1099</v>
      </c>
      <c r="Q12363" t="s">
        <v>1151</v>
      </c>
      <c r="R12363">
        <v>0.97255400000000003</v>
      </c>
      <c r="S12363">
        <v>0.926732</v>
      </c>
      <c r="T12363" t="s">
        <v>2</v>
      </c>
      <c r="U12363" t="s">
        <v>2</v>
      </c>
      <c r="V12363">
        <v>9.7362000000000004E-2</v>
      </c>
      <c r="W12363" t="s">
        <v>2</v>
      </c>
      <c r="X12363" t="s">
        <v>2</v>
      </c>
      <c r="Y12363">
        <v>0</v>
      </c>
    </row>
    <row r="12364" spans="1:25">
      <c r="A12364">
        <v>12326</v>
      </c>
      <c r="B12364" t="s">
        <v>1226</v>
      </c>
      <c r="C12364" t="s">
        <v>1151</v>
      </c>
      <c r="D12364">
        <v>0.54911399999999999</v>
      </c>
      <c r="E12364">
        <v>0.42920000000000003</v>
      </c>
      <c r="F12364" t="s">
        <v>2</v>
      </c>
      <c r="G12364" t="s">
        <v>2</v>
      </c>
      <c r="H12364">
        <v>0.43071199999999998</v>
      </c>
      <c r="I12364" t="s">
        <v>2</v>
      </c>
      <c r="J12364" t="s">
        <v>2</v>
      </c>
      <c r="K12364">
        <v>0</v>
      </c>
      <c r="L12364">
        <v>0</v>
      </c>
      <c r="O12364">
        <v>12326</v>
      </c>
      <c r="P12364" t="s">
        <v>1226</v>
      </c>
      <c r="Q12364" t="s">
        <v>1151</v>
      </c>
      <c r="R12364">
        <v>1</v>
      </c>
      <c r="S12364">
        <v>1</v>
      </c>
      <c r="T12364" t="s">
        <v>2</v>
      </c>
      <c r="U12364" t="s">
        <v>2</v>
      </c>
      <c r="V12364">
        <v>1</v>
      </c>
      <c r="W12364" t="s">
        <v>2</v>
      </c>
      <c r="X12364" t="s">
        <v>2</v>
      </c>
      <c r="Y12364">
        <v>0</v>
      </c>
    </row>
    <row r="12365" spans="1:25">
      <c r="A12365">
        <v>12327</v>
      </c>
      <c r="B12365" t="s">
        <v>1227</v>
      </c>
      <c r="C12365" t="s">
        <v>1151</v>
      </c>
      <c r="D12365">
        <v>0.79554000000000002</v>
      </c>
      <c r="E12365" t="s">
        <v>2</v>
      </c>
      <c r="F12365" t="s">
        <v>2</v>
      </c>
      <c r="G12365" t="s">
        <v>2</v>
      </c>
      <c r="H12365">
        <v>0.58739600000000003</v>
      </c>
      <c r="I12365" t="s">
        <v>2</v>
      </c>
      <c r="J12365" t="s">
        <v>2</v>
      </c>
      <c r="K12365">
        <v>0</v>
      </c>
      <c r="L12365">
        <v>0</v>
      </c>
      <c r="O12365">
        <v>12327</v>
      </c>
      <c r="P12365" t="s">
        <v>1227</v>
      </c>
      <c r="Q12365" t="s">
        <v>1151</v>
      </c>
      <c r="R12365">
        <v>1</v>
      </c>
      <c r="S12365" t="s">
        <v>2</v>
      </c>
      <c r="T12365" t="s">
        <v>2</v>
      </c>
      <c r="U12365" t="s">
        <v>2</v>
      </c>
      <c r="V12365">
        <v>1</v>
      </c>
      <c r="W12365" t="s">
        <v>2</v>
      </c>
      <c r="X12365" t="s">
        <v>2</v>
      </c>
      <c r="Y12365">
        <v>0</v>
      </c>
    </row>
    <row r="12366" spans="1:25">
      <c r="A12366">
        <v>12328</v>
      </c>
      <c r="B12366" t="s">
        <v>1102</v>
      </c>
      <c r="C12366" t="s">
        <v>1151</v>
      </c>
      <c r="D12366">
        <v>0.93588199999999999</v>
      </c>
      <c r="E12366">
        <v>0.21248</v>
      </c>
      <c r="F12366" t="s">
        <v>2</v>
      </c>
      <c r="G12366" t="s">
        <v>2</v>
      </c>
      <c r="H12366">
        <v>0.181586</v>
      </c>
      <c r="I12366" t="s">
        <v>2</v>
      </c>
      <c r="J12366" t="s">
        <v>2</v>
      </c>
      <c r="K12366">
        <v>0</v>
      </c>
      <c r="L12366">
        <v>0</v>
      </c>
      <c r="O12366">
        <v>12328</v>
      </c>
      <c r="P12366" t="s">
        <v>1102</v>
      </c>
      <c r="Q12366" t="s">
        <v>1151</v>
      </c>
      <c r="R12366">
        <v>0.93588199999999999</v>
      </c>
      <c r="S12366">
        <v>0.54475799999999996</v>
      </c>
      <c r="T12366" t="s">
        <v>2</v>
      </c>
      <c r="U12366" t="s">
        <v>2</v>
      </c>
      <c r="V12366">
        <v>0.54475799999999996</v>
      </c>
      <c r="W12366" t="s">
        <v>2</v>
      </c>
      <c r="X12366" t="s">
        <v>2</v>
      </c>
      <c r="Y12366">
        <v>0</v>
      </c>
    </row>
    <row r="12367" spans="1:25">
      <c r="A12367">
        <v>12329</v>
      </c>
      <c r="B12367" t="s">
        <v>1105</v>
      </c>
      <c r="C12367" t="s">
        <v>1151</v>
      </c>
      <c r="D12367">
        <v>0.41573599999999999</v>
      </c>
      <c r="E12367">
        <v>0.46407799999999999</v>
      </c>
      <c r="F12367" t="s">
        <v>2</v>
      </c>
      <c r="G12367" t="s">
        <v>2</v>
      </c>
      <c r="H12367">
        <v>0.79926799999999998</v>
      </c>
      <c r="I12367" t="s">
        <v>2</v>
      </c>
      <c r="J12367" t="s">
        <v>2</v>
      </c>
      <c r="K12367">
        <v>0</v>
      </c>
      <c r="L12367">
        <v>0</v>
      </c>
      <c r="O12367">
        <v>12329</v>
      </c>
      <c r="P12367" t="s">
        <v>1105</v>
      </c>
      <c r="Q12367" t="s">
        <v>1151</v>
      </c>
      <c r="R12367">
        <v>1</v>
      </c>
      <c r="S12367">
        <v>1</v>
      </c>
      <c r="T12367" t="s">
        <v>2</v>
      </c>
      <c r="U12367" t="s">
        <v>2</v>
      </c>
      <c r="V12367">
        <v>1</v>
      </c>
      <c r="W12367" t="s">
        <v>2</v>
      </c>
      <c r="X12367" t="s">
        <v>2</v>
      </c>
      <c r="Y12367">
        <v>0</v>
      </c>
    </row>
    <row r="12368" spans="1:25">
      <c r="A12368">
        <v>12330</v>
      </c>
      <c r="B12368" t="s">
        <v>1228</v>
      </c>
      <c r="C12368" t="s">
        <v>1151</v>
      </c>
      <c r="D12368">
        <v>0.56020999999999999</v>
      </c>
      <c r="E12368">
        <v>0.57228999999999997</v>
      </c>
      <c r="F12368" t="s">
        <v>2</v>
      </c>
      <c r="G12368" t="s">
        <v>2</v>
      </c>
      <c r="H12368">
        <v>0.34872399999999998</v>
      </c>
      <c r="I12368" t="s">
        <v>2</v>
      </c>
      <c r="J12368" t="s">
        <v>2</v>
      </c>
      <c r="K12368">
        <v>0</v>
      </c>
      <c r="L12368">
        <v>0</v>
      </c>
      <c r="O12368">
        <v>12330</v>
      </c>
      <c r="P12368" t="s">
        <v>1228</v>
      </c>
      <c r="Q12368" t="s">
        <v>1151</v>
      </c>
      <c r="R12368">
        <v>1</v>
      </c>
      <c r="S12368">
        <v>1</v>
      </c>
      <c r="T12368" t="s">
        <v>2</v>
      </c>
      <c r="U12368" t="s">
        <v>2</v>
      </c>
      <c r="V12368">
        <v>1</v>
      </c>
      <c r="W12368" t="s">
        <v>2</v>
      </c>
      <c r="X12368" t="s">
        <v>2</v>
      </c>
      <c r="Y12368">
        <v>0</v>
      </c>
    </row>
    <row r="12369" spans="1:25">
      <c r="A12369">
        <v>12332</v>
      </c>
      <c r="B12369" t="s">
        <v>1229</v>
      </c>
      <c r="C12369" t="s">
        <v>1151</v>
      </c>
      <c r="D12369">
        <v>0.52488800000000002</v>
      </c>
      <c r="E12369">
        <v>0.46403800000000001</v>
      </c>
      <c r="F12369" t="s">
        <v>2</v>
      </c>
      <c r="G12369" t="s">
        <v>2</v>
      </c>
      <c r="H12369">
        <v>0.81624200000000002</v>
      </c>
      <c r="I12369" t="s">
        <v>2</v>
      </c>
      <c r="J12369" t="s">
        <v>2</v>
      </c>
      <c r="K12369">
        <v>0</v>
      </c>
      <c r="L12369">
        <v>0</v>
      </c>
      <c r="O12369">
        <v>12332</v>
      </c>
      <c r="P12369" t="s">
        <v>1229</v>
      </c>
      <c r="Q12369" t="s">
        <v>1151</v>
      </c>
      <c r="R12369">
        <v>1</v>
      </c>
      <c r="S12369">
        <v>1</v>
      </c>
      <c r="T12369" t="s">
        <v>2</v>
      </c>
      <c r="U12369" t="s">
        <v>2</v>
      </c>
      <c r="V12369">
        <v>1</v>
      </c>
      <c r="W12369" t="s">
        <v>2</v>
      </c>
      <c r="X12369" t="s">
        <v>2</v>
      </c>
      <c r="Y12369">
        <v>0</v>
      </c>
    </row>
    <row r="12370" spans="1:25">
      <c r="A12370">
        <v>12333</v>
      </c>
      <c r="B12370" t="s">
        <v>1230</v>
      </c>
      <c r="C12370" t="s">
        <v>1151</v>
      </c>
      <c r="D12370">
        <v>0.653478</v>
      </c>
      <c r="E12370">
        <v>1</v>
      </c>
      <c r="F12370" t="s">
        <v>2</v>
      </c>
      <c r="G12370" t="s">
        <v>2</v>
      </c>
      <c r="H12370">
        <v>0.53412800000000005</v>
      </c>
      <c r="I12370" t="s">
        <v>2</v>
      </c>
      <c r="J12370" t="s">
        <v>2</v>
      </c>
      <c r="K12370">
        <v>0</v>
      </c>
      <c r="L12370">
        <v>0</v>
      </c>
      <c r="O12370">
        <v>12333</v>
      </c>
      <c r="P12370" t="s">
        <v>1230</v>
      </c>
      <c r="Q12370" t="s">
        <v>1151</v>
      </c>
      <c r="R12370">
        <v>1</v>
      </c>
      <c r="S12370">
        <v>1</v>
      </c>
      <c r="T12370" t="s">
        <v>2</v>
      </c>
      <c r="U12370" t="s">
        <v>2</v>
      </c>
      <c r="V12370">
        <v>1</v>
      </c>
      <c r="W12370" t="s">
        <v>2</v>
      </c>
      <c r="X12370" t="s">
        <v>2</v>
      </c>
      <c r="Y12370">
        <v>0</v>
      </c>
    </row>
    <row r="12371" spans="1:25">
      <c r="A12371">
        <v>12334</v>
      </c>
      <c r="B12371" t="s">
        <v>1107</v>
      </c>
      <c r="C12371" t="s">
        <v>1151</v>
      </c>
      <c r="D12371">
        <v>0.1908</v>
      </c>
      <c r="E12371">
        <v>0.25096200000000002</v>
      </c>
      <c r="F12371" t="s">
        <v>2</v>
      </c>
      <c r="G12371" t="s">
        <v>2</v>
      </c>
      <c r="H12371">
        <v>5.4427999999999997E-2</v>
      </c>
      <c r="I12371" t="s">
        <v>2</v>
      </c>
      <c r="J12371" t="s">
        <v>2</v>
      </c>
      <c r="K12371">
        <v>0</v>
      </c>
      <c r="L12371">
        <v>0</v>
      </c>
      <c r="O12371">
        <v>12334</v>
      </c>
      <c r="P12371" t="s">
        <v>1107</v>
      </c>
      <c r="Q12371" t="s">
        <v>1151</v>
      </c>
      <c r="R12371">
        <v>0.38159999999999999</v>
      </c>
      <c r="S12371">
        <v>0.38159999999999999</v>
      </c>
      <c r="T12371" t="s">
        <v>2</v>
      </c>
      <c r="U12371" t="s">
        <v>2</v>
      </c>
      <c r="V12371">
        <v>0.16328400000000001</v>
      </c>
      <c r="W12371" t="s">
        <v>2</v>
      </c>
      <c r="X12371" t="s">
        <v>2</v>
      </c>
      <c r="Y12371">
        <v>0</v>
      </c>
    </row>
    <row r="12372" spans="1:25">
      <c r="A12372">
        <v>12335</v>
      </c>
      <c r="B12372" t="s">
        <v>1108</v>
      </c>
      <c r="C12372" t="s">
        <v>1151</v>
      </c>
      <c r="D12372">
        <v>0.33487</v>
      </c>
      <c r="E12372">
        <v>1</v>
      </c>
      <c r="F12372" t="s">
        <v>2</v>
      </c>
      <c r="G12372" t="s">
        <v>2</v>
      </c>
      <c r="H12372">
        <v>1</v>
      </c>
      <c r="I12372" t="s">
        <v>2</v>
      </c>
      <c r="J12372" t="s">
        <v>2</v>
      </c>
      <c r="K12372">
        <v>0</v>
      </c>
      <c r="L12372">
        <v>0</v>
      </c>
      <c r="O12372">
        <v>12335</v>
      </c>
      <c r="P12372" t="s">
        <v>1108</v>
      </c>
      <c r="Q12372" t="s">
        <v>1151</v>
      </c>
      <c r="R12372">
        <v>1</v>
      </c>
      <c r="S12372">
        <v>1</v>
      </c>
      <c r="T12372" t="s">
        <v>2</v>
      </c>
      <c r="U12372" t="s">
        <v>2</v>
      </c>
      <c r="V12372">
        <v>1</v>
      </c>
      <c r="W12372" t="s">
        <v>2</v>
      </c>
      <c r="X12372" t="s">
        <v>2</v>
      </c>
      <c r="Y12372">
        <v>0</v>
      </c>
    </row>
    <row r="12373" spans="1:25">
      <c r="A12373">
        <v>12336</v>
      </c>
      <c r="B12373" t="s">
        <v>1109</v>
      </c>
      <c r="C12373" t="s">
        <v>1151</v>
      </c>
      <c r="D12373">
        <v>0.716696</v>
      </c>
      <c r="E12373">
        <v>1</v>
      </c>
      <c r="F12373" t="s">
        <v>2</v>
      </c>
      <c r="G12373" t="s">
        <v>2</v>
      </c>
      <c r="H12373">
        <v>0.55059400000000003</v>
      </c>
      <c r="I12373" t="s">
        <v>2</v>
      </c>
      <c r="J12373" t="s">
        <v>2</v>
      </c>
      <c r="K12373">
        <v>0</v>
      </c>
      <c r="L12373">
        <v>0</v>
      </c>
      <c r="O12373">
        <v>12336</v>
      </c>
      <c r="P12373" t="s">
        <v>1109</v>
      </c>
      <c r="Q12373" t="s">
        <v>1151</v>
      </c>
      <c r="R12373">
        <v>1</v>
      </c>
      <c r="S12373">
        <v>1</v>
      </c>
      <c r="T12373" t="s">
        <v>2</v>
      </c>
      <c r="U12373" t="s">
        <v>2</v>
      </c>
      <c r="V12373">
        <v>1</v>
      </c>
      <c r="W12373" t="s">
        <v>2</v>
      </c>
      <c r="X12373" t="s">
        <v>2</v>
      </c>
      <c r="Y12373">
        <v>0</v>
      </c>
    </row>
    <row r="12374" spans="1:25">
      <c r="A12374">
        <v>12337</v>
      </c>
      <c r="B12374" t="s">
        <v>1231</v>
      </c>
      <c r="C12374" t="s">
        <v>1151</v>
      </c>
      <c r="D12374">
        <v>0.74780400000000002</v>
      </c>
      <c r="E12374">
        <v>0.42817</v>
      </c>
      <c r="F12374" t="s">
        <v>2</v>
      </c>
      <c r="G12374" t="s">
        <v>2</v>
      </c>
      <c r="H12374">
        <v>0.139214</v>
      </c>
      <c r="I12374" t="s">
        <v>2</v>
      </c>
      <c r="J12374" t="s">
        <v>2</v>
      </c>
      <c r="K12374">
        <v>0</v>
      </c>
      <c r="L12374">
        <v>0</v>
      </c>
      <c r="O12374">
        <v>12337</v>
      </c>
      <c r="P12374" t="s">
        <v>1231</v>
      </c>
      <c r="Q12374" t="s">
        <v>1151</v>
      </c>
      <c r="R12374">
        <v>0.85633999999999999</v>
      </c>
      <c r="S12374">
        <v>0.85633999999999999</v>
      </c>
      <c r="T12374" t="s">
        <v>2</v>
      </c>
      <c r="U12374" t="s">
        <v>2</v>
      </c>
      <c r="V12374">
        <v>0.41764200000000001</v>
      </c>
      <c r="W12374" t="s">
        <v>2</v>
      </c>
      <c r="X12374" t="s">
        <v>2</v>
      </c>
      <c r="Y12374">
        <v>0</v>
      </c>
    </row>
    <row r="12375" spans="1:25">
      <c r="A12375">
        <v>12338</v>
      </c>
      <c r="B12375" t="s">
        <v>1111</v>
      </c>
      <c r="C12375" t="s">
        <v>1151</v>
      </c>
      <c r="D12375">
        <v>0.43576399999999998</v>
      </c>
      <c r="E12375">
        <v>1</v>
      </c>
      <c r="F12375" t="s">
        <v>2</v>
      </c>
      <c r="G12375" t="s">
        <v>2</v>
      </c>
      <c r="H12375">
        <v>0.33646599999999999</v>
      </c>
      <c r="I12375" t="s">
        <v>2</v>
      </c>
      <c r="J12375" t="s">
        <v>2</v>
      </c>
      <c r="K12375">
        <v>0</v>
      </c>
      <c r="L12375">
        <v>0</v>
      </c>
      <c r="O12375">
        <v>12338</v>
      </c>
      <c r="P12375" t="s">
        <v>1111</v>
      </c>
      <c r="Q12375" t="s">
        <v>1151</v>
      </c>
      <c r="R12375">
        <v>1</v>
      </c>
      <c r="S12375">
        <v>1</v>
      </c>
      <c r="T12375" t="s">
        <v>2</v>
      </c>
      <c r="U12375" t="s">
        <v>2</v>
      </c>
      <c r="V12375">
        <v>1</v>
      </c>
      <c r="W12375" t="s">
        <v>2</v>
      </c>
      <c r="X12375" t="s">
        <v>2</v>
      </c>
      <c r="Y12375">
        <v>0</v>
      </c>
    </row>
    <row r="12376" spans="1:25">
      <c r="A12376">
        <v>12339</v>
      </c>
      <c r="B12376" t="s">
        <v>1232</v>
      </c>
      <c r="C12376" t="s">
        <v>1151</v>
      </c>
      <c r="D12376">
        <v>0.402752</v>
      </c>
      <c r="E12376">
        <v>0.464036</v>
      </c>
      <c r="F12376" t="s">
        <v>2</v>
      </c>
      <c r="G12376" t="s">
        <v>2</v>
      </c>
      <c r="H12376">
        <v>0.39163199999999998</v>
      </c>
      <c r="I12376" t="s">
        <v>2</v>
      </c>
      <c r="J12376" t="s">
        <v>2</v>
      </c>
      <c r="K12376">
        <v>0</v>
      </c>
      <c r="L12376">
        <v>0</v>
      </c>
      <c r="O12376">
        <v>12339</v>
      </c>
      <c r="P12376" t="s">
        <v>1232</v>
      </c>
      <c r="Q12376" t="s">
        <v>1151</v>
      </c>
      <c r="R12376">
        <v>1</v>
      </c>
      <c r="S12376">
        <v>1</v>
      </c>
      <c r="T12376" t="s">
        <v>2</v>
      </c>
      <c r="U12376" t="s">
        <v>2</v>
      </c>
      <c r="V12376">
        <v>1</v>
      </c>
      <c r="W12376" t="s">
        <v>2</v>
      </c>
      <c r="X12376" t="s">
        <v>2</v>
      </c>
      <c r="Y12376">
        <v>0</v>
      </c>
    </row>
    <row r="12377" spans="1:25">
      <c r="A12377">
        <v>12340</v>
      </c>
      <c r="B12377" t="s">
        <v>1233</v>
      </c>
      <c r="C12377" t="s">
        <v>1151</v>
      </c>
      <c r="D12377">
        <v>0.120354</v>
      </c>
      <c r="E12377">
        <v>3.5470000000000002E-2</v>
      </c>
      <c r="F12377" t="s">
        <v>2</v>
      </c>
      <c r="G12377" t="s">
        <v>2</v>
      </c>
      <c r="H12377">
        <v>0.86048000000000002</v>
      </c>
      <c r="I12377" t="s">
        <v>2</v>
      </c>
      <c r="J12377" t="s">
        <v>2</v>
      </c>
      <c r="K12377">
        <v>1</v>
      </c>
      <c r="L12377">
        <v>0</v>
      </c>
      <c r="O12377">
        <v>12340</v>
      </c>
      <c r="P12377" t="s">
        <v>1233</v>
      </c>
      <c r="Q12377" t="s">
        <v>1151</v>
      </c>
      <c r="R12377">
        <v>0.24070800000000001</v>
      </c>
      <c r="S12377">
        <v>0.10641</v>
      </c>
      <c r="T12377" t="s">
        <v>2</v>
      </c>
      <c r="U12377" t="s">
        <v>2</v>
      </c>
      <c r="V12377">
        <v>0.86048000000000002</v>
      </c>
      <c r="W12377" t="s">
        <v>2</v>
      </c>
      <c r="X12377" t="s">
        <v>2</v>
      </c>
      <c r="Y12377">
        <v>0</v>
      </c>
    </row>
    <row r="12378" spans="1:25">
      <c r="A12378">
        <v>12341</v>
      </c>
      <c r="B12378" t="s">
        <v>1112</v>
      </c>
      <c r="C12378" t="s">
        <v>1151</v>
      </c>
      <c r="D12378">
        <v>0.223218</v>
      </c>
      <c r="E12378">
        <v>1</v>
      </c>
      <c r="F12378" t="s">
        <v>2</v>
      </c>
      <c r="G12378" t="s">
        <v>2</v>
      </c>
      <c r="H12378">
        <v>0.97619</v>
      </c>
      <c r="I12378" t="s">
        <v>2</v>
      </c>
      <c r="J12378" t="s">
        <v>2</v>
      </c>
      <c r="K12378">
        <v>0</v>
      </c>
      <c r="L12378">
        <v>0</v>
      </c>
      <c r="O12378">
        <v>12341</v>
      </c>
      <c r="P12378" t="s">
        <v>1112</v>
      </c>
      <c r="Q12378" t="s">
        <v>1151</v>
      </c>
      <c r="R12378">
        <v>0.66965399999999997</v>
      </c>
      <c r="S12378">
        <v>1</v>
      </c>
      <c r="T12378" t="s">
        <v>2</v>
      </c>
      <c r="U12378" t="s">
        <v>2</v>
      </c>
      <c r="V12378">
        <v>1</v>
      </c>
      <c r="W12378" t="s">
        <v>2</v>
      </c>
      <c r="X12378" t="s">
        <v>2</v>
      </c>
      <c r="Y12378">
        <v>0</v>
      </c>
    </row>
    <row r="12379" spans="1:25">
      <c r="A12379">
        <v>12342</v>
      </c>
      <c r="B12379" t="s">
        <v>1234</v>
      </c>
      <c r="C12379" t="s">
        <v>1151</v>
      </c>
      <c r="D12379">
        <v>0.70333599999999996</v>
      </c>
      <c r="E12379">
        <v>1</v>
      </c>
      <c r="F12379" t="s">
        <v>2</v>
      </c>
      <c r="G12379" t="s">
        <v>2</v>
      </c>
      <c r="H12379">
        <v>0.277696</v>
      </c>
      <c r="I12379" t="s">
        <v>2</v>
      </c>
      <c r="J12379" t="s">
        <v>2</v>
      </c>
      <c r="K12379">
        <v>0</v>
      </c>
      <c r="L12379">
        <v>0</v>
      </c>
      <c r="O12379">
        <v>12342</v>
      </c>
      <c r="P12379" t="s">
        <v>1234</v>
      </c>
      <c r="Q12379" t="s">
        <v>1151</v>
      </c>
      <c r="R12379">
        <v>1</v>
      </c>
      <c r="S12379">
        <v>1</v>
      </c>
      <c r="T12379" t="s">
        <v>2</v>
      </c>
      <c r="U12379" t="s">
        <v>2</v>
      </c>
      <c r="V12379">
        <v>0.83308800000000005</v>
      </c>
      <c r="W12379" t="s">
        <v>2</v>
      </c>
      <c r="X12379" t="s">
        <v>2</v>
      </c>
      <c r="Y12379">
        <v>0</v>
      </c>
    </row>
    <row r="12380" spans="1:25">
      <c r="A12380">
        <v>12343</v>
      </c>
      <c r="B12380" t="s">
        <v>1235</v>
      </c>
      <c r="C12380" t="s">
        <v>1151</v>
      </c>
      <c r="D12380">
        <v>0.92326399999999997</v>
      </c>
      <c r="E12380">
        <v>0.21418400000000001</v>
      </c>
      <c r="F12380" t="s">
        <v>2</v>
      </c>
      <c r="G12380" t="s">
        <v>2</v>
      </c>
      <c r="H12380">
        <v>0.28786</v>
      </c>
      <c r="I12380" t="s">
        <v>2</v>
      </c>
      <c r="J12380" t="s">
        <v>2</v>
      </c>
      <c r="K12380">
        <v>0</v>
      </c>
      <c r="L12380">
        <v>0</v>
      </c>
      <c r="O12380">
        <v>12343</v>
      </c>
      <c r="P12380" t="s">
        <v>1235</v>
      </c>
      <c r="Q12380" t="s">
        <v>1151</v>
      </c>
      <c r="R12380">
        <v>0.92326399999999997</v>
      </c>
      <c r="S12380">
        <v>0.64255200000000001</v>
      </c>
      <c r="T12380" t="s">
        <v>2</v>
      </c>
      <c r="U12380" t="s">
        <v>2</v>
      </c>
      <c r="V12380">
        <v>0.64255200000000001</v>
      </c>
      <c r="W12380" t="s">
        <v>2</v>
      </c>
      <c r="X12380" t="s">
        <v>2</v>
      </c>
      <c r="Y12380">
        <v>0</v>
      </c>
    </row>
    <row r="12381" spans="1:25">
      <c r="A12381">
        <v>12344</v>
      </c>
      <c r="B12381" t="s">
        <v>1236</v>
      </c>
      <c r="C12381" t="s">
        <v>1151</v>
      </c>
      <c r="D12381">
        <v>0.494898</v>
      </c>
      <c r="E12381" t="s">
        <v>2</v>
      </c>
      <c r="F12381" t="s">
        <v>2</v>
      </c>
      <c r="G12381" t="s">
        <v>2</v>
      </c>
      <c r="H12381">
        <v>0.45835999999999999</v>
      </c>
      <c r="I12381" t="s">
        <v>2</v>
      </c>
      <c r="J12381" t="s">
        <v>2</v>
      </c>
      <c r="K12381">
        <v>0</v>
      </c>
      <c r="L12381">
        <v>0</v>
      </c>
      <c r="O12381">
        <v>12344</v>
      </c>
      <c r="P12381" t="s">
        <v>1236</v>
      </c>
      <c r="Q12381" t="s">
        <v>1151</v>
      </c>
      <c r="R12381">
        <v>0.91671999999999998</v>
      </c>
      <c r="S12381" t="s">
        <v>2</v>
      </c>
      <c r="T12381" t="s">
        <v>2</v>
      </c>
      <c r="U12381" t="s">
        <v>2</v>
      </c>
      <c r="V12381">
        <v>0.91671999999999998</v>
      </c>
      <c r="W12381" t="s">
        <v>2</v>
      </c>
      <c r="X12381" t="s">
        <v>2</v>
      </c>
      <c r="Y12381">
        <v>0</v>
      </c>
    </row>
    <row r="12382" spans="1:25">
      <c r="A12382">
        <v>12345</v>
      </c>
      <c r="B12382" t="s">
        <v>1237</v>
      </c>
      <c r="C12382" t="s">
        <v>1151</v>
      </c>
      <c r="D12382">
        <v>0.948384</v>
      </c>
      <c r="E12382">
        <v>1</v>
      </c>
      <c r="F12382" t="s">
        <v>2</v>
      </c>
      <c r="G12382" t="s">
        <v>2</v>
      </c>
      <c r="H12382">
        <v>0.42219000000000001</v>
      </c>
      <c r="I12382" t="s">
        <v>2</v>
      </c>
      <c r="J12382" t="s">
        <v>2</v>
      </c>
      <c r="K12382">
        <v>0</v>
      </c>
      <c r="L12382">
        <v>0</v>
      </c>
      <c r="O12382">
        <v>12345</v>
      </c>
      <c r="P12382" t="s">
        <v>1237</v>
      </c>
      <c r="Q12382" t="s">
        <v>1151</v>
      </c>
      <c r="R12382">
        <v>1</v>
      </c>
      <c r="S12382">
        <v>1</v>
      </c>
      <c r="T12382" t="s">
        <v>2</v>
      </c>
      <c r="U12382" t="s">
        <v>2</v>
      </c>
      <c r="V12382">
        <v>1</v>
      </c>
      <c r="W12382" t="s">
        <v>2</v>
      </c>
      <c r="X12382" t="s">
        <v>2</v>
      </c>
      <c r="Y12382">
        <v>0</v>
      </c>
    </row>
    <row r="12383" spans="1:25">
      <c r="A12383">
        <v>12346</v>
      </c>
      <c r="B12383" t="s">
        <v>1238</v>
      </c>
      <c r="C12383" t="s">
        <v>1151</v>
      </c>
      <c r="D12383">
        <v>0.90523200000000004</v>
      </c>
      <c r="E12383">
        <v>1</v>
      </c>
      <c r="F12383" t="s">
        <v>2</v>
      </c>
      <c r="G12383" t="s">
        <v>2</v>
      </c>
      <c r="H12383">
        <v>0.35959000000000002</v>
      </c>
      <c r="I12383" t="s">
        <v>2</v>
      </c>
      <c r="J12383" t="s">
        <v>2</v>
      </c>
      <c r="K12383">
        <v>0</v>
      </c>
      <c r="L12383">
        <v>0</v>
      </c>
      <c r="O12383">
        <v>12346</v>
      </c>
      <c r="P12383" t="s">
        <v>1238</v>
      </c>
      <c r="Q12383" t="s">
        <v>1151</v>
      </c>
      <c r="R12383">
        <v>1</v>
      </c>
      <c r="S12383">
        <v>1</v>
      </c>
      <c r="T12383" t="s">
        <v>2</v>
      </c>
      <c r="U12383" t="s">
        <v>2</v>
      </c>
      <c r="V12383">
        <v>1</v>
      </c>
      <c r="W12383" t="s">
        <v>2</v>
      </c>
      <c r="X12383" t="s">
        <v>2</v>
      </c>
      <c r="Y12383">
        <v>0</v>
      </c>
    </row>
    <row r="12384" spans="1:25">
      <c r="A12384">
        <v>12347</v>
      </c>
      <c r="B12384" t="s">
        <v>1239</v>
      </c>
      <c r="C12384" t="s">
        <v>1151</v>
      </c>
      <c r="D12384">
        <v>6.8236000000000005E-2</v>
      </c>
      <c r="E12384">
        <v>0.42922199999999999</v>
      </c>
      <c r="F12384" t="s">
        <v>2</v>
      </c>
      <c r="G12384" t="s">
        <v>2</v>
      </c>
      <c r="H12384">
        <v>0.47018799999999999</v>
      </c>
      <c r="I12384" t="s">
        <v>2</v>
      </c>
      <c r="J12384" t="s">
        <v>2</v>
      </c>
      <c r="K12384">
        <v>0</v>
      </c>
      <c r="L12384">
        <v>0</v>
      </c>
      <c r="O12384">
        <v>12347</v>
      </c>
      <c r="P12384" t="s">
        <v>1239</v>
      </c>
      <c r="Q12384" t="s">
        <v>1151</v>
      </c>
      <c r="R12384">
        <v>0.204708</v>
      </c>
      <c r="S12384">
        <v>0.85844399999999998</v>
      </c>
      <c r="T12384" t="s">
        <v>2</v>
      </c>
      <c r="U12384" t="s">
        <v>2</v>
      </c>
      <c r="V12384">
        <v>0.85844399999999998</v>
      </c>
      <c r="W12384" t="s">
        <v>2</v>
      </c>
      <c r="X12384" t="s">
        <v>2</v>
      </c>
      <c r="Y12384">
        <v>0</v>
      </c>
    </row>
    <row r="12385" spans="1:25">
      <c r="A12385">
        <v>12348</v>
      </c>
      <c r="B12385" t="s">
        <v>1241</v>
      </c>
      <c r="C12385" t="s">
        <v>1151</v>
      </c>
      <c r="D12385">
        <v>0.32775399999999999</v>
      </c>
      <c r="E12385" t="s">
        <v>2</v>
      </c>
      <c r="F12385" t="s">
        <v>2</v>
      </c>
      <c r="G12385" t="s">
        <v>2</v>
      </c>
      <c r="H12385">
        <v>0.38471</v>
      </c>
      <c r="I12385" t="s">
        <v>2</v>
      </c>
      <c r="J12385" t="s">
        <v>2</v>
      </c>
      <c r="K12385">
        <v>0</v>
      </c>
      <c r="L12385">
        <v>0</v>
      </c>
      <c r="O12385">
        <v>12348</v>
      </c>
      <c r="P12385" t="s">
        <v>1241</v>
      </c>
      <c r="Q12385" t="s">
        <v>1151</v>
      </c>
      <c r="R12385">
        <v>0.65550799999999998</v>
      </c>
      <c r="S12385" t="s">
        <v>2</v>
      </c>
      <c r="T12385" t="s">
        <v>2</v>
      </c>
      <c r="U12385" t="s">
        <v>2</v>
      </c>
      <c r="V12385">
        <v>0.65550799999999998</v>
      </c>
      <c r="W12385" t="s">
        <v>2</v>
      </c>
      <c r="X12385" t="s">
        <v>2</v>
      </c>
      <c r="Y12385">
        <v>0</v>
      </c>
    </row>
    <row r="12386" spans="1:25">
      <c r="A12386">
        <v>12349</v>
      </c>
      <c r="B12386" t="s">
        <v>1242</v>
      </c>
      <c r="C12386" t="s">
        <v>1151</v>
      </c>
      <c r="D12386">
        <v>0.65059</v>
      </c>
      <c r="E12386" t="s">
        <v>2</v>
      </c>
      <c r="F12386" t="s">
        <v>2</v>
      </c>
      <c r="G12386" t="s">
        <v>2</v>
      </c>
      <c r="H12386">
        <v>1</v>
      </c>
      <c r="I12386" t="s">
        <v>2</v>
      </c>
      <c r="J12386" t="s">
        <v>2</v>
      </c>
      <c r="K12386">
        <v>0</v>
      </c>
      <c r="L12386">
        <v>0</v>
      </c>
      <c r="O12386">
        <v>12349</v>
      </c>
      <c r="P12386" t="s">
        <v>1242</v>
      </c>
      <c r="Q12386" t="s">
        <v>1151</v>
      </c>
      <c r="R12386">
        <v>1</v>
      </c>
      <c r="S12386" t="s">
        <v>2</v>
      </c>
      <c r="T12386" t="s">
        <v>2</v>
      </c>
      <c r="U12386" t="s">
        <v>2</v>
      </c>
      <c r="V12386">
        <v>1</v>
      </c>
      <c r="W12386" t="s">
        <v>2</v>
      </c>
      <c r="X12386" t="s">
        <v>2</v>
      </c>
      <c r="Y12386">
        <v>0</v>
      </c>
    </row>
    <row r="12387" spans="1:25">
      <c r="A12387">
        <v>12350</v>
      </c>
      <c r="B12387" t="s">
        <v>1244</v>
      </c>
      <c r="C12387" t="s">
        <v>1151</v>
      </c>
      <c r="D12387">
        <v>0.83531999999999995</v>
      </c>
      <c r="E12387">
        <v>1</v>
      </c>
      <c r="F12387" t="s">
        <v>2</v>
      </c>
      <c r="G12387" t="s">
        <v>2</v>
      </c>
      <c r="H12387">
        <v>0.49252000000000001</v>
      </c>
      <c r="I12387" t="s">
        <v>2</v>
      </c>
      <c r="J12387" t="s">
        <v>2</v>
      </c>
      <c r="K12387">
        <v>0</v>
      </c>
      <c r="L12387">
        <v>0</v>
      </c>
      <c r="O12387">
        <v>12350</v>
      </c>
      <c r="P12387" t="s">
        <v>1244</v>
      </c>
      <c r="Q12387" t="s">
        <v>1151</v>
      </c>
      <c r="R12387">
        <v>1</v>
      </c>
      <c r="S12387">
        <v>1</v>
      </c>
      <c r="T12387" t="s">
        <v>2</v>
      </c>
      <c r="U12387" t="s">
        <v>2</v>
      </c>
      <c r="V12387">
        <v>1</v>
      </c>
      <c r="W12387" t="s">
        <v>2</v>
      </c>
      <c r="X12387" t="s">
        <v>2</v>
      </c>
      <c r="Y12387">
        <v>0</v>
      </c>
    </row>
    <row r="12388" spans="1:25">
      <c r="A12388">
        <v>12351</v>
      </c>
      <c r="B12388" t="s">
        <v>1113</v>
      </c>
      <c r="C12388" t="s">
        <v>1151</v>
      </c>
      <c r="D12388">
        <v>0.75887800000000005</v>
      </c>
      <c r="E12388">
        <v>0.21484800000000001</v>
      </c>
      <c r="F12388" t="s">
        <v>2</v>
      </c>
      <c r="G12388" t="s">
        <v>2</v>
      </c>
      <c r="H12388">
        <v>0.56204600000000005</v>
      </c>
      <c r="I12388" t="s">
        <v>2</v>
      </c>
      <c r="J12388" t="s">
        <v>2</v>
      </c>
      <c r="K12388">
        <v>0</v>
      </c>
      <c r="L12388">
        <v>0</v>
      </c>
      <c r="O12388">
        <v>12351</v>
      </c>
      <c r="P12388" t="s">
        <v>1113</v>
      </c>
      <c r="Q12388" t="s">
        <v>1151</v>
      </c>
      <c r="R12388">
        <v>1</v>
      </c>
      <c r="S12388">
        <v>0.64454400000000001</v>
      </c>
      <c r="T12388" t="s">
        <v>2</v>
      </c>
      <c r="U12388" t="s">
        <v>2</v>
      </c>
      <c r="V12388">
        <v>1</v>
      </c>
      <c r="W12388" t="s">
        <v>2</v>
      </c>
      <c r="X12388" t="s">
        <v>2</v>
      </c>
      <c r="Y12388">
        <v>0</v>
      </c>
    </row>
    <row r="12389" spans="1:25">
      <c r="A12389">
        <v>12352</v>
      </c>
      <c r="B12389" t="s">
        <v>1114</v>
      </c>
      <c r="C12389" t="s">
        <v>1151</v>
      </c>
      <c r="D12389">
        <v>0.52538600000000002</v>
      </c>
      <c r="E12389">
        <v>0.251496</v>
      </c>
      <c r="F12389" t="s">
        <v>2</v>
      </c>
      <c r="G12389" t="s">
        <v>2</v>
      </c>
      <c r="H12389">
        <v>0.22522</v>
      </c>
      <c r="I12389" t="s">
        <v>2</v>
      </c>
      <c r="J12389" t="s">
        <v>2</v>
      </c>
      <c r="K12389">
        <v>0</v>
      </c>
      <c r="L12389">
        <v>0</v>
      </c>
      <c r="O12389">
        <v>12352</v>
      </c>
      <c r="P12389" t="s">
        <v>1114</v>
      </c>
      <c r="Q12389" t="s">
        <v>1151</v>
      </c>
      <c r="R12389">
        <v>0.67566000000000004</v>
      </c>
      <c r="S12389">
        <v>0.67566000000000004</v>
      </c>
      <c r="T12389" t="s">
        <v>2</v>
      </c>
      <c r="U12389" t="s">
        <v>2</v>
      </c>
      <c r="V12389">
        <v>0.67566000000000004</v>
      </c>
      <c r="W12389" t="s">
        <v>2</v>
      </c>
      <c r="X12389" t="s">
        <v>2</v>
      </c>
      <c r="Y12389">
        <v>0</v>
      </c>
    </row>
    <row r="12390" spans="1:25">
      <c r="A12390">
        <v>12354</v>
      </c>
      <c r="B12390" t="s">
        <v>1115</v>
      </c>
      <c r="C12390" t="s">
        <v>1151</v>
      </c>
      <c r="D12390">
        <v>0.72148000000000001</v>
      </c>
      <c r="E12390">
        <v>0.464474</v>
      </c>
      <c r="F12390" t="s">
        <v>2</v>
      </c>
      <c r="G12390" t="s">
        <v>2</v>
      </c>
      <c r="H12390">
        <v>0.298126</v>
      </c>
      <c r="I12390" t="s">
        <v>2</v>
      </c>
      <c r="J12390" t="s">
        <v>2</v>
      </c>
      <c r="K12390">
        <v>0</v>
      </c>
      <c r="L12390">
        <v>0</v>
      </c>
      <c r="O12390">
        <v>12354</v>
      </c>
      <c r="P12390" t="s">
        <v>1115</v>
      </c>
      <c r="Q12390" t="s">
        <v>1151</v>
      </c>
      <c r="R12390">
        <v>0.928948</v>
      </c>
      <c r="S12390">
        <v>0.928948</v>
      </c>
      <c r="T12390" t="s">
        <v>2</v>
      </c>
      <c r="U12390" t="s">
        <v>2</v>
      </c>
      <c r="V12390">
        <v>0.89437800000000001</v>
      </c>
      <c r="W12390" t="s">
        <v>2</v>
      </c>
      <c r="X12390" t="s">
        <v>2</v>
      </c>
      <c r="Y12390">
        <v>0</v>
      </c>
    </row>
    <row r="12391" spans="1:25">
      <c r="A12391">
        <v>12355</v>
      </c>
      <c r="B12391" t="s">
        <v>1116</v>
      </c>
      <c r="C12391" t="s">
        <v>1151</v>
      </c>
      <c r="D12391">
        <v>7.1970000000000006E-2</v>
      </c>
      <c r="E12391">
        <v>0.212344</v>
      </c>
      <c r="F12391" t="s">
        <v>2</v>
      </c>
      <c r="G12391" t="s">
        <v>2</v>
      </c>
      <c r="H12391">
        <v>0.68545800000000001</v>
      </c>
      <c r="I12391" t="s">
        <v>2</v>
      </c>
      <c r="J12391" t="s">
        <v>2</v>
      </c>
      <c r="K12391">
        <v>0</v>
      </c>
      <c r="L12391">
        <v>0</v>
      </c>
      <c r="O12391">
        <v>12355</v>
      </c>
      <c r="P12391" t="s">
        <v>1116</v>
      </c>
      <c r="Q12391" t="s">
        <v>1151</v>
      </c>
      <c r="R12391">
        <v>0.21590999999999999</v>
      </c>
      <c r="S12391">
        <v>0.42468800000000001</v>
      </c>
      <c r="T12391" t="s">
        <v>2</v>
      </c>
      <c r="U12391" t="s">
        <v>2</v>
      </c>
      <c r="V12391">
        <v>0.68545800000000001</v>
      </c>
      <c r="W12391" t="s">
        <v>2</v>
      </c>
      <c r="X12391" t="s">
        <v>2</v>
      </c>
      <c r="Y12391">
        <v>0</v>
      </c>
    </row>
    <row r="12392" spans="1:25">
      <c r="A12392">
        <v>12356</v>
      </c>
      <c r="B12392" t="s">
        <v>1118</v>
      </c>
      <c r="C12392" t="s">
        <v>1151</v>
      </c>
      <c r="D12392">
        <v>1</v>
      </c>
      <c r="E12392">
        <v>1</v>
      </c>
      <c r="F12392" t="s">
        <v>2</v>
      </c>
      <c r="G12392" t="s">
        <v>2</v>
      </c>
      <c r="H12392">
        <v>9.6717999999999998E-2</v>
      </c>
      <c r="I12392" t="s">
        <v>2</v>
      </c>
      <c r="J12392" t="s">
        <v>2</v>
      </c>
      <c r="K12392">
        <v>0</v>
      </c>
      <c r="L12392">
        <v>0</v>
      </c>
      <c r="O12392">
        <v>12356</v>
      </c>
      <c r="P12392" t="s">
        <v>1118</v>
      </c>
      <c r="Q12392" t="s">
        <v>1151</v>
      </c>
      <c r="R12392">
        <v>1</v>
      </c>
      <c r="S12392">
        <v>1</v>
      </c>
      <c r="T12392" t="s">
        <v>2</v>
      </c>
      <c r="U12392" t="s">
        <v>2</v>
      </c>
      <c r="V12392">
        <v>0.29015400000000002</v>
      </c>
      <c r="W12392" t="s">
        <v>2</v>
      </c>
      <c r="X12392" t="s">
        <v>2</v>
      </c>
      <c r="Y12392">
        <v>0</v>
      </c>
    </row>
    <row r="12393" spans="1:25">
      <c r="A12393">
        <v>12357</v>
      </c>
      <c r="B12393" t="s">
        <v>1119</v>
      </c>
      <c r="C12393" t="s">
        <v>1151</v>
      </c>
      <c r="D12393">
        <v>0.24676200000000001</v>
      </c>
      <c r="E12393">
        <v>1</v>
      </c>
      <c r="F12393" t="s">
        <v>2</v>
      </c>
      <c r="G12393" t="s">
        <v>2</v>
      </c>
      <c r="H12393">
        <v>6.2163999999999997E-2</v>
      </c>
      <c r="I12393" t="s">
        <v>2</v>
      </c>
      <c r="J12393" t="s">
        <v>2</v>
      </c>
      <c r="K12393">
        <v>0</v>
      </c>
      <c r="L12393">
        <v>0</v>
      </c>
      <c r="O12393">
        <v>12357</v>
      </c>
      <c r="P12393" t="s">
        <v>1119</v>
      </c>
      <c r="Q12393" t="s">
        <v>1151</v>
      </c>
      <c r="R12393">
        <v>0.49352400000000002</v>
      </c>
      <c r="S12393">
        <v>1</v>
      </c>
      <c r="T12393" t="s">
        <v>2</v>
      </c>
      <c r="U12393" t="s">
        <v>2</v>
      </c>
      <c r="V12393">
        <v>0.18649199999999999</v>
      </c>
      <c r="W12393" t="s">
        <v>2</v>
      </c>
      <c r="X12393" t="s">
        <v>2</v>
      </c>
      <c r="Y12393">
        <v>0</v>
      </c>
    </row>
    <row r="12394" spans="1:25">
      <c r="A12394">
        <v>12358</v>
      </c>
      <c r="B12394" t="s">
        <v>1120</v>
      </c>
      <c r="C12394" t="s">
        <v>1151</v>
      </c>
      <c r="D12394">
        <v>0.96381799999999995</v>
      </c>
      <c r="E12394">
        <v>1</v>
      </c>
      <c r="F12394" t="s">
        <v>2</v>
      </c>
      <c r="G12394" t="s">
        <v>2</v>
      </c>
      <c r="H12394">
        <v>0.53943600000000003</v>
      </c>
      <c r="I12394" t="s">
        <v>2</v>
      </c>
      <c r="J12394" t="s">
        <v>2</v>
      </c>
      <c r="K12394">
        <v>0</v>
      </c>
      <c r="L12394">
        <v>0</v>
      </c>
      <c r="O12394">
        <v>12358</v>
      </c>
      <c r="P12394" t="s">
        <v>1120</v>
      </c>
      <c r="Q12394" t="s">
        <v>1151</v>
      </c>
      <c r="R12394">
        <v>1</v>
      </c>
      <c r="S12394">
        <v>1</v>
      </c>
      <c r="T12394" t="s">
        <v>2</v>
      </c>
      <c r="U12394" t="s">
        <v>2</v>
      </c>
      <c r="V12394">
        <v>1</v>
      </c>
      <c r="W12394" t="s">
        <v>2</v>
      </c>
      <c r="X12394" t="s">
        <v>2</v>
      </c>
      <c r="Y12394">
        <v>0</v>
      </c>
    </row>
    <row r="12395" spans="1:25">
      <c r="A12395">
        <v>12359</v>
      </c>
      <c r="B12395" t="s">
        <v>1122</v>
      </c>
      <c r="C12395" t="s">
        <v>1151</v>
      </c>
      <c r="D12395">
        <v>0.708368</v>
      </c>
      <c r="E12395">
        <v>1</v>
      </c>
      <c r="F12395" t="s">
        <v>2</v>
      </c>
      <c r="G12395" t="s">
        <v>2</v>
      </c>
      <c r="H12395">
        <v>0.86091399999999996</v>
      </c>
      <c r="I12395" t="s">
        <v>2</v>
      </c>
      <c r="J12395" t="s">
        <v>2</v>
      </c>
      <c r="K12395">
        <v>0</v>
      </c>
      <c r="L12395">
        <v>0</v>
      </c>
      <c r="O12395">
        <v>12359</v>
      </c>
      <c r="P12395" t="s">
        <v>1122</v>
      </c>
      <c r="Q12395" t="s">
        <v>1151</v>
      </c>
      <c r="R12395">
        <v>1</v>
      </c>
      <c r="S12395">
        <v>1</v>
      </c>
      <c r="T12395" t="s">
        <v>2</v>
      </c>
      <c r="U12395" t="s">
        <v>2</v>
      </c>
      <c r="V12395">
        <v>1</v>
      </c>
      <c r="W12395" t="s">
        <v>2</v>
      </c>
      <c r="X12395" t="s">
        <v>2</v>
      </c>
      <c r="Y12395">
        <v>0</v>
      </c>
    </row>
    <row r="12396" spans="1:25">
      <c r="A12396">
        <v>12360</v>
      </c>
      <c r="B12396" t="s">
        <v>1246</v>
      </c>
      <c r="C12396" t="s">
        <v>1151</v>
      </c>
      <c r="D12396">
        <v>0.54864999999999997</v>
      </c>
      <c r="E12396">
        <v>1</v>
      </c>
      <c r="F12396" t="s">
        <v>2</v>
      </c>
      <c r="G12396" t="s">
        <v>2</v>
      </c>
      <c r="H12396">
        <v>0.44616400000000001</v>
      </c>
      <c r="I12396" t="s">
        <v>2</v>
      </c>
      <c r="J12396" t="s">
        <v>2</v>
      </c>
      <c r="K12396">
        <v>0</v>
      </c>
      <c r="L12396">
        <v>0</v>
      </c>
      <c r="O12396">
        <v>12360</v>
      </c>
      <c r="P12396" t="s">
        <v>1246</v>
      </c>
      <c r="Q12396" t="s">
        <v>1151</v>
      </c>
      <c r="R12396">
        <v>1</v>
      </c>
      <c r="S12396">
        <v>1</v>
      </c>
      <c r="T12396" t="s">
        <v>2</v>
      </c>
      <c r="U12396" t="s">
        <v>2</v>
      </c>
      <c r="V12396">
        <v>1</v>
      </c>
      <c r="W12396" t="s">
        <v>2</v>
      </c>
      <c r="X12396" t="s">
        <v>2</v>
      </c>
      <c r="Y12396">
        <v>0</v>
      </c>
    </row>
    <row r="12397" spans="1:25">
      <c r="A12397">
        <v>12361</v>
      </c>
      <c r="B12397" t="s">
        <v>1247</v>
      </c>
      <c r="C12397" t="s">
        <v>1151</v>
      </c>
      <c r="D12397">
        <v>0.54637999999999998</v>
      </c>
      <c r="E12397">
        <v>1</v>
      </c>
      <c r="F12397" t="s">
        <v>2</v>
      </c>
      <c r="G12397" t="s">
        <v>2</v>
      </c>
      <c r="H12397">
        <v>0.44846399999999997</v>
      </c>
      <c r="I12397" t="s">
        <v>2</v>
      </c>
      <c r="J12397" t="s">
        <v>2</v>
      </c>
      <c r="K12397">
        <v>0</v>
      </c>
      <c r="L12397">
        <v>0</v>
      </c>
      <c r="O12397">
        <v>12361</v>
      </c>
      <c r="P12397" t="s">
        <v>1247</v>
      </c>
      <c r="Q12397" t="s">
        <v>1151</v>
      </c>
      <c r="R12397">
        <v>1</v>
      </c>
      <c r="S12397">
        <v>1</v>
      </c>
      <c r="T12397" t="s">
        <v>2</v>
      </c>
      <c r="U12397" t="s">
        <v>2</v>
      </c>
      <c r="V12397">
        <v>1</v>
      </c>
      <c r="W12397" t="s">
        <v>2</v>
      </c>
      <c r="X12397" t="s">
        <v>2</v>
      </c>
      <c r="Y12397">
        <v>0</v>
      </c>
    </row>
    <row r="12398" spans="1:25">
      <c r="A12398">
        <v>12362</v>
      </c>
      <c r="B12398" t="s">
        <v>1124</v>
      </c>
      <c r="C12398" t="s">
        <v>1151</v>
      </c>
      <c r="D12398">
        <v>0.19875000000000001</v>
      </c>
      <c r="E12398">
        <v>1</v>
      </c>
      <c r="F12398" t="s">
        <v>2</v>
      </c>
      <c r="G12398" t="s">
        <v>2</v>
      </c>
      <c r="H12398">
        <v>0.46846199999999999</v>
      </c>
      <c r="I12398" t="s">
        <v>2</v>
      </c>
      <c r="J12398" t="s">
        <v>2</v>
      </c>
      <c r="K12398">
        <v>0</v>
      </c>
      <c r="L12398">
        <v>0</v>
      </c>
      <c r="O12398">
        <v>12362</v>
      </c>
      <c r="P12398" t="s">
        <v>1124</v>
      </c>
      <c r="Q12398" t="s">
        <v>1151</v>
      </c>
      <c r="R12398">
        <v>0.59624999999999995</v>
      </c>
      <c r="S12398">
        <v>1</v>
      </c>
      <c r="T12398" t="s">
        <v>2</v>
      </c>
      <c r="U12398" t="s">
        <v>2</v>
      </c>
      <c r="V12398">
        <v>0.93692399999999998</v>
      </c>
      <c r="W12398" t="s">
        <v>2</v>
      </c>
      <c r="X12398" t="s">
        <v>2</v>
      </c>
      <c r="Y12398">
        <v>0</v>
      </c>
    </row>
    <row r="12399" spans="1:25">
      <c r="A12399">
        <v>12363</v>
      </c>
      <c r="B12399" t="s">
        <v>1125</v>
      </c>
      <c r="C12399" t="s">
        <v>1151</v>
      </c>
      <c r="D12399">
        <v>0.53319799999999995</v>
      </c>
      <c r="E12399">
        <v>0.46585799999999999</v>
      </c>
      <c r="F12399" t="s">
        <v>2</v>
      </c>
      <c r="G12399" t="s">
        <v>2</v>
      </c>
      <c r="H12399">
        <v>0.96807799999999999</v>
      </c>
      <c r="I12399" t="s">
        <v>2</v>
      </c>
      <c r="J12399" t="s">
        <v>2</v>
      </c>
      <c r="K12399">
        <v>0</v>
      </c>
      <c r="L12399">
        <v>0</v>
      </c>
      <c r="O12399">
        <v>12363</v>
      </c>
      <c r="P12399" t="s">
        <v>1125</v>
      </c>
      <c r="Q12399" t="s">
        <v>1151</v>
      </c>
      <c r="R12399">
        <v>1</v>
      </c>
      <c r="S12399">
        <v>1</v>
      </c>
      <c r="T12399" t="s">
        <v>2</v>
      </c>
      <c r="U12399" t="s">
        <v>2</v>
      </c>
      <c r="V12399">
        <v>1</v>
      </c>
      <c r="W12399" t="s">
        <v>2</v>
      </c>
      <c r="X12399" t="s">
        <v>2</v>
      </c>
      <c r="Y12399">
        <v>0</v>
      </c>
    </row>
    <row r="12400" spans="1:25">
      <c r="A12400">
        <v>12364</v>
      </c>
      <c r="B12400" t="s">
        <v>1248</v>
      </c>
      <c r="C12400" t="s">
        <v>1151</v>
      </c>
      <c r="D12400">
        <v>0.47352</v>
      </c>
      <c r="E12400">
        <v>0.42832399999999998</v>
      </c>
      <c r="F12400" t="s">
        <v>2</v>
      </c>
      <c r="G12400" t="s">
        <v>2</v>
      </c>
      <c r="H12400">
        <v>0.18340999999999999</v>
      </c>
      <c r="I12400" t="s">
        <v>2</v>
      </c>
      <c r="J12400" t="s">
        <v>2</v>
      </c>
      <c r="K12400">
        <v>0</v>
      </c>
      <c r="L12400">
        <v>0</v>
      </c>
      <c r="O12400">
        <v>12364</v>
      </c>
      <c r="P12400" t="s">
        <v>1248</v>
      </c>
      <c r="Q12400" t="s">
        <v>1151</v>
      </c>
      <c r="R12400">
        <v>0.85664799999999997</v>
      </c>
      <c r="S12400">
        <v>0.85664799999999997</v>
      </c>
      <c r="T12400" t="s">
        <v>2</v>
      </c>
      <c r="U12400" t="s">
        <v>2</v>
      </c>
      <c r="V12400">
        <v>0.55023</v>
      </c>
      <c r="W12400" t="s">
        <v>2</v>
      </c>
      <c r="X12400" t="s">
        <v>2</v>
      </c>
      <c r="Y12400">
        <v>0</v>
      </c>
    </row>
    <row r="12401" spans="1:25">
      <c r="A12401">
        <v>12365</v>
      </c>
      <c r="B12401" t="s">
        <v>1250</v>
      </c>
      <c r="C12401" t="s">
        <v>1151</v>
      </c>
      <c r="D12401">
        <v>0.31049399999999999</v>
      </c>
      <c r="E12401">
        <v>1</v>
      </c>
      <c r="F12401" t="s">
        <v>2</v>
      </c>
      <c r="G12401" t="s">
        <v>2</v>
      </c>
      <c r="H12401">
        <v>0.117614</v>
      </c>
      <c r="I12401" t="s">
        <v>2</v>
      </c>
      <c r="J12401" t="s">
        <v>2</v>
      </c>
      <c r="K12401">
        <v>0</v>
      </c>
      <c r="L12401">
        <v>0</v>
      </c>
      <c r="O12401">
        <v>12365</v>
      </c>
      <c r="P12401" t="s">
        <v>1250</v>
      </c>
      <c r="Q12401" t="s">
        <v>1151</v>
      </c>
      <c r="R12401">
        <v>0.62098799999999998</v>
      </c>
      <c r="S12401">
        <v>1</v>
      </c>
      <c r="T12401" t="s">
        <v>2</v>
      </c>
      <c r="U12401" t="s">
        <v>2</v>
      </c>
      <c r="V12401">
        <v>0.35284199999999999</v>
      </c>
      <c r="W12401" t="s">
        <v>2</v>
      </c>
      <c r="X12401" t="s">
        <v>2</v>
      </c>
      <c r="Y12401">
        <v>0</v>
      </c>
    </row>
    <row r="12402" spans="1:25">
      <c r="A12402">
        <v>12366</v>
      </c>
      <c r="B12402" t="s">
        <v>1251</v>
      </c>
      <c r="C12402" t="s">
        <v>1151</v>
      </c>
      <c r="D12402">
        <v>0.37187399999999998</v>
      </c>
      <c r="E12402">
        <v>1</v>
      </c>
      <c r="F12402" t="s">
        <v>2</v>
      </c>
      <c r="G12402" t="s">
        <v>2</v>
      </c>
      <c r="H12402">
        <v>0.78551000000000004</v>
      </c>
      <c r="I12402" t="s">
        <v>2</v>
      </c>
      <c r="J12402" t="s">
        <v>2</v>
      </c>
      <c r="K12402">
        <v>0</v>
      </c>
      <c r="L12402">
        <v>0</v>
      </c>
      <c r="O12402">
        <v>12366</v>
      </c>
      <c r="P12402" t="s">
        <v>1251</v>
      </c>
      <c r="Q12402" t="s">
        <v>1151</v>
      </c>
      <c r="R12402">
        <v>1</v>
      </c>
      <c r="S12402">
        <v>1</v>
      </c>
      <c r="T12402" t="s">
        <v>2</v>
      </c>
      <c r="U12402" t="s">
        <v>2</v>
      </c>
      <c r="V12402">
        <v>1</v>
      </c>
      <c r="W12402" t="s">
        <v>2</v>
      </c>
      <c r="X12402" t="s">
        <v>2</v>
      </c>
      <c r="Y12402">
        <v>0</v>
      </c>
    </row>
    <row r="12403" spans="1:25">
      <c r="A12403">
        <v>12367</v>
      </c>
      <c r="B12403" t="s">
        <v>1160</v>
      </c>
      <c r="C12403" t="s">
        <v>1151</v>
      </c>
      <c r="D12403">
        <v>1</v>
      </c>
      <c r="E12403">
        <v>1</v>
      </c>
      <c r="F12403" t="s">
        <v>2</v>
      </c>
      <c r="G12403" t="s">
        <v>2</v>
      </c>
      <c r="H12403">
        <v>0.53118600000000005</v>
      </c>
      <c r="I12403" t="s">
        <v>2</v>
      </c>
      <c r="J12403" t="s">
        <v>2</v>
      </c>
      <c r="K12403">
        <v>0</v>
      </c>
      <c r="L12403">
        <v>0</v>
      </c>
      <c r="O12403">
        <v>12367</v>
      </c>
      <c r="P12403" t="s">
        <v>1160</v>
      </c>
      <c r="Q12403" t="s">
        <v>1151</v>
      </c>
      <c r="R12403">
        <v>1</v>
      </c>
      <c r="S12403">
        <v>1</v>
      </c>
      <c r="T12403" t="s">
        <v>2</v>
      </c>
      <c r="U12403" t="s">
        <v>2</v>
      </c>
      <c r="V12403">
        <v>1</v>
      </c>
      <c r="W12403" t="s">
        <v>2</v>
      </c>
      <c r="X12403" t="s">
        <v>2</v>
      </c>
      <c r="Y12403">
        <v>0</v>
      </c>
    </row>
    <row r="12404" spans="1:25">
      <c r="A12404">
        <v>12368</v>
      </c>
      <c r="B12404" t="s">
        <v>1126</v>
      </c>
      <c r="C12404" t="s">
        <v>1151</v>
      </c>
      <c r="D12404">
        <v>0.72979400000000005</v>
      </c>
      <c r="E12404">
        <v>0.35796800000000001</v>
      </c>
      <c r="F12404" t="s">
        <v>2</v>
      </c>
      <c r="G12404" t="s">
        <v>2</v>
      </c>
      <c r="H12404">
        <v>0.357402</v>
      </c>
      <c r="I12404" t="s">
        <v>2</v>
      </c>
      <c r="J12404" t="s">
        <v>2</v>
      </c>
      <c r="K12404">
        <v>0</v>
      </c>
      <c r="L12404">
        <v>0</v>
      </c>
      <c r="O12404">
        <v>12368</v>
      </c>
      <c r="P12404" t="s">
        <v>1126</v>
      </c>
      <c r="Q12404" t="s">
        <v>1151</v>
      </c>
      <c r="R12404">
        <v>1</v>
      </c>
      <c r="S12404">
        <v>1</v>
      </c>
      <c r="T12404" t="s">
        <v>2</v>
      </c>
      <c r="U12404" t="s">
        <v>2</v>
      </c>
      <c r="V12404">
        <v>1</v>
      </c>
      <c r="W12404" t="s">
        <v>2</v>
      </c>
      <c r="X12404" t="s">
        <v>2</v>
      </c>
      <c r="Y12404">
        <v>0</v>
      </c>
    </row>
    <row r="12405" spans="1:25">
      <c r="A12405">
        <v>12369</v>
      </c>
      <c r="B12405" t="s">
        <v>1127</v>
      </c>
      <c r="C12405" t="s">
        <v>1151</v>
      </c>
      <c r="D12405">
        <v>0.76934800000000003</v>
      </c>
      <c r="E12405">
        <v>1</v>
      </c>
      <c r="F12405" t="s">
        <v>2</v>
      </c>
      <c r="G12405" t="s">
        <v>2</v>
      </c>
      <c r="H12405">
        <v>0.71196400000000004</v>
      </c>
      <c r="I12405" t="s">
        <v>2</v>
      </c>
      <c r="J12405" t="s">
        <v>2</v>
      </c>
      <c r="K12405">
        <v>0</v>
      </c>
      <c r="L12405">
        <v>0</v>
      </c>
      <c r="O12405">
        <v>12369</v>
      </c>
      <c r="P12405" t="s">
        <v>1127</v>
      </c>
      <c r="Q12405" t="s">
        <v>1151</v>
      </c>
      <c r="R12405">
        <v>1</v>
      </c>
      <c r="S12405">
        <v>1</v>
      </c>
      <c r="T12405" t="s">
        <v>2</v>
      </c>
      <c r="U12405" t="s">
        <v>2</v>
      </c>
      <c r="V12405">
        <v>1</v>
      </c>
      <c r="W12405" t="s">
        <v>2</v>
      </c>
      <c r="X12405" t="s">
        <v>2</v>
      </c>
      <c r="Y12405">
        <v>0</v>
      </c>
    </row>
    <row r="12406" spans="1:25">
      <c r="A12406">
        <v>12370</v>
      </c>
      <c r="B12406" t="s">
        <v>1128</v>
      </c>
      <c r="C12406" t="s">
        <v>1151</v>
      </c>
      <c r="D12406">
        <v>0.258378</v>
      </c>
      <c r="E12406">
        <v>1</v>
      </c>
      <c r="F12406" t="s">
        <v>2</v>
      </c>
      <c r="G12406" t="s">
        <v>2</v>
      </c>
      <c r="H12406">
        <v>0.45488800000000001</v>
      </c>
      <c r="I12406" t="s">
        <v>2</v>
      </c>
      <c r="J12406" t="s">
        <v>2</v>
      </c>
      <c r="K12406">
        <v>0</v>
      </c>
      <c r="L12406">
        <v>0</v>
      </c>
      <c r="O12406">
        <v>12370</v>
      </c>
      <c r="P12406" t="s">
        <v>1128</v>
      </c>
      <c r="Q12406" t="s">
        <v>1151</v>
      </c>
      <c r="R12406">
        <v>0.77513399999999999</v>
      </c>
      <c r="S12406">
        <v>1</v>
      </c>
      <c r="T12406" t="s">
        <v>2</v>
      </c>
      <c r="U12406" t="s">
        <v>2</v>
      </c>
      <c r="V12406">
        <v>0.90977600000000003</v>
      </c>
      <c r="W12406" t="s">
        <v>2</v>
      </c>
      <c r="X12406" t="s">
        <v>2</v>
      </c>
      <c r="Y12406">
        <v>0</v>
      </c>
    </row>
    <row r="12407" spans="1:25">
      <c r="A12407">
        <v>12373</v>
      </c>
      <c r="B12407" t="s">
        <v>1132</v>
      </c>
      <c r="C12407" t="s">
        <v>1151</v>
      </c>
      <c r="D12407">
        <v>4.1993999999999997E-2</v>
      </c>
      <c r="E12407">
        <v>0.67970799999999998</v>
      </c>
      <c r="F12407" t="s">
        <v>2</v>
      </c>
      <c r="G12407" t="s">
        <v>2</v>
      </c>
      <c r="H12407">
        <v>0.91248200000000002</v>
      </c>
      <c r="I12407" t="s">
        <v>2</v>
      </c>
      <c r="J12407" t="s">
        <v>2</v>
      </c>
      <c r="K12407">
        <v>1</v>
      </c>
      <c r="L12407">
        <v>0</v>
      </c>
      <c r="O12407">
        <v>12373</v>
      </c>
      <c r="P12407" t="s">
        <v>1132</v>
      </c>
      <c r="Q12407" t="s">
        <v>1151</v>
      </c>
      <c r="R12407">
        <v>0.12598200000000001</v>
      </c>
      <c r="S12407">
        <v>1</v>
      </c>
      <c r="T12407" t="s">
        <v>2</v>
      </c>
      <c r="U12407" t="s">
        <v>2</v>
      </c>
      <c r="V12407">
        <v>1</v>
      </c>
      <c r="W12407" t="s">
        <v>2</v>
      </c>
      <c r="X12407" t="s">
        <v>2</v>
      </c>
      <c r="Y12407">
        <v>0</v>
      </c>
    </row>
    <row r="12408" spans="1:25">
      <c r="A12408">
        <v>12374</v>
      </c>
      <c r="B12408" t="s">
        <v>1135</v>
      </c>
      <c r="C12408" t="s">
        <v>1151</v>
      </c>
      <c r="D12408">
        <v>0.60848999999999998</v>
      </c>
      <c r="E12408">
        <v>1</v>
      </c>
      <c r="F12408" t="s">
        <v>2</v>
      </c>
      <c r="G12408" t="s">
        <v>2</v>
      </c>
      <c r="H12408">
        <v>0.74712000000000001</v>
      </c>
      <c r="I12408" t="s">
        <v>2</v>
      </c>
      <c r="J12408" t="s">
        <v>2</v>
      </c>
      <c r="K12408">
        <v>0</v>
      </c>
      <c r="L12408">
        <v>0</v>
      </c>
      <c r="O12408">
        <v>12374</v>
      </c>
      <c r="P12408" t="s">
        <v>1135</v>
      </c>
      <c r="Q12408" t="s">
        <v>1151</v>
      </c>
      <c r="R12408">
        <v>1</v>
      </c>
      <c r="S12408">
        <v>1</v>
      </c>
      <c r="T12408" t="s">
        <v>2</v>
      </c>
      <c r="U12408" t="s">
        <v>2</v>
      </c>
      <c r="V12408">
        <v>1</v>
      </c>
      <c r="W12408" t="s">
        <v>2</v>
      </c>
      <c r="X12408" t="s">
        <v>2</v>
      </c>
      <c r="Y12408">
        <v>0</v>
      </c>
    </row>
    <row r="12409" spans="1:25">
      <c r="A12409">
        <v>12375</v>
      </c>
      <c r="B12409" t="s">
        <v>1136</v>
      </c>
      <c r="C12409" t="s">
        <v>1151</v>
      </c>
      <c r="D12409">
        <v>0.66938399999999998</v>
      </c>
      <c r="E12409">
        <v>1</v>
      </c>
      <c r="F12409" t="s">
        <v>2</v>
      </c>
      <c r="G12409" t="s">
        <v>2</v>
      </c>
      <c r="H12409">
        <v>0.94555</v>
      </c>
      <c r="I12409" t="s">
        <v>2</v>
      </c>
      <c r="J12409" t="s">
        <v>2</v>
      </c>
      <c r="K12409">
        <v>0</v>
      </c>
      <c r="L12409">
        <v>0</v>
      </c>
      <c r="O12409">
        <v>12375</v>
      </c>
      <c r="P12409" t="s">
        <v>1136</v>
      </c>
      <c r="Q12409" t="s">
        <v>1151</v>
      </c>
      <c r="R12409">
        <v>1</v>
      </c>
      <c r="S12409">
        <v>1</v>
      </c>
      <c r="T12409" t="s">
        <v>2</v>
      </c>
      <c r="U12409" t="s">
        <v>2</v>
      </c>
      <c r="V12409">
        <v>1</v>
      </c>
      <c r="W12409" t="s">
        <v>2</v>
      </c>
      <c r="X12409" t="s">
        <v>2</v>
      </c>
      <c r="Y12409">
        <v>0</v>
      </c>
    </row>
    <row r="12410" spans="1:25">
      <c r="A12410">
        <v>12376</v>
      </c>
      <c r="B12410" t="s">
        <v>1253</v>
      </c>
      <c r="C12410" t="s">
        <v>1151</v>
      </c>
      <c r="D12410">
        <v>6.7503999999999995E-2</v>
      </c>
      <c r="E12410">
        <v>0.28839999999999999</v>
      </c>
      <c r="F12410" t="s">
        <v>2</v>
      </c>
      <c r="G12410" t="s">
        <v>2</v>
      </c>
      <c r="H12410">
        <v>0.57438999999999996</v>
      </c>
      <c r="I12410" t="s">
        <v>2</v>
      </c>
      <c r="J12410" t="s">
        <v>2</v>
      </c>
      <c r="K12410">
        <v>0</v>
      </c>
      <c r="L12410">
        <v>0</v>
      </c>
      <c r="O12410">
        <v>12376</v>
      </c>
      <c r="P12410" t="s">
        <v>1253</v>
      </c>
      <c r="Q12410" t="s">
        <v>1151</v>
      </c>
      <c r="R12410">
        <v>0.202512</v>
      </c>
      <c r="S12410">
        <v>0.57679999999999998</v>
      </c>
      <c r="T12410" t="s">
        <v>2</v>
      </c>
      <c r="U12410" t="s">
        <v>2</v>
      </c>
      <c r="V12410">
        <v>0.57679999999999998</v>
      </c>
      <c r="W12410" t="s">
        <v>2</v>
      </c>
      <c r="X12410" t="s">
        <v>2</v>
      </c>
      <c r="Y12410">
        <v>0</v>
      </c>
    </row>
    <row r="12411" spans="1:25">
      <c r="A12411">
        <v>12377</v>
      </c>
      <c r="B12411" t="s">
        <v>1254</v>
      </c>
      <c r="C12411" t="s">
        <v>1151</v>
      </c>
      <c r="D12411">
        <v>0.36924000000000001</v>
      </c>
      <c r="E12411">
        <v>1</v>
      </c>
      <c r="F12411" t="s">
        <v>2</v>
      </c>
      <c r="G12411" t="s">
        <v>2</v>
      </c>
      <c r="H12411">
        <v>0.86827600000000005</v>
      </c>
      <c r="I12411" t="s">
        <v>2</v>
      </c>
      <c r="J12411" t="s">
        <v>2</v>
      </c>
      <c r="K12411">
        <v>0</v>
      </c>
      <c r="L12411">
        <v>0</v>
      </c>
      <c r="O12411">
        <v>12377</v>
      </c>
      <c r="P12411" t="s">
        <v>1254</v>
      </c>
      <c r="Q12411" t="s">
        <v>1151</v>
      </c>
      <c r="R12411">
        <v>1</v>
      </c>
      <c r="S12411">
        <v>1</v>
      </c>
      <c r="T12411" t="s">
        <v>2</v>
      </c>
      <c r="U12411" t="s">
        <v>2</v>
      </c>
      <c r="V12411">
        <v>1</v>
      </c>
      <c r="W12411" t="s">
        <v>2</v>
      </c>
      <c r="X12411" t="s">
        <v>2</v>
      </c>
      <c r="Y12411">
        <v>0</v>
      </c>
    </row>
    <row r="12412" spans="1:25">
      <c r="A12412">
        <v>12378</v>
      </c>
      <c r="B12412" t="s">
        <v>1256</v>
      </c>
      <c r="C12412" t="s">
        <v>1151</v>
      </c>
      <c r="D12412">
        <v>0.60290999999999995</v>
      </c>
      <c r="E12412">
        <v>0.64484200000000003</v>
      </c>
      <c r="F12412" t="s">
        <v>2</v>
      </c>
      <c r="G12412" t="s">
        <v>2</v>
      </c>
      <c r="H12412">
        <v>0.94689599999999996</v>
      </c>
      <c r="I12412" t="s">
        <v>2</v>
      </c>
      <c r="J12412" t="s">
        <v>2</v>
      </c>
      <c r="K12412">
        <v>0</v>
      </c>
      <c r="L12412">
        <v>0</v>
      </c>
      <c r="O12412">
        <v>12378</v>
      </c>
      <c r="P12412" t="s">
        <v>1256</v>
      </c>
      <c r="Q12412" t="s">
        <v>1151</v>
      </c>
      <c r="R12412">
        <v>1</v>
      </c>
      <c r="S12412">
        <v>1</v>
      </c>
      <c r="T12412" t="s">
        <v>2</v>
      </c>
      <c r="U12412" t="s">
        <v>2</v>
      </c>
      <c r="V12412">
        <v>1</v>
      </c>
      <c r="W12412" t="s">
        <v>2</v>
      </c>
      <c r="X12412" t="s">
        <v>2</v>
      </c>
      <c r="Y12412">
        <v>0</v>
      </c>
    </row>
    <row r="12413" spans="1:25">
      <c r="A12413">
        <v>12379</v>
      </c>
      <c r="B12413" t="s">
        <v>1257</v>
      </c>
      <c r="C12413" t="s">
        <v>1151</v>
      </c>
      <c r="D12413">
        <v>0.16022800000000001</v>
      </c>
      <c r="E12413">
        <v>7.1620000000000003E-2</v>
      </c>
      <c r="F12413" t="s">
        <v>2</v>
      </c>
      <c r="G12413" t="s">
        <v>2</v>
      </c>
      <c r="H12413">
        <v>1</v>
      </c>
      <c r="I12413" t="s">
        <v>2</v>
      </c>
      <c r="J12413" t="s">
        <v>2</v>
      </c>
      <c r="K12413">
        <v>0</v>
      </c>
      <c r="L12413">
        <v>0</v>
      </c>
      <c r="O12413">
        <v>12379</v>
      </c>
      <c r="P12413" t="s">
        <v>1257</v>
      </c>
      <c r="Q12413" t="s">
        <v>1151</v>
      </c>
      <c r="R12413">
        <v>0.32045600000000002</v>
      </c>
      <c r="S12413">
        <v>0.21486</v>
      </c>
      <c r="T12413" t="s">
        <v>2</v>
      </c>
      <c r="U12413" t="s">
        <v>2</v>
      </c>
      <c r="V12413">
        <v>1</v>
      </c>
      <c r="W12413" t="s">
        <v>2</v>
      </c>
      <c r="X12413" t="s">
        <v>2</v>
      </c>
      <c r="Y12413">
        <v>0</v>
      </c>
    </row>
    <row r="12414" spans="1:25">
      <c r="A12414">
        <v>12380</v>
      </c>
      <c r="B12414" t="s">
        <v>1258</v>
      </c>
      <c r="C12414" t="s">
        <v>1151</v>
      </c>
      <c r="D12414">
        <v>0.235462</v>
      </c>
      <c r="E12414">
        <v>0.46381800000000001</v>
      </c>
      <c r="F12414" t="s">
        <v>2</v>
      </c>
      <c r="G12414" t="s">
        <v>2</v>
      </c>
      <c r="H12414">
        <v>0.36984400000000001</v>
      </c>
      <c r="I12414" t="s">
        <v>2</v>
      </c>
      <c r="J12414" t="s">
        <v>2</v>
      </c>
      <c r="K12414">
        <v>0</v>
      </c>
      <c r="L12414">
        <v>0</v>
      </c>
      <c r="O12414">
        <v>12380</v>
      </c>
      <c r="P12414" t="s">
        <v>1258</v>
      </c>
      <c r="Q12414" t="s">
        <v>1151</v>
      </c>
      <c r="R12414">
        <v>0.70638599999999996</v>
      </c>
      <c r="S12414">
        <v>0.73968800000000001</v>
      </c>
      <c r="T12414" t="s">
        <v>2</v>
      </c>
      <c r="U12414" t="s">
        <v>2</v>
      </c>
      <c r="V12414">
        <v>0.73968800000000001</v>
      </c>
      <c r="W12414" t="s">
        <v>2</v>
      </c>
      <c r="X12414" t="s">
        <v>2</v>
      </c>
      <c r="Y12414">
        <v>0</v>
      </c>
    </row>
    <row r="12415" spans="1:25">
      <c r="A12415">
        <v>12381</v>
      </c>
      <c r="B12415" t="s">
        <v>1137</v>
      </c>
      <c r="C12415" t="s">
        <v>1151</v>
      </c>
      <c r="D12415">
        <v>0.55615599999999998</v>
      </c>
      <c r="E12415">
        <v>1</v>
      </c>
      <c r="F12415" t="s">
        <v>2</v>
      </c>
      <c r="G12415" t="s">
        <v>2</v>
      </c>
      <c r="H12415">
        <v>0.65499200000000002</v>
      </c>
      <c r="I12415" t="s">
        <v>2</v>
      </c>
      <c r="J12415" t="s">
        <v>2</v>
      </c>
      <c r="K12415">
        <v>0</v>
      </c>
      <c r="L12415">
        <v>0</v>
      </c>
      <c r="O12415">
        <v>12381</v>
      </c>
      <c r="P12415" t="s">
        <v>1137</v>
      </c>
      <c r="Q12415" t="s">
        <v>1151</v>
      </c>
      <c r="R12415">
        <v>1</v>
      </c>
      <c r="S12415">
        <v>1</v>
      </c>
      <c r="T12415" t="s">
        <v>2</v>
      </c>
      <c r="U12415" t="s">
        <v>2</v>
      </c>
      <c r="V12415">
        <v>1</v>
      </c>
      <c r="W12415" t="s">
        <v>2</v>
      </c>
      <c r="X12415" t="s">
        <v>2</v>
      </c>
      <c r="Y12415">
        <v>0</v>
      </c>
    </row>
    <row r="12416" spans="1:25">
      <c r="A12416">
        <v>12382</v>
      </c>
      <c r="B12416" t="s">
        <v>1260</v>
      </c>
      <c r="C12416" t="s">
        <v>1151</v>
      </c>
      <c r="D12416">
        <v>6.5082000000000001E-2</v>
      </c>
      <c r="E12416">
        <v>0.429232</v>
      </c>
      <c r="F12416" t="s">
        <v>2</v>
      </c>
      <c r="G12416" t="s">
        <v>2</v>
      </c>
      <c r="H12416">
        <v>0.74605600000000005</v>
      </c>
      <c r="I12416" t="s">
        <v>2</v>
      </c>
      <c r="J12416" t="s">
        <v>2</v>
      </c>
      <c r="K12416">
        <v>0</v>
      </c>
      <c r="L12416">
        <v>0</v>
      </c>
      <c r="O12416">
        <v>12382</v>
      </c>
      <c r="P12416" t="s">
        <v>1260</v>
      </c>
      <c r="Q12416" t="s">
        <v>1151</v>
      </c>
      <c r="R12416">
        <v>0.195246</v>
      </c>
      <c r="S12416">
        <v>0.858464</v>
      </c>
      <c r="T12416" t="s">
        <v>2</v>
      </c>
      <c r="U12416" t="s">
        <v>2</v>
      </c>
      <c r="V12416">
        <v>0.858464</v>
      </c>
      <c r="W12416" t="s">
        <v>2</v>
      </c>
      <c r="X12416" t="s">
        <v>2</v>
      </c>
      <c r="Y12416">
        <v>0</v>
      </c>
    </row>
    <row r="12417" spans="1:25">
      <c r="A12417">
        <v>12383</v>
      </c>
      <c r="B12417" t="s">
        <v>1138</v>
      </c>
      <c r="C12417" t="s">
        <v>1151</v>
      </c>
      <c r="D12417">
        <v>0.10523</v>
      </c>
      <c r="E12417">
        <v>1</v>
      </c>
      <c r="F12417" t="s">
        <v>2</v>
      </c>
      <c r="G12417" t="s">
        <v>2</v>
      </c>
      <c r="H12417">
        <v>0.422568</v>
      </c>
      <c r="I12417" t="s">
        <v>2</v>
      </c>
      <c r="J12417" t="s">
        <v>2</v>
      </c>
      <c r="K12417">
        <v>0</v>
      </c>
      <c r="L12417">
        <v>0</v>
      </c>
      <c r="O12417">
        <v>12383</v>
      </c>
      <c r="P12417" t="s">
        <v>1138</v>
      </c>
      <c r="Q12417" t="s">
        <v>1151</v>
      </c>
      <c r="R12417">
        <v>0.31569000000000003</v>
      </c>
      <c r="S12417">
        <v>1</v>
      </c>
      <c r="T12417" t="s">
        <v>2</v>
      </c>
      <c r="U12417" t="s">
        <v>2</v>
      </c>
      <c r="V12417">
        <v>0.845136</v>
      </c>
      <c r="W12417" t="s">
        <v>2</v>
      </c>
      <c r="X12417" t="s">
        <v>2</v>
      </c>
      <c r="Y12417">
        <v>0</v>
      </c>
    </row>
    <row r="12418" spans="1:25">
      <c r="A12418">
        <v>12384</v>
      </c>
      <c r="B12418" t="s">
        <v>1261</v>
      </c>
      <c r="C12418" t="s">
        <v>1151</v>
      </c>
      <c r="D12418">
        <v>0.27093</v>
      </c>
      <c r="E12418">
        <v>0.35803400000000002</v>
      </c>
      <c r="F12418" t="s">
        <v>2</v>
      </c>
      <c r="G12418" t="s">
        <v>2</v>
      </c>
      <c r="H12418">
        <v>0.208508</v>
      </c>
      <c r="I12418" t="s">
        <v>2</v>
      </c>
      <c r="J12418" t="s">
        <v>2</v>
      </c>
      <c r="K12418">
        <v>0</v>
      </c>
      <c r="L12418">
        <v>0</v>
      </c>
      <c r="O12418">
        <v>12384</v>
      </c>
      <c r="P12418" t="s">
        <v>1261</v>
      </c>
      <c r="Q12418" t="s">
        <v>1151</v>
      </c>
      <c r="R12418">
        <v>0.62552399999999997</v>
      </c>
      <c r="S12418">
        <v>0.62552399999999997</v>
      </c>
      <c r="T12418" t="s">
        <v>2</v>
      </c>
      <c r="U12418" t="s">
        <v>2</v>
      </c>
      <c r="V12418">
        <v>0.62552399999999997</v>
      </c>
      <c r="W12418" t="s">
        <v>2</v>
      </c>
      <c r="X12418" t="s">
        <v>2</v>
      </c>
      <c r="Y12418">
        <v>0</v>
      </c>
    </row>
    <row r="12419" spans="1:25">
      <c r="A12419">
        <v>12385</v>
      </c>
      <c r="B12419" t="s">
        <v>1262</v>
      </c>
      <c r="C12419" t="s">
        <v>1151</v>
      </c>
      <c r="D12419">
        <v>4.061E-2</v>
      </c>
      <c r="E12419">
        <v>0.57030599999999998</v>
      </c>
      <c r="F12419" t="s">
        <v>2</v>
      </c>
      <c r="G12419" t="s">
        <v>2</v>
      </c>
      <c r="H12419">
        <v>0.15598000000000001</v>
      </c>
      <c r="I12419" t="s">
        <v>2</v>
      </c>
      <c r="J12419" t="s">
        <v>2</v>
      </c>
      <c r="K12419">
        <v>1</v>
      </c>
      <c r="L12419">
        <v>0</v>
      </c>
      <c r="O12419">
        <v>12385</v>
      </c>
      <c r="P12419" t="s">
        <v>1262</v>
      </c>
      <c r="Q12419" t="s">
        <v>1151</v>
      </c>
      <c r="R12419">
        <v>0.12182999999999999</v>
      </c>
      <c r="S12419">
        <v>0.57030599999999998</v>
      </c>
      <c r="T12419" t="s">
        <v>2</v>
      </c>
      <c r="U12419" t="s">
        <v>2</v>
      </c>
      <c r="V12419">
        <v>0.31196000000000002</v>
      </c>
      <c r="W12419" t="s">
        <v>2</v>
      </c>
      <c r="X12419" t="s">
        <v>2</v>
      </c>
      <c r="Y12419">
        <v>0</v>
      </c>
    </row>
    <row r="12420" spans="1:25">
      <c r="A12420">
        <v>12386</v>
      </c>
      <c r="B12420" t="s">
        <v>1139</v>
      </c>
      <c r="C12420" t="s">
        <v>1151</v>
      </c>
      <c r="D12420">
        <v>0.41260400000000003</v>
      </c>
      <c r="E12420">
        <v>1</v>
      </c>
      <c r="F12420" t="s">
        <v>2</v>
      </c>
      <c r="G12420" t="s">
        <v>2</v>
      </c>
      <c r="H12420">
        <v>0.43004799999999999</v>
      </c>
      <c r="I12420" t="s">
        <v>2</v>
      </c>
      <c r="J12420" t="s">
        <v>2</v>
      </c>
      <c r="K12420">
        <v>0</v>
      </c>
      <c r="L12420">
        <v>0</v>
      </c>
      <c r="O12420">
        <v>12386</v>
      </c>
      <c r="P12420" t="s">
        <v>1139</v>
      </c>
      <c r="Q12420" t="s">
        <v>1151</v>
      </c>
      <c r="R12420">
        <v>1</v>
      </c>
      <c r="S12420">
        <v>1</v>
      </c>
      <c r="T12420" t="s">
        <v>2</v>
      </c>
      <c r="U12420" t="s">
        <v>2</v>
      </c>
      <c r="V12420">
        <v>1</v>
      </c>
      <c r="W12420" t="s">
        <v>2</v>
      </c>
      <c r="X12420" t="s">
        <v>2</v>
      </c>
      <c r="Y12420">
        <v>0</v>
      </c>
    </row>
    <row r="12421" spans="1:25">
      <c r="A12421">
        <v>12387</v>
      </c>
      <c r="B12421" t="s">
        <v>1263</v>
      </c>
      <c r="C12421" t="s">
        <v>1151</v>
      </c>
      <c r="D12421">
        <v>0.81967199999999996</v>
      </c>
      <c r="E12421">
        <v>0.57063600000000003</v>
      </c>
      <c r="F12421" t="s">
        <v>2</v>
      </c>
      <c r="G12421" t="s">
        <v>2</v>
      </c>
      <c r="H12421">
        <v>0.26639600000000002</v>
      </c>
      <c r="I12421" t="s">
        <v>2</v>
      </c>
      <c r="J12421" t="s">
        <v>2</v>
      </c>
      <c r="K12421">
        <v>0</v>
      </c>
      <c r="L12421">
        <v>0</v>
      </c>
      <c r="O12421">
        <v>12387</v>
      </c>
      <c r="P12421" t="s">
        <v>1263</v>
      </c>
      <c r="Q12421" t="s">
        <v>1151</v>
      </c>
      <c r="R12421">
        <v>1</v>
      </c>
      <c r="S12421">
        <v>1</v>
      </c>
      <c r="T12421" t="s">
        <v>2</v>
      </c>
      <c r="U12421" t="s">
        <v>2</v>
      </c>
      <c r="V12421">
        <v>0.79918800000000001</v>
      </c>
      <c r="W12421" t="s">
        <v>2</v>
      </c>
      <c r="X12421" t="s">
        <v>2</v>
      </c>
      <c r="Y12421">
        <v>0</v>
      </c>
    </row>
    <row r="12422" spans="1:25">
      <c r="A12422">
        <v>12388</v>
      </c>
      <c r="B12422" t="s">
        <v>1264</v>
      </c>
      <c r="C12422" t="s">
        <v>1151</v>
      </c>
      <c r="D12422">
        <v>9.4486000000000001E-2</v>
      </c>
      <c r="E12422">
        <v>0.57157199999999997</v>
      </c>
      <c r="F12422" t="s">
        <v>2</v>
      </c>
      <c r="G12422" t="s">
        <v>2</v>
      </c>
      <c r="H12422" t="s">
        <v>2</v>
      </c>
      <c r="I12422" t="s">
        <v>2</v>
      </c>
      <c r="J12422" t="s">
        <v>2</v>
      </c>
      <c r="K12422">
        <v>0</v>
      </c>
      <c r="L12422">
        <v>0</v>
      </c>
      <c r="O12422">
        <v>12388</v>
      </c>
      <c r="P12422" t="s">
        <v>1264</v>
      </c>
      <c r="Q12422" t="s">
        <v>1151</v>
      </c>
      <c r="R12422">
        <v>0.188972</v>
      </c>
      <c r="S12422">
        <v>0.57157199999999997</v>
      </c>
      <c r="T12422" t="s">
        <v>2</v>
      </c>
      <c r="U12422" t="s">
        <v>2</v>
      </c>
      <c r="V12422" t="s">
        <v>2</v>
      </c>
      <c r="W12422" t="s">
        <v>2</v>
      </c>
      <c r="X12422" t="s">
        <v>2</v>
      </c>
      <c r="Y12422">
        <v>0</v>
      </c>
    </row>
    <row r="12423" spans="1:25">
      <c r="A12423">
        <v>12389</v>
      </c>
      <c r="B12423" t="s">
        <v>1140</v>
      </c>
      <c r="C12423" t="s">
        <v>1151</v>
      </c>
      <c r="D12423">
        <v>0.63395000000000001</v>
      </c>
      <c r="E12423">
        <v>1</v>
      </c>
      <c r="F12423" t="s">
        <v>2</v>
      </c>
      <c r="G12423" t="s">
        <v>2</v>
      </c>
      <c r="H12423">
        <v>0.62424599999999997</v>
      </c>
      <c r="I12423" t="s">
        <v>2</v>
      </c>
      <c r="J12423" t="s">
        <v>2</v>
      </c>
      <c r="K12423">
        <v>0</v>
      </c>
      <c r="L12423">
        <v>0</v>
      </c>
      <c r="O12423">
        <v>12389</v>
      </c>
      <c r="P12423" t="s">
        <v>1140</v>
      </c>
      <c r="Q12423" t="s">
        <v>1151</v>
      </c>
      <c r="R12423">
        <v>1</v>
      </c>
      <c r="S12423">
        <v>1</v>
      </c>
      <c r="T12423" t="s">
        <v>2</v>
      </c>
      <c r="U12423" t="s">
        <v>2</v>
      </c>
      <c r="V12423">
        <v>1</v>
      </c>
      <c r="W12423" t="s">
        <v>2</v>
      </c>
      <c r="X12423" t="s">
        <v>2</v>
      </c>
      <c r="Y12423">
        <v>0</v>
      </c>
    </row>
    <row r="12424" spans="1:25">
      <c r="A12424">
        <v>12390</v>
      </c>
      <c r="B12424" t="s">
        <v>1265</v>
      </c>
      <c r="C12424" t="s">
        <v>1151</v>
      </c>
      <c r="D12424">
        <v>1</v>
      </c>
      <c r="E12424">
        <v>0.57130599999999998</v>
      </c>
      <c r="F12424" t="s">
        <v>2</v>
      </c>
      <c r="G12424" t="s">
        <v>2</v>
      </c>
      <c r="H12424">
        <v>0.157944</v>
      </c>
      <c r="I12424" t="s">
        <v>2</v>
      </c>
      <c r="J12424" t="s">
        <v>2</v>
      </c>
      <c r="K12424">
        <v>0</v>
      </c>
      <c r="L12424">
        <v>0</v>
      </c>
      <c r="O12424">
        <v>12390</v>
      </c>
      <c r="P12424" t="s">
        <v>1265</v>
      </c>
      <c r="Q12424" t="s">
        <v>1151</v>
      </c>
      <c r="R12424">
        <v>1</v>
      </c>
      <c r="S12424">
        <v>1</v>
      </c>
      <c r="T12424" t="s">
        <v>2</v>
      </c>
      <c r="U12424" t="s">
        <v>2</v>
      </c>
      <c r="V12424">
        <v>0.47383199999999998</v>
      </c>
      <c r="W12424" t="s">
        <v>2</v>
      </c>
      <c r="X12424" t="s">
        <v>2</v>
      </c>
      <c r="Y12424">
        <v>0</v>
      </c>
    </row>
    <row r="12425" spans="1:25">
      <c r="A12425">
        <v>12391</v>
      </c>
      <c r="B12425" t="s">
        <v>1266</v>
      </c>
      <c r="C12425" t="s">
        <v>1151</v>
      </c>
      <c r="D12425">
        <v>0.31981799999999999</v>
      </c>
      <c r="E12425">
        <v>0.67842999999999998</v>
      </c>
      <c r="F12425" t="s">
        <v>2</v>
      </c>
      <c r="G12425" t="s">
        <v>2</v>
      </c>
      <c r="H12425">
        <v>0.36004799999999998</v>
      </c>
      <c r="I12425" t="s">
        <v>2</v>
      </c>
      <c r="J12425" t="s">
        <v>2</v>
      </c>
      <c r="K12425">
        <v>0</v>
      </c>
      <c r="L12425">
        <v>0</v>
      </c>
      <c r="O12425">
        <v>12391</v>
      </c>
      <c r="P12425" t="s">
        <v>1266</v>
      </c>
      <c r="Q12425" t="s">
        <v>1151</v>
      </c>
      <c r="R12425">
        <v>0.95945400000000003</v>
      </c>
      <c r="S12425">
        <v>0.95945400000000003</v>
      </c>
      <c r="T12425" t="s">
        <v>2</v>
      </c>
      <c r="U12425" t="s">
        <v>2</v>
      </c>
      <c r="V12425">
        <v>0.95945400000000003</v>
      </c>
      <c r="W12425" t="s">
        <v>2</v>
      </c>
      <c r="X12425" t="s">
        <v>2</v>
      </c>
      <c r="Y12425">
        <v>0</v>
      </c>
    </row>
    <row r="12426" spans="1:25">
      <c r="A12426">
        <v>12392</v>
      </c>
      <c r="B12426" t="s">
        <v>1141</v>
      </c>
      <c r="C12426" t="s">
        <v>1151</v>
      </c>
      <c r="D12426">
        <v>0.13772400000000001</v>
      </c>
      <c r="E12426">
        <v>1</v>
      </c>
      <c r="F12426" t="s">
        <v>2</v>
      </c>
      <c r="G12426" t="s">
        <v>2</v>
      </c>
      <c r="H12426">
        <v>0.48358000000000001</v>
      </c>
      <c r="I12426" t="s">
        <v>2</v>
      </c>
      <c r="J12426" t="s">
        <v>2</v>
      </c>
      <c r="K12426">
        <v>0</v>
      </c>
      <c r="L12426">
        <v>0</v>
      </c>
      <c r="O12426">
        <v>12392</v>
      </c>
      <c r="P12426" t="s">
        <v>1141</v>
      </c>
      <c r="Q12426" t="s">
        <v>1151</v>
      </c>
      <c r="R12426">
        <v>0.41317199999999998</v>
      </c>
      <c r="S12426">
        <v>1</v>
      </c>
      <c r="T12426" t="s">
        <v>2</v>
      </c>
      <c r="U12426" t="s">
        <v>2</v>
      </c>
      <c r="V12426">
        <v>0.96716000000000002</v>
      </c>
      <c r="W12426" t="s">
        <v>2</v>
      </c>
      <c r="X12426" t="s">
        <v>2</v>
      </c>
      <c r="Y12426">
        <v>0</v>
      </c>
    </row>
    <row r="12427" spans="1:25">
      <c r="A12427">
        <v>12393</v>
      </c>
      <c r="B12427" t="s">
        <v>1143</v>
      </c>
      <c r="C12427" t="s">
        <v>1151</v>
      </c>
      <c r="D12427">
        <v>0.321324</v>
      </c>
      <c r="E12427">
        <v>1</v>
      </c>
      <c r="F12427" t="s">
        <v>2</v>
      </c>
      <c r="G12427" t="s">
        <v>2</v>
      </c>
      <c r="H12427">
        <v>0.93618400000000002</v>
      </c>
      <c r="I12427" t="s">
        <v>2</v>
      </c>
      <c r="J12427" t="s">
        <v>2</v>
      </c>
      <c r="K12427">
        <v>0</v>
      </c>
      <c r="L12427">
        <v>0</v>
      </c>
      <c r="O12427">
        <v>12393</v>
      </c>
      <c r="P12427" t="s">
        <v>1143</v>
      </c>
      <c r="Q12427" t="s">
        <v>1151</v>
      </c>
      <c r="R12427">
        <v>0.96397200000000005</v>
      </c>
      <c r="S12427">
        <v>1</v>
      </c>
      <c r="T12427" t="s">
        <v>2</v>
      </c>
      <c r="U12427" t="s">
        <v>2</v>
      </c>
      <c r="V12427">
        <v>1</v>
      </c>
      <c r="W12427" t="s">
        <v>2</v>
      </c>
      <c r="X12427" t="s">
        <v>2</v>
      </c>
      <c r="Y12427">
        <v>0</v>
      </c>
    </row>
    <row r="12428" spans="1:25">
      <c r="A12428">
        <v>12394</v>
      </c>
      <c r="B12428" t="s">
        <v>1144</v>
      </c>
      <c r="C12428" t="s">
        <v>1151</v>
      </c>
      <c r="D12428">
        <v>0.18665200000000001</v>
      </c>
      <c r="E12428">
        <v>1</v>
      </c>
      <c r="F12428" t="s">
        <v>2</v>
      </c>
      <c r="G12428" t="s">
        <v>2</v>
      </c>
      <c r="H12428">
        <v>0.77254</v>
      </c>
      <c r="I12428" t="s">
        <v>2</v>
      </c>
      <c r="J12428" t="s">
        <v>2</v>
      </c>
      <c r="K12428">
        <v>0</v>
      </c>
      <c r="L12428">
        <v>0</v>
      </c>
      <c r="O12428">
        <v>12394</v>
      </c>
      <c r="P12428" t="s">
        <v>1144</v>
      </c>
      <c r="Q12428" t="s">
        <v>1151</v>
      </c>
      <c r="R12428">
        <v>0.55995600000000001</v>
      </c>
      <c r="S12428">
        <v>1</v>
      </c>
      <c r="T12428" t="s">
        <v>2</v>
      </c>
      <c r="U12428" t="s">
        <v>2</v>
      </c>
      <c r="V12428">
        <v>1</v>
      </c>
      <c r="W12428" t="s">
        <v>2</v>
      </c>
      <c r="X12428" t="s">
        <v>2</v>
      </c>
      <c r="Y12428">
        <v>0</v>
      </c>
    </row>
    <row r="12429" spans="1:25">
      <c r="A12429">
        <v>12395</v>
      </c>
      <c r="B12429" t="s">
        <v>1145</v>
      </c>
      <c r="C12429" t="s">
        <v>1151</v>
      </c>
      <c r="D12429">
        <v>0.41303400000000001</v>
      </c>
      <c r="E12429">
        <v>1</v>
      </c>
      <c r="F12429" t="s">
        <v>2</v>
      </c>
      <c r="G12429" t="s">
        <v>2</v>
      </c>
      <c r="H12429">
        <v>0.89381600000000005</v>
      </c>
      <c r="I12429" t="s">
        <v>2</v>
      </c>
      <c r="J12429" t="s">
        <v>2</v>
      </c>
      <c r="K12429">
        <v>0</v>
      </c>
      <c r="L12429">
        <v>0</v>
      </c>
      <c r="O12429">
        <v>12395</v>
      </c>
      <c r="P12429" t="s">
        <v>1145</v>
      </c>
      <c r="Q12429" t="s">
        <v>1151</v>
      </c>
      <c r="R12429">
        <v>1</v>
      </c>
      <c r="S12429">
        <v>1</v>
      </c>
      <c r="T12429" t="s">
        <v>2</v>
      </c>
      <c r="U12429" t="s">
        <v>2</v>
      </c>
      <c r="V12429">
        <v>1</v>
      </c>
      <c r="W12429" t="s">
        <v>2</v>
      </c>
      <c r="X12429" t="s">
        <v>2</v>
      </c>
      <c r="Y12429">
        <v>0</v>
      </c>
    </row>
    <row r="12430" spans="1:25">
      <c r="A12430">
        <v>12396</v>
      </c>
      <c r="B12430" t="s">
        <v>1146</v>
      </c>
      <c r="C12430" t="s">
        <v>1151</v>
      </c>
      <c r="D12430">
        <v>0.84014</v>
      </c>
      <c r="E12430">
        <v>1</v>
      </c>
      <c r="F12430" t="s">
        <v>2</v>
      </c>
      <c r="G12430" t="s">
        <v>2</v>
      </c>
      <c r="H12430">
        <v>0.89581599999999995</v>
      </c>
      <c r="I12430" t="s">
        <v>2</v>
      </c>
      <c r="J12430" t="s">
        <v>2</v>
      </c>
      <c r="K12430">
        <v>0</v>
      </c>
      <c r="L12430">
        <v>0</v>
      </c>
      <c r="O12430">
        <v>12396</v>
      </c>
      <c r="P12430" t="s">
        <v>1146</v>
      </c>
      <c r="Q12430" t="s">
        <v>1151</v>
      </c>
      <c r="R12430">
        <v>1</v>
      </c>
      <c r="S12430">
        <v>1</v>
      </c>
      <c r="T12430" t="s">
        <v>2</v>
      </c>
      <c r="U12430" t="s">
        <v>2</v>
      </c>
      <c r="V12430">
        <v>1</v>
      </c>
      <c r="W12430" t="s">
        <v>2</v>
      </c>
      <c r="X12430" t="s">
        <v>2</v>
      </c>
      <c r="Y12430">
        <v>0</v>
      </c>
    </row>
    <row r="12431" spans="1:25">
      <c r="A12431">
        <v>12397</v>
      </c>
      <c r="B12431" t="s">
        <v>1269</v>
      </c>
      <c r="C12431" t="s">
        <v>1151</v>
      </c>
      <c r="D12431">
        <v>0.25148799999999999</v>
      </c>
      <c r="E12431">
        <v>0.57064599999999999</v>
      </c>
      <c r="F12431" t="s">
        <v>2</v>
      </c>
      <c r="G12431" t="s">
        <v>2</v>
      </c>
      <c r="H12431">
        <v>0.43220599999999998</v>
      </c>
      <c r="I12431" t="s">
        <v>2</v>
      </c>
      <c r="J12431" t="s">
        <v>2</v>
      </c>
      <c r="K12431">
        <v>0</v>
      </c>
      <c r="L12431">
        <v>0</v>
      </c>
      <c r="O12431">
        <v>12397</v>
      </c>
      <c r="P12431" t="s">
        <v>1269</v>
      </c>
      <c r="Q12431" t="s">
        <v>1151</v>
      </c>
      <c r="R12431">
        <v>0.75446400000000002</v>
      </c>
      <c r="S12431">
        <v>0.86441199999999996</v>
      </c>
      <c r="T12431" t="s">
        <v>2</v>
      </c>
      <c r="U12431" t="s">
        <v>2</v>
      </c>
      <c r="V12431">
        <v>0.86441199999999996</v>
      </c>
      <c r="W12431" t="s">
        <v>2</v>
      </c>
      <c r="X12431" t="s">
        <v>2</v>
      </c>
      <c r="Y12431">
        <v>0</v>
      </c>
    </row>
    <row r="12432" spans="1:25">
      <c r="A12432">
        <v>12398</v>
      </c>
      <c r="B12432" t="s">
        <v>1270</v>
      </c>
      <c r="C12432" t="s">
        <v>1151</v>
      </c>
      <c r="D12432">
        <v>0.189776</v>
      </c>
      <c r="E12432">
        <v>1</v>
      </c>
      <c r="F12432" t="s">
        <v>2</v>
      </c>
      <c r="G12432" t="s">
        <v>2</v>
      </c>
      <c r="H12432">
        <v>0.87929000000000002</v>
      </c>
      <c r="I12432" t="s">
        <v>2</v>
      </c>
      <c r="J12432" t="s">
        <v>2</v>
      </c>
      <c r="K12432">
        <v>0</v>
      </c>
      <c r="L12432">
        <v>0</v>
      </c>
      <c r="O12432">
        <v>12398</v>
      </c>
      <c r="P12432" t="s">
        <v>1270</v>
      </c>
      <c r="Q12432" t="s">
        <v>1151</v>
      </c>
      <c r="R12432">
        <v>0.56932799999999995</v>
      </c>
      <c r="S12432">
        <v>1</v>
      </c>
      <c r="T12432" t="s">
        <v>2</v>
      </c>
      <c r="U12432" t="s">
        <v>2</v>
      </c>
      <c r="V12432">
        <v>1</v>
      </c>
      <c r="W12432" t="s">
        <v>2</v>
      </c>
      <c r="X12432" t="s">
        <v>2</v>
      </c>
      <c r="Y12432">
        <v>0</v>
      </c>
    </row>
    <row r="12433" spans="1:25">
      <c r="A12433">
        <v>12399</v>
      </c>
      <c r="B12433" t="s">
        <v>1272</v>
      </c>
      <c r="C12433" t="s">
        <v>1151</v>
      </c>
      <c r="D12433">
        <v>0.12277200000000001</v>
      </c>
      <c r="E12433">
        <v>0.64450799999999997</v>
      </c>
      <c r="F12433" t="s">
        <v>2</v>
      </c>
      <c r="G12433" t="s">
        <v>2</v>
      </c>
      <c r="H12433">
        <v>0.216696</v>
      </c>
      <c r="I12433" t="s">
        <v>2</v>
      </c>
      <c r="J12433" t="s">
        <v>2</v>
      </c>
      <c r="K12433">
        <v>0</v>
      </c>
      <c r="L12433">
        <v>0</v>
      </c>
      <c r="O12433">
        <v>12399</v>
      </c>
      <c r="P12433" t="s">
        <v>1272</v>
      </c>
      <c r="Q12433" t="s">
        <v>1151</v>
      </c>
      <c r="R12433">
        <v>0.36831599999999998</v>
      </c>
      <c r="S12433">
        <v>0.64450799999999997</v>
      </c>
      <c r="T12433" t="s">
        <v>2</v>
      </c>
      <c r="U12433" t="s">
        <v>2</v>
      </c>
      <c r="V12433">
        <v>0.433392</v>
      </c>
      <c r="W12433" t="s">
        <v>2</v>
      </c>
      <c r="X12433" t="s">
        <v>2</v>
      </c>
      <c r="Y12433">
        <v>0</v>
      </c>
    </row>
    <row r="12434" spans="1:25">
      <c r="A12434">
        <v>12400</v>
      </c>
      <c r="B12434" t="s">
        <v>1157</v>
      </c>
      <c r="C12434" t="s">
        <v>1151</v>
      </c>
      <c r="D12434">
        <v>0.25873600000000002</v>
      </c>
      <c r="E12434">
        <v>0.57032799999999995</v>
      </c>
      <c r="F12434" t="s">
        <v>2</v>
      </c>
      <c r="G12434" t="s">
        <v>2</v>
      </c>
      <c r="H12434">
        <v>0.81115000000000004</v>
      </c>
      <c r="I12434" t="s">
        <v>2</v>
      </c>
      <c r="J12434" t="s">
        <v>2</v>
      </c>
      <c r="K12434">
        <v>0</v>
      </c>
      <c r="L12434">
        <v>0</v>
      </c>
      <c r="O12434">
        <v>12400</v>
      </c>
      <c r="P12434" t="s">
        <v>1157</v>
      </c>
      <c r="Q12434" t="s">
        <v>1151</v>
      </c>
      <c r="R12434">
        <v>0.77620800000000001</v>
      </c>
      <c r="S12434">
        <v>1</v>
      </c>
      <c r="T12434" t="s">
        <v>2</v>
      </c>
      <c r="U12434" t="s">
        <v>2</v>
      </c>
      <c r="V12434">
        <v>1</v>
      </c>
      <c r="W12434" t="s">
        <v>2</v>
      </c>
      <c r="X12434" t="s">
        <v>2</v>
      </c>
      <c r="Y12434">
        <v>0</v>
      </c>
    </row>
    <row r="12435" spans="1:25">
      <c r="A12435">
        <v>12401</v>
      </c>
      <c r="B12435" t="s">
        <v>1149</v>
      </c>
      <c r="C12435" t="s">
        <v>1151</v>
      </c>
      <c r="D12435">
        <v>0.10519000000000001</v>
      </c>
      <c r="E12435">
        <v>7.2041999999999995E-2</v>
      </c>
      <c r="F12435" t="s">
        <v>2</v>
      </c>
      <c r="G12435" t="s">
        <v>2</v>
      </c>
      <c r="H12435">
        <v>0.86065199999999997</v>
      </c>
      <c r="I12435" t="s">
        <v>2</v>
      </c>
      <c r="J12435" t="s">
        <v>2</v>
      </c>
      <c r="K12435">
        <v>0</v>
      </c>
      <c r="L12435">
        <v>0</v>
      </c>
      <c r="O12435">
        <v>12401</v>
      </c>
      <c r="P12435" t="s">
        <v>1149</v>
      </c>
      <c r="Q12435" t="s">
        <v>1151</v>
      </c>
      <c r="R12435">
        <v>0.21612600000000001</v>
      </c>
      <c r="S12435">
        <v>0.21612600000000001</v>
      </c>
      <c r="T12435" t="s">
        <v>2</v>
      </c>
      <c r="U12435" t="s">
        <v>2</v>
      </c>
      <c r="V12435">
        <v>0.86065199999999997</v>
      </c>
      <c r="W12435" t="s">
        <v>2</v>
      </c>
      <c r="X12435" t="s">
        <v>2</v>
      </c>
      <c r="Y12435">
        <v>0</v>
      </c>
    </row>
    <row r="12436" spans="1:25">
      <c r="A12436">
        <v>12402</v>
      </c>
      <c r="B12436" t="s">
        <v>1273</v>
      </c>
      <c r="C12436" t="s">
        <v>1151</v>
      </c>
      <c r="D12436">
        <v>0.51339000000000001</v>
      </c>
      <c r="E12436">
        <v>0.46367000000000003</v>
      </c>
      <c r="F12436" t="s">
        <v>2</v>
      </c>
      <c r="G12436" t="s">
        <v>2</v>
      </c>
      <c r="H12436">
        <v>0.375836</v>
      </c>
      <c r="I12436" t="s">
        <v>2</v>
      </c>
      <c r="J12436" t="s">
        <v>2</v>
      </c>
      <c r="K12436">
        <v>0</v>
      </c>
      <c r="L12436">
        <v>0</v>
      </c>
      <c r="O12436">
        <v>12402</v>
      </c>
      <c r="P12436" t="s">
        <v>1273</v>
      </c>
      <c r="Q12436" t="s">
        <v>1151</v>
      </c>
      <c r="R12436">
        <v>1</v>
      </c>
      <c r="S12436">
        <v>1</v>
      </c>
      <c r="T12436" t="s">
        <v>2</v>
      </c>
      <c r="U12436" t="s">
        <v>2</v>
      </c>
      <c r="V12436">
        <v>1</v>
      </c>
      <c r="W12436" t="s">
        <v>2</v>
      </c>
      <c r="X12436" t="s">
        <v>2</v>
      </c>
      <c r="Y12436">
        <v>0</v>
      </c>
    </row>
    <row r="12437" spans="1:25">
      <c r="A12437">
        <v>12403</v>
      </c>
      <c r="B12437" t="s">
        <v>1150</v>
      </c>
      <c r="C12437" t="s">
        <v>1151</v>
      </c>
      <c r="D12437">
        <v>0.85164600000000001</v>
      </c>
      <c r="E12437">
        <v>1</v>
      </c>
      <c r="F12437" t="s">
        <v>2</v>
      </c>
      <c r="G12437" t="s">
        <v>2</v>
      </c>
      <c r="H12437">
        <v>0.149224</v>
      </c>
      <c r="I12437" t="s">
        <v>2</v>
      </c>
      <c r="J12437" t="s">
        <v>2</v>
      </c>
      <c r="K12437">
        <v>0</v>
      </c>
      <c r="L12437">
        <v>0</v>
      </c>
      <c r="O12437">
        <v>12403</v>
      </c>
      <c r="P12437" t="s">
        <v>1150</v>
      </c>
      <c r="Q12437" t="s">
        <v>1151</v>
      </c>
      <c r="R12437">
        <v>1</v>
      </c>
      <c r="S12437">
        <v>1</v>
      </c>
      <c r="T12437" t="s">
        <v>2</v>
      </c>
      <c r="U12437" t="s">
        <v>2</v>
      </c>
      <c r="V12437">
        <v>0.44767200000000001</v>
      </c>
      <c r="W12437" t="s">
        <v>2</v>
      </c>
      <c r="X12437" t="s">
        <v>2</v>
      </c>
      <c r="Y12437">
        <v>0</v>
      </c>
    </row>
    <row r="12438" spans="1:25">
      <c r="A12438">
        <v>12404</v>
      </c>
      <c r="B12438" t="s">
        <v>1172</v>
      </c>
      <c r="C12438" t="s">
        <v>1152</v>
      </c>
      <c r="D12438">
        <v>0.872004</v>
      </c>
      <c r="E12438">
        <v>1</v>
      </c>
      <c r="F12438" t="s">
        <v>2</v>
      </c>
      <c r="G12438" t="s">
        <v>2</v>
      </c>
      <c r="H12438">
        <v>0.70533199999999996</v>
      </c>
      <c r="I12438" t="s">
        <v>2</v>
      </c>
      <c r="J12438" t="s">
        <v>2</v>
      </c>
      <c r="K12438">
        <v>0</v>
      </c>
      <c r="L12438">
        <v>0</v>
      </c>
      <c r="O12438">
        <v>12404</v>
      </c>
      <c r="P12438" t="s">
        <v>1172</v>
      </c>
      <c r="Q12438" t="s">
        <v>1152</v>
      </c>
      <c r="R12438">
        <v>1</v>
      </c>
      <c r="S12438">
        <v>1</v>
      </c>
      <c r="T12438" t="s">
        <v>2</v>
      </c>
      <c r="U12438" t="s">
        <v>2</v>
      </c>
      <c r="V12438">
        <v>1</v>
      </c>
      <c r="W12438" t="s">
        <v>2</v>
      </c>
      <c r="X12438" t="s">
        <v>2</v>
      </c>
      <c r="Y12438">
        <v>0</v>
      </c>
    </row>
    <row r="12439" spans="1:25">
      <c r="A12439">
        <v>12405</v>
      </c>
      <c r="B12439" t="s">
        <v>1173</v>
      </c>
      <c r="C12439" t="s">
        <v>1152</v>
      </c>
      <c r="D12439">
        <v>0.13636999999999999</v>
      </c>
      <c r="E12439">
        <v>0.27150200000000002</v>
      </c>
      <c r="F12439" t="s">
        <v>2</v>
      </c>
      <c r="G12439" t="s">
        <v>2</v>
      </c>
      <c r="H12439">
        <v>7.1136000000000005E-2</v>
      </c>
      <c r="I12439" t="s">
        <v>2</v>
      </c>
      <c r="J12439" t="s">
        <v>2</v>
      </c>
      <c r="K12439">
        <v>0</v>
      </c>
      <c r="L12439">
        <v>0</v>
      </c>
      <c r="O12439">
        <v>12405</v>
      </c>
      <c r="P12439" t="s">
        <v>1173</v>
      </c>
      <c r="Q12439" t="s">
        <v>1152</v>
      </c>
      <c r="R12439">
        <v>0.27273999999999998</v>
      </c>
      <c r="S12439">
        <v>0.27273999999999998</v>
      </c>
      <c r="T12439" t="s">
        <v>2</v>
      </c>
      <c r="U12439" t="s">
        <v>2</v>
      </c>
      <c r="V12439">
        <v>0.21340799999999999</v>
      </c>
      <c r="W12439" t="s">
        <v>2</v>
      </c>
      <c r="X12439" t="s">
        <v>2</v>
      </c>
      <c r="Y12439">
        <v>0</v>
      </c>
    </row>
    <row r="12440" spans="1:25">
      <c r="A12440">
        <v>12406</v>
      </c>
      <c r="B12440" t="s">
        <v>1014</v>
      </c>
      <c r="C12440" t="s">
        <v>1152</v>
      </c>
      <c r="D12440">
        <v>0.92131399999999997</v>
      </c>
      <c r="E12440">
        <v>0.87123399999999995</v>
      </c>
      <c r="F12440" t="s">
        <v>2</v>
      </c>
      <c r="G12440" t="s">
        <v>2</v>
      </c>
      <c r="H12440">
        <v>0.40282000000000001</v>
      </c>
      <c r="I12440" t="s">
        <v>2</v>
      </c>
      <c r="J12440" t="s">
        <v>2</v>
      </c>
      <c r="K12440">
        <v>0</v>
      </c>
      <c r="L12440">
        <v>0</v>
      </c>
      <c r="O12440">
        <v>12406</v>
      </c>
      <c r="P12440" t="s">
        <v>1014</v>
      </c>
      <c r="Q12440" t="s">
        <v>1152</v>
      </c>
      <c r="R12440">
        <v>1</v>
      </c>
      <c r="S12440">
        <v>1</v>
      </c>
      <c r="T12440" t="s">
        <v>2</v>
      </c>
      <c r="U12440" t="s">
        <v>2</v>
      </c>
      <c r="V12440">
        <v>1</v>
      </c>
      <c r="W12440" t="s">
        <v>2</v>
      </c>
      <c r="X12440" t="s">
        <v>2</v>
      </c>
      <c r="Y12440">
        <v>0</v>
      </c>
    </row>
    <row r="12441" spans="1:25">
      <c r="A12441">
        <v>12407</v>
      </c>
      <c r="B12441" t="s">
        <v>1019</v>
      </c>
      <c r="C12441" t="s">
        <v>1152</v>
      </c>
      <c r="D12441">
        <v>0.84438999999999997</v>
      </c>
      <c r="E12441">
        <v>1</v>
      </c>
      <c r="F12441" t="s">
        <v>2</v>
      </c>
      <c r="G12441" t="s">
        <v>2</v>
      </c>
      <c r="H12441">
        <v>0.29247600000000001</v>
      </c>
      <c r="I12441" t="s">
        <v>2</v>
      </c>
      <c r="J12441" t="s">
        <v>2</v>
      </c>
      <c r="K12441">
        <v>0</v>
      </c>
      <c r="L12441">
        <v>0</v>
      </c>
      <c r="O12441">
        <v>12407</v>
      </c>
      <c r="P12441" t="s">
        <v>1019</v>
      </c>
      <c r="Q12441" t="s">
        <v>1152</v>
      </c>
      <c r="R12441">
        <v>1</v>
      </c>
      <c r="S12441">
        <v>1</v>
      </c>
      <c r="T12441" t="s">
        <v>2</v>
      </c>
      <c r="U12441" t="s">
        <v>2</v>
      </c>
      <c r="V12441">
        <v>0.87742799999999999</v>
      </c>
      <c r="W12441" t="s">
        <v>2</v>
      </c>
      <c r="X12441" t="s">
        <v>2</v>
      </c>
      <c r="Y12441">
        <v>0</v>
      </c>
    </row>
    <row r="12442" spans="1:25">
      <c r="A12442">
        <v>12408</v>
      </c>
      <c r="B12442" t="s">
        <v>1174</v>
      </c>
      <c r="C12442" t="s">
        <v>1152</v>
      </c>
      <c r="D12442">
        <v>0.50053999999999998</v>
      </c>
      <c r="E12442">
        <v>1</v>
      </c>
      <c r="F12442" t="s">
        <v>2</v>
      </c>
      <c r="G12442" t="s">
        <v>2</v>
      </c>
      <c r="H12442">
        <v>0.802952</v>
      </c>
      <c r="I12442" t="s">
        <v>2</v>
      </c>
      <c r="J12442" t="s">
        <v>2</v>
      </c>
      <c r="K12442">
        <v>0</v>
      </c>
      <c r="L12442">
        <v>0</v>
      </c>
      <c r="O12442">
        <v>12408</v>
      </c>
      <c r="P12442" t="s">
        <v>1174</v>
      </c>
      <c r="Q12442" t="s">
        <v>1152</v>
      </c>
      <c r="R12442">
        <v>1</v>
      </c>
      <c r="S12442">
        <v>1</v>
      </c>
      <c r="T12442" t="s">
        <v>2</v>
      </c>
      <c r="U12442" t="s">
        <v>2</v>
      </c>
      <c r="V12442">
        <v>1</v>
      </c>
      <c r="W12442" t="s">
        <v>2</v>
      </c>
      <c r="X12442" t="s">
        <v>2</v>
      </c>
      <c r="Y12442">
        <v>0</v>
      </c>
    </row>
    <row r="12443" spans="1:25">
      <c r="A12443">
        <v>12409</v>
      </c>
      <c r="B12443" t="s">
        <v>1023</v>
      </c>
      <c r="C12443" t="s">
        <v>1152</v>
      </c>
      <c r="D12443">
        <v>0.98387400000000003</v>
      </c>
      <c r="E12443">
        <v>1</v>
      </c>
      <c r="F12443" t="s">
        <v>2</v>
      </c>
      <c r="G12443" t="s">
        <v>2</v>
      </c>
      <c r="H12443">
        <v>0.72309400000000001</v>
      </c>
      <c r="I12443" t="s">
        <v>2</v>
      </c>
      <c r="J12443" t="s">
        <v>2</v>
      </c>
      <c r="K12443">
        <v>0</v>
      </c>
      <c r="L12443">
        <v>0</v>
      </c>
      <c r="O12443">
        <v>12409</v>
      </c>
      <c r="P12443" t="s">
        <v>1023</v>
      </c>
      <c r="Q12443" t="s">
        <v>1152</v>
      </c>
      <c r="R12443">
        <v>1</v>
      </c>
      <c r="S12443">
        <v>1</v>
      </c>
      <c r="T12443" t="s">
        <v>2</v>
      </c>
      <c r="U12443" t="s">
        <v>2</v>
      </c>
      <c r="V12443">
        <v>1</v>
      </c>
      <c r="W12443" t="s">
        <v>2</v>
      </c>
      <c r="X12443" t="s">
        <v>2</v>
      </c>
      <c r="Y12443">
        <v>0</v>
      </c>
    </row>
    <row r="12444" spans="1:25">
      <c r="A12444">
        <v>12410</v>
      </c>
      <c r="B12444" t="s">
        <v>1175</v>
      </c>
      <c r="C12444" t="s">
        <v>1152</v>
      </c>
      <c r="D12444">
        <v>0.60785400000000001</v>
      </c>
      <c r="E12444">
        <v>0.53471199999999997</v>
      </c>
      <c r="F12444" t="s">
        <v>2</v>
      </c>
      <c r="G12444" t="s">
        <v>2</v>
      </c>
      <c r="H12444">
        <v>0.89547200000000005</v>
      </c>
      <c r="I12444" t="s">
        <v>2</v>
      </c>
      <c r="J12444" t="s">
        <v>2</v>
      </c>
      <c r="K12444">
        <v>0</v>
      </c>
      <c r="L12444">
        <v>0</v>
      </c>
      <c r="O12444">
        <v>12410</v>
      </c>
      <c r="P12444" t="s">
        <v>1175</v>
      </c>
      <c r="Q12444" t="s">
        <v>1152</v>
      </c>
      <c r="R12444">
        <v>1</v>
      </c>
      <c r="S12444">
        <v>1</v>
      </c>
      <c r="T12444" t="s">
        <v>2</v>
      </c>
      <c r="U12444" t="s">
        <v>2</v>
      </c>
      <c r="V12444">
        <v>1</v>
      </c>
      <c r="W12444" t="s">
        <v>2</v>
      </c>
      <c r="X12444" t="s">
        <v>2</v>
      </c>
      <c r="Y12444">
        <v>0</v>
      </c>
    </row>
    <row r="12445" spans="1:25">
      <c r="A12445">
        <v>12411</v>
      </c>
      <c r="B12445" t="s">
        <v>1176</v>
      </c>
      <c r="C12445" t="s">
        <v>1152</v>
      </c>
      <c r="D12445">
        <v>0.54558399999999996</v>
      </c>
      <c r="E12445">
        <v>0.67888400000000004</v>
      </c>
      <c r="F12445" t="s">
        <v>2</v>
      </c>
      <c r="G12445" t="s">
        <v>2</v>
      </c>
      <c r="H12445">
        <v>0.75375199999999998</v>
      </c>
      <c r="I12445" t="s">
        <v>2</v>
      </c>
      <c r="J12445" t="s">
        <v>2</v>
      </c>
      <c r="K12445">
        <v>0</v>
      </c>
      <c r="L12445">
        <v>0</v>
      </c>
      <c r="O12445">
        <v>12411</v>
      </c>
      <c r="P12445" t="s">
        <v>1176</v>
      </c>
      <c r="Q12445" t="s">
        <v>1152</v>
      </c>
      <c r="R12445">
        <v>1</v>
      </c>
      <c r="S12445">
        <v>1</v>
      </c>
      <c r="T12445" t="s">
        <v>2</v>
      </c>
      <c r="U12445" t="s">
        <v>2</v>
      </c>
      <c r="V12445">
        <v>1</v>
      </c>
      <c r="W12445" t="s">
        <v>2</v>
      </c>
      <c r="X12445" t="s">
        <v>2</v>
      </c>
      <c r="Y12445">
        <v>0</v>
      </c>
    </row>
    <row r="12446" spans="1:25">
      <c r="A12446">
        <v>12412</v>
      </c>
      <c r="B12446" t="s">
        <v>1178</v>
      </c>
      <c r="C12446" t="s">
        <v>1152</v>
      </c>
      <c r="D12446">
        <v>0.97769399999999995</v>
      </c>
      <c r="E12446">
        <v>0.91357200000000005</v>
      </c>
      <c r="F12446" t="s">
        <v>2</v>
      </c>
      <c r="G12446" t="s">
        <v>2</v>
      </c>
      <c r="H12446">
        <v>0.94036200000000003</v>
      </c>
      <c r="I12446" t="s">
        <v>2</v>
      </c>
      <c r="J12446" t="s">
        <v>2</v>
      </c>
      <c r="K12446">
        <v>0</v>
      </c>
      <c r="L12446">
        <v>0</v>
      </c>
      <c r="O12446">
        <v>12412</v>
      </c>
      <c r="P12446" t="s">
        <v>1178</v>
      </c>
      <c r="Q12446" t="s">
        <v>1152</v>
      </c>
      <c r="R12446">
        <v>1</v>
      </c>
      <c r="S12446">
        <v>1</v>
      </c>
      <c r="T12446" t="s">
        <v>2</v>
      </c>
      <c r="U12446" t="s">
        <v>2</v>
      </c>
      <c r="V12446">
        <v>1</v>
      </c>
      <c r="W12446" t="s">
        <v>2</v>
      </c>
      <c r="X12446" t="s">
        <v>2</v>
      </c>
      <c r="Y12446">
        <v>0</v>
      </c>
    </row>
    <row r="12447" spans="1:25">
      <c r="A12447">
        <v>12413</v>
      </c>
      <c r="B12447" t="s">
        <v>1179</v>
      </c>
      <c r="C12447" t="s">
        <v>1152</v>
      </c>
      <c r="D12447">
        <v>0.14338400000000001</v>
      </c>
      <c r="E12447">
        <v>1</v>
      </c>
      <c r="F12447" t="s">
        <v>2</v>
      </c>
      <c r="G12447" t="s">
        <v>2</v>
      </c>
      <c r="H12447">
        <v>0.43014999999999998</v>
      </c>
      <c r="I12447" t="s">
        <v>2</v>
      </c>
      <c r="J12447" t="s">
        <v>2</v>
      </c>
      <c r="K12447">
        <v>0</v>
      </c>
      <c r="L12447">
        <v>0</v>
      </c>
      <c r="O12447">
        <v>12413</v>
      </c>
      <c r="P12447" t="s">
        <v>1179</v>
      </c>
      <c r="Q12447" t="s">
        <v>1152</v>
      </c>
      <c r="R12447">
        <v>0.43015199999999998</v>
      </c>
      <c r="S12447">
        <v>1</v>
      </c>
      <c r="T12447" t="s">
        <v>2</v>
      </c>
      <c r="U12447" t="s">
        <v>2</v>
      </c>
      <c r="V12447">
        <v>0.86029999999999995</v>
      </c>
      <c r="W12447" t="s">
        <v>2</v>
      </c>
      <c r="X12447" t="s">
        <v>2</v>
      </c>
      <c r="Y12447">
        <v>0</v>
      </c>
    </row>
    <row r="12448" spans="1:25">
      <c r="A12448">
        <v>12414</v>
      </c>
      <c r="B12448" t="s">
        <v>1029</v>
      </c>
      <c r="C12448" t="s">
        <v>1152</v>
      </c>
      <c r="D12448">
        <v>0.90594200000000003</v>
      </c>
      <c r="E12448">
        <v>0.82971399999999995</v>
      </c>
      <c r="F12448" t="s">
        <v>2</v>
      </c>
      <c r="G12448" t="s">
        <v>2</v>
      </c>
      <c r="H12448">
        <v>0.93244800000000005</v>
      </c>
      <c r="I12448" t="s">
        <v>2</v>
      </c>
      <c r="J12448" t="s">
        <v>2</v>
      </c>
      <c r="K12448">
        <v>0</v>
      </c>
      <c r="L12448">
        <v>0</v>
      </c>
      <c r="O12448">
        <v>12414</v>
      </c>
      <c r="P12448" t="s">
        <v>1029</v>
      </c>
      <c r="Q12448" t="s">
        <v>1152</v>
      </c>
      <c r="R12448">
        <v>1</v>
      </c>
      <c r="S12448">
        <v>1</v>
      </c>
      <c r="T12448" t="s">
        <v>2</v>
      </c>
      <c r="U12448" t="s">
        <v>2</v>
      </c>
      <c r="V12448">
        <v>1</v>
      </c>
      <c r="W12448" t="s">
        <v>2</v>
      </c>
      <c r="X12448" t="s">
        <v>2</v>
      </c>
      <c r="Y12448">
        <v>0</v>
      </c>
    </row>
    <row r="12449" spans="1:25">
      <c r="A12449">
        <v>12416</v>
      </c>
      <c r="B12449" t="s">
        <v>1032</v>
      </c>
      <c r="C12449" t="s">
        <v>1152</v>
      </c>
      <c r="D12449">
        <v>0.53478199999999998</v>
      </c>
      <c r="E12449">
        <v>0.25423000000000001</v>
      </c>
      <c r="F12449" t="s">
        <v>2</v>
      </c>
      <c r="G12449" t="s">
        <v>2</v>
      </c>
      <c r="H12449">
        <v>3.2002000000000003E-2</v>
      </c>
      <c r="I12449" t="s">
        <v>2</v>
      </c>
      <c r="J12449" t="s">
        <v>2</v>
      </c>
      <c r="K12449">
        <v>1</v>
      </c>
      <c r="L12449">
        <v>0</v>
      </c>
      <c r="O12449">
        <v>12416</v>
      </c>
      <c r="P12449" t="s">
        <v>1032</v>
      </c>
      <c r="Q12449" t="s">
        <v>1152</v>
      </c>
      <c r="R12449">
        <v>0.53478199999999998</v>
      </c>
      <c r="S12449">
        <v>0.50846000000000002</v>
      </c>
      <c r="T12449" t="s">
        <v>2</v>
      </c>
      <c r="U12449" t="s">
        <v>2</v>
      </c>
      <c r="V12449">
        <v>9.6005999999999994E-2</v>
      </c>
      <c r="W12449" t="s">
        <v>2</v>
      </c>
      <c r="X12449" t="s">
        <v>2</v>
      </c>
      <c r="Y12449">
        <v>0</v>
      </c>
    </row>
    <row r="12450" spans="1:25">
      <c r="A12450">
        <v>12417</v>
      </c>
      <c r="B12450" t="s">
        <v>1181</v>
      </c>
      <c r="C12450" t="s">
        <v>1152</v>
      </c>
      <c r="D12450">
        <v>0.67466000000000004</v>
      </c>
      <c r="E12450">
        <v>0.91502799999999995</v>
      </c>
      <c r="F12450" t="s">
        <v>2</v>
      </c>
      <c r="G12450" t="s">
        <v>2</v>
      </c>
      <c r="H12450">
        <v>0.58989000000000003</v>
      </c>
      <c r="I12450" t="s">
        <v>2</v>
      </c>
      <c r="J12450" t="s">
        <v>2</v>
      </c>
      <c r="K12450">
        <v>0</v>
      </c>
      <c r="L12450">
        <v>0</v>
      </c>
      <c r="O12450">
        <v>12417</v>
      </c>
      <c r="P12450" t="s">
        <v>1181</v>
      </c>
      <c r="Q12450" t="s">
        <v>1152</v>
      </c>
      <c r="R12450">
        <v>1</v>
      </c>
      <c r="S12450">
        <v>1</v>
      </c>
      <c r="T12450" t="s">
        <v>2</v>
      </c>
      <c r="U12450" t="s">
        <v>2</v>
      </c>
      <c r="V12450">
        <v>1</v>
      </c>
      <c r="W12450" t="s">
        <v>2</v>
      </c>
      <c r="X12450" t="s">
        <v>2</v>
      </c>
      <c r="Y12450">
        <v>0</v>
      </c>
    </row>
    <row r="12451" spans="1:25">
      <c r="A12451">
        <v>12419</v>
      </c>
      <c r="B12451" t="s">
        <v>1183</v>
      </c>
      <c r="C12451" t="s">
        <v>1152</v>
      </c>
      <c r="D12451">
        <v>0.56062800000000002</v>
      </c>
      <c r="E12451">
        <v>1</v>
      </c>
      <c r="F12451" t="s">
        <v>2</v>
      </c>
      <c r="G12451" t="s">
        <v>2</v>
      </c>
      <c r="H12451">
        <v>0.52887799999999996</v>
      </c>
      <c r="I12451" t="s">
        <v>2</v>
      </c>
      <c r="J12451" t="s">
        <v>2</v>
      </c>
      <c r="K12451">
        <v>0</v>
      </c>
      <c r="L12451">
        <v>0</v>
      </c>
      <c r="O12451">
        <v>12419</v>
      </c>
      <c r="P12451" t="s">
        <v>1183</v>
      </c>
      <c r="Q12451" t="s">
        <v>1152</v>
      </c>
      <c r="R12451">
        <v>1</v>
      </c>
      <c r="S12451">
        <v>1</v>
      </c>
      <c r="T12451" t="s">
        <v>2</v>
      </c>
      <c r="U12451" t="s">
        <v>2</v>
      </c>
      <c r="V12451">
        <v>1</v>
      </c>
      <c r="W12451" t="s">
        <v>2</v>
      </c>
      <c r="X12451" t="s">
        <v>2</v>
      </c>
      <c r="Y12451">
        <v>0</v>
      </c>
    </row>
    <row r="12452" spans="1:25">
      <c r="A12452">
        <v>12420</v>
      </c>
      <c r="B12452" t="s">
        <v>1184</v>
      </c>
      <c r="C12452" t="s">
        <v>1152</v>
      </c>
      <c r="D12452">
        <v>0.31397399999999998</v>
      </c>
      <c r="E12452">
        <v>1</v>
      </c>
      <c r="F12452" t="s">
        <v>2</v>
      </c>
      <c r="G12452" t="s">
        <v>2</v>
      </c>
      <c r="H12452">
        <v>0.50689399999999996</v>
      </c>
      <c r="I12452" t="s">
        <v>2</v>
      </c>
      <c r="J12452" t="s">
        <v>2</v>
      </c>
      <c r="K12452">
        <v>0</v>
      </c>
      <c r="L12452">
        <v>0</v>
      </c>
      <c r="O12452">
        <v>12420</v>
      </c>
      <c r="P12452" t="s">
        <v>1184</v>
      </c>
      <c r="Q12452" t="s">
        <v>1152</v>
      </c>
      <c r="R12452">
        <v>0.94192200000000004</v>
      </c>
      <c r="S12452">
        <v>1</v>
      </c>
      <c r="T12452" t="s">
        <v>2</v>
      </c>
      <c r="U12452" t="s">
        <v>2</v>
      </c>
      <c r="V12452">
        <v>1</v>
      </c>
      <c r="W12452" t="s">
        <v>2</v>
      </c>
      <c r="X12452" t="s">
        <v>2</v>
      </c>
      <c r="Y12452">
        <v>0</v>
      </c>
    </row>
    <row r="12453" spans="1:25">
      <c r="A12453">
        <v>12422</v>
      </c>
      <c r="B12453" t="s">
        <v>1186</v>
      </c>
      <c r="C12453" t="s">
        <v>1152</v>
      </c>
      <c r="D12453">
        <v>0.828434</v>
      </c>
      <c r="E12453">
        <v>0.49987199999999998</v>
      </c>
      <c r="F12453" t="s">
        <v>2</v>
      </c>
      <c r="G12453" t="s">
        <v>2</v>
      </c>
      <c r="H12453">
        <v>0.61491200000000001</v>
      </c>
      <c r="I12453" t="s">
        <v>2</v>
      </c>
      <c r="J12453" t="s">
        <v>2</v>
      </c>
      <c r="K12453">
        <v>0</v>
      </c>
      <c r="L12453">
        <v>0</v>
      </c>
      <c r="O12453">
        <v>12422</v>
      </c>
      <c r="P12453" t="s">
        <v>1186</v>
      </c>
      <c r="Q12453" t="s">
        <v>1152</v>
      </c>
      <c r="R12453">
        <v>1</v>
      </c>
      <c r="S12453">
        <v>1</v>
      </c>
      <c r="T12453" t="s">
        <v>2</v>
      </c>
      <c r="U12453" t="s">
        <v>2</v>
      </c>
      <c r="V12453">
        <v>1</v>
      </c>
      <c r="W12453" t="s">
        <v>2</v>
      </c>
      <c r="X12453" t="s">
        <v>2</v>
      </c>
      <c r="Y12453">
        <v>0</v>
      </c>
    </row>
    <row r="12454" spans="1:25">
      <c r="A12454">
        <v>12423</v>
      </c>
      <c r="B12454" t="s">
        <v>1187</v>
      </c>
      <c r="C12454" t="s">
        <v>1152</v>
      </c>
      <c r="D12454">
        <v>1</v>
      </c>
      <c r="E12454">
        <v>1</v>
      </c>
      <c r="F12454" t="s">
        <v>2</v>
      </c>
      <c r="G12454" t="s">
        <v>2</v>
      </c>
      <c r="H12454">
        <v>0.35708200000000001</v>
      </c>
      <c r="I12454" t="s">
        <v>2</v>
      </c>
      <c r="J12454" t="s">
        <v>2</v>
      </c>
      <c r="K12454">
        <v>0</v>
      </c>
      <c r="L12454">
        <v>0</v>
      </c>
      <c r="O12454">
        <v>12423</v>
      </c>
      <c r="P12454" t="s">
        <v>1187</v>
      </c>
      <c r="Q12454" t="s">
        <v>1152</v>
      </c>
      <c r="R12454">
        <v>1</v>
      </c>
      <c r="S12454">
        <v>1</v>
      </c>
      <c r="T12454" t="s">
        <v>2</v>
      </c>
      <c r="U12454" t="s">
        <v>2</v>
      </c>
      <c r="V12454">
        <v>1</v>
      </c>
      <c r="W12454" t="s">
        <v>2</v>
      </c>
      <c r="X12454" t="s">
        <v>2</v>
      </c>
      <c r="Y12454">
        <v>0</v>
      </c>
    </row>
    <row r="12455" spans="1:25">
      <c r="A12455">
        <v>12424</v>
      </c>
      <c r="B12455" t="s">
        <v>1038</v>
      </c>
      <c r="C12455" t="s">
        <v>1152</v>
      </c>
      <c r="D12455">
        <v>7.1606000000000003E-2</v>
      </c>
      <c r="E12455">
        <v>0.74348999999999998</v>
      </c>
      <c r="F12455" t="s">
        <v>2</v>
      </c>
      <c r="G12455" t="s">
        <v>2</v>
      </c>
      <c r="H12455">
        <v>5.1468E-2</v>
      </c>
      <c r="I12455" t="s">
        <v>2</v>
      </c>
      <c r="J12455" t="s">
        <v>2</v>
      </c>
      <c r="K12455">
        <v>0</v>
      </c>
      <c r="L12455">
        <v>0</v>
      </c>
      <c r="O12455">
        <v>12424</v>
      </c>
      <c r="P12455" t="s">
        <v>1038</v>
      </c>
      <c r="Q12455" t="s">
        <v>1152</v>
      </c>
      <c r="R12455">
        <v>0.15440400000000001</v>
      </c>
      <c r="S12455">
        <v>0.74348999999999998</v>
      </c>
      <c r="T12455" t="s">
        <v>2</v>
      </c>
      <c r="U12455" t="s">
        <v>2</v>
      </c>
      <c r="V12455">
        <v>0.15440400000000001</v>
      </c>
      <c r="W12455" t="s">
        <v>2</v>
      </c>
      <c r="X12455" t="s">
        <v>2</v>
      </c>
      <c r="Y12455">
        <v>0</v>
      </c>
    </row>
    <row r="12456" spans="1:25">
      <c r="A12456">
        <v>12425</v>
      </c>
      <c r="B12456" t="s">
        <v>1189</v>
      </c>
      <c r="C12456" t="s">
        <v>1152</v>
      </c>
      <c r="D12456">
        <v>0.480124</v>
      </c>
      <c r="E12456">
        <v>0.14413599999999999</v>
      </c>
      <c r="F12456" t="s">
        <v>2</v>
      </c>
      <c r="G12456" t="s">
        <v>2</v>
      </c>
      <c r="H12456">
        <v>0.50707800000000003</v>
      </c>
      <c r="I12456" t="s">
        <v>2</v>
      </c>
      <c r="J12456" t="s">
        <v>2</v>
      </c>
      <c r="K12456">
        <v>0</v>
      </c>
      <c r="L12456">
        <v>0</v>
      </c>
      <c r="O12456">
        <v>12425</v>
      </c>
      <c r="P12456" t="s">
        <v>1189</v>
      </c>
      <c r="Q12456" t="s">
        <v>1152</v>
      </c>
      <c r="R12456">
        <v>0.96024799999999999</v>
      </c>
      <c r="S12456">
        <v>0.43240800000000001</v>
      </c>
      <c r="T12456" t="s">
        <v>2</v>
      </c>
      <c r="U12456" t="s">
        <v>2</v>
      </c>
      <c r="V12456">
        <v>0.96024799999999999</v>
      </c>
      <c r="W12456" t="s">
        <v>2</v>
      </c>
      <c r="X12456" t="s">
        <v>2</v>
      </c>
      <c r="Y12456">
        <v>0</v>
      </c>
    </row>
    <row r="12457" spans="1:25">
      <c r="A12457">
        <v>12426</v>
      </c>
      <c r="B12457" t="s">
        <v>1191</v>
      </c>
      <c r="C12457" t="s">
        <v>1152</v>
      </c>
      <c r="D12457">
        <v>0.67577600000000004</v>
      </c>
      <c r="E12457">
        <v>0.53559800000000002</v>
      </c>
      <c r="F12457" t="s">
        <v>2</v>
      </c>
      <c r="G12457" t="s">
        <v>2</v>
      </c>
      <c r="H12457">
        <v>0.147426</v>
      </c>
      <c r="I12457" t="s">
        <v>2</v>
      </c>
      <c r="J12457" t="s">
        <v>2</v>
      </c>
      <c r="K12457">
        <v>0</v>
      </c>
      <c r="L12457">
        <v>0</v>
      </c>
      <c r="O12457">
        <v>12426</v>
      </c>
      <c r="P12457" t="s">
        <v>1191</v>
      </c>
      <c r="Q12457" t="s">
        <v>1152</v>
      </c>
      <c r="R12457">
        <v>1</v>
      </c>
      <c r="S12457">
        <v>1</v>
      </c>
      <c r="T12457" t="s">
        <v>2</v>
      </c>
      <c r="U12457" t="s">
        <v>2</v>
      </c>
      <c r="V12457">
        <v>0.442278</v>
      </c>
      <c r="W12457" t="s">
        <v>2</v>
      </c>
      <c r="X12457" t="s">
        <v>2</v>
      </c>
      <c r="Y12457">
        <v>0</v>
      </c>
    </row>
    <row r="12458" spans="1:25">
      <c r="A12458">
        <v>12427</v>
      </c>
      <c r="B12458" t="s">
        <v>1044</v>
      </c>
      <c r="C12458" t="s">
        <v>1152</v>
      </c>
      <c r="D12458">
        <v>0.270152</v>
      </c>
      <c r="E12458">
        <v>1</v>
      </c>
      <c r="F12458" t="s">
        <v>2</v>
      </c>
      <c r="G12458" t="s">
        <v>2</v>
      </c>
      <c r="H12458">
        <v>0.89784799999999998</v>
      </c>
      <c r="I12458" t="s">
        <v>2</v>
      </c>
      <c r="J12458" t="s">
        <v>2</v>
      </c>
      <c r="K12458">
        <v>0</v>
      </c>
      <c r="L12458">
        <v>0</v>
      </c>
      <c r="O12458">
        <v>12427</v>
      </c>
      <c r="P12458" t="s">
        <v>1044</v>
      </c>
      <c r="Q12458" t="s">
        <v>1152</v>
      </c>
      <c r="R12458">
        <v>0.81045599999999995</v>
      </c>
      <c r="S12458">
        <v>1</v>
      </c>
      <c r="T12458" t="s">
        <v>2</v>
      </c>
      <c r="U12458" t="s">
        <v>2</v>
      </c>
      <c r="V12458">
        <v>1</v>
      </c>
      <c r="W12458" t="s">
        <v>2</v>
      </c>
      <c r="X12458" t="s">
        <v>2</v>
      </c>
      <c r="Y12458">
        <v>0</v>
      </c>
    </row>
    <row r="12459" spans="1:25">
      <c r="A12459">
        <v>12428</v>
      </c>
      <c r="B12459" t="s">
        <v>1155</v>
      </c>
      <c r="C12459" t="s">
        <v>1152</v>
      </c>
      <c r="D12459">
        <v>0.29931200000000002</v>
      </c>
      <c r="E12459">
        <v>0.50059200000000004</v>
      </c>
      <c r="F12459" t="s">
        <v>2</v>
      </c>
      <c r="G12459" t="s">
        <v>2</v>
      </c>
      <c r="H12459">
        <v>0.23086200000000001</v>
      </c>
      <c r="I12459" t="s">
        <v>2</v>
      </c>
      <c r="J12459" t="s">
        <v>2</v>
      </c>
      <c r="K12459">
        <v>0</v>
      </c>
      <c r="L12459">
        <v>0</v>
      </c>
      <c r="O12459">
        <v>12428</v>
      </c>
      <c r="P12459" t="s">
        <v>1155</v>
      </c>
      <c r="Q12459" t="s">
        <v>1152</v>
      </c>
      <c r="R12459">
        <v>0.69258600000000003</v>
      </c>
      <c r="S12459">
        <v>0.69258600000000003</v>
      </c>
      <c r="T12459" t="s">
        <v>2</v>
      </c>
      <c r="U12459" t="s">
        <v>2</v>
      </c>
      <c r="V12459">
        <v>0.69258600000000003</v>
      </c>
      <c r="W12459" t="s">
        <v>2</v>
      </c>
      <c r="X12459" t="s">
        <v>2</v>
      </c>
      <c r="Y12459">
        <v>0</v>
      </c>
    </row>
    <row r="12460" spans="1:25">
      <c r="A12460">
        <v>12429</v>
      </c>
      <c r="B12460" t="s">
        <v>1193</v>
      </c>
      <c r="C12460" t="s">
        <v>1152</v>
      </c>
      <c r="D12460">
        <v>0.64645200000000003</v>
      </c>
      <c r="E12460" t="s">
        <v>2</v>
      </c>
      <c r="F12460" t="s">
        <v>2</v>
      </c>
      <c r="G12460" t="s">
        <v>2</v>
      </c>
      <c r="H12460" t="s">
        <v>2</v>
      </c>
      <c r="I12460" t="s">
        <v>2</v>
      </c>
      <c r="J12460" t="s">
        <v>2</v>
      </c>
      <c r="K12460">
        <v>0</v>
      </c>
      <c r="L12460">
        <v>0</v>
      </c>
      <c r="O12460">
        <v>12429</v>
      </c>
      <c r="P12460" t="s">
        <v>1193</v>
      </c>
      <c r="Q12460" t="s">
        <v>1152</v>
      </c>
      <c r="R12460">
        <v>0.64645200000000003</v>
      </c>
      <c r="S12460" t="s">
        <v>2</v>
      </c>
      <c r="T12460" t="s">
        <v>2</v>
      </c>
      <c r="U12460" t="s">
        <v>2</v>
      </c>
      <c r="V12460" t="s">
        <v>2</v>
      </c>
      <c r="W12460" t="s">
        <v>2</v>
      </c>
      <c r="X12460" t="s">
        <v>2</v>
      </c>
      <c r="Y12460">
        <v>0</v>
      </c>
    </row>
    <row r="12461" spans="1:25">
      <c r="A12461">
        <v>12430</v>
      </c>
      <c r="B12461" t="s">
        <v>1194</v>
      </c>
      <c r="C12461" t="s">
        <v>1152</v>
      </c>
      <c r="D12461">
        <v>0.93567400000000001</v>
      </c>
      <c r="E12461">
        <v>1</v>
      </c>
      <c r="F12461" t="s">
        <v>2</v>
      </c>
      <c r="G12461" t="s">
        <v>2</v>
      </c>
      <c r="H12461">
        <v>0.88017199999999995</v>
      </c>
      <c r="I12461" t="s">
        <v>2</v>
      </c>
      <c r="J12461" t="s">
        <v>2</v>
      </c>
      <c r="K12461">
        <v>0</v>
      </c>
      <c r="L12461">
        <v>0</v>
      </c>
      <c r="O12461">
        <v>12430</v>
      </c>
      <c r="P12461" t="s">
        <v>1194</v>
      </c>
      <c r="Q12461" t="s">
        <v>1152</v>
      </c>
      <c r="R12461">
        <v>1</v>
      </c>
      <c r="S12461">
        <v>1</v>
      </c>
      <c r="T12461" t="s">
        <v>2</v>
      </c>
      <c r="U12461" t="s">
        <v>2</v>
      </c>
      <c r="V12461">
        <v>1</v>
      </c>
      <c r="W12461" t="s">
        <v>2</v>
      </c>
      <c r="X12461" t="s">
        <v>2</v>
      </c>
      <c r="Y12461">
        <v>0</v>
      </c>
    </row>
    <row r="12462" spans="1:25">
      <c r="A12462">
        <v>12431</v>
      </c>
      <c r="B12462" t="s">
        <v>1048</v>
      </c>
      <c r="C12462" t="s">
        <v>1152</v>
      </c>
      <c r="D12462">
        <v>0.39680599999999999</v>
      </c>
      <c r="E12462">
        <v>0.57103599999999999</v>
      </c>
      <c r="F12462" t="s">
        <v>2</v>
      </c>
      <c r="G12462" t="s">
        <v>2</v>
      </c>
      <c r="H12462">
        <v>0.40925400000000001</v>
      </c>
      <c r="I12462" t="s">
        <v>2</v>
      </c>
      <c r="J12462" t="s">
        <v>2</v>
      </c>
      <c r="K12462">
        <v>0</v>
      </c>
      <c r="L12462">
        <v>0</v>
      </c>
      <c r="O12462">
        <v>12431</v>
      </c>
      <c r="P12462" t="s">
        <v>1048</v>
      </c>
      <c r="Q12462" t="s">
        <v>1152</v>
      </c>
      <c r="R12462">
        <v>1</v>
      </c>
      <c r="S12462">
        <v>1</v>
      </c>
      <c r="T12462" t="s">
        <v>2</v>
      </c>
      <c r="U12462" t="s">
        <v>2</v>
      </c>
      <c r="V12462">
        <v>1</v>
      </c>
      <c r="W12462" t="s">
        <v>2</v>
      </c>
      <c r="X12462" t="s">
        <v>2</v>
      </c>
      <c r="Y12462">
        <v>0</v>
      </c>
    </row>
    <row r="12463" spans="1:25">
      <c r="A12463">
        <v>12432</v>
      </c>
      <c r="B12463" t="s">
        <v>1052</v>
      </c>
      <c r="C12463" t="s">
        <v>1152</v>
      </c>
      <c r="D12463">
        <v>0.60400200000000004</v>
      </c>
      <c r="E12463">
        <v>1</v>
      </c>
      <c r="F12463" t="s">
        <v>2</v>
      </c>
      <c r="G12463" t="s">
        <v>2</v>
      </c>
      <c r="H12463">
        <v>0.65505400000000003</v>
      </c>
      <c r="I12463" t="s">
        <v>2</v>
      </c>
      <c r="J12463" t="s">
        <v>2</v>
      </c>
      <c r="K12463">
        <v>0</v>
      </c>
      <c r="L12463">
        <v>0</v>
      </c>
      <c r="O12463">
        <v>12432</v>
      </c>
      <c r="P12463" t="s">
        <v>1052</v>
      </c>
      <c r="Q12463" t="s">
        <v>1152</v>
      </c>
      <c r="R12463">
        <v>1</v>
      </c>
      <c r="S12463">
        <v>1</v>
      </c>
      <c r="T12463" t="s">
        <v>2</v>
      </c>
      <c r="U12463" t="s">
        <v>2</v>
      </c>
      <c r="V12463">
        <v>1</v>
      </c>
      <c r="W12463" t="s">
        <v>2</v>
      </c>
      <c r="X12463" t="s">
        <v>2</v>
      </c>
      <c r="Y12463">
        <v>0</v>
      </c>
    </row>
    <row r="12464" spans="1:25">
      <c r="A12464">
        <v>12433</v>
      </c>
      <c r="B12464" t="s">
        <v>1054</v>
      </c>
      <c r="C12464" t="s">
        <v>1152</v>
      </c>
      <c r="D12464">
        <v>0.360124</v>
      </c>
      <c r="E12464">
        <v>3.5409999999999997E-2</v>
      </c>
      <c r="F12464" t="s">
        <v>2</v>
      </c>
      <c r="G12464" t="s">
        <v>2</v>
      </c>
      <c r="H12464">
        <v>0.46625800000000001</v>
      </c>
      <c r="I12464" t="s">
        <v>2</v>
      </c>
      <c r="J12464" t="s">
        <v>2</v>
      </c>
      <c r="K12464">
        <v>1</v>
      </c>
      <c r="L12464">
        <v>0</v>
      </c>
      <c r="O12464">
        <v>12433</v>
      </c>
      <c r="P12464" t="s">
        <v>1054</v>
      </c>
      <c r="Q12464" t="s">
        <v>1152</v>
      </c>
      <c r="R12464">
        <v>0.720248</v>
      </c>
      <c r="S12464">
        <v>0.10623</v>
      </c>
      <c r="T12464" t="s">
        <v>2</v>
      </c>
      <c r="U12464" t="s">
        <v>2</v>
      </c>
      <c r="V12464">
        <v>0.720248</v>
      </c>
      <c r="W12464" t="s">
        <v>2</v>
      </c>
      <c r="X12464" t="s">
        <v>2</v>
      </c>
      <c r="Y12464">
        <v>0</v>
      </c>
    </row>
    <row r="12465" spans="1:25">
      <c r="A12465">
        <v>12434</v>
      </c>
      <c r="B12465" t="s">
        <v>1199</v>
      </c>
      <c r="C12465" t="s">
        <v>1152</v>
      </c>
      <c r="D12465">
        <v>0.58527200000000001</v>
      </c>
      <c r="E12465">
        <v>0.15548799999999999</v>
      </c>
      <c r="F12465" t="s">
        <v>2</v>
      </c>
      <c r="G12465" t="s">
        <v>2</v>
      </c>
      <c r="H12465">
        <v>0.65161000000000002</v>
      </c>
      <c r="I12465" t="s">
        <v>2</v>
      </c>
      <c r="J12465" t="s">
        <v>2</v>
      </c>
      <c r="K12465">
        <v>0</v>
      </c>
      <c r="L12465">
        <v>0</v>
      </c>
      <c r="O12465">
        <v>12434</v>
      </c>
      <c r="P12465" t="s">
        <v>1199</v>
      </c>
      <c r="Q12465" t="s">
        <v>1152</v>
      </c>
      <c r="R12465">
        <v>1</v>
      </c>
      <c r="S12465">
        <v>0.46646399999999999</v>
      </c>
      <c r="T12465" t="s">
        <v>2</v>
      </c>
      <c r="U12465" t="s">
        <v>2</v>
      </c>
      <c r="V12465">
        <v>1</v>
      </c>
      <c r="W12465" t="s">
        <v>2</v>
      </c>
      <c r="X12465" t="s">
        <v>2</v>
      </c>
      <c r="Y12465">
        <v>0</v>
      </c>
    </row>
    <row r="12466" spans="1:25">
      <c r="A12466">
        <v>12435</v>
      </c>
      <c r="B12466" t="s">
        <v>1200</v>
      </c>
      <c r="C12466" t="s">
        <v>1152</v>
      </c>
      <c r="D12466">
        <v>0.88501799999999997</v>
      </c>
      <c r="E12466">
        <v>1</v>
      </c>
      <c r="F12466" t="s">
        <v>2</v>
      </c>
      <c r="G12466" t="s">
        <v>2</v>
      </c>
      <c r="H12466">
        <v>0.78647199999999995</v>
      </c>
      <c r="I12466" t="s">
        <v>2</v>
      </c>
      <c r="J12466" t="s">
        <v>2</v>
      </c>
      <c r="K12466">
        <v>0</v>
      </c>
      <c r="L12466">
        <v>0</v>
      </c>
      <c r="O12466">
        <v>12435</v>
      </c>
      <c r="P12466" t="s">
        <v>1200</v>
      </c>
      <c r="Q12466" t="s">
        <v>1152</v>
      </c>
      <c r="R12466">
        <v>1</v>
      </c>
      <c r="S12466">
        <v>1</v>
      </c>
      <c r="T12466" t="s">
        <v>2</v>
      </c>
      <c r="U12466" t="s">
        <v>2</v>
      </c>
      <c r="V12466">
        <v>1</v>
      </c>
      <c r="W12466" t="s">
        <v>2</v>
      </c>
      <c r="X12466" t="s">
        <v>2</v>
      </c>
      <c r="Y12466">
        <v>0</v>
      </c>
    </row>
    <row r="12467" spans="1:25">
      <c r="A12467">
        <v>12436</v>
      </c>
      <c r="B12467" t="s">
        <v>1201</v>
      </c>
      <c r="C12467" t="s">
        <v>1152</v>
      </c>
      <c r="D12467">
        <v>0.297294</v>
      </c>
      <c r="E12467">
        <v>1</v>
      </c>
      <c r="F12467" t="s">
        <v>2</v>
      </c>
      <c r="G12467" t="s">
        <v>2</v>
      </c>
      <c r="H12467">
        <v>0.65638200000000002</v>
      </c>
      <c r="I12467" t="s">
        <v>2</v>
      </c>
      <c r="J12467" t="s">
        <v>2</v>
      </c>
      <c r="K12467">
        <v>0</v>
      </c>
      <c r="L12467">
        <v>0</v>
      </c>
      <c r="O12467">
        <v>12436</v>
      </c>
      <c r="P12467" t="s">
        <v>1201</v>
      </c>
      <c r="Q12467" t="s">
        <v>1152</v>
      </c>
      <c r="R12467">
        <v>0.89188199999999995</v>
      </c>
      <c r="S12467">
        <v>1</v>
      </c>
      <c r="T12467" t="s">
        <v>2</v>
      </c>
      <c r="U12467" t="s">
        <v>2</v>
      </c>
      <c r="V12467">
        <v>1</v>
      </c>
      <c r="W12467" t="s">
        <v>2</v>
      </c>
      <c r="X12467" t="s">
        <v>2</v>
      </c>
      <c r="Y12467">
        <v>0</v>
      </c>
    </row>
    <row r="12468" spans="1:25">
      <c r="A12468">
        <v>12437</v>
      </c>
      <c r="B12468" t="s">
        <v>1202</v>
      </c>
      <c r="C12468" t="s">
        <v>1152</v>
      </c>
      <c r="D12468">
        <v>0.851406</v>
      </c>
      <c r="E12468">
        <v>1</v>
      </c>
      <c r="F12468" t="s">
        <v>2</v>
      </c>
      <c r="G12468" t="s">
        <v>2</v>
      </c>
      <c r="H12468">
        <v>0.78420400000000001</v>
      </c>
      <c r="I12468" t="s">
        <v>2</v>
      </c>
      <c r="J12468" t="s">
        <v>2</v>
      </c>
      <c r="K12468">
        <v>0</v>
      </c>
      <c r="L12468">
        <v>0</v>
      </c>
      <c r="O12468">
        <v>12437</v>
      </c>
      <c r="P12468" t="s">
        <v>1202</v>
      </c>
      <c r="Q12468" t="s">
        <v>1152</v>
      </c>
      <c r="R12468">
        <v>1</v>
      </c>
      <c r="S12468">
        <v>1</v>
      </c>
      <c r="T12468" t="s">
        <v>2</v>
      </c>
      <c r="U12468" t="s">
        <v>2</v>
      </c>
      <c r="V12468">
        <v>1</v>
      </c>
      <c r="W12468" t="s">
        <v>2</v>
      </c>
      <c r="X12468" t="s">
        <v>2</v>
      </c>
      <c r="Y12468">
        <v>0</v>
      </c>
    </row>
    <row r="12469" spans="1:25">
      <c r="A12469">
        <v>12438</v>
      </c>
      <c r="B12469" t="s">
        <v>1057</v>
      </c>
      <c r="C12469" t="s">
        <v>1152</v>
      </c>
      <c r="D12469">
        <v>0.35841800000000001</v>
      </c>
      <c r="E12469">
        <v>0.67930999999999997</v>
      </c>
      <c r="F12469" t="s">
        <v>2</v>
      </c>
      <c r="G12469" t="s">
        <v>2</v>
      </c>
      <c r="H12469">
        <v>0.66551199999999999</v>
      </c>
      <c r="I12469" t="s">
        <v>2</v>
      </c>
      <c r="J12469" t="s">
        <v>2</v>
      </c>
      <c r="K12469">
        <v>0</v>
      </c>
      <c r="L12469">
        <v>0</v>
      </c>
      <c r="O12469">
        <v>12438</v>
      </c>
      <c r="P12469" t="s">
        <v>1057</v>
      </c>
      <c r="Q12469" t="s">
        <v>1152</v>
      </c>
      <c r="R12469">
        <v>1</v>
      </c>
      <c r="S12469">
        <v>1</v>
      </c>
      <c r="T12469" t="s">
        <v>2</v>
      </c>
      <c r="U12469" t="s">
        <v>2</v>
      </c>
      <c r="V12469">
        <v>1</v>
      </c>
      <c r="W12469" t="s">
        <v>2</v>
      </c>
      <c r="X12469" t="s">
        <v>2</v>
      </c>
      <c r="Y12469">
        <v>0</v>
      </c>
    </row>
    <row r="12470" spans="1:25">
      <c r="A12470">
        <v>12439</v>
      </c>
      <c r="B12470" t="s">
        <v>1060</v>
      </c>
      <c r="C12470" t="s">
        <v>1152</v>
      </c>
      <c r="D12470">
        <v>0.53378199999999998</v>
      </c>
      <c r="E12470" t="s">
        <v>2</v>
      </c>
      <c r="F12470" t="s">
        <v>2</v>
      </c>
      <c r="G12470" t="s">
        <v>2</v>
      </c>
      <c r="H12470">
        <v>0.857298</v>
      </c>
      <c r="I12470" t="s">
        <v>2</v>
      </c>
      <c r="J12470" t="s">
        <v>2</v>
      </c>
      <c r="K12470">
        <v>0</v>
      </c>
      <c r="L12470">
        <v>0</v>
      </c>
      <c r="O12470">
        <v>12439</v>
      </c>
      <c r="P12470" t="s">
        <v>1060</v>
      </c>
      <c r="Q12470" t="s">
        <v>1152</v>
      </c>
      <c r="R12470">
        <v>1</v>
      </c>
      <c r="S12470" t="s">
        <v>2</v>
      </c>
      <c r="T12470" t="s">
        <v>2</v>
      </c>
      <c r="U12470" t="s">
        <v>2</v>
      </c>
      <c r="V12470">
        <v>1</v>
      </c>
      <c r="W12470" t="s">
        <v>2</v>
      </c>
      <c r="X12470" t="s">
        <v>2</v>
      </c>
      <c r="Y12470">
        <v>0</v>
      </c>
    </row>
    <row r="12471" spans="1:25">
      <c r="A12471">
        <v>12440</v>
      </c>
      <c r="B12471" t="s">
        <v>1203</v>
      </c>
      <c r="C12471" t="s">
        <v>1152</v>
      </c>
      <c r="D12471">
        <v>0.268592</v>
      </c>
      <c r="E12471">
        <v>0.14261399999999999</v>
      </c>
      <c r="F12471" t="s">
        <v>2</v>
      </c>
      <c r="G12471" t="s">
        <v>2</v>
      </c>
      <c r="H12471">
        <v>0.856626</v>
      </c>
      <c r="I12471" t="s">
        <v>2</v>
      </c>
      <c r="J12471" t="s">
        <v>2</v>
      </c>
      <c r="K12471">
        <v>0</v>
      </c>
      <c r="L12471">
        <v>0</v>
      </c>
      <c r="O12471">
        <v>12440</v>
      </c>
      <c r="P12471" t="s">
        <v>1203</v>
      </c>
      <c r="Q12471" t="s">
        <v>1152</v>
      </c>
      <c r="R12471">
        <v>0.53718399999999999</v>
      </c>
      <c r="S12471">
        <v>0.427842</v>
      </c>
      <c r="T12471" t="s">
        <v>2</v>
      </c>
      <c r="U12471" t="s">
        <v>2</v>
      </c>
      <c r="V12471">
        <v>0.856626</v>
      </c>
      <c r="W12471" t="s">
        <v>2</v>
      </c>
      <c r="X12471" t="s">
        <v>2</v>
      </c>
      <c r="Y12471">
        <v>0</v>
      </c>
    </row>
    <row r="12472" spans="1:25">
      <c r="A12472">
        <v>12441</v>
      </c>
      <c r="B12472" t="s">
        <v>1204</v>
      </c>
      <c r="C12472" t="s">
        <v>1152</v>
      </c>
      <c r="D12472">
        <v>0.45932200000000001</v>
      </c>
      <c r="E12472">
        <v>1</v>
      </c>
      <c r="F12472" t="s">
        <v>2</v>
      </c>
      <c r="G12472" t="s">
        <v>2</v>
      </c>
      <c r="H12472">
        <v>0.38375599999999999</v>
      </c>
      <c r="I12472" t="s">
        <v>2</v>
      </c>
      <c r="J12472" t="s">
        <v>2</v>
      </c>
      <c r="K12472">
        <v>0</v>
      </c>
      <c r="L12472">
        <v>0</v>
      </c>
      <c r="O12472">
        <v>12441</v>
      </c>
      <c r="P12472" t="s">
        <v>1204</v>
      </c>
      <c r="Q12472" t="s">
        <v>1152</v>
      </c>
      <c r="R12472">
        <v>1</v>
      </c>
      <c r="S12472">
        <v>1</v>
      </c>
      <c r="T12472" t="s">
        <v>2</v>
      </c>
      <c r="U12472" t="s">
        <v>2</v>
      </c>
      <c r="V12472">
        <v>1</v>
      </c>
      <c r="W12472" t="s">
        <v>2</v>
      </c>
      <c r="X12472" t="s">
        <v>2</v>
      </c>
      <c r="Y12472">
        <v>0</v>
      </c>
    </row>
    <row r="12473" spans="1:25">
      <c r="A12473">
        <v>12442</v>
      </c>
      <c r="B12473" t="s">
        <v>1062</v>
      </c>
      <c r="C12473" t="s">
        <v>1152</v>
      </c>
      <c r="D12473">
        <v>0.53629199999999999</v>
      </c>
      <c r="E12473">
        <v>1</v>
      </c>
      <c r="F12473" t="s">
        <v>2</v>
      </c>
      <c r="G12473" t="s">
        <v>2</v>
      </c>
      <c r="H12473">
        <v>0.40430199999999999</v>
      </c>
      <c r="I12473" t="s">
        <v>2</v>
      </c>
      <c r="J12473" t="s">
        <v>2</v>
      </c>
      <c r="K12473">
        <v>0</v>
      </c>
      <c r="L12473">
        <v>0</v>
      </c>
      <c r="O12473">
        <v>12442</v>
      </c>
      <c r="P12473" t="s">
        <v>1062</v>
      </c>
      <c r="Q12473" t="s">
        <v>1152</v>
      </c>
      <c r="R12473">
        <v>1</v>
      </c>
      <c r="S12473">
        <v>1</v>
      </c>
      <c r="T12473" t="s">
        <v>2</v>
      </c>
      <c r="U12473" t="s">
        <v>2</v>
      </c>
      <c r="V12473">
        <v>1</v>
      </c>
      <c r="W12473" t="s">
        <v>2</v>
      </c>
      <c r="X12473" t="s">
        <v>2</v>
      </c>
      <c r="Y12473">
        <v>0</v>
      </c>
    </row>
    <row r="12474" spans="1:25">
      <c r="A12474">
        <v>12443</v>
      </c>
      <c r="B12474" t="s">
        <v>1205</v>
      </c>
      <c r="C12474" t="s">
        <v>1152</v>
      </c>
      <c r="D12474">
        <v>0.67337199999999997</v>
      </c>
      <c r="E12474">
        <v>0.54049599999999998</v>
      </c>
      <c r="F12474" t="s">
        <v>2</v>
      </c>
      <c r="G12474" t="s">
        <v>2</v>
      </c>
      <c r="H12474">
        <v>0.91685399999999995</v>
      </c>
      <c r="I12474" t="s">
        <v>2</v>
      </c>
      <c r="J12474" t="s">
        <v>2</v>
      </c>
      <c r="K12474">
        <v>0</v>
      </c>
      <c r="L12474">
        <v>0</v>
      </c>
      <c r="O12474">
        <v>12443</v>
      </c>
      <c r="P12474" t="s">
        <v>1205</v>
      </c>
      <c r="Q12474" t="s">
        <v>1152</v>
      </c>
      <c r="R12474">
        <v>1</v>
      </c>
      <c r="S12474">
        <v>1</v>
      </c>
      <c r="T12474" t="s">
        <v>2</v>
      </c>
      <c r="U12474" t="s">
        <v>2</v>
      </c>
      <c r="V12474">
        <v>1</v>
      </c>
      <c r="W12474" t="s">
        <v>2</v>
      </c>
      <c r="X12474" t="s">
        <v>2</v>
      </c>
      <c r="Y12474">
        <v>0</v>
      </c>
    </row>
    <row r="12475" spans="1:25">
      <c r="A12475">
        <v>12444</v>
      </c>
      <c r="B12475" t="s">
        <v>1206</v>
      </c>
      <c r="C12475" t="s">
        <v>1152</v>
      </c>
      <c r="D12475">
        <v>0.32284000000000002</v>
      </c>
      <c r="E12475">
        <v>1</v>
      </c>
      <c r="F12475" t="s">
        <v>2</v>
      </c>
      <c r="G12475" t="s">
        <v>2</v>
      </c>
      <c r="H12475">
        <v>0.32635199999999998</v>
      </c>
      <c r="I12475" t="s">
        <v>2</v>
      </c>
      <c r="J12475" t="s">
        <v>2</v>
      </c>
      <c r="K12475">
        <v>0</v>
      </c>
      <c r="L12475">
        <v>0</v>
      </c>
      <c r="O12475">
        <v>12444</v>
      </c>
      <c r="P12475" t="s">
        <v>1206</v>
      </c>
      <c r="Q12475" t="s">
        <v>1152</v>
      </c>
      <c r="R12475">
        <v>0.96852000000000005</v>
      </c>
      <c r="S12475">
        <v>1</v>
      </c>
      <c r="T12475" t="s">
        <v>2</v>
      </c>
      <c r="U12475" t="s">
        <v>2</v>
      </c>
      <c r="V12475">
        <v>0.96852000000000005</v>
      </c>
      <c r="W12475" t="s">
        <v>2</v>
      </c>
      <c r="X12475" t="s">
        <v>2</v>
      </c>
      <c r="Y12475">
        <v>0</v>
      </c>
    </row>
    <row r="12476" spans="1:25">
      <c r="A12476">
        <v>12445</v>
      </c>
      <c r="B12476" t="s">
        <v>1207</v>
      </c>
      <c r="C12476" t="s">
        <v>1152</v>
      </c>
      <c r="D12476">
        <v>0.79820000000000002</v>
      </c>
      <c r="E12476">
        <v>1</v>
      </c>
      <c r="F12476" t="s">
        <v>2</v>
      </c>
      <c r="G12476" t="s">
        <v>2</v>
      </c>
      <c r="H12476">
        <v>5.7834000000000003E-2</v>
      </c>
      <c r="I12476" t="s">
        <v>2</v>
      </c>
      <c r="J12476" t="s">
        <v>2</v>
      </c>
      <c r="K12476">
        <v>0</v>
      </c>
      <c r="L12476">
        <v>0</v>
      </c>
      <c r="O12476">
        <v>12445</v>
      </c>
      <c r="P12476" t="s">
        <v>1207</v>
      </c>
      <c r="Q12476" t="s">
        <v>1152</v>
      </c>
      <c r="R12476">
        <v>1</v>
      </c>
      <c r="S12476">
        <v>1</v>
      </c>
      <c r="T12476" t="s">
        <v>2</v>
      </c>
      <c r="U12476" t="s">
        <v>2</v>
      </c>
      <c r="V12476">
        <v>0.17350199999999999</v>
      </c>
      <c r="W12476" t="s">
        <v>2</v>
      </c>
      <c r="X12476" t="s">
        <v>2</v>
      </c>
      <c r="Y12476">
        <v>0</v>
      </c>
    </row>
    <row r="12477" spans="1:25">
      <c r="A12477">
        <v>12446</v>
      </c>
      <c r="B12477" t="s">
        <v>1063</v>
      </c>
      <c r="C12477" t="s">
        <v>1152</v>
      </c>
      <c r="D12477">
        <v>0.20644999999999999</v>
      </c>
      <c r="E12477">
        <v>1</v>
      </c>
      <c r="F12477" t="s">
        <v>2</v>
      </c>
      <c r="G12477" t="s">
        <v>2</v>
      </c>
      <c r="H12477">
        <v>7.6083999999999999E-2</v>
      </c>
      <c r="I12477" t="s">
        <v>2</v>
      </c>
      <c r="J12477" t="s">
        <v>2</v>
      </c>
      <c r="K12477">
        <v>0</v>
      </c>
      <c r="L12477">
        <v>0</v>
      </c>
      <c r="O12477">
        <v>12446</v>
      </c>
      <c r="P12477" t="s">
        <v>1063</v>
      </c>
      <c r="Q12477" t="s">
        <v>1152</v>
      </c>
      <c r="R12477">
        <v>0.41289999999999999</v>
      </c>
      <c r="S12477">
        <v>1</v>
      </c>
      <c r="T12477" t="s">
        <v>2</v>
      </c>
      <c r="U12477" t="s">
        <v>2</v>
      </c>
      <c r="V12477">
        <v>0.22825200000000001</v>
      </c>
      <c r="W12477" t="s">
        <v>2</v>
      </c>
      <c r="X12477" t="s">
        <v>2</v>
      </c>
      <c r="Y12477">
        <v>0</v>
      </c>
    </row>
    <row r="12478" spans="1:25">
      <c r="A12478">
        <v>12447</v>
      </c>
      <c r="B12478" t="s">
        <v>1208</v>
      </c>
      <c r="C12478" t="s">
        <v>1152</v>
      </c>
      <c r="D12478">
        <v>9.7724000000000005E-2</v>
      </c>
      <c r="E12478">
        <v>0.53600400000000004</v>
      </c>
      <c r="F12478" t="s">
        <v>2</v>
      </c>
      <c r="G12478" t="s">
        <v>2</v>
      </c>
      <c r="H12478">
        <v>0.52802199999999999</v>
      </c>
      <c r="I12478" t="s">
        <v>2</v>
      </c>
      <c r="J12478" t="s">
        <v>2</v>
      </c>
      <c r="K12478">
        <v>0</v>
      </c>
      <c r="L12478">
        <v>0</v>
      </c>
      <c r="O12478">
        <v>12447</v>
      </c>
      <c r="P12478" t="s">
        <v>1208</v>
      </c>
      <c r="Q12478" t="s">
        <v>1152</v>
      </c>
      <c r="R12478">
        <v>0.29317199999999999</v>
      </c>
      <c r="S12478">
        <v>1</v>
      </c>
      <c r="T12478" t="s">
        <v>2</v>
      </c>
      <c r="U12478" t="s">
        <v>2</v>
      </c>
      <c r="V12478">
        <v>1</v>
      </c>
      <c r="W12478" t="s">
        <v>2</v>
      </c>
      <c r="X12478" t="s">
        <v>2</v>
      </c>
      <c r="Y12478">
        <v>0</v>
      </c>
    </row>
    <row r="12479" spans="1:25">
      <c r="A12479">
        <v>12448</v>
      </c>
      <c r="B12479" t="s">
        <v>1209</v>
      </c>
      <c r="C12479" t="s">
        <v>1152</v>
      </c>
      <c r="D12479">
        <v>0.51911600000000002</v>
      </c>
      <c r="E12479">
        <v>0.57005399999999995</v>
      </c>
      <c r="F12479" t="s">
        <v>2</v>
      </c>
      <c r="G12479" t="s">
        <v>2</v>
      </c>
      <c r="H12479">
        <v>0.24215999999999999</v>
      </c>
      <c r="I12479" t="s">
        <v>2</v>
      </c>
      <c r="J12479" t="s">
        <v>2</v>
      </c>
      <c r="K12479">
        <v>0</v>
      </c>
      <c r="L12479">
        <v>0</v>
      </c>
      <c r="O12479">
        <v>12448</v>
      </c>
      <c r="P12479" t="s">
        <v>1209</v>
      </c>
      <c r="Q12479" t="s">
        <v>1152</v>
      </c>
      <c r="R12479">
        <v>1</v>
      </c>
      <c r="S12479">
        <v>1</v>
      </c>
      <c r="T12479" t="s">
        <v>2</v>
      </c>
      <c r="U12479" t="s">
        <v>2</v>
      </c>
      <c r="V12479">
        <v>0.72648000000000001</v>
      </c>
      <c r="W12479" t="s">
        <v>2</v>
      </c>
      <c r="X12479" t="s">
        <v>2</v>
      </c>
      <c r="Y12479">
        <v>0</v>
      </c>
    </row>
    <row r="12480" spans="1:25">
      <c r="A12480">
        <v>12449</v>
      </c>
      <c r="B12480" t="s">
        <v>1210</v>
      </c>
      <c r="C12480" t="s">
        <v>1152</v>
      </c>
      <c r="D12480">
        <v>0.561222</v>
      </c>
      <c r="E12480">
        <v>0.29675400000000002</v>
      </c>
      <c r="F12480" t="s">
        <v>2</v>
      </c>
      <c r="G12480" t="s">
        <v>2</v>
      </c>
      <c r="H12480">
        <v>0.240402</v>
      </c>
      <c r="I12480" t="s">
        <v>2</v>
      </c>
      <c r="J12480" t="s">
        <v>2</v>
      </c>
      <c r="K12480">
        <v>0</v>
      </c>
      <c r="L12480">
        <v>0</v>
      </c>
      <c r="O12480">
        <v>12449</v>
      </c>
      <c r="P12480" t="s">
        <v>1210</v>
      </c>
      <c r="Q12480" t="s">
        <v>1152</v>
      </c>
      <c r="R12480">
        <v>0.72120600000000001</v>
      </c>
      <c r="S12480">
        <v>0.72120600000000001</v>
      </c>
      <c r="T12480" t="s">
        <v>2</v>
      </c>
      <c r="U12480" t="s">
        <v>2</v>
      </c>
      <c r="V12480">
        <v>0.72120600000000001</v>
      </c>
      <c r="W12480" t="s">
        <v>2</v>
      </c>
      <c r="X12480" t="s">
        <v>2</v>
      </c>
      <c r="Y12480">
        <v>0</v>
      </c>
    </row>
    <row r="12481" spans="1:25">
      <c r="A12481">
        <v>12450</v>
      </c>
      <c r="B12481" t="s">
        <v>1064</v>
      </c>
      <c r="C12481" t="s">
        <v>1152</v>
      </c>
      <c r="D12481">
        <v>0.21885599999999999</v>
      </c>
      <c r="E12481">
        <v>0.74093799999999999</v>
      </c>
      <c r="F12481">
        <v>0.49912400000000001</v>
      </c>
      <c r="G12481" t="s">
        <v>2</v>
      </c>
      <c r="H12481">
        <v>0.31963599999999998</v>
      </c>
      <c r="I12481" t="s">
        <v>2</v>
      </c>
      <c r="J12481" t="s">
        <v>2</v>
      </c>
      <c r="K12481">
        <v>0</v>
      </c>
      <c r="L12481">
        <v>0</v>
      </c>
      <c r="O12481">
        <v>12450</v>
      </c>
      <c r="P12481" t="s">
        <v>1064</v>
      </c>
      <c r="Q12481" t="s">
        <v>1152</v>
      </c>
      <c r="R12481">
        <v>0.87542399999999998</v>
      </c>
      <c r="S12481">
        <v>0.99824800000000002</v>
      </c>
      <c r="T12481">
        <v>0.99824800000000002</v>
      </c>
      <c r="U12481" t="s">
        <v>2</v>
      </c>
      <c r="V12481">
        <v>0.95890799999999998</v>
      </c>
      <c r="W12481" t="s">
        <v>2</v>
      </c>
      <c r="X12481" t="s">
        <v>2</v>
      </c>
      <c r="Y12481">
        <v>0</v>
      </c>
    </row>
    <row r="12482" spans="1:25">
      <c r="A12482">
        <v>12452</v>
      </c>
      <c r="B12482" t="s">
        <v>1212</v>
      </c>
      <c r="C12482" t="s">
        <v>1152</v>
      </c>
      <c r="D12482">
        <v>0.42852600000000002</v>
      </c>
      <c r="E12482">
        <v>0.87048599999999998</v>
      </c>
      <c r="F12482" t="s">
        <v>2</v>
      </c>
      <c r="G12482" t="s">
        <v>2</v>
      </c>
      <c r="H12482">
        <v>6.1128000000000002E-2</v>
      </c>
      <c r="I12482" t="s">
        <v>2</v>
      </c>
      <c r="J12482" t="s">
        <v>2</v>
      </c>
      <c r="K12482">
        <v>0</v>
      </c>
      <c r="L12482">
        <v>0</v>
      </c>
      <c r="O12482">
        <v>12452</v>
      </c>
      <c r="P12482" t="s">
        <v>1212</v>
      </c>
      <c r="Q12482" t="s">
        <v>1152</v>
      </c>
      <c r="R12482">
        <v>0.85705200000000004</v>
      </c>
      <c r="S12482">
        <v>0.87048599999999998</v>
      </c>
      <c r="T12482" t="s">
        <v>2</v>
      </c>
      <c r="U12482" t="s">
        <v>2</v>
      </c>
      <c r="V12482">
        <v>0.18338399999999999</v>
      </c>
      <c r="W12482" t="s">
        <v>2</v>
      </c>
      <c r="X12482" t="s">
        <v>2</v>
      </c>
      <c r="Y12482">
        <v>0</v>
      </c>
    </row>
    <row r="12483" spans="1:25">
      <c r="A12483">
        <v>12453</v>
      </c>
      <c r="B12483" t="s">
        <v>1213</v>
      </c>
      <c r="C12483" t="s">
        <v>1152</v>
      </c>
      <c r="D12483">
        <v>0.28975800000000002</v>
      </c>
      <c r="E12483" t="s">
        <v>2</v>
      </c>
      <c r="F12483" t="s">
        <v>2</v>
      </c>
      <c r="G12483" t="s">
        <v>2</v>
      </c>
      <c r="H12483">
        <v>1</v>
      </c>
      <c r="I12483" t="s">
        <v>2</v>
      </c>
      <c r="J12483" t="s">
        <v>2</v>
      </c>
      <c r="K12483">
        <v>0</v>
      </c>
      <c r="L12483">
        <v>0</v>
      </c>
      <c r="O12483">
        <v>12453</v>
      </c>
      <c r="P12483" t="s">
        <v>1213</v>
      </c>
      <c r="Q12483" t="s">
        <v>1152</v>
      </c>
      <c r="R12483">
        <v>0.57951600000000003</v>
      </c>
      <c r="S12483" t="s">
        <v>2</v>
      </c>
      <c r="T12483" t="s">
        <v>2</v>
      </c>
      <c r="U12483" t="s">
        <v>2</v>
      </c>
      <c r="V12483">
        <v>1</v>
      </c>
      <c r="W12483" t="s">
        <v>2</v>
      </c>
      <c r="X12483" t="s">
        <v>2</v>
      </c>
      <c r="Y12483">
        <v>0</v>
      </c>
    </row>
    <row r="12484" spans="1:25">
      <c r="A12484">
        <v>12454</v>
      </c>
      <c r="B12484" t="s">
        <v>1067</v>
      </c>
      <c r="C12484" t="s">
        <v>1152</v>
      </c>
      <c r="D12484">
        <v>8.5984000000000005E-2</v>
      </c>
      <c r="E12484">
        <v>0.117136</v>
      </c>
      <c r="F12484" t="s">
        <v>2</v>
      </c>
      <c r="G12484" t="s">
        <v>2</v>
      </c>
      <c r="H12484">
        <v>0.79425400000000002</v>
      </c>
      <c r="I12484" t="s">
        <v>2</v>
      </c>
      <c r="J12484" t="s">
        <v>2</v>
      </c>
      <c r="K12484">
        <v>0</v>
      </c>
      <c r="L12484">
        <v>0</v>
      </c>
      <c r="O12484">
        <v>12454</v>
      </c>
      <c r="P12484" t="s">
        <v>1067</v>
      </c>
      <c r="Q12484" t="s">
        <v>1152</v>
      </c>
      <c r="R12484">
        <v>0.25795200000000001</v>
      </c>
      <c r="S12484">
        <v>0.25795200000000001</v>
      </c>
      <c r="T12484" t="s">
        <v>2</v>
      </c>
      <c r="U12484" t="s">
        <v>2</v>
      </c>
      <c r="V12484">
        <v>0.79425400000000002</v>
      </c>
      <c r="W12484" t="s">
        <v>2</v>
      </c>
      <c r="X12484" t="s">
        <v>2</v>
      </c>
      <c r="Y12484">
        <v>0</v>
      </c>
    </row>
    <row r="12485" spans="1:25">
      <c r="A12485">
        <v>12455</v>
      </c>
      <c r="B12485" t="s">
        <v>1073</v>
      </c>
      <c r="C12485" t="s">
        <v>1152</v>
      </c>
      <c r="D12485">
        <v>0.83892999999999995</v>
      </c>
      <c r="E12485">
        <v>1</v>
      </c>
      <c r="F12485" t="s">
        <v>2</v>
      </c>
      <c r="G12485" t="s">
        <v>2</v>
      </c>
      <c r="H12485">
        <v>0.961476</v>
      </c>
      <c r="I12485" t="s">
        <v>2</v>
      </c>
      <c r="J12485" t="s">
        <v>2</v>
      </c>
      <c r="K12485">
        <v>0</v>
      </c>
      <c r="L12485">
        <v>0</v>
      </c>
      <c r="O12485">
        <v>12455</v>
      </c>
      <c r="P12485" t="s">
        <v>1073</v>
      </c>
      <c r="Q12485" t="s">
        <v>1152</v>
      </c>
      <c r="R12485">
        <v>1</v>
      </c>
      <c r="S12485">
        <v>1</v>
      </c>
      <c r="T12485" t="s">
        <v>2</v>
      </c>
      <c r="U12485" t="s">
        <v>2</v>
      </c>
      <c r="V12485">
        <v>1</v>
      </c>
      <c r="W12485" t="s">
        <v>2</v>
      </c>
      <c r="X12485" t="s">
        <v>2</v>
      </c>
      <c r="Y12485">
        <v>0</v>
      </c>
    </row>
    <row r="12486" spans="1:25">
      <c r="A12486">
        <v>12456</v>
      </c>
      <c r="B12486" t="s">
        <v>1074</v>
      </c>
      <c r="C12486" t="s">
        <v>1152</v>
      </c>
      <c r="D12486">
        <v>0.91802399999999995</v>
      </c>
      <c r="E12486">
        <v>0.25070599999999998</v>
      </c>
      <c r="F12486" t="s">
        <v>2</v>
      </c>
      <c r="G12486" t="s">
        <v>2</v>
      </c>
      <c r="H12486">
        <v>0.88433600000000001</v>
      </c>
      <c r="I12486" t="s">
        <v>2</v>
      </c>
      <c r="J12486" t="s">
        <v>2</v>
      </c>
      <c r="K12486">
        <v>0</v>
      </c>
      <c r="L12486">
        <v>0</v>
      </c>
      <c r="O12486">
        <v>12456</v>
      </c>
      <c r="P12486" t="s">
        <v>1074</v>
      </c>
      <c r="Q12486" t="s">
        <v>1152</v>
      </c>
      <c r="R12486">
        <v>1</v>
      </c>
      <c r="S12486">
        <v>0.75211799999999995</v>
      </c>
      <c r="T12486" t="s">
        <v>2</v>
      </c>
      <c r="U12486" t="s">
        <v>2</v>
      </c>
      <c r="V12486">
        <v>1</v>
      </c>
      <c r="W12486" t="s">
        <v>2</v>
      </c>
      <c r="X12486" t="s">
        <v>2</v>
      </c>
      <c r="Y12486">
        <v>0</v>
      </c>
    </row>
    <row r="12487" spans="1:25">
      <c r="A12487">
        <v>12457</v>
      </c>
      <c r="B12487" t="s">
        <v>1214</v>
      </c>
      <c r="C12487" t="s">
        <v>1152</v>
      </c>
      <c r="D12487">
        <v>0.77202800000000005</v>
      </c>
      <c r="E12487">
        <v>1</v>
      </c>
      <c r="F12487" t="s">
        <v>2</v>
      </c>
      <c r="G12487" t="s">
        <v>2</v>
      </c>
      <c r="H12487">
        <v>0.31071399999999999</v>
      </c>
      <c r="I12487" t="s">
        <v>2</v>
      </c>
      <c r="J12487" t="s">
        <v>2</v>
      </c>
      <c r="K12487">
        <v>0</v>
      </c>
      <c r="L12487">
        <v>0</v>
      </c>
      <c r="O12487">
        <v>12457</v>
      </c>
      <c r="P12487" t="s">
        <v>1214</v>
      </c>
      <c r="Q12487" t="s">
        <v>1152</v>
      </c>
      <c r="R12487">
        <v>1</v>
      </c>
      <c r="S12487">
        <v>1</v>
      </c>
      <c r="T12487" t="s">
        <v>2</v>
      </c>
      <c r="U12487" t="s">
        <v>2</v>
      </c>
      <c r="V12487">
        <v>0.93214200000000003</v>
      </c>
      <c r="W12487" t="s">
        <v>2</v>
      </c>
      <c r="X12487" t="s">
        <v>2</v>
      </c>
      <c r="Y12487">
        <v>0</v>
      </c>
    </row>
    <row r="12488" spans="1:25">
      <c r="A12488">
        <v>12458</v>
      </c>
      <c r="B12488" t="s">
        <v>1078</v>
      </c>
      <c r="C12488" t="s">
        <v>1152</v>
      </c>
      <c r="D12488">
        <v>0.40145599999999998</v>
      </c>
      <c r="E12488">
        <v>0.29461399999999999</v>
      </c>
      <c r="F12488" t="s">
        <v>2</v>
      </c>
      <c r="G12488" t="s">
        <v>2</v>
      </c>
      <c r="H12488">
        <v>0.81637599999999999</v>
      </c>
      <c r="I12488" t="s">
        <v>2</v>
      </c>
      <c r="J12488" t="s">
        <v>2</v>
      </c>
      <c r="K12488">
        <v>0</v>
      </c>
      <c r="L12488">
        <v>0</v>
      </c>
      <c r="O12488">
        <v>12458</v>
      </c>
      <c r="P12488" t="s">
        <v>1078</v>
      </c>
      <c r="Q12488" t="s">
        <v>1152</v>
      </c>
      <c r="R12488">
        <v>0.88384200000000002</v>
      </c>
      <c r="S12488">
        <v>0.88384200000000002</v>
      </c>
      <c r="T12488" t="s">
        <v>2</v>
      </c>
      <c r="U12488" t="s">
        <v>2</v>
      </c>
      <c r="V12488">
        <v>0.88384200000000002</v>
      </c>
      <c r="W12488" t="s">
        <v>2</v>
      </c>
      <c r="X12488" t="s">
        <v>2</v>
      </c>
      <c r="Y12488">
        <v>0</v>
      </c>
    </row>
    <row r="12489" spans="1:25">
      <c r="A12489">
        <v>12459</v>
      </c>
      <c r="B12489" t="s">
        <v>1215</v>
      </c>
      <c r="C12489" t="s">
        <v>1152</v>
      </c>
      <c r="D12489">
        <v>0.446048</v>
      </c>
      <c r="E12489">
        <v>3.6423999999999998E-2</v>
      </c>
      <c r="F12489" t="s">
        <v>2</v>
      </c>
      <c r="G12489" t="s">
        <v>2</v>
      </c>
      <c r="H12489">
        <v>0.30759799999999998</v>
      </c>
      <c r="I12489" t="s">
        <v>2</v>
      </c>
      <c r="J12489" t="s">
        <v>2</v>
      </c>
      <c r="K12489">
        <v>1</v>
      </c>
      <c r="L12489">
        <v>0</v>
      </c>
      <c r="O12489">
        <v>12459</v>
      </c>
      <c r="P12489" t="s">
        <v>1215</v>
      </c>
      <c r="Q12489" t="s">
        <v>1152</v>
      </c>
      <c r="R12489">
        <v>0.61519599999999997</v>
      </c>
      <c r="S12489">
        <v>0.10927199999999999</v>
      </c>
      <c r="T12489" t="s">
        <v>2</v>
      </c>
      <c r="U12489" t="s">
        <v>2</v>
      </c>
      <c r="V12489">
        <v>0.61519599999999997</v>
      </c>
      <c r="W12489" t="s">
        <v>2</v>
      </c>
      <c r="X12489" t="s">
        <v>2</v>
      </c>
      <c r="Y12489">
        <v>0</v>
      </c>
    </row>
    <row r="12490" spans="1:25">
      <c r="A12490">
        <v>12460</v>
      </c>
      <c r="B12490" t="s">
        <v>1081</v>
      </c>
      <c r="C12490" t="s">
        <v>1152</v>
      </c>
      <c r="D12490">
        <v>0.96418199999999998</v>
      </c>
      <c r="E12490">
        <v>0.74304999999999999</v>
      </c>
      <c r="F12490" t="s">
        <v>2</v>
      </c>
      <c r="G12490" t="s">
        <v>2</v>
      </c>
      <c r="H12490">
        <v>0.57174599999999998</v>
      </c>
      <c r="I12490" t="s">
        <v>2</v>
      </c>
      <c r="J12490" t="s">
        <v>2</v>
      </c>
      <c r="K12490">
        <v>0</v>
      </c>
      <c r="L12490">
        <v>0</v>
      </c>
      <c r="O12490">
        <v>12460</v>
      </c>
      <c r="P12490" t="s">
        <v>1081</v>
      </c>
      <c r="Q12490" t="s">
        <v>1152</v>
      </c>
      <c r="R12490">
        <v>1</v>
      </c>
      <c r="S12490">
        <v>1</v>
      </c>
      <c r="T12490" t="s">
        <v>2</v>
      </c>
      <c r="U12490" t="s">
        <v>2</v>
      </c>
      <c r="V12490">
        <v>1</v>
      </c>
      <c r="W12490" t="s">
        <v>2</v>
      </c>
      <c r="X12490" t="s">
        <v>2</v>
      </c>
      <c r="Y12490">
        <v>0</v>
      </c>
    </row>
    <row r="12491" spans="1:25">
      <c r="A12491">
        <v>12461</v>
      </c>
      <c r="B12491" t="s">
        <v>1085</v>
      </c>
      <c r="C12491" t="s">
        <v>1152</v>
      </c>
      <c r="D12491">
        <v>0.33926800000000001</v>
      </c>
      <c r="E12491">
        <v>0.87151400000000001</v>
      </c>
      <c r="F12491" t="s">
        <v>2</v>
      </c>
      <c r="G12491" t="s">
        <v>2</v>
      </c>
      <c r="H12491">
        <v>0.38801600000000003</v>
      </c>
      <c r="I12491" t="s">
        <v>2</v>
      </c>
      <c r="J12491" t="s">
        <v>2</v>
      </c>
      <c r="K12491">
        <v>0</v>
      </c>
      <c r="L12491">
        <v>0</v>
      </c>
      <c r="O12491">
        <v>12461</v>
      </c>
      <c r="P12491" t="s">
        <v>1085</v>
      </c>
      <c r="Q12491" t="s">
        <v>1152</v>
      </c>
      <c r="R12491">
        <v>1</v>
      </c>
      <c r="S12491">
        <v>1</v>
      </c>
      <c r="T12491" t="s">
        <v>2</v>
      </c>
      <c r="U12491" t="s">
        <v>2</v>
      </c>
      <c r="V12491">
        <v>1</v>
      </c>
      <c r="W12491" t="s">
        <v>2</v>
      </c>
      <c r="X12491" t="s">
        <v>2</v>
      </c>
      <c r="Y12491">
        <v>0</v>
      </c>
    </row>
    <row r="12492" spans="1:25">
      <c r="A12492">
        <v>12462</v>
      </c>
      <c r="B12492" t="s">
        <v>1216</v>
      </c>
      <c r="C12492" t="s">
        <v>1152</v>
      </c>
      <c r="D12492">
        <v>0.100108</v>
      </c>
      <c r="E12492">
        <v>1</v>
      </c>
      <c r="F12492" t="s">
        <v>2</v>
      </c>
      <c r="G12492" t="s">
        <v>2</v>
      </c>
      <c r="H12492">
        <v>0.844024</v>
      </c>
      <c r="I12492" t="s">
        <v>2</v>
      </c>
      <c r="J12492" t="s">
        <v>2</v>
      </c>
      <c r="K12492">
        <v>0</v>
      </c>
      <c r="L12492">
        <v>0</v>
      </c>
      <c r="O12492">
        <v>12462</v>
      </c>
      <c r="P12492" t="s">
        <v>1216</v>
      </c>
      <c r="Q12492" t="s">
        <v>1152</v>
      </c>
      <c r="R12492">
        <v>0.30032399999999998</v>
      </c>
      <c r="S12492">
        <v>1</v>
      </c>
      <c r="T12492" t="s">
        <v>2</v>
      </c>
      <c r="U12492" t="s">
        <v>2</v>
      </c>
      <c r="V12492">
        <v>1</v>
      </c>
      <c r="W12492" t="s">
        <v>2</v>
      </c>
      <c r="X12492" t="s">
        <v>2</v>
      </c>
      <c r="Y12492">
        <v>0</v>
      </c>
    </row>
    <row r="12493" spans="1:25">
      <c r="A12493">
        <v>12463</v>
      </c>
      <c r="B12493" t="s">
        <v>1217</v>
      </c>
      <c r="C12493" t="s">
        <v>1152</v>
      </c>
      <c r="D12493">
        <v>0.183286</v>
      </c>
      <c r="E12493">
        <v>1</v>
      </c>
      <c r="F12493" t="s">
        <v>2</v>
      </c>
      <c r="G12493" t="s">
        <v>2</v>
      </c>
      <c r="H12493">
        <v>0.85655400000000004</v>
      </c>
      <c r="I12493" t="s">
        <v>2</v>
      </c>
      <c r="J12493" t="s">
        <v>2</v>
      </c>
      <c r="K12493">
        <v>0</v>
      </c>
      <c r="L12493">
        <v>0</v>
      </c>
      <c r="O12493">
        <v>12463</v>
      </c>
      <c r="P12493" t="s">
        <v>1217</v>
      </c>
      <c r="Q12493" t="s">
        <v>1152</v>
      </c>
      <c r="R12493">
        <v>0.54985799999999996</v>
      </c>
      <c r="S12493">
        <v>1</v>
      </c>
      <c r="T12493" t="s">
        <v>2</v>
      </c>
      <c r="U12493" t="s">
        <v>2</v>
      </c>
      <c r="V12493">
        <v>1</v>
      </c>
      <c r="W12493" t="s">
        <v>2</v>
      </c>
      <c r="X12493" t="s">
        <v>2</v>
      </c>
      <c r="Y12493">
        <v>0</v>
      </c>
    </row>
    <row r="12494" spans="1:25">
      <c r="A12494">
        <v>12464</v>
      </c>
      <c r="B12494" t="s">
        <v>1218</v>
      </c>
      <c r="C12494" t="s">
        <v>1152</v>
      </c>
      <c r="D12494">
        <v>0.28001199999999998</v>
      </c>
      <c r="E12494">
        <v>1</v>
      </c>
      <c r="F12494" t="s">
        <v>2</v>
      </c>
      <c r="G12494" t="s">
        <v>2</v>
      </c>
      <c r="H12494">
        <v>0.54467600000000005</v>
      </c>
      <c r="I12494" t="s">
        <v>2</v>
      </c>
      <c r="J12494" t="s">
        <v>2</v>
      </c>
      <c r="K12494">
        <v>0</v>
      </c>
      <c r="L12494">
        <v>0</v>
      </c>
      <c r="O12494">
        <v>12464</v>
      </c>
      <c r="P12494" t="s">
        <v>1218</v>
      </c>
      <c r="Q12494" t="s">
        <v>1152</v>
      </c>
      <c r="R12494">
        <v>0.840036</v>
      </c>
      <c r="S12494">
        <v>1</v>
      </c>
      <c r="T12494" t="s">
        <v>2</v>
      </c>
      <c r="U12494" t="s">
        <v>2</v>
      </c>
      <c r="V12494">
        <v>1</v>
      </c>
      <c r="W12494" t="s">
        <v>2</v>
      </c>
      <c r="X12494" t="s">
        <v>2</v>
      </c>
      <c r="Y12494">
        <v>0</v>
      </c>
    </row>
    <row r="12495" spans="1:25">
      <c r="A12495">
        <v>12465</v>
      </c>
      <c r="B12495" t="s">
        <v>1089</v>
      </c>
      <c r="C12495" t="s">
        <v>1152</v>
      </c>
      <c r="D12495">
        <v>0.406138</v>
      </c>
      <c r="E12495">
        <v>0.25196200000000002</v>
      </c>
      <c r="F12495" t="s">
        <v>2</v>
      </c>
      <c r="G12495" t="s">
        <v>2</v>
      </c>
      <c r="H12495">
        <v>0.82855400000000001</v>
      </c>
      <c r="I12495" t="s">
        <v>2</v>
      </c>
      <c r="J12495" t="s">
        <v>2</v>
      </c>
      <c r="K12495">
        <v>0</v>
      </c>
      <c r="L12495">
        <v>0</v>
      </c>
      <c r="O12495">
        <v>12465</v>
      </c>
      <c r="P12495" t="s">
        <v>1089</v>
      </c>
      <c r="Q12495" t="s">
        <v>1152</v>
      </c>
      <c r="R12495">
        <v>0.812276</v>
      </c>
      <c r="S12495">
        <v>0.75588599999999995</v>
      </c>
      <c r="T12495" t="s">
        <v>2</v>
      </c>
      <c r="U12495" t="s">
        <v>2</v>
      </c>
      <c r="V12495">
        <v>0.82855400000000001</v>
      </c>
      <c r="W12495" t="s">
        <v>2</v>
      </c>
      <c r="X12495" t="s">
        <v>2</v>
      </c>
      <c r="Y12495">
        <v>0</v>
      </c>
    </row>
    <row r="12496" spans="1:25">
      <c r="A12496">
        <v>12466</v>
      </c>
      <c r="B12496" t="s">
        <v>1090</v>
      </c>
      <c r="C12496" t="s">
        <v>1152</v>
      </c>
      <c r="D12496">
        <v>0.90195800000000004</v>
      </c>
      <c r="E12496">
        <v>0.67686999999999997</v>
      </c>
      <c r="F12496" t="s">
        <v>2</v>
      </c>
      <c r="G12496" t="s">
        <v>2</v>
      </c>
      <c r="H12496">
        <v>0.23957400000000001</v>
      </c>
      <c r="I12496" t="s">
        <v>2</v>
      </c>
      <c r="J12496" t="s">
        <v>2</v>
      </c>
      <c r="K12496">
        <v>0</v>
      </c>
      <c r="L12496">
        <v>0</v>
      </c>
      <c r="O12496">
        <v>12466</v>
      </c>
      <c r="P12496" t="s">
        <v>1090</v>
      </c>
      <c r="Q12496" t="s">
        <v>1152</v>
      </c>
      <c r="R12496">
        <v>1</v>
      </c>
      <c r="S12496">
        <v>1</v>
      </c>
      <c r="T12496" t="s">
        <v>2</v>
      </c>
      <c r="U12496" t="s">
        <v>2</v>
      </c>
      <c r="V12496">
        <v>0.71872199999999997</v>
      </c>
      <c r="W12496" t="s">
        <v>2</v>
      </c>
      <c r="X12496" t="s">
        <v>2</v>
      </c>
      <c r="Y12496">
        <v>0</v>
      </c>
    </row>
    <row r="12497" spans="1:25">
      <c r="A12497">
        <v>12467</v>
      </c>
      <c r="B12497" t="s">
        <v>1219</v>
      </c>
      <c r="C12497" t="s">
        <v>1152</v>
      </c>
      <c r="D12497">
        <v>0.119006</v>
      </c>
      <c r="E12497">
        <v>0.21437</v>
      </c>
      <c r="F12497" t="s">
        <v>2</v>
      </c>
      <c r="G12497" t="s">
        <v>2</v>
      </c>
      <c r="H12497">
        <v>0.75070000000000003</v>
      </c>
      <c r="I12497" t="s">
        <v>2</v>
      </c>
      <c r="J12497" t="s">
        <v>2</v>
      </c>
      <c r="K12497">
        <v>0</v>
      </c>
      <c r="L12497">
        <v>0</v>
      </c>
      <c r="O12497">
        <v>12467</v>
      </c>
      <c r="P12497" t="s">
        <v>1219</v>
      </c>
      <c r="Q12497" t="s">
        <v>1152</v>
      </c>
      <c r="R12497">
        <v>0.357018</v>
      </c>
      <c r="S12497">
        <v>0.42874000000000001</v>
      </c>
      <c r="T12497" t="s">
        <v>2</v>
      </c>
      <c r="U12497" t="s">
        <v>2</v>
      </c>
      <c r="V12497">
        <v>0.75070000000000003</v>
      </c>
      <c r="W12497" t="s">
        <v>2</v>
      </c>
      <c r="X12497" t="s">
        <v>2</v>
      </c>
      <c r="Y12497">
        <v>0</v>
      </c>
    </row>
    <row r="12498" spans="1:25">
      <c r="A12498">
        <v>12468</v>
      </c>
      <c r="B12498" t="s">
        <v>1220</v>
      </c>
      <c r="C12498" t="s">
        <v>1152</v>
      </c>
      <c r="D12498">
        <v>0.48175600000000002</v>
      </c>
      <c r="E12498">
        <v>0.67923999999999995</v>
      </c>
      <c r="F12498" t="s">
        <v>2</v>
      </c>
      <c r="G12498" t="s">
        <v>2</v>
      </c>
      <c r="H12498">
        <v>0.91786800000000002</v>
      </c>
      <c r="I12498" t="s">
        <v>2</v>
      </c>
      <c r="J12498" t="s">
        <v>2</v>
      </c>
      <c r="K12498">
        <v>0</v>
      </c>
      <c r="L12498">
        <v>0</v>
      </c>
      <c r="O12498">
        <v>12468</v>
      </c>
      <c r="P12498" t="s">
        <v>1220</v>
      </c>
      <c r="Q12498" t="s">
        <v>1152</v>
      </c>
      <c r="R12498">
        <v>1</v>
      </c>
      <c r="S12498">
        <v>1</v>
      </c>
      <c r="T12498" t="s">
        <v>2</v>
      </c>
      <c r="U12498" t="s">
        <v>2</v>
      </c>
      <c r="V12498">
        <v>1</v>
      </c>
      <c r="W12498" t="s">
        <v>2</v>
      </c>
      <c r="X12498" t="s">
        <v>2</v>
      </c>
      <c r="Y12498">
        <v>0</v>
      </c>
    </row>
    <row r="12499" spans="1:25">
      <c r="A12499">
        <v>12469</v>
      </c>
      <c r="B12499" t="s">
        <v>1091</v>
      </c>
      <c r="C12499" t="s">
        <v>1152</v>
      </c>
      <c r="D12499">
        <v>0.75832999999999995</v>
      </c>
      <c r="E12499">
        <v>1</v>
      </c>
      <c r="F12499" t="s">
        <v>2</v>
      </c>
      <c r="G12499" t="s">
        <v>2</v>
      </c>
      <c r="H12499">
        <v>0.35715999999999998</v>
      </c>
      <c r="I12499" t="s">
        <v>2</v>
      </c>
      <c r="J12499" t="s">
        <v>2</v>
      </c>
      <c r="K12499">
        <v>0</v>
      </c>
      <c r="L12499">
        <v>0</v>
      </c>
      <c r="O12499">
        <v>12469</v>
      </c>
      <c r="P12499" t="s">
        <v>1091</v>
      </c>
      <c r="Q12499" t="s">
        <v>1152</v>
      </c>
      <c r="R12499">
        <v>1</v>
      </c>
      <c r="S12499">
        <v>1</v>
      </c>
      <c r="T12499" t="s">
        <v>2</v>
      </c>
      <c r="U12499" t="s">
        <v>2</v>
      </c>
      <c r="V12499">
        <v>1</v>
      </c>
      <c r="W12499" t="s">
        <v>2</v>
      </c>
      <c r="X12499" t="s">
        <v>2</v>
      </c>
      <c r="Y12499">
        <v>0</v>
      </c>
    </row>
    <row r="12500" spans="1:25">
      <c r="A12500">
        <v>12470</v>
      </c>
      <c r="B12500" t="s">
        <v>1092</v>
      </c>
      <c r="C12500" t="s">
        <v>1152</v>
      </c>
      <c r="D12500">
        <v>0.179676</v>
      </c>
      <c r="E12500">
        <v>1</v>
      </c>
      <c r="F12500" t="s">
        <v>2</v>
      </c>
      <c r="G12500" t="s">
        <v>2</v>
      </c>
      <c r="H12500">
        <v>4.3723999999999999E-2</v>
      </c>
      <c r="I12500" t="s">
        <v>2</v>
      </c>
      <c r="J12500" t="s">
        <v>2</v>
      </c>
      <c r="K12500">
        <v>1</v>
      </c>
      <c r="L12500">
        <v>0</v>
      </c>
      <c r="O12500">
        <v>12470</v>
      </c>
      <c r="P12500" t="s">
        <v>1092</v>
      </c>
      <c r="Q12500" t="s">
        <v>1152</v>
      </c>
      <c r="R12500">
        <v>0.359352</v>
      </c>
      <c r="S12500">
        <v>1</v>
      </c>
      <c r="T12500" t="s">
        <v>2</v>
      </c>
      <c r="U12500" t="s">
        <v>2</v>
      </c>
      <c r="V12500">
        <v>0.13117200000000001</v>
      </c>
      <c r="W12500" t="s">
        <v>2</v>
      </c>
      <c r="X12500" t="s">
        <v>2</v>
      </c>
      <c r="Y12500">
        <v>0</v>
      </c>
    </row>
    <row r="12501" spans="1:25">
      <c r="A12501">
        <v>12471</v>
      </c>
      <c r="B12501" t="s">
        <v>1161</v>
      </c>
      <c r="C12501" t="s">
        <v>1152</v>
      </c>
      <c r="D12501">
        <v>0.65270399999999995</v>
      </c>
      <c r="E12501">
        <v>0.14155200000000001</v>
      </c>
      <c r="F12501" t="s">
        <v>2</v>
      </c>
      <c r="G12501" t="s">
        <v>2</v>
      </c>
      <c r="H12501">
        <v>0.35510000000000003</v>
      </c>
      <c r="I12501" t="s">
        <v>2</v>
      </c>
      <c r="J12501" t="s">
        <v>2</v>
      </c>
      <c r="K12501">
        <v>0</v>
      </c>
      <c r="L12501">
        <v>0</v>
      </c>
      <c r="O12501">
        <v>12471</v>
      </c>
      <c r="P12501" t="s">
        <v>1161</v>
      </c>
      <c r="Q12501" t="s">
        <v>1152</v>
      </c>
      <c r="R12501">
        <v>0.71020000000000005</v>
      </c>
      <c r="S12501">
        <v>0.42465599999999998</v>
      </c>
      <c r="T12501" t="s">
        <v>2</v>
      </c>
      <c r="U12501" t="s">
        <v>2</v>
      </c>
      <c r="V12501">
        <v>0.71020000000000005</v>
      </c>
      <c r="W12501" t="s">
        <v>2</v>
      </c>
      <c r="X12501" t="s">
        <v>2</v>
      </c>
      <c r="Y12501">
        <v>0</v>
      </c>
    </row>
    <row r="12502" spans="1:25">
      <c r="A12502">
        <v>12472</v>
      </c>
      <c r="B12502" t="s">
        <v>1221</v>
      </c>
      <c r="C12502" t="s">
        <v>1152</v>
      </c>
      <c r="D12502">
        <v>0.871896</v>
      </c>
      <c r="E12502">
        <v>1</v>
      </c>
      <c r="F12502" t="s">
        <v>2</v>
      </c>
      <c r="G12502" t="s">
        <v>2</v>
      </c>
      <c r="H12502">
        <v>0.52638399999999996</v>
      </c>
      <c r="I12502" t="s">
        <v>2</v>
      </c>
      <c r="J12502" t="s">
        <v>2</v>
      </c>
      <c r="K12502">
        <v>0</v>
      </c>
      <c r="L12502">
        <v>0</v>
      </c>
      <c r="O12502">
        <v>12472</v>
      </c>
      <c r="P12502" t="s">
        <v>1221</v>
      </c>
      <c r="Q12502" t="s">
        <v>1152</v>
      </c>
      <c r="R12502">
        <v>1</v>
      </c>
      <c r="S12502">
        <v>1</v>
      </c>
      <c r="T12502" t="s">
        <v>2</v>
      </c>
      <c r="U12502" t="s">
        <v>2</v>
      </c>
      <c r="V12502">
        <v>1</v>
      </c>
      <c r="W12502" t="s">
        <v>2</v>
      </c>
      <c r="X12502" t="s">
        <v>2</v>
      </c>
      <c r="Y12502">
        <v>0</v>
      </c>
    </row>
    <row r="12503" spans="1:25">
      <c r="A12503">
        <v>12473</v>
      </c>
      <c r="B12503" t="s">
        <v>1093</v>
      </c>
      <c r="C12503" t="s">
        <v>1152</v>
      </c>
      <c r="D12503">
        <v>0.70249399999999995</v>
      </c>
      <c r="E12503">
        <v>0.48611399999999999</v>
      </c>
      <c r="F12503" t="s">
        <v>2</v>
      </c>
      <c r="G12503" t="s">
        <v>2</v>
      </c>
      <c r="H12503">
        <v>0.53214799999999995</v>
      </c>
      <c r="I12503" t="s">
        <v>2</v>
      </c>
      <c r="J12503" t="s">
        <v>2</v>
      </c>
      <c r="K12503">
        <v>0</v>
      </c>
      <c r="L12503">
        <v>0</v>
      </c>
      <c r="O12503">
        <v>12473</v>
      </c>
      <c r="P12503" t="s">
        <v>1093</v>
      </c>
      <c r="Q12503" t="s">
        <v>1152</v>
      </c>
      <c r="R12503">
        <v>1</v>
      </c>
      <c r="S12503">
        <v>1</v>
      </c>
      <c r="T12503" t="s">
        <v>2</v>
      </c>
      <c r="U12503" t="s">
        <v>2</v>
      </c>
      <c r="V12503">
        <v>1</v>
      </c>
      <c r="W12503" t="s">
        <v>2</v>
      </c>
      <c r="X12503" t="s">
        <v>2</v>
      </c>
      <c r="Y12503">
        <v>0</v>
      </c>
    </row>
    <row r="12504" spans="1:25">
      <c r="A12504">
        <v>12474</v>
      </c>
      <c r="B12504" t="s">
        <v>1094</v>
      </c>
      <c r="C12504" t="s">
        <v>1152</v>
      </c>
      <c r="D12504">
        <v>0.42674000000000001</v>
      </c>
      <c r="E12504">
        <v>1</v>
      </c>
      <c r="F12504" t="s">
        <v>2</v>
      </c>
      <c r="G12504" t="s">
        <v>2</v>
      </c>
      <c r="H12504">
        <v>0.57025800000000004</v>
      </c>
      <c r="I12504" t="s">
        <v>2</v>
      </c>
      <c r="J12504" t="s">
        <v>2</v>
      </c>
      <c r="K12504">
        <v>0</v>
      </c>
      <c r="L12504">
        <v>0</v>
      </c>
      <c r="O12504">
        <v>12474</v>
      </c>
      <c r="P12504" t="s">
        <v>1094</v>
      </c>
      <c r="Q12504" t="s">
        <v>1152</v>
      </c>
      <c r="R12504">
        <v>1</v>
      </c>
      <c r="S12504">
        <v>1</v>
      </c>
      <c r="T12504" t="s">
        <v>2</v>
      </c>
      <c r="U12504" t="s">
        <v>2</v>
      </c>
      <c r="V12504">
        <v>1</v>
      </c>
      <c r="W12504" t="s">
        <v>2</v>
      </c>
      <c r="X12504" t="s">
        <v>2</v>
      </c>
      <c r="Y12504">
        <v>0</v>
      </c>
    </row>
    <row r="12505" spans="1:25">
      <c r="A12505">
        <v>12475</v>
      </c>
      <c r="B12505" t="s">
        <v>1222</v>
      </c>
      <c r="C12505" t="s">
        <v>1152</v>
      </c>
      <c r="D12505">
        <v>2.3512000000000002E-2</v>
      </c>
      <c r="E12505">
        <v>0.484458</v>
      </c>
      <c r="F12505" t="s">
        <v>2</v>
      </c>
      <c r="G12505" t="s">
        <v>2</v>
      </c>
      <c r="H12505">
        <v>0.66358200000000001</v>
      </c>
      <c r="I12505" t="s">
        <v>2</v>
      </c>
      <c r="J12505" t="s">
        <v>2</v>
      </c>
      <c r="K12505">
        <v>1</v>
      </c>
      <c r="L12505">
        <v>0</v>
      </c>
      <c r="O12505">
        <v>12475</v>
      </c>
      <c r="P12505" t="s">
        <v>1222</v>
      </c>
      <c r="Q12505" t="s">
        <v>1152</v>
      </c>
      <c r="R12505">
        <v>7.0536000000000001E-2</v>
      </c>
      <c r="S12505">
        <v>0.968916</v>
      </c>
      <c r="T12505" t="s">
        <v>2</v>
      </c>
      <c r="U12505" t="s">
        <v>2</v>
      </c>
      <c r="V12505">
        <v>0.968916</v>
      </c>
      <c r="W12505" t="s">
        <v>2</v>
      </c>
      <c r="X12505" t="s">
        <v>2</v>
      </c>
      <c r="Y12505">
        <v>0</v>
      </c>
    </row>
    <row r="12506" spans="1:25">
      <c r="A12506">
        <v>12476</v>
      </c>
      <c r="B12506" t="s">
        <v>1095</v>
      </c>
      <c r="C12506" t="s">
        <v>1152</v>
      </c>
      <c r="D12506">
        <v>0.27740199999999998</v>
      </c>
      <c r="E12506">
        <v>0.83097799999999999</v>
      </c>
      <c r="F12506" t="s">
        <v>2</v>
      </c>
      <c r="G12506" t="s">
        <v>2</v>
      </c>
      <c r="H12506">
        <v>0.74220799999999998</v>
      </c>
      <c r="I12506" t="s">
        <v>2</v>
      </c>
      <c r="J12506" t="s">
        <v>2</v>
      </c>
      <c r="K12506">
        <v>0</v>
      </c>
      <c r="L12506">
        <v>0</v>
      </c>
      <c r="O12506">
        <v>12476</v>
      </c>
      <c r="P12506" t="s">
        <v>1095</v>
      </c>
      <c r="Q12506" t="s">
        <v>1152</v>
      </c>
      <c r="R12506">
        <v>0.832206</v>
      </c>
      <c r="S12506">
        <v>1</v>
      </c>
      <c r="T12506" t="s">
        <v>2</v>
      </c>
      <c r="U12506" t="s">
        <v>2</v>
      </c>
      <c r="V12506">
        <v>1</v>
      </c>
      <c r="W12506" t="s">
        <v>2</v>
      </c>
      <c r="X12506" t="s">
        <v>2</v>
      </c>
      <c r="Y12506">
        <v>0</v>
      </c>
    </row>
    <row r="12507" spans="1:25">
      <c r="A12507">
        <v>12477</v>
      </c>
      <c r="B12507" t="s">
        <v>1223</v>
      </c>
      <c r="C12507" t="s">
        <v>1152</v>
      </c>
      <c r="D12507">
        <v>1</v>
      </c>
      <c r="E12507">
        <v>0.57157000000000002</v>
      </c>
      <c r="F12507" t="s">
        <v>2</v>
      </c>
      <c r="G12507" t="s">
        <v>2</v>
      </c>
      <c r="H12507">
        <v>0.35698400000000002</v>
      </c>
      <c r="I12507" t="s">
        <v>2</v>
      </c>
      <c r="J12507" t="s">
        <v>2</v>
      </c>
      <c r="K12507">
        <v>0</v>
      </c>
      <c r="L12507">
        <v>0</v>
      </c>
      <c r="O12507">
        <v>12477</v>
      </c>
      <c r="P12507" t="s">
        <v>1223</v>
      </c>
      <c r="Q12507" t="s">
        <v>1152</v>
      </c>
      <c r="R12507">
        <v>1</v>
      </c>
      <c r="S12507">
        <v>1</v>
      </c>
      <c r="T12507" t="s">
        <v>2</v>
      </c>
      <c r="U12507" t="s">
        <v>2</v>
      </c>
      <c r="V12507">
        <v>1</v>
      </c>
      <c r="W12507" t="s">
        <v>2</v>
      </c>
      <c r="X12507" t="s">
        <v>2</v>
      </c>
      <c r="Y12507">
        <v>0</v>
      </c>
    </row>
    <row r="12508" spans="1:25">
      <c r="A12508">
        <v>12478</v>
      </c>
      <c r="B12508" t="s">
        <v>1096</v>
      </c>
      <c r="C12508" t="s">
        <v>1152</v>
      </c>
      <c r="D12508">
        <v>0.74274200000000001</v>
      </c>
      <c r="E12508">
        <v>1</v>
      </c>
      <c r="F12508" t="s">
        <v>2</v>
      </c>
      <c r="G12508" t="s">
        <v>2</v>
      </c>
      <c r="H12508">
        <v>0.93840199999999996</v>
      </c>
      <c r="I12508" t="s">
        <v>2</v>
      </c>
      <c r="J12508" t="s">
        <v>2</v>
      </c>
      <c r="K12508">
        <v>0</v>
      </c>
      <c r="L12508">
        <v>0</v>
      </c>
      <c r="O12508">
        <v>12478</v>
      </c>
      <c r="P12508" t="s">
        <v>1096</v>
      </c>
      <c r="Q12508" t="s">
        <v>1152</v>
      </c>
      <c r="R12508">
        <v>1</v>
      </c>
      <c r="S12508">
        <v>1</v>
      </c>
      <c r="T12508" t="s">
        <v>2</v>
      </c>
      <c r="U12508" t="s">
        <v>2</v>
      </c>
      <c r="V12508">
        <v>1</v>
      </c>
      <c r="W12508" t="s">
        <v>2</v>
      </c>
      <c r="X12508" t="s">
        <v>2</v>
      </c>
      <c r="Y12508">
        <v>0</v>
      </c>
    </row>
    <row r="12509" spans="1:25">
      <c r="A12509">
        <v>12479</v>
      </c>
      <c r="B12509" t="s">
        <v>1224</v>
      </c>
      <c r="C12509" t="s">
        <v>1152</v>
      </c>
      <c r="D12509">
        <v>0.21410199999999999</v>
      </c>
      <c r="E12509">
        <v>0.39800400000000002</v>
      </c>
      <c r="F12509" t="s">
        <v>2</v>
      </c>
      <c r="G12509" t="s">
        <v>2</v>
      </c>
      <c r="H12509">
        <v>0.18920799999999999</v>
      </c>
      <c r="I12509" t="s">
        <v>2</v>
      </c>
      <c r="J12509" t="s">
        <v>2</v>
      </c>
      <c r="K12509">
        <v>0</v>
      </c>
      <c r="L12509">
        <v>0</v>
      </c>
      <c r="O12509">
        <v>12479</v>
      </c>
      <c r="P12509" t="s">
        <v>1224</v>
      </c>
      <c r="Q12509" t="s">
        <v>1152</v>
      </c>
      <c r="R12509">
        <v>0.56762400000000002</v>
      </c>
      <c r="S12509">
        <v>0.56762400000000002</v>
      </c>
      <c r="T12509" t="s">
        <v>2</v>
      </c>
      <c r="U12509" t="s">
        <v>2</v>
      </c>
      <c r="V12509">
        <v>0.56762400000000002</v>
      </c>
      <c r="W12509" t="s">
        <v>2</v>
      </c>
      <c r="X12509" t="s">
        <v>2</v>
      </c>
      <c r="Y12509">
        <v>0</v>
      </c>
    </row>
    <row r="12510" spans="1:25">
      <c r="A12510">
        <v>12480</v>
      </c>
      <c r="B12510" t="s">
        <v>1097</v>
      </c>
      <c r="C12510" t="s">
        <v>1152</v>
      </c>
      <c r="D12510">
        <v>0.85342399999999996</v>
      </c>
      <c r="E12510">
        <v>1</v>
      </c>
      <c r="F12510" t="s">
        <v>2</v>
      </c>
      <c r="G12510" t="s">
        <v>2</v>
      </c>
      <c r="H12510">
        <v>0.150838</v>
      </c>
      <c r="I12510" t="s">
        <v>2</v>
      </c>
      <c r="J12510" t="s">
        <v>2</v>
      </c>
      <c r="K12510">
        <v>0</v>
      </c>
      <c r="L12510">
        <v>0</v>
      </c>
      <c r="O12510">
        <v>12480</v>
      </c>
      <c r="P12510" t="s">
        <v>1097</v>
      </c>
      <c r="Q12510" t="s">
        <v>1152</v>
      </c>
      <c r="R12510">
        <v>1</v>
      </c>
      <c r="S12510">
        <v>1</v>
      </c>
      <c r="T12510" t="s">
        <v>2</v>
      </c>
      <c r="U12510" t="s">
        <v>2</v>
      </c>
      <c r="V12510">
        <v>0.45251400000000003</v>
      </c>
      <c r="W12510" t="s">
        <v>2</v>
      </c>
      <c r="X12510" t="s">
        <v>2</v>
      </c>
      <c r="Y12510">
        <v>0</v>
      </c>
    </row>
    <row r="12511" spans="1:25">
      <c r="A12511">
        <v>12481</v>
      </c>
      <c r="B12511" t="s">
        <v>1098</v>
      </c>
      <c r="C12511" t="s">
        <v>1152</v>
      </c>
      <c r="D12511">
        <v>0.13073000000000001</v>
      </c>
      <c r="E12511">
        <v>0.48832999999999999</v>
      </c>
      <c r="F12511" t="s">
        <v>2</v>
      </c>
      <c r="G12511" t="s">
        <v>2</v>
      </c>
      <c r="H12511">
        <v>1</v>
      </c>
      <c r="I12511" t="s">
        <v>2</v>
      </c>
      <c r="J12511" t="s">
        <v>2</v>
      </c>
      <c r="K12511">
        <v>0</v>
      </c>
      <c r="L12511">
        <v>0</v>
      </c>
      <c r="O12511">
        <v>12481</v>
      </c>
      <c r="P12511" t="s">
        <v>1098</v>
      </c>
      <c r="Q12511" t="s">
        <v>1152</v>
      </c>
      <c r="R12511">
        <v>0.39218999999999998</v>
      </c>
      <c r="S12511">
        <v>0.97665999999999997</v>
      </c>
      <c r="T12511" t="s">
        <v>2</v>
      </c>
      <c r="U12511" t="s">
        <v>2</v>
      </c>
      <c r="V12511">
        <v>1</v>
      </c>
      <c r="W12511" t="s">
        <v>2</v>
      </c>
      <c r="X12511" t="s">
        <v>2</v>
      </c>
      <c r="Y12511">
        <v>0</v>
      </c>
    </row>
    <row r="12512" spans="1:25">
      <c r="A12512">
        <v>12482</v>
      </c>
      <c r="B12512" t="s">
        <v>1099</v>
      </c>
      <c r="C12512" t="s">
        <v>1152</v>
      </c>
      <c r="D12512">
        <v>0.79247199999999995</v>
      </c>
      <c r="E12512">
        <v>7.1818000000000007E-2</v>
      </c>
      <c r="F12512" t="s">
        <v>2</v>
      </c>
      <c r="G12512" t="s">
        <v>2</v>
      </c>
      <c r="H12512">
        <v>0.19178200000000001</v>
      </c>
      <c r="I12512" t="s">
        <v>2</v>
      </c>
      <c r="J12512" t="s">
        <v>2</v>
      </c>
      <c r="K12512">
        <v>0</v>
      </c>
      <c r="L12512">
        <v>0</v>
      </c>
      <c r="O12512">
        <v>12482</v>
      </c>
      <c r="P12512" t="s">
        <v>1099</v>
      </c>
      <c r="Q12512" t="s">
        <v>1152</v>
      </c>
      <c r="R12512">
        <v>0.79247199999999995</v>
      </c>
      <c r="S12512">
        <v>0.21545400000000001</v>
      </c>
      <c r="T12512" t="s">
        <v>2</v>
      </c>
      <c r="U12512" t="s">
        <v>2</v>
      </c>
      <c r="V12512">
        <v>0.38356400000000002</v>
      </c>
      <c r="W12512" t="s">
        <v>2</v>
      </c>
      <c r="X12512" t="s">
        <v>2</v>
      </c>
      <c r="Y12512">
        <v>0</v>
      </c>
    </row>
    <row r="12513" spans="1:25">
      <c r="A12513">
        <v>12483</v>
      </c>
      <c r="B12513" t="s">
        <v>1226</v>
      </c>
      <c r="C12513" t="s">
        <v>1152</v>
      </c>
      <c r="D12513">
        <v>0.4138</v>
      </c>
      <c r="E12513">
        <v>0.371444</v>
      </c>
      <c r="F12513" t="s">
        <v>2</v>
      </c>
      <c r="G12513" t="s">
        <v>2</v>
      </c>
      <c r="H12513">
        <v>0.779636</v>
      </c>
      <c r="I12513" t="s">
        <v>2</v>
      </c>
      <c r="J12513" t="s">
        <v>2</v>
      </c>
      <c r="K12513">
        <v>0</v>
      </c>
      <c r="L12513">
        <v>0</v>
      </c>
      <c r="O12513">
        <v>12483</v>
      </c>
      <c r="P12513" t="s">
        <v>1226</v>
      </c>
      <c r="Q12513" t="s">
        <v>1152</v>
      </c>
      <c r="R12513">
        <v>1</v>
      </c>
      <c r="S12513">
        <v>1</v>
      </c>
      <c r="T12513" t="s">
        <v>2</v>
      </c>
      <c r="U12513" t="s">
        <v>2</v>
      </c>
      <c r="V12513">
        <v>1</v>
      </c>
      <c r="W12513" t="s">
        <v>2</v>
      </c>
      <c r="X12513" t="s">
        <v>2</v>
      </c>
      <c r="Y12513">
        <v>0</v>
      </c>
    </row>
    <row r="12514" spans="1:25">
      <c r="A12514">
        <v>12484</v>
      </c>
      <c r="B12514" t="s">
        <v>1227</v>
      </c>
      <c r="C12514" t="s">
        <v>1152</v>
      </c>
      <c r="D12514">
        <v>0.71314599999999995</v>
      </c>
      <c r="E12514" t="s">
        <v>2</v>
      </c>
      <c r="F12514" t="s">
        <v>2</v>
      </c>
      <c r="G12514" t="s">
        <v>2</v>
      </c>
      <c r="H12514">
        <v>0.49108600000000002</v>
      </c>
      <c r="I12514" t="s">
        <v>2</v>
      </c>
      <c r="J12514" t="s">
        <v>2</v>
      </c>
      <c r="K12514">
        <v>0</v>
      </c>
      <c r="L12514">
        <v>0</v>
      </c>
      <c r="O12514">
        <v>12484</v>
      </c>
      <c r="P12514" t="s">
        <v>1227</v>
      </c>
      <c r="Q12514" t="s">
        <v>1152</v>
      </c>
      <c r="R12514">
        <v>0.98217200000000005</v>
      </c>
      <c r="S12514" t="s">
        <v>2</v>
      </c>
      <c r="T12514" t="s">
        <v>2</v>
      </c>
      <c r="U12514" t="s">
        <v>2</v>
      </c>
      <c r="V12514">
        <v>0.98217200000000005</v>
      </c>
      <c r="W12514" t="s">
        <v>2</v>
      </c>
      <c r="X12514" t="s">
        <v>2</v>
      </c>
      <c r="Y12514">
        <v>0</v>
      </c>
    </row>
    <row r="12515" spans="1:25">
      <c r="A12515">
        <v>12485</v>
      </c>
      <c r="B12515" t="s">
        <v>1102</v>
      </c>
      <c r="C12515" t="s">
        <v>1152</v>
      </c>
      <c r="D12515">
        <v>0.18171399999999999</v>
      </c>
      <c r="E12515">
        <v>1</v>
      </c>
      <c r="F12515" t="s">
        <v>2</v>
      </c>
      <c r="G12515" t="s">
        <v>2</v>
      </c>
      <c r="H12515">
        <v>0.27815200000000001</v>
      </c>
      <c r="I12515" t="s">
        <v>2</v>
      </c>
      <c r="J12515" t="s">
        <v>2</v>
      </c>
      <c r="K12515">
        <v>0</v>
      </c>
      <c r="L12515">
        <v>0</v>
      </c>
      <c r="O12515">
        <v>12485</v>
      </c>
      <c r="P12515" t="s">
        <v>1102</v>
      </c>
      <c r="Q12515" t="s">
        <v>1152</v>
      </c>
      <c r="R12515">
        <v>0.54514200000000002</v>
      </c>
      <c r="S12515">
        <v>1</v>
      </c>
      <c r="T12515" t="s">
        <v>2</v>
      </c>
      <c r="U12515" t="s">
        <v>2</v>
      </c>
      <c r="V12515">
        <v>0.55630400000000002</v>
      </c>
      <c r="W12515" t="s">
        <v>2</v>
      </c>
      <c r="X12515" t="s">
        <v>2</v>
      </c>
      <c r="Y12515">
        <v>0</v>
      </c>
    </row>
    <row r="12516" spans="1:25">
      <c r="A12516">
        <v>12487</v>
      </c>
      <c r="B12516" t="s">
        <v>1228</v>
      </c>
      <c r="C12516" t="s">
        <v>1152</v>
      </c>
      <c r="D12516">
        <v>0.27966800000000003</v>
      </c>
      <c r="E12516">
        <v>0.21473800000000001</v>
      </c>
      <c r="F12516" t="s">
        <v>2</v>
      </c>
      <c r="G12516" t="s">
        <v>2</v>
      </c>
      <c r="H12516">
        <v>0.69927399999999995</v>
      </c>
      <c r="I12516" t="s">
        <v>2</v>
      </c>
      <c r="J12516" t="s">
        <v>2</v>
      </c>
      <c r="K12516">
        <v>0</v>
      </c>
      <c r="L12516">
        <v>0</v>
      </c>
      <c r="O12516">
        <v>12487</v>
      </c>
      <c r="P12516" t="s">
        <v>1228</v>
      </c>
      <c r="Q12516" t="s">
        <v>1152</v>
      </c>
      <c r="R12516">
        <v>0.64421399999999995</v>
      </c>
      <c r="S12516">
        <v>0.64421399999999995</v>
      </c>
      <c r="T12516" t="s">
        <v>2</v>
      </c>
      <c r="U12516" t="s">
        <v>2</v>
      </c>
      <c r="V12516">
        <v>0.69927399999999995</v>
      </c>
      <c r="W12516" t="s">
        <v>2</v>
      </c>
      <c r="X12516" t="s">
        <v>2</v>
      </c>
      <c r="Y12516">
        <v>0</v>
      </c>
    </row>
    <row r="12517" spans="1:25">
      <c r="A12517">
        <v>12488</v>
      </c>
      <c r="B12517" t="s">
        <v>1106</v>
      </c>
      <c r="C12517" t="s">
        <v>1152</v>
      </c>
      <c r="D12517">
        <v>0.74322200000000005</v>
      </c>
      <c r="E12517">
        <v>0.67819600000000002</v>
      </c>
      <c r="F12517" t="s">
        <v>2</v>
      </c>
      <c r="G12517" t="s">
        <v>2</v>
      </c>
      <c r="H12517">
        <v>0.92244800000000005</v>
      </c>
      <c r="I12517" t="s">
        <v>2</v>
      </c>
      <c r="J12517" t="s">
        <v>2</v>
      </c>
      <c r="K12517">
        <v>0</v>
      </c>
      <c r="L12517">
        <v>0</v>
      </c>
      <c r="O12517">
        <v>12488</v>
      </c>
      <c r="P12517" t="s">
        <v>1106</v>
      </c>
      <c r="Q12517" t="s">
        <v>1152</v>
      </c>
      <c r="R12517">
        <v>1</v>
      </c>
      <c r="S12517">
        <v>1</v>
      </c>
      <c r="T12517" t="s">
        <v>2</v>
      </c>
      <c r="U12517" t="s">
        <v>2</v>
      </c>
      <c r="V12517">
        <v>1</v>
      </c>
      <c r="W12517" t="s">
        <v>2</v>
      </c>
      <c r="X12517" t="s">
        <v>2</v>
      </c>
      <c r="Y12517">
        <v>0</v>
      </c>
    </row>
    <row r="12518" spans="1:25">
      <c r="A12518">
        <v>12489</v>
      </c>
      <c r="B12518" t="s">
        <v>1229</v>
      </c>
      <c r="C12518" t="s">
        <v>1152</v>
      </c>
      <c r="D12518">
        <v>6.4855999999999997E-2</v>
      </c>
      <c r="E12518">
        <v>0.67975799999999997</v>
      </c>
      <c r="F12518" t="s">
        <v>2</v>
      </c>
      <c r="G12518" t="s">
        <v>2</v>
      </c>
      <c r="H12518">
        <v>0.66598999999999997</v>
      </c>
      <c r="I12518" t="s">
        <v>2</v>
      </c>
      <c r="J12518" t="s">
        <v>2</v>
      </c>
      <c r="K12518">
        <v>0</v>
      </c>
      <c r="L12518">
        <v>0</v>
      </c>
      <c r="O12518">
        <v>12489</v>
      </c>
      <c r="P12518" t="s">
        <v>1229</v>
      </c>
      <c r="Q12518" t="s">
        <v>1152</v>
      </c>
      <c r="R12518">
        <v>0.19456799999999999</v>
      </c>
      <c r="S12518">
        <v>1</v>
      </c>
      <c r="T12518" t="s">
        <v>2</v>
      </c>
      <c r="U12518" t="s">
        <v>2</v>
      </c>
      <c r="V12518">
        <v>1</v>
      </c>
      <c r="W12518" t="s">
        <v>2</v>
      </c>
      <c r="X12518" t="s">
        <v>2</v>
      </c>
      <c r="Y12518">
        <v>0</v>
      </c>
    </row>
    <row r="12519" spans="1:25">
      <c r="A12519">
        <v>12490</v>
      </c>
      <c r="B12519" t="s">
        <v>1230</v>
      </c>
      <c r="C12519" t="s">
        <v>1152</v>
      </c>
      <c r="D12519">
        <v>0.28599799999999997</v>
      </c>
      <c r="E12519">
        <v>1</v>
      </c>
      <c r="F12519" t="s">
        <v>2</v>
      </c>
      <c r="G12519" t="s">
        <v>2</v>
      </c>
      <c r="H12519">
        <v>0.728348</v>
      </c>
      <c r="I12519" t="s">
        <v>2</v>
      </c>
      <c r="J12519" t="s">
        <v>2</v>
      </c>
      <c r="K12519">
        <v>0</v>
      </c>
      <c r="L12519">
        <v>0</v>
      </c>
      <c r="O12519">
        <v>12490</v>
      </c>
      <c r="P12519" t="s">
        <v>1230</v>
      </c>
      <c r="Q12519" t="s">
        <v>1152</v>
      </c>
      <c r="R12519">
        <v>0.85799400000000003</v>
      </c>
      <c r="S12519">
        <v>1</v>
      </c>
      <c r="T12519" t="s">
        <v>2</v>
      </c>
      <c r="U12519" t="s">
        <v>2</v>
      </c>
      <c r="V12519">
        <v>1</v>
      </c>
      <c r="W12519" t="s">
        <v>2</v>
      </c>
      <c r="X12519" t="s">
        <v>2</v>
      </c>
      <c r="Y12519">
        <v>0</v>
      </c>
    </row>
    <row r="12520" spans="1:25">
      <c r="A12520">
        <v>12491</v>
      </c>
      <c r="B12520" t="s">
        <v>1107</v>
      </c>
      <c r="C12520" t="s">
        <v>1152</v>
      </c>
      <c r="D12520">
        <v>0.66357600000000005</v>
      </c>
      <c r="E12520">
        <v>1</v>
      </c>
      <c r="F12520" t="s">
        <v>2</v>
      </c>
      <c r="G12520" t="s">
        <v>2</v>
      </c>
      <c r="H12520">
        <v>0.75388999999999995</v>
      </c>
      <c r="I12520" t="s">
        <v>2</v>
      </c>
      <c r="J12520" t="s">
        <v>2</v>
      </c>
      <c r="K12520">
        <v>0</v>
      </c>
      <c r="L12520">
        <v>0</v>
      </c>
      <c r="O12520">
        <v>12491</v>
      </c>
      <c r="P12520" t="s">
        <v>1107</v>
      </c>
      <c r="Q12520" t="s">
        <v>1152</v>
      </c>
      <c r="R12520">
        <v>1</v>
      </c>
      <c r="S12520">
        <v>1</v>
      </c>
      <c r="T12520" t="s">
        <v>2</v>
      </c>
      <c r="U12520" t="s">
        <v>2</v>
      </c>
      <c r="V12520">
        <v>1</v>
      </c>
      <c r="W12520" t="s">
        <v>2</v>
      </c>
      <c r="X12520" t="s">
        <v>2</v>
      </c>
      <c r="Y12520">
        <v>0</v>
      </c>
    </row>
    <row r="12521" spans="1:25">
      <c r="A12521">
        <v>12492</v>
      </c>
      <c r="B12521" t="s">
        <v>1108</v>
      </c>
      <c r="C12521" t="s">
        <v>1152</v>
      </c>
      <c r="D12521">
        <v>0.90367799999999998</v>
      </c>
      <c r="E12521">
        <v>1</v>
      </c>
      <c r="F12521" t="s">
        <v>2</v>
      </c>
      <c r="G12521" t="s">
        <v>2</v>
      </c>
      <c r="H12521">
        <v>0.49263400000000002</v>
      </c>
      <c r="I12521" t="s">
        <v>2</v>
      </c>
      <c r="J12521" t="s">
        <v>2</v>
      </c>
      <c r="K12521">
        <v>0</v>
      </c>
      <c r="L12521">
        <v>0</v>
      </c>
      <c r="O12521">
        <v>12492</v>
      </c>
      <c r="P12521" t="s">
        <v>1108</v>
      </c>
      <c r="Q12521" t="s">
        <v>1152</v>
      </c>
      <c r="R12521">
        <v>1</v>
      </c>
      <c r="S12521">
        <v>1</v>
      </c>
      <c r="T12521" t="s">
        <v>2</v>
      </c>
      <c r="U12521" t="s">
        <v>2</v>
      </c>
      <c r="V12521">
        <v>1</v>
      </c>
      <c r="W12521" t="s">
        <v>2</v>
      </c>
      <c r="X12521" t="s">
        <v>2</v>
      </c>
      <c r="Y12521">
        <v>0</v>
      </c>
    </row>
    <row r="12522" spans="1:25">
      <c r="A12522">
        <v>12493</v>
      </c>
      <c r="B12522" t="s">
        <v>1109</v>
      </c>
      <c r="C12522" t="s">
        <v>1152</v>
      </c>
      <c r="D12522">
        <v>1</v>
      </c>
      <c r="E12522">
        <v>0.57107399999999997</v>
      </c>
      <c r="F12522" t="s">
        <v>2</v>
      </c>
      <c r="G12522" t="s">
        <v>2</v>
      </c>
      <c r="H12522">
        <v>1.881E-2</v>
      </c>
      <c r="I12522" t="s">
        <v>2</v>
      </c>
      <c r="J12522" t="s">
        <v>2</v>
      </c>
      <c r="K12522">
        <v>1</v>
      </c>
      <c r="L12522">
        <v>0</v>
      </c>
      <c r="O12522">
        <v>12493</v>
      </c>
      <c r="P12522" t="s">
        <v>1109</v>
      </c>
      <c r="Q12522" t="s">
        <v>1152</v>
      </c>
      <c r="R12522">
        <v>1</v>
      </c>
      <c r="S12522">
        <v>1</v>
      </c>
      <c r="T12522" t="s">
        <v>2</v>
      </c>
      <c r="U12522" t="s">
        <v>2</v>
      </c>
      <c r="V12522">
        <v>5.6430000000000001E-2</v>
      </c>
      <c r="W12522" t="s">
        <v>2</v>
      </c>
      <c r="X12522" t="s">
        <v>2</v>
      </c>
      <c r="Y12522">
        <v>0</v>
      </c>
    </row>
    <row r="12523" spans="1:25">
      <c r="A12523">
        <v>12494</v>
      </c>
      <c r="B12523" t="s">
        <v>1231</v>
      </c>
      <c r="C12523" t="s">
        <v>1152</v>
      </c>
      <c r="D12523">
        <v>0.13516400000000001</v>
      </c>
      <c r="E12523">
        <v>1</v>
      </c>
      <c r="F12523" t="s">
        <v>2</v>
      </c>
      <c r="G12523" t="s">
        <v>2</v>
      </c>
      <c r="H12523">
        <v>0.31375799999999998</v>
      </c>
      <c r="I12523" t="s">
        <v>2</v>
      </c>
      <c r="J12523" t="s">
        <v>2</v>
      </c>
      <c r="K12523">
        <v>0</v>
      </c>
      <c r="L12523">
        <v>0</v>
      </c>
      <c r="O12523">
        <v>12494</v>
      </c>
      <c r="P12523" t="s">
        <v>1231</v>
      </c>
      <c r="Q12523" t="s">
        <v>1152</v>
      </c>
      <c r="R12523">
        <v>0.40549200000000002</v>
      </c>
      <c r="S12523">
        <v>1</v>
      </c>
      <c r="T12523" t="s">
        <v>2</v>
      </c>
      <c r="U12523" t="s">
        <v>2</v>
      </c>
      <c r="V12523">
        <v>0.62751599999999996</v>
      </c>
      <c r="W12523" t="s">
        <v>2</v>
      </c>
      <c r="X12523" t="s">
        <v>2</v>
      </c>
      <c r="Y12523">
        <v>0</v>
      </c>
    </row>
    <row r="12524" spans="1:25">
      <c r="A12524">
        <v>12495</v>
      </c>
      <c r="B12524" t="s">
        <v>1111</v>
      </c>
      <c r="C12524" t="s">
        <v>1152</v>
      </c>
      <c r="D12524">
        <v>0.58381400000000006</v>
      </c>
      <c r="E12524">
        <v>0.16513800000000001</v>
      </c>
      <c r="F12524" t="s">
        <v>2</v>
      </c>
      <c r="G12524" t="s">
        <v>2</v>
      </c>
      <c r="H12524">
        <v>0.74032600000000004</v>
      </c>
      <c r="I12524" t="s">
        <v>2</v>
      </c>
      <c r="J12524" t="s">
        <v>2</v>
      </c>
      <c r="K12524">
        <v>0</v>
      </c>
      <c r="L12524">
        <v>0</v>
      </c>
      <c r="O12524">
        <v>12495</v>
      </c>
      <c r="P12524" t="s">
        <v>1111</v>
      </c>
      <c r="Q12524" t="s">
        <v>1152</v>
      </c>
      <c r="R12524">
        <v>1</v>
      </c>
      <c r="S12524">
        <v>0.49541400000000002</v>
      </c>
      <c r="T12524" t="s">
        <v>2</v>
      </c>
      <c r="U12524" t="s">
        <v>2</v>
      </c>
      <c r="V12524">
        <v>1</v>
      </c>
      <c r="W12524" t="s">
        <v>2</v>
      </c>
      <c r="X12524" t="s">
        <v>2</v>
      </c>
      <c r="Y12524">
        <v>0</v>
      </c>
    </row>
    <row r="12525" spans="1:25">
      <c r="A12525">
        <v>12496</v>
      </c>
      <c r="B12525" t="s">
        <v>1232</v>
      </c>
      <c r="C12525" t="s">
        <v>1152</v>
      </c>
      <c r="D12525">
        <v>0.77184799999999998</v>
      </c>
      <c r="E12525">
        <v>1</v>
      </c>
      <c r="F12525" t="s">
        <v>2</v>
      </c>
      <c r="G12525" t="s">
        <v>2</v>
      </c>
      <c r="H12525">
        <v>0.14366000000000001</v>
      </c>
      <c r="I12525" t="s">
        <v>2</v>
      </c>
      <c r="J12525" t="s">
        <v>2</v>
      </c>
      <c r="K12525">
        <v>0</v>
      </c>
      <c r="L12525">
        <v>0</v>
      </c>
      <c r="O12525">
        <v>12496</v>
      </c>
      <c r="P12525" t="s">
        <v>1232</v>
      </c>
      <c r="Q12525" t="s">
        <v>1152</v>
      </c>
      <c r="R12525">
        <v>1</v>
      </c>
      <c r="S12525">
        <v>1</v>
      </c>
      <c r="T12525" t="s">
        <v>2</v>
      </c>
      <c r="U12525" t="s">
        <v>2</v>
      </c>
      <c r="V12525">
        <v>0.43097999999999997</v>
      </c>
      <c r="W12525" t="s">
        <v>2</v>
      </c>
      <c r="X12525" t="s">
        <v>2</v>
      </c>
      <c r="Y12525">
        <v>0</v>
      </c>
    </row>
    <row r="12526" spans="1:25">
      <c r="A12526">
        <v>12497</v>
      </c>
      <c r="B12526" t="s">
        <v>1233</v>
      </c>
      <c r="C12526" t="s">
        <v>1152</v>
      </c>
      <c r="D12526">
        <v>0.25283600000000001</v>
      </c>
      <c r="E12526">
        <v>1</v>
      </c>
      <c r="F12526" t="s">
        <v>2</v>
      </c>
      <c r="G12526" t="s">
        <v>2</v>
      </c>
      <c r="H12526">
        <v>1</v>
      </c>
      <c r="I12526" t="s">
        <v>2</v>
      </c>
      <c r="J12526" t="s">
        <v>2</v>
      </c>
      <c r="K12526">
        <v>0</v>
      </c>
      <c r="L12526">
        <v>0</v>
      </c>
      <c r="O12526">
        <v>12497</v>
      </c>
      <c r="P12526" t="s">
        <v>1233</v>
      </c>
      <c r="Q12526" t="s">
        <v>1152</v>
      </c>
      <c r="R12526">
        <v>0.75850799999999996</v>
      </c>
      <c r="S12526">
        <v>1</v>
      </c>
      <c r="T12526" t="s">
        <v>2</v>
      </c>
      <c r="U12526" t="s">
        <v>2</v>
      </c>
      <c r="V12526">
        <v>1</v>
      </c>
      <c r="W12526" t="s">
        <v>2</v>
      </c>
      <c r="X12526" t="s">
        <v>2</v>
      </c>
      <c r="Y12526">
        <v>0</v>
      </c>
    </row>
    <row r="12527" spans="1:25">
      <c r="A12527">
        <v>12498</v>
      </c>
      <c r="B12527" t="s">
        <v>1112</v>
      </c>
      <c r="C12527" t="s">
        <v>1152</v>
      </c>
      <c r="D12527">
        <v>0.45775199999999999</v>
      </c>
      <c r="E12527">
        <v>1</v>
      </c>
      <c r="F12527" t="s">
        <v>2</v>
      </c>
      <c r="G12527" t="s">
        <v>2</v>
      </c>
      <c r="H12527">
        <v>0.59048199999999995</v>
      </c>
      <c r="I12527" t="s">
        <v>2</v>
      </c>
      <c r="J12527" t="s">
        <v>2</v>
      </c>
      <c r="K12527">
        <v>0</v>
      </c>
      <c r="L12527">
        <v>0</v>
      </c>
      <c r="O12527">
        <v>12498</v>
      </c>
      <c r="P12527" t="s">
        <v>1112</v>
      </c>
      <c r="Q12527" t="s">
        <v>1152</v>
      </c>
      <c r="R12527">
        <v>1</v>
      </c>
      <c r="S12527">
        <v>1</v>
      </c>
      <c r="T12527" t="s">
        <v>2</v>
      </c>
      <c r="U12527" t="s">
        <v>2</v>
      </c>
      <c r="V12527">
        <v>1</v>
      </c>
      <c r="W12527" t="s">
        <v>2</v>
      </c>
      <c r="X12527" t="s">
        <v>2</v>
      </c>
      <c r="Y12527">
        <v>0</v>
      </c>
    </row>
    <row r="12528" spans="1:25">
      <c r="A12528">
        <v>12499</v>
      </c>
      <c r="B12528" t="s">
        <v>1234</v>
      </c>
      <c r="C12528" t="s">
        <v>1152</v>
      </c>
      <c r="D12528">
        <v>0.59653400000000001</v>
      </c>
      <c r="E12528">
        <v>0.35564800000000002</v>
      </c>
      <c r="F12528" t="s">
        <v>2</v>
      </c>
      <c r="G12528" t="s">
        <v>2</v>
      </c>
      <c r="H12528">
        <v>0.45924999999999999</v>
      </c>
      <c r="I12528" t="s">
        <v>2</v>
      </c>
      <c r="J12528" t="s">
        <v>2</v>
      </c>
      <c r="K12528">
        <v>0</v>
      </c>
      <c r="L12528">
        <v>0</v>
      </c>
      <c r="O12528">
        <v>12499</v>
      </c>
      <c r="P12528" t="s">
        <v>1234</v>
      </c>
      <c r="Q12528" t="s">
        <v>1152</v>
      </c>
      <c r="R12528">
        <v>1</v>
      </c>
      <c r="S12528">
        <v>1</v>
      </c>
      <c r="T12528" t="s">
        <v>2</v>
      </c>
      <c r="U12528" t="s">
        <v>2</v>
      </c>
      <c r="V12528">
        <v>1</v>
      </c>
      <c r="W12528" t="s">
        <v>2</v>
      </c>
      <c r="X12528" t="s">
        <v>2</v>
      </c>
      <c r="Y12528">
        <v>0</v>
      </c>
    </row>
    <row r="12529" spans="1:25">
      <c r="A12529">
        <v>12500</v>
      </c>
      <c r="B12529" t="s">
        <v>1235</v>
      </c>
      <c r="C12529" t="s">
        <v>1152</v>
      </c>
      <c r="D12529">
        <v>0.68969800000000003</v>
      </c>
      <c r="E12529">
        <v>1</v>
      </c>
      <c r="F12529">
        <v>1</v>
      </c>
      <c r="G12529" t="s">
        <v>2</v>
      </c>
      <c r="H12529">
        <v>0.60973999999999995</v>
      </c>
      <c r="I12529" t="s">
        <v>2</v>
      </c>
      <c r="J12529" t="s">
        <v>2</v>
      </c>
      <c r="K12529">
        <v>0</v>
      </c>
      <c r="L12529">
        <v>0</v>
      </c>
      <c r="O12529">
        <v>12500</v>
      </c>
      <c r="P12529" t="s">
        <v>1235</v>
      </c>
      <c r="Q12529" t="s">
        <v>1152</v>
      </c>
      <c r="R12529">
        <v>1</v>
      </c>
      <c r="S12529">
        <v>1</v>
      </c>
      <c r="T12529">
        <v>1</v>
      </c>
      <c r="U12529" t="s">
        <v>2</v>
      </c>
      <c r="V12529">
        <v>1</v>
      </c>
      <c r="W12529" t="s">
        <v>2</v>
      </c>
      <c r="X12529" t="s">
        <v>2</v>
      </c>
      <c r="Y12529">
        <v>0</v>
      </c>
    </row>
    <row r="12530" spans="1:25">
      <c r="A12530">
        <v>12501</v>
      </c>
      <c r="B12530" t="s">
        <v>1236</v>
      </c>
      <c r="C12530" t="s">
        <v>1152</v>
      </c>
      <c r="D12530">
        <v>0.35733599999999999</v>
      </c>
      <c r="E12530" t="s">
        <v>2</v>
      </c>
      <c r="F12530" t="s">
        <v>2</v>
      </c>
      <c r="G12530" t="s">
        <v>2</v>
      </c>
      <c r="H12530">
        <v>1</v>
      </c>
      <c r="I12530" t="s">
        <v>2</v>
      </c>
      <c r="J12530" t="s">
        <v>2</v>
      </c>
      <c r="K12530">
        <v>0</v>
      </c>
      <c r="L12530">
        <v>0</v>
      </c>
      <c r="O12530">
        <v>12501</v>
      </c>
      <c r="P12530" t="s">
        <v>1236</v>
      </c>
      <c r="Q12530" t="s">
        <v>1152</v>
      </c>
      <c r="R12530">
        <v>0.71467199999999997</v>
      </c>
      <c r="S12530" t="s">
        <v>2</v>
      </c>
      <c r="T12530" t="s">
        <v>2</v>
      </c>
      <c r="U12530" t="s">
        <v>2</v>
      </c>
      <c r="V12530">
        <v>1</v>
      </c>
      <c r="W12530" t="s">
        <v>2</v>
      </c>
      <c r="X12530" t="s">
        <v>2</v>
      </c>
      <c r="Y12530">
        <v>0</v>
      </c>
    </row>
    <row r="12531" spans="1:25">
      <c r="A12531">
        <v>12502</v>
      </c>
      <c r="B12531" t="s">
        <v>1237</v>
      </c>
      <c r="C12531" t="s">
        <v>1152</v>
      </c>
      <c r="D12531">
        <v>0.291794</v>
      </c>
      <c r="E12531">
        <v>1</v>
      </c>
      <c r="F12531">
        <v>1</v>
      </c>
      <c r="G12531" t="s">
        <v>2</v>
      </c>
      <c r="H12531">
        <v>0.58241399999999999</v>
      </c>
      <c r="I12531" t="s">
        <v>2</v>
      </c>
      <c r="J12531" t="s">
        <v>2</v>
      </c>
      <c r="K12531">
        <v>0</v>
      </c>
      <c r="L12531">
        <v>0</v>
      </c>
      <c r="O12531">
        <v>12502</v>
      </c>
      <c r="P12531" t="s">
        <v>1237</v>
      </c>
      <c r="Q12531" t="s">
        <v>1152</v>
      </c>
      <c r="R12531">
        <v>1</v>
      </c>
      <c r="S12531">
        <v>1</v>
      </c>
      <c r="T12531">
        <v>1</v>
      </c>
      <c r="U12531" t="s">
        <v>2</v>
      </c>
      <c r="V12531">
        <v>1</v>
      </c>
      <c r="W12531" t="s">
        <v>2</v>
      </c>
      <c r="X12531" t="s">
        <v>2</v>
      </c>
      <c r="Y12531">
        <v>0</v>
      </c>
    </row>
    <row r="12532" spans="1:25">
      <c r="A12532">
        <v>12503</v>
      </c>
      <c r="B12532" t="s">
        <v>1238</v>
      </c>
      <c r="C12532" t="s">
        <v>1152</v>
      </c>
      <c r="D12532">
        <v>0.31833</v>
      </c>
      <c r="E12532">
        <v>0.67641600000000002</v>
      </c>
      <c r="F12532">
        <v>1</v>
      </c>
      <c r="G12532" t="s">
        <v>2</v>
      </c>
      <c r="H12532">
        <v>0.35193600000000003</v>
      </c>
      <c r="I12532" t="s">
        <v>2</v>
      </c>
      <c r="J12532" t="s">
        <v>2</v>
      </c>
      <c r="K12532">
        <v>0</v>
      </c>
      <c r="L12532">
        <v>0</v>
      </c>
      <c r="O12532">
        <v>12503</v>
      </c>
      <c r="P12532" t="s">
        <v>1238</v>
      </c>
      <c r="Q12532" t="s">
        <v>1152</v>
      </c>
      <c r="R12532">
        <v>1</v>
      </c>
      <c r="S12532">
        <v>1</v>
      </c>
      <c r="T12532">
        <v>1</v>
      </c>
      <c r="U12532" t="s">
        <v>2</v>
      </c>
      <c r="V12532">
        <v>1</v>
      </c>
      <c r="W12532" t="s">
        <v>2</v>
      </c>
      <c r="X12532" t="s">
        <v>2</v>
      </c>
      <c r="Y12532">
        <v>0</v>
      </c>
    </row>
    <row r="12533" spans="1:25">
      <c r="A12533">
        <v>12504</v>
      </c>
      <c r="B12533" t="s">
        <v>1239</v>
      </c>
      <c r="C12533" t="s">
        <v>1152</v>
      </c>
      <c r="D12533">
        <v>0.82696999999999998</v>
      </c>
      <c r="E12533">
        <v>1</v>
      </c>
      <c r="F12533">
        <v>1</v>
      </c>
      <c r="G12533" t="s">
        <v>2</v>
      </c>
      <c r="H12533">
        <v>0.10947999999999999</v>
      </c>
      <c r="I12533" t="s">
        <v>2</v>
      </c>
      <c r="J12533" t="s">
        <v>2</v>
      </c>
      <c r="K12533">
        <v>0</v>
      </c>
      <c r="L12533">
        <v>0</v>
      </c>
      <c r="O12533">
        <v>12504</v>
      </c>
      <c r="P12533" t="s">
        <v>1239</v>
      </c>
      <c r="Q12533" t="s">
        <v>1152</v>
      </c>
      <c r="R12533">
        <v>1</v>
      </c>
      <c r="S12533">
        <v>1</v>
      </c>
      <c r="T12533">
        <v>1</v>
      </c>
      <c r="U12533" t="s">
        <v>2</v>
      </c>
      <c r="V12533">
        <v>0.43791999999999998</v>
      </c>
      <c r="W12533" t="s">
        <v>2</v>
      </c>
      <c r="X12533" t="s">
        <v>2</v>
      </c>
      <c r="Y12533">
        <v>0</v>
      </c>
    </row>
    <row r="12534" spans="1:25">
      <c r="A12534">
        <v>12505</v>
      </c>
      <c r="B12534" t="s">
        <v>1241</v>
      </c>
      <c r="C12534" t="s">
        <v>1152</v>
      </c>
      <c r="D12534">
        <v>1</v>
      </c>
      <c r="E12534" t="s">
        <v>2</v>
      </c>
      <c r="F12534">
        <v>1</v>
      </c>
      <c r="G12534" t="s">
        <v>2</v>
      </c>
      <c r="H12534">
        <v>0.42976199999999998</v>
      </c>
      <c r="I12534" t="s">
        <v>2</v>
      </c>
      <c r="J12534" t="s">
        <v>2</v>
      </c>
      <c r="K12534">
        <v>0</v>
      </c>
      <c r="L12534">
        <v>0</v>
      </c>
      <c r="O12534">
        <v>12505</v>
      </c>
      <c r="P12534" t="s">
        <v>1241</v>
      </c>
      <c r="Q12534" t="s">
        <v>1152</v>
      </c>
      <c r="R12534">
        <v>1</v>
      </c>
      <c r="S12534" t="s">
        <v>2</v>
      </c>
      <c r="T12534">
        <v>1</v>
      </c>
      <c r="U12534" t="s">
        <v>2</v>
      </c>
      <c r="V12534">
        <v>1</v>
      </c>
      <c r="W12534" t="s">
        <v>2</v>
      </c>
      <c r="X12534" t="s">
        <v>2</v>
      </c>
      <c r="Y12534">
        <v>0</v>
      </c>
    </row>
    <row r="12535" spans="1:25">
      <c r="A12535">
        <v>12506</v>
      </c>
      <c r="B12535" t="s">
        <v>1242</v>
      </c>
      <c r="C12535" t="s">
        <v>1152</v>
      </c>
      <c r="D12535">
        <v>0.25879799999999997</v>
      </c>
      <c r="E12535">
        <v>1</v>
      </c>
      <c r="F12535" t="s">
        <v>2</v>
      </c>
      <c r="G12535" t="s">
        <v>2</v>
      </c>
      <c r="H12535">
        <v>0.53459999999999996</v>
      </c>
      <c r="I12535" t="s">
        <v>2</v>
      </c>
      <c r="J12535" t="s">
        <v>2</v>
      </c>
      <c r="K12535">
        <v>0</v>
      </c>
      <c r="L12535">
        <v>0</v>
      </c>
      <c r="O12535">
        <v>12506</v>
      </c>
      <c r="P12535" t="s">
        <v>1242</v>
      </c>
      <c r="Q12535" t="s">
        <v>1152</v>
      </c>
      <c r="R12535">
        <v>0.77639400000000003</v>
      </c>
      <c r="S12535">
        <v>1</v>
      </c>
      <c r="T12535" t="s">
        <v>2</v>
      </c>
      <c r="U12535" t="s">
        <v>2</v>
      </c>
      <c r="V12535">
        <v>1</v>
      </c>
      <c r="W12535" t="s">
        <v>2</v>
      </c>
      <c r="X12535" t="s">
        <v>2</v>
      </c>
      <c r="Y12535">
        <v>0</v>
      </c>
    </row>
    <row r="12536" spans="1:25">
      <c r="A12536">
        <v>12507</v>
      </c>
      <c r="B12536" t="s">
        <v>1244</v>
      </c>
      <c r="C12536" t="s">
        <v>1152</v>
      </c>
      <c r="D12536">
        <v>0.45308599999999999</v>
      </c>
      <c r="E12536">
        <v>1</v>
      </c>
      <c r="F12536">
        <v>1</v>
      </c>
      <c r="G12536" t="s">
        <v>2</v>
      </c>
      <c r="H12536">
        <v>0.61016199999999998</v>
      </c>
      <c r="I12536" t="s">
        <v>2</v>
      </c>
      <c r="J12536" t="s">
        <v>2</v>
      </c>
      <c r="K12536">
        <v>0</v>
      </c>
      <c r="L12536">
        <v>0</v>
      </c>
      <c r="O12536">
        <v>12507</v>
      </c>
      <c r="P12536" t="s">
        <v>1244</v>
      </c>
      <c r="Q12536" t="s">
        <v>1152</v>
      </c>
      <c r="R12536">
        <v>1</v>
      </c>
      <c r="S12536">
        <v>1</v>
      </c>
      <c r="T12536">
        <v>1</v>
      </c>
      <c r="U12536" t="s">
        <v>2</v>
      </c>
      <c r="V12536">
        <v>1</v>
      </c>
      <c r="W12536" t="s">
        <v>2</v>
      </c>
      <c r="X12536" t="s">
        <v>2</v>
      </c>
      <c r="Y12536">
        <v>0</v>
      </c>
    </row>
    <row r="12537" spans="1:25">
      <c r="A12537">
        <v>12508</v>
      </c>
      <c r="B12537" t="s">
        <v>1113</v>
      </c>
      <c r="C12537" t="s">
        <v>1152</v>
      </c>
      <c r="D12537">
        <v>0.98742600000000003</v>
      </c>
      <c r="E12537">
        <v>1</v>
      </c>
      <c r="F12537">
        <v>0.49876599999999999</v>
      </c>
      <c r="G12537" t="s">
        <v>2</v>
      </c>
      <c r="H12537">
        <v>0.16669400000000001</v>
      </c>
      <c r="I12537" t="s">
        <v>2</v>
      </c>
      <c r="J12537" t="s">
        <v>2</v>
      </c>
      <c r="K12537">
        <v>0</v>
      </c>
      <c r="L12537">
        <v>0</v>
      </c>
      <c r="O12537">
        <v>12508</v>
      </c>
      <c r="P12537" t="s">
        <v>1113</v>
      </c>
      <c r="Q12537" t="s">
        <v>1152</v>
      </c>
      <c r="R12537">
        <v>1</v>
      </c>
      <c r="S12537">
        <v>1</v>
      </c>
      <c r="T12537">
        <v>1</v>
      </c>
      <c r="U12537" t="s">
        <v>2</v>
      </c>
      <c r="V12537">
        <v>0.66677600000000004</v>
      </c>
      <c r="W12537" t="s">
        <v>2</v>
      </c>
      <c r="X12537" t="s">
        <v>2</v>
      </c>
      <c r="Y12537">
        <v>0</v>
      </c>
    </row>
    <row r="12538" spans="1:25">
      <c r="A12538">
        <v>12509</v>
      </c>
      <c r="B12538" t="s">
        <v>1114</v>
      </c>
      <c r="C12538" t="s">
        <v>1152</v>
      </c>
      <c r="D12538">
        <v>4.2096000000000001E-2</v>
      </c>
      <c r="E12538">
        <v>0.50201799999999996</v>
      </c>
      <c r="F12538">
        <v>1</v>
      </c>
      <c r="G12538" t="s">
        <v>2</v>
      </c>
      <c r="H12538">
        <v>0.32282</v>
      </c>
      <c r="I12538" t="s">
        <v>2</v>
      </c>
      <c r="J12538" t="s">
        <v>2</v>
      </c>
      <c r="K12538">
        <v>1</v>
      </c>
      <c r="L12538">
        <v>0</v>
      </c>
      <c r="O12538">
        <v>12509</v>
      </c>
      <c r="P12538" t="s">
        <v>1114</v>
      </c>
      <c r="Q12538" t="s">
        <v>1152</v>
      </c>
      <c r="R12538">
        <v>0.16838400000000001</v>
      </c>
      <c r="S12538">
        <v>1</v>
      </c>
      <c r="T12538">
        <v>1</v>
      </c>
      <c r="U12538" t="s">
        <v>2</v>
      </c>
      <c r="V12538">
        <v>0.96845999999999999</v>
      </c>
      <c r="W12538" t="s">
        <v>2</v>
      </c>
      <c r="X12538" t="s">
        <v>2</v>
      </c>
      <c r="Y12538">
        <v>0</v>
      </c>
    </row>
    <row r="12539" spans="1:25">
      <c r="A12539">
        <v>12510</v>
      </c>
      <c r="B12539" t="s">
        <v>1245</v>
      </c>
      <c r="C12539" t="s">
        <v>1152</v>
      </c>
      <c r="D12539">
        <v>3.3472000000000002E-2</v>
      </c>
      <c r="E12539">
        <v>0.227524</v>
      </c>
      <c r="F12539" t="s">
        <v>2</v>
      </c>
      <c r="G12539" t="s">
        <v>2</v>
      </c>
      <c r="H12539">
        <v>0.97289999999999999</v>
      </c>
      <c r="I12539" t="s">
        <v>2</v>
      </c>
      <c r="J12539" t="s">
        <v>2</v>
      </c>
      <c r="K12539">
        <v>1</v>
      </c>
      <c r="L12539">
        <v>0</v>
      </c>
      <c r="O12539">
        <v>12510</v>
      </c>
      <c r="P12539" t="s">
        <v>1245</v>
      </c>
      <c r="Q12539" t="s">
        <v>1152</v>
      </c>
      <c r="R12539">
        <v>0.10041600000000001</v>
      </c>
      <c r="S12539">
        <v>0.45504800000000001</v>
      </c>
      <c r="T12539" t="s">
        <v>2</v>
      </c>
      <c r="U12539" t="s">
        <v>2</v>
      </c>
      <c r="V12539">
        <v>0.97289999999999999</v>
      </c>
      <c r="W12539" t="s">
        <v>2</v>
      </c>
      <c r="X12539" t="s">
        <v>2</v>
      </c>
      <c r="Y12539">
        <v>0</v>
      </c>
    </row>
    <row r="12540" spans="1:25">
      <c r="A12540">
        <v>12511</v>
      </c>
      <c r="B12540" t="s">
        <v>1115</v>
      </c>
      <c r="C12540" t="s">
        <v>1152</v>
      </c>
      <c r="D12540">
        <v>0.14693999999999999</v>
      </c>
      <c r="E12540">
        <v>1</v>
      </c>
      <c r="F12540" t="s">
        <v>2</v>
      </c>
      <c r="G12540" t="s">
        <v>2</v>
      </c>
      <c r="H12540">
        <v>0.29099599999999998</v>
      </c>
      <c r="I12540" t="s">
        <v>2</v>
      </c>
      <c r="J12540" t="s">
        <v>2</v>
      </c>
      <c r="K12540">
        <v>0</v>
      </c>
      <c r="L12540">
        <v>0</v>
      </c>
      <c r="O12540">
        <v>12511</v>
      </c>
      <c r="P12540" t="s">
        <v>1115</v>
      </c>
      <c r="Q12540" t="s">
        <v>1152</v>
      </c>
      <c r="R12540">
        <v>0.44081999999999999</v>
      </c>
      <c r="S12540">
        <v>1</v>
      </c>
      <c r="T12540" t="s">
        <v>2</v>
      </c>
      <c r="U12540" t="s">
        <v>2</v>
      </c>
      <c r="V12540">
        <v>0.58199199999999995</v>
      </c>
      <c r="W12540" t="s">
        <v>2</v>
      </c>
      <c r="X12540" t="s">
        <v>2</v>
      </c>
      <c r="Y12540">
        <v>0</v>
      </c>
    </row>
    <row r="12541" spans="1:25">
      <c r="A12541">
        <v>12512</v>
      </c>
      <c r="B12541" t="s">
        <v>1116</v>
      </c>
      <c r="C12541" t="s">
        <v>1152</v>
      </c>
      <c r="D12541">
        <v>0.83008999999999999</v>
      </c>
      <c r="E12541">
        <v>0.27305600000000002</v>
      </c>
      <c r="F12541" t="s">
        <v>2</v>
      </c>
      <c r="G12541" t="s">
        <v>2</v>
      </c>
      <c r="H12541">
        <v>0.40483599999999997</v>
      </c>
      <c r="I12541" t="s">
        <v>2</v>
      </c>
      <c r="J12541" t="s">
        <v>2</v>
      </c>
      <c r="K12541">
        <v>0</v>
      </c>
      <c r="L12541">
        <v>0</v>
      </c>
      <c r="O12541">
        <v>12512</v>
      </c>
      <c r="P12541" t="s">
        <v>1116</v>
      </c>
      <c r="Q12541" t="s">
        <v>1152</v>
      </c>
      <c r="R12541">
        <v>0.83008999999999999</v>
      </c>
      <c r="S12541">
        <v>0.81916800000000001</v>
      </c>
      <c r="T12541" t="s">
        <v>2</v>
      </c>
      <c r="U12541" t="s">
        <v>2</v>
      </c>
      <c r="V12541">
        <v>0.81916800000000001</v>
      </c>
      <c r="W12541" t="s">
        <v>2</v>
      </c>
      <c r="X12541" t="s">
        <v>2</v>
      </c>
      <c r="Y12541">
        <v>0</v>
      </c>
    </row>
    <row r="12542" spans="1:25">
      <c r="A12542">
        <v>12513</v>
      </c>
      <c r="B12542" t="s">
        <v>1118</v>
      </c>
      <c r="C12542" t="s">
        <v>1152</v>
      </c>
      <c r="D12542">
        <v>0.45097799999999999</v>
      </c>
      <c r="E12542">
        <v>1.7672E-2</v>
      </c>
      <c r="F12542" t="s">
        <v>2</v>
      </c>
      <c r="G12542" t="s">
        <v>2</v>
      </c>
      <c r="H12542">
        <v>0.20044400000000001</v>
      </c>
      <c r="I12542" t="s">
        <v>2</v>
      </c>
      <c r="J12542" t="s">
        <v>2</v>
      </c>
      <c r="K12542">
        <v>1</v>
      </c>
      <c r="L12542">
        <v>0</v>
      </c>
      <c r="O12542">
        <v>12513</v>
      </c>
      <c r="P12542" t="s">
        <v>1118</v>
      </c>
      <c r="Q12542" t="s">
        <v>1152</v>
      </c>
      <c r="R12542">
        <v>0.45097799999999999</v>
      </c>
      <c r="S12542">
        <v>5.3016000000000001E-2</v>
      </c>
      <c r="T12542" t="s">
        <v>2</v>
      </c>
      <c r="U12542" t="s">
        <v>2</v>
      </c>
      <c r="V12542">
        <v>0.40088800000000002</v>
      </c>
      <c r="W12542" t="s">
        <v>2</v>
      </c>
      <c r="X12542" t="s">
        <v>2</v>
      </c>
      <c r="Y12542">
        <v>0</v>
      </c>
    </row>
    <row r="12543" spans="1:25">
      <c r="A12543">
        <v>12514</v>
      </c>
      <c r="B12543" t="s">
        <v>1119</v>
      </c>
      <c r="C12543" t="s">
        <v>1152</v>
      </c>
      <c r="D12543">
        <v>0.49592999999999998</v>
      </c>
      <c r="E12543">
        <v>0.24868199999999999</v>
      </c>
      <c r="F12543" t="s">
        <v>2</v>
      </c>
      <c r="G12543" t="s">
        <v>2</v>
      </c>
      <c r="H12543">
        <v>0.56003999999999998</v>
      </c>
      <c r="I12543" t="s">
        <v>2</v>
      </c>
      <c r="J12543" t="s">
        <v>2</v>
      </c>
      <c r="K12543">
        <v>0</v>
      </c>
      <c r="L12543">
        <v>0</v>
      </c>
      <c r="O12543">
        <v>12514</v>
      </c>
      <c r="P12543" t="s">
        <v>1119</v>
      </c>
      <c r="Q12543" t="s">
        <v>1152</v>
      </c>
      <c r="R12543">
        <v>0.99185999999999996</v>
      </c>
      <c r="S12543">
        <v>0.74604599999999999</v>
      </c>
      <c r="T12543" t="s">
        <v>2</v>
      </c>
      <c r="U12543" t="s">
        <v>2</v>
      </c>
      <c r="V12543">
        <v>0.99185999999999996</v>
      </c>
      <c r="W12543" t="s">
        <v>2</v>
      </c>
      <c r="X12543" t="s">
        <v>2</v>
      </c>
      <c r="Y12543">
        <v>0</v>
      </c>
    </row>
    <row r="12544" spans="1:25">
      <c r="A12544">
        <v>12515</v>
      </c>
      <c r="B12544" t="s">
        <v>1120</v>
      </c>
      <c r="C12544" t="s">
        <v>1152</v>
      </c>
      <c r="D12544">
        <v>0.28299999999999997</v>
      </c>
      <c r="E12544">
        <v>0.616892</v>
      </c>
      <c r="F12544" t="s">
        <v>2</v>
      </c>
      <c r="G12544" t="s">
        <v>2</v>
      </c>
      <c r="H12544">
        <v>0.104032</v>
      </c>
      <c r="I12544" t="s">
        <v>2</v>
      </c>
      <c r="J12544" t="s">
        <v>2</v>
      </c>
      <c r="K12544">
        <v>0</v>
      </c>
      <c r="L12544">
        <v>0</v>
      </c>
      <c r="O12544">
        <v>12515</v>
      </c>
      <c r="P12544" t="s">
        <v>1120</v>
      </c>
      <c r="Q12544" t="s">
        <v>1152</v>
      </c>
      <c r="R12544">
        <v>0.56599999999999995</v>
      </c>
      <c r="S12544">
        <v>0.616892</v>
      </c>
      <c r="T12544" t="s">
        <v>2</v>
      </c>
      <c r="U12544" t="s">
        <v>2</v>
      </c>
      <c r="V12544">
        <v>0.31209599999999998</v>
      </c>
      <c r="W12544" t="s">
        <v>2</v>
      </c>
      <c r="X12544" t="s">
        <v>2</v>
      </c>
      <c r="Y12544">
        <v>0</v>
      </c>
    </row>
    <row r="12545" spans="1:25">
      <c r="A12545">
        <v>12516</v>
      </c>
      <c r="B12545" t="s">
        <v>1122</v>
      </c>
      <c r="C12545" t="s">
        <v>1152</v>
      </c>
      <c r="D12545">
        <v>0.71713199999999999</v>
      </c>
      <c r="E12545">
        <v>0.74342399999999997</v>
      </c>
      <c r="F12545" t="s">
        <v>2</v>
      </c>
      <c r="G12545" t="s">
        <v>2</v>
      </c>
      <c r="H12545">
        <v>0.96304199999999995</v>
      </c>
      <c r="I12545" t="s">
        <v>2</v>
      </c>
      <c r="J12545" t="s">
        <v>2</v>
      </c>
      <c r="K12545">
        <v>0</v>
      </c>
      <c r="L12545">
        <v>0</v>
      </c>
      <c r="O12545">
        <v>12516</v>
      </c>
      <c r="P12545" t="s">
        <v>1122</v>
      </c>
      <c r="Q12545" t="s">
        <v>1152</v>
      </c>
      <c r="R12545">
        <v>1</v>
      </c>
      <c r="S12545">
        <v>1</v>
      </c>
      <c r="T12545" t="s">
        <v>2</v>
      </c>
      <c r="U12545" t="s">
        <v>2</v>
      </c>
      <c r="V12545">
        <v>1</v>
      </c>
      <c r="W12545" t="s">
        <v>2</v>
      </c>
      <c r="X12545" t="s">
        <v>2</v>
      </c>
      <c r="Y12545">
        <v>0</v>
      </c>
    </row>
    <row r="12546" spans="1:25">
      <c r="A12546">
        <v>12517</v>
      </c>
      <c r="B12546" t="s">
        <v>1246</v>
      </c>
      <c r="C12546" t="s">
        <v>1152</v>
      </c>
      <c r="D12546">
        <v>0.74808600000000003</v>
      </c>
      <c r="E12546">
        <v>1</v>
      </c>
      <c r="F12546" t="s">
        <v>2</v>
      </c>
      <c r="G12546" t="s">
        <v>2</v>
      </c>
      <c r="H12546">
        <v>0.32938200000000001</v>
      </c>
      <c r="I12546" t="s">
        <v>2</v>
      </c>
      <c r="J12546" t="s">
        <v>2</v>
      </c>
      <c r="K12546">
        <v>0</v>
      </c>
      <c r="L12546">
        <v>0</v>
      </c>
      <c r="O12546">
        <v>12517</v>
      </c>
      <c r="P12546" t="s">
        <v>1246</v>
      </c>
      <c r="Q12546" t="s">
        <v>1152</v>
      </c>
      <c r="R12546">
        <v>1</v>
      </c>
      <c r="S12546">
        <v>1</v>
      </c>
      <c r="T12546" t="s">
        <v>2</v>
      </c>
      <c r="U12546" t="s">
        <v>2</v>
      </c>
      <c r="V12546">
        <v>0.98814599999999997</v>
      </c>
      <c r="W12546" t="s">
        <v>2</v>
      </c>
      <c r="X12546" t="s">
        <v>2</v>
      </c>
      <c r="Y12546">
        <v>0</v>
      </c>
    </row>
    <row r="12547" spans="1:25">
      <c r="A12547">
        <v>12518</v>
      </c>
      <c r="B12547" t="s">
        <v>1247</v>
      </c>
      <c r="C12547" t="s">
        <v>1152</v>
      </c>
      <c r="D12547">
        <v>0.74532799999999999</v>
      </c>
      <c r="E12547">
        <v>1</v>
      </c>
      <c r="F12547" t="s">
        <v>2</v>
      </c>
      <c r="G12547" t="s">
        <v>2</v>
      </c>
      <c r="H12547">
        <v>0.33266400000000002</v>
      </c>
      <c r="I12547" t="s">
        <v>2</v>
      </c>
      <c r="J12547" t="s">
        <v>2</v>
      </c>
      <c r="K12547">
        <v>0</v>
      </c>
      <c r="L12547">
        <v>0</v>
      </c>
      <c r="O12547">
        <v>12518</v>
      </c>
      <c r="P12547" t="s">
        <v>1247</v>
      </c>
      <c r="Q12547" t="s">
        <v>1152</v>
      </c>
      <c r="R12547">
        <v>1</v>
      </c>
      <c r="S12547">
        <v>1</v>
      </c>
      <c r="T12547" t="s">
        <v>2</v>
      </c>
      <c r="U12547" t="s">
        <v>2</v>
      </c>
      <c r="V12547">
        <v>0.99799199999999999</v>
      </c>
      <c r="W12547" t="s">
        <v>2</v>
      </c>
      <c r="X12547" t="s">
        <v>2</v>
      </c>
      <c r="Y12547">
        <v>0</v>
      </c>
    </row>
    <row r="12548" spans="1:25">
      <c r="A12548">
        <v>12519</v>
      </c>
      <c r="B12548" t="s">
        <v>1124</v>
      </c>
      <c r="C12548" t="s">
        <v>1152</v>
      </c>
      <c r="D12548">
        <v>0.81017600000000001</v>
      </c>
      <c r="E12548">
        <v>1</v>
      </c>
      <c r="F12548" t="s">
        <v>2</v>
      </c>
      <c r="G12548" t="s">
        <v>2</v>
      </c>
      <c r="H12548">
        <v>0.87792400000000004</v>
      </c>
      <c r="I12548" t="s">
        <v>2</v>
      </c>
      <c r="J12548" t="s">
        <v>2</v>
      </c>
      <c r="K12548">
        <v>0</v>
      </c>
      <c r="L12548">
        <v>0</v>
      </c>
      <c r="O12548">
        <v>12519</v>
      </c>
      <c r="P12548" t="s">
        <v>1124</v>
      </c>
      <c r="Q12548" t="s">
        <v>1152</v>
      </c>
      <c r="R12548">
        <v>1</v>
      </c>
      <c r="S12548">
        <v>1</v>
      </c>
      <c r="T12548" t="s">
        <v>2</v>
      </c>
      <c r="U12548" t="s">
        <v>2</v>
      </c>
      <c r="V12548">
        <v>1</v>
      </c>
      <c r="W12548" t="s">
        <v>2</v>
      </c>
      <c r="X12548" t="s">
        <v>2</v>
      </c>
      <c r="Y12548">
        <v>0</v>
      </c>
    </row>
    <row r="12549" spans="1:25">
      <c r="A12549">
        <v>12520</v>
      </c>
      <c r="B12549" t="s">
        <v>1125</v>
      </c>
      <c r="C12549" t="s">
        <v>1152</v>
      </c>
      <c r="D12549">
        <v>0.49334600000000001</v>
      </c>
      <c r="E12549">
        <v>1</v>
      </c>
      <c r="F12549" t="s">
        <v>2</v>
      </c>
      <c r="G12549" t="s">
        <v>2</v>
      </c>
      <c r="H12549">
        <v>0.40206599999999998</v>
      </c>
      <c r="I12549" t="s">
        <v>2</v>
      </c>
      <c r="J12549" t="s">
        <v>2</v>
      </c>
      <c r="K12549">
        <v>0</v>
      </c>
      <c r="L12549">
        <v>0</v>
      </c>
      <c r="O12549">
        <v>12520</v>
      </c>
      <c r="P12549" t="s">
        <v>1125</v>
      </c>
      <c r="Q12549" t="s">
        <v>1152</v>
      </c>
      <c r="R12549">
        <v>1</v>
      </c>
      <c r="S12549">
        <v>1</v>
      </c>
      <c r="T12549" t="s">
        <v>2</v>
      </c>
      <c r="U12549" t="s">
        <v>2</v>
      </c>
      <c r="V12549">
        <v>1</v>
      </c>
      <c r="W12549" t="s">
        <v>2</v>
      </c>
      <c r="X12549" t="s">
        <v>2</v>
      </c>
      <c r="Y12549">
        <v>0</v>
      </c>
    </row>
    <row r="12550" spans="1:25">
      <c r="A12550">
        <v>12521</v>
      </c>
      <c r="B12550" t="s">
        <v>1248</v>
      </c>
      <c r="C12550" t="s">
        <v>1152</v>
      </c>
      <c r="D12550">
        <v>0.123992</v>
      </c>
      <c r="E12550">
        <v>1</v>
      </c>
      <c r="F12550" t="s">
        <v>2</v>
      </c>
      <c r="G12550" t="s">
        <v>2</v>
      </c>
      <c r="H12550">
        <v>1</v>
      </c>
      <c r="I12550" t="s">
        <v>2</v>
      </c>
      <c r="J12550" t="s">
        <v>2</v>
      </c>
      <c r="K12550">
        <v>0</v>
      </c>
      <c r="L12550">
        <v>0</v>
      </c>
      <c r="O12550">
        <v>12521</v>
      </c>
      <c r="P12550" t="s">
        <v>1248</v>
      </c>
      <c r="Q12550" t="s">
        <v>1152</v>
      </c>
      <c r="R12550">
        <v>0.37197599999999997</v>
      </c>
      <c r="S12550">
        <v>1</v>
      </c>
      <c r="T12550" t="s">
        <v>2</v>
      </c>
      <c r="U12550" t="s">
        <v>2</v>
      </c>
      <c r="V12550">
        <v>1</v>
      </c>
      <c r="W12550" t="s">
        <v>2</v>
      </c>
      <c r="X12550" t="s">
        <v>2</v>
      </c>
      <c r="Y12550">
        <v>0</v>
      </c>
    </row>
    <row r="12551" spans="1:25">
      <c r="A12551">
        <v>12522</v>
      </c>
      <c r="B12551" t="s">
        <v>1250</v>
      </c>
      <c r="C12551" t="s">
        <v>1152</v>
      </c>
      <c r="D12551">
        <v>0.93743399999999999</v>
      </c>
      <c r="E12551">
        <v>1</v>
      </c>
      <c r="F12551" t="s">
        <v>2</v>
      </c>
      <c r="G12551" t="s">
        <v>2</v>
      </c>
      <c r="H12551">
        <v>0.12314799999999999</v>
      </c>
      <c r="I12551" t="s">
        <v>2</v>
      </c>
      <c r="J12551" t="s">
        <v>2</v>
      </c>
      <c r="K12551">
        <v>0</v>
      </c>
      <c r="L12551">
        <v>0</v>
      </c>
      <c r="O12551">
        <v>12522</v>
      </c>
      <c r="P12551" t="s">
        <v>1250</v>
      </c>
      <c r="Q12551" t="s">
        <v>1152</v>
      </c>
      <c r="R12551">
        <v>1</v>
      </c>
      <c r="S12551">
        <v>1</v>
      </c>
      <c r="T12551" t="s">
        <v>2</v>
      </c>
      <c r="U12551" t="s">
        <v>2</v>
      </c>
      <c r="V12551">
        <v>0.36944399999999999</v>
      </c>
      <c r="W12551" t="s">
        <v>2</v>
      </c>
      <c r="X12551" t="s">
        <v>2</v>
      </c>
      <c r="Y12551">
        <v>0</v>
      </c>
    </row>
    <row r="12552" spans="1:25">
      <c r="A12552">
        <v>12523</v>
      </c>
      <c r="B12552" t="s">
        <v>1251</v>
      </c>
      <c r="C12552" t="s">
        <v>1152</v>
      </c>
      <c r="D12552">
        <v>0.56699999999999995</v>
      </c>
      <c r="E12552">
        <v>0.67787799999999998</v>
      </c>
      <c r="F12552" t="s">
        <v>2</v>
      </c>
      <c r="G12552" t="s">
        <v>2</v>
      </c>
      <c r="H12552">
        <v>0.23763600000000001</v>
      </c>
      <c r="I12552" t="s">
        <v>2</v>
      </c>
      <c r="J12552" t="s">
        <v>2</v>
      </c>
      <c r="K12552">
        <v>0</v>
      </c>
      <c r="L12552">
        <v>0</v>
      </c>
      <c r="O12552">
        <v>12523</v>
      </c>
      <c r="P12552" t="s">
        <v>1251</v>
      </c>
      <c r="Q12552" t="s">
        <v>1152</v>
      </c>
      <c r="R12552">
        <v>1</v>
      </c>
      <c r="S12552">
        <v>1</v>
      </c>
      <c r="T12552" t="s">
        <v>2</v>
      </c>
      <c r="U12552" t="s">
        <v>2</v>
      </c>
      <c r="V12552">
        <v>0.71290799999999999</v>
      </c>
      <c r="W12552" t="s">
        <v>2</v>
      </c>
      <c r="X12552" t="s">
        <v>2</v>
      </c>
      <c r="Y12552">
        <v>0</v>
      </c>
    </row>
    <row r="12553" spans="1:25">
      <c r="A12553">
        <v>12524</v>
      </c>
      <c r="B12553" t="s">
        <v>1160</v>
      </c>
      <c r="C12553" t="s">
        <v>1152</v>
      </c>
      <c r="D12553">
        <v>0.96709999999999996</v>
      </c>
      <c r="E12553">
        <v>0.48270600000000002</v>
      </c>
      <c r="F12553" t="s">
        <v>2</v>
      </c>
      <c r="G12553" t="s">
        <v>2</v>
      </c>
      <c r="H12553">
        <v>0.16606399999999999</v>
      </c>
      <c r="I12553" t="s">
        <v>2</v>
      </c>
      <c r="J12553" t="s">
        <v>2</v>
      </c>
      <c r="K12553">
        <v>0</v>
      </c>
      <c r="L12553">
        <v>0</v>
      </c>
      <c r="O12553">
        <v>12524</v>
      </c>
      <c r="P12553" t="s">
        <v>1160</v>
      </c>
      <c r="Q12553" t="s">
        <v>1152</v>
      </c>
      <c r="R12553">
        <v>0.96709999999999996</v>
      </c>
      <c r="S12553">
        <v>0.96541200000000005</v>
      </c>
      <c r="T12553" t="s">
        <v>2</v>
      </c>
      <c r="U12553" t="s">
        <v>2</v>
      </c>
      <c r="V12553">
        <v>0.49819200000000002</v>
      </c>
      <c r="W12553" t="s">
        <v>2</v>
      </c>
      <c r="X12553" t="s">
        <v>2</v>
      </c>
      <c r="Y12553">
        <v>0</v>
      </c>
    </row>
    <row r="12554" spans="1:25">
      <c r="A12554">
        <v>12525</v>
      </c>
      <c r="B12554" t="s">
        <v>1126</v>
      </c>
      <c r="C12554" t="s">
        <v>1152</v>
      </c>
      <c r="D12554">
        <v>0.64488800000000002</v>
      </c>
      <c r="E12554">
        <v>0.2712</v>
      </c>
      <c r="F12554" t="s">
        <v>2</v>
      </c>
      <c r="G12554" t="s">
        <v>2</v>
      </c>
      <c r="H12554">
        <v>0.68694999999999995</v>
      </c>
      <c r="I12554" t="s">
        <v>2</v>
      </c>
      <c r="J12554" t="s">
        <v>2</v>
      </c>
      <c r="K12554">
        <v>0</v>
      </c>
      <c r="L12554">
        <v>0</v>
      </c>
      <c r="O12554">
        <v>12525</v>
      </c>
      <c r="P12554" t="s">
        <v>1126</v>
      </c>
      <c r="Q12554" t="s">
        <v>1152</v>
      </c>
      <c r="R12554">
        <v>1</v>
      </c>
      <c r="S12554">
        <v>0.81359999999999999</v>
      </c>
      <c r="T12554" t="s">
        <v>2</v>
      </c>
      <c r="U12554" t="s">
        <v>2</v>
      </c>
      <c r="V12554">
        <v>1</v>
      </c>
      <c r="W12554" t="s">
        <v>2</v>
      </c>
      <c r="X12554" t="s">
        <v>2</v>
      </c>
      <c r="Y12554">
        <v>0</v>
      </c>
    </row>
    <row r="12555" spans="1:25">
      <c r="A12555">
        <v>12526</v>
      </c>
      <c r="B12555" t="s">
        <v>1127</v>
      </c>
      <c r="C12555" t="s">
        <v>1152</v>
      </c>
      <c r="D12555">
        <v>0.57989400000000002</v>
      </c>
      <c r="E12555">
        <v>1</v>
      </c>
      <c r="F12555" t="s">
        <v>2</v>
      </c>
      <c r="G12555" t="s">
        <v>2</v>
      </c>
      <c r="H12555">
        <v>0.36127399999999998</v>
      </c>
      <c r="I12555" t="s">
        <v>2</v>
      </c>
      <c r="J12555" t="s">
        <v>2</v>
      </c>
      <c r="K12555">
        <v>0</v>
      </c>
      <c r="L12555">
        <v>0</v>
      </c>
      <c r="O12555">
        <v>12526</v>
      </c>
      <c r="P12555" t="s">
        <v>1127</v>
      </c>
      <c r="Q12555" t="s">
        <v>1152</v>
      </c>
      <c r="R12555">
        <v>1</v>
      </c>
      <c r="S12555">
        <v>1</v>
      </c>
      <c r="T12555" t="s">
        <v>2</v>
      </c>
      <c r="U12555" t="s">
        <v>2</v>
      </c>
      <c r="V12555">
        <v>1</v>
      </c>
      <c r="W12555" t="s">
        <v>2</v>
      </c>
      <c r="X12555" t="s">
        <v>2</v>
      </c>
      <c r="Y12555">
        <v>0</v>
      </c>
    </row>
    <row r="12556" spans="1:25">
      <c r="A12556">
        <v>12527</v>
      </c>
      <c r="B12556" t="s">
        <v>1128</v>
      </c>
      <c r="C12556" t="s">
        <v>1152</v>
      </c>
      <c r="D12556">
        <v>0.60756600000000005</v>
      </c>
      <c r="E12556">
        <v>1</v>
      </c>
      <c r="F12556" t="s">
        <v>2</v>
      </c>
      <c r="G12556" t="s">
        <v>2</v>
      </c>
      <c r="H12556">
        <v>0.54011200000000004</v>
      </c>
      <c r="I12556" t="s">
        <v>2</v>
      </c>
      <c r="J12556" t="s">
        <v>2</v>
      </c>
      <c r="K12556">
        <v>0</v>
      </c>
      <c r="L12556">
        <v>0</v>
      </c>
      <c r="O12556">
        <v>12527</v>
      </c>
      <c r="P12556" t="s">
        <v>1128</v>
      </c>
      <c r="Q12556" t="s">
        <v>1152</v>
      </c>
      <c r="R12556">
        <v>1</v>
      </c>
      <c r="S12556">
        <v>1</v>
      </c>
      <c r="T12556" t="s">
        <v>2</v>
      </c>
      <c r="U12556" t="s">
        <v>2</v>
      </c>
      <c r="V12556">
        <v>1</v>
      </c>
      <c r="W12556" t="s">
        <v>2</v>
      </c>
      <c r="X12556" t="s">
        <v>2</v>
      </c>
      <c r="Y12556">
        <v>0</v>
      </c>
    </row>
    <row r="12557" spans="1:25">
      <c r="A12557">
        <v>12528</v>
      </c>
      <c r="B12557" t="s">
        <v>1252</v>
      </c>
      <c r="C12557" t="s">
        <v>1152</v>
      </c>
      <c r="D12557">
        <v>0.87607599999999997</v>
      </c>
      <c r="E12557">
        <v>1</v>
      </c>
      <c r="F12557" t="s">
        <v>2</v>
      </c>
      <c r="G12557" t="s">
        <v>2</v>
      </c>
      <c r="H12557">
        <v>0.78303400000000001</v>
      </c>
      <c r="I12557" t="s">
        <v>2</v>
      </c>
      <c r="J12557" t="s">
        <v>2</v>
      </c>
      <c r="K12557">
        <v>0</v>
      </c>
      <c r="L12557">
        <v>0</v>
      </c>
      <c r="O12557">
        <v>12528</v>
      </c>
      <c r="P12557" t="s">
        <v>1252</v>
      </c>
      <c r="Q12557" t="s">
        <v>1152</v>
      </c>
      <c r="R12557">
        <v>1</v>
      </c>
      <c r="S12557">
        <v>1</v>
      </c>
      <c r="T12557" t="s">
        <v>2</v>
      </c>
      <c r="U12557" t="s">
        <v>2</v>
      </c>
      <c r="V12557">
        <v>1</v>
      </c>
      <c r="W12557" t="s">
        <v>2</v>
      </c>
      <c r="X12557" t="s">
        <v>2</v>
      </c>
      <c r="Y12557">
        <v>0</v>
      </c>
    </row>
    <row r="12558" spans="1:25">
      <c r="A12558">
        <v>12530</v>
      </c>
      <c r="B12558" t="s">
        <v>1132</v>
      </c>
      <c r="C12558" t="s">
        <v>1152</v>
      </c>
      <c r="D12558">
        <v>0.69096000000000002</v>
      </c>
      <c r="E12558">
        <v>1</v>
      </c>
      <c r="F12558" t="s">
        <v>2</v>
      </c>
      <c r="G12558" t="s">
        <v>2</v>
      </c>
      <c r="H12558">
        <v>0.37947799999999998</v>
      </c>
      <c r="I12558" t="s">
        <v>2</v>
      </c>
      <c r="J12558" t="s">
        <v>2</v>
      </c>
      <c r="K12558">
        <v>0</v>
      </c>
      <c r="L12558">
        <v>0</v>
      </c>
      <c r="O12558">
        <v>12530</v>
      </c>
      <c r="P12558" t="s">
        <v>1132</v>
      </c>
      <c r="Q12558" t="s">
        <v>1152</v>
      </c>
      <c r="R12558">
        <v>1</v>
      </c>
      <c r="S12558">
        <v>1</v>
      </c>
      <c r="T12558" t="s">
        <v>2</v>
      </c>
      <c r="U12558" t="s">
        <v>2</v>
      </c>
      <c r="V12558">
        <v>1</v>
      </c>
      <c r="W12558" t="s">
        <v>2</v>
      </c>
      <c r="X12558" t="s">
        <v>2</v>
      </c>
      <c r="Y12558">
        <v>0</v>
      </c>
    </row>
    <row r="12559" spans="1:25">
      <c r="A12559">
        <v>12531</v>
      </c>
      <c r="B12559" t="s">
        <v>1135</v>
      </c>
      <c r="C12559" t="s">
        <v>1152</v>
      </c>
      <c r="D12559">
        <v>0.16525200000000001</v>
      </c>
      <c r="E12559">
        <v>2.8288000000000001E-2</v>
      </c>
      <c r="F12559" t="s">
        <v>2</v>
      </c>
      <c r="G12559" t="s">
        <v>2</v>
      </c>
      <c r="H12559">
        <v>0.80899600000000005</v>
      </c>
      <c r="I12559" t="s">
        <v>2</v>
      </c>
      <c r="J12559" t="s">
        <v>2</v>
      </c>
      <c r="K12559">
        <v>1</v>
      </c>
      <c r="L12559">
        <v>0</v>
      </c>
      <c r="O12559">
        <v>12531</v>
      </c>
      <c r="P12559" t="s">
        <v>1135</v>
      </c>
      <c r="Q12559" t="s">
        <v>1152</v>
      </c>
      <c r="R12559">
        <v>0.33050400000000002</v>
      </c>
      <c r="S12559">
        <v>8.4863999999999995E-2</v>
      </c>
      <c r="T12559" t="s">
        <v>2</v>
      </c>
      <c r="U12559" t="s">
        <v>2</v>
      </c>
      <c r="V12559">
        <v>0.80899600000000005</v>
      </c>
      <c r="W12559" t="s">
        <v>2</v>
      </c>
      <c r="X12559" t="s">
        <v>2</v>
      </c>
      <c r="Y12559">
        <v>0</v>
      </c>
    </row>
    <row r="12560" spans="1:25">
      <c r="A12560">
        <v>12532</v>
      </c>
      <c r="B12560" t="s">
        <v>1136</v>
      </c>
      <c r="C12560" t="s">
        <v>1152</v>
      </c>
      <c r="D12560">
        <v>0.242338</v>
      </c>
      <c r="E12560">
        <v>0.272036</v>
      </c>
      <c r="F12560" t="s">
        <v>2</v>
      </c>
      <c r="G12560" t="s">
        <v>2</v>
      </c>
      <c r="H12560">
        <v>0.57261799999999996</v>
      </c>
      <c r="I12560" t="s">
        <v>2</v>
      </c>
      <c r="J12560" t="s">
        <v>2</v>
      </c>
      <c r="K12560">
        <v>0</v>
      </c>
      <c r="L12560">
        <v>0</v>
      </c>
      <c r="O12560">
        <v>12532</v>
      </c>
      <c r="P12560" t="s">
        <v>1136</v>
      </c>
      <c r="Q12560" t="s">
        <v>1152</v>
      </c>
      <c r="R12560">
        <v>0.72701400000000005</v>
      </c>
      <c r="S12560">
        <v>0.72701400000000005</v>
      </c>
      <c r="T12560" t="s">
        <v>2</v>
      </c>
      <c r="U12560" t="s">
        <v>2</v>
      </c>
      <c r="V12560">
        <v>0.72701400000000005</v>
      </c>
      <c r="W12560" t="s">
        <v>2</v>
      </c>
      <c r="X12560" t="s">
        <v>2</v>
      </c>
      <c r="Y12560">
        <v>0</v>
      </c>
    </row>
    <row r="12561" spans="1:25">
      <c r="A12561">
        <v>12533</v>
      </c>
      <c r="B12561" t="s">
        <v>1253</v>
      </c>
      <c r="C12561" t="s">
        <v>1152</v>
      </c>
      <c r="D12561">
        <v>0.97589199999999998</v>
      </c>
      <c r="E12561">
        <v>0.78506799999999999</v>
      </c>
      <c r="F12561" t="s">
        <v>2</v>
      </c>
      <c r="G12561" t="s">
        <v>2</v>
      </c>
      <c r="H12561">
        <v>0.78798800000000002</v>
      </c>
      <c r="I12561" t="s">
        <v>2</v>
      </c>
      <c r="J12561" t="s">
        <v>2</v>
      </c>
      <c r="K12561">
        <v>0</v>
      </c>
      <c r="L12561">
        <v>0</v>
      </c>
      <c r="O12561">
        <v>12533</v>
      </c>
      <c r="P12561" t="s">
        <v>1253</v>
      </c>
      <c r="Q12561" t="s">
        <v>1152</v>
      </c>
      <c r="R12561">
        <v>1</v>
      </c>
      <c r="S12561">
        <v>1</v>
      </c>
      <c r="T12561" t="s">
        <v>2</v>
      </c>
      <c r="U12561" t="s">
        <v>2</v>
      </c>
      <c r="V12561">
        <v>1</v>
      </c>
      <c r="W12561" t="s">
        <v>2</v>
      </c>
      <c r="X12561" t="s">
        <v>2</v>
      </c>
      <c r="Y12561">
        <v>0</v>
      </c>
    </row>
    <row r="12562" spans="1:25">
      <c r="A12562">
        <v>12534</v>
      </c>
      <c r="B12562" t="s">
        <v>1254</v>
      </c>
      <c r="C12562" t="s">
        <v>1152</v>
      </c>
      <c r="D12562">
        <v>9.9407999999999996E-2</v>
      </c>
      <c r="E12562">
        <v>0.67846799999999996</v>
      </c>
      <c r="F12562">
        <v>1</v>
      </c>
      <c r="G12562" t="s">
        <v>2</v>
      </c>
      <c r="H12562">
        <v>1</v>
      </c>
      <c r="I12562" t="s">
        <v>2</v>
      </c>
      <c r="J12562" t="s">
        <v>2</v>
      </c>
      <c r="K12562">
        <v>0</v>
      </c>
      <c r="L12562">
        <v>0</v>
      </c>
      <c r="O12562">
        <v>12534</v>
      </c>
      <c r="P12562" t="s">
        <v>1254</v>
      </c>
      <c r="Q12562" t="s">
        <v>1152</v>
      </c>
      <c r="R12562">
        <v>0.39763199999999999</v>
      </c>
      <c r="S12562">
        <v>1</v>
      </c>
      <c r="T12562">
        <v>1</v>
      </c>
      <c r="U12562" t="s">
        <v>2</v>
      </c>
      <c r="V12562">
        <v>1</v>
      </c>
      <c r="W12562" t="s">
        <v>2</v>
      </c>
      <c r="X12562" t="s">
        <v>2</v>
      </c>
      <c r="Y12562">
        <v>0</v>
      </c>
    </row>
    <row r="12563" spans="1:25">
      <c r="A12563">
        <v>12535</v>
      </c>
      <c r="B12563" t="s">
        <v>1256</v>
      </c>
      <c r="C12563" t="s">
        <v>1152</v>
      </c>
      <c r="D12563">
        <v>0.29922399999999999</v>
      </c>
      <c r="E12563">
        <v>1</v>
      </c>
      <c r="F12563">
        <v>0.49752400000000002</v>
      </c>
      <c r="G12563" t="s">
        <v>2</v>
      </c>
      <c r="H12563">
        <v>0.54805000000000004</v>
      </c>
      <c r="I12563" t="s">
        <v>2</v>
      </c>
      <c r="J12563" t="s">
        <v>2</v>
      </c>
      <c r="K12563">
        <v>0</v>
      </c>
      <c r="L12563">
        <v>0</v>
      </c>
      <c r="O12563">
        <v>12535</v>
      </c>
      <c r="P12563" t="s">
        <v>1256</v>
      </c>
      <c r="Q12563" t="s">
        <v>1152</v>
      </c>
      <c r="R12563">
        <v>1</v>
      </c>
      <c r="S12563">
        <v>1</v>
      </c>
      <c r="T12563">
        <v>1</v>
      </c>
      <c r="U12563" t="s">
        <v>2</v>
      </c>
      <c r="V12563">
        <v>1</v>
      </c>
      <c r="W12563" t="s">
        <v>2</v>
      </c>
      <c r="X12563" t="s">
        <v>2</v>
      </c>
      <c r="Y12563">
        <v>0</v>
      </c>
    </row>
    <row r="12564" spans="1:25">
      <c r="A12564">
        <v>12536</v>
      </c>
      <c r="B12564" t="s">
        <v>1257</v>
      </c>
      <c r="C12564" t="s">
        <v>1152</v>
      </c>
      <c r="D12564">
        <v>0.75987000000000005</v>
      </c>
      <c r="E12564">
        <v>0.48282799999999998</v>
      </c>
      <c r="F12564" t="s">
        <v>2</v>
      </c>
      <c r="G12564" t="s">
        <v>2</v>
      </c>
      <c r="H12564">
        <v>0.28101199999999998</v>
      </c>
      <c r="I12564" t="s">
        <v>2</v>
      </c>
      <c r="J12564" t="s">
        <v>2</v>
      </c>
      <c r="K12564">
        <v>0</v>
      </c>
      <c r="L12564">
        <v>0</v>
      </c>
      <c r="O12564">
        <v>12536</v>
      </c>
      <c r="P12564" t="s">
        <v>1257</v>
      </c>
      <c r="Q12564" t="s">
        <v>1152</v>
      </c>
      <c r="R12564">
        <v>0.96565599999999996</v>
      </c>
      <c r="S12564">
        <v>0.96565599999999996</v>
      </c>
      <c r="T12564" t="s">
        <v>2</v>
      </c>
      <c r="U12564" t="s">
        <v>2</v>
      </c>
      <c r="V12564">
        <v>0.84303600000000001</v>
      </c>
      <c r="W12564" t="s">
        <v>2</v>
      </c>
      <c r="X12564" t="s">
        <v>2</v>
      </c>
      <c r="Y12564">
        <v>0</v>
      </c>
    </row>
    <row r="12565" spans="1:25">
      <c r="A12565">
        <v>12537</v>
      </c>
      <c r="B12565" t="s">
        <v>1258</v>
      </c>
      <c r="C12565" t="s">
        <v>1152</v>
      </c>
      <c r="D12565">
        <v>0.92391000000000001</v>
      </c>
      <c r="E12565">
        <v>1</v>
      </c>
      <c r="F12565" t="s">
        <v>2</v>
      </c>
      <c r="G12565" t="s">
        <v>2</v>
      </c>
      <c r="H12565">
        <v>0.33668399999999998</v>
      </c>
      <c r="I12565" t="s">
        <v>2</v>
      </c>
      <c r="J12565" t="s">
        <v>2</v>
      </c>
      <c r="K12565">
        <v>0</v>
      </c>
      <c r="L12565">
        <v>0</v>
      </c>
      <c r="O12565">
        <v>12537</v>
      </c>
      <c r="P12565" t="s">
        <v>1258</v>
      </c>
      <c r="Q12565" t="s">
        <v>1152</v>
      </c>
      <c r="R12565">
        <v>1</v>
      </c>
      <c r="S12565">
        <v>1</v>
      </c>
      <c r="T12565" t="s">
        <v>2</v>
      </c>
      <c r="U12565" t="s">
        <v>2</v>
      </c>
      <c r="V12565">
        <v>1</v>
      </c>
      <c r="W12565" t="s">
        <v>2</v>
      </c>
      <c r="X12565" t="s">
        <v>2</v>
      </c>
      <c r="Y12565">
        <v>0</v>
      </c>
    </row>
    <row r="12566" spans="1:25">
      <c r="A12566">
        <v>12538</v>
      </c>
      <c r="B12566" t="s">
        <v>1137</v>
      </c>
      <c r="C12566" t="s">
        <v>1152</v>
      </c>
      <c r="D12566">
        <v>0.21354999999999999</v>
      </c>
      <c r="E12566">
        <v>0.679172</v>
      </c>
      <c r="F12566" t="s">
        <v>2</v>
      </c>
      <c r="G12566" t="s">
        <v>2</v>
      </c>
      <c r="H12566">
        <v>0.912412</v>
      </c>
      <c r="I12566" t="s">
        <v>2</v>
      </c>
      <c r="J12566" t="s">
        <v>2</v>
      </c>
      <c r="K12566">
        <v>0</v>
      </c>
      <c r="L12566">
        <v>0</v>
      </c>
      <c r="O12566">
        <v>12538</v>
      </c>
      <c r="P12566" t="s">
        <v>1137</v>
      </c>
      <c r="Q12566" t="s">
        <v>1152</v>
      </c>
      <c r="R12566">
        <v>0.64065000000000005</v>
      </c>
      <c r="S12566">
        <v>1</v>
      </c>
      <c r="T12566" t="s">
        <v>2</v>
      </c>
      <c r="U12566" t="s">
        <v>2</v>
      </c>
      <c r="V12566">
        <v>1</v>
      </c>
      <c r="W12566" t="s">
        <v>2</v>
      </c>
      <c r="X12566" t="s">
        <v>2</v>
      </c>
      <c r="Y12566">
        <v>0</v>
      </c>
    </row>
    <row r="12567" spans="1:25">
      <c r="A12567">
        <v>12539</v>
      </c>
      <c r="B12567" t="s">
        <v>1260</v>
      </c>
      <c r="C12567" t="s">
        <v>1152</v>
      </c>
      <c r="D12567">
        <v>0.71018599999999998</v>
      </c>
      <c r="E12567">
        <v>1</v>
      </c>
      <c r="F12567" t="s">
        <v>2</v>
      </c>
      <c r="G12567" t="s">
        <v>2</v>
      </c>
      <c r="H12567">
        <v>1</v>
      </c>
      <c r="I12567" t="s">
        <v>2</v>
      </c>
      <c r="J12567" t="s">
        <v>2</v>
      </c>
      <c r="K12567">
        <v>0</v>
      </c>
      <c r="L12567">
        <v>0</v>
      </c>
      <c r="O12567">
        <v>12539</v>
      </c>
      <c r="P12567" t="s">
        <v>1260</v>
      </c>
      <c r="Q12567" t="s">
        <v>1152</v>
      </c>
      <c r="R12567">
        <v>1</v>
      </c>
      <c r="S12567">
        <v>1</v>
      </c>
      <c r="T12567" t="s">
        <v>2</v>
      </c>
      <c r="U12567" t="s">
        <v>2</v>
      </c>
      <c r="V12567">
        <v>1</v>
      </c>
      <c r="W12567" t="s">
        <v>2</v>
      </c>
      <c r="X12567" t="s">
        <v>2</v>
      </c>
      <c r="Y12567">
        <v>0</v>
      </c>
    </row>
    <row r="12568" spans="1:25">
      <c r="A12568">
        <v>12540</v>
      </c>
      <c r="B12568" t="s">
        <v>1138</v>
      </c>
      <c r="C12568" t="s">
        <v>1152</v>
      </c>
      <c r="D12568">
        <v>0.85383799999999999</v>
      </c>
      <c r="E12568">
        <v>0.53189600000000004</v>
      </c>
      <c r="F12568" t="s">
        <v>2</v>
      </c>
      <c r="G12568" t="s">
        <v>2</v>
      </c>
      <c r="H12568">
        <v>0.286694</v>
      </c>
      <c r="I12568" t="s">
        <v>2</v>
      </c>
      <c r="J12568" t="s">
        <v>2</v>
      </c>
      <c r="K12568">
        <v>0</v>
      </c>
      <c r="L12568">
        <v>0</v>
      </c>
      <c r="O12568">
        <v>12540</v>
      </c>
      <c r="P12568" t="s">
        <v>1138</v>
      </c>
      <c r="Q12568" t="s">
        <v>1152</v>
      </c>
      <c r="R12568">
        <v>1</v>
      </c>
      <c r="S12568">
        <v>1</v>
      </c>
      <c r="T12568" t="s">
        <v>2</v>
      </c>
      <c r="U12568" t="s">
        <v>2</v>
      </c>
      <c r="V12568">
        <v>0.86008200000000001</v>
      </c>
      <c r="W12568" t="s">
        <v>2</v>
      </c>
      <c r="X12568" t="s">
        <v>2</v>
      </c>
      <c r="Y12568">
        <v>0</v>
      </c>
    </row>
    <row r="12569" spans="1:25">
      <c r="A12569">
        <v>12541</v>
      </c>
      <c r="B12569" t="s">
        <v>1261</v>
      </c>
      <c r="C12569" t="s">
        <v>1152</v>
      </c>
      <c r="D12569">
        <v>3.943E-2</v>
      </c>
      <c r="E12569">
        <v>1</v>
      </c>
      <c r="F12569" t="s">
        <v>2</v>
      </c>
      <c r="G12569" t="s">
        <v>2</v>
      </c>
      <c r="H12569">
        <v>0.21016199999999999</v>
      </c>
      <c r="I12569" t="s">
        <v>2</v>
      </c>
      <c r="J12569" t="s">
        <v>2</v>
      </c>
      <c r="K12569">
        <v>1</v>
      </c>
      <c r="L12569">
        <v>0</v>
      </c>
      <c r="O12569">
        <v>12541</v>
      </c>
      <c r="P12569" t="s">
        <v>1261</v>
      </c>
      <c r="Q12569" t="s">
        <v>1152</v>
      </c>
      <c r="R12569">
        <v>0.11829000000000001</v>
      </c>
      <c r="S12569">
        <v>1</v>
      </c>
      <c r="T12569" t="s">
        <v>2</v>
      </c>
      <c r="U12569" t="s">
        <v>2</v>
      </c>
      <c r="V12569">
        <v>0.42032399999999998</v>
      </c>
      <c r="W12569" t="s">
        <v>2</v>
      </c>
      <c r="X12569" t="s">
        <v>2</v>
      </c>
      <c r="Y12569">
        <v>0</v>
      </c>
    </row>
    <row r="12570" spans="1:25">
      <c r="A12570">
        <v>12542</v>
      </c>
      <c r="B12570" t="s">
        <v>1262</v>
      </c>
      <c r="C12570" t="s">
        <v>1152</v>
      </c>
      <c r="D12570">
        <v>0.351858</v>
      </c>
      <c r="E12570">
        <v>1</v>
      </c>
      <c r="F12570" t="s">
        <v>2</v>
      </c>
      <c r="G12570" t="s">
        <v>2</v>
      </c>
      <c r="H12570">
        <v>0.57566799999999996</v>
      </c>
      <c r="I12570" t="s">
        <v>2</v>
      </c>
      <c r="J12570" t="s">
        <v>2</v>
      </c>
      <c r="K12570">
        <v>0</v>
      </c>
      <c r="L12570">
        <v>0</v>
      </c>
      <c r="O12570">
        <v>12542</v>
      </c>
      <c r="P12570" t="s">
        <v>1262</v>
      </c>
      <c r="Q12570" t="s">
        <v>1152</v>
      </c>
      <c r="R12570">
        <v>1</v>
      </c>
      <c r="S12570">
        <v>1</v>
      </c>
      <c r="T12570" t="s">
        <v>2</v>
      </c>
      <c r="U12570" t="s">
        <v>2</v>
      </c>
      <c r="V12570">
        <v>1</v>
      </c>
      <c r="W12570" t="s">
        <v>2</v>
      </c>
      <c r="X12570" t="s">
        <v>2</v>
      </c>
      <c r="Y12570">
        <v>0</v>
      </c>
    </row>
    <row r="12571" spans="1:25">
      <c r="A12571">
        <v>12543</v>
      </c>
      <c r="B12571" t="s">
        <v>1139</v>
      </c>
      <c r="C12571" t="s">
        <v>1152</v>
      </c>
      <c r="D12571">
        <v>0.51666800000000002</v>
      </c>
      <c r="E12571">
        <v>7.1529999999999996E-2</v>
      </c>
      <c r="F12571" t="s">
        <v>2</v>
      </c>
      <c r="G12571" t="s">
        <v>2</v>
      </c>
      <c r="H12571">
        <v>0.72893600000000003</v>
      </c>
      <c r="I12571" t="s">
        <v>2</v>
      </c>
      <c r="J12571" t="s">
        <v>2</v>
      </c>
      <c r="K12571">
        <v>0</v>
      </c>
      <c r="L12571">
        <v>0</v>
      </c>
      <c r="O12571">
        <v>12543</v>
      </c>
      <c r="P12571" t="s">
        <v>1139</v>
      </c>
      <c r="Q12571" t="s">
        <v>1152</v>
      </c>
      <c r="R12571">
        <v>1</v>
      </c>
      <c r="S12571">
        <v>0.21459</v>
      </c>
      <c r="T12571" t="s">
        <v>2</v>
      </c>
      <c r="U12571" t="s">
        <v>2</v>
      </c>
      <c r="V12571">
        <v>1</v>
      </c>
      <c r="W12571" t="s">
        <v>2</v>
      </c>
      <c r="X12571" t="s">
        <v>2</v>
      </c>
      <c r="Y12571">
        <v>0</v>
      </c>
    </row>
    <row r="12572" spans="1:25">
      <c r="A12572">
        <v>12544</v>
      </c>
      <c r="B12572" t="s">
        <v>1263</v>
      </c>
      <c r="C12572" t="s">
        <v>1152</v>
      </c>
      <c r="D12572">
        <v>0.67461599999999999</v>
      </c>
      <c r="E12572">
        <v>1</v>
      </c>
      <c r="F12572" t="s">
        <v>2</v>
      </c>
      <c r="G12572" t="s">
        <v>2</v>
      </c>
      <c r="H12572">
        <v>0.25768799999999997</v>
      </c>
      <c r="I12572" t="s">
        <v>2</v>
      </c>
      <c r="J12572" t="s">
        <v>2</v>
      </c>
      <c r="K12572">
        <v>0</v>
      </c>
      <c r="L12572">
        <v>0</v>
      </c>
      <c r="O12572">
        <v>12544</v>
      </c>
      <c r="P12572" t="s">
        <v>1263</v>
      </c>
      <c r="Q12572" t="s">
        <v>1152</v>
      </c>
      <c r="R12572">
        <v>1</v>
      </c>
      <c r="S12572">
        <v>1</v>
      </c>
      <c r="T12572" t="s">
        <v>2</v>
      </c>
      <c r="U12572" t="s">
        <v>2</v>
      </c>
      <c r="V12572">
        <v>0.77306399999999997</v>
      </c>
      <c r="W12572" t="s">
        <v>2</v>
      </c>
      <c r="X12572" t="s">
        <v>2</v>
      </c>
      <c r="Y12572">
        <v>0</v>
      </c>
    </row>
    <row r="12573" spans="1:25">
      <c r="A12573">
        <v>12545</v>
      </c>
      <c r="B12573" t="s">
        <v>1264</v>
      </c>
      <c r="C12573" t="s">
        <v>1152</v>
      </c>
      <c r="D12573">
        <v>0.89353000000000005</v>
      </c>
      <c r="E12573">
        <v>0.39933000000000002</v>
      </c>
      <c r="F12573" t="s">
        <v>2</v>
      </c>
      <c r="G12573" t="s">
        <v>2</v>
      </c>
      <c r="H12573" t="s">
        <v>2</v>
      </c>
      <c r="I12573" t="s">
        <v>2</v>
      </c>
      <c r="J12573" t="s">
        <v>2</v>
      </c>
      <c r="K12573">
        <v>0</v>
      </c>
      <c r="L12573">
        <v>0</v>
      </c>
      <c r="O12573">
        <v>12545</v>
      </c>
      <c r="P12573" t="s">
        <v>1264</v>
      </c>
      <c r="Q12573" t="s">
        <v>1152</v>
      </c>
      <c r="R12573">
        <v>0.89353000000000005</v>
      </c>
      <c r="S12573">
        <v>0.79866000000000004</v>
      </c>
      <c r="T12573" t="s">
        <v>2</v>
      </c>
      <c r="U12573" t="s">
        <v>2</v>
      </c>
      <c r="V12573" t="s">
        <v>2</v>
      </c>
      <c r="W12573" t="s">
        <v>2</v>
      </c>
      <c r="X12573" t="s">
        <v>2</v>
      </c>
      <c r="Y12573">
        <v>0</v>
      </c>
    </row>
    <row r="12574" spans="1:25">
      <c r="A12574">
        <v>12546</v>
      </c>
      <c r="B12574" t="s">
        <v>1140</v>
      </c>
      <c r="C12574" t="s">
        <v>1152</v>
      </c>
      <c r="D12574">
        <v>0.94694599999999995</v>
      </c>
      <c r="E12574">
        <v>1</v>
      </c>
      <c r="F12574" t="s">
        <v>2</v>
      </c>
      <c r="G12574" t="s">
        <v>2</v>
      </c>
      <c r="H12574">
        <v>1</v>
      </c>
      <c r="I12574" t="s">
        <v>2</v>
      </c>
      <c r="J12574" t="s">
        <v>2</v>
      </c>
      <c r="K12574">
        <v>0</v>
      </c>
      <c r="L12574">
        <v>0</v>
      </c>
      <c r="O12574">
        <v>12546</v>
      </c>
      <c r="P12574" t="s">
        <v>1140</v>
      </c>
      <c r="Q12574" t="s">
        <v>1152</v>
      </c>
      <c r="R12574">
        <v>1</v>
      </c>
      <c r="S12574">
        <v>1</v>
      </c>
      <c r="T12574" t="s">
        <v>2</v>
      </c>
      <c r="U12574" t="s">
        <v>2</v>
      </c>
      <c r="V12574">
        <v>1</v>
      </c>
      <c r="W12574" t="s">
        <v>2</v>
      </c>
      <c r="X12574" t="s">
        <v>2</v>
      </c>
      <c r="Y12574">
        <v>0</v>
      </c>
    </row>
    <row r="12575" spans="1:25">
      <c r="A12575">
        <v>12547</v>
      </c>
      <c r="B12575" t="s">
        <v>1265</v>
      </c>
      <c r="C12575" t="s">
        <v>1152</v>
      </c>
      <c r="D12575">
        <v>1</v>
      </c>
      <c r="E12575">
        <v>1</v>
      </c>
      <c r="F12575" t="s">
        <v>2</v>
      </c>
      <c r="G12575" t="s">
        <v>2</v>
      </c>
      <c r="H12575">
        <v>0.56475200000000003</v>
      </c>
      <c r="I12575" t="s">
        <v>2</v>
      </c>
      <c r="J12575" t="s">
        <v>2</v>
      </c>
      <c r="K12575">
        <v>0</v>
      </c>
      <c r="L12575">
        <v>0</v>
      </c>
      <c r="O12575">
        <v>12547</v>
      </c>
      <c r="P12575" t="s">
        <v>1265</v>
      </c>
      <c r="Q12575" t="s">
        <v>1152</v>
      </c>
      <c r="R12575">
        <v>1</v>
      </c>
      <c r="S12575">
        <v>1</v>
      </c>
      <c r="T12575" t="s">
        <v>2</v>
      </c>
      <c r="U12575" t="s">
        <v>2</v>
      </c>
      <c r="V12575">
        <v>1</v>
      </c>
      <c r="W12575" t="s">
        <v>2</v>
      </c>
      <c r="X12575" t="s">
        <v>2</v>
      </c>
      <c r="Y12575">
        <v>0</v>
      </c>
    </row>
    <row r="12576" spans="1:25">
      <c r="A12576">
        <v>12548</v>
      </c>
      <c r="B12576" t="s">
        <v>1266</v>
      </c>
      <c r="C12576" t="s">
        <v>1152</v>
      </c>
      <c r="D12576">
        <v>0.67764000000000002</v>
      </c>
      <c r="E12576">
        <v>1</v>
      </c>
      <c r="F12576" t="s">
        <v>2</v>
      </c>
      <c r="G12576" t="s">
        <v>2</v>
      </c>
      <c r="H12576">
        <v>0.85403200000000001</v>
      </c>
      <c r="I12576" t="s">
        <v>2</v>
      </c>
      <c r="J12576" t="s">
        <v>2</v>
      </c>
      <c r="K12576">
        <v>0</v>
      </c>
      <c r="L12576">
        <v>0</v>
      </c>
      <c r="O12576">
        <v>12548</v>
      </c>
      <c r="P12576" t="s">
        <v>1266</v>
      </c>
      <c r="Q12576" t="s">
        <v>1152</v>
      </c>
      <c r="R12576">
        <v>1</v>
      </c>
      <c r="S12576">
        <v>1</v>
      </c>
      <c r="T12576" t="s">
        <v>2</v>
      </c>
      <c r="U12576" t="s">
        <v>2</v>
      </c>
      <c r="V12576">
        <v>1</v>
      </c>
      <c r="W12576" t="s">
        <v>2</v>
      </c>
      <c r="X12576" t="s">
        <v>2</v>
      </c>
      <c r="Y12576">
        <v>0</v>
      </c>
    </row>
    <row r="12577" spans="1:25">
      <c r="A12577">
        <v>12549</v>
      </c>
      <c r="B12577" t="s">
        <v>1141</v>
      </c>
      <c r="C12577" t="s">
        <v>1152</v>
      </c>
      <c r="D12577">
        <v>0.12923999999999999</v>
      </c>
      <c r="E12577">
        <v>1</v>
      </c>
      <c r="F12577" t="s">
        <v>2</v>
      </c>
      <c r="G12577" t="s">
        <v>2</v>
      </c>
      <c r="H12577">
        <v>0.26873200000000003</v>
      </c>
      <c r="I12577" t="s">
        <v>2</v>
      </c>
      <c r="J12577" t="s">
        <v>2</v>
      </c>
      <c r="K12577">
        <v>0</v>
      </c>
      <c r="L12577">
        <v>0</v>
      </c>
      <c r="O12577">
        <v>12549</v>
      </c>
      <c r="P12577" t="s">
        <v>1141</v>
      </c>
      <c r="Q12577" t="s">
        <v>1152</v>
      </c>
      <c r="R12577">
        <v>0.38772000000000001</v>
      </c>
      <c r="S12577">
        <v>1</v>
      </c>
      <c r="T12577" t="s">
        <v>2</v>
      </c>
      <c r="U12577" t="s">
        <v>2</v>
      </c>
      <c r="V12577">
        <v>0.53746400000000005</v>
      </c>
      <c r="W12577" t="s">
        <v>2</v>
      </c>
      <c r="X12577" t="s">
        <v>2</v>
      </c>
      <c r="Y12577">
        <v>0</v>
      </c>
    </row>
    <row r="12578" spans="1:25">
      <c r="A12578">
        <v>12551</v>
      </c>
      <c r="B12578" t="s">
        <v>1144</v>
      </c>
      <c r="C12578" t="s">
        <v>1152</v>
      </c>
      <c r="D12578">
        <v>7.9621999999999998E-2</v>
      </c>
      <c r="E12578">
        <v>0.39785999999999999</v>
      </c>
      <c r="F12578" t="s">
        <v>2</v>
      </c>
      <c r="G12578" t="s">
        <v>2</v>
      </c>
      <c r="H12578">
        <v>0.118368</v>
      </c>
      <c r="I12578" t="s">
        <v>2</v>
      </c>
      <c r="J12578" t="s">
        <v>2</v>
      </c>
      <c r="K12578">
        <v>0</v>
      </c>
      <c r="L12578">
        <v>0</v>
      </c>
      <c r="O12578">
        <v>12551</v>
      </c>
      <c r="P12578" t="s">
        <v>1144</v>
      </c>
      <c r="Q12578" t="s">
        <v>1152</v>
      </c>
      <c r="R12578">
        <v>0.23886599999999999</v>
      </c>
      <c r="S12578">
        <v>0.39785999999999999</v>
      </c>
      <c r="T12578" t="s">
        <v>2</v>
      </c>
      <c r="U12578" t="s">
        <v>2</v>
      </c>
      <c r="V12578">
        <v>0.23886599999999999</v>
      </c>
      <c r="W12578" t="s">
        <v>2</v>
      </c>
      <c r="X12578" t="s">
        <v>2</v>
      </c>
      <c r="Y12578">
        <v>0</v>
      </c>
    </row>
    <row r="12579" spans="1:25">
      <c r="A12579">
        <v>12552</v>
      </c>
      <c r="B12579" t="s">
        <v>1145</v>
      </c>
      <c r="C12579" t="s">
        <v>1152</v>
      </c>
      <c r="D12579">
        <v>1</v>
      </c>
      <c r="E12579">
        <v>1</v>
      </c>
      <c r="F12579" t="s">
        <v>2</v>
      </c>
      <c r="G12579" t="s">
        <v>2</v>
      </c>
      <c r="H12579">
        <v>0.864846</v>
      </c>
      <c r="I12579" t="s">
        <v>2</v>
      </c>
      <c r="J12579" t="s">
        <v>2</v>
      </c>
      <c r="K12579">
        <v>0</v>
      </c>
      <c r="L12579">
        <v>0</v>
      </c>
      <c r="O12579">
        <v>12552</v>
      </c>
      <c r="P12579" t="s">
        <v>1145</v>
      </c>
      <c r="Q12579" t="s">
        <v>1152</v>
      </c>
      <c r="R12579">
        <v>1</v>
      </c>
      <c r="S12579">
        <v>1</v>
      </c>
      <c r="T12579" t="s">
        <v>2</v>
      </c>
      <c r="U12579" t="s">
        <v>2</v>
      </c>
      <c r="V12579">
        <v>1</v>
      </c>
      <c r="W12579" t="s">
        <v>2</v>
      </c>
      <c r="X12579" t="s">
        <v>2</v>
      </c>
      <c r="Y12579">
        <v>0</v>
      </c>
    </row>
    <row r="12580" spans="1:25">
      <c r="A12580">
        <v>12553</v>
      </c>
      <c r="B12580" t="s">
        <v>1146</v>
      </c>
      <c r="C12580" t="s">
        <v>1152</v>
      </c>
      <c r="D12580">
        <v>0.89821200000000001</v>
      </c>
      <c r="E12580">
        <v>0.14273</v>
      </c>
      <c r="F12580" t="s">
        <v>2</v>
      </c>
      <c r="G12580" t="s">
        <v>2</v>
      </c>
      <c r="H12580">
        <v>0.13469800000000001</v>
      </c>
      <c r="I12580" t="s">
        <v>2</v>
      </c>
      <c r="J12580" t="s">
        <v>2</v>
      </c>
      <c r="K12580">
        <v>0</v>
      </c>
      <c r="L12580">
        <v>0</v>
      </c>
      <c r="O12580">
        <v>12553</v>
      </c>
      <c r="P12580" t="s">
        <v>1146</v>
      </c>
      <c r="Q12580" t="s">
        <v>1152</v>
      </c>
      <c r="R12580">
        <v>0.89821200000000001</v>
      </c>
      <c r="S12580">
        <v>0.40409400000000001</v>
      </c>
      <c r="T12580" t="s">
        <v>2</v>
      </c>
      <c r="U12580" t="s">
        <v>2</v>
      </c>
      <c r="V12580">
        <v>0.40409400000000001</v>
      </c>
      <c r="W12580" t="s">
        <v>2</v>
      </c>
      <c r="X12580" t="s">
        <v>2</v>
      </c>
      <c r="Y12580">
        <v>0</v>
      </c>
    </row>
    <row r="12581" spans="1:25">
      <c r="A12581">
        <v>12554</v>
      </c>
      <c r="B12581" t="s">
        <v>1269</v>
      </c>
      <c r="C12581" t="s">
        <v>1152</v>
      </c>
      <c r="D12581">
        <v>0.69666799999999995</v>
      </c>
      <c r="E12581">
        <v>0.27187600000000001</v>
      </c>
      <c r="F12581" t="s">
        <v>2</v>
      </c>
      <c r="G12581" t="s">
        <v>2</v>
      </c>
      <c r="H12581">
        <v>0.46190399999999998</v>
      </c>
      <c r="I12581" t="s">
        <v>2</v>
      </c>
      <c r="J12581" t="s">
        <v>2</v>
      </c>
      <c r="K12581">
        <v>0</v>
      </c>
      <c r="L12581">
        <v>0</v>
      </c>
      <c r="O12581">
        <v>12554</v>
      </c>
      <c r="P12581" t="s">
        <v>1269</v>
      </c>
      <c r="Q12581" t="s">
        <v>1152</v>
      </c>
      <c r="R12581">
        <v>0.92380799999999996</v>
      </c>
      <c r="S12581">
        <v>0.81562800000000002</v>
      </c>
      <c r="T12581" t="s">
        <v>2</v>
      </c>
      <c r="U12581" t="s">
        <v>2</v>
      </c>
      <c r="V12581">
        <v>0.92380799999999996</v>
      </c>
      <c r="W12581" t="s">
        <v>2</v>
      </c>
      <c r="X12581" t="s">
        <v>2</v>
      </c>
      <c r="Y12581">
        <v>0</v>
      </c>
    </row>
    <row r="12582" spans="1:25">
      <c r="A12582">
        <v>12555</v>
      </c>
      <c r="B12582" t="s">
        <v>1270</v>
      </c>
      <c r="C12582" t="s">
        <v>1152</v>
      </c>
      <c r="D12582">
        <v>0.46731800000000001</v>
      </c>
      <c r="E12582">
        <v>0.10649</v>
      </c>
      <c r="F12582" t="s">
        <v>2</v>
      </c>
      <c r="G12582" t="s">
        <v>2</v>
      </c>
      <c r="H12582">
        <v>0.43081799999999998</v>
      </c>
      <c r="I12582" t="s">
        <v>2</v>
      </c>
      <c r="J12582" t="s">
        <v>2</v>
      </c>
      <c r="K12582">
        <v>0</v>
      </c>
      <c r="L12582">
        <v>0</v>
      </c>
      <c r="O12582">
        <v>12555</v>
      </c>
      <c r="P12582" t="s">
        <v>1270</v>
      </c>
      <c r="Q12582" t="s">
        <v>1152</v>
      </c>
      <c r="R12582">
        <v>0.86163599999999996</v>
      </c>
      <c r="S12582">
        <v>0.31946999999999998</v>
      </c>
      <c r="T12582" t="s">
        <v>2</v>
      </c>
      <c r="U12582" t="s">
        <v>2</v>
      </c>
      <c r="V12582">
        <v>0.86163599999999996</v>
      </c>
      <c r="W12582" t="s">
        <v>2</v>
      </c>
      <c r="X12582" t="s">
        <v>2</v>
      </c>
      <c r="Y12582">
        <v>0</v>
      </c>
    </row>
    <row r="12583" spans="1:25">
      <c r="A12583">
        <v>12556</v>
      </c>
      <c r="B12583" t="s">
        <v>1272</v>
      </c>
      <c r="C12583" t="s">
        <v>1152</v>
      </c>
      <c r="D12583">
        <v>0.63939599999999996</v>
      </c>
      <c r="E12583">
        <v>0.78485799999999994</v>
      </c>
      <c r="F12583" t="s">
        <v>2</v>
      </c>
      <c r="G12583" t="s">
        <v>2</v>
      </c>
      <c r="H12583">
        <v>0.14979000000000001</v>
      </c>
      <c r="I12583" t="s">
        <v>2</v>
      </c>
      <c r="J12583" t="s">
        <v>2</v>
      </c>
      <c r="K12583">
        <v>0</v>
      </c>
      <c r="L12583">
        <v>0</v>
      </c>
      <c r="O12583">
        <v>12556</v>
      </c>
      <c r="P12583" t="s">
        <v>1272</v>
      </c>
      <c r="Q12583" t="s">
        <v>1152</v>
      </c>
      <c r="R12583">
        <v>1</v>
      </c>
      <c r="S12583">
        <v>1</v>
      </c>
      <c r="T12583" t="s">
        <v>2</v>
      </c>
      <c r="U12583" t="s">
        <v>2</v>
      </c>
      <c r="V12583">
        <v>0.44936999999999999</v>
      </c>
      <c r="W12583" t="s">
        <v>2</v>
      </c>
      <c r="X12583" t="s">
        <v>2</v>
      </c>
      <c r="Y12583">
        <v>0</v>
      </c>
    </row>
    <row r="12584" spans="1:25">
      <c r="A12584">
        <v>12557</v>
      </c>
      <c r="B12584" t="s">
        <v>1157</v>
      </c>
      <c r="C12584" t="s">
        <v>1152</v>
      </c>
      <c r="D12584">
        <v>1</v>
      </c>
      <c r="E12584">
        <v>1</v>
      </c>
      <c r="F12584" t="s">
        <v>2</v>
      </c>
      <c r="G12584" t="s">
        <v>2</v>
      </c>
      <c r="H12584">
        <v>0.34728199999999998</v>
      </c>
      <c r="I12584" t="s">
        <v>2</v>
      </c>
      <c r="J12584" t="s">
        <v>2</v>
      </c>
      <c r="K12584">
        <v>0</v>
      </c>
      <c r="L12584">
        <v>0</v>
      </c>
      <c r="O12584">
        <v>12557</v>
      </c>
      <c r="P12584" t="s">
        <v>1157</v>
      </c>
      <c r="Q12584" t="s">
        <v>1152</v>
      </c>
      <c r="R12584">
        <v>1</v>
      </c>
      <c r="S12584">
        <v>1</v>
      </c>
      <c r="T12584" t="s">
        <v>2</v>
      </c>
      <c r="U12584" t="s">
        <v>2</v>
      </c>
      <c r="V12584">
        <v>1</v>
      </c>
      <c r="W12584" t="s">
        <v>2</v>
      </c>
      <c r="X12584" t="s">
        <v>2</v>
      </c>
      <c r="Y12584">
        <v>0</v>
      </c>
    </row>
    <row r="12585" spans="1:25">
      <c r="A12585">
        <v>12558</v>
      </c>
      <c r="B12585" t="s">
        <v>1149</v>
      </c>
      <c r="C12585" t="s">
        <v>1152</v>
      </c>
      <c r="D12585">
        <v>0.46499200000000002</v>
      </c>
      <c r="E12585">
        <v>1</v>
      </c>
      <c r="F12585" t="s">
        <v>2</v>
      </c>
      <c r="G12585" t="s">
        <v>2</v>
      </c>
      <c r="H12585">
        <v>0.73826800000000004</v>
      </c>
      <c r="I12585" t="s">
        <v>2</v>
      </c>
      <c r="J12585" t="s">
        <v>2</v>
      </c>
      <c r="K12585">
        <v>0</v>
      </c>
      <c r="L12585">
        <v>0</v>
      </c>
      <c r="O12585">
        <v>12558</v>
      </c>
      <c r="P12585" t="s">
        <v>1149</v>
      </c>
      <c r="Q12585" t="s">
        <v>1152</v>
      </c>
      <c r="R12585">
        <v>1</v>
      </c>
      <c r="S12585">
        <v>1</v>
      </c>
      <c r="T12585" t="s">
        <v>2</v>
      </c>
      <c r="U12585" t="s">
        <v>2</v>
      </c>
      <c r="V12585">
        <v>1</v>
      </c>
      <c r="W12585" t="s">
        <v>2</v>
      </c>
      <c r="X12585" t="s">
        <v>2</v>
      </c>
      <c r="Y12585">
        <v>0</v>
      </c>
    </row>
    <row r="12586" spans="1:25">
      <c r="A12586">
        <v>12559</v>
      </c>
      <c r="B12586" t="s">
        <v>1273</v>
      </c>
      <c r="C12586" t="s">
        <v>1152</v>
      </c>
      <c r="D12586">
        <v>0.62116400000000005</v>
      </c>
      <c r="E12586">
        <v>0.67826399999999998</v>
      </c>
      <c r="F12586" t="s">
        <v>2</v>
      </c>
      <c r="G12586" t="s">
        <v>2</v>
      </c>
      <c r="H12586">
        <v>0.27916000000000002</v>
      </c>
      <c r="I12586" t="s">
        <v>2</v>
      </c>
      <c r="J12586" t="s">
        <v>2</v>
      </c>
      <c r="K12586">
        <v>0</v>
      </c>
      <c r="L12586">
        <v>0</v>
      </c>
      <c r="O12586">
        <v>12559</v>
      </c>
      <c r="P12586" t="s">
        <v>1273</v>
      </c>
      <c r="Q12586" t="s">
        <v>1152</v>
      </c>
      <c r="R12586">
        <v>1</v>
      </c>
      <c r="S12586">
        <v>1</v>
      </c>
      <c r="T12586" t="s">
        <v>2</v>
      </c>
      <c r="U12586" t="s">
        <v>2</v>
      </c>
      <c r="V12586">
        <v>0.83748</v>
      </c>
      <c r="W12586" t="s">
        <v>2</v>
      </c>
      <c r="X12586" t="s">
        <v>2</v>
      </c>
      <c r="Y12586">
        <v>0</v>
      </c>
    </row>
    <row r="12587" spans="1:25">
      <c r="A12587">
        <v>12560</v>
      </c>
      <c r="B12587" t="s">
        <v>1150</v>
      </c>
      <c r="C12587" t="s">
        <v>1152</v>
      </c>
      <c r="D12587">
        <v>0.69891000000000003</v>
      </c>
      <c r="E12587">
        <v>1</v>
      </c>
      <c r="F12587" t="s">
        <v>2</v>
      </c>
      <c r="G12587" t="s">
        <v>2</v>
      </c>
      <c r="H12587">
        <v>0.57863200000000004</v>
      </c>
      <c r="I12587" t="s">
        <v>2</v>
      </c>
      <c r="J12587" t="s">
        <v>2</v>
      </c>
      <c r="K12587">
        <v>0</v>
      </c>
      <c r="L12587">
        <v>0</v>
      </c>
      <c r="O12587">
        <v>12560</v>
      </c>
      <c r="P12587" t="s">
        <v>1150</v>
      </c>
      <c r="Q12587" t="s">
        <v>1152</v>
      </c>
      <c r="R12587">
        <v>1</v>
      </c>
      <c r="S12587">
        <v>1</v>
      </c>
      <c r="T12587" t="s">
        <v>2</v>
      </c>
      <c r="U12587" t="s">
        <v>2</v>
      </c>
      <c r="V12587">
        <v>1</v>
      </c>
      <c r="W12587" t="s">
        <v>2</v>
      </c>
      <c r="X12587" t="s">
        <v>2</v>
      </c>
      <c r="Y12587">
        <v>0</v>
      </c>
    </row>
    <row r="12588" spans="1:25">
      <c r="A12588">
        <v>12561</v>
      </c>
      <c r="B12588" t="s">
        <v>1151</v>
      </c>
      <c r="C12588" t="s">
        <v>1152</v>
      </c>
      <c r="D12588">
        <v>8.2820000000000005E-2</v>
      </c>
      <c r="E12588">
        <v>1</v>
      </c>
      <c r="F12588" t="s">
        <v>2</v>
      </c>
      <c r="G12588" t="s">
        <v>2</v>
      </c>
      <c r="H12588">
        <v>0.41288399999999997</v>
      </c>
      <c r="I12588" t="s">
        <v>2</v>
      </c>
      <c r="J12588" t="s">
        <v>2</v>
      </c>
      <c r="K12588">
        <v>0</v>
      </c>
      <c r="L12588">
        <v>0</v>
      </c>
      <c r="O12588">
        <v>12561</v>
      </c>
      <c r="P12588" t="s">
        <v>1151</v>
      </c>
      <c r="Q12588" t="s">
        <v>1152</v>
      </c>
      <c r="R12588">
        <v>0.24845999999999999</v>
      </c>
      <c r="S12588">
        <v>1</v>
      </c>
      <c r="T12588" t="s">
        <v>2</v>
      </c>
      <c r="U12588" t="s">
        <v>2</v>
      </c>
      <c r="V12588">
        <v>0.82576799999999995</v>
      </c>
      <c r="W12588" t="s">
        <v>2</v>
      </c>
      <c r="X12588" t="s">
        <v>2</v>
      </c>
      <c r="Y12588">
        <v>0</v>
      </c>
    </row>
    <row r="12589" spans="1:25">
      <c r="A12589">
        <v>12563</v>
      </c>
      <c r="B12589" t="s">
        <v>1173</v>
      </c>
      <c r="C12589" t="s">
        <v>1275</v>
      </c>
      <c r="D12589">
        <v>0.72770000000000001</v>
      </c>
      <c r="E12589">
        <v>0.67976800000000004</v>
      </c>
      <c r="F12589" t="s">
        <v>2</v>
      </c>
      <c r="G12589" t="s">
        <v>2</v>
      </c>
      <c r="H12589">
        <v>0.176566</v>
      </c>
      <c r="I12589" t="s">
        <v>2</v>
      </c>
      <c r="J12589" t="s">
        <v>2</v>
      </c>
      <c r="K12589">
        <v>0</v>
      </c>
      <c r="L12589">
        <v>0</v>
      </c>
      <c r="O12589">
        <v>12563</v>
      </c>
      <c r="P12589" t="s">
        <v>1173</v>
      </c>
      <c r="Q12589" t="s">
        <v>1275</v>
      </c>
      <c r="R12589">
        <v>1</v>
      </c>
      <c r="S12589">
        <v>1</v>
      </c>
      <c r="T12589" t="s">
        <v>2</v>
      </c>
      <c r="U12589" t="s">
        <v>2</v>
      </c>
      <c r="V12589">
        <v>0.529698</v>
      </c>
      <c r="W12589" t="s">
        <v>2</v>
      </c>
      <c r="X12589" t="s">
        <v>2</v>
      </c>
      <c r="Y12589">
        <v>0</v>
      </c>
    </row>
    <row r="12590" spans="1:25">
      <c r="A12590">
        <v>12564</v>
      </c>
      <c r="B12590" t="s">
        <v>1014</v>
      </c>
      <c r="C12590" t="s">
        <v>1275</v>
      </c>
      <c r="D12590">
        <v>0.883216</v>
      </c>
      <c r="E12590">
        <v>1</v>
      </c>
      <c r="F12590" t="s">
        <v>2</v>
      </c>
      <c r="G12590" t="s">
        <v>2</v>
      </c>
      <c r="H12590">
        <v>0.26996399999999998</v>
      </c>
      <c r="I12590" t="s">
        <v>2</v>
      </c>
      <c r="J12590" t="s">
        <v>2</v>
      </c>
      <c r="K12590">
        <v>0</v>
      </c>
      <c r="L12590">
        <v>0</v>
      </c>
      <c r="O12590">
        <v>12564</v>
      </c>
      <c r="P12590" t="s">
        <v>1014</v>
      </c>
      <c r="Q12590" t="s">
        <v>1275</v>
      </c>
      <c r="R12590">
        <v>1</v>
      </c>
      <c r="S12590">
        <v>1</v>
      </c>
      <c r="T12590" t="s">
        <v>2</v>
      </c>
      <c r="U12590" t="s">
        <v>2</v>
      </c>
      <c r="V12590">
        <v>0.80989199999999995</v>
      </c>
      <c r="W12590" t="s">
        <v>2</v>
      </c>
      <c r="X12590" t="s">
        <v>2</v>
      </c>
      <c r="Y12590">
        <v>0</v>
      </c>
    </row>
    <row r="12591" spans="1:25">
      <c r="A12591">
        <v>12565</v>
      </c>
      <c r="B12591" t="s">
        <v>1019</v>
      </c>
      <c r="C12591" t="s">
        <v>1275</v>
      </c>
      <c r="D12591">
        <v>0.74758599999999997</v>
      </c>
      <c r="E12591">
        <v>0.67885200000000001</v>
      </c>
      <c r="F12591" t="s">
        <v>2</v>
      </c>
      <c r="G12591" t="s">
        <v>2</v>
      </c>
      <c r="H12591">
        <v>0.55987200000000004</v>
      </c>
      <c r="I12591" t="s">
        <v>2</v>
      </c>
      <c r="J12591" t="s">
        <v>2</v>
      </c>
      <c r="K12591">
        <v>0</v>
      </c>
      <c r="L12591">
        <v>0</v>
      </c>
      <c r="O12591">
        <v>12565</v>
      </c>
      <c r="P12591" t="s">
        <v>1019</v>
      </c>
      <c r="Q12591" t="s">
        <v>1275</v>
      </c>
      <c r="R12591">
        <v>1</v>
      </c>
      <c r="S12591">
        <v>1</v>
      </c>
      <c r="T12591" t="s">
        <v>2</v>
      </c>
      <c r="U12591" t="s">
        <v>2</v>
      </c>
      <c r="V12591">
        <v>1</v>
      </c>
      <c r="W12591" t="s">
        <v>2</v>
      </c>
      <c r="X12591" t="s">
        <v>2</v>
      </c>
      <c r="Y12591">
        <v>0</v>
      </c>
    </row>
    <row r="12592" spans="1:25">
      <c r="A12592">
        <v>12566</v>
      </c>
      <c r="B12592" t="s">
        <v>1174</v>
      </c>
      <c r="C12592" t="s">
        <v>1275</v>
      </c>
      <c r="D12592">
        <v>0.94024399999999997</v>
      </c>
      <c r="E12592">
        <v>1</v>
      </c>
      <c r="F12592" t="s">
        <v>2</v>
      </c>
      <c r="G12592" t="s">
        <v>2</v>
      </c>
      <c r="H12592">
        <v>9.0315999999999994E-2</v>
      </c>
      <c r="I12592" t="s">
        <v>2</v>
      </c>
      <c r="J12592" t="s">
        <v>2</v>
      </c>
      <c r="K12592">
        <v>0</v>
      </c>
      <c r="L12592">
        <v>0</v>
      </c>
      <c r="O12592">
        <v>12566</v>
      </c>
      <c r="P12592" t="s">
        <v>1174</v>
      </c>
      <c r="Q12592" t="s">
        <v>1275</v>
      </c>
      <c r="R12592">
        <v>1</v>
      </c>
      <c r="S12592">
        <v>1</v>
      </c>
      <c r="T12592" t="s">
        <v>2</v>
      </c>
      <c r="U12592" t="s">
        <v>2</v>
      </c>
      <c r="V12592">
        <v>0.27094800000000002</v>
      </c>
      <c r="W12592" t="s">
        <v>2</v>
      </c>
      <c r="X12592" t="s">
        <v>2</v>
      </c>
      <c r="Y12592">
        <v>0</v>
      </c>
    </row>
    <row r="12593" spans="1:25">
      <c r="A12593">
        <v>12567</v>
      </c>
      <c r="B12593" t="s">
        <v>1023</v>
      </c>
      <c r="C12593" t="s">
        <v>1275</v>
      </c>
      <c r="D12593">
        <v>0.47750799999999999</v>
      </c>
      <c r="E12593">
        <v>1</v>
      </c>
      <c r="F12593" t="s">
        <v>2</v>
      </c>
      <c r="G12593" t="s">
        <v>2</v>
      </c>
      <c r="H12593">
        <v>0.31570399999999998</v>
      </c>
      <c r="I12593" t="s">
        <v>2</v>
      </c>
      <c r="J12593" t="s">
        <v>2</v>
      </c>
      <c r="K12593">
        <v>0</v>
      </c>
      <c r="L12593">
        <v>0</v>
      </c>
      <c r="O12593">
        <v>12567</v>
      </c>
      <c r="P12593" t="s">
        <v>1023</v>
      </c>
      <c r="Q12593" t="s">
        <v>1275</v>
      </c>
      <c r="R12593">
        <v>0.95501599999999998</v>
      </c>
      <c r="S12593">
        <v>1</v>
      </c>
      <c r="T12593" t="s">
        <v>2</v>
      </c>
      <c r="U12593" t="s">
        <v>2</v>
      </c>
      <c r="V12593">
        <v>0.94711199999999995</v>
      </c>
      <c r="W12593" t="s">
        <v>2</v>
      </c>
      <c r="X12593" t="s">
        <v>2</v>
      </c>
      <c r="Y12593">
        <v>0</v>
      </c>
    </row>
    <row r="12594" spans="1:25">
      <c r="A12594">
        <v>12568</v>
      </c>
      <c r="B12594" t="s">
        <v>1175</v>
      </c>
      <c r="C12594" t="s">
        <v>1275</v>
      </c>
      <c r="D12594">
        <v>0.36324600000000001</v>
      </c>
      <c r="E12594">
        <v>1</v>
      </c>
      <c r="F12594" t="s">
        <v>2</v>
      </c>
      <c r="G12594" t="s">
        <v>2</v>
      </c>
      <c r="H12594">
        <v>0.53497399999999995</v>
      </c>
      <c r="I12594" t="s">
        <v>2</v>
      </c>
      <c r="J12594" t="s">
        <v>2</v>
      </c>
      <c r="K12594">
        <v>0</v>
      </c>
      <c r="L12594">
        <v>0</v>
      </c>
      <c r="O12594">
        <v>12568</v>
      </c>
      <c r="P12594" t="s">
        <v>1175</v>
      </c>
      <c r="Q12594" t="s">
        <v>1275</v>
      </c>
      <c r="R12594">
        <v>1</v>
      </c>
      <c r="S12594">
        <v>1</v>
      </c>
      <c r="T12594" t="s">
        <v>2</v>
      </c>
      <c r="U12594" t="s">
        <v>2</v>
      </c>
      <c r="V12594">
        <v>1</v>
      </c>
      <c r="W12594" t="s">
        <v>2</v>
      </c>
      <c r="X12594" t="s">
        <v>2</v>
      </c>
      <c r="Y12594">
        <v>0</v>
      </c>
    </row>
    <row r="12595" spans="1:25">
      <c r="A12595">
        <v>12569</v>
      </c>
      <c r="B12595" t="s">
        <v>1176</v>
      </c>
      <c r="C12595" t="s">
        <v>1275</v>
      </c>
      <c r="D12595">
        <v>8.5872000000000004E-2</v>
      </c>
      <c r="E12595">
        <v>0.463812</v>
      </c>
      <c r="F12595" t="s">
        <v>2</v>
      </c>
      <c r="G12595" t="s">
        <v>2</v>
      </c>
      <c r="H12595">
        <v>0.27655400000000002</v>
      </c>
      <c r="I12595" t="s">
        <v>2</v>
      </c>
      <c r="J12595" t="s">
        <v>2</v>
      </c>
      <c r="K12595">
        <v>0</v>
      </c>
      <c r="L12595">
        <v>0</v>
      </c>
      <c r="O12595">
        <v>12569</v>
      </c>
      <c r="P12595" t="s">
        <v>1176</v>
      </c>
      <c r="Q12595" t="s">
        <v>1275</v>
      </c>
      <c r="R12595">
        <v>0.25761600000000001</v>
      </c>
      <c r="S12595">
        <v>0.55310800000000004</v>
      </c>
      <c r="T12595" t="s">
        <v>2</v>
      </c>
      <c r="U12595" t="s">
        <v>2</v>
      </c>
      <c r="V12595">
        <v>0.55310800000000004</v>
      </c>
      <c r="W12595" t="s">
        <v>2</v>
      </c>
      <c r="X12595" t="s">
        <v>2</v>
      </c>
      <c r="Y12595">
        <v>0</v>
      </c>
    </row>
    <row r="12596" spans="1:25">
      <c r="A12596">
        <v>12570</v>
      </c>
      <c r="B12596" t="s">
        <v>1178</v>
      </c>
      <c r="C12596" t="s">
        <v>1275</v>
      </c>
      <c r="D12596">
        <v>0.75775800000000004</v>
      </c>
      <c r="E12596">
        <v>0.28357199999999999</v>
      </c>
      <c r="F12596" t="s">
        <v>2</v>
      </c>
      <c r="G12596" t="s">
        <v>2</v>
      </c>
      <c r="H12596">
        <v>0.25064799999999998</v>
      </c>
      <c r="I12596" t="s">
        <v>2</v>
      </c>
      <c r="J12596" t="s">
        <v>2</v>
      </c>
      <c r="K12596">
        <v>0</v>
      </c>
      <c r="L12596">
        <v>0</v>
      </c>
      <c r="O12596">
        <v>12570</v>
      </c>
      <c r="P12596" t="s">
        <v>1178</v>
      </c>
      <c r="Q12596" t="s">
        <v>1275</v>
      </c>
      <c r="R12596">
        <v>0.75775800000000004</v>
      </c>
      <c r="S12596">
        <v>0.75194399999999995</v>
      </c>
      <c r="T12596" t="s">
        <v>2</v>
      </c>
      <c r="U12596" t="s">
        <v>2</v>
      </c>
      <c r="V12596">
        <v>0.75194399999999995</v>
      </c>
      <c r="W12596" t="s">
        <v>2</v>
      </c>
      <c r="X12596" t="s">
        <v>2</v>
      </c>
      <c r="Y12596">
        <v>0</v>
      </c>
    </row>
    <row r="12597" spans="1:25">
      <c r="A12597">
        <v>12571</v>
      </c>
      <c r="B12597" t="s">
        <v>1179</v>
      </c>
      <c r="C12597" t="s">
        <v>1275</v>
      </c>
      <c r="D12597">
        <v>0.37460399999999999</v>
      </c>
      <c r="E12597">
        <v>0.42819600000000002</v>
      </c>
      <c r="F12597" t="s">
        <v>2</v>
      </c>
      <c r="G12597" t="s">
        <v>2</v>
      </c>
      <c r="H12597">
        <v>0.593086</v>
      </c>
      <c r="I12597" t="s">
        <v>2</v>
      </c>
      <c r="J12597" t="s">
        <v>2</v>
      </c>
      <c r="K12597">
        <v>0</v>
      </c>
      <c r="L12597">
        <v>0</v>
      </c>
      <c r="O12597">
        <v>12571</v>
      </c>
      <c r="P12597" t="s">
        <v>1179</v>
      </c>
      <c r="Q12597" t="s">
        <v>1275</v>
      </c>
      <c r="R12597">
        <v>1</v>
      </c>
      <c r="S12597">
        <v>1</v>
      </c>
      <c r="T12597" t="s">
        <v>2</v>
      </c>
      <c r="U12597" t="s">
        <v>2</v>
      </c>
      <c r="V12597">
        <v>1</v>
      </c>
      <c r="W12597" t="s">
        <v>2</v>
      </c>
      <c r="X12597" t="s">
        <v>2</v>
      </c>
      <c r="Y12597">
        <v>0</v>
      </c>
    </row>
    <row r="12598" spans="1:25">
      <c r="A12598">
        <v>12572</v>
      </c>
      <c r="B12598" t="s">
        <v>1029</v>
      </c>
      <c r="C12598" t="s">
        <v>1275</v>
      </c>
      <c r="D12598">
        <v>0.88751800000000003</v>
      </c>
      <c r="E12598">
        <v>0.71554799999999996</v>
      </c>
      <c r="F12598" t="s">
        <v>2</v>
      </c>
      <c r="G12598" t="s">
        <v>2</v>
      </c>
      <c r="H12598">
        <v>0.135268</v>
      </c>
      <c r="I12598" t="s">
        <v>2</v>
      </c>
      <c r="J12598" t="s">
        <v>2</v>
      </c>
      <c r="K12598">
        <v>0</v>
      </c>
      <c r="L12598">
        <v>0</v>
      </c>
      <c r="O12598">
        <v>12572</v>
      </c>
      <c r="P12598" t="s">
        <v>1029</v>
      </c>
      <c r="Q12598" t="s">
        <v>1275</v>
      </c>
      <c r="R12598">
        <v>1</v>
      </c>
      <c r="S12598">
        <v>1</v>
      </c>
      <c r="T12598" t="s">
        <v>2</v>
      </c>
      <c r="U12598" t="s">
        <v>2</v>
      </c>
      <c r="V12598">
        <v>0.405804</v>
      </c>
      <c r="W12598" t="s">
        <v>2</v>
      </c>
      <c r="X12598" t="s">
        <v>2</v>
      </c>
      <c r="Y12598">
        <v>0</v>
      </c>
    </row>
    <row r="12599" spans="1:25">
      <c r="A12599">
        <v>12573</v>
      </c>
      <c r="B12599" t="s">
        <v>1180</v>
      </c>
      <c r="C12599" t="s">
        <v>1275</v>
      </c>
      <c r="D12599">
        <v>0.97645000000000004</v>
      </c>
      <c r="E12599">
        <v>0.67879</v>
      </c>
      <c r="F12599" t="s">
        <v>2</v>
      </c>
      <c r="G12599" t="s">
        <v>2</v>
      </c>
      <c r="H12599">
        <v>0.123444</v>
      </c>
      <c r="I12599" t="s">
        <v>2</v>
      </c>
      <c r="J12599" t="s">
        <v>2</v>
      </c>
      <c r="K12599">
        <v>0</v>
      </c>
      <c r="L12599">
        <v>0</v>
      </c>
      <c r="O12599">
        <v>12573</v>
      </c>
      <c r="P12599" t="s">
        <v>1180</v>
      </c>
      <c r="Q12599" t="s">
        <v>1275</v>
      </c>
      <c r="R12599">
        <v>1</v>
      </c>
      <c r="S12599">
        <v>1</v>
      </c>
      <c r="T12599" t="s">
        <v>2</v>
      </c>
      <c r="U12599" t="s">
        <v>2</v>
      </c>
      <c r="V12599">
        <v>0.37033199999999999</v>
      </c>
      <c r="W12599" t="s">
        <v>2</v>
      </c>
      <c r="X12599" t="s">
        <v>2</v>
      </c>
      <c r="Y12599">
        <v>0</v>
      </c>
    </row>
    <row r="12600" spans="1:25">
      <c r="A12600">
        <v>12574</v>
      </c>
      <c r="B12600" t="s">
        <v>1032</v>
      </c>
      <c r="C12600" t="s">
        <v>1275</v>
      </c>
      <c r="D12600">
        <v>0.28192400000000001</v>
      </c>
      <c r="E12600">
        <v>0.85636000000000001</v>
      </c>
      <c r="F12600" t="s">
        <v>2</v>
      </c>
      <c r="G12600" t="s">
        <v>2</v>
      </c>
      <c r="H12600">
        <v>0.993008</v>
      </c>
      <c r="I12600" t="s">
        <v>2</v>
      </c>
      <c r="J12600" t="s">
        <v>2</v>
      </c>
      <c r="K12600">
        <v>0</v>
      </c>
      <c r="L12600">
        <v>0</v>
      </c>
      <c r="O12600">
        <v>12574</v>
      </c>
      <c r="P12600" t="s">
        <v>1032</v>
      </c>
      <c r="Q12600" t="s">
        <v>1275</v>
      </c>
      <c r="R12600">
        <v>0.84577199999999997</v>
      </c>
      <c r="S12600">
        <v>1</v>
      </c>
      <c r="T12600" t="s">
        <v>2</v>
      </c>
      <c r="U12600" t="s">
        <v>2</v>
      </c>
      <c r="V12600">
        <v>1</v>
      </c>
      <c r="W12600" t="s">
        <v>2</v>
      </c>
      <c r="X12600" t="s">
        <v>2</v>
      </c>
      <c r="Y12600">
        <v>0</v>
      </c>
    </row>
    <row r="12601" spans="1:25">
      <c r="A12601">
        <v>12575</v>
      </c>
      <c r="B12601" t="s">
        <v>1181</v>
      </c>
      <c r="C12601" t="s">
        <v>1275</v>
      </c>
      <c r="D12601">
        <v>0.61633800000000005</v>
      </c>
      <c r="E12601">
        <v>0.785354</v>
      </c>
      <c r="F12601" t="s">
        <v>2</v>
      </c>
      <c r="G12601" t="s">
        <v>2</v>
      </c>
      <c r="H12601">
        <v>0.72034799999999999</v>
      </c>
      <c r="I12601" t="s">
        <v>2</v>
      </c>
      <c r="J12601" t="s">
        <v>2</v>
      </c>
      <c r="K12601">
        <v>0</v>
      </c>
      <c r="L12601">
        <v>0</v>
      </c>
      <c r="O12601">
        <v>12575</v>
      </c>
      <c r="P12601" t="s">
        <v>1181</v>
      </c>
      <c r="Q12601" t="s">
        <v>1275</v>
      </c>
      <c r="R12601">
        <v>1</v>
      </c>
      <c r="S12601">
        <v>1</v>
      </c>
      <c r="T12601" t="s">
        <v>2</v>
      </c>
      <c r="U12601" t="s">
        <v>2</v>
      </c>
      <c r="V12601">
        <v>1</v>
      </c>
      <c r="W12601" t="s">
        <v>2</v>
      </c>
      <c r="X12601" t="s">
        <v>2</v>
      </c>
      <c r="Y12601">
        <v>0</v>
      </c>
    </row>
    <row r="12602" spans="1:25">
      <c r="A12602">
        <v>12576</v>
      </c>
      <c r="B12602" t="s">
        <v>1182</v>
      </c>
      <c r="C12602" t="s">
        <v>1275</v>
      </c>
      <c r="D12602">
        <v>0.66879999999999995</v>
      </c>
      <c r="E12602">
        <v>0.10713399999999999</v>
      </c>
      <c r="F12602" t="s">
        <v>2</v>
      </c>
      <c r="G12602" t="s">
        <v>2</v>
      </c>
      <c r="H12602">
        <v>0.14085400000000001</v>
      </c>
      <c r="I12602" t="s">
        <v>2</v>
      </c>
      <c r="J12602" t="s">
        <v>2</v>
      </c>
      <c r="K12602">
        <v>0</v>
      </c>
      <c r="L12602">
        <v>0</v>
      </c>
      <c r="O12602">
        <v>12576</v>
      </c>
      <c r="P12602" t="s">
        <v>1182</v>
      </c>
      <c r="Q12602" t="s">
        <v>1275</v>
      </c>
      <c r="R12602">
        <v>0.66879999999999995</v>
      </c>
      <c r="S12602">
        <v>0.32140200000000002</v>
      </c>
      <c r="T12602" t="s">
        <v>2</v>
      </c>
      <c r="U12602" t="s">
        <v>2</v>
      </c>
      <c r="V12602">
        <v>0.32140200000000002</v>
      </c>
      <c r="W12602" t="s">
        <v>2</v>
      </c>
      <c r="X12602" t="s">
        <v>2</v>
      </c>
      <c r="Y12602">
        <v>0</v>
      </c>
    </row>
    <row r="12603" spans="1:25">
      <c r="A12603">
        <v>12577</v>
      </c>
      <c r="B12603" t="s">
        <v>1183</v>
      </c>
      <c r="C12603" t="s">
        <v>1275</v>
      </c>
      <c r="D12603">
        <v>0.67330800000000002</v>
      </c>
      <c r="E12603">
        <v>8.5428000000000004E-2</v>
      </c>
      <c r="F12603" t="s">
        <v>2</v>
      </c>
      <c r="G12603" t="s">
        <v>2</v>
      </c>
      <c r="H12603">
        <v>0.74792400000000003</v>
      </c>
      <c r="I12603" t="s">
        <v>2</v>
      </c>
      <c r="J12603" t="s">
        <v>2</v>
      </c>
      <c r="K12603">
        <v>0</v>
      </c>
      <c r="L12603">
        <v>0</v>
      </c>
      <c r="O12603">
        <v>12577</v>
      </c>
      <c r="P12603" t="s">
        <v>1183</v>
      </c>
      <c r="Q12603" t="s">
        <v>1275</v>
      </c>
      <c r="R12603">
        <v>1</v>
      </c>
      <c r="S12603">
        <v>0.25628400000000001</v>
      </c>
      <c r="T12603" t="s">
        <v>2</v>
      </c>
      <c r="U12603" t="s">
        <v>2</v>
      </c>
      <c r="V12603">
        <v>1</v>
      </c>
      <c r="W12603" t="s">
        <v>2</v>
      </c>
      <c r="X12603" t="s">
        <v>2</v>
      </c>
      <c r="Y12603">
        <v>0</v>
      </c>
    </row>
    <row r="12604" spans="1:25">
      <c r="A12604">
        <v>12578</v>
      </c>
      <c r="B12604" t="s">
        <v>1184</v>
      </c>
      <c r="C12604" t="s">
        <v>1275</v>
      </c>
      <c r="D12604">
        <v>0.555288</v>
      </c>
      <c r="E12604">
        <v>1</v>
      </c>
      <c r="F12604" t="s">
        <v>2</v>
      </c>
      <c r="G12604" t="s">
        <v>2</v>
      </c>
      <c r="H12604">
        <v>0.60917399999999999</v>
      </c>
      <c r="I12604" t="s">
        <v>2</v>
      </c>
      <c r="J12604" t="s">
        <v>2</v>
      </c>
      <c r="K12604">
        <v>0</v>
      </c>
      <c r="L12604">
        <v>0</v>
      </c>
      <c r="O12604">
        <v>12578</v>
      </c>
      <c r="P12604" t="s">
        <v>1184</v>
      </c>
      <c r="Q12604" t="s">
        <v>1275</v>
      </c>
      <c r="R12604">
        <v>1</v>
      </c>
      <c r="S12604">
        <v>1</v>
      </c>
      <c r="T12604" t="s">
        <v>2</v>
      </c>
      <c r="U12604" t="s">
        <v>2</v>
      </c>
      <c r="V12604">
        <v>1</v>
      </c>
      <c r="W12604" t="s">
        <v>2</v>
      </c>
      <c r="X12604" t="s">
        <v>2</v>
      </c>
      <c r="Y12604">
        <v>0</v>
      </c>
    </row>
    <row r="12605" spans="1:25">
      <c r="A12605">
        <v>12579</v>
      </c>
      <c r="B12605" t="s">
        <v>1185</v>
      </c>
      <c r="C12605" t="s">
        <v>1275</v>
      </c>
      <c r="D12605">
        <v>0.86504000000000003</v>
      </c>
      <c r="E12605">
        <v>1</v>
      </c>
      <c r="F12605" t="s">
        <v>2</v>
      </c>
      <c r="G12605" t="s">
        <v>2</v>
      </c>
      <c r="H12605">
        <v>0.91944599999999999</v>
      </c>
      <c r="I12605" t="s">
        <v>2</v>
      </c>
      <c r="J12605" t="s">
        <v>2</v>
      </c>
      <c r="K12605">
        <v>0</v>
      </c>
      <c r="L12605">
        <v>0</v>
      </c>
      <c r="O12605">
        <v>12579</v>
      </c>
      <c r="P12605" t="s">
        <v>1185</v>
      </c>
      <c r="Q12605" t="s">
        <v>1275</v>
      </c>
      <c r="R12605">
        <v>1</v>
      </c>
      <c r="S12605">
        <v>1</v>
      </c>
      <c r="T12605" t="s">
        <v>2</v>
      </c>
      <c r="U12605" t="s">
        <v>2</v>
      </c>
      <c r="V12605">
        <v>1</v>
      </c>
      <c r="W12605" t="s">
        <v>2</v>
      </c>
      <c r="X12605" t="s">
        <v>2</v>
      </c>
      <c r="Y12605">
        <v>0</v>
      </c>
    </row>
    <row r="12606" spans="1:25">
      <c r="A12606">
        <v>12580</v>
      </c>
      <c r="B12606" t="s">
        <v>1186</v>
      </c>
      <c r="C12606" t="s">
        <v>1275</v>
      </c>
      <c r="D12606">
        <v>0.150894</v>
      </c>
      <c r="E12606">
        <v>0.37591799999999997</v>
      </c>
      <c r="F12606" t="s">
        <v>2</v>
      </c>
      <c r="G12606" t="s">
        <v>2</v>
      </c>
      <c r="H12606">
        <v>5.7388000000000002E-2</v>
      </c>
      <c r="I12606" t="s">
        <v>2</v>
      </c>
      <c r="J12606" t="s">
        <v>2</v>
      </c>
      <c r="K12606">
        <v>0</v>
      </c>
      <c r="L12606">
        <v>0</v>
      </c>
      <c r="O12606">
        <v>12580</v>
      </c>
      <c r="P12606" t="s">
        <v>1186</v>
      </c>
      <c r="Q12606" t="s">
        <v>1275</v>
      </c>
      <c r="R12606">
        <v>0.301788</v>
      </c>
      <c r="S12606">
        <v>0.37591799999999997</v>
      </c>
      <c r="T12606" t="s">
        <v>2</v>
      </c>
      <c r="U12606" t="s">
        <v>2</v>
      </c>
      <c r="V12606">
        <v>0.17216400000000001</v>
      </c>
      <c r="W12606" t="s">
        <v>2</v>
      </c>
      <c r="X12606" t="s">
        <v>2</v>
      </c>
      <c r="Y12606">
        <v>0</v>
      </c>
    </row>
    <row r="12607" spans="1:25">
      <c r="A12607">
        <v>12581</v>
      </c>
      <c r="B12607" t="s">
        <v>1187</v>
      </c>
      <c r="C12607" t="s">
        <v>1275</v>
      </c>
      <c r="D12607">
        <v>0.56947999999999999</v>
      </c>
      <c r="E12607">
        <v>0.65794600000000003</v>
      </c>
      <c r="F12607" t="s">
        <v>2</v>
      </c>
      <c r="G12607" t="s">
        <v>2</v>
      </c>
      <c r="H12607">
        <v>0.672844</v>
      </c>
      <c r="I12607" t="s">
        <v>2</v>
      </c>
      <c r="J12607" t="s">
        <v>2</v>
      </c>
      <c r="K12607">
        <v>0</v>
      </c>
      <c r="L12607">
        <v>0</v>
      </c>
      <c r="O12607">
        <v>12581</v>
      </c>
      <c r="P12607" t="s">
        <v>1187</v>
      </c>
      <c r="Q12607" t="s">
        <v>1275</v>
      </c>
      <c r="R12607">
        <v>1</v>
      </c>
      <c r="S12607">
        <v>1</v>
      </c>
      <c r="T12607" t="s">
        <v>2</v>
      </c>
      <c r="U12607" t="s">
        <v>2</v>
      </c>
      <c r="V12607">
        <v>1</v>
      </c>
      <c r="W12607" t="s">
        <v>2</v>
      </c>
      <c r="X12607" t="s">
        <v>2</v>
      </c>
      <c r="Y12607">
        <v>0</v>
      </c>
    </row>
    <row r="12608" spans="1:25">
      <c r="A12608">
        <v>12582</v>
      </c>
      <c r="B12608" t="s">
        <v>1038</v>
      </c>
      <c r="C12608" t="s">
        <v>1275</v>
      </c>
      <c r="D12608">
        <v>0.58066399999999996</v>
      </c>
      <c r="E12608">
        <v>0.28340599999999999</v>
      </c>
      <c r="F12608" t="s">
        <v>2</v>
      </c>
      <c r="G12608" t="s">
        <v>2</v>
      </c>
      <c r="H12608">
        <v>0.75633600000000001</v>
      </c>
      <c r="I12608" t="s">
        <v>2</v>
      </c>
      <c r="J12608" t="s">
        <v>2</v>
      </c>
      <c r="K12608">
        <v>0</v>
      </c>
      <c r="L12608">
        <v>0</v>
      </c>
      <c r="O12608">
        <v>12582</v>
      </c>
      <c r="P12608" t="s">
        <v>1038</v>
      </c>
      <c r="Q12608" t="s">
        <v>1275</v>
      </c>
      <c r="R12608">
        <v>1</v>
      </c>
      <c r="S12608">
        <v>0.85021800000000003</v>
      </c>
      <c r="T12608" t="s">
        <v>2</v>
      </c>
      <c r="U12608" t="s">
        <v>2</v>
      </c>
      <c r="V12608">
        <v>1</v>
      </c>
      <c r="W12608" t="s">
        <v>2</v>
      </c>
      <c r="X12608" t="s">
        <v>2</v>
      </c>
      <c r="Y12608">
        <v>0</v>
      </c>
    </row>
    <row r="12609" spans="1:25">
      <c r="A12609">
        <v>12583</v>
      </c>
      <c r="B12609" t="s">
        <v>1189</v>
      </c>
      <c r="C12609" t="s">
        <v>1275</v>
      </c>
      <c r="D12609">
        <v>0.17341400000000001</v>
      </c>
      <c r="E12609">
        <v>1</v>
      </c>
      <c r="F12609" t="s">
        <v>2</v>
      </c>
      <c r="G12609" t="s">
        <v>2</v>
      </c>
      <c r="H12609">
        <v>1</v>
      </c>
      <c r="I12609" t="s">
        <v>2</v>
      </c>
      <c r="J12609" t="s">
        <v>2</v>
      </c>
      <c r="K12609">
        <v>0</v>
      </c>
      <c r="L12609">
        <v>0</v>
      </c>
      <c r="O12609">
        <v>12583</v>
      </c>
      <c r="P12609" t="s">
        <v>1189</v>
      </c>
      <c r="Q12609" t="s">
        <v>1275</v>
      </c>
      <c r="R12609">
        <v>0.52024199999999998</v>
      </c>
      <c r="S12609">
        <v>1</v>
      </c>
      <c r="T12609" t="s">
        <v>2</v>
      </c>
      <c r="U12609" t="s">
        <v>2</v>
      </c>
      <c r="V12609">
        <v>1</v>
      </c>
      <c r="W12609" t="s">
        <v>2</v>
      </c>
      <c r="X12609" t="s">
        <v>2</v>
      </c>
      <c r="Y12609">
        <v>0</v>
      </c>
    </row>
    <row r="12610" spans="1:25">
      <c r="A12610">
        <v>12584</v>
      </c>
      <c r="B12610" t="s">
        <v>1191</v>
      </c>
      <c r="C12610" t="s">
        <v>1275</v>
      </c>
      <c r="D12610">
        <v>0.22631200000000001</v>
      </c>
      <c r="E12610">
        <v>0.46676400000000001</v>
      </c>
      <c r="F12610" t="s">
        <v>2</v>
      </c>
      <c r="G12610" t="s">
        <v>2</v>
      </c>
      <c r="H12610">
        <v>0.79695800000000006</v>
      </c>
      <c r="I12610" t="s">
        <v>2</v>
      </c>
      <c r="J12610" t="s">
        <v>2</v>
      </c>
      <c r="K12610">
        <v>0</v>
      </c>
      <c r="L12610">
        <v>0</v>
      </c>
      <c r="O12610">
        <v>12584</v>
      </c>
      <c r="P12610" t="s">
        <v>1191</v>
      </c>
      <c r="Q12610" t="s">
        <v>1275</v>
      </c>
      <c r="R12610">
        <v>0.67893599999999998</v>
      </c>
      <c r="S12610">
        <v>0.93352800000000002</v>
      </c>
      <c r="T12610" t="s">
        <v>2</v>
      </c>
      <c r="U12610" t="s">
        <v>2</v>
      </c>
      <c r="V12610">
        <v>0.93352800000000002</v>
      </c>
      <c r="W12610" t="s">
        <v>2</v>
      </c>
      <c r="X12610" t="s">
        <v>2</v>
      </c>
      <c r="Y12610">
        <v>0</v>
      </c>
    </row>
    <row r="12611" spans="1:25">
      <c r="A12611">
        <v>12586</v>
      </c>
      <c r="B12611" t="s">
        <v>1155</v>
      </c>
      <c r="C12611" t="s">
        <v>1275</v>
      </c>
      <c r="D12611">
        <v>0.451208</v>
      </c>
      <c r="E12611">
        <v>0.37443399999999999</v>
      </c>
      <c r="F12611" t="s">
        <v>2</v>
      </c>
      <c r="G12611" t="s">
        <v>2</v>
      </c>
      <c r="H12611">
        <v>0.48627599999999999</v>
      </c>
      <c r="I12611" t="s">
        <v>2</v>
      </c>
      <c r="J12611" t="s">
        <v>2</v>
      </c>
      <c r="K12611">
        <v>0</v>
      </c>
      <c r="L12611">
        <v>0</v>
      </c>
      <c r="O12611">
        <v>12586</v>
      </c>
      <c r="P12611" t="s">
        <v>1155</v>
      </c>
      <c r="Q12611" t="s">
        <v>1275</v>
      </c>
      <c r="R12611">
        <v>1</v>
      </c>
      <c r="S12611">
        <v>1</v>
      </c>
      <c r="T12611" t="s">
        <v>2</v>
      </c>
      <c r="U12611" t="s">
        <v>2</v>
      </c>
      <c r="V12611">
        <v>1</v>
      </c>
      <c r="W12611" t="s">
        <v>2</v>
      </c>
      <c r="X12611" t="s">
        <v>2</v>
      </c>
      <c r="Y12611">
        <v>0</v>
      </c>
    </row>
    <row r="12612" spans="1:25">
      <c r="A12612">
        <v>12588</v>
      </c>
      <c r="B12612" t="s">
        <v>1194</v>
      </c>
      <c r="C12612" t="s">
        <v>1275</v>
      </c>
      <c r="D12612">
        <v>0.101872</v>
      </c>
      <c r="E12612">
        <v>1</v>
      </c>
      <c r="F12612" t="s">
        <v>2</v>
      </c>
      <c r="G12612" t="s">
        <v>2</v>
      </c>
      <c r="H12612">
        <v>1</v>
      </c>
      <c r="I12612" t="s">
        <v>2</v>
      </c>
      <c r="J12612" t="s">
        <v>2</v>
      </c>
      <c r="K12612">
        <v>0</v>
      </c>
      <c r="L12612">
        <v>0</v>
      </c>
      <c r="O12612">
        <v>12588</v>
      </c>
      <c r="P12612" t="s">
        <v>1194</v>
      </c>
      <c r="Q12612" t="s">
        <v>1275</v>
      </c>
      <c r="R12612">
        <v>0.305616</v>
      </c>
      <c r="S12612">
        <v>1</v>
      </c>
      <c r="T12612" t="s">
        <v>2</v>
      </c>
      <c r="U12612" t="s">
        <v>2</v>
      </c>
      <c r="V12612">
        <v>1</v>
      </c>
      <c r="W12612" t="s">
        <v>2</v>
      </c>
      <c r="X12612" t="s">
        <v>2</v>
      </c>
      <c r="Y12612">
        <v>0</v>
      </c>
    </row>
    <row r="12613" spans="1:25">
      <c r="A12613">
        <v>12589</v>
      </c>
      <c r="B12613" t="s">
        <v>1048</v>
      </c>
      <c r="C12613" t="s">
        <v>1275</v>
      </c>
      <c r="D12613">
        <v>0.50471200000000005</v>
      </c>
      <c r="E12613">
        <v>1</v>
      </c>
      <c r="F12613" t="s">
        <v>2</v>
      </c>
      <c r="G12613" t="s">
        <v>2</v>
      </c>
      <c r="H12613">
        <v>0.114562</v>
      </c>
      <c r="I12613" t="s">
        <v>2</v>
      </c>
      <c r="J12613" t="s">
        <v>2</v>
      </c>
      <c r="K12613">
        <v>0</v>
      </c>
      <c r="L12613">
        <v>0</v>
      </c>
      <c r="O12613">
        <v>12589</v>
      </c>
      <c r="P12613" t="s">
        <v>1048</v>
      </c>
      <c r="Q12613" t="s">
        <v>1275</v>
      </c>
      <c r="R12613">
        <v>1</v>
      </c>
      <c r="S12613">
        <v>1</v>
      </c>
      <c r="T12613" t="s">
        <v>2</v>
      </c>
      <c r="U12613" t="s">
        <v>2</v>
      </c>
      <c r="V12613">
        <v>0.34368599999999999</v>
      </c>
      <c r="W12613" t="s">
        <v>2</v>
      </c>
      <c r="X12613" t="s">
        <v>2</v>
      </c>
      <c r="Y12613">
        <v>0</v>
      </c>
    </row>
    <row r="12614" spans="1:25">
      <c r="A12614">
        <v>12590</v>
      </c>
      <c r="B12614" t="s">
        <v>1052</v>
      </c>
      <c r="C12614" t="s">
        <v>1275</v>
      </c>
      <c r="D12614">
        <v>0.20075200000000001</v>
      </c>
      <c r="E12614">
        <v>1</v>
      </c>
      <c r="F12614" t="s">
        <v>2</v>
      </c>
      <c r="G12614" t="s">
        <v>2</v>
      </c>
      <c r="H12614">
        <v>0.19181000000000001</v>
      </c>
      <c r="I12614" t="s">
        <v>2</v>
      </c>
      <c r="J12614" t="s">
        <v>2</v>
      </c>
      <c r="K12614">
        <v>0</v>
      </c>
      <c r="L12614">
        <v>0</v>
      </c>
      <c r="O12614">
        <v>12590</v>
      </c>
      <c r="P12614" t="s">
        <v>1052</v>
      </c>
      <c r="Q12614" t="s">
        <v>1275</v>
      </c>
      <c r="R12614">
        <v>0.57543</v>
      </c>
      <c r="S12614">
        <v>1</v>
      </c>
      <c r="T12614" t="s">
        <v>2</v>
      </c>
      <c r="U12614" t="s">
        <v>2</v>
      </c>
      <c r="V12614">
        <v>0.57543</v>
      </c>
      <c r="W12614" t="s">
        <v>2</v>
      </c>
      <c r="X12614" t="s">
        <v>2</v>
      </c>
      <c r="Y12614">
        <v>0</v>
      </c>
    </row>
    <row r="12615" spans="1:25">
      <c r="A12615">
        <v>12591</v>
      </c>
      <c r="B12615" t="s">
        <v>1054</v>
      </c>
      <c r="C12615" t="s">
        <v>1275</v>
      </c>
      <c r="D12615">
        <v>0.350684</v>
      </c>
      <c r="E12615">
        <v>1</v>
      </c>
      <c r="F12615" t="s">
        <v>2</v>
      </c>
      <c r="G12615" t="s">
        <v>2</v>
      </c>
      <c r="H12615">
        <v>0.396092</v>
      </c>
      <c r="I12615" t="s">
        <v>2</v>
      </c>
      <c r="J12615" t="s">
        <v>2</v>
      </c>
      <c r="K12615">
        <v>0</v>
      </c>
      <c r="L12615">
        <v>0</v>
      </c>
      <c r="O12615">
        <v>12591</v>
      </c>
      <c r="P12615" t="s">
        <v>1054</v>
      </c>
      <c r="Q12615" t="s">
        <v>1275</v>
      </c>
      <c r="R12615">
        <v>1</v>
      </c>
      <c r="S12615">
        <v>1</v>
      </c>
      <c r="T12615" t="s">
        <v>2</v>
      </c>
      <c r="U12615" t="s">
        <v>2</v>
      </c>
      <c r="V12615">
        <v>1</v>
      </c>
      <c r="W12615" t="s">
        <v>2</v>
      </c>
      <c r="X12615" t="s">
        <v>2</v>
      </c>
      <c r="Y12615">
        <v>0</v>
      </c>
    </row>
    <row r="12616" spans="1:25">
      <c r="A12616">
        <v>12592</v>
      </c>
      <c r="B12616" t="s">
        <v>1199</v>
      </c>
      <c r="C12616" t="s">
        <v>1275</v>
      </c>
      <c r="D12616">
        <v>9.7624000000000002E-2</v>
      </c>
      <c r="E12616">
        <v>1</v>
      </c>
      <c r="F12616" t="s">
        <v>2</v>
      </c>
      <c r="G12616" t="s">
        <v>2</v>
      </c>
      <c r="H12616">
        <v>0.82584000000000002</v>
      </c>
      <c r="I12616" t="s">
        <v>2</v>
      </c>
      <c r="J12616" t="s">
        <v>2</v>
      </c>
      <c r="K12616">
        <v>0</v>
      </c>
      <c r="L12616">
        <v>0</v>
      </c>
      <c r="O12616">
        <v>12592</v>
      </c>
      <c r="P12616" t="s">
        <v>1199</v>
      </c>
      <c r="Q12616" t="s">
        <v>1275</v>
      </c>
      <c r="R12616">
        <v>0.29287200000000002</v>
      </c>
      <c r="S12616">
        <v>1</v>
      </c>
      <c r="T12616" t="s">
        <v>2</v>
      </c>
      <c r="U12616" t="s">
        <v>2</v>
      </c>
      <c r="V12616">
        <v>1</v>
      </c>
      <c r="W12616" t="s">
        <v>2</v>
      </c>
      <c r="X12616" t="s">
        <v>2</v>
      </c>
      <c r="Y12616">
        <v>0</v>
      </c>
    </row>
    <row r="12617" spans="1:25">
      <c r="A12617">
        <v>12593</v>
      </c>
      <c r="B12617" t="s">
        <v>1200</v>
      </c>
      <c r="C12617" t="s">
        <v>1275</v>
      </c>
      <c r="D12617">
        <v>0.75876399999999999</v>
      </c>
      <c r="E12617">
        <v>0.46433400000000002</v>
      </c>
      <c r="F12617" t="s">
        <v>2</v>
      </c>
      <c r="G12617" t="s">
        <v>2</v>
      </c>
      <c r="H12617">
        <v>1</v>
      </c>
      <c r="I12617" t="s">
        <v>2</v>
      </c>
      <c r="J12617" t="s">
        <v>2</v>
      </c>
      <c r="K12617">
        <v>0</v>
      </c>
      <c r="L12617">
        <v>0</v>
      </c>
      <c r="O12617">
        <v>12593</v>
      </c>
      <c r="P12617" t="s">
        <v>1200</v>
      </c>
      <c r="Q12617" t="s">
        <v>1275</v>
      </c>
      <c r="R12617">
        <v>1</v>
      </c>
      <c r="S12617">
        <v>1</v>
      </c>
      <c r="T12617" t="s">
        <v>2</v>
      </c>
      <c r="U12617" t="s">
        <v>2</v>
      </c>
      <c r="V12617">
        <v>1</v>
      </c>
      <c r="W12617" t="s">
        <v>2</v>
      </c>
      <c r="X12617" t="s">
        <v>2</v>
      </c>
      <c r="Y12617">
        <v>0</v>
      </c>
    </row>
    <row r="12618" spans="1:25">
      <c r="A12618">
        <v>12594</v>
      </c>
      <c r="B12618" t="s">
        <v>1201</v>
      </c>
      <c r="C12618" t="s">
        <v>1275</v>
      </c>
      <c r="D12618">
        <v>0.85448800000000003</v>
      </c>
      <c r="E12618">
        <v>1</v>
      </c>
      <c r="F12618" t="s">
        <v>2</v>
      </c>
      <c r="G12618" t="s">
        <v>2</v>
      </c>
      <c r="H12618">
        <v>0.479184</v>
      </c>
      <c r="I12618" t="s">
        <v>2</v>
      </c>
      <c r="J12618" t="s">
        <v>2</v>
      </c>
      <c r="K12618">
        <v>0</v>
      </c>
      <c r="L12618">
        <v>0</v>
      </c>
      <c r="O12618">
        <v>12594</v>
      </c>
      <c r="P12618" t="s">
        <v>1201</v>
      </c>
      <c r="Q12618" t="s">
        <v>1275</v>
      </c>
      <c r="R12618">
        <v>1</v>
      </c>
      <c r="S12618">
        <v>1</v>
      </c>
      <c r="T12618" t="s">
        <v>2</v>
      </c>
      <c r="U12618" t="s">
        <v>2</v>
      </c>
      <c r="V12618">
        <v>1</v>
      </c>
      <c r="W12618" t="s">
        <v>2</v>
      </c>
      <c r="X12618" t="s">
        <v>2</v>
      </c>
      <c r="Y12618">
        <v>0</v>
      </c>
    </row>
    <row r="12619" spans="1:25">
      <c r="A12619">
        <v>12595</v>
      </c>
      <c r="B12619" t="s">
        <v>1202</v>
      </c>
      <c r="C12619" t="s">
        <v>1275</v>
      </c>
      <c r="D12619">
        <v>0.29528399999999999</v>
      </c>
      <c r="E12619">
        <v>1</v>
      </c>
      <c r="F12619" t="s">
        <v>2</v>
      </c>
      <c r="G12619" t="s">
        <v>2</v>
      </c>
      <c r="H12619">
        <v>5.0141999999999999E-2</v>
      </c>
      <c r="I12619" t="s">
        <v>2</v>
      </c>
      <c r="J12619" t="s">
        <v>2</v>
      </c>
      <c r="K12619">
        <v>0</v>
      </c>
      <c r="L12619">
        <v>0</v>
      </c>
      <c r="O12619">
        <v>12595</v>
      </c>
      <c r="P12619" t="s">
        <v>1202</v>
      </c>
      <c r="Q12619" t="s">
        <v>1275</v>
      </c>
      <c r="R12619">
        <v>0.59056799999999998</v>
      </c>
      <c r="S12619">
        <v>1</v>
      </c>
      <c r="T12619" t="s">
        <v>2</v>
      </c>
      <c r="U12619" t="s">
        <v>2</v>
      </c>
      <c r="V12619">
        <v>0.150426</v>
      </c>
      <c r="W12619" t="s">
        <v>2</v>
      </c>
      <c r="X12619" t="s">
        <v>2</v>
      </c>
      <c r="Y12619">
        <v>0</v>
      </c>
    </row>
    <row r="12620" spans="1:25">
      <c r="A12620">
        <v>12596</v>
      </c>
      <c r="B12620" t="s">
        <v>1057</v>
      </c>
      <c r="C12620" t="s">
        <v>1275</v>
      </c>
      <c r="D12620">
        <v>0.365788</v>
      </c>
      <c r="E12620">
        <v>0.46516999999999997</v>
      </c>
      <c r="F12620" t="s">
        <v>2</v>
      </c>
      <c r="G12620" t="s">
        <v>2</v>
      </c>
      <c r="H12620">
        <v>0.382822</v>
      </c>
      <c r="I12620" t="s">
        <v>2</v>
      </c>
      <c r="J12620" t="s">
        <v>2</v>
      </c>
      <c r="K12620">
        <v>0</v>
      </c>
      <c r="L12620">
        <v>0</v>
      </c>
      <c r="O12620">
        <v>12596</v>
      </c>
      <c r="P12620" t="s">
        <v>1057</v>
      </c>
      <c r="Q12620" t="s">
        <v>1275</v>
      </c>
      <c r="R12620">
        <v>1</v>
      </c>
      <c r="S12620">
        <v>1</v>
      </c>
      <c r="T12620" t="s">
        <v>2</v>
      </c>
      <c r="U12620" t="s">
        <v>2</v>
      </c>
      <c r="V12620">
        <v>1</v>
      </c>
      <c r="W12620" t="s">
        <v>2</v>
      </c>
      <c r="X12620" t="s">
        <v>2</v>
      </c>
      <c r="Y12620">
        <v>0</v>
      </c>
    </row>
    <row r="12621" spans="1:25">
      <c r="A12621">
        <v>12597</v>
      </c>
      <c r="B12621" t="s">
        <v>1060</v>
      </c>
      <c r="C12621" t="s">
        <v>1275</v>
      </c>
      <c r="D12621">
        <v>0.49978400000000001</v>
      </c>
      <c r="E12621" t="s">
        <v>2</v>
      </c>
      <c r="F12621" t="s">
        <v>2</v>
      </c>
      <c r="G12621" t="s">
        <v>2</v>
      </c>
      <c r="H12621">
        <v>0.464036</v>
      </c>
      <c r="I12621" t="s">
        <v>2</v>
      </c>
      <c r="J12621" t="s">
        <v>2</v>
      </c>
      <c r="K12621">
        <v>0</v>
      </c>
      <c r="L12621">
        <v>0</v>
      </c>
      <c r="O12621">
        <v>12597</v>
      </c>
      <c r="P12621" t="s">
        <v>1060</v>
      </c>
      <c r="Q12621" t="s">
        <v>1275</v>
      </c>
      <c r="R12621">
        <v>0.92807200000000001</v>
      </c>
      <c r="S12621" t="s">
        <v>2</v>
      </c>
      <c r="T12621" t="s">
        <v>2</v>
      </c>
      <c r="U12621" t="s">
        <v>2</v>
      </c>
      <c r="V12621">
        <v>0.92807200000000001</v>
      </c>
      <c r="W12621" t="s">
        <v>2</v>
      </c>
      <c r="X12621" t="s">
        <v>2</v>
      </c>
      <c r="Y12621">
        <v>0</v>
      </c>
    </row>
    <row r="12622" spans="1:25">
      <c r="A12622">
        <v>12598</v>
      </c>
      <c r="B12622" t="s">
        <v>1203</v>
      </c>
      <c r="C12622" t="s">
        <v>1275</v>
      </c>
      <c r="D12622">
        <v>1</v>
      </c>
      <c r="E12622">
        <v>1</v>
      </c>
      <c r="F12622" t="s">
        <v>2</v>
      </c>
      <c r="G12622" t="s">
        <v>2</v>
      </c>
      <c r="H12622">
        <v>1</v>
      </c>
      <c r="I12622" t="s">
        <v>2</v>
      </c>
      <c r="J12622" t="s">
        <v>2</v>
      </c>
      <c r="K12622">
        <v>0</v>
      </c>
      <c r="L12622">
        <v>0</v>
      </c>
      <c r="O12622">
        <v>12598</v>
      </c>
      <c r="P12622" t="s">
        <v>1203</v>
      </c>
      <c r="Q12622" t="s">
        <v>1275</v>
      </c>
      <c r="R12622">
        <v>1</v>
      </c>
      <c r="S12622">
        <v>1</v>
      </c>
      <c r="T12622" t="s">
        <v>2</v>
      </c>
      <c r="U12622" t="s">
        <v>2</v>
      </c>
      <c r="V12622">
        <v>1</v>
      </c>
      <c r="W12622" t="s">
        <v>2</v>
      </c>
      <c r="X12622" t="s">
        <v>2</v>
      </c>
      <c r="Y12622">
        <v>0</v>
      </c>
    </row>
    <row r="12623" spans="1:25">
      <c r="A12623">
        <v>12599</v>
      </c>
      <c r="B12623" t="s">
        <v>1204</v>
      </c>
      <c r="C12623" t="s">
        <v>1275</v>
      </c>
      <c r="D12623">
        <v>0.13742599999999999</v>
      </c>
      <c r="E12623">
        <v>0.28542200000000001</v>
      </c>
      <c r="F12623" t="s">
        <v>2</v>
      </c>
      <c r="G12623" t="s">
        <v>2</v>
      </c>
      <c r="H12623">
        <v>0.41527799999999998</v>
      </c>
      <c r="I12623" t="s">
        <v>2</v>
      </c>
      <c r="J12623" t="s">
        <v>2</v>
      </c>
      <c r="K12623">
        <v>0</v>
      </c>
      <c r="L12623">
        <v>0</v>
      </c>
      <c r="O12623">
        <v>12599</v>
      </c>
      <c r="P12623" t="s">
        <v>1204</v>
      </c>
      <c r="Q12623" t="s">
        <v>1275</v>
      </c>
      <c r="R12623">
        <v>0.41227799999999998</v>
      </c>
      <c r="S12623">
        <v>0.57084400000000002</v>
      </c>
      <c r="T12623" t="s">
        <v>2</v>
      </c>
      <c r="U12623" t="s">
        <v>2</v>
      </c>
      <c r="V12623">
        <v>0.57084400000000002</v>
      </c>
      <c r="W12623" t="s">
        <v>2</v>
      </c>
      <c r="X12623" t="s">
        <v>2</v>
      </c>
      <c r="Y12623">
        <v>0</v>
      </c>
    </row>
    <row r="12624" spans="1:25">
      <c r="A12624">
        <v>12600</v>
      </c>
      <c r="B12624" t="s">
        <v>1062</v>
      </c>
      <c r="C12624" t="s">
        <v>1275</v>
      </c>
      <c r="D12624">
        <v>0.30388399999999999</v>
      </c>
      <c r="E12624">
        <v>1</v>
      </c>
      <c r="F12624" t="s">
        <v>2</v>
      </c>
      <c r="G12624" t="s">
        <v>2</v>
      </c>
      <c r="H12624">
        <v>0.275976</v>
      </c>
      <c r="I12624" t="s">
        <v>2</v>
      </c>
      <c r="J12624" t="s">
        <v>2</v>
      </c>
      <c r="K12624">
        <v>0</v>
      </c>
      <c r="L12624">
        <v>0</v>
      </c>
      <c r="O12624">
        <v>12600</v>
      </c>
      <c r="P12624" t="s">
        <v>1062</v>
      </c>
      <c r="Q12624" t="s">
        <v>1275</v>
      </c>
      <c r="R12624">
        <v>0.827928</v>
      </c>
      <c r="S12624">
        <v>1</v>
      </c>
      <c r="T12624" t="s">
        <v>2</v>
      </c>
      <c r="U12624" t="s">
        <v>2</v>
      </c>
      <c r="V12624">
        <v>0.827928</v>
      </c>
      <c r="W12624" t="s">
        <v>2</v>
      </c>
      <c r="X12624" t="s">
        <v>2</v>
      </c>
      <c r="Y12624">
        <v>0</v>
      </c>
    </row>
    <row r="12625" spans="1:25">
      <c r="A12625">
        <v>12601</v>
      </c>
      <c r="B12625" t="s">
        <v>1205</v>
      </c>
      <c r="C12625" t="s">
        <v>1275</v>
      </c>
      <c r="D12625">
        <v>0.52551400000000004</v>
      </c>
      <c r="E12625">
        <v>0.465584</v>
      </c>
      <c r="F12625" t="s">
        <v>2</v>
      </c>
      <c r="G12625" t="s">
        <v>2</v>
      </c>
      <c r="H12625">
        <v>0.40185799999999999</v>
      </c>
      <c r="I12625" t="s">
        <v>2</v>
      </c>
      <c r="J12625" t="s">
        <v>2</v>
      </c>
      <c r="K12625">
        <v>0</v>
      </c>
      <c r="L12625">
        <v>0</v>
      </c>
      <c r="O12625">
        <v>12601</v>
      </c>
      <c r="P12625" t="s">
        <v>1205</v>
      </c>
      <c r="Q12625" t="s">
        <v>1275</v>
      </c>
      <c r="R12625">
        <v>1</v>
      </c>
      <c r="S12625">
        <v>1</v>
      </c>
      <c r="T12625" t="s">
        <v>2</v>
      </c>
      <c r="U12625" t="s">
        <v>2</v>
      </c>
      <c r="V12625">
        <v>1</v>
      </c>
      <c r="W12625" t="s">
        <v>2</v>
      </c>
      <c r="X12625" t="s">
        <v>2</v>
      </c>
      <c r="Y12625">
        <v>0</v>
      </c>
    </row>
    <row r="12626" spans="1:25">
      <c r="A12626">
        <v>12602</v>
      </c>
      <c r="B12626" t="s">
        <v>1206</v>
      </c>
      <c r="C12626" t="s">
        <v>1275</v>
      </c>
      <c r="D12626">
        <v>0.59251200000000004</v>
      </c>
      <c r="E12626">
        <v>1</v>
      </c>
      <c r="F12626" t="s">
        <v>2</v>
      </c>
      <c r="G12626" t="s">
        <v>2</v>
      </c>
      <c r="H12626">
        <v>1</v>
      </c>
      <c r="I12626" t="s">
        <v>2</v>
      </c>
      <c r="J12626" t="s">
        <v>2</v>
      </c>
      <c r="K12626">
        <v>0</v>
      </c>
      <c r="L12626">
        <v>0</v>
      </c>
      <c r="O12626">
        <v>12602</v>
      </c>
      <c r="P12626" t="s">
        <v>1206</v>
      </c>
      <c r="Q12626" t="s">
        <v>1275</v>
      </c>
      <c r="R12626">
        <v>1</v>
      </c>
      <c r="S12626">
        <v>1</v>
      </c>
      <c r="T12626" t="s">
        <v>2</v>
      </c>
      <c r="U12626" t="s">
        <v>2</v>
      </c>
      <c r="V12626">
        <v>1</v>
      </c>
      <c r="W12626" t="s">
        <v>2</v>
      </c>
      <c r="X12626" t="s">
        <v>2</v>
      </c>
      <c r="Y12626">
        <v>0</v>
      </c>
    </row>
    <row r="12627" spans="1:25">
      <c r="A12627">
        <v>12603</v>
      </c>
      <c r="B12627" t="s">
        <v>1207</v>
      </c>
      <c r="C12627" t="s">
        <v>1275</v>
      </c>
      <c r="D12627">
        <v>0.56291400000000003</v>
      </c>
      <c r="E12627">
        <v>0.23805200000000001</v>
      </c>
      <c r="F12627" t="s">
        <v>2</v>
      </c>
      <c r="G12627" t="s">
        <v>2</v>
      </c>
      <c r="H12627">
        <v>0.43729600000000002</v>
      </c>
      <c r="I12627" t="s">
        <v>2</v>
      </c>
      <c r="J12627" t="s">
        <v>2</v>
      </c>
      <c r="K12627">
        <v>0</v>
      </c>
      <c r="L12627">
        <v>0</v>
      </c>
      <c r="O12627">
        <v>12603</v>
      </c>
      <c r="P12627" t="s">
        <v>1207</v>
      </c>
      <c r="Q12627" t="s">
        <v>1275</v>
      </c>
      <c r="R12627">
        <v>0.87459200000000004</v>
      </c>
      <c r="S12627">
        <v>0.71415600000000001</v>
      </c>
      <c r="T12627" t="s">
        <v>2</v>
      </c>
      <c r="U12627" t="s">
        <v>2</v>
      </c>
      <c r="V12627">
        <v>0.87459200000000004</v>
      </c>
      <c r="W12627" t="s">
        <v>2</v>
      </c>
      <c r="X12627" t="s">
        <v>2</v>
      </c>
      <c r="Y12627">
        <v>0</v>
      </c>
    </row>
    <row r="12628" spans="1:25">
      <c r="A12628">
        <v>12604</v>
      </c>
      <c r="B12628" t="s">
        <v>1063</v>
      </c>
      <c r="C12628" t="s">
        <v>1275</v>
      </c>
      <c r="D12628">
        <v>0.44436999999999999</v>
      </c>
      <c r="E12628">
        <v>1</v>
      </c>
      <c r="F12628" t="s">
        <v>2</v>
      </c>
      <c r="G12628" t="s">
        <v>2</v>
      </c>
      <c r="H12628">
        <v>0.74614400000000003</v>
      </c>
      <c r="I12628" t="s">
        <v>2</v>
      </c>
      <c r="J12628" t="s">
        <v>2</v>
      </c>
      <c r="K12628">
        <v>0</v>
      </c>
      <c r="L12628">
        <v>0</v>
      </c>
      <c r="O12628">
        <v>12604</v>
      </c>
      <c r="P12628" t="s">
        <v>1063</v>
      </c>
      <c r="Q12628" t="s">
        <v>1275</v>
      </c>
      <c r="R12628">
        <v>1</v>
      </c>
      <c r="S12628">
        <v>1</v>
      </c>
      <c r="T12628" t="s">
        <v>2</v>
      </c>
      <c r="U12628" t="s">
        <v>2</v>
      </c>
      <c r="V12628">
        <v>1</v>
      </c>
      <c r="W12628" t="s">
        <v>2</v>
      </c>
      <c r="X12628" t="s">
        <v>2</v>
      </c>
      <c r="Y12628">
        <v>0</v>
      </c>
    </row>
    <row r="12629" spans="1:25">
      <c r="A12629">
        <v>12605</v>
      </c>
      <c r="B12629" t="s">
        <v>1208</v>
      </c>
      <c r="C12629" t="s">
        <v>1275</v>
      </c>
      <c r="D12629">
        <v>0.66710000000000003</v>
      </c>
      <c r="E12629">
        <v>1</v>
      </c>
      <c r="F12629" t="s">
        <v>2</v>
      </c>
      <c r="G12629" t="s">
        <v>2</v>
      </c>
      <c r="H12629">
        <v>0.124568</v>
      </c>
      <c r="I12629" t="s">
        <v>2</v>
      </c>
      <c r="J12629" t="s">
        <v>2</v>
      </c>
      <c r="K12629">
        <v>0</v>
      </c>
      <c r="L12629">
        <v>0</v>
      </c>
      <c r="O12629">
        <v>12605</v>
      </c>
      <c r="P12629" t="s">
        <v>1208</v>
      </c>
      <c r="Q12629" t="s">
        <v>1275</v>
      </c>
      <c r="R12629">
        <v>1</v>
      </c>
      <c r="S12629">
        <v>1</v>
      </c>
      <c r="T12629" t="s">
        <v>2</v>
      </c>
      <c r="U12629" t="s">
        <v>2</v>
      </c>
      <c r="V12629">
        <v>0.37370399999999998</v>
      </c>
      <c r="W12629" t="s">
        <v>2</v>
      </c>
      <c r="X12629" t="s">
        <v>2</v>
      </c>
      <c r="Y12629">
        <v>0</v>
      </c>
    </row>
    <row r="12630" spans="1:25">
      <c r="A12630">
        <v>12606</v>
      </c>
      <c r="B12630" t="s">
        <v>1209</v>
      </c>
      <c r="C12630" t="s">
        <v>1275</v>
      </c>
      <c r="D12630">
        <v>0.52668599999999999</v>
      </c>
      <c r="E12630">
        <v>0.46337800000000001</v>
      </c>
      <c r="F12630" t="s">
        <v>2</v>
      </c>
      <c r="G12630" t="s">
        <v>2</v>
      </c>
      <c r="H12630">
        <v>1</v>
      </c>
      <c r="I12630" t="s">
        <v>2</v>
      </c>
      <c r="J12630" t="s">
        <v>2</v>
      </c>
      <c r="K12630">
        <v>0</v>
      </c>
      <c r="L12630">
        <v>0</v>
      </c>
      <c r="O12630">
        <v>12606</v>
      </c>
      <c r="P12630" t="s">
        <v>1209</v>
      </c>
      <c r="Q12630" t="s">
        <v>1275</v>
      </c>
      <c r="R12630">
        <v>1</v>
      </c>
      <c r="S12630">
        <v>1</v>
      </c>
      <c r="T12630" t="s">
        <v>2</v>
      </c>
      <c r="U12630" t="s">
        <v>2</v>
      </c>
      <c r="V12630">
        <v>1</v>
      </c>
      <c r="W12630" t="s">
        <v>2</v>
      </c>
      <c r="X12630" t="s">
        <v>2</v>
      </c>
      <c r="Y12630">
        <v>0</v>
      </c>
    </row>
    <row r="12631" spans="1:25">
      <c r="A12631">
        <v>12607</v>
      </c>
      <c r="B12631" t="s">
        <v>1210</v>
      </c>
      <c r="C12631" t="s">
        <v>1275</v>
      </c>
      <c r="D12631">
        <v>0.97413400000000006</v>
      </c>
      <c r="E12631">
        <v>0.57201199999999996</v>
      </c>
      <c r="F12631" t="s">
        <v>2</v>
      </c>
      <c r="G12631" t="s">
        <v>2</v>
      </c>
      <c r="H12631">
        <v>0.10638400000000001</v>
      </c>
      <c r="I12631" t="s">
        <v>2</v>
      </c>
      <c r="J12631" t="s">
        <v>2</v>
      </c>
      <c r="K12631">
        <v>0</v>
      </c>
      <c r="L12631">
        <v>0</v>
      </c>
      <c r="O12631">
        <v>12607</v>
      </c>
      <c r="P12631" t="s">
        <v>1210</v>
      </c>
      <c r="Q12631" t="s">
        <v>1275</v>
      </c>
      <c r="R12631">
        <v>1</v>
      </c>
      <c r="S12631">
        <v>1</v>
      </c>
      <c r="T12631" t="s">
        <v>2</v>
      </c>
      <c r="U12631" t="s">
        <v>2</v>
      </c>
      <c r="V12631">
        <v>0.31915199999999999</v>
      </c>
      <c r="W12631" t="s">
        <v>2</v>
      </c>
      <c r="X12631" t="s">
        <v>2</v>
      </c>
      <c r="Y12631">
        <v>0</v>
      </c>
    </row>
    <row r="12632" spans="1:25">
      <c r="A12632">
        <v>12608</v>
      </c>
      <c r="B12632" t="s">
        <v>1064</v>
      </c>
      <c r="C12632" t="s">
        <v>1275</v>
      </c>
      <c r="D12632">
        <v>0.86258199999999996</v>
      </c>
      <c r="E12632">
        <v>0.67967200000000005</v>
      </c>
      <c r="F12632" t="s">
        <v>2</v>
      </c>
      <c r="G12632" t="s">
        <v>2</v>
      </c>
      <c r="H12632">
        <v>0.79148600000000002</v>
      </c>
      <c r="I12632" t="s">
        <v>2</v>
      </c>
      <c r="J12632" t="s">
        <v>2</v>
      </c>
      <c r="K12632">
        <v>0</v>
      </c>
      <c r="L12632">
        <v>0</v>
      </c>
      <c r="O12632">
        <v>12608</v>
      </c>
      <c r="P12632" t="s">
        <v>1064</v>
      </c>
      <c r="Q12632" t="s">
        <v>1275</v>
      </c>
      <c r="R12632">
        <v>1</v>
      </c>
      <c r="S12632">
        <v>1</v>
      </c>
      <c r="T12632" t="s">
        <v>2</v>
      </c>
      <c r="U12632" t="s">
        <v>2</v>
      </c>
      <c r="V12632">
        <v>1</v>
      </c>
      <c r="W12632" t="s">
        <v>2</v>
      </c>
      <c r="X12632" t="s">
        <v>2</v>
      </c>
      <c r="Y12632">
        <v>0</v>
      </c>
    </row>
    <row r="12633" spans="1:25">
      <c r="A12633">
        <v>12609</v>
      </c>
      <c r="B12633" t="s">
        <v>1211</v>
      </c>
      <c r="C12633" t="s">
        <v>1275</v>
      </c>
      <c r="D12633">
        <v>0.74568199999999996</v>
      </c>
      <c r="E12633">
        <v>1</v>
      </c>
      <c r="F12633" t="s">
        <v>2</v>
      </c>
      <c r="G12633" t="s">
        <v>2</v>
      </c>
      <c r="H12633">
        <v>0.382882</v>
      </c>
      <c r="I12633" t="s">
        <v>2</v>
      </c>
      <c r="J12633" t="s">
        <v>2</v>
      </c>
      <c r="K12633">
        <v>0</v>
      </c>
      <c r="L12633">
        <v>0</v>
      </c>
      <c r="O12633">
        <v>12609</v>
      </c>
      <c r="P12633" t="s">
        <v>1211</v>
      </c>
      <c r="Q12633" t="s">
        <v>1275</v>
      </c>
      <c r="R12633">
        <v>1</v>
      </c>
      <c r="S12633">
        <v>1</v>
      </c>
      <c r="T12633" t="s">
        <v>2</v>
      </c>
      <c r="U12633" t="s">
        <v>2</v>
      </c>
      <c r="V12633">
        <v>1</v>
      </c>
      <c r="W12633" t="s">
        <v>2</v>
      </c>
      <c r="X12633" t="s">
        <v>2</v>
      </c>
      <c r="Y12633">
        <v>0</v>
      </c>
    </row>
    <row r="12634" spans="1:25">
      <c r="A12634">
        <v>12610</v>
      </c>
      <c r="B12634" t="s">
        <v>1212</v>
      </c>
      <c r="C12634" t="s">
        <v>1275</v>
      </c>
      <c r="D12634">
        <v>0.102094</v>
      </c>
      <c r="E12634">
        <v>1</v>
      </c>
      <c r="F12634" t="s">
        <v>2</v>
      </c>
      <c r="G12634" t="s">
        <v>2</v>
      </c>
      <c r="H12634">
        <v>0.364678</v>
      </c>
      <c r="I12634" t="s">
        <v>2</v>
      </c>
      <c r="J12634" t="s">
        <v>2</v>
      </c>
      <c r="K12634">
        <v>0</v>
      </c>
      <c r="L12634">
        <v>0</v>
      </c>
      <c r="O12634">
        <v>12610</v>
      </c>
      <c r="P12634" t="s">
        <v>1212</v>
      </c>
      <c r="Q12634" t="s">
        <v>1275</v>
      </c>
      <c r="R12634">
        <v>0.306282</v>
      </c>
      <c r="S12634">
        <v>1</v>
      </c>
      <c r="T12634" t="s">
        <v>2</v>
      </c>
      <c r="U12634" t="s">
        <v>2</v>
      </c>
      <c r="V12634">
        <v>0.729356</v>
      </c>
      <c r="W12634" t="s">
        <v>2</v>
      </c>
      <c r="X12634" t="s">
        <v>2</v>
      </c>
      <c r="Y12634">
        <v>0</v>
      </c>
    </row>
    <row r="12635" spans="1:25">
      <c r="A12635">
        <v>12611</v>
      </c>
      <c r="B12635" t="s">
        <v>1213</v>
      </c>
      <c r="C12635" t="s">
        <v>1275</v>
      </c>
      <c r="D12635">
        <v>1</v>
      </c>
      <c r="E12635" t="s">
        <v>2</v>
      </c>
      <c r="F12635" t="s">
        <v>2</v>
      </c>
      <c r="G12635" t="s">
        <v>2</v>
      </c>
      <c r="H12635">
        <v>1</v>
      </c>
      <c r="I12635" t="s">
        <v>2</v>
      </c>
      <c r="J12635" t="s">
        <v>2</v>
      </c>
      <c r="K12635">
        <v>0</v>
      </c>
      <c r="L12635">
        <v>0</v>
      </c>
      <c r="O12635">
        <v>12611</v>
      </c>
      <c r="P12635" t="s">
        <v>1213</v>
      </c>
      <c r="Q12635" t="s">
        <v>1275</v>
      </c>
      <c r="R12635">
        <v>1</v>
      </c>
      <c r="S12635" t="s">
        <v>2</v>
      </c>
      <c r="T12635" t="s">
        <v>2</v>
      </c>
      <c r="U12635" t="s">
        <v>2</v>
      </c>
      <c r="V12635">
        <v>1</v>
      </c>
      <c r="W12635" t="s">
        <v>2</v>
      </c>
      <c r="X12635" t="s">
        <v>2</v>
      </c>
      <c r="Y12635">
        <v>0</v>
      </c>
    </row>
    <row r="12636" spans="1:25">
      <c r="A12636">
        <v>12612</v>
      </c>
      <c r="B12636" t="s">
        <v>1067</v>
      </c>
      <c r="C12636" t="s">
        <v>1275</v>
      </c>
      <c r="D12636">
        <v>0.64971800000000002</v>
      </c>
      <c r="E12636">
        <v>0.783586</v>
      </c>
      <c r="F12636" t="s">
        <v>2</v>
      </c>
      <c r="G12636" t="s">
        <v>2</v>
      </c>
      <c r="H12636">
        <v>0.47745199999999999</v>
      </c>
      <c r="I12636" t="s">
        <v>2</v>
      </c>
      <c r="J12636" t="s">
        <v>2</v>
      </c>
      <c r="K12636">
        <v>0</v>
      </c>
      <c r="L12636">
        <v>0</v>
      </c>
      <c r="O12636">
        <v>12612</v>
      </c>
      <c r="P12636" t="s">
        <v>1067</v>
      </c>
      <c r="Q12636" t="s">
        <v>1275</v>
      </c>
      <c r="R12636">
        <v>1</v>
      </c>
      <c r="S12636">
        <v>1</v>
      </c>
      <c r="T12636" t="s">
        <v>2</v>
      </c>
      <c r="U12636" t="s">
        <v>2</v>
      </c>
      <c r="V12636">
        <v>1</v>
      </c>
      <c r="W12636" t="s">
        <v>2</v>
      </c>
      <c r="X12636" t="s">
        <v>2</v>
      </c>
      <c r="Y12636">
        <v>0</v>
      </c>
    </row>
    <row r="12637" spans="1:25">
      <c r="A12637">
        <v>12613</v>
      </c>
      <c r="B12637" t="s">
        <v>1073</v>
      </c>
      <c r="C12637" t="s">
        <v>1275</v>
      </c>
      <c r="D12637">
        <v>0.178394</v>
      </c>
      <c r="E12637">
        <v>1</v>
      </c>
      <c r="F12637" t="s">
        <v>2</v>
      </c>
      <c r="G12637" t="s">
        <v>2</v>
      </c>
      <c r="H12637">
        <v>0.19536200000000001</v>
      </c>
      <c r="I12637" t="s">
        <v>2</v>
      </c>
      <c r="J12637" t="s">
        <v>2</v>
      </c>
      <c r="K12637">
        <v>0</v>
      </c>
      <c r="L12637">
        <v>0</v>
      </c>
      <c r="O12637">
        <v>12613</v>
      </c>
      <c r="P12637" t="s">
        <v>1073</v>
      </c>
      <c r="Q12637" t="s">
        <v>1275</v>
      </c>
      <c r="R12637">
        <v>0.53518200000000005</v>
      </c>
      <c r="S12637">
        <v>1</v>
      </c>
      <c r="T12637" t="s">
        <v>2</v>
      </c>
      <c r="U12637" t="s">
        <v>2</v>
      </c>
      <c r="V12637">
        <v>0.53518200000000005</v>
      </c>
      <c r="W12637" t="s">
        <v>2</v>
      </c>
      <c r="X12637" t="s">
        <v>2</v>
      </c>
      <c r="Y12637">
        <v>0</v>
      </c>
    </row>
    <row r="12638" spans="1:25">
      <c r="A12638">
        <v>12614</v>
      </c>
      <c r="B12638" t="s">
        <v>1074</v>
      </c>
      <c r="C12638" t="s">
        <v>1275</v>
      </c>
      <c r="D12638">
        <v>0.36696400000000001</v>
      </c>
      <c r="E12638">
        <v>1</v>
      </c>
      <c r="F12638" t="s">
        <v>2</v>
      </c>
      <c r="G12638" t="s">
        <v>2</v>
      </c>
      <c r="H12638">
        <v>2.1904E-2</v>
      </c>
      <c r="I12638" t="s">
        <v>2</v>
      </c>
      <c r="J12638" t="s">
        <v>2</v>
      </c>
      <c r="K12638">
        <v>1</v>
      </c>
      <c r="L12638">
        <v>0</v>
      </c>
      <c r="O12638">
        <v>12614</v>
      </c>
      <c r="P12638" t="s">
        <v>1074</v>
      </c>
      <c r="Q12638" t="s">
        <v>1275</v>
      </c>
      <c r="R12638">
        <v>0.73392800000000002</v>
      </c>
      <c r="S12638">
        <v>1</v>
      </c>
      <c r="T12638" t="s">
        <v>2</v>
      </c>
      <c r="U12638" t="s">
        <v>2</v>
      </c>
      <c r="V12638">
        <v>6.5712000000000007E-2</v>
      </c>
      <c r="W12638" t="s">
        <v>2</v>
      </c>
      <c r="X12638" t="s">
        <v>2</v>
      </c>
      <c r="Y12638">
        <v>0</v>
      </c>
    </row>
    <row r="12639" spans="1:25">
      <c r="A12639">
        <v>12615</v>
      </c>
      <c r="B12639" t="s">
        <v>1214</v>
      </c>
      <c r="C12639" t="s">
        <v>1275</v>
      </c>
      <c r="D12639">
        <v>0.63475599999999999</v>
      </c>
      <c r="E12639">
        <v>1</v>
      </c>
      <c r="F12639" t="s">
        <v>2</v>
      </c>
      <c r="G12639" t="s">
        <v>2</v>
      </c>
      <c r="H12639">
        <v>0.318492</v>
      </c>
      <c r="I12639" t="s">
        <v>2</v>
      </c>
      <c r="J12639" t="s">
        <v>2</v>
      </c>
      <c r="K12639">
        <v>0</v>
      </c>
      <c r="L12639">
        <v>0</v>
      </c>
      <c r="O12639">
        <v>12615</v>
      </c>
      <c r="P12639" t="s">
        <v>1214</v>
      </c>
      <c r="Q12639" t="s">
        <v>1275</v>
      </c>
      <c r="R12639">
        <v>1</v>
      </c>
      <c r="S12639">
        <v>1</v>
      </c>
      <c r="T12639" t="s">
        <v>2</v>
      </c>
      <c r="U12639" t="s">
        <v>2</v>
      </c>
      <c r="V12639">
        <v>0.95547599999999999</v>
      </c>
      <c r="W12639" t="s">
        <v>2</v>
      </c>
      <c r="X12639" t="s">
        <v>2</v>
      </c>
      <c r="Y12639">
        <v>0</v>
      </c>
    </row>
    <row r="12640" spans="1:25">
      <c r="A12640">
        <v>12616</v>
      </c>
      <c r="B12640" t="s">
        <v>1078</v>
      </c>
      <c r="C12640" t="s">
        <v>1275</v>
      </c>
      <c r="D12640">
        <v>0.14905199999999999</v>
      </c>
      <c r="E12640">
        <v>0.57143200000000005</v>
      </c>
      <c r="F12640" t="s">
        <v>2</v>
      </c>
      <c r="G12640" t="s">
        <v>2</v>
      </c>
      <c r="H12640">
        <v>0.89353800000000005</v>
      </c>
      <c r="I12640" t="s">
        <v>2</v>
      </c>
      <c r="J12640" t="s">
        <v>2</v>
      </c>
      <c r="K12640">
        <v>0</v>
      </c>
      <c r="L12640">
        <v>0</v>
      </c>
      <c r="O12640">
        <v>12616</v>
      </c>
      <c r="P12640" t="s">
        <v>1078</v>
      </c>
      <c r="Q12640" t="s">
        <v>1275</v>
      </c>
      <c r="R12640">
        <v>0.447156</v>
      </c>
      <c r="S12640">
        <v>1</v>
      </c>
      <c r="T12640" t="s">
        <v>2</v>
      </c>
      <c r="U12640" t="s">
        <v>2</v>
      </c>
      <c r="V12640">
        <v>1</v>
      </c>
      <c r="W12640" t="s">
        <v>2</v>
      </c>
      <c r="X12640" t="s">
        <v>2</v>
      </c>
      <c r="Y12640">
        <v>0</v>
      </c>
    </row>
    <row r="12641" spans="1:25">
      <c r="A12641">
        <v>12617</v>
      </c>
      <c r="B12641" t="s">
        <v>1215</v>
      </c>
      <c r="C12641" t="s">
        <v>1275</v>
      </c>
      <c r="D12641">
        <v>0.88561599999999996</v>
      </c>
      <c r="E12641">
        <v>0.107972</v>
      </c>
      <c r="F12641" t="s">
        <v>2</v>
      </c>
      <c r="G12641" t="s">
        <v>2</v>
      </c>
      <c r="H12641">
        <v>0.78526399999999996</v>
      </c>
      <c r="I12641" t="s">
        <v>2</v>
      </c>
      <c r="J12641" t="s">
        <v>2</v>
      </c>
      <c r="K12641">
        <v>0</v>
      </c>
      <c r="L12641">
        <v>0</v>
      </c>
      <c r="O12641">
        <v>12617</v>
      </c>
      <c r="P12641" t="s">
        <v>1215</v>
      </c>
      <c r="Q12641" t="s">
        <v>1275</v>
      </c>
      <c r="R12641">
        <v>1</v>
      </c>
      <c r="S12641">
        <v>0.32391599999999998</v>
      </c>
      <c r="T12641" t="s">
        <v>2</v>
      </c>
      <c r="U12641" t="s">
        <v>2</v>
      </c>
      <c r="V12641">
        <v>1</v>
      </c>
      <c r="W12641" t="s">
        <v>2</v>
      </c>
      <c r="X12641" t="s">
        <v>2</v>
      </c>
      <c r="Y12641">
        <v>0</v>
      </c>
    </row>
    <row r="12642" spans="1:25">
      <c r="A12642">
        <v>12618</v>
      </c>
      <c r="B12642" t="s">
        <v>1081</v>
      </c>
      <c r="C12642" t="s">
        <v>1275</v>
      </c>
      <c r="D12642">
        <v>0.44047399999999998</v>
      </c>
      <c r="E12642">
        <v>1</v>
      </c>
      <c r="F12642" t="s">
        <v>2</v>
      </c>
      <c r="G12642" t="s">
        <v>2</v>
      </c>
      <c r="H12642">
        <v>0.63457200000000002</v>
      </c>
      <c r="I12642" t="s">
        <v>2</v>
      </c>
      <c r="J12642" t="s">
        <v>2</v>
      </c>
      <c r="K12642">
        <v>0</v>
      </c>
      <c r="L12642">
        <v>0</v>
      </c>
      <c r="O12642">
        <v>12618</v>
      </c>
      <c r="P12642" t="s">
        <v>1081</v>
      </c>
      <c r="Q12642" t="s">
        <v>1275</v>
      </c>
      <c r="R12642">
        <v>1</v>
      </c>
      <c r="S12642">
        <v>1</v>
      </c>
      <c r="T12642" t="s">
        <v>2</v>
      </c>
      <c r="U12642" t="s">
        <v>2</v>
      </c>
      <c r="V12642">
        <v>1</v>
      </c>
      <c r="W12642" t="s">
        <v>2</v>
      </c>
      <c r="X12642" t="s">
        <v>2</v>
      </c>
      <c r="Y12642">
        <v>0</v>
      </c>
    </row>
    <row r="12643" spans="1:25">
      <c r="A12643">
        <v>12619</v>
      </c>
      <c r="B12643" t="s">
        <v>1085</v>
      </c>
      <c r="C12643" t="s">
        <v>1275</v>
      </c>
      <c r="D12643">
        <v>0.31924400000000003</v>
      </c>
      <c r="E12643">
        <v>0.57390799999999997</v>
      </c>
      <c r="F12643" t="s">
        <v>2</v>
      </c>
      <c r="G12643" t="s">
        <v>2</v>
      </c>
      <c r="H12643">
        <v>0.115242</v>
      </c>
      <c r="I12643" t="s">
        <v>2</v>
      </c>
      <c r="J12643" t="s">
        <v>2</v>
      </c>
      <c r="K12643">
        <v>0</v>
      </c>
      <c r="L12643">
        <v>0</v>
      </c>
      <c r="O12643">
        <v>12619</v>
      </c>
      <c r="P12643" t="s">
        <v>1085</v>
      </c>
      <c r="Q12643" t="s">
        <v>1275</v>
      </c>
      <c r="R12643">
        <v>0.63848800000000006</v>
      </c>
      <c r="S12643">
        <v>0.63848800000000006</v>
      </c>
      <c r="T12643" t="s">
        <v>2</v>
      </c>
      <c r="U12643" t="s">
        <v>2</v>
      </c>
      <c r="V12643">
        <v>0.34572599999999998</v>
      </c>
      <c r="W12643" t="s">
        <v>2</v>
      </c>
      <c r="X12643" t="s">
        <v>2</v>
      </c>
      <c r="Y12643">
        <v>0</v>
      </c>
    </row>
    <row r="12644" spans="1:25">
      <c r="A12644">
        <v>12620</v>
      </c>
      <c r="B12644" t="s">
        <v>1216</v>
      </c>
      <c r="C12644" t="s">
        <v>1275</v>
      </c>
      <c r="D12644">
        <v>0.55851200000000001</v>
      </c>
      <c r="E12644">
        <v>1</v>
      </c>
      <c r="F12644" t="s">
        <v>2</v>
      </c>
      <c r="G12644" t="s">
        <v>2</v>
      </c>
      <c r="H12644">
        <v>0.55266000000000004</v>
      </c>
      <c r="I12644" t="s">
        <v>2</v>
      </c>
      <c r="J12644" t="s">
        <v>2</v>
      </c>
      <c r="K12644">
        <v>0</v>
      </c>
      <c r="L12644">
        <v>0</v>
      </c>
      <c r="O12644">
        <v>12620</v>
      </c>
      <c r="P12644" t="s">
        <v>1216</v>
      </c>
      <c r="Q12644" t="s">
        <v>1275</v>
      </c>
      <c r="R12644">
        <v>1</v>
      </c>
      <c r="S12644">
        <v>1</v>
      </c>
      <c r="T12644" t="s">
        <v>2</v>
      </c>
      <c r="U12644" t="s">
        <v>2</v>
      </c>
      <c r="V12644">
        <v>1</v>
      </c>
      <c r="W12644" t="s">
        <v>2</v>
      </c>
      <c r="X12644" t="s">
        <v>2</v>
      </c>
      <c r="Y12644">
        <v>0</v>
      </c>
    </row>
    <row r="12645" spans="1:25">
      <c r="A12645">
        <v>12621</v>
      </c>
      <c r="B12645" t="s">
        <v>1217</v>
      </c>
      <c r="C12645" t="s">
        <v>1275</v>
      </c>
      <c r="D12645">
        <v>1</v>
      </c>
      <c r="E12645">
        <v>0.42787799999999998</v>
      </c>
      <c r="F12645" t="s">
        <v>2</v>
      </c>
      <c r="G12645" t="s">
        <v>2</v>
      </c>
      <c r="H12645">
        <v>1</v>
      </c>
      <c r="I12645" t="s">
        <v>2</v>
      </c>
      <c r="J12645" t="s">
        <v>2</v>
      </c>
      <c r="K12645">
        <v>0</v>
      </c>
      <c r="L12645">
        <v>0</v>
      </c>
      <c r="O12645">
        <v>12621</v>
      </c>
      <c r="P12645" t="s">
        <v>1217</v>
      </c>
      <c r="Q12645" t="s">
        <v>1275</v>
      </c>
      <c r="R12645">
        <v>1</v>
      </c>
      <c r="S12645">
        <v>1</v>
      </c>
      <c r="T12645" t="s">
        <v>2</v>
      </c>
      <c r="U12645" t="s">
        <v>2</v>
      </c>
      <c r="V12645">
        <v>1</v>
      </c>
      <c r="W12645" t="s">
        <v>2</v>
      </c>
      <c r="X12645" t="s">
        <v>2</v>
      </c>
      <c r="Y12645">
        <v>0</v>
      </c>
    </row>
    <row r="12646" spans="1:25">
      <c r="A12646">
        <v>12622</v>
      </c>
      <c r="B12646" t="s">
        <v>1218</v>
      </c>
      <c r="C12646" t="s">
        <v>1275</v>
      </c>
      <c r="D12646">
        <v>0.86433800000000005</v>
      </c>
      <c r="E12646">
        <v>1</v>
      </c>
      <c r="F12646" t="s">
        <v>2</v>
      </c>
      <c r="G12646" t="s">
        <v>2</v>
      </c>
      <c r="H12646">
        <v>0.74863599999999997</v>
      </c>
      <c r="I12646" t="s">
        <v>2</v>
      </c>
      <c r="J12646" t="s">
        <v>2</v>
      </c>
      <c r="K12646">
        <v>0</v>
      </c>
      <c r="L12646">
        <v>0</v>
      </c>
      <c r="O12646">
        <v>12622</v>
      </c>
      <c r="P12646" t="s">
        <v>1218</v>
      </c>
      <c r="Q12646" t="s">
        <v>1275</v>
      </c>
      <c r="R12646">
        <v>1</v>
      </c>
      <c r="S12646">
        <v>1</v>
      </c>
      <c r="T12646" t="s">
        <v>2</v>
      </c>
      <c r="U12646" t="s">
        <v>2</v>
      </c>
      <c r="V12646">
        <v>1</v>
      </c>
      <c r="W12646" t="s">
        <v>2</v>
      </c>
      <c r="X12646" t="s">
        <v>2</v>
      </c>
      <c r="Y12646">
        <v>0</v>
      </c>
    </row>
    <row r="12647" spans="1:25">
      <c r="A12647">
        <v>12623</v>
      </c>
      <c r="B12647" t="s">
        <v>1089</v>
      </c>
      <c r="C12647" t="s">
        <v>1275</v>
      </c>
      <c r="D12647">
        <v>0.42602200000000001</v>
      </c>
      <c r="E12647">
        <v>1</v>
      </c>
      <c r="F12647" t="s">
        <v>2</v>
      </c>
      <c r="G12647" t="s">
        <v>2</v>
      </c>
      <c r="H12647">
        <v>0.537134</v>
      </c>
      <c r="I12647" t="s">
        <v>2</v>
      </c>
      <c r="J12647" t="s">
        <v>2</v>
      </c>
      <c r="K12647">
        <v>0</v>
      </c>
      <c r="L12647">
        <v>0</v>
      </c>
      <c r="O12647">
        <v>12623</v>
      </c>
      <c r="P12647" t="s">
        <v>1089</v>
      </c>
      <c r="Q12647" t="s">
        <v>1275</v>
      </c>
      <c r="R12647">
        <v>1</v>
      </c>
      <c r="S12647">
        <v>1</v>
      </c>
      <c r="T12647" t="s">
        <v>2</v>
      </c>
      <c r="U12647" t="s">
        <v>2</v>
      </c>
      <c r="V12647">
        <v>1</v>
      </c>
      <c r="W12647" t="s">
        <v>2</v>
      </c>
      <c r="X12647" t="s">
        <v>2</v>
      </c>
      <c r="Y12647">
        <v>0</v>
      </c>
    </row>
    <row r="12648" spans="1:25">
      <c r="A12648">
        <v>12624</v>
      </c>
      <c r="B12648" t="s">
        <v>1090</v>
      </c>
      <c r="C12648" t="s">
        <v>1275</v>
      </c>
      <c r="D12648">
        <v>0.813442</v>
      </c>
      <c r="E12648">
        <v>1</v>
      </c>
      <c r="F12648" t="s">
        <v>2</v>
      </c>
      <c r="G12648" t="s">
        <v>2</v>
      </c>
      <c r="H12648">
        <v>9.7771999999999998E-2</v>
      </c>
      <c r="I12648" t="s">
        <v>2</v>
      </c>
      <c r="J12648" t="s">
        <v>2</v>
      </c>
      <c r="K12648">
        <v>0</v>
      </c>
      <c r="L12648">
        <v>0</v>
      </c>
      <c r="O12648">
        <v>12624</v>
      </c>
      <c r="P12648" t="s">
        <v>1090</v>
      </c>
      <c r="Q12648" t="s">
        <v>1275</v>
      </c>
      <c r="R12648">
        <v>1</v>
      </c>
      <c r="S12648">
        <v>1</v>
      </c>
      <c r="T12648" t="s">
        <v>2</v>
      </c>
      <c r="U12648" t="s">
        <v>2</v>
      </c>
      <c r="V12648">
        <v>0.29331600000000002</v>
      </c>
      <c r="W12648" t="s">
        <v>2</v>
      </c>
      <c r="X12648" t="s">
        <v>2</v>
      </c>
      <c r="Y12648">
        <v>0</v>
      </c>
    </row>
    <row r="12649" spans="1:25">
      <c r="A12649">
        <v>12625</v>
      </c>
      <c r="B12649" t="s">
        <v>1219</v>
      </c>
      <c r="C12649" t="s">
        <v>1275</v>
      </c>
      <c r="D12649">
        <v>0.43429000000000001</v>
      </c>
      <c r="E12649">
        <v>0.105672</v>
      </c>
      <c r="F12649" t="s">
        <v>2</v>
      </c>
      <c r="G12649" t="s">
        <v>2</v>
      </c>
      <c r="H12649">
        <v>0.733684</v>
      </c>
      <c r="I12649" t="s">
        <v>2</v>
      </c>
      <c r="J12649" t="s">
        <v>2</v>
      </c>
      <c r="K12649">
        <v>0</v>
      </c>
      <c r="L12649">
        <v>0</v>
      </c>
      <c r="O12649">
        <v>12625</v>
      </c>
      <c r="P12649" t="s">
        <v>1219</v>
      </c>
      <c r="Q12649" t="s">
        <v>1275</v>
      </c>
      <c r="R12649">
        <v>0.86858000000000002</v>
      </c>
      <c r="S12649">
        <v>0.31701600000000002</v>
      </c>
      <c r="T12649" t="s">
        <v>2</v>
      </c>
      <c r="U12649" t="s">
        <v>2</v>
      </c>
      <c r="V12649">
        <v>0.86858000000000002</v>
      </c>
      <c r="W12649" t="s">
        <v>2</v>
      </c>
      <c r="X12649" t="s">
        <v>2</v>
      </c>
      <c r="Y12649">
        <v>0</v>
      </c>
    </row>
    <row r="12650" spans="1:25">
      <c r="A12650">
        <v>12626</v>
      </c>
      <c r="B12650" t="s">
        <v>1220</v>
      </c>
      <c r="C12650" t="s">
        <v>1275</v>
      </c>
      <c r="D12650">
        <v>0.307614</v>
      </c>
      <c r="E12650">
        <v>1</v>
      </c>
      <c r="F12650" t="s">
        <v>2</v>
      </c>
      <c r="G12650" t="s">
        <v>2</v>
      </c>
      <c r="H12650">
        <v>0.65203</v>
      </c>
      <c r="I12650" t="s">
        <v>2</v>
      </c>
      <c r="J12650" t="s">
        <v>2</v>
      </c>
      <c r="K12650">
        <v>0</v>
      </c>
      <c r="L12650">
        <v>0</v>
      </c>
      <c r="O12650">
        <v>12626</v>
      </c>
      <c r="P12650" t="s">
        <v>1220</v>
      </c>
      <c r="Q12650" t="s">
        <v>1275</v>
      </c>
      <c r="R12650">
        <v>0.92284200000000005</v>
      </c>
      <c r="S12650">
        <v>1</v>
      </c>
      <c r="T12650" t="s">
        <v>2</v>
      </c>
      <c r="U12650" t="s">
        <v>2</v>
      </c>
      <c r="V12650">
        <v>1</v>
      </c>
      <c r="W12650" t="s">
        <v>2</v>
      </c>
      <c r="X12650" t="s">
        <v>2</v>
      </c>
      <c r="Y12650">
        <v>0</v>
      </c>
    </row>
    <row r="12651" spans="1:25">
      <c r="A12651">
        <v>12627</v>
      </c>
      <c r="B12651" t="s">
        <v>1091</v>
      </c>
      <c r="C12651" t="s">
        <v>1275</v>
      </c>
      <c r="D12651">
        <v>0.43208400000000002</v>
      </c>
      <c r="E12651">
        <v>0.35433999999999999</v>
      </c>
      <c r="F12651" t="s">
        <v>2</v>
      </c>
      <c r="G12651" t="s">
        <v>2</v>
      </c>
      <c r="H12651">
        <v>3.5012000000000001E-2</v>
      </c>
      <c r="I12651" t="s">
        <v>2</v>
      </c>
      <c r="J12651" t="s">
        <v>2</v>
      </c>
      <c r="K12651">
        <v>1</v>
      </c>
      <c r="L12651">
        <v>0</v>
      </c>
      <c r="O12651">
        <v>12627</v>
      </c>
      <c r="P12651" t="s">
        <v>1091</v>
      </c>
      <c r="Q12651" t="s">
        <v>1275</v>
      </c>
      <c r="R12651">
        <v>0.70867999999999998</v>
      </c>
      <c r="S12651">
        <v>0.70867999999999998</v>
      </c>
      <c r="T12651" t="s">
        <v>2</v>
      </c>
      <c r="U12651" t="s">
        <v>2</v>
      </c>
      <c r="V12651">
        <v>0.105036</v>
      </c>
      <c r="W12651" t="s">
        <v>2</v>
      </c>
      <c r="X12651" t="s">
        <v>2</v>
      </c>
      <c r="Y12651">
        <v>0</v>
      </c>
    </row>
    <row r="12652" spans="1:25">
      <c r="A12652">
        <v>12628</v>
      </c>
      <c r="B12652" t="s">
        <v>1092</v>
      </c>
      <c r="C12652" t="s">
        <v>1275</v>
      </c>
      <c r="D12652">
        <v>0.75550600000000001</v>
      </c>
      <c r="E12652">
        <v>0.67877600000000005</v>
      </c>
      <c r="F12652" t="s">
        <v>2</v>
      </c>
      <c r="G12652" t="s">
        <v>2</v>
      </c>
      <c r="H12652">
        <v>0.19431000000000001</v>
      </c>
      <c r="I12652" t="s">
        <v>2</v>
      </c>
      <c r="J12652" t="s">
        <v>2</v>
      </c>
      <c r="K12652">
        <v>0</v>
      </c>
      <c r="L12652">
        <v>0</v>
      </c>
      <c r="O12652">
        <v>12628</v>
      </c>
      <c r="P12652" t="s">
        <v>1092</v>
      </c>
      <c r="Q12652" t="s">
        <v>1275</v>
      </c>
      <c r="R12652">
        <v>1</v>
      </c>
      <c r="S12652">
        <v>1</v>
      </c>
      <c r="T12652" t="s">
        <v>2</v>
      </c>
      <c r="U12652" t="s">
        <v>2</v>
      </c>
      <c r="V12652">
        <v>0.58292999999999995</v>
      </c>
      <c r="W12652" t="s">
        <v>2</v>
      </c>
      <c r="X12652" t="s">
        <v>2</v>
      </c>
      <c r="Y12652">
        <v>0</v>
      </c>
    </row>
    <row r="12653" spans="1:25">
      <c r="A12653">
        <v>12629</v>
      </c>
      <c r="B12653" t="s">
        <v>1161</v>
      </c>
      <c r="C12653" t="s">
        <v>1275</v>
      </c>
      <c r="D12653">
        <v>0.76170800000000005</v>
      </c>
      <c r="E12653">
        <v>1</v>
      </c>
      <c r="F12653" t="s">
        <v>2</v>
      </c>
      <c r="G12653" t="s">
        <v>2</v>
      </c>
      <c r="H12653">
        <v>0.51011600000000001</v>
      </c>
      <c r="I12653" t="s">
        <v>2</v>
      </c>
      <c r="J12653" t="s">
        <v>2</v>
      </c>
      <c r="K12653">
        <v>0</v>
      </c>
      <c r="L12653">
        <v>0</v>
      </c>
      <c r="O12653">
        <v>12629</v>
      </c>
      <c r="P12653" t="s">
        <v>1161</v>
      </c>
      <c r="Q12653" t="s">
        <v>1275</v>
      </c>
      <c r="R12653">
        <v>1</v>
      </c>
      <c r="S12653">
        <v>1</v>
      </c>
      <c r="T12653" t="s">
        <v>2</v>
      </c>
      <c r="U12653" t="s">
        <v>2</v>
      </c>
      <c r="V12653">
        <v>1</v>
      </c>
      <c r="W12653" t="s">
        <v>2</v>
      </c>
      <c r="X12653" t="s">
        <v>2</v>
      </c>
      <c r="Y12653">
        <v>0</v>
      </c>
    </row>
    <row r="12654" spans="1:25">
      <c r="A12654">
        <v>12630</v>
      </c>
      <c r="B12654" t="s">
        <v>1221</v>
      </c>
      <c r="C12654" t="s">
        <v>1275</v>
      </c>
      <c r="D12654">
        <v>0.60493600000000003</v>
      </c>
      <c r="E12654">
        <v>0.14346999999999999</v>
      </c>
      <c r="F12654" t="s">
        <v>2</v>
      </c>
      <c r="G12654" t="s">
        <v>2</v>
      </c>
      <c r="H12654">
        <v>0.98096799999999995</v>
      </c>
      <c r="I12654" t="s">
        <v>2</v>
      </c>
      <c r="J12654" t="s">
        <v>2</v>
      </c>
      <c r="K12654">
        <v>0</v>
      </c>
      <c r="L12654">
        <v>0</v>
      </c>
      <c r="O12654">
        <v>12630</v>
      </c>
      <c r="P12654" t="s">
        <v>1221</v>
      </c>
      <c r="Q12654" t="s">
        <v>1275</v>
      </c>
      <c r="R12654">
        <v>1</v>
      </c>
      <c r="S12654">
        <v>0.43041000000000001</v>
      </c>
      <c r="T12654" t="s">
        <v>2</v>
      </c>
      <c r="U12654" t="s">
        <v>2</v>
      </c>
      <c r="V12654">
        <v>1</v>
      </c>
      <c r="W12654" t="s">
        <v>2</v>
      </c>
      <c r="X12654" t="s">
        <v>2</v>
      </c>
      <c r="Y12654">
        <v>0</v>
      </c>
    </row>
    <row r="12655" spans="1:25">
      <c r="A12655">
        <v>12631</v>
      </c>
      <c r="B12655" t="s">
        <v>1093</v>
      </c>
      <c r="C12655" t="s">
        <v>1275</v>
      </c>
      <c r="D12655">
        <v>0.49979400000000002</v>
      </c>
      <c r="E12655">
        <v>1</v>
      </c>
      <c r="F12655" t="s">
        <v>2</v>
      </c>
      <c r="G12655" t="s">
        <v>2</v>
      </c>
      <c r="H12655">
        <v>0.72677400000000003</v>
      </c>
      <c r="I12655" t="s">
        <v>2</v>
      </c>
      <c r="J12655" t="s">
        <v>2</v>
      </c>
      <c r="K12655">
        <v>0</v>
      </c>
      <c r="L12655">
        <v>0</v>
      </c>
      <c r="O12655">
        <v>12631</v>
      </c>
      <c r="P12655" t="s">
        <v>1093</v>
      </c>
      <c r="Q12655" t="s">
        <v>1275</v>
      </c>
      <c r="R12655">
        <v>1</v>
      </c>
      <c r="S12655">
        <v>1</v>
      </c>
      <c r="T12655" t="s">
        <v>2</v>
      </c>
      <c r="U12655" t="s">
        <v>2</v>
      </c>
      <c r="V12655">
        <v>1</v>
      </c>
      <c r="W12655" t="s">
        <v>2</v>
      </c>
      <c r="X12655" t="s">
        <v>2</v>
      </c>
      <c r="Y12655">
        <v>0</v>
      </c>
    </row>
    <row r="12656" spans="1:25">
      <c r="A12656">
        <v>12632</v>
      </c>
      <c r="B12656" t="s">
        <v>1094</v>
      </c>
      <c r="C12656" t="s">
        <v>1275</v>
      </c>
      <c r="D12656">
        <v>0.26268799999999998</v>
      </c>
      <c r="E12656">
        <v>0.67776400000000003</v>
      </c>
      <c r="F12656" t="s">
        <v>2</v>
      </c>
      <c r="G12656" t="s">
        <v>2</v>
      </c>
      <c r="H12656">
        <v>6.5832000000000002E-2</v>
      </c>
      <c r="I12656" t="s">
        <v>2</v>
      </c>
      <c r="J12656" t="s">
        <v>2</v>
      </c>
      <c r="K12656">
        <v>0</v>
      </c>
      <c r="L12656">
        <v>0</v>
      </c>
      <c r="O12656">
        <v>12632</v>
      </c>
      <c r="P12656" t="s">
        <v>1094</v>
      </c>
      <c r="Q12656" t="s">
        <v>1275</v>
      </c>
      <c r="R12656">
        <v>0.52537599999999995</v>
      </c>
      <c r="S12656">
        <v>0.67776400000000003</v>
      </c>
      <c r="T12656" t="s">
        <v>2</v>
      </c>
      <c r="U12656" t="s">
        <v>2</v>
      </c>
      <c r="V12656">
        <v>0.197496</v>
      </c>
      <c r="W12656" t="s">
        <v>2</v>
      </c>
      <c r="X12656" t="s">
        <v>2</v>
      </c>
      <c r="Y12656">
        <v>0</v>
      </c>
    </row>
    <row r="12657" spans="1:25">
      <c r="A12657">
        <v>12633</v>
      </c>
      <c r="B12657" t="s">
        <v>1222</v>
      </c>
      <c r="C12657" t="s">
        <v>1275</v>
      </c>
      <c r="D12657">
        <v>6.2572000000000003E-2</v>
      </c>
      <c r="E12657">
        <v>1</v>
      </c>
      <c r="F12657" t="s">
        <v>2</v>
      </c>
      <c r="G12657" t="s">
        <v>2</v>
      </c>
      <c r="H12657">
        <v>0.72642799999999996</v>
      </c>
      <c r="I12657" t="s">
        <v>2</v>
      </c>
      <c r="J12657" t="s">
        <v>2</v>
      </c>
      <c r="K12657">
        <v>0</v>
      </c>
      <c r="L12657">
        <v>0</v>
      </c>
      <c r="O12657">
        <v>12633</v>
      </c>
      <c r="P12657" t="s">
        <v>1222</v>
      </c>
      <c r="Q12657" t="s">
        <v>1275</v>
      </c>
      <c r="R12657">
        <v>0.18771599999999999</v>
      </c>
      <c r="S12657">
        <v>1</v>
      </c>
      <c r="T12657" t="s">
        <v>2</v>
      </c>
      <c r="U12657" t="s">
        <v>2</v>
      </c>
      <c r="V12657">
        <v>1</v>
      </c>
      <c r="W12657" t="s">
        <v>2</v>
      </c>
      <c r="X12657" t="s">
        <v>2</v>
      </c>
      <c r="Y12657">
        <v>0</v>
      </c>
    </row>
    <row r="12658" spans="1:25">
      <c r="A12658">
        <v>12634</v>
      </c>
      <c r="B12658" t="s">
        <v>1095</v>
      </c>
      <c r="C12658" t="s">
        <v>1275</v>
      </c>
      <c r="D12658">
        <v>0.20346400000000001</v>
      </c>
      <c r="E12658">
        <v>0.28709400000000002</v>
      </c>
      <c r="F12658" t="s">
        <v>2</v>
      </c>
      <c r="G12658" t="s">
        <v>2</v>
      </c>
      <c r="H12658">
        <v>9.5645999999999995E-2</v>
      </c>
      <c r="I12658" t="s">
        <v>2</v>
      </c>
      <c r="J12658" t="s">
        <v>2</v>
      </c>
      <c r="K12658">
        <v>0</v>
      </c>
      <c r="L12658">
        <v>0</v>
      </c>
      <c r="O12658">
        <v>12634</v>
      </c>
      <c r="P12658" t="s">
        <v>1095</v>
      </c>
      <c r="Q12658" t="s">
        <v>1275</v>
      </c>
      <c r="R12658">
        <v>0.40692800000000001</v>
      </c>
      <c r="S12658">
        <v>0.40692800000000001</v>
      </c>
      <c r="T12658" t="s">
        <v>2</v>
      </c>
      <c r="U12658" t="s">
        <v>2</v>
      </c>
      <c r="V12658">
        <v>0.28693800000000003</v>
      </c>
      <c r="W12658" t="s">
        <v>2</v>
      </c>
      <c r="X12658" t="s">
        <v>2</v>
      </c>
      <c r="Y12658">
        <v>0</v>
      </c>
    </row>
    <row r="12659" spans="1:25">
      <c r="A12659">
        <v>12635</v>
      </c>
      <c r="B12659" t="s">
        <v>1223</v>
      </c>
      <c r="C12659" t="s">
        <v>1275</v>
      </c>
      <c r="D12659">
        <v>0.41156599999999999</v>
      </c>
      <c r="E12659">
        <v>0.46484199999999998</v>
      </c>
      <c r="F12659" t="s">
        <v>2</v>
      </c>
      <c r="G12659" t="s">
        <v>2</v>
      </c>
      <c r="H12659">
        <v>0.111068</v>
      </c>
      <c r="I12659" t="s">
        <v>2</v>
      </c>
      <c r="J12659" t="s">
        <v>2</v>
      </c>
      <c r="K12659">
        <v>0</v>
      </c>
      <c r="L12659">
        <v>0</v>
      </c>
      <c r="O12659">
        <v>12635</v>
      </c>
      <c r="P12659" t="s">
        <v>1223</v>
      </c>
      <c r="Q12659" t="s">
        <v>1275</v>
      </c>
      <c r="R12659">
        <v>0.82313199999999997</v>
      </c>
      <c r="S12659">
        <v>0.82313199999999997</v>
      </c>
      <c r="T12659" t="s">
        <v>2</v>
      </c>
      <c r="U12659" t="s">
        <v>2</v>
      </c>
      <c r="V12659">
        <v>0.333204</v>
      </c>
      <c r="W12659" t="s">
        <v>2</v>
      </c>
      <c r="X12659" t="s">
        <v>2</v>
      </c>
      <c r="Y12659">
        <v>0</v>
      </c>
    </row>
    <row r="12660" spans="1:25">
      <c r="A12660">
        <v>12636</v>
      </c>
      <c r="B12660" t="s">
        <v>1096</v>
      </c>
      <c r="C12660" t="s">
        <v>1275</v>
      </c>
      <c r="D12660">
        <v>0.45283400000000001</v>
      </c>
      <c r="E12660">
        <v>1</v>
      </c>
      <c r="F12660" t="s">
        <v>2</v>
      </c>
      <c r="G12660" t="s">
        <v>2</v>
      </c>
      <c r="H12660">
        <v>0.62975000000000003</v>
      </c>
      <c r="I12660" t="s">
        <v>2</v>
      </c>
      <c r="J12660" t="s">
        <v>2</v>
      </c>
      <c r="K12660">
        <v>0</v>
      </c>
      <c r="L12660">
        <v>0</v>
      </c>
      <c r="O12660">
        <v>12636</v>
      </c>
      <c r="P12660" t="s">
        <v>1096</v>
      </c>
      <c r="Q12660" t="s">
        <v>1275</v>
      </c>
      <c r="R12660">
        <v>1</v>
      </c>
      <c r="S12660">
        <v>1</v>
      </c>
      <c r="T12660" t="s">
        <v>2</v>
      </c>
      <c r="U12660" t="s">
        <v>2</v>
      </c>
      <c r="V12660">
        <v>1</v>
      </c>
      <c r="W12660" t="s">
        <v>2</v>
      </c>
      <c r="X12660" t="s">
        <v>2</v>
      </c>
      <c r="Y12660">
        <v>0</v>
      </c>
    </row>
    <row r="12661" spans="1:25">
      <c r="A12661">
        <v>12637</v>
      </c>
      <c r="B12661" t="s">
        <v>1224</v>
      </c>
      <c r="C12661" t="s">
        <v>1275</v>
      </c>
      <c r="D12661">
        <v>0.894872</v>
      </c>
      <c r="E12661">
        <v>0.67932400000000004</v>
      </c>
      <c r="F12661" t="s">
        <v>2</v>
      </c>
      <c r="G12661" t="s">
        <v>2</v>
      </c>
      <c r="H12661">
        <v>8.2161999999999999E-2</v>
      </c>
      <c r="I12661" t="s">
        <v>2</v>
      </c>
      <c r="J12661" t="s">
        <v>2</v>
      </c>
      <c r="K12661">
        <v>0</v>
      </c>
      <c r="L12661">
        <v>0</v>
      </c>
      <c r="O12661">
        <v>12637</v>
      </c>
      <c r="P12661" t="s">
        <v>1224</v>
      </c>
      <c r="Q12661" t="s">
        <v>1275</v>
      </c>
      <c r="R12661">
        <v>1</v>
      </c>
      <c r="S12661">
        <v>1</v>
      </c>
      <c r="T12661" t="s">
        <v>2</v>
      </c>
      <c r="U12661" t="s">
        <v>2</v>
      </c>
      <c r="V12661">
        <v>0.24648600000000001</v>
      </c>
      <c r="W12661" t="s">
        <v>2</v>
      </c>
      <c r="X12661" t="s">
        <v>2</v>
      </c>
      <c r="Y12661">
        <v>0</v>
      </c>
    </row>
    <row r="12662" spans="1:25">
      <c r="A12662">
        <v>12638</v>
      </c>
      <c r="B12662" t="s">
        <v>1097</v>
      </c>
      <c r="C12662" t="s">
        <v>1275</v>
      </c>
      <c r="D12662">
        <v>0.61337399999999997</v>
      </c>
      <c r="E12662">
        <v>1</v>
      </c>
      <c r="F12662" t="s">
        <v>2</v>
      </c>
      <c r="G12662" t="s">
        <v>2</v>
      </c>
      <c r="H12662">
        <v>0.91591400000000001</v>
      </c>
      <c r="I12662" t="s">
        <v>2</v>
      </c>
      <c r="J12662" t="s">
        <v>2</v>
      </c>
      <c r="K12662">
        <v>0</v>
      </c>
      <c r="L12662">
        <v>0</v>
      </c>
      <c r="O12662">
        <v>12638</v>
      </c>
      <c r="P12662" t="s">
        <v>1097</v>
      </c>
      <c r="Q12662" t="s">
        <v>1275</v>
      </c>
      <c r="R12662">
        <v>1</v>
      </c>
      <c r="S12662">
        <v>1</v>
      </c>
      <c r="T12662" t="s">
        <v>2</v>
      </c>
      <c r="U12662" t="s">
        <v>2</v>
      </c>
      <c r="V12662">
        <v>1</v>
      </c>
      <c r="W12662" t="s">
        <v>2</v>
      </c>
      <c r="X12662" t="s">
        <v>2</v>
      </c>
      <c r="Y12662">
        <v>0</v>
      </c>
    </row>
    <row r="12663" spans="1:25">
      <c r="A12663">
        <v>12639</v>
      </c>
      <c r="B12663" t="s">
        <v>1098</v>
      </c>
      <c r="C12663" t="s">
        <v>1275</v>
      </c>
      <c r="D12663">
        <v>0.631938</v>
      </c>
      <c r="E12663">
        <v>0.67604399999999998</v>
      </c>
      <c r="F12663" t="s">
        <v>2</v>
      </c>
      <c r="G12663" t="s">
        <v>2</v>
      </c>
      <c r="H12663">
        <v>0.15762200000000001</v>
      </c>
      <c r="I12663" t="s">
        <v>2</v>
      </c>
      <c r="J12663" t="s">
        <v>2</v>
      </c>
      <c r="K12663">
        <v>0</v>
      </c>
      <c r="L12663">
        <v>0</v>
      </c>
      <c r="O12663">
        <v>12639</v>
      </c>
      <c r="P12663" t="s">
        <v>1098</v>
      </c>
      <c r="Q12663" t="s">
        <v>1275</v>
      </c>
      <c r="R12663">
        <v>1</v>
      </c>
      <c r="S12663">
        <v>1</v>
      </c>
      <c r="T12663" t="s">
        <v>2</v>
      </c>
      <c r="U12663" t="s">
        <v>2</v>
      </c>
      <c r="V12663">
        <v>0.47286600000000001</v>
      </c>
      <c r="W12663" t="s">
        <v>2</v>
      </c>
      <c r="X12663" t="s">
        <v>2</v>
      </c>
      <c r="Y12663">
        <v>0</v>
      </c>
    </row>
    <row r="12664" spans="1:25">
      <c r="A12664">
        <v>12640</v>
      </c>
      <c r="B12664" t="s">
        <v>1099</v>
      </c>
      <c r="C12664" t="s">
        <v>1275</v>
      </c>
      <c r="D12664">
        <v>0.78366000000000002</v>
      </c>
      <c r="E12664">
        <v>1</v>
      </c>
      <c r="F12664" t="s">
        <v>2</v>
      </c>
      <c r="G12664" t="s">
        <v>2</v>
      </c>
      <c r="H12664">
        <v>0.64767399999999997</v>
      </c>
      <c r="I12664" t="s">
        <v>2</v>
      </c>
      <c r="J12664" t="s">
        <v>2</v>
      </c>
      <c r="K12664">
        <v>0</v>
      </c>
      <c r="L12664">
        <v>0</v>
      </c>
      <c r="O12664">
        <v>12640</v>
      </c>
      <c r="P12664" t="s">
        <v>1099</v>
      </c>
      <c r="Q12664" t="s">
        <v>1275</v>
      </c>
      <c r="R12664">
        <v>1</v>
      </c>
      <c r="S12664">
        <v>1</v>
      </c>
      <c r="T12664" t="s">
        <v>2</v>
      </c>
      <c r="U12664" t="s">
        <v>2</v>
      </c>
      <c r="V12664">
        <v>1</v>
      </c>
      <c r="W12664" t="s">
        <v>2</v>
      </c>
      <c r="X12664" t="s">
        <v>2</v>
      </c>
      <c r="Y12664">
        <v>0</v>
      </c>
    </row>
    <row r="12665" spans="1:25">
      <c r="A12665">
        <v>12641</v>
      </c>
      <c r="B12665" t="s">
        <v>1226</v>
      </c>
      <c r="C12665" t="s">
        <v>1275</v>
      </c>
      <c r="D12665">
        <v>0.775478</v>
      </c>
      <c r="E12665">
        <v>0.287298</v>
      </c>
      <c r="F12665" t="s">
        <v>2</v>
      </c>
      <c r="G12665" t="s">
        <v>2</v>
      </c>
      <c r="H12665">
        <v>0.209368</v>
      </c>
      <c r="I12665" t="s">
        <v>2</v>
      </c>
      <c r="J12665" t="s">
        <v>2</v>
      </c>
      <c r="K12665">
        <v>0</v>
      </c>
      <c r="L12665">
        <v>0</v>
      </c>
      <c r="O12665">
        <v>12641</v>
      </c>
      <c r="P12665" t="s">
        <v>1226</v>
      </c>
      <c r="Q12665" t="s">
        <v>1275</v>
      </c>
      <c r="R12665">
        <v>0.775478</v>
      </c>
      <c r="S12665">
        <v>0.628104</v>
      </c>
      <c r="T12665" t="s">
        <v>2</v>
      </c>
      <c r="U12665" t="s">
        <v>2</v>
      </c>
      <c r="V12665">
        <v>0.628104</v>
      </c>
      <c r="W12665" t="s">
        <v>2</v>
      </c>
      <c r="X12665" t="s">
        <v>2</v>
      </c>
      <c r="Y12665">
        <v>0</v>
      </c>
    </row>
    <row r="12666" spans="1:25">
      <c r="A12666">
        <v>12642</v>
      </c>
      <c r="B12666" t="s">
        <v>1227</v>
      </c>
      <c r="C12666" t="s">
        <v>1275</v>
      </c>
      <c r="D12666">
        <v>0.59065199999999995</v>
      </c>
      <c r="E12666" t="s">
        <v>2</v>
      </c>
      <c r="F12666" t="s">
        <v>2</v>
      </c>
      <c r="G12666" t="s">
        <v>2</v>
      </c>
      <c r="H12666">
        <v>0.61215200000000003</v>
      </c>
      <c r="I12666" t="s">
        <v>2</v>
      </c>
      <c r="J12666" t="s">
        <v>2</v>
      </c>
      <c r="K12666">
        <v>0</v>
      </c>
      <c r="L12666">
        <v>0</v>
      </c>
      <c r="O12666">
        <v>12642</v>
      </c>
      <c r="P12666" t="s">
        <v>1227</v>
      </c>
      <c r="Q12666" t="s">
        <v>1275</v>
      </c>
      <c r="R12666">
        <v>1</v>
      </c>
      <c r="S12666" t="s">
        <v>2</v>
      </c>
      <c r="T12666" t="s">
        <v>2</v>
      </c>
      <c r="U12666" t="s">
        <v>2</v>
      </c>
      <c r="V12666">
        <v>1</v>
      </c>
      <c r="W12666" t="s">
        <v>2</v>
      </c>
      <c r="X12666" t="s">
        <v>2</v>
      </c>
      <c r="Y12666">
        <v>0</v>
      </c>
    </row>
    <row r="12667" spans="1:25">
      <c r="A12667">
        <v>12643</v>
      </c>
      <c r="B12667" t="s">
        <v>1102</v>
      </c>
      <c r="C12667" t="s">
        <v>1275</v>
      </c>
      <c r="D12667">
        <v>0.53422599999999998</v>
      </c>
      <c r="E12667">
        <v>0.67769400000000002</v>
      </c>
      <c r="F12667" t="s">
        <v>2</v>
      </c>
      <c r="G12667" t="s">
        <v>2</v>
      </c>
      <c r="H12667">
        <v>0.80747000000000002</v>
      </c>
      <c r="I12667" t="s">
        <v>2</v>
      </c>
      <c r="J12667" t="s">
        <v>2</v>
      </c>
      <c r="K12667">
        <v>0</v>
      </c>
      <c r="L12667">
        <v>0</v>
      </c>
      <c r="O12667">
        <v>12643</v>
      </c>
      <c r="P12667" t="s">
        <v>1102</v>
      </c>
      <c r="Q12667" t="s">
        <v>1275</v>
      </c>
      <c r="R12667">
        <v>1</v>
      </c>
      <c r="S12667">
        <v>1</v>
      </c>
      <c r="T12667" t="s">
        <v>2</v>
      </c>
      <c r="U12667" t="s">
        <v>2</v>
      </c>
      <c r="V12667">
        <v>1</v>
      </c>
      <c r="W12667" t="s">
        <v>2</v>
      </c>
      <c r="X12667" t="s">
        <v>2</v>
      </c>
      <c r="Y12667">
        <v>0</v>
      </c>
    </row>
    <row r="12668" spans="1:25">
      <c r="A12668">
        <v>12644</v>
      </c>
      <c r="B12668" t="s">
        <v>1105</v>
      </c>
      <c r="C12668" t="s">
        <v>1275</v>
      </c>
      <c r="D12668">
        <v>0.92174599999999995</v>
      </c>
      <c r="E12668">
        <v>0.64253400000000005</v>
      </c>
      <c r="F12668" t="s">
        <v>2</v>
      </c>
      <c r="G12668" t="s">
        <v>2</v>
      </c>
      <c r="H12668">
        <v>1</v>
      </c>
      <c r="I12668" t="s">
        <v>2</v>
      </c>
      <c r="J12668" t="s">
        <v>2</v>
      </c>
      <c r="K12668">
        <v>0</v>
      </c>
      <c r="L12668">
        <v>0</v>
      </c>
      <c r="O12668">
        <v>12644</v>
      </c>
      <c r="P12668" t="s">
        <v>1105</v>
      </c>
      <c r="Q12668" t="s">
        <v>1275</v>
      </c>
      <c r="R12668">
        <v>1</v>
      </c>
      <c r="S12668">
        <v>1</v>
      </c>
      <c r="T12668" t="s">
        <v>2</v>
      </c>
      <c r="U12668" t="s">
        <v>2</v>
      </c>
      <c r="V12668">
        <v>1</v>
      </c>
      <c r="W12668" t="s">
        <v>2</v>
      </c>
      <c r="X12668" t="s">
        <v>2</v>
      </c>
      <c r="Y12668">
        <v>0</v>
      </c>
    </row>
    <row r="12669" spans="1:25">
      <c r="A12669">
        <v>12645</v>
      </c>
      <c r="B12669" t="s">
        <v>1228</v>
      </c>
      <c r="C12669" t="s">
        <v>1275</v>
      </c>
      <c r="D12669">
        <v>0.34954400000000002</v>
      </c>
      <c r="E12669">
        <v>1</v>
      </c>
      <c r="F12669" t="s">
        <v>2</v>
      </c>
      <c r="G12669" t="s">
        <v>2</v>
      </c>
      <c r="H12669">
        <v>0.51590999999999998</v>
      </c>
      <c r="I12669" t="s">
        <v>2</v>
      </c>
      <c r="J12669" t="s">
        <v>2</v>
      </c>
      <c r="K12669">
        <v>0</v>
      </c>
      <c r="L12669">
        <v>0</v>
      </c>
      <c r="O12669">
        <v>12645</v>
      </c>
      <c r="P12669" t="s">
        <v>1228</v>
      </c>
      <c r="Q12669" t="s">
        <v>1275</v>
      </c>
      <c r="R12669">
        <v>1</v>
      </c>
      <c r="S12669">
        <v>1</v>
      </c>
      <c r="T12669" t="s">
        <v>2</v>
      </c>
      <c r="U12669" t="s">
        <v>2</v>
      </c>
      <c r="V12669">
        <v>1</v>
      </c>
      <c r="W12669" t="s">
        <v>2</v>
      </c>
      <c r="X12669" t="s">
        <v>2</v>
      </c>
      <c r="Y12669">
        <v>0</v>
      </c>
    </row>
    <row r="12670" spans="1:25">
      <c r="A12670">
        <v>12646</v>
      </c>
      <c r="B12670" t="s">
        <v>1106</v>
      </c>
      <c r="C12670" t="s">
        <v>1275</v>
      </c>
      <c r="D12670">
        <v>0.72958999999999996</v>
      </c>
      <c r="E12670">
        <v>0.19653799999999999</v>
      </c>
      <c r="F12670" t="s">
        <v>2</v>
      </c>
      <c r="G12670" t="s">
        <v>2</v>
      </c>
      <c r="H12670">
        <v>7.4310000000000001E-2</v>
      </c>
      <c r="I12670" t="s">
        <v>2</v>
      </c>
      <c r="J12670" t="s">
        <v>2</v>
      </c>
      <c r="K12670">
        <v>0</v>
      </c>
      <c r="L12670">
        <v>0</v>
      </c>
      <c r="O12670">
        <v>12646</v>
      </c>
      <c r="P12670" t="s">
        <v>1106</v>
      </c>
      <c r="Q12670" t="s">
        <v>1275</v>
      </c>
      <c r="R12670">
        <v>0.72958999999999996</v>
      </c>
      <c r="S12670">
        <v>0.39307599999999998</v>
      </c>
      <c r="T12670" t="s">
        <v>2</v>
      </c>
      <c r="U12670" t="s">
        <v>2</v>
      </c>
      <c r="V12670">
        <v>0.22292999999999999</v>
      </c>
      <c r="W12670" t="s">
        <v>2</v>
      </c>
      <c r="X12670" t="s">
        <v>2</v>
      </c>
      <c r="Y12670">
        <v>0</v>
      </c>
    </row>
    <row r="12671" spans="1:25">
      <c r="A12671">
        <v>12647</v>
      </c>
      <c r="B12671" t="s">
        <v>1229</v>
      </c>
      <c r="C12671" t="s">
        <v>1275</v>
      </c>
      <c r="D12671">
        <v>0.87912999999999997</v>
      </c>
      <c r="E12671">
        <v>0.19748599999999999</v>
      </c>
      <c r="F12671" t="s">
        <v>2</v>
      </c>
      <c r="G12671" t="s">
        <v>2</v>
      </c>
      <c r="H12671">
        <v>0.20871600000000001</v>
      </c>
      <c r="I12671" t="s">
        <v>2</v>
      </c>
      <c r="J12671" t="s">
        <v>2</v>
      </c>
      <c r="K12671">
        <v>0</v>
      </c>
      <c r="L12671">
        <v>0</v>
      </c>
      <c r="O12671">
        <v>12647</v>
      </c>
      <c r="P12671" t="s">
        <v>1229</v>
      </c>
      <c r="Q12671" t="s">
        <v>1275</v>
      </c>
      <c r="R12671">
        <v>0.87912999999999997</v>
      </c>
      <c r="S12671">
        <v>0.59245800000000004</v>
      </c>
      <c r="T12671" t="s">
        <v>2</v>
      </c>
      <c r="U12671" t="s">
        <v>2</v>
      </c>
      <c r="V12671">
        <v>0.59245800000000004</v>
      </c>
      <c r="W12671" t="s">
        <v>2</v>
      </c>
      <c r="X12671" t="s">
        <v>2</v>
      </c>
      <c r="Y12671">
        <v>0</v>
      </c>
    </row>
    <row r="12672" spans="1:25">
      <c r="A12672">
        <v>12648</v>
      </c>
      <c r="B12672" t="s">
        <v>1230</v>
      </c>
      <c r="C12672" t="s">
        <v>1275</v>
      </c>
      <c r="D12672">
        <v>0.83028000000000002</v>
      </c>
      <c r="E12672">
        <v>0.108236</v>
      </c>
      <c r="F12672" t="s">
        <v>2</v>
      </c>
      <c r="G12672" t="s">
        <v>2</v>
      </c>
      <c r="H12672">
        <v>0.42437000000000002</v>
      </c>
      <c r="I12672" t="s">
        <v>2</v>
      </c>
      <c r="J12672" t="s">
        <v>2</v>
      </c>
      <c r="K12672">
        <v>0</v>
      </c>
      <c r="L12672">
        <v>0</v>
      </c>
      <c r="O12672">
        <v>12648</v>
      </c>
      <c r="P12672" t="s">
        <v>1230</v>
      </c>
      <c r="Q12672" t="s">
        <v>1275</v>
      </c>
      <c r="R12672">
        <v>0.84874000000000005</v>
      </c>
      <c r="S12672">
        <v>0.324708</v>
      </c>
      <c r="T12672" t="s">
        <v>2</v>
      </c>
      <c r="U12672" t="s">
        <v>2</v>
      </c>
      <c r="V12672">
        <v>0.84874000000000005</v>
      </c>
      <c r="W12672" t="s">
        <v>2</v>
      </c>
      <c r="X12672" t="s">
        <v>2</v>
      </c>
      <c r="Y12672">
        <v>0</v>
      </c>
    </row>
    <row r="12673" spans="1:25">
      <c r="A12673">
        <v>12649</v>
      </c>
      <c r="B12673" t="s">
        <v>1107</v>
      </c>
      <c r="C12673" t="s">
        <v>1275</v>
      </c>
      <c r="D12673">
        <v>0.65552600000000005</v>
      </c>
      <c r="E12673">
        <v>1</v>
      </c>
      <c r="F12673" t="s">
        <v>2</v>
      </c>
      <c r="G12673" t="s">
        <v>2</v>
      </c>
      <c r="H12673">
        <v>2.9517999999999999E-2</v>
      </c>
      <c r="I12673" t="s">
        <v>2</v>
      </c>
      <c r="J12673" t="s">
        <v>2</v>
      </c>
      <c r="K12673">
        <v>1</v>
      </c>
      <c r="L12673">
        <v>0</v>
      </c>
      <c r="O12673">
        <v>12649</v>
      </c>
      <c r="P12673" t="s">
        <v>1107</v>
      </c>
      <c r="Q12673" t="s">
        <v>1275</v>
      </c>
      <c r="R12673">
        <v>1</v>
      </c>
      <c r="S12673">
        <v>1</v>
      </c>
      <c r="T12673" t="s">
        <v>2</v>
      </c>
      <c r="U12673" t="s">
        <v>2</v>
      </c>
      <c r="V12673">
        <v>8.8553999999999994E-2</v>
      </c>
      <c r="W12673" t="s">
        <v>2</v>
      </c>
      <c r="X12673" t="s">
        <v>2</v>
      </c>
      <c r="Y12673">
        <v>0</v>
      </c>
    </row>
    <row r="12674" spans="1:25">
      <c r="A12674">
        <v>12650</v>
      </c>
      <c r="B12674" t="s">
        <v>1108</v>
      </c>
      <c r="C12674" t="s">
        <v>1275</v>
      </c>
      <c r="D12674">
        <v>0.937392</v>
      </c>
      <c r="E12674">
        <v>0.106854</v>
      </c>
      <c r="F12674" t="s">
        <v>2</v>
      </c>
      <c r="G12674" t="s">
        <v>2</v>
      </c>
      <c r="H12674">
        <v>0.65891999999999995</v>
      </c>
      <c r="I12674" t="s">
        <v>2</v>
      </c>
      <c r="J12674" t="s">
        <v>2</v>
      </c>
      <c r="K12674">
        <v>0</v>
      </c>
      <c r="L12674">
        <v>0</v>
      </c>
      <c r="O12674">
        <v>12650</v>
      </c>
      <c r="P12674" t="s">
        <v>1108</v>
      </c>
      <c r="Q12674" t="s">
        <v>1275</v>
      </c>
      <c r="R12674">
        <v>1</v>
      </c>
      <c r="S12674">
        <v>0.32056200000000001</v>
      </c>
      <c r="T12674" t="s">
        <v>2</v>
      </c>
      <c r="U12674" t="s">
        <v>2</v>
      </c>
      <c r="V12674">
        <v>1</v>
      </c>
      <c r="W12674" t="s">
        <v>2</v>
      </c>
      <c r="X12674" t="s">
        <v>2</v>
      </c>
      <c r="Y12674">
        <v>0</v>
      </c>
    </row>
    <row r="12675" spans="1:25">
      <c r="A12675">
        <v>12651</v>
      </c>
      <c r="B12675" t="s">
        <v>1109</v>
      </c>
      <c r="C12675" t="s">
        <v>1275</v>
      </c>
      <c r="D12675">
        <v>0.75895400000000002</v>
      </c>
      <c r="E12675">
        <v>1</v>
      </c>
      <c r="F12675" t="s">
        <v>2</v>
      </c>
      <c r="G12675" t="s">
        <v>2</v>
      </c>
      <c r="H12675">
        <v>0.72734200000000004</v>
      </c>
      <c r="I12675" t="s">
        <v>2</v>
      </c>
      <c r="J12675" t="s">
        <v>2</v>
      </c>
      <c r="K12675">
        <v>0</v>
      </c>
      <c r="L12675">
        <v>0</v>
      </c>
      <c r="O12675">
        <v>12651</v>
      </c>
      <c r="P12675" t="s">
        <v>1109</v>
      </c>
      <c r="Q12675" t="s">
        <v>1275</v>
      </c>
      <c r="R12675">
        <v>1</v>
      </c>
      <c r="S12675">
        <v>1</v>
      </c>
      <c r="T12675" t="s">
        <v>2</v>
      </c>
      <c r="U12675" t="s">
        <v>2</v>
      </c>
      <c r="V12675">
        <v>1</v>
      </c>
      <c r="W12675" t="s">
        <v>2</v>
      </c>
      <c r="X12675" t="s">
        <v>2</v>
      </c>
      <c r="Y12675">
        <v>0</v>
      </c>
    </row>
    <row r="12676" spans="1:25">
      <c r="A12676">
        <v>12652</v>
      </c>
      <c r="B12676" t="s">
        <v>1231</v>
      </c>
      <c r="C12676" t="s">
        <v>1275</v>
      </c>
      <c r="D12676">
        <v>0.79740200000000006</v>
      </c>
      <c r="E12676">
        <v>1</v>
      </c>
      <c r="F12676" t="s">
        <v>2</v>
      </c>
      <c r="G12676" t="s">
        <v>2</v>
      </c>
      <c r="H12676">
        <v>0.53330200000000005</v>
      </c>
      <c r="I12676" t="s">
        <v>2</v>
      </c>
      <c r="J12676" t="s">
        <v>2</v>
      </c>
      <c r="K12676">
        <v>0</v>
      </c>
      <c r="L12676">
        <v>0</v>
      </c>
      <c r="O12676">
        <v>12652</v>
      </c>
      <c r="P12676" t="s">
        <v>1231</v>
      </c>
      <c r="Q12676" t="s">
        <v>1275</v>
      </c>
      <c r="R12676">
        <v>1</v>
      </c>
      <c r="S12676">
        <v>1</v>
      </c>
      <c r="T12676" t="s">
        <v>2</v>
      </c>
      <c r="U12676" t="s">
        <v>2</v>
      </c>
      <c r="V12676">
        <v>1</v>
      </c>
      <c r="W12676" t="s">
        <v>2</v>
      </c>
      <c r="X12676" t="s">
        <v>2</v>
      </c>
      <c r="Y12676">
        <v>0</v>
      </c>
    </row>
    <row r="12677" spans="1:25">
      <c r="A12677">
        <v>12653</v>
      </c>
      <c r="B12677" t="s">
        <v>1111</v>
      </c>
      <c r="C12677" t="s">
        <v>1275</v>
      </c>
      <c r="D12677">
        <v>0.61107</v>
      </c>
      <c r="E12677">
        <v>0.36003600000000002</v>
      </c>
      <c r="F12677" t="s">
        <v>2</v>
      </c>
      <c r="G12677" t="s">
        <v>2</v>
      </c>
      <c r="H12677">
        <v>0.55478000000000005</v>
      </c>
      <c r="I12677" t="s">
        <v>2</v>
      </c>
      <c r="J12677" t="s">
        <v>2</v>
      </c>
      <c r="K12677">
        <v>0</v>
      </c>
      <c r="L12677">
        <v>0</v>
      </c>
      <c r="O12677">
        <v>12653</v>
      </c>
      <c r="P12677" t="s">
        <v>1111</v>
      </c>
      <c r="Q12677" t="s">
        <v>1275</v>
      </c>
      <c r="R12677">
        <v>1</v>
      </c>
      <c r="S12677">
        <v>1</v>
      </c>
      <c r="T12677" t="s">
        <v>2</v>
      </c>
      <c r="U12677" t="s">
        <v>2</v>
      </c>
      <c r="V12677">
        <v>1</v>
      </c>
      <c r="W12677" t="s">
        <v>2</v>
      </c>
      <c r="X12677" t="s">
        <v>2</v>
      </c>
      <c r="Y12677">
        <v>0</v>
      </c>
    </row>
    <row r="12678" spans="1:25">
      <c r="A12678">
        <v>12654</v>
      </c>
      <c r="B12678" t="s">
        <v>1232</v>
      </c>
      <c r="C12678" t="s">
        <v>1275</v>
      </c>
      <c r="D12678">
        <v>0.30125999999999997</v>
      </c>
      <c r="E12678">
        <v>1</v>
      </c>
      <c r="F12678" t="s">
        <v>2</v>
      </c>
      <c r="G12678" t="s">
        <v>2</v>
      </c>
      <c r="H12678">
        <v>0.70185799999999998</v>
      </c>
      <c r="I12678" t="s">
        <v>2</v>
      </c>
      <c r="J12678" t="s">
        <v>2</v>
      </c>
      <c r="K12678">
        <v>0</v>
      </c>
      <c r="L12678">
        <v>0</v>
      </c>
      <c r="O12678">
        <v>12654</v>
      </c>
      <c r="P12678" t="s">
        <v>1232</v>
      </c>
      <c r="Q12678" t="s">
        <v>1275</v>
      </c>
      <c r="R12678">
        <v>0.90378000000000003</v>
      </c>
      <c r="S12678">
        <v>1</v>
      </c>
      <c r="T12678" t="s">
        <v>2</v>
      </c>
      <c r="U12678" t="s">
        <v>2</v>
      </c>
      <c r="V12678">
        <v>1</v>
      </c>
      <c r="W12678" t="s">
        <v>2</v>
      </c>
      <c r="X12678" t="s">
        <v>2</v>
      </c>
      <c r="Y12678">
        <v>0</v>
      </c>
    </row>
    <row r="12679" spans="1:25">
      <c r="A12679">
        <v>12655</v>
      </c>
      <c r="B12679" t="s">
        <v>1233</v>
      </c>
      <c r="C12679" t="s">
        <v>1275</v>
      </c>
      <c r="D12679">
        <v>1</v>
      </c>
      <c r="E12679">
        <v>1</v>
      </c>
      <c r="F12679" t="s">
        <v>2</v>
      </c>
      <c r="G12679" t="s">
        <v>2</v>
      </c>
      <c r="H12679">
        <v>0.59498200000000001</v>
      </c>
      <c r="I12679" t="s">
        <v>2</v>
      </c>
      <c r="J12679" t="s">
        <v>2</v>
      </c>
      <c r="K12679">
        <v>0</v>
      </c>
      <c r="L12679">
        <v>0</v>
      </c>
      <c r="O12679">
        <v>12655</v>
      </c>
      <c r="P12679" t="s">
        <v>1233</v>
      </c>
      <c r="Q12679" t="s">
        <v>1275</v>
      </c>
      <c r="R12679">
        <v>1</v>
      </c>
      <c r="S12679">
        <v>1</v>
      </c>
      <c r="T12679" t="s">
        <v>2</v>
      </c>
      <c r="U12679" t="s">
        <v>2</v>
      </c>
      <c r="V12679">
        <v>1</v>
      </c>
      <c r="W12679" t="s">
        <v>2</v>
      </c>
      <c r="X12679" t="s">
        <v>2</v>
      </c>
      <c r="Y12679">
        <v>0</v>
      </c>
    </row>
    <row r="12680" spans="1:25">
      <c r="A12680">
        <v>12657</v>
      </c>
      <c r="B12680" t="s">
        <v>1234</v>
      </c>
      <c r="C12680" t="s">
        <v>1275</v>
      </c>
      <c r="D12680">
        <v>0.41693000000000002</v>
      </c>
      <c r="E12680">
        <v>0.46378799999999998</v>
      </c>
      <c r="F12680" t="s">
        <v>2</v>
      </c>
      <c r="G12680" t="s">
        <v>2</v>
      </c>
      <c r="H12680">
        <v>0.63765000000000005</v>
      </c>
      <c r="I12680" t="s">
        <v>2</v>
      </c>
      <c r="J12680" t="s">
        <v>2</v>
      </c>
      <c r="K12680">
        <v>0</v>
      </c>
      <c r="L12680">
        <v>0</v>
      </c>
      <c r="O12680">
        <v>12657</v>
      </c>
      <c r="P12680" t="s">
        <v>1234</v>
      </c>
      <c r="Q12680" t="s">
        <v>1275</v>
      </c>
      <c r="R12680">
        <v>1</v>
      </c>
      <c r="S12680">
        <v>1</v>
      </c>
      <c r="T12680" t="s">
        <v>2</v>
      </c>
      <c r="U12680" t="s">
        <v>2</v>
      </c>
      <c r="V12680">
        <v>1</v>
      </c>
      <c r="W12680" t="s">
        <v>2</v>
      </c>
      <c r="X12680" t="s">
        <v>2</v>
      </c>
      <c r="Y12680">
        <v>0</v>
      </c>
    </row>
    <row r="12681" spans="1:25">
      <c r="A12681">
        <v>12658</v>
      </c>
      <c r="B12681" t="s">
        <v>1235</v>
      </c>
      <c r="C12681" t="s">
        <v>1275</v>
      </c>
      <c r="D12681">
        <v>0.38316</v>
      </c>
      <c r="E12681">
        <v>0.67739199999999999</v>
      </c>
      <c r="F12681" t="s">
        <v>2</v>
      </c>
      <c r="G12681" t="s">
        <v>2</v>
      </c>
      <c r="H12681">
        <v>0.359898</v>
      </c>
      <c r="I12681" t="s">
        <v>2</v>
      </c>
      <c r="J12681" t="s">
        <v>2</v>
      </c>
      <c r="K12681">
        <v>0</v>
      </c>
      <c r="L12681">
        <v>0</v>
      </c>
      <c r="O12681">
        <v>12658</v>
      </c>
      <c r="P12681" t="s">
        <v>1235</v>
      </c>
      <c r="Q12681" t="s">
        <v>1275</v>
      </c>
      <c r="R12681">
        <v>1</v>
      </c>
      <c r="S12681">
        <v>1</v>
      </c>
      <c r="T12681" t="s">
        <v>2</v>
      </c>
      <c r="U12681" t="s">
        <v>2</v>
      </c>
      <c r="V12681">
        <v>1</v>
      </c>
      <c r="W12681" t="s">
        <v>2</v>
      </c>
      <c r="X12681" t="s">
        <v>2</v>
      </c>
      <c r="Y12681">
        <v>0</v>
      </c>
    </row>
    <row r="12682" spans="1:25">
      <c r="A12682">
        <v>12659</v>
      </c>
      <c r="B12682" t="s">
        <v>1236</v>
      </c>
      <c r="C12682" t="s">
        <v>1275</v>
      </c>
      <c r="D12682">
        <v>0.244674</v>
      </c>
      <c r="E12682" t="s">
        <v>2</v>
      </c>
      <c r="F12682" t="s">
        <v>2</v>
      </c>
      <c r="G12682" t="s">
        <v>2</v>
      </c>
      <c r="H12682">
        <v>1</v>
      </c>
      <c r="I12682" t="s">
        <v>2</v>
      </c>
      <c r="J12682" t="s">
        <v>2</v>
      </c>
      <c r="K12682">
        <v>0</v>
      </c>
      <c r="L12682">
        <v>0</v>
      </c>
      <c r="O12682">
        <v>12659</v>
      </c>
      <c r="P12682" t="s">
        <v>1236</v>
      </c>
      <c r="Q12682" t="s">
        <v>1275</v>
      </c>
      <c r="R12682">
        <v>0.48934800000000001</v>
      </c>
      <c r="S12682" t="s">
        <v>2</v>
      </c>
      <c r="T12682" t="s">
        <v>2</v>
      </c>
      <c r="U12682" t="s">
        <v>2</v>
      </c>
      <c r="V12682">
        <v>1</v>
      </c>
      <c r="W12682" t="s">
        <v>2</v>
      </c>
      <c r="X12682" t="s">
        <v>2</v>
      </c>
      <c r="Y12682">
        <v>0</v>
      </c>
    </row>
    <row r="12683" spans="1:25">
      <c r="A12683">
        <v>12660</v>
      </c>
      <c r="B12683" t="s">
        <v>1237</v>
      </c>
      <c r="C12683" t="s">
        <v>1275</v>
      </c>
      <c r="D12683">
        <v>0.20916999999999999</v>
      </c>
      <c r="E12683">
        <v>1</v>
      </c>
      <c r="F12683" t="s">
        <v>2</v>
      </c>
      <c r="G12683" t="s">
        <v>2</v>
      </c>
      <c r="H12683">
        <v>0.75081399999999998</v>
      </c>
      <c r="I12683" t="s">
        <v>2</v>
      </c>
      <c r="J12683" t="s">
        <v>2</v>
      </c>
      <c r="K12683">
        <v>0</v>
      </c>
      <c r="L12683">
        <v>0</v>
      </c>
      <c r="O12683">
        <v>12660</v>
      </c>
      <c r="P12683" t="s">
        <v>1237</v>
      </c>
      <c r="Q12683" t="s">
        <v>1275</v>
      </c>
      <c r="R12683">
        <v>0.62751000000000001</v>
      </c>
      <c r="S12683">
        <v>1</v>
      </c>
      <c r="T12683" t="s">
        <v>2</v>
      </c>
      <c r="U12683" t="s">
        <v>2</v>
      </c>
      <c r="V12683">
        <v>1</v>
      </c>
      <c r="W12683" t="s">
        <v>2</v>
      </c>
      <c r="X12683" t="s">
        <v>2</v>
      </c>
      <c r="Y12683">
        <v>0</v>
      </c>
    </row>
    <row r="12684" spans="1:25">
      <c r="A12684">
        <v>12661</v>
      </c>
      <c r="B12684" t="s">
        <v>1238</v>
      </c>
      <c r="C12684" t="s">
        <v>1275</v>
      </c>
      <c r="D12684">
        <v>0.51422199999999996</v>
      </c>
      <c r="E12684">
        <v>1</v>
      </c>
      <c r="F12684" t="s">
        <v>2</v>
      </c>
      <c r="G12684" t="s">
        <v>2</v>
      </c>
      <c r="H12684">
        <v>0.78971999999999998</v>
      </c>
      <c r="I12684" t="s">
        <v>2</v>
      </c>
      <c r="J12684" t="s">
        <v>2</v>
      </c>
      <c r="K12684">
        <v>0</v>
      </c>
      <c r="L12684">
        <v>0</v>
      </c>
      <c r="O12684">
        <v>12661</v>
      </c>
      <c r="P12684" t="s">
        <v>1238</v>
      </c>
      <c r="Q12684" t="s">
        <v>1275</v>
      </c>
      <c r="R12684">
        <v>1</v>
      </c>
      <c r="S12684">
        <v>1</v>
      </c>
      <c r="T12684" t="s">
        <v>2</v>
      </c>
      <c r="U12684" t="s">
        <v>2</v>
      </c>
      <c r="V12684">
        <v>1</v>
      </c>
      <c r="W12684" t="s">
        <v>2</v>
      </c>
      <c r="X12684" t="s">
        <v>2</v>
      </c>
      <c r="Y12684">
        <v>0</v>
      </c>
    </row>
    <row r="12685" spans="1:25">
      <c r="A12685">
        <v>12662</v>
      </c>
      <c r="B12685" t="s">
        <v>1239</v>
      </c>
      <c r="C12685" t="s">
        <v>1275</v>
      </c>
      <c r="D12685">
        <v>0.64750399999999997</v>
      </c>
      <c r="E12685">
        <v>1</v>
      </c>
      <c r="F12685" t="s">
        <v>2</v>
      </c>
      <c r="G12685" t="s">
        <v>2</v>
      </c>
      <c r="H12685">
        <v>0.39229999999999998</v>
      </c>
      <c r="I12685" t="s">
        <v>2</v>
      </c>
      <c r="J12685" t="s">
        <v>2</v>
      </c>
      <c r="K12685">
        <v>0</v>
      </c>
      <c r="L12685">
        <v>0</v>
      </c>
      <c r="O12685">
        <v>12662</v>
      </c>
      <c r="P12685" t="s">
        <v>1239</v>
      </c>
      <c r="Q12685" t="s">
        <v>1275</v>
      </c>
      <c r="R12685">
        <v>1</v>
      </c>
      <c r="S12685">
        <v>1</v>
      </c>
      <c r="T12685" t="s">
        <v>2</v>
      </c>
      <c r="U12685" t="s">
        <v>2</v>
      </c>
      <c r="V12685">
        <v>1</v>
      </c>
      <c r="W12685" t="s">
        <v>2</v>
      </c>
      <c r="X12685" t="s">
        <v>2</v>
      </c>
      <c r="Y12685">
        <v>0</v>
      </c>
    </row>
    <row r="12686" spans="1:25">
      <c r="A12686">
        <v>12663</v>
      </c>
      <c r="B12686" t="s">
        <v>1241</v>
      </c>
      <c r="C12686" t="s">
        <v>1275</v>
      </c>
      <c r="D12686">
        <v>0.66057600000000005</v>
      </c>
      <c r="E12686" t="s">
        <v>2</v>
      </c>
      <c r="F12686" t="s">
        <v>2</v>
      </c>
      <c r="G12686" t="s">
        <v>2</v>
      </c>
      <c r="H12686">
        <v>4.3422000000000002E-2</v>
      </c>
      <c r="I12686" t="s">
        <v>2</v>
      </c>
      <c r="J12686" t="s">
        <v>2</v>
      </c>
      <c r="K12686">
        <v>1</v>
      </c>
      <c r="L12686">
        <v>0</v>
      </c>
      <c r="O12686">
        <v>12663</v>
      </c>
      <c r="P12686" t="s">
        <v>1241</v>
      </c>
      <c r="Q12686" t="s">
        <v>1275</v>
      </c>
      <c r="R12686">
        <v>0.66057600000000005</v>
      </c>
      <c r="S12686" t="s">
        <v>2</v>
      </c>
      <c r="T12686" t="s">
        <v>2</v>
      </c>
      <c r="U12686" t="s">
        <v>2</v>
      </c>
      <c r="V12686">
        <v>8.6844000000000005E-2</v>
      </c>
      <c r="W12686" t="s">
        <v>2</v>
      </c>
      <c r="X12686" t="s">
        <v>2</v>
      </c>
      <c r="Y12686">
        <v>0</v>
      </c>
    </row>
    <row r="12687" spans="1:25">
      <c r="A12687">
        <v>12664</v>
      </c>
      <c r="B12687" t="s">
        <v>1242</v>
      </c>
      <c r="C12687" t="s">
        <v>1275</v>
      </c>
      <c r="D12687">
        <v>0.95811199999999996</v>
      </c>
      <c r="E12687">
        <v>1</v>
      </c>
      <c r="F12687" t="s">
        <v>2</v>
      </c>
      <c r="G12687" t="s">
        <v>2</v>
      </c>
      <c r="H12687">
        <v>0.822662</v>
      </c>
      <c r="I12687" t="s">
        <v>2</v>
      </c>
      <c r="J12687" t="s">
        <v>2</v>
      </c>
      <c r="K12687">
        <v>0</v>
      </c>
      <c r="L12687">
        <v>0</v>
      </c>
      <c r="O12687">
        <v>12664</v>
      </c>
      <c r="P12687" t="s">
        <v>1242</v>
      </c>
      <c r="Q12687" t="s">
        <v>1275</v>
      </c>
      <c r="R12687">
        <v>1</v>
      </c>
      <c r="S12687">
        <v>1</v>
      </c>
      <c r="T12687" t="s">
        <v>2</v>
      </c>
      <c r="U12687" t="s">
        <v>2</v>
      </c>
      <c r="V12687">
        <v>1</v>
      </c>
      <c r="W12687" t="s">
        <v>2</v>
      </c>
      <c r="X12687" t="s">
        <v>2</v>
      </c>
      <c r="Y12687">
        <v>0</v>
      </c>
    </row>
    <row r="12688" spans="1:25">
      <c r="A12688">
        <v>12665</v>
      </c>
      <c r="B12688" t="s">
        <v>1244</v>
      </c>
      <c r="C12688" t="s">
        <v>1275</v>
      </c>
      <c r="D12688">
        <v>0.27682600000000002</v>
      </c>
      <c r="E12688">
        <v>0.67877399999999999</v>
      </c>
      <c r="F12688" t="s">
        <v>2</v>
      </c>
      <c r="G12688" t="s">
        <v>2</v>
      </c>
      <c r="H12688">
        <v>1</v>
      </c>
      <c r="I12688" t="s">
        <v>2</v>
      </c>
      <c r="J12688" t="s">
        <v>2</v>
      </c>
      <c r="K12688">
        <v>0</v>
      </c>
      <c r="L12688">
        <v>0</v>
      </c>
      <c r="O12688">
        <v>12665</v>
      </c>
      <c r="P12688" t="s">
        <v>1244</v>
      </c>
      <c r="Q12688" t="s">
        <v>1275</v>
      </c>
      <c r="R12688">
        <v>0.83047800000000005</v>
      </c>
      <c r="S12688">
        <v>1</v>
      </c>
      <c r="T12688" t="s">
        <v>2</v>
      </c>
      <c r="U12688" t="s">
        <v>2</v>
      </c>
      <c r="V12688">
        <v>1</v>
      </c>
      <c r="W12688" t="s">
        <v>2</v>
      </c>
      <c r="X12688" t="s">
        <v>2</v>
      </c>
      <c r="Y12688">
        <v>0</v>
      </c>
    </row>
    <row r="12689" spans="1:25">
      <c r="A12689">
        <v>12666</v>
      </c>
      <c r="B12689" t="s">
        <v>1113</v>
      </c>
      <c r="C12689" t="s">
        <v>1275</v>
      </c>
      <c r="D12689">
        <v>0.58921599999999996</v>
      </c>
      <c r="E12689">
        <v>7.3625999999999997E-2</v>
      </c>
      <c r="F12689" t="s">
        <v>2</v>
      </c>
      <c r="G12689" t="s">
        <v>2</v>
      </c>
      <c r="H12689">
        <v>0.82974999999999999</v>
      </c>
      <c r="I12689" t="s">
        <v>2</v>
      </c>
      <c r="J12689" t="s">
        <v>2</v>
      </c>
      <c r="K12689">
        <v>0</v>
      </c>
      <c r="L12689">
        <v>0</v>
      </c>
      <c r="O12689">
        <v>12666</v>
      </c>
      <c r="P12689" t="s">
        <v>1113</v>
      </c>
      <c r="Q12689" t="s">
        <v>1275</v>
      </c>
      <c r="R12689">
        <v>1</v>
      </c>
      <c r="S12689">
        <v>0.22087799999999999</v>
      </c>
      <c r="T12689" t="s">
        <v>2</v>
      </c>
      <c r="U12689" t="s">
        <v>2</v>
      </c>
      <c r="V12689">
        <v>1</v>
      </c>
      <c r="W12689" t="s">
        <v>2</v>
      </c>
      <c r="X12689" t="s">
        <v>2</v>
      </c>
      <c r="Y12689">
        <v>0</v>
      </c>
    </row>
    <row r="12690" spans="1:25">
      <c r="A12690">
        <v>12667</v>
      </c>
      <c r="B12690" t="s">
        <v>1114</v>
      </c>
      <c r="C12690" t="s">
        <v>1275</v>
      </c>
      <c r="D12690">
        <v>1</v>
      </c>
      <c r="E12690">
        <v>0.37574600000000002</v>
      </c>
      <c r="F12690" t="s">
        <v>2</v>
      </c>
      <c r="G12690" t="s">
        <v>2</v>
      </c>
      <c r="H12690">
        <v>7.8278E-2</v>
      </c>
      <c r="I12690" t="s">
        <v>2</v>
      </c>
      <c r="J12690" t="s">
        <v>2</v>
      </c>
      <c r="K12690">
        <v>0</v>
      </c>
      <c r="L12690">
        <v>0</v>
      </c>
      <c r="O12690">
        <v>12667</v>
      </c>
      <c r="P12690" t="s">
        <v>1114</v>
      </c>
      <c r="Q12690" t="s">
        <v>1275</v>
      </c>
      <c r="R12690">
        <v>1</v>
      </c>
      <c r="S12690">
        <v>0.75149200000000005</v>
      </c>
      <c r="T12690" t="s">
        <v>2</v>
      </c>
      <c r="U12690" t="s">
        <v>2</v>
      </c>
      <c r="V12690">
        <v>0.23483399999999999</v>
      </c>
      <c r="W12690" t="s">
        <v>2</v>
      </c>
      <c r="X12690" t="s">
        <v>2</v>
      </c>
      <c r="Y12690">
        <v>0</v>
      </c>
    </row>
    <row r="12691" spans="1:25">
      <c r="A12691">
        <v>12668</v>
      </c>
      <c r="B12691" t="s">
        <v>1245</v>
      </c>
      <c r="C12691" t="s">
        <v>1275</v>
      </c>
      <c r="D12691">
        <v>0.68561799999999995</v>
      </c>
      <c r="E12691">
        <v>0.486844</v>
      </c>
      <c r="F12691" t="s">
        <v>2</v>
      </c>
      <c r="G12691" t="s">
        <v>2</v>
      </c>
      <c r="H12691">
        <v>5.2010000000000001E-2</v>
      </c>
      <c r="I12691" t="s">
        <v>2</v>
      </c>
      <c r="J12691" t="s">
        <v>2</v>
      </c>
      <c r="K12691">
        <v>0</v>
      </c>
      <c r="L12691">
        <v>0</v>
      </c>
      <c r="O12691">
        <v>12668</v>
      </c>
      <c r="P12691" t="s">
        <v>1245</v>
      </c>
      <c r="Q12691" t="s">
        <v>1275</v>
      </c>
      <c r="R12691">
        <v>0.973688</v>
      </c>
      <c r="S12691">
        <v>0.973688</v>
      </c>
      <c r="T12691" t="s">
        <v>2</v>
      </c>
      <c r="U12691" t="s">
        <v>2</v>
      </c>
      <c r="V12691">
        <v>0.15603</v>
      </c>
      <c r="W12691" t="s">
        <v>2</v>
      </c>
      <c r="X12691" t="s">
        <v>2</v>
      </c>
      <c r="Y12691">
        <v>0</v>
      </c>
    </row>
    <row r="12692" spans="1:25">
      <c r="A12692">
        <v>12669</v>
      </c>
      <c r="B12692" t="s">
        <v>1115</v>
      </c>
      <c r="C12692" t="s">
        <v>1275</v>
      </c>
      <c r="D12692">
        <v>0.54091800000000001</v>
      </c>
      <c r="E12692">
        <v>1</v>
      </c>
      <c r="F12692" t="s">
        <v>2</v>
      </c>
      <c r="G12692" t="s">
        <v>2</v>
      </c>
      <c r="H12692">
        <v>0.17700199999999999</v>
      </c>
      <c r="I12692" t="s">
        <v>2</v>
      </c>
      <c r="J12692" t="s">
        <v>2</v>
      </c>
      <c r="K12692">
        <v>0</v>
      </c>
      <c r="L12692">
        <v>0</v>
      </c>
      <c r="O12692">
        <v>12669</v>
      </c>
      <c r="P12692" t="s">
        <v>1115</v>
      </c>
      <c r="Q12692" t="s">
        <v>1275</v>
      </c>
      <c r="R12692">
        <v>1</v>
      </c>
      <c r="S12692">
        <v>1</v>
      </c>
      <c r="T12692" t="s">
        <v>2</v>
      </c>
      <c r="U12692" t="s">
        <v>2</v>
      </c>
      <c r="V12692">
        <v>0.53100599999999998</v>
      </c>
      <c r="W12692" t="s">
        <v>2</v>
      </c>
      <c r="X12692" t="s">
        <v>2</v>
      </c>
      <c r="Y12692">
        <v>0</v>
      </c>
    </row>
    <row r="12693" spans="1:25">
      <c r="A12693">
        <v>12670</v>
      </c>
      <c r="B12693" t="s">
        <v>1116</v>
      </c>
      <c r="C12693" t="s">
        <v>1275</v>
      </c>
      <c r="D12693">
        <v>0.34368799999999999</v>
      </c>
      <c r="E12693">
        <v>0.67959000000000003</v>
      </c>
      <c r="F12693" t="s">
        <v>2</v>
      </c>
      <c r="G12693" t="s">
        <v>2</v>
      </c>
      <c r="H12693">
        <v>0.96617200000000003</v>
      </c>
      <c r="I12693" t="s">
        <v>2</v>
      </c>
      <c r="J12693" t="s">
        <v>2</v>
      </c>
      <c r="K12693">
        <v>0</v>
      </c>
      <c r="L12693">
        <v>0</v>
      </c>
      <c r="O12693">
        <v>12670</v>
      </c>
      <c r="P12693" t="s">
        <v>1116</v>
      </c>
      <c r="Q12693" t="s">
        <v>1275</v>
      </c>
      <c r="R12693">
        <v>1</v>
      </c>
      <c r="S12693">
        <v>1</v>
      </c>
      <c r="T12693" t="s">
        <v>2</v>
      </c>
      <c r="U12693" t="s">
        <v>2</v>
      </c>
      <c r="V12693">
        <v>1</v>
      </c>
      <c r="W12693" t="s">
        <v>2</v>
      </c>
      <c r="X12693" t="s">
        <v>2</v>
      </c>
      <c r="Y12693">
        <v>0</v>
      </c>
    </row>
    <row r="12694" spans="1:25">
      <c r="A12694">
        <v>12671</v>
      </c>
      <c r="B12694" t="s">
        <v>1118</v>
      </c>
      <c r="C12694" t="s">
        <v>1275</v>
      </c>
      <c r="D12694">
        <v>0.24604200000000001</v>
      </c>
      <c r="E12694">
        <v>0.46448200000000001</v>
      </c>
      <c r="F12694" t="s">
        <v>2</v>
      </c>
      <c r="G12694" t="s">
        <v>2</v>
      </c>
      <c r="H12694">
        <v>0.235204</v>
      </c>
      <c r="I12694" t="s">
        <v>2</v>
      </c>
      <c r="J12694" t="s">
        <v>2</v>
      </c>
      <c r="K12694">
        <v>0</v>
      </c>
      <c r="L12694">
        <v>0</v>
      </c>
      <c r="O12694">
        <v>12671</v>
      </c>
      <c r="P12694" t="s">
        <v>1118</v>
      </c>
      <c r="Q12694" t="s">
        <v>1275</v>
      </c>
      <c r="R12694">
        <v>0.70561200000000002</v>
      </c>
      <c r="S12694">
        <v>0.70561200000000002</v>
      </c>
      <c r="T12694" t="s">
        <v>2</v>
      </c>
      <c r="U12694" t="s">
        <v>2</v>
      </c>
      <c r="V12694">
        <v>0.70561200000000002</v>
      </c>
      <c r="W12694" t="s">
        <v>2</v>
      </c>
      <c r="X12694" t="s">
        <v>2</v>
      </c>
      <c r="Y12694">
        <v>0</v>
      </c>
    </row>
    <row r="12695" spans="1:25">
      <c r="A12695">
        <v>12672</v>
      </c>
      <c r="B12695" t="s">
        <v>1119</v>
      </c>
      <c r="C12695" t="s">
        <v>1275</v>
      </c>
      <c r="D12695">
        <v>0.88914400000000005</v>
      </c>
      <c r="E12695">
        <v>0.196106</v>
      </c>
      <c r="F12695" t="s">
        <v>2</v>
      </c>
      <c r="G12695" t="s">
        <v>2</v>
      </c>
      <c r="H12695">
        <v>0.548234</v>
      </c>
      <c r="I12695" t="s">
        <v>2</v>
      </c>
      <c r="J12695" t="s">
        <v>2</v>
      </c>
      <c r="K12695">
        <v>0</v>
      </c>
      <c r="L12695">
        <v>0</v>
      </c>
      <c r="O12695">
        <v>12672</v>
      </c>
      <c r="P12695" t="s">
        <v>1119</v>
      </c>
      <c r="Q12695" t="s">
        <v>1275</v>
      </c>
      <c r="R12695">
        <v>1</v>
      </c>
      <c r="S12695">
        <v>0.58831800000000001</v>
      </c>
      <c r="T12695" t="s">
        <v>2</v>
      </c>
      <c r="U12695" t="s">
        <v>2</v>
      </c>
      <c r="V12695">
        <v>1</v>
      </c>
      <c r="W12695" t="s">
        <v>2</v>
      </c>
      <c r="X12695" t="s">
        <v>2</v>
      </c>
      <c r="Y12695">
        <v>0</v>
      </c>
    </row>
    <row r="12696" spans="1:25">
      <c r="A12696">
        <v>12673</v>
      </c>
      <c r="B12696" t="s">
        <v>1120</v>
      </c>
      <c r="C12696" t="s">
        <v>1275</v>
      </c>
      <c r="D12696">
        <v>0.50985599999999998</v>
      </c>
      <c r="E12696">
        <v>0.35654400000000003</v>
      </c>
      <c r="F12696" t="s">
        <v>2</v>
      </c>
      <c r="G12696" t="s">
        <v>2</v>
      </c>
      <c r="H12696">
        <v>0.39186599999999999</v>
      </c>
      <c r="I12696" t="s">
        <v>2</v>
      </c>
      <c r="J12696" t="s">
        <v>2</v>
      </c>
      <c r="K12696">
        <v>0</v>
      </c>
      <c r="L12696">
        <v>0</v>
      </c>
      <c r="O12696">
        <v>12673</v>
      </c>
      <c r="P12696" t="s">
        <v>1120</v>
      </c>
      <c r="Q12696" t="s">
        <v>1275</v>
      </c>
      <c r="R12696">
        <v>1</v>
      </c>
      <c r="S12696">
        <v>1</v>
      </c>
      <c r="T12696" t="s">
        <v>2</v>
      </c>
      <c r="U12696" t="s">
        <v>2</v>
      </c>
      <c r="V12696">
        <v>1</v>
      </c>
      <c r="W12696" t="s">
        <v>2</v>
      </c>
      <c r="X12696" t="s">
        <v>2</v>
      </c>
      <c r="Y12696">
        <v>0</v>
      </c>
    </row>
    <row r="12697" spans="1:25">
      <c r="A12697">
        <v>12674</v>
      </c>
      <c r="B12697" t="s">
        <v>1122</v>
      </c>
      <c r="C12697" t="s">
        <v>1275</v>
      </c>
      <c r="D12697">
        <v>0.70732799999999996</v>
      </c>
      <c r="E12697">
        <v>1</v>
      </c>
      <c r="F12697" t="s">
        <v>2</v>
      </c>
      <c r="G12697" t="s">
        <v>2</v>
      </c>
      <c r="H12697">
        <v>0.32927400000000001</v>
      </c>
      <c r="I12697" t="s">
        <v>2</v>
      </c>
      <c r="J12697" t="s">
        <v>2</v>
      </c>
      <c r="K12697">
        <v>0</v>
      </c>
      <c r="L12697">
        <v>0</v>
      </c>
      <c r="O12697">
        <v>12674</v>
      </c>
      <c r="P12697" t="s">
        <v>1122</v>
      </c>
      <c r="Q12697" t="s">
        <v>1275</v>
      </c>
      <c r="R12697">
        <v>1</v>
      </c>
      <c r="S12697">
        <v>1</v>
      </c>
      <c r="T12697" t="s">
        <v>2</v>
      </c>
      <c r="U12697" t="s">
        <v>2</v>
      </c>
      <c r="V12697">
        <v>0.98782199999999998</v>
      </c>
      <c r="W12697" t="s">
        <v>2</v>
      </c>
      <c r="X12697" t="s">
        <v>2</v>
      </c>
      <c r="Y12697">
        <v>0</v>
      </c>
    </row>
    <row r="12698" spans="1:25">
      <c r="A12698">
        <v>12677</v>
      </c>
      <c r="B12698" t="s">
        <v>1124</v>
      </c>
      <c r="C12698" t="s">
        <v>1275</v>
      </c>
      <c r="D12698">
        <v>0.20361000000000001</v>
      </c>
      <c r="E12698">
        <v>1</v>
      </c>
      <c r="F12698" t="s">
        <v>2</v>
      </c>
      <c r="G12698" t="s">
        <v>2</v>
      </c>
      <c r="H12698">
        <v>0.15679999999999999</v>
      </c>
      <c r="I12698" t="s">
        <v>2</v>
      </c>
      <c r="J12698" t="s">
        <v>2</v>
      </c>
      <c r="K12698">
        <v>0</v>
      </c>
      <c r="L12698">
        <v>0</v>
      </c>
      <c r="O12698">
        <v>12677</v>
      </c>
      <c r="P12698" t="s">
        <v>1124</v>
      </c>
      <c r="Q12698" t="s">
        <v>1275</v>
      </c>
      <c r="R12698">
        <v>0.47039999999999998</v>
      </c>
      <c r="S12698">
        <v>1</v>
      </c>
      <c r="T12698" t="s">
        <v>2</v>
      </c>
      <c r="U12698" t="s">
        <v>2</v>
      </c>
      <c r="V12698">
        <v>0.47039999999999998</v>
      </c>
      <c r="W12698" t="s">
        <v>2</v>
      </c>
      <c r="X12698" t="s">
        <v>2</v>
      </c>
      <c r="Y12698">
        <v>0</v>
      </c>
    </row>
    <row r="12699" spans="1:25">
      <c r="A12699">
        <v>12678</v>
      </c>
      <c r="B12699" t="s">
        <v>1125</v>
      </c>
      <c r="C12699" t="s">
        <v>1275</v>
      </c>
      <c r="D12699">
        <v>0.66489200000000004</v>
      </c>
      <c r="E12699">
        <v>0.64420999999999995</v>
      </c>
      <c r="F12699" t="s">
        <v>2</v>
      </c>
      <c r="G12699" t="s">
        <v>2</v>
      </c>
      <c r="H12699">
        <v>0.60341999999999996</v>
      </c>
      <c r="I12699" t="s">
        <v>2</v>
      </c>
      <c r="J12699" t="s">
        <v>2</v>
      </c>
      <c r="K12699">
        <v>0</v>
      </c>
      <c r="L12699">
        <v>0</v>
      </c>
      <c r="O12699">
        <v>12678</v>
      </c>
      <c r="P12699" t="s">
        <v>1125</v>
      </c>
      <c r="Q12699" t="s">
        <v>1275</v>
      </c>
      <c r="R12699">
        <v>1</v>
      </c>
      <c r="S12699">
        <v>1</v>
      </c>
      <c r="T12699" t="s">
        <v>2</v>
      </c>
      <c r="U12699" t="s">
        <v>2</v>
      </c>
      <c r="V12699">
        <v>1</v>
      </c>
      <c r="W12699" t="s">
        <v>2</v>
      </c>
      <c r="X12699" t="s">
        <v>2</v>
      </c>
      <c r="Y12699">
        <v>0</v>
      </c>
    </row>
    <row r="12700" spans="1:25">
      <c r="A12700">
        <v>12679</v>
      </c>
      <c r="B12700" t="s">
        <v>1248</v>
      </c>
      <c r="C12700" t="s">
        <v>1275</v>
      </c>
      <c r="D12700">
        <v>0.90748399999999996</v>
      </c>
      <c r="E12700">
        <v>0.14243400000000001</v>
      </c>
      <c r="F12700" t="s">
        <v>2</v>
      </c>
      <c r="G12700" t="s">
        <v>2</v>
      </c>
      <c r="H12700">
        <v>0.77641800000000005</v>
      </c>
      <c r="I12700" t="s">
        <v>2</v>
      </c>
      <c r="J12700" t="s">
        <v>2</v>
      </c>
      <c r="K12700">
        <v>0</v>
      </c>
      <c r="L12700">
        <v>0</v>
      </c>
      <c r="O12700">
        <v>12679</v>
      </c>
      <c r="P12700" t="s">
        <v>1248</v>
      </c>
      <c r="Q12700" t="s">
        <v>1275</v>
      </c>
      <c r="R12700">
        <v>1</v>
      </c>
      <c r="S12700">
        <v>0.42730200000000002</v>
      </c>
      <c r="T12700" t="s">
        <v>2</v>
      </c>
      <c r="U12700" t="s">
        <v>2</v>
      </c>
      <c r="V12700">
        <v>1</v>
      </c>
      <c r="W12700" t="s">
        <v>2</v>
      </c>
      <c r="X12700" t="s">
        <v>2</v>
      </c>
      <c r="Y12700">
        <v>0</v>
      </c>
    </row>
    <row r="12701" spans="1:25">
      <c r="A12701">
        <v>12680</v>
      </c>
      <c r="B12701" t="s">
        <v>1250</v>
      </c>
      <c r="C12701" t="s">
        <v>1275</v>
      </c>
      <c r="D12701">
        <v>0.65751999999999999</v>
      </c>
      <c r="E12701">
        <v>0.10777399999999999</v>
      </c>
      <c r="F12701" t="s">
        <v>2</v>
      </c>
      <c r="G12701" t="s">
        <v>2</v>
      </c>
      <c r="H12701">
        <v>1</v>
      </c>
      <c r="I12701" t="s">
        <v>2</v>
      </c>
      <c r="J12701" t="s">
        <v>2</v>
      </c>
      <c r="K12701">
        <v>0</v>
      </c>
      <c r="L12701">
        <v>0</v>
      </c>
      <c r="O12701">
        <v>12680</v>
      </c>
      <c r="P12701" t="s">
        <v>1250</v>
      </c>
      <c r="Q12701" t="s">
        <v>1275</v>
      </c>
      <c r="R12701">
        <v>1</v>
      </c>
      <c r="S12701">
        <v>0.323322</v>
      </c>
      <c r="T12701" t="s">
        <v>2</v>
      </c>
      <c r="U12701" t="s">
        <v>2</v>
      </c>
      <c r="V12701">
        <v>1</v>
      </c>
      <c r="W12701" t="s">
        <v>2</v>
      </c>
      <c r="X12701" t="s">
        <v>2</v>
      </c>
      <c r="Y12701">
        <v>0</v>
      </c>
    </row>
    <row r="12702" spans="1:25">
      <c r="A12702">
        <v>12681</v>
      </c>
      <c r="B12702" t="s">
        <v>1251</v>
      </c>
      <c r="C12702" t="s">
        <v>1275</v>
      </c>
      <c r="D12702">
        <v>1</v>
      </c>
      <c r="E12702">
        <v>0.461482</v>
      </c>
      <c r="F12702" t="s">
        <v>2</v>
      </c>
      <c r="G12702" t="s">
        <v>2</v>
      </c>
      <c r="H12702">
        <v>0.85474000000000006</v>
      </c>
      <c r="I12702" t="s">
        <v>2</v>
      </c>
      <c r="J12702" t="s">
        <v>2</v>
      </c>
      <c r="K12702">
        <v>0</v>
      </c>
      <c r="L12702">
        <v>0</v>
      </c>
      <c r="O12702">
        <v>12681</v>
      </c>
      <c r="P12702" t="s">
        <v>1251</v>
      </c>
      <c r="Q12702" t="s">
        <v>1275</v>
      </c>
      <c r="R12702">
        <v>1</v>
      </c>
      <c r="S12702">
        <v>1</v>
      </c>
      <c r="T12702" t="s">
        <v>2</v>
      </c>
      <c r="U12702" t="s">
        <v>2</v>
      </c>
      <c r="V12702">
        <v>1</v>
      </c>
      <c r="W12702" t="s">
        <v>2</v>
      </c>
      <c r="X12702" t="s">
        <v>2</v>
      </c>
      <c r="Y12702">
        <v>0</v>
      </c>
    </row>
    <row r="12703" spans="1:25">
      <c r="A12703">
        <v>12683</v>
      </c>
      <c r="B12703" t="s">
        <v>1126</v>
      </c>
      <c r="C12703" t="s">
        <v>1275</v>
      </c>
      <c r="D12703">
        <v>0.33213999999999999</v>
      </c>
      <c r="E12703">
        <v>0.67893400000000004</v>
      </c>
      <c r="F12703" t="s">
        <v>2</v>
      </c>
      <c r="G12703" t="s">
        <v>2</v>
      </c>
      <c r="H12703">
        <v>0.58626599999999995</v>
      </c>
      <c r="I12703" t="s">
        <v>2</v>
      </c>
      <c r="J12703" t="s">
        <v>2</v>
      </c>
      <c r="K12703">
        <v>0</v>
      </c>
      <c r="L12703">
        <v>0</v>
      </c>
      <c r="O12703">
        <v>12683</v>
      </c>
      <c r="P12703" t="s">
        <v>1126</v>
      </c>
      <c r="Q12703" t="s">
        <v>1275</v>
      </c>
      <c r="R12703">
        <v>0.99641999999999997</v>
      </c>
      <c r="S12703">
        <v>1</v>
      </c>
      <c r="T12703" t="s">
        <v>2</v>
      </c>
      <c r="U12703" t="s">
        <v>2</v>
      </c>
      <c r="V12703">
        <v>1</v>
      </c>
      <c r="W12703" t="s">
        <v>2</v>
      </c>
      <c r="X12703" t="s">
        <v>2</v>
      </c>
      <c r="Y12703">
        <v>0</v>
      </c>
    </row>
    <row r="12704" spans="1:25">
      <c r="A12704">
        <v>12684</v>
      </c>
      <c r="B12704" t="s">
        <v>1127</v>
      </c>
      <c r="C12704" t="s">
        <v>1275</v>
      </c>
      <c r="D12704">
        <v>0.88207999999999998</v>
      </c>
      <c r="E12704">
        <v>0.143068</v>
      </c>
      <c r="F12704" t="s">
        <v>2</v>
      </c>
      <c r="G12704" t="s">
        <v>2</v>
      </c>
      <c r="H12704">
        <v>0.23840600000000001</v>
      </c>
      <c r="I12704" t="s">
        <v>2</v>
      </c>
      <c r="J12704" t="s">
        <v>2</v>
      </c>
      <c r="K12704">
        <v>0</v>
      </c>
      <c r="L12704">
        <v>0</v>
      </c>
      <c r="O12704">
        <v>12684</v>
      </c>
      <c r="P12704" t="s">
        <v>1127</v>
      </c>
      <c r="Q12704" t="s">
        <v>1275</v>
      </c>
      <c r="R12704">
        <v>0.88207999999999998</v>
      </c>
      <c r="S12704">
        <v>0.42920399999999997</v>
      </c>
      <c r="T12704" t="s">
        <v>2</v>
      </c>
      <c r="U12704" t="s">
        <v>2</v>
      </c>
      <c r="V12704">
        <v>0.47681200000000001</v>
      </c>
      <c r="W12704" t="s">
        <v>2</v>
      </c>
      <c r="X12704" t="s">
        <v>2</v>
      </c>
      <c r="Y12704">
        <v>0</v>
      </c>
    </row>
    <row r="12705" spans="1:25">
      <c r="A12705">
        <v>12685</v>
      </c>
      <c r="B12705" t="s">
        <v>1128</v>
      </c>
      <c r="C12705" t="s">
        <v>1275</v>
      </c>
      <c r="D12705">
        <v>0.87062399999999995</v>
      </c>
      <c r="E12705">
        <v>1</v>
      </c>
      <c r="F12705" t="s">
        <v>2</v>
      </c>
      <c r="G12705" t="s">
        <v>2</v>
      </c>
      <c r="H12705">
        <v>0.24283199999999999</v>
      </c>
      <c r="I12705" t="s">
        <v>2</v>
      </c>
      <c r="J12705" t="s">
        <v>2</v>
      </c>
      <c r="K12705">
        <v>0</v>
      </c>
      <c r="L12705">
        <v>0</v>
      </c>
      <c r="O12705">
        <v>12685</v>
      </c>
      <c r="P12705" t="s">
        <v>1128</v>
      </c>
      <c r="Q12705" t="s">
        <v>1275</v>
      </c>
      <c r="R12705">
        <v>1</v>
      </c>
      <c r="S12705">
        <v>1</v>
      </c>
      <c r="T12705" t="s">
        <v>2</v>
      </c>
      <c r="U12705" t="s">
        <v>2</v>
      </c>
      <c r="V12705">
        <v>0.72849600000000003</v>
      </c>
      <c r="W12705" t="s">
        <v>2</v>
      </c>
      <c r="X12705" t="s">
        <v>2</v>
      </c>
      <c r="Y12705">
        <v>0</v>
      </c>
    </row>
    <row r="12706" spans="1:25">
      <c r="A12706">
        <v>12686</v>
      </c>
      <c r="B12706" t="s">
        <v>1252</v>
      </c>
      <c r="C12706" t="s">
        <v>1275</v>
      </c>
      <c r="D12706">
        <v>0.106478</v>
      </c>
      <c r="E12706">
        <v>0.46460800000000002</v>
      </c>
      <c r="F12706" t="s">
        <v>2</v>
      </c>
      <c r="G12706" t="s">
        <v>2</v>
      </c>
      <c r="H12706">
        <v>0.220912</v>
      </c>
      <c r="I12706" t="s">
        <v>2</v>
      </c>
      <c r="J12706" t="s">
        <v>2</v>
      </c>
      <c r="K12706">
        <v>0</v>
      </c>
      <c r="L12706">
        <v>0</v>
      </c>
      <c r="O12706">
        <v>12686</v>
      </c>
      <c r="P12706" t="s">
        <v>1252</v>
      </c>
      <c r="Q12706" t="s">
        <v>1275</v>
      </c>
      <c r="R12706">
        <v>0.319434</v>
      </c>
      <c r="S12706">
        <v>0.46460800000000002</v>
      </c>
      <c r="T12706" t="s">
        <v>2</v>
      </c>
      <c r="U12706" t="s">
        <v>2</v>
      </c>
      <c r="V12706">
        <v>0.44182399999999999</v>
      </c>
      <c r="W12706" t="s">
        <v>2</v>
      </c>
      <c r="X12706" t="s">
        <v>2</v>
      </c>
      <c r="Y12706">
        <v>0</v>
      </c>
    </row>
    <row r="12707" spans="1:25">
      <c r="A12707">
        <v>12687</v>
      </c>
      <c r="B12707" t="s">
        <v>1129</v>
      </c>
      <c r="C12707" t="s">
        <v>1275</v>
      </c>
      <c r="D12707">
        <v>0.43236799999999997</v>
      </c>
      <c r="E12707">
        <v>0.78423799999999999</v>
      </c>
      <c r="F12707" t="s">
        <v>2</v>
      </c>
      <c r="G12707" t="s">
        <v>2</v>
      </c>
      <c r="H12707">
        <v>0.26251400000000003</v>
      </c>
      <c r="I12707" t="s">
        <v>2</v>
      </c>
      <c r="J12707" t="s">
        <v>2</v>
      </c>
      <c r="K12707">
        <v>0</v>
      </c>
      <c r="L12707">
        <v>0</v>
      </c>
      <c r="O12707">
        <v>12687</v>
      </c>
      <c r="P12707" t="s">
        <v>1129</v>
      </c>
      <c r="Q12707" t="s">
        <v>1275</v>
      </c>
      <c r="R12707">
        <v>0.86473599999999995</v>
      </c>
      <c r="S12707">
        <v>0.86473599999999995</v>
      </c>
      <c r="T12707" t="s">
        <v>2</v>
      </c>
      <c r="U12707" t="s">
        <v>2</v>
      </c>
      <c r="V12707">
        <v>0.78754199999999996</v>
      </c>
      <c r="W12707" t="s">
        <v>2</v>
      </c>
      <c r="X12707" t="s">
        <v>2</v>
      </c>
      <c r="Y12707">
        <v>0</v>
      </c>
    </row>
    <row r="12708" spans="1:25">
      <c r="A12708">
        <v>12688</v>
      </c>
      <c r="B12708" t="s">
        <v>1132</v>
      </c>
      <c r="C12708" t="s">
        <v>1275</v>
      </c>
      <c r="D12708">
        <v>0.45062999999999998</v>
      </c>
      <c r="E12708">
        <v>0.14127999999999999</v>
      </c>
      <c r="F12708" t="s">
        <v>2</v>
      </c>
      <c r="G12708" t="s">
        <v>2</v>
      </c>
      <c r="H12708">
        <v>0.25476399999999999</v>
      </c>
      <c r="I12708" t="s">
        <v>2</v>
      </c>
      <c r="J12708" t="s">
        <v>2</v>
      </c>
      <c r="K12708">
        <v>0</v>
      </c>
      <c r="L12708">
        <v>0</v>
      </c>
      <c r="O12708">
        <v>12688</v>
      </c>
      <c r="P12708" t="s">
        <v>1132</v>
      </c>
      <c r="Q12708" t="s">
        <v>1275</v>
      </c>
      <c r="R12708">
        <v>0.50952799999999998</v>
      </c>
      <c r="S12708">
        <v>0.42383999999999999</v>
      </c>
      <c r="T12708" t="s">
        <v>2</v>
      </c>
      <c r="U12708" t="s">
        <v>2</v>
      </c>
      <c r="V12708">
        <v>0.50952799999999998</v>
      </c>
      <c r="W12708" t="s">
        <v>2</v>
      </c>
      <c r="X12708" t="s">
        <v>2</v>
      </c>
      <c r="Y12708">
        <v>0</v>
      </c>
    </row>
    <row r="12709" spans="1:25">
      <c r="A12709">
        <v>12690</v>
      </c>
      <c r="B12709" t="s">
        <v>1136</v>
      </c>
      <c r="C12709" t="s">
        <v>1275</v>
      </c>
      <c r="D12709">
        <v>0.33215600000000001</v>
      </c>
      <c r="E12709">
        <v>1</v>
      </c>
      <c r="F12709" t="s">
        <v>2</v>
      </c>
      <c r="G12709" t="s">
        <v>2</v>
      </c>
      <c r="H12709">
        <v>6.7977999999999997E-2</v>
      </c>
      <c r="I12709" t="s">
        <v>2</v>
      </c>
      <c r="J12709" t="s">
        <v>2</v>
      </c>
      <c r="K12709">
        <v>0</v>
      </c>
      <c r="L12709">
        <v>0</v>
      </c>
      <c r="O12709">
        <v>12690</v>
      </c>
      <c r="P12709" t="s">
        <v>1136</v>
      </c>
      <c r="Q12709" t="s">
        <v>1275</v>
      </c>
      <c r="R12709">
        <v>0.66431200000000001</v>
      </c>
      <c r="S12709">
        <v>1</v>
      </c>
      <c r="T12709" t="s">
        <v>2</v>
      </c>
      <c r="U12709" t="s">
        <v>2</v>
      </c>
      <c r="V12709">
        <v>0.203934</v>
      </c>
      <c r="W12709" t="s">
        <v>2</v>
      </c>
      <c r="X12709" t="s">
        <v>2</v>
      </c>
      <c r="Y12709">
        <v>0</v>
      </c>
    </row>
    <row r="12710" spans="1:25">
      <c r="A12710">
        <v>12691</v>
      </c>
      <c r="B12710" t="s">
        <v>1253</v>
      </c>
      <c r="C12710" t="s">
        <v>1275</v>
      </c>
      <c r="D12710">
        <v>0.36371999999999999</v>
      </c>
      <c r="E12710">
        <v>0.46657799999999999</v>
      </c>
      <c r="F12710" t="s">
        <v>2</v>
      </c>
      <c r="G12710" t="s">
        <v>2</v>
      </c>
      <c r="H12710">
        <v>0.43467800000000001</v>
      </c>
      <c r="I12710" t="s">
        <v>2</v>
      </c>
      <c r="J12710" t="s">
        <v>2</v>
      </c>
      <c r="K12710">
        <v>0</v>
      </c>
      <c r="L12710">
        <v>0</v>
      </c>
      <c r="O12710">
        <v>12691</v>
      </c>
      <c r="P12710" t="s">
        <v>1253</v>
      </c>
      <c r="Q12710" t="s">
        <v>1275</v>
      </c>
      <c r="R12710">
        <v>1</v>
      </c>
      <c r="S12710">
        <v>1</v>
      </c>
      <c r="T12710" t="s">
        <v>2</v>
      </c>
      <c r="U12710" t="s">
        <v>2</v>
      </c>
      <c r="V12710">
        <v>1</v>
      </c>
      <c r="W12710" t="s">
        <v>2</v>
      </c>
      <c r="X12710" t="s">
        <v>2</v>
      </c>
      <c r="Y12710">
        <v>0</v>
      </c>
    </row>
    <row r="12711" spans="1:25">
      <c r="A12711">
        <v>12692</v>
      </c>
      <c r="B12711" t="s">
        <v>1254</v>
      </c>
      <c r="C12711" t="s">
        <v>1275</v>
      </c>
      <c r="D12711">
        <v>0.51545399999999997</v>
      </c>
      <c r="E12711">
        <v>0.46400200000000003</v>
      </c>
      <c r="F12711" t="s">
        <v>2</v>
      </c>
      <c r="G12711" t="s">
        <v>2</v>
      </c>
      <c r="H12711">
        <v>8.745E-2</v>
      </c>
      <c r="I12711" t="s">
        <v>2</v>
      </c>
      <c r="J12711" t="s">
        <v>2</v>
      </c>
      <c r="K12711">
        <v>0</v>
      </c>
      <c r="L12711">
        <v>0</v>
      </c>
      <c r="O12711">
        <v>12692</v>
      </c>
      <c r="P12711" t="s">
        <v>1254</v>
      </c>
      <c r="Q12711" t="s">
        <v>1275</v>
      </c>
      <c r="R12711">
        <v>0.92800400000000005</v>
      </c>
      <c r="S12711">
        <v>0.92800400000000005</v>
      </c>
      <c r="T12711" t="s">
        <v>2</v>
      </c>
      <c r="U12711" t="s">
        <v>2</v>
      </c>
      <c r="V12711">
        <v>0.26235000000000003</v>
      </c>
      <c r="W12711" t="s">
        <v>2</v>
      </c>
      <c r="X12711" t="s">
        <v>2</v>
      </c>
      <c r="Y12711">
        <v>0</v>
      </c>
    </row>
    <row r="12712" spans="1:25">
      <c r="A12712">
        <v>12693</v>
      </c>
      <c r="B12712" t="s">
        <v>1256</v>
      </c>
      <c r="C12712" t="s">
        <v>1275</v>
      </c>
      <c r="D12712">
        <v>0.631552</v>
      </c>
      <c r="E12712">
        <v>0.107394</v>
      </c>
      <c r="F12712" t="s">
        <v>2</v>
      </c>
      <c r="G12712" t="s">
        <v>2</v>
      </c>
      <c r="H12712">
        <v>2.7289999999999998E-2</v>
      </c>
      <c r="I12712" t="s">
        <v>2</v>
      </c>
      <c r="J12712" t="s">
        <v>2</v>
      </c>
      <c r="K12712">
        <v>1</v>
      </c>
      <c r="L12712">
        <v>0</v>
      </c>
      <c r="O12712">
        <v>12693</v>
      </c>
      <c r="P12712" t="s">
        <v>1256</v>
      </c>
      <c r="Q12712" t="s">
        <v>1275</v>
      </c>
      <c r="R12712">
        <v>0.631552</v>
      </c>
      <c r="S12712">
        <v>0.21478800000000001</v>
      </c>
      <c r="T12712" t="s">
        <v>2</v>
      </c>
      <c r="U12712" t="s">
        <v>2</v>
      </c>
      <c r="V12712">
        <v>8.1869999999999998E-2</v>
      </c>
      <c r="W12712" t="s">
        <v>2</v>
      </c>
      <c r="X12712" t="s">
        <v>2</v>
      </c>
      <c r="Y12712">
        <v>0</v>
      </c>
    </row>
    <row r="12713" spans="1:25">
      <c r="A12713">
        <v>12694</v>
      </c>
      <c r="B12713" t="s">
        <v>1257</v>
      </c>
      <c r="C12713" t="s">
        <v>1275</v>
      </c>
      <c r="D12713">
        <v>0.52998999999999996</v>
      </c>
      <c r="E12713">
        <v>1</v>
      </c>
      <c r="F12713" t="s">
        <v>2</v>
      </c>
      <c r="G12713" t="s">
        <v>2</v>
      </c>
      <c r="H12713">
        <v>0.74980000000000002</v>
      </c>
      <c r="I12713" t="s">
        <v>2</v>
      </c>
      <c r="J12713" t="s">
        <v>2</v>
      </c>
      <c r="K12713">
        <v>0</v>
      </c>
      <c r="L12713">
        <v>0</v>
      </c>
      <c r="O12713">
        <v>12694</v>
      </c>
      <c r="P12713" t="s">
        <v>1257</v>
      </c>
      <c r="Q12713" t="s">
        <v>1275</v>
      </c>
      <c r="R12713">
        <v>1</v>
      </c>
      <c r="S12713">
        <v>1</v>
      </c>
      <c r="T12713" t="s">
        <v>2</v>
      </c>
      <c r="U12713" t="s">
        <v>2</v>
      </c>
      <c r="V12713">
        <v>1</v>
      </c>
      <c r="W12713" t="s">
        <v>2</v>
      </c>
      <c r="X12713" t="s">
        <v>2</v>
      </c>
      <c r="Y12713">
        <v>0</v>
      </c>
    </row>
    <row r="12714" spans="1:25">
      <c r="A12714">
        <v>12695</v>
      </c>
      <c r="B12714" t="s">
        <v>1258</v>
      </c>
      <c r="C12714" t="s">
        <v>1275</v>
      </c>
      <c r="D12714">
        <v>0.85485599999999995</v>
      </c>
      <c r="E12714">
        <v>1</v>
      </c>
      <c r="F12714" t="s">
        <v>2</v>
      </c>
      <c r="G12714" t="s">
        <v>2</v>
      </c>
      <c r="H12714">
        <v>0.47597800000000001</v>
      </c>
      <c r="I12714" t="s">
        <v>2</v>
      </c>
      <c r="J12714" t="s">
        <v>2</v>
      </c>
      <c r="K12714">
        <v>0</v>
      </c>
      <c r="L12714">
        <v>0</v>
      </c>
      <c r="O12714">
        <v>12695</v>
      </c>
      <c r="P12714" t="s">
        <v>1258</v>
      </c>
      <c r="Q12714" t="s">
        <v>1275</v>
      </c>
      <c r="R12714">
        <v>1</v>
      </c>
      <c r="S12714">
        <v>1</v>
      </c>
      <c r="T12714" t="s">
        <v>2</v>
      </c>
      <c r="U12714" t="s">
        <v>2</v>
      </c>
      <c r="V12714">
        <v>1</v>
      </c>
      <c r="W12714" t="s">
        <v>2</v>
      </c>
      <c r="X12714" t="s">
        <v>2</v>
      </c>
      <c r="Y12714">
        <v>0</v>
      </c>
    </row>
    <row r="12715" spans="1:25">
      <c r="A12715">
        <v>12696</v>
      </c>
      <c r="B12715" t="s">
        <v>1137</v>
      </c>
      <c r="C12715" t="s">
        <v>1275</v>
      </c>
      <c r="D12715">
        <v>0.45091999999999999</v>
      </c>
      <c r="E12715">
        <v>0.46415200000000001</v>
      </c>
      <c r="F12715" t="s">
        <v>2</v>
      </c>
      <c r="G12715" t="s">
        <v>2</v>
      </c>
      <c r="H12715">
        <v>0.18266399999999999</v>
      </c>
      <c r="I12715" t="s">
        <v>2</v>
      </c>
      <c r="J12715" t="s">
        <v>2</v>
      </c>
      <c r="K12715">
        <v>0</v>
      </c>
      <c r="L12715">
        <v>0</v>
      </c>
      <c r="O12715">
        <v>12696</v>
      </c>
      <c r="P12715" t="s">
        <v>1137</v>
      </c>
      <c r="Q12715" t="s">
        <v>1275</v>
      </c>
      <c r="R12715">
        <v>0.90183999999999997</v>
      </c>
      <c r="S12715">
        <v>0.90183999999999997</v>
      </c>
      <c r="T12715" t="s">
        <v>2</v>
      </c>
      <c r="U12715" t="s">
        <v>2</v>
      </c>
      <c r="V12715">
        <v>0.54799200000000003</v>
      </c>
      <c r="W12715" t="s">
        <v>2</v>
      </c>
      <c r="X12715" t="s">
        <v>2</v>
      </c>
      <c r="Y12715">
        <v>0</v>
      </c>
    </row>
    <row r="12716" spans="1:25">
      <c r="A12716">
        <v>12697</v>
      </c>
      <c r="B12716" t="s">
        <v>1260</v>
      </c>
      <c r="C12716" t="s">
        <v>1275</v>
      </c>
      <c r="D12716">
        <v>0.81995600000000002</v>
      </c>
      <c r="E12716">
        <v>0.14377200000000001</v>
      </c>
      <c r="F12716" t="s">
        <v>2</v>
      </c>
      <c r="G12716" t="s">
        <v>2</v>
      </c>
      <c r="H12716">
        <v>1</v>
      </c>
      <c r="I12716" t="s">
        <v>2</v>
      </c>
      <c r="J12716" t="s">
        <v>2</v>
      </c>
      <c r="K12716">
        <v>0</v>
      </c>
      <c r="L12716">
        <v>0</v>
      </c>
      <c r="O12716">
        <v>12697</v>
      </c>
      <c r="P12716" t="s">
        <v>1260</v>
      </c>
      <c r="Q12716" t="s">
        <v>1275</v>
      </c>
      <c r="R12716">
        <v>1</v>
      </c>
      <c r="S12716">
        <v>0.43131599999999998</v>
      </c>
      <c r="T12716" t="s">
        <v>2</v>
      </c>
      <c r="U12716" t="s">
        <v>2</v>
      </c>
      <c r="V12716">
        <v>1</v>
      </c>
      <c r="W12716" t="s">
        <v>2</v>
      </c>
      <c r="X12716" t="s">
        <v>2</v>
      </c>
      <c r="Y12716">
        <v>0</v>
      </c>
    </row>
    <row r="12717" spans="1:25">
      <c r="A12717">
        <v>12698</v>
      </c>
      <c r="B12717" t="s">
        <v>1138</v>
      </c>
      <c r="C12717" t="s">
        <v>1275</v>
      </c>
      <c r="D12717">
        <v>0.70619600000000005</v>
      </c>
      <c r="E12717">
        <v>0.46470600000000001</v>
      </c>
      <c r="F12717" t="s">
        <v>2</v>
      </c>
      <c r="G12717" t="s">
        <v>2</v>
      </c>
      <c r="H12717">
        <v>0.35981999999999997</v>
      </c>
      <c r="I12717" t="s">
        <v>2</v>
      </c>
      <c r="J12717" t="s">
        <v>2</v>
      </c>
      <c r="K12717">
        <v>0</v>
      </c>
      <c r="L12717">
        <v>0</v>
      </c>
      <c r="O12717">
        <v>12698</v>
      </c>
      <c r="P12717" t="s">
        <v>1138</v>
      </c>
      <c r="Q12717" t="s">
        <v>1275</v>
      </c>
      <c r="R12717">
        <v>1</v>
      </c>
      <c r="S12717">
        <v>1</v>
      </c>
      <c r="T12717" t="s">
        <v>2</v>
      </c>
      <c r="U12717" t="s">
        <v>2</v>
      </c>
      <c r="V12717">
        <v>1</v>
      </c>
      <c r="W12717" t="s">
        <v>2</v>
      </c>
      <c r="X12717" t="s">
        <v>2</v>
      </c>
      <c r="Y12717">
        <v>0</v>
      </c>
    </row>
    <row r="12718" spans="1:25">
      <c r="A12718">
        <v>12699</v>
      </c>
      <c r="B12718" t="s">
        <v>1261</v>
      </c>
      <c r="C12718" t="s">
        <v>1275</v>
      </c>
      <c r="D12718">
        <v>0.54861000000000004</v>
      </c>
      <c r="E12718">
        <v>1</v>
      </c>
      <c r="F12718" t="s">
        <v>2</v>
      </c>
      <c r="G12718" t="s">
        <v>2</v>
      </c>
      <c r="H12718">
        <v>0.403366</v>
      </c>
      <c r="I12718" t="s">
        <v>2</v>
      </c>
      <c r="J12718" t="s">
        <v>2</v>
      </c>
      <c r="K12718">
        <v>0</v>
      </c>
      <c r="L12718">
        <v>0</v>
      </c>
      <c r="O12718">
        <v>12699</v>
      </c>
      <c r="P12718" t="s">
        <v>1261</v>
      </c>
      <c r="Q12718" t="s">
        <v>1275</v>
      </c>
      <c r="R12718">
        <v>1</v>
      </c>
      <c r="S12718">
        <v>1</v>
      </c>
      <c r="T12718" t="s">
        <v>2</v>
      </c>
      <c r="U12718" t="s">
        <v>2</v>
      </c>
      <c r="V12718">
        <v>1</v>
      </c>
      <c r="W12718" t="s">
        <v>2</v>
      </c>
      <c r="X12718" t="s">
        <v>2</v>
      </c>
      <c r="Y12718">
        <v>0</v>
      </c>
    </row>
    <row r="12719" spans="1:25">
      <c r="A12719">
        <v>12700</v>
      </c>
      <c r="B12719" t="s">
        <v>1262</v>
      </c>
      <c r="C12719" t="s">
        <v>1275</v>
      </c>
      <c r="D12719">
        <v>2.3042E-2</v>
      </c>
      <c r="E12719">
        <v>0.107172</v>
      </c>
      <c r="F12719" t="s">
        <v>2</v>
      </c>
      <c r="G12719" t="s">
        <v>2</v>
      </c>
      <c r="H12719">
        <v>0.24665000000000001</v>
      </c>
      <c r="I12719" t="s">
        <v>2</v>
      </c>
      <c r="J12719" t="s">
        <v>2</v>
      </c>
      <c r="K12719">
        <v>1</v>
      </c>
      <c r="L12719">
        <v>0</v>
      </c>
      <c r="O12719">
        <v>12700</v>
      </c>
      <c r="P12719" t="s">
        <v>1262</v>
      </c>
      <c r="Q12719" t="s">
        <v>1275</v>
      </c>
      <c r="R12719">
        <v>6.9126000000000007E-2</v>
      </c>
      <c r="S12719">
        <v>0.21434400000000001</v>
      </c>
      <c r="T12719" t="s">
        <v>2</v>
      </c>
      <c r="U12719" t="s">
        <v>2</v>
      </c>
      <c r="V12719">
        <v>0.24665000000000001</v>
      </c>
      <c r="W12719" t="s">
        <v>2</v>
      </c>
      <c r="X12719" t="s">
        <v>2</v>
      </c>
      <c r="Y12719">
        <v>0</v>
      </c>
    </row>
    <row r="12720" spans="1:25">
      <c r="A12720">
        <v>12701</v>
      </c>
      <c r="B12720" t="s">
        <v>1139</v>
      </c>
      <c r="C12720" t="s">
        <v>1275</v>
      </c>
      <c r="D12720">
        <v>0.77547999999999995</v>
      </c>
      <c r="E12720">
        <v>1</v>
      </c>
      <c r="F12720" t="s">
        <v>2</v>
      </c>
      <c r="G12720" t="s">
        <v>2</v>
      </c>
      <c r="H12720">
        <v>0.48258000000000001</v>
      </c>
      <c r="I12720" t="s">
        <v>2</v>
      </c>
      <c r="J12720" t="s">
        <v>2</v>
      </c>
      <c r="K12720">
        <v>0</v>
      </c>
      <c r="L12720">
        <v>0</v>
      </c>
      <c r="O12720">
        <v>12701</v>
      </c>
      <c r="P12720" t="s">
        <v>1139</v>
      </c>
      <c r="Q12720" t="s">
        <v>1275</v>
      </c>
      <c r="R12720">
        <v>1</v>
      </c>
      <c r="S12720">
        <v>1</v>
      </c>
      <c r="T12720" t="s">
        <v>2</v>
      </c>
      <c r="U12720" t="s">
        <v>2</v>
      </c>
      <c r="V12720">
        <v>1</v>
      </c>
      <c r="W12720" t="s">
        <v>2</v>
      </c>
      <c r="X12720" t="s">
        <v>2</v>
      </c>
      <c r="Y12720">
        <v>0</v>
      </c>
    </row>
    <row r="12721" spans="1:25">
      <c r="A12721">
        <v>12702</v>
      </c>
      <c r="B12721" t="s">
        <v>1263</v>
      </c>
      <c r="C12721" t="s">
        <v>1275</v>
      </c>
      <c r="D12721">
        <v>0.90793599999999997</v>
      </c>
      <c r="E12721">
        <v>1</v>
      </c>
      <c r="F12721" t="s">
        <v>2</v>
      </c>
      <c r="G12721" t="s">
        <v>2</v>
      </c>
      <c r="H12721">
        <v>1</v>
      </c>
      <c r="I12721" t="s">
        <v>2</v>
      </c>
      <c r="J12721" t="s">
        <v>2</v>
      </c>
      <c r="K12721">
        <v>0</v>
      </c>
      <c r="L12721">
        <v>0</v>
      </c>
      <c r="O12721">
        <v>12702</v>
      </c>
      <c r="P12721" t="s">
        <v>1263</v>
      </c>
      <c r="Q12721" t="s">
        <v>1275</v>
      </c>
      <c r="R12721">
        <v>1</v>
      </c>
      <c r="S12721">
        <v>1</v>
      </c>
      <c r="T12721" t="s">
        <v>2</v>
      </c>
      <c r="U12721" t="s">
        <v>2</v>
      </c>
      <c r="V12721">
        <v>1</v>
      </c>
      <c r="W12721" t="s">
        <v>2</v>
      </c>
      <c r="X12721" t="s">
        <v>2</v>
      </c>
      <c r="Y12721">
        <v>0</v>
      </c>
    </row>
    <row r="12722" spans="1:25">
      <c r="A12722">
        <v>12703</v>
      </c>
      <c r="B12722" t="s">
        <v>1264</v>
      </c>
      <c r="C12722" t="s">
        <v>1275</v>
      </c>
      <c r="D12722">
        <v>3.5771999999999998E-2</v>
      </c>
      <c r="E12722">
        <v>1</v>
      </c>
      <c r="F12722" t="s">
        <v>2</v>
      </c>
      <c r="G12722" t="s">
        <v>2</v>
      </c>
      <c r="H12722" t="s">
        <v>2</v>
      </c>
      <c r="I12722" t="s">
        <v>2</v>
      </c>
      <c r="J12722" t="s">
        <v>2</v>
      </c>
      <c r="K12722">
        <v>1</v>
      </c>
      <c r="L12722">
        <v>0</v>
      </c>
      <c r="O12722">
        <v>12703</v>
      </c>
      <c r="P12722" t="s">
        <v>1264</v>
      </c>
      <c r="Q12722" t="s">
        <v>1275</v>
      </c>
      <c r="R12722">
        <v>7.1543999999999996E-2</v>
      </c>
      <c r="S12722">
        <v>1</v>
      </c>
      <c r="T12722" t="s">
        <v>2</v>
      </c>
      <c r="U12722" t="s">
        <v>2</v>
      </c>
      <c r="V12722" t="s">
        <v>2</v>
      </c>
      <c r="W12722" t="s">
        <v>2</v>
      </c>
      <c r="X12722" t="s">
        <v>2</v>
      </c>
      <c r="Y12722">
        <v>0</v>
      </c>
    </row>
    <row r="12723" spans="1:25">
      <c r="A12723">
        <v>12704</v>
      </c>
      <c r="B12723" t="s">
        <v>1140</v>
      </c>
      <c r="C12723" t="s">
        <v>1275</v>
      </c>
      <c r="D12723">
        <v>2.9116E-2</v>
      </c>
      <c r="E12723">
        <v>1</v>
      </c>
      <c r="F12723" t="s">
        <v>2</v>
      </c>
      <c r="G12723" t="s">
        <v>2</v>
      </c>
      <c r="H12723">
        <v>0.22118199999999999</v>
      </c>
      <c r="I12723" t="s">
        <v>2</v>
      </c>
      <c r="J12723" t="s">
        <v>2</v>
      </c>
      <c r="K12723">
        <v>1</v>
      </c>
      <c r="L12723">
        <v>0</v>
      </c>
      <c r="O12723">
        <v>12704</v>
      </c>
      <c r="P12723" t="s">
        <v>1140</v>
      </c>
      <c r="Q12723" t="s">
        <v>1275</v>
      </c>
      <c r="R12723">
        <v>8.7347999999999995E-2</v>
      </c>
      <c r="S12723">
        <v>1</v>
      </c>
      <c r="T12723" t="s">
        <v>2</v>
      </c>
      <c r="U12723" t="s">
        <v>2</v>
      </c>
      <c r="V12723">
        <v>0.44236399999999998</v>
      </c>
      <c r="W12723" t="s">
        <v>2</v>
      </c>
      <c r="X12723" t="s">
        <v>2</v>
      </c>
      <c r="Y12723">
        <v>0</v>
      </c>
    </row>
    <row r="12724" spans="1:25">
      <c r="A12724">
        <v>12705</v>
      </c>
      <c r="B12724" t="s">
        <v>1265</v>
      </c>
      <c r="C12724" t="s">
        <v>1275</v>
      </c>
      <c r="D12724">
        <v>0.54305999999999999</v>
      </c>
      <c r="E12724">
        <v>1</v>
      </c>
      <c r="F12724" t="s">
        <v>2</v>
      </c>
      <c r="G12724" t="s">
        <v>2</v>
      </c>
      <c r="H12724">
        <v>1</v>
      </c>
      <c r="I12724" t="s">
        <v>2</v>
      </c>
      <c r="J12724" t="s">
        <v>2</v>
      </c>
      <c r="K12724">
        <v>0</v>
      </c>
      <c r="L12724">
        <v>0</v>
      </c>
      <c r="O12724">
        <v>12705</v>
      </c>
      <c r="P12724" t="s">
        <v>1265</v>
      </c>
      <c r="Q12724" t="s">
        <v>1275</v>
      </c>
      <c r="R12724">
        <v>1</v>
      </c>
      <c r="S12724">
        <v>1</v>
      </c>
      <c r="T12724" t="s">
        <v>2</v>
      </c>
      <c r="U12724" t="s">
        <v>2</v>
      </c>
      <c r="V12724">
        <v>1</v>
      </c>
      <c r="W12724" t="s">
        <v>2</v>
      </c>
      <c r="X12724" t="s">
        <v>2</v>
      </c>
      <c r="Y12724">
        <v>0</v>
      </c>
    </row>
    <row r="12725" spans="1:25">
      <c r="A12725">
        <v>12706</v>
      </c>
      <c r="B12725" t="s">
        <v>1266</v>
      </c>
      <c r="C12725" t="s">
        <v>1275</v>
      </c>
      <c r="D12725">
        <v>0.40628799999999998</v>
      </c>
      <c r="E12725">
        <v>0.35753600000000002</v>
      </c>
      <c r="F12725" t="s">
        <v>2</v>
      </c>
      <c r="G12725" t="s">
        <v>2</v>
      </c>
      <c r="H12725">
        <v>0.34683599999999998</v>
      </c>
      <c r="I12725" t="s">
        <v>2</v>
      </c>
      <c r="J12725" t="s">
        <v>2</v>
      </c>
      <c r="K12725">
        <v>0</v>
      </c>
      <c r="L12725">
        <v>0</v>
      </c>
      <c r="O12725">
        <v>12706</v>
      </c>
      <c r="P12725" t="s">
        <v>1266</v>
      </c>
      <c r="Q12725" t="s">
        <v>1275</v>
      </c>
      <c r="R12725">
        <v>1</v>
      </c>
      <c r="S12725">
        <v>1</v>
      </c>
      <c r="T12725" t="s">
        <v>2</v>
      </c>
      <c r="U12725" t="s">
        <v>2</v>
      </c>
      <c r="V12725">
        <v>1</v>
      </c>
      <c r="W12725" t="s">
        <v>2</v>
      </c>
      <c r="X12725" t="s">
        <v>2</v>
      </c>
      <c r="Y12725">
        <v>0</v>
      </c>
    </row>
    <row r="12726" spans="1:25">
      <c r="A12726">
        <v>12707</v>
      </c>
      <c r="B12726" t="s">
        <v>1141</v>
      </c>
      <c r="C12726" t="s">
        <v>1275</v>
      </c>
      <c r="D12726">
        <v>0.362904</v>
      </c>
      <c r="E12726">
        <v>1</v>
      </c>
      <c r="F12726" t="s">
        <v>2</v>
      </c>
      <c r="G12726" t="s">
        <v>2</v>
      </c>
      <c r="H12726">
        <v>0.932952</v>
      </c>
      <c r="I12726" t="s">
        <v>2</v>
      </c>
      <c r="J12726" t="s">
        <v>2</v>
      </c>
      <c r="K12726">
        <v>0</v>
      </c>
      <c r="L12726">
        <v>0</v>
      </c>
      <c r="O12726">
        <v>12707</v>
      </c>
      <c r="P12726" t="s">
        <v>1141</v>
      </c>
      <c r="Q12726" t="s">
        <v>1275</v>
      </c>
      <c r="R12726">
        <v>1</v>
      </c>
      <c r="S12726">
        <v>1</v>
      </c>
      <c r="T12726" t="s">
        <v>2</v>
      </c>
      <c r="U12726" t="s">
        <v>2</v>
      </c>
      <c r="V12726">
        <v>1</v>
      </c>
      <c r="W12726" t="s">
        <v>2</v>
      </c>
      <c r="X12726" t="s">
        <v>2</v>
      </c>
      <c r="Y12726">
        <v>0</v>
      </c>
    </row>
    <row r="12727" spans="1:25">
      <c r="A12727">
        <v>12708</v>
      </c>
      <c r="B12727" t="s">
        <v>1143</v>
      </c>
      <c r="C12727" t="s">
        <v>1275</v>
      </c>
      <c r="D12727">
        <v>0.77583000000000002</v>
      </c>
      <c r="E12727">
        <v>0.67880399999999996</v>
      </c>
      <c r="F12727" t="s">
        <v>2</v>
      </c>
      <c r="G12727" t="s">
        <v>2</v>
      </c>
      <c r="H12727">
        <v>0.10203</v>
      </c>
      <c r="I12727" t="s">
        <v>2</v>
      </c>
      <c r="J12727" t="s">
        <v>2</v>
      </c>
      <c r="K12727">
        <v>0</v>
      </c>
      <c r="L12727">
        <v>0</v>
      </c>
      <c r="O12727">
        <v>12708</v>
      </c>
      <c r="P12727" t="s">
        <v>1143</v>
      </c>
      <c r="Q12727" t="s">
        <v>1275</v>
      </c>
      <c r="R12727">
        <v>1</v>
      </c>
      <c r="S12727">
        <v>1</v>
      </c>
      <c r="T12727" t="s">
        <v>2</v>
      </c>
      <c r="U12727" t="s">
        <v>2</v>
      </c>
      <c r="V12727">
        <v>0.30608999999999997</v>
      </c>
      <c r="W12727" t="s">
        <v>2</v>
      </c>
      <c r="X12727" t="s">
        <v>2</v>
      </c>
      <c r="Y12727">
        <v>0</v>
      </c>
    </row>
    <row r="12728" spans="1:25">
      <c r="A12728">
        <v>12709</v>
      </c>
      <c r="B12728" t="s">
        <v>1144</v>
      </c>
      <c r="C12728" t="s">
        <v>1275</v>
      </c>
      <c r="D12728">
        <v>0.17066600000000001</v>
      </c>
      <c r="E12728">
        <v>0.67763200000000001</v>
      </c>
      <c r="F12728" t="s">
        <v>2</v>
      </c>
      <c r="G12728" t="s">
        <v>2</v>
      </c>
      <c r="H12728">
        <v>0.180088</v>
      </c>
      <c r="I12728" t="s">
        <v>2</v>
      </c>
      <c r="J12728" t="s">
        <v>2</v>
      </c>
      <c r="K12728">
        <v>0</v>
      </c>
      <c r="L12728">
        <v>0</v>
      </c>
      <c r="O12728">
        <v>12709</v>
      </c>
      <c r="P12728" t="s">
        <v>1144</v>
      </c>
      <c r="Q12728" t="s">
        <v>1275</v>
      </c>
      <c r="R12728">
        <v>0.51199799999999995</v>
      </c>
      <c r="S12728">
        <v>0.67763200000000001</v>
      </c>
      <c r="T12728" t="s">
        <v>2</v>
      </c>
      <c r="U12728" t="s">
        <v>2</v>
      </c>
      <c r="V12728">
        <v>0.51199799999999995</v>
      </c>
      <c r="W12728" t="s">
        <v>2</v>
      </c>
      <c r="X12728" t="s">
        <v>2</v>
      </c>
      <c r="Y12728">
        <v>0</v>
      </c>
    </row>
    <row r="12729" spans="1:25">
      <c r="A12729">
        <v>12710</v>
      </c>
      <c r="B12729" t="s">
        <v>1145</v>
      </c>
      <c r="C12729" t="s">
        <v>1275</v>
      </c>
      <c r="D12729">
        <v>0.408412</v>
      </c>
      <c r="E12729">
        <v>1</v>
      </c>
      <c r="F12729" t="s">
        <v>2</v>
      </c>
      <c r="G12729" t="s">
        <v>2</v>
      </c>
      <c r="H12729">
        <v>0.63062600000000002</v>
      </c>
      <c r="I12729" t="s">
        <v>2</v>
      </c>
      <c r="J12729" t="s">
        <v>2</v>
      </c>
      <c r="K12729">
        <v>0</v>
      </c>
      <c r="L12729">
        <v>0</v>
      </c>
      <c r="O12729">
        <v>12710</v>
      </c>
      <c r="P12729" t="s">
        <v>1145</v>
      </c>
      <c r="Q12729" t="s">
        <v>1275</v>
      </c>
      <c r="R12729">
        <v>1</v>
      </c>
      <c r="S12729">
        <v>1</v>
      </c>
      <c r="T12729" t="s">
        <v>2</v>
      </c>
      <c r="U12729" t="s">
        <v>2</v>
      </c>
      <c r="V12729">
        <v>1</v>
      </c>
      <c r="W12729" t="s">
        <v>2</v>
      </c>
      <c r="X12729" t="s">
        <v>2</v>
      </c>
      <c r="Y12729">
        <v>0</v>
      </c>
    </row>
    <row r="12730" spans="1:25">
      <c r="A12730">
        <v>12711</v>
      </c>
      <c r="B12730" t="s">
        <v>1146</v>
      </c>
      <c r="C12730" t="s">
        <v>1275</v>
      </c>
      <c r="D12730">
        <v>8.5052000000000003E-2</v>
      </c>
      <c r="E12730">
        <v>1</v>
      </c>
      <c r="F12730" t="s">
        <v>2</v>
      </c>
      <c r="G12730" t="s">
        <v>2</v>
      </c>
      <c r="H12730">
        <v>0.64370000000000005</v>
      </c>
      <c r="I12730" t="s">
        <v>2</v>
      </c>
      <c r="J12730" t="s">
        <v>2</v>
      </c>
      <c r="K12730">
        <v>0</v>
      </c>
      <c r="L12730">
        <v>0</v>
      </c>
      <c r="O12730">
        <v>12711</v>
      </c>
      <c r="P12730" t="s">
        <v>1146</v>
      </c>
      <c r="Q12730" t="s">
        <v>1275</v>
      </c>
      <c r="R12730">
        <v>0.25515599999999999</v>
      </c>
      <c r="S12730">
        <v>1</v>
      </c>
      <c r="T12730" t="s">
        <v>2</v>
      </c>
      <c r="U12730" t="s">
        <v>2</v>
      </c>
      <c r="V12730">
        <v>1</v>
      </c>
      <c r="W12730" t="s">
        <v>2</v>
      </c>
      <c r="X12730" t="s">
        <v>2</v>
      </c>
      <c r="Y12730">
        <v>0</v>
      </c>
    </row>
    <row r="12731" spans="1:25">
      <c r="A12731">
        <v>12712</v>
      </c>
      <c r="B12731" t="s">
        <v>1269</v>
      </c>
      <c r="C12731" t="s">
        <v>1275</v>
      </c>
      <c r="D12731">
        <v>0.91076800000000002</v>
      </c>
      <c r="E12731">
        <v>1</v>
      </c>
      <c r="F12731" t="s">
        <v>2</v>
      </c>
      <c r="G12731" t="s">
        <v>2</v>
      </c>
      <c r="H12731">
        <v>0.36280200000000001</v>
      </c>
      <c r="I12731" t="s">
        <v>2</v>
      </c>
      <c r="J12731" t="s">
        <v>2</v>
      </c>
      <c r="K12731">
        <v>0</v>
      </c>
      <c r="L12731">
        <v>0</v>
      </c>
      <c r="O12731">
        <v>12712</v>
      </c>
      <c r="P12731" t="s">
        <v>1269</v>
      </c>
      <c r="Q12731" t="s">
        <v>1275</v>
      </c>
      <c r="R12731">
        <v>1</v>
      </c>
      <c r="S12731">
        <v>1</v>
      </c>
      <c r="T12731" t="s">
        <v>2</v>
      </c>
      <c r="U12731" t="s">
        <v>2</v>
      </c>
      <c r="V12731">
        <v>1</v>
      </c>
      <c r="W12731" t="s">
        <v>2</v>
      </c>
      <c r="X12731" t="s">
        <v>2</v>
      </c>
      <c r="Y12731">
        <v>0</v>
      </c>
    </row>
    <row r="12732" spans="1:25">
      <c r="A12732">
        <v>12713</v>
      </c>
      <c r="B12732" t="s">
        <v>1270</v>
      </c>
      <c r="C12732" t="s">
        <v>1275</v>
      </c>
      <c r="D12732">
        <v>9.1097999999999998E-2</v>
      </c>
      <c r="E12732">
        <v>0.64427000000000001</v>
      </c>
      <c r="F12732" t="s">
        <v>2</v>
      </c>
      <c r="G12732" t="s">
        <v>2</v>
      </c>
      <c r="H12732">
        <v>0.90910199999999997</v>
      </c>
      <c r="I12732" t="s">
        <v>2</v>
      </c>
      <c r="J12732" t="s">
        <v>2</v>
      </c>
      <c r="K12732">
        <v>0</v>
      </c>
      <c r="L12732">
        <v>0</v>
      </c>
      <c r="O12732">
        <v>12713</v>
      </c>
      <c r="P12732" t="s">
        <v>1270</v>
      </c>
      <c r="Q12732" t="s">
        <v>1275</v>
      </c>
      <c r="R12732">
        <v>0.27329399999999998</v>
      </c>
      <c r="S12732">
        <v>1</v>
      </c>
      <c r="T12732" t="s">
        <v>2</v>
      </c>
      <c r="U12732" t="s">
        <v>2</v>
      </c>
      <c r="V12732">
        <v>1</v>
      </c>
      <c r="W12732" t="s">
        <v>2</v>
      </c>
      <c r="X12732" t="s">
        <v>2</v>
      </c>
      <c r="Y12732">
        <v>0</v>
      </c>
    </row>
    <row r="12733" spans="1:25">
      <c r="A12733">
        <v>12714</v>
      </c>
      <c r="B12733" t="s">
        <v>1272</v>
      </c>
      <c r="C12733" t="s">
        <v>1275</v>
      </c>
      <c r="D12733">
        <v>0.53128799999999998</v>
      </c>
      <c r="E12733">
        <v>0.64245200000000002</v>
      </c>
      <c r="F12733" t="s">
        <v>2</v>
      </c>
      <c r="G12733" t="s">
        <v>2</v>
      </c>
      <c r="H12733">
        <v>0.39689600000000003</v>
      </c>
      <c r="I12733" t="s">
        <v>2</v>
      </c>
      <c r="J12733" t="s">
        <v>2</v>
      </c>
      <c r="K12733">
        <v>0</v>
      </c>
      <c r="L12733">
        <v>0</v>
      </c>
      <c r="O12733">
        <v>12714</v>
      </c>
      <c r="P12733" t="s">
        <v>1272</v>
      </c>
      <c r="Q12733" t="s">
        <v>1275</v>
      </c>
      <c r="R12733">
        <v>1</v>
      </c>
      <c r="S12733">
        <v>1</v>
      </c>
      <c r="T12733" t="s">
        <v>2</v>
      </c>
      <c r="U12733" t="s">
        <v>2</v>
      </c>
      <c r="V12733">
        <v>1</v>
      </c>
      <c r="W12733" t="s">
        <v>2</v>
      </c>
      <c r="X12733" t="s">
        <v>2</v>
      </c>
      <c r="Y12733">
        <v>0</v>
      </c>
    </row>
    <row r="12734" spans="1:25">
      <c r="A12734">
        <v>12715</v>
      </c>
      <c r="B12734" t="s">
        <v>1157</v>
      </c>
      <c r="C12734" t="s">
        <v>1275</v>
      </c>
      <c r="D12734">
        <v>0.108518</v>
      </c>
      <c r="E12734">
        <v>0.42665199999999998</v>
      </c>
      <c r="F12734" t="s">
        <v>2</v>
      </c>
      <c r="G12734" t="s">
        <v>2</v>
      </c>
      <c r="H12734">
        <v>0.35724800000000001</v>
      </c>
      <c r="I12734" t="s">
        <v>2</v>
      </c>
      <c r="J12734" t="s">
        <v>2</v>
      </c>
      <c r="K12734">
        <v>0</v>
      </c>
      <c r="L12734">
        <v>0</v>
      </c>
      <c r="O12734">
        <v>12715</v>
      </c>
      <c r="P12734" t="s">
        <v>1157</v>
      </c>
      <c r="Q12734" t="s">
        <v>1275</v>
      </c>
      <c r="R12734">
        <v>0.32555400000000001</v>
      </c>
      <c r="S12734">
        <v>0.71449600000000002</v>
      </c>
      <c r="T12734" t="s">
        <v>2</v>
      </c>
      <c r="U12734" t="s">
        <v>2</v>
      </c>
      <c r="V12734">
        <v>0.71449600000000002</v>
      </c>
      <c r="W12734" t="s">
        <v>2</v>
      </c>
      <c r="X12734" t="s">
        <v>2</v>
      </c>
      <c r="Y12734">
        <v>0</v>
      </c>
    </row>
    <row r="12735" spans="1:25">
      <c r="A12735">
        <v>12716</v>
      </c>
      <c r="B12735" t="s">
        <v>1149</v>
      </c>
      <c r="C12735" t="s">
        <v>1275</v>
      </c>
      <c r="D12735">
        <v>0.26583800000000002</v>
      </c>
      <c r="E12735">
        <v>1</v>
      </c>
      <c r="F12735" t="s">
        <v>2</v>
      </c>
      <c r="G12735" t="s">
        <v>2</v>
      </c>
      <c r="H12735">
        <v>6.4799999999999996E-2</v>
      </c>
      <c r="I12735" t="s">
        <v>2</v>
      </c>
      <c r="J12735" t="s">
        <v>2</v>
      </c>
      <c r="K12735">
        <v>0</v>
      </c>
      <c r="L12735">
        <v>0</v>
      </c>
      <c r="O12735">
        <v>12716</v>
      </c>
      <c r="P12735" t="s">
        <v>1149</v>
      </c>
      <c r="Q12735" t="s">
        <v>1275</v>
      </c>
      <c r="R12735">
        <v>0.53167600000000004</v>
      </c>
      <c r="S12735">
        <v>1</v>
      </c>
      <c r="T12735" t="s">
        <v>2</v>
      </c>
      <c r="U12735" t="s">
        <v>2</v>
      </c>
      <c r="V12735">
        <v>0.19439999999999999</v>
      </c>
      <c r="W12735" t="s">
        <v>2</v>
      </c>
      <c r="X12735" t="s">
        <v>2</v>
      </c>
      <c r="Y12735">
        <v>0</v>
      </c>
    </row>
    <row r="12736" spans="1:25">
      <c r="A12736">
        <v>12717</v>
      </c>
      <c r="B12736" t="s">
        <v>1273</v>
      </c>
      <c r="C12736" t="s">
        <v>1275</v>
      </c>
      <c r="D12736">
        <v>7.0026000000000005E-2</v>
      </c>
      <c r="E12736">
        <v>0.19570000000000001</v>
      </c>
      <c r="F12736" t="s">
        <v>2</v>
      </c>
      <c r="G12736" t="s">
        <v>2</v>
      </c>
      <c r="H12736">
        <v>0.72959799999999997</v>
      </c>
      <c r="I12736" t="s">
        <v>2</v>
      </c>
      <c r="J12736" t="s">
        <v>2</v>
      </c>
      <c r="K12736">
        <v>0</v>
      </c>
      <c r="L12736">
        <v>0</v>
      </c>
      <c r="O12736">
        <v>12717</v>
      </c>
      <c r="P12736" t="s">
        <v>1273</v>
      </c>
      <c r="Q12736" t="s">
        <v>1275</v>
      </c>
      <c r="R12736">
        <v>0.21007799999999999</v>
      </c>
      <c r="S12736">
        <v>0.39140000000000003</v>
      </c>
      <c r="T12736" t="s">
        <v>2</v>
      </c>
      <c r="U12736" t="s">
        <v>2</v>
      </c>
      <c r="V12736">
        <v>0.72959799999999997</v>
      </c>
      <c r="W12736" t="s">
        <v>2</v>
      </c>
      <c r="X12736" t="s">
        <v>2</v>
      </c>
      <c r="Y12736">
        <v>0</v>
      </c>
    </row>
    <row r="12737" spans="1:25">
      <c r="A12737">
        <v>12718</v>
      </c>
      <c r="B12737" t="s">
        <v>1150</v>
      </c>
      <c r="C12737" t="s">
        <v>1275</v>
      </c>
      <c r="D12737">
        <v>0.68287399999999998</v>
      </c>
      <c r="E12737">
        <v>0.46322600000000003</v>
      </c>
      <c r="F12737" t="s">
        <v>2</v>
      </c>
      <c r="G12737" t="s">
        <v>2</v>
      </c>
      <c r="H12737">
        <v>0.22045600000000001</v>
      </c>
      <c r="I12737" t="s">
        <v>2</v>
      </c>
      <c r="J12737" t="s">
        <v>2</v>
      </c>
      <c r="K12737">
        <v>0</v>
      </c>
      <c r="L12737">
        <v>0</v>
      </c>
      <c r="O12737">
        <v>12718</v>
      </c>
      <c r="P12737" t="s">
        <v>1150</v>
      </c>
      <c r="Q12737" t="s">
        <v>1275</v>
      </c>
      <c r="R12737">
        <v>0.92645200000000005</v>
      </c>
      <c r="S12737">
        <v>0.92645200000000005</v>
      </c>
      <c r="T12737" t="s">
        <v>2</v>
      </c>
      <c r="U12737" t="s">
        <v>2</v>
      </c>
      <c r="V12737">
        <v>0.66136799999999996</v>
      </c>
      <c r="W12737" t="s">
        <v>2</v>
      </c>
      <c r="X12737" t="s">
        <v>2</v>
      </c>
      <c r="Y12737">
        <v>0</v>
      </c>
    </row>
    <row r="12738" spans="1:25">
      <c r="A12738">
        <v>12719</v>
      </c>
      <c r="B12738" t="s">
        <v>1151</v>
      </c>
      <c r="C12738" t="s">
        <v>1275</v>
      </c>
      <c r="D12738">
        <v>0.238372</v>
      </c>
      <c r="E12738">
        <v>1</v>
      </c>
      <c r="F12738" t="s">
        <v>2</v>
      </c>
      <c r="G12738" t="s">
        <v>2</v>
      </c>
      <c r="H12738">
        <v>0.30291000000000001</v>
      </c>
      <c r="I12738" t="s">
        <v>2</v>
      </c>
      <c r="J12738" t="s">
        <v>2</v>
      </c>
      <c r="K12738">
        <v>0</v>
      </c>
      <c r="L12738">
        <v>0</v>
      </c>
      <c r="O12738">
        <v>12719</v>
      </c>
      <c r="P12738" t="s">
        <v>1151</v>
      </c>
      <c r="Q12738" t="s">
        <v>1275</v>
      </c>
      <c r="R12738">
        <v>0.71511599999999997</v>
      </c>
      <c r="S12738">
        <v>1</v>
      </c>
      <c r="T12738" t="s">
        <v>2</v>
      </c>
      <c r="U12738" t="s">
        <v>2</v>
      </c>
      <c r="V12738">
        <v>0.71511599999999997</v>
      </c>
      <c r="W12738" t="s">
        <v>2</v>
      </c>
      <c r="X12738" t="s">
        <v>2</v>
      </c>
      <c r="Y12738">
        <v>0</v>
      </c>
    </row>
    <row r="12739" spans="1:25">
      <c r="A12739">
        <v>12720</v>
      </c>
      <c r="B12739" t="s">
        <v>1152</v>
      </c>
      <c r="C12739" t="s">
        <v>1275</v>
      </c>
      <c r="D12739">
        <v>0.84401999999999999</v>
      </c>
      <c r="E12739">
        <v>0.67945</v>
      </c>
      <c r="F12739" t="s">
        <v>2</v>
      </c>
      <c r="G12739" t="s">
        <v>2</v>
      </c>
      <c r="H12739">
        <v>0.90250600000000003</v>
      </c>
      <c r="I12739" t="s">
        <v>2</v>
      </c>
      <c r="J12739" t="s">
        <v>2</v>
      </c>
      <c r="K12739">
        <v>0</v>
      </c>
      <c r="L12739">
        <v>0</v>
      </c>
      <c r="O12739">
        <v>12720</v>
      </c>
      <c r="P12739" t="s">
        <v>1152</v>
      </c>
      <c r="Q12739" t="s">
        <v>1275</v>
      </c>
      <c r="R12739">
        <v>1</v>
      </c>
      <c r="S12739">
        <v>1</v>
      </c>
      <c r="T12739" t="s">
        <v>2</v>
      </c>
      <c r="U12739" t="s">
        <v>2</v>
      </c>
      <c r="V12739">
        <v>1</v>
      </c>
      <c r="W12739" t="s">
        <v>2</v>
      </c>
      <c r="X12739" t="s">
        <v>2</v>
      </c>
      <c r="Y12739">
        <v>0</v>
      </c>
    </row>
    <row r="12740" spans="1:25">
      <c r="A12740">
        <v>12721</v>
      </c>
      <c r="B12740" t="s">
        <v>1172</v>
      </c>
      <c r="C12740" t="s">
        <v>1153</v>
      </c>
      <c r="D12740">
        <v>0.38068400000000002</v>
      </c>
      <c r="E12740">
        <v>1</v>
      </c>
      <c r="F12740" t="s">
        <v>2</v>
      </c>
      <c r="G12740" t="s">
        <v>2</v>
      </c>
      <c r="H12740">
        <v>8.7262000000000006E-2</v>
      </c>
      <c r="I12740" t="s">
        <v>2</v>
      </c>
      <c r="J12740" t="s">
        <v>2</v>
      </c>
      <c r="K12740">
        <v>0</v>
      </c>
      <c r="L12740">
        <v>0</v>
      </c>
      <c r="O12740">
        <v>12721</v>
      </c>
      <c r="P12740" t="s">
        <v>1172</v>
      </c>
      <c r="Q12740" t="s">
        <v>1153</v>
      </c>
      <c r="R12740">
        <v>0.76136800000000004</v>
      </c>
      <c r="S12740">
        <v>1</v>
      </c>
      <c r="T12740" t="s">
        <v>2</v>
      </c>
      <c r="U12740" t="s">
        <v>2</v>
      </c>
      <c r="V12740">
        <v>0.26178600000000002</v>
      </c>
      <c r="W12740" t="s">
        <v>2</v>
      </c>
      <c r="X12740" t="s">
        <v>2</v>
      </c>
      <c r="Y12740">
        <v>0</v>
      </c>
    </row>
    <row r="12741" spans="1:25">
      <c r="A12741">
        <v>12722</v>
      </c>
      <c r="B12741" t="s">
        <v>1173</v>
      </c>
      <c r="C12741" t="s">
        <v>1153</v>
      </c>
      <c r="D12741">
        <v>0.86326800000000004</v>
      </c>
      <c r="E12741">
        <v>1</v>
      </c>
      <c r="F12741" t="s">
        <v>2</v>
      </c>
      <c r="G12741" t="s">
        <v>2</v>
      </c>
      <c r="H12741">
        <v>1</v>
      </c>
      <c r="I12741" t="s">
        <v>2</v>
      </c>
      <c r="J12741" t="s">
        <v>2</v>
      </c>
      <c r="K12741">
        <v>0</v>
      </c>
      <c r="L12741">
        <v>0</v>
      </c>
      <c r="O12741">
        <v>12722</v>
      </c>
      <c r="P12741" t="s">
        <v>1173</v>
      </c>
      <c r="Q12741" t="s">
        <v>1153</v>
      </c>
      <c r="R12741">
        <v>1</v>
      </c>
      <c r="S12741">
        <v>1</v>
      </c>
      <c r="T12741" t="s">
        <v>2</v>
      </c>
      <c r="U12741" t="s">
        <v>2</v>
      </c>
      <c r="V12741">
        <v>1</v>
      </c>
      <c r="W12741" t="s">
        <v>2</v>
      </c>
      <c r="X12741" t="s">
        <v>2</v>
      </c>
      <c r="Y12741">
        <v>0</v>
      </c>
    </row>
    <row r="12742" spans="1:25">
      <c r="A12742">
        <v>12723</v>
      </c>
      <c r="B12742" t="s">
        <v>1014</v>
      </c>
      <c r="C12742" t="s">
        <v>1153</v>
      </c>
      <c r="D12742">
        <v>0.35760199999999998</v>
      </c>
      <c r="E12742">
        <v>1</v>
      </c>
      <c r="F12742" t="s">
        <v>2</v>
      </c>
      <c r="G12742" t="s">
        <v>2</v>
      </c>
      <c r="H12742">
        <v>0.32757199999999997</v>
      </c>
      <c r="I12742" t="s">
        <v>2</v>
      </c>
      <c r="J12742" t="s">
        <v>2</v>
      </c>
      <c r="K12742">
        <v>0</v>
      </c>
      <c r="L12742">
        <v>0</v>
      </c>
      <c r="O12742">
        <v>12723</v>
      </c>
      <c r="P12742" t="s">
        <v>1014</v>
      </c>
      <c r="Q12742" t="s">
        <v>1153</v>
      </c>
      <c r="R12742">
        <v>0.98271600000000003</v>
      </c>
      <c r="S12742">
        <v>1</v>
      </c>
      <c r="T12742" t="s">
        <v>2</v>
      </c>
      <c r="U12742" t="s">
        <v>2</v>
      </c>
      <c r="V12742">
        <v>0.98271600000000003</v>
      </c>
      <c r="W12742" t="s">
        <v>2</v>
      </c>
      <c r="X12742" t="s">
        <v>2</v>
      </c>
      <c r="Y12742">
        <v>0</v>
      </c>
    </row>
    <row r="12743" spans="1:25">
      <c r="A12743">
        <v>12724</v>
      </c>
      <c r="B12743" t="s">
        <v>1019</v>
      </c>
      <c r="C12743" t="s">
        <v>1153</v>
      </c>
      <c r="D12743">
        <v>0.67313599999999996</v>
      </c>
      <c r="E12743">
        <v>1</v>
      </c>
      <c r="F12743" t="s">
        <v>2</v>
      </c>
      <c r="G12743" t="s">
        <v>2</v>
      </c>
      <c r="H12743">
        <v>0.36457200000000001</v>
      </c>
      <c r="I12743" t="s">
        <v>2</v>
      </c>
      <c r="J12743" t="s">
        <v>2</v>
      </c>
      <c r="K12743">
        <v>0</v>
      </c>
      <c r="L12743">
        <v>0</v>
      </c>
      <c r="O12743">
        <v>12724</v>
      </c>
      <c r="P12743" t="s">
        <v>1019</v>
      </c>
      <c r="Q12743" t="s">
        <v>1153</v>
      </c>
      <c r="R12743">
        <v>1</v>
      </c>
      <c r="S12743">
        <v>1</v>
      </c>
      <c r="T12743" t="s">
        <v>2</v>
      </c>
      <c r="U12743" t="s">
        <v>2</v>
      </c>
      <c r="V12743">
        <v>1</v>
      </c>
      <c r="W12743" t="s">
        <v>2</v>
      </c>
      <c r="X12743" t="s">
        <v>2</v>
      </c>
      <c r="Y12743">
        <v>0</v>
      </c>
    </row>
    <row r="12744" spans="1:25">
      <c r="A12744">
        <v>12725</v>
      </c>
      <c r="B12744" t="s">
        <v>1174</v>
      </c>
      <c r="C12744" t="s">
        <v>1153</v>
      </c>
      <c r="D12744">
        <v>0.55520000000000003</v>
      </c>
      <c r="E12744">
        <v>0.42952400000000002</v>
      </c>
      <c r="F12744" t="s">
        <v>2</v>
      </c>
      <c r="G12744" t="s">
        <v>2</v>
      </c>
      <c r="H12744">
        <v>1</v>
      </c>
      <c r="I12744" t="s">
        <v>2</v>
      </c>
      <c r="J12744" t="s">
        <v>2</v>
      </c>
      <c r="K12744">
        <v>0</v>
      </c>
      <c r="L12744">
        <v>0</v>
      </c>
      <c r="O12744">
        <v>12725</v>
      </c>
      <c r="P12744" t="s">
        <v>1174</v>
      </c>
      <c r="Q12744" t="s">
        <v>1153</v>
      </c>
      <c r="R12744">
        <v>1</v>
      </c>
      <c r="S12744">
        <v>1</v>
      </c>
      <c r="T12744" t="s">
        <v>2</v>
      </c>
      <c r="U12744" t="s">
        <v>2</v>
      </c>
      <c r="V12744">
        <v>1</v>
      </c>
      <c r="W12744" t="s">
        <v>2</v>
      </c>
      <c r="X12744" t="s">
        <v>2</v>
      </c>
      <c r="Y12744">
        <v>0</v>
      </c>
    </row>
    <row r="12745" spans="1:25">
      <c r="A12745">
        <v>12726</v>
      </c>
      <c r="B12745" t="s">
        <v>1023</v>
      </c>
      <c r="C12745" t="s">
        <v>1153</v>
      </c>
      <c r="D12745">
        <v>0.860792</v>
      </c>
      <c r="E12745">
        <v>0.484512</v>
      </c>
      <c r="F12745" t="s">
        <v>2</v>
      </c>
      <c r="G12745" t="s">
        <v>2</v>
      </c>
      <c r="H12745">
        <v>0.36249199999999998</v>
      </c>
      <c r="I12745" t="s">
        <v>2</v>
      </c>
      <c r="J12745" t="s">
        <v>2</v>
      </c>
      <c r="K12745">
        <v>0</v>
      </c>
      <c r="L12745">
        <v>0</v>
      </c>
      <c r="O12745">
        <v>12726</v>
      </c>
      <c r="P12745" t="s">
        <v>1023</v>
      </c>
      <c r="Q12745" t="s">
        <v>1153</v>
      </c>
      <c r="R12745">
        <v>1</v>
      </c>
      <c r="S12745">
        <v>1</v>
      </c>
      <c r="T12745" t="s">
        <v>2</v>
      </c>
      <c r="U12745" t="s">
        <v>2</v>
      </c>
      <c r="V12745">
        <v>1</v>
      </c>
      <c r="W12745" t="s">
        <v>2</v>
      </c>
      <c r="X12745" t="s">
        <v>2</v>
      </c>
      <c r="Y12745">
        <v>0</v>
      </c>
    </row>
    <row r="12746" spans="1:25">
      <c r="A12746">
        <v>12727</v>
      </c>
      <c r="B12746" t="s">
        <v>1175</v>
      </c>
      <c r="C12746" t="s">
        <v>1153</v>
      </c>
      <c r="D12746">
        <v>0.94706599999999996</v>
      </c>
      <c r="E12746">
        <v>0.42912</v>
      </c>
      <c r="F12746" t="s">
        <v>2</v>
      </c>
      <c r="G12746" t="s">
        <v>2</v>
      </c>
      <c r="H12746">
        <v>0.97797599999999996</v>
      </c>
      <c r="I12746" t="s">
        <v>2</v>
      </c>
      <c r="J12746" t="s">
        <v>2</v>
      </c>
      <c r="K12746">
        <v>0</v>
      </c>
      <c r="L12746">
        <v>0</v>
      </c>
      <c r="O12746">
        <v>12727</v>
      </c>
      <c r="P12746" t="s">
        <v>1175</v>
      </c>
      <c r="Q12746" t="s">
        <v>1153</v>
      </c>
      <c r="R12746">
        <v>1</v>
      </c>
      <c r="S12746">
        <v>1</v>
      </c>
      <c r="T12746" t="s">
        <v>2</v>
      </c>
      <c r="U12746" t="s">
        <v>2</v>
      </c>
      <c r="V12746">
        <v>1</v>
      </c>
      <c r="W12746" t="s">
        <v>2</v>
      </c>
      <c r="X12746" t="s">
        <v>2</v>
      </c>
      <c r="Y12746">
        <v>0</v>
      </c>
    </row>
    <row r="12747" spans="1:25">
      <c r="A12747">
        <v>12728</v>
      </c>
      <c r="B12747" t="s">
        <v>1176</v>
      </c>
      <c r="C12747" t="s">
        <v>1153</v>
      </c>
      <c r="D12747">
        <v>0.51290999999999998</v>
      </c>
      <c r="E12747">
        <v>1</v>
      </c>
      <c r="F12747" t="s">
        <v>2</v>
      </c>
      <c r="G12747" t="s">
        <v>2</v>
      </c>
      <c r="H12747">
        <v>0.10839799999999999</v>
      </c>
      <c r="I12747" t="s">
        <v>2</v>
      </c>
      <c r="J12747" t="s">
        <v>2</v>
      </c>
      <c r="K12747">
        <v>0</v>
      </c>
      <c r="L12747">
        <v>0</v>
      </c>
      <c r="O12747">
        <v>12728</v>
      </c>
      <c r="P12747" t="s">
        <v>1176</v>
      </c>
      <c r="Q12747" t="s">
        <v>1153</v>
      </c>
      <c r="R12747">
        <v>1</v>
      </c>
      <c r="S12747">
        <v>1</v>
      </c>
      <c r="T12747" t="s">
        <v>2</v>
      </c>
      <c r="U12747" t="s">
        <v>2</v>
      </c>
      <c r="V12747">
        <v>0.32519399999999998</v>
      </c>
      <c r="W12747" t="s">
        <v>2</v>
      </c>
      <c r="X12747" t="s">
        <v>2</v>
      </c>
      <c r="Y12747">
        <v>0</v>
      </c>
    </row>
    <row r="12748" spans="1:25">
      <c r="A12748">
        <v>12729</v>
      </c>
      <c r="B12748" t="s">
        <v>1178</v>
      </c>
      <c r="C12748" t="s">
        <v>1153</v>
      </c>
      <c r="D12748">
        <v>0.70967400000000003</v>
      </c>
      <c r="E12748">
        <v>0.31577</v>
      </c>
      <c r="F12748" t="s">
        <v>2</v>
      </c>
      <c r="G12748" t="s">
        <v>2</v>
      </c>
      <c r="H12748">
        <v>0.16409799999999999</v>
      </c>
      <c r="I12748" t="s">
        <v>2</v>
      </c>
      <c r="J12748" t="s">
        <v>2</v>
      </c>
      <c r="K12748">
        <v>0</v>
      </c>
      <c r="L12748">
        <v>0</v>
      </c>
      <c r="O12748">
        <v>12729</v>
      </c>
      <c r="P12748" t="s">
        <v>1178</v>
      </c>
      <c r="Q12748" t="s">
        <v>1153</v>
      </c>
      <c r="R12748">
        <v>0.70967400000000003</v>
      </c>
      <c r="S12748">
        <v>0.63153999999999999</v>
      </c>
      <c r="T12748" t="s">
        <v>2</v>
      </c>
      <c r="U12748" t="s">
        <v>2</v>
      </c>
      <c r="V12748">
        <v>0.49229400000000001</v>
      </c>
      <c r="W12748" t="s">
        <v>2</v>
      </c>
      <c r="X12748" t="s">
        <v>2</v>
      </c>
      <c r="Y12748">
        <v>0</v>
      </c>
    </row>
    <row r="12749" spans="1:25">
      <c r="A12749">
        <v>12730</v>
      </c>
      <c r="B12749" t="s">
        <v>1179</v>
      </c>
      <c r="C12749" t="s">
        <v>1153</v>
      </c>
      <c r="D12749">
        <v>1</v>
      </c>
      <c r="E12749">
        <v>1</v>
      </c>
      <c r="F12749" t="s">
        <v>2</v>
      </c>
      <c r="G12749" t="s">
        <v>2</v>
      </c>
      <c r="H12749">
        <v>0.426062</v>
      </c>
      <c r="I12749" t="s">
        <v>2</v>
      </c>
      <c r="J12749" t="s">
        <v>2</v>
      </c>
      <c r="K12749">
        <v>0</v>
      </c>
      <c r="L12749">
        <v>0</v>
      </c>
      <c r="O12749">
        <v>12730</v>
      </c>
      <c r="P12749" t="s">
        <v>1179</v>
      </c>
      <c r="Q12749" t="s">
        <v>1153</v>
      </c>
      <c r="R12749">
        <v>1</v>
      </c>
      <c r="S12749">
        <v>1</v>
      </c>
      <c r="T12749" t="s">
        <v>2</v>
      </c>
      <c r="U12749" t="s">
        <v>2</v>
      </c>
      <c r="V12749">
        <v>1</v>
      </c>
      <c r="W12749" t="s">
        <v>2</v>
      </c>
      <c r="X12749" t="s">
        <v>2</v>
      </c>
      <c r="Y12749">
        <v>0</v>
      </c>
    </row>
    <row r="12750" spans="1:25">
      <c r="A12750">
        <v>12731</v>
      </c>
      <c r="B12750" t="s">
        <v>1029</v>
      </c>
      <c r="C12750" t="s">
        <v>1153</v>
      </c>
      <c r="D12750">
        <v>0.41452</v>
      </c>
      <c r="E12750">
        <v>0.20016200000000001</v>
      </c>
      <c r="F12750" t="s">
        <v>2</v>
      </c>
      <c r="G12750">
        <v>0.19353799999999999</v>
      </c>
      <c r="H12750">
        <v>0.98900200000000005</v>
      </c>
      <c r="I12750" t="s">
        <v>2</v>
      </c>
      <c r="J12750" t="s">
        <v>2</v>
      </c>
      <c r="K12750">
        <v>0</v>
      </c>
      <c r="L12750">
        <v>0</v>
      </c>
      <c r="O12750">
        <v>12731</v>
      </c>
      <c r="P12750" t="s">
        <v>1029</v>
      </c>
      <c r="Q12750" t="s">
        <v>1153</v>
      </c>
      <c r="R12750">
        <v>0.82904</v>
      </c>
      <c r="S12750">
        <v>0.77415199999999995</v>
      </c>
      <c r="T12750" t="s">
        <v>2</v>
      </c>
      <c r="U12750">
        <v>0.77415199999999995</v>
      </c>
      <c r="V12750">
        <v>0.98900200000000005</v>
      </c>
      <c r="W12750" t="s">
        <v>2</v>
      </c>
      <c r="X12750" t="s">
        <v>2</v>
      </c>
      <c r="Y12750">
        <v>0</v>
      </c>
    </row>
    <row r="12751" spans="1:25">
      <c r="A12751">
        <v>12732</v>
      </c>
      <c r="B12751" t="s">
        <v>1180</v>
      </c>
      <c r="C12751" t="s">
        <v>1153</v>
      </c>
      <c r="D12751">
        <v>0.86439999999999995</v>
      </c>
      <c r="E12751">
        <v>1</v>
      </c>
      <c r="F12751" t="s">
        <v>2</v>
      </c>
      <c r="G12751">
        <v>1</v>
      </c>
      <c r="H12751">
        <v>0.26434000000000002</v>
      </c>
      <c r="I12751" t="s">
        <v>2</v>
      </c>
      <c r="J12751" t="s">
        <v>2</v>
      </c>
      <c r="K12751">
        <v>0</v>
      </c>
      <c r="L12751">
        <v>0</v>
      </c>
      <c r="O12751">
        <v>12732</v>
      </c>
      <c r="P12751" t="s">
        <v>1180</v>
      </c>
      <c r="Q12751" t="s">
        <v>1153</v>
      </c>
      <c r="R12751">
        <v>1</v>
      </c>
      <c r="S12751">
        <v>1</v>
      </c>
      <c r="T12751" t="s">
        <v>2</v>
      </c>
      <c r="U12751">
        <v>1</v>
      </c>
      <c r="V12751">
        <v>1</v>
      </c>
      <c r="W12751" t="s">
        <v>2</v>
      </c>
      <c r="X12751" t="s">
        <v>2</v>
      </c>
      <c r="Y12751">
        <v>0</v>
      </c>
    </row>
    <row r="12752" spans="1:25">
      <c r="A12752">
        <v>12733</v>
      </c>
      <c r="B12752" t="s">
        <v>1032</v>
      </c>
      <c r="C12752" t="s">
        <v>1153</v>
      </c>
      <c r="D12752">
        <v>0.86252799999999996</v>
      </c>
      <c r="E12752">
        <v>0.431446</v>
      </c>
      <c r="F12752" t="s">
        <v>2</v>
      </c>
      <c r="G12752">
        <v>1</v>
      </c>
      <c r="H12752">
        <v>0.83146600000000004</v>
      </c>
      <c r="I12752" t="s">
        <v>2</v>
      </c>
      <c r="J12752" t="s">
        <v>2</v>
      </c>
      <c r="K12752">
        <v>0</v>
      </c>
      <c r="L12752">
        <v>0</v>
      </c>
      <c r="O12752">
        <v>12733</v>
      </c>
      <c r="P12752" t="s">
        <v>1032</v>
      </c>
      <c r="Q12752" t="s">
        <v>1153</v>
      </c>
      <c r="R12752">
        <v>1</v>
      </c>
      <c r="S12752">
        <v>1</v>
      </c>
      <c r="T12752" t="s">
        <v>2</v>
      </c>
      <c r="U12752">
        <v>1</v>
      </c>
      <c r="V12752">
        <v>1</v>
      </c>
      <c r="W12752" t="s">
        <v>2</v>
      </c>
      <c r="X12752" t="s">
        <v>2</v>
      </c>
      <c r="Y12752">
        <v>0</v>
      </c>
    </row>
    <row r="12753" spans="1:25">
      <c r="A12753">
        <v>12734</v>
      </c>
      <c r="B12753" t="s">
        <v>1181</v>
      </c>
      <c r="C12753" t="s">
        <v>1153</v>
      </c>
      <c r="D12753">
        <v>2.2852000000000001E-2</v>
      </c>
      <c r="E12753">
        <v>0.14211399999999999</v>
      </c>
      <c r="F12753" t="s">
        <v>2</v>
      </c>
      <c r="G12753">
        <v>1</v>
      </c>
      <c r="H12753">
        <v>0.48206599999999999</v>
      </c>
      <c r="I12753" t="s">
        <v>2</v>
      </c>
      <c r="J12753" t="s">
        <v>2</v>
      </c>
      <c r="K12753">
        <v>1</v>
      </c>
      <c r="L12753">
        <v>0</v>
      </c>
      <c r="O12753">
        <v>12734</v>
      </c>
      <c r="P12753" t="s">
        <v>1181</v>
      </c>
      <c r="Q12753" t="s">
        <v>1153</v>
      </c>
      <c r="R12753">
        <v>9.1408000000000003E-2</v>
      </c>
      <c r="S12753">
        <v>0.426342</v>
      </c>
      <c r="T12753" t="s">
        <v>2</v>
      </c>
      <c r="U12753">
        <v>1</v>
      </c>
      <c r="V12753">
        <v>0.96413199999999999</v>
      </c>
      <c r="W12753" t="s">
        <v>2</v>
      </c>
      <c r="X12753" t="s">
        <v>2</v>
      </c>
      <c r="Y12753">
        <v>0</v>
      </c>
    </row>
    <row r="12754" spans="1:25">
      <c r="A12754">
        <v>12735</v>
      </c>
      <c r="B12754" t="s">
        <v>1182</v>
      </c>
      <c r="C12754" t="s">
        <v>1153</v>
      </c>
      <c r="D12754">
        <v>0.19475799999999999</v>
      </c>
      <c r="E12754">
        <v>1</v>
      </c>
      <c r="F12754" t="s">
        <v>2</v>
      </c>
      <c r="G12754">
        <v>1</v>
      </c>
      <c r="H12754">
        <v>0.69820400000000005</v>
      </c>
      <c r="I12754" t="s">
        <v>2</v>
      </c>
      <c r="J12754" t="s">
        <v>2</v>
      </c>
      <c r="K12754">
        <v>0</v>
      </c>
      <c r="L12754">
        <v>0</v>
      </c>
      <c r="O12754">
        <v>12735</v>
      </c>
      <c r="P12754" t="s">
        <v>1182</v>
      </c>
      <c r="Q12754" t="s">
        <v>1153</v>
      </c>
      <c r="R12754">
        <v>0.77903199999999995</v>
      </c>
      <c r="S12754">
        <v>1</v>
      </c>
      <c r="T12754" t="s">
        <v>2</v>
      </c>
      <c r="U12754">
        <v>1</v>
      </c>
      <c r="V12754">
        <v>1</v>
      </c>
      <c r="W12754" t="s">
        <v>2</v>
      </c>
      <c r="X12754" t="s">
        <v>2</v>
      </c>
      <c r="Y12754">
        <v>0</v>
      </c>
    </row>
    <row r="12755" spans="1:25">
      <c r="A12755">
        <v>12736</v>
      </c>
      <c r="B12755" t="s">
        <v>1183</v>
      </c>
      <c r="C12755" t="s">
        <v>1153</v>
      </c>
      <c r="D12755">
        <v>0.217284</v>
      </c>
      <c r="E12755">
        <v>1</v>
      </c>
      <c r="F12755" t="s">
        <v>2</v>
      </c>
      <c r="G12755">
        <v>1</v>
      </c>
      <c r="H12755">
        <v>0.80216399999999999</v>
      </c>
      <c r="I12755" t="s">
        <v>2</v>
      </c>
      <c r="J12755" t="s">
        <v>2</v>
      </c>
      <c r="K12755">
        <v>0</v>
      </c>
      <c r="L12755">
        <v>0</v>
      </c>
      <c r="O12755">
        <v>12736</v>
      </c>
      <c r="P12755" t="s">
        <v>1183</v>
      </c>
      <c r="Q12755" t="s">
        <v>1153</v>
      </c>
      <c r="R12755">
        <v>0.86913600000000002</v>
      </c>
      <c r="S12755">
        <v>1</v>
      </c>
      <c r="T12755" t="s">
        <v>2</v>
      </c>
      <c r="U12755">
        <v>1</v>
      </c>
      <c r="V12755">
        <v>1</v>
      </c>
      <c r="W12755" t="s">
        <v>2</v>
      </c>
      <c r="X12755" t="s">
        <v>2</v>
      </c>
      <c r="Y12755">
        <v>0</v>
      </c>
    </row>
    <row r="12756" spans="1:25">
      <c r="A12756">
        <v>12737</v>
      </c>
      <c r="B12756" t="s">
        <v>1184</v>
      </c>
      <c r="C12756" t="s">
        <v>1153</v>
      </c>
      <c r="D12756">
        <v>0.84011199999999997</v>
      </c>
      <c r="E12756">
        <v>1</v>
      </c>
      <c r="F12756" t="s">
        <v>2</v>
      </c>
      <c r="G12756">
        <v>0.60018000000000005</v>
      </c>
      <c r="H12756">
        <v>0.37936199999999998</v>
      </c>
      <c r="I12756" t="s">
        <v>2</v>
      </c>
      <c r="J12756" t="s">
        <v>2</v>
      </c>
      <c r="K12756">
        <v>0</v>
      </c>
      <c r="L12756">
        <v>0</v>
      </c>
      <c r="O12756">
        <v>12737</v>
      </c>
      <c r="P12756" t="s">
        <v>1184</v>
      </c>
      <c r="Q12756" t="s">
        <v>1153</v>
      </c>
      <c r="R12756">
        <v>1</v>
      </c>
      <c r="S12756">
        <v>1</v>
      </c>
      <c r="T12756" t="s">
        <v>2</v>
      </c>
      <c r="U12756">
        <v>1</v>
      </c>
      <c r="V12756">
        <v>1</v>
      </c>
      <c r="W12756" t="s">
        <v>2</v>
      </c>
      <c r="X12756" t="s">
        <v>2</v>
      </c>
      <c r="Y12756">
        <v>0</v>
      </c>
    </row>
    <row r="12757" spans="1:25">
      <c r="A12757">
        <v>12738</v>
      </c>
      <c r="B12757" t="s">
        <v>1185</v>
      </c>
      <c r="C12757" t="s">
        <v>1153</v>
      </c>
      <c r="D12757">
        <v>0.20331199999999999</v>
      </c>
      <c r="E12757">
        <v>0.42799599999999999</v>
      </c>
      <c r="F12757" t="s">
        <v>2</v>
      </c>
      <c r="G12757">
        <v>1</v>
      </c>
      <c r="H12757">
        <v>0.46206999999999998</v>
      </c>
      <c r="I12757" t="s">
        <v>2</v>
      </c>
      <c r="J12757" t="s">
        <v>2</v>
      </c>
      <c r="K12757">
        <v>0</v>
      </c>
      <c r="L12757">
        <v>0</v>
      </c>
      <c r="O12757">
        <v>12738</v>
      </c>
      <c r="P12757" t="s">
        <v>1185</v>
      </c>
      <c r="Q12757" t="s">
        <v>1153</v>
      </c>
      <c r="R12757">
        <v>0.81324799999999997</v>
      </c>
      <c r="S12757">
        <v>1</v>
      </c>
      <c r="T12757" t="s">
        <v>2</v>
      </c>
      <c r="U12757">
        <v>1</v>
      </c>
      <c r="V12757">
        <v>1</v>
      </c>
      <c r="W12757" t="s">
        <v>2</v>
      </c>
      <c r="X12757" t="s">
        <v>2</v>
      </c>
      <c r="Y12757">
        <v>0</v>
      </c>
    </row>
    <row r="12758" spans="1:25">
      <c r="A12758">
        <v>12739</v>
      </c>
      <c r="B12758" t="s">
        <v>1186</v>
      </c>
      <c r="C12758" t="s">
        <v>1153</v>
      </c>
      <c r="D12758">
        <v>0.89624199999999998</v>
      </c>
      <c r="E12758">
        <v>1</v>
      </c>
      <c r="F12758" t="s">
        <v>2</v>
      </c>
      <c r="G12758">
        <v>1</v>
      </c>
      <c r="H12758">
        <v>0.25337199999999999</v>
      </c>
      <c r="I12758" t="s">
        <v>2</v>
      </c>
      <c r="J12758" t="s">
        <v>2</v>
      </c>
      <c r="K12758">
        <v>0</v>
      </c>
      <c r="L12758">
        <v>0</v>
      </c>
      <c r="O12758">
        <v>12739</v>
      </c>
      <c r="P12758" t="s">
        <v>1186</v>
      </c>
      <c r="Q12758" t="s">
        <v>1153</v>
      </c>
      <c r="R12758">
        <v>1</v>
      </c>
      <c r="S12758">
        <v>1</v>
      </c>
      <c r="T12758" t="s">
        <v>2</v>
      </c>
      <c r="U12758">
        <v>1</v>
      </c>
      <c r="V12758">
        <v>1</v>
      </c>
      <c r="W12758" t="s">
        <v>2</v>
      </c>
      <c r="X12758" t="s">
        <v>2</v>
      </c>
      <c r="Y12758">
        <v>0</v>
      </c>
    </row>
    <row r="12759" spans="1:25">
      <c r="A12759">
        <v>12740</v>
      </c>
      <c r="B12759" t="s">
        <v>1187</v>
      </c>
      <c r="C12759" t="s">
        <v>1153</v>
      </c>
      <c r="D12759">
        <v>0.172176</v>
      </c>
      <c r="E12759">
        <v>0.65773599999999999</v>
      </c>
      <c r="F12759" t="s">
        <v>2</v>
      </c>
      <c r="G12759">
        <v>0.33288800000000002</v>
      </c>
      <c r="H12759">
        <v>0.38134200000000001</v>
      </c>
      <c r="I12759" t="s">
        <v>2</v>
      </c>
      <c r="J12759" t="s">
        <v>2</v>
      </c>
      <c r="K12759">
        <v>0</v>
      </c>
      <c r="L12759">
        <v>0</v>
      </c>
      <c r="O12759">
        <v>12740</v>
      </c>
      <c r="P12759" t="s">
        <v>1187</v>
      </c>
      <c r="Q12759" t="s">
        <v>1153</v>
      </c>
      <c r="R12759">
        <v>0.68870399999999998</v>
      </c>
      <c r="S12759">
        <v>0.998664</v>
      </c>
      <c r="T12759" t="s">
        <v>2</v>
      </c>
      <c r="U12759">
        <v>0.998664</v>
      </c>
      <c r="V12759">
        <v>0.998664</v>
      </c>
      <c r="W12759" t="s">
        <v>2</v>
      </c>
      <c r="X12759" t="s">
        <v>2</v>
      </c>
      <c r="Y12759">
        <v>0</v>
      </c>
    </row>
    <row r="12760" spans="1:25">
      <c r="A12760">
        <v>12741</v>
      </c>
      <c r="B12760" t="s">
        <v>1038</v>
      </c>
      <c r="C12760" t="s">
        <v>1153</v>
      </c>
      <c r="D12760">
        <v>0.38135999999999998</v>
      </c>
      <c r="E12760">
        <v>0.257772</v>
      </c>
      <c r="F12760" t="s">
        <v>2</v>
      </c>
      <c r="G12760">
        <v>1</v>
      </c>
      <c r="H12760">
        <v>0.78705000000000003</v>
      </c>
      <c r="I12760" t="s">
        <v>2</v>
      </c>
      <c r="J12760" t="s">
        <v>2</v>
      </c>
      <c r="K12760">
        <v>0</v>
      </c>
      <c r="L12760">
        <v>0</v>
      </c>
      <c r="O12760">
        <v>12741</v>
      </c>
      <c r="P12760" t="s">
        <v>1038</v>
      </c>
      <c r="Q12760" t="s">
        <v>1153</v>
      </c>
      <c r="R12760">
        <v>1</v>
      </c>
      <c r="S12760">
        <v>1</v>
      </c>
      <c r="T12760" t="s">
        <v>2</v>
      </c>
      <c r="U12760">
        <v>1</v>
      </c>
      <c r="V12760">
        <v>1</v>
      </c>
      <c r="W12760" t="s">
        <v>2</v>
      </c>
      <c r="X12760" t="s">
        <v>2</v>
      </c>
      <c r="Y12760">
        <v>0</v>
      </c>
    </row>
    <row r="12761" spans="1:25">
      <c r="A12761">
        <v>12742</v>
      </c>
      <c r="B12761" t="s">
        <v>1189</v>
      </c>
      <c r="C12761" t="s">
        <v>1153</v>
      </c>
      <c r="D12761">
        <v>1</v>
      </c>
      <c r="E12761">
        <v>1</v>
      </c>
      <c r="F12761" t="s">
        <v>2</v>
      </c>
      <c r="G12761">
        <v>0.1996</v>
      </c>
      <c r="H12761">
        <v>0.56470200000000004</v>
      </c>
      <c r="I12761" t="s">
        <v>2</v>
      </c>
      <c r="J12761" t="s">
        <v>2</v>
      </c>
      <c r="K12761">
        <v>0</v>
      </c>
      <c r="L12761">
        <v>0</v>
      </c>
      <c r="O12761">
        <v>12742</v>
      </c>
      <c r="P12761" t="s">
        <v>1189</v>
      </c>
      <c r="Q12761" t="s">
        <v>1153</v>
      </c>
      <c r="R12761">
        <v>1</v>
      </c>
      <c r="S12761">
        <v>1</v>
      </c>
      <c r="T12761" t="s">
        <v>2</v>
      </c>
      <c r="U12761">
        <v>0.7984</v>
      </c>
      <c r="V12761">
        <v>1</v>
      </c>
      <c r="W12761" t="s">
        <v>2</v>
      </c>
      <c r="X12761" t="s">
        <v>2</v>
      </c>
      <c r="Y12761">
        <v>0</v>
      </c>
    </row>
    <row r="12762" spans="1:25">
      <c r="A12762">
        <v>12743</v>
      </c>
      <c r="B12762" t="s">
        <v>1191</v>
      </c>
      <c r="C12762" t="s">
        <v>1153</v>
      </c>
      <c r="D12762">
        <v>2.8195999999999999E-2</v>
      </c>
      <c r="E12762">
        <v>1</v>
      </c>
      <c r="F12762" t="s">
        <v>2</v>
      </c>
      <c r="G12762">
        <v>0.59759399999999996</v>
      </c>
      <c r="H12762">
        <v>1</v>
      </c>
      <c r="I12762" t="s">
        <v>2</v>
      </c>
      <c r="J12762" t="s">
        <v>2</v>
      </c>
      <c r="K12762">
        <v>1</v>
      </c>
      <c r="L12762">
        <v>0</v>
      </c>
      <c r="O12762">
        <v>12743</v>
      </c>
      <c r="P12762" t="s">
        <v>1191</v>
      </c>
      <c r="Q12762" t="s">
        <v>1153</v>
      </c>
      <c r="R12762">
        <v>0.112784</v>
      </c>
      <c r="S12762">
        <v>1</v>
      </c>
      <c r="T12762" t="s">
        <v>2</v>
      </c>
      <c r="U12762">
        <v>1</v>
      </c>
      <c r="V12762">
        <v>1</v>
      </c>
      <c r="W12762" t="s">
        <v>2</v>
      </c>
      <c r="X12762" t="s">
        <v>2</v>
      </c>
      <c r="Y12762">
        <v>0</v>
      </c>
    </row>
    <row r="12763" spans="1:25">
      <c r="A12763">
        <v>12744</v>
      </c>
      <c r="B12763" t="s">
        <v>1044</v>
      </c>
      <c r="C12763" t="s">
        <v>1153</v>
      </c>
      <c r="D12763">
        <v>0.73558400000000002</v>
      </c>
      <c r="E12763">
        <v>0.25763599999999998</v>
      </c>
      <c r="F12763" t="s">
        <v>2</v>
      </c>
      <c r="G12763">
        <v>1</v>
      </c>
      <c r="H12763">
        <v>0.67691199999999996</v>
      </c>
      <c r="I12763" t="s">
        <v>2</v>
      </c>
      <c r="J12763" t="s">
        <v>2</v>
      </c>
      <c r="K12763">
        <v>0</v>
      </c>
      <c r="L12763">
        <v>0</v>
      </c>
      <c r="O12763">
        <v>12744</v>
      </c>
      <c r="P12763" t="s">
        <v>1044</v>
      </c>
      <c r="Q12763" t="s">
        <v>1153</v>
      </c>
      <c r="R12763">
        <v>1</v>
      </c>
      <c r="S12763">
        <v>1</v>
      </c>
      <c r="T12763" t="s">
        <v>2</v>
      </c>
      <c r="U12763">
        <v>1</v>
      </c>
      <c r="V12763">
        <v>1</v>
      </c>
      <c r="W12763" t="s">
        <v>2</v>
      </c>
      <c r="X12763" t="s">
        <v>2</v>
      </c>
      <c r="Y12763">
        <v>0</v>
      </c>
    </row>
    <row r="12764" spans="1:25">
      <c r="A12764">
        <v>12745</v>
      </c>
      <c r="B12764" t="s">
        <v>1155</v>
      </c>
      <c r="C12764" t="s">
        <v>1153</v>
      </c>
      <c r="D12764">
        <v>0.88986600000000005</v>
      </c>
      <c r="E12764">
        <v>1</v>
      </c>
      <c r="F12764" t="s">
        <v>2</v>
      </c>
      <c r="G12764">
        <v>0.33190199999999997</v>
      </c>
      <c r="H12764">
        <v>0.45038600000000001</v>
      </c>
      <c r="I12764" t="s">
        <v>2</v>
      </c>
      <c r="J12764" t="s">
        <v>2</v>
      </c>
      <c r="K12764">
        <v>0</v>
      </c>
      <c r="L12764">
        <v>0</v>
      </c>
      <c r="O12764">
        <v>12745</v>
      </c>
      <c r="P12764" t="s">
        <v>1155</v>
      </c>
      <c r="Q12764" t="s">
        <v>1153</v>
      </c>
      <c r="R12764">
        <v>1</v>
      </c>
      <c r="S12764">
        <v>1</v>
      </c>
      <c r="T12764" t="s">
        <v>2</v>
      </c>
      <c r="U12764">
        <v>1</v>
      </c>
      <c r="V12764">
        <v>1</v>
      </c>
      <c r="W12764" t="s">
        <v>2</v>
      </c>
      <c r="X12764" t="s">
        <v>2</v>
      </c>
      <c r="Y12764">
        <v>0</v>
      </c>
    </row>
    <row r="12765" spans="1:25">
      <c r="A12765">
        <v>12746</v>
      </c>
      <c r="B12765" t="s">
        <v>1193</v>
      </c>
      <c r="C12765" t="s">
        <v>1153</v>
      </c>
      <c r="D12765">
        <v>1</v>
      </c>
      <c r="E12765" t="s">
        <v>2</v>
      </c>
      <c r="F12765" t="s">
        <v>2</v>
      </c>
      <c r="G12765" t="s">
        <v>2</v>
      </c>
      <c r="H12765" t="s">
        <v>2</v>
      </c>
      <c r="I12765" t="s">
        <v>2</v>
      </c>
      <c r="J12765" t="s">
        <v>2</v>
      </c>
      <c r="K12765">
        <v>0</v>
      </c>
      <c r="L12765">
        <v>0</v>
      </c>
      <c r="O12765">
        <v>12746</v>
      </c>
      <c r="P12765" t="s">
        <v>1193</v>
      </c>
      <c r="Q12765" t="s">
        <v>1153</v>
      </c>
      <c r="R12765">
        <v>1</v>
      </c>
      <c r="S12765" t="s">
        <v>2</v>
      </c>
      <c r="T12765" t="s">
        <v>2</v>
      </c>
      <c r="U12765" t="s">
        <v>2</v>
      </c>
      <c r="V12765" t="s">
        <v>2</v>
      </c>
      <c r="W12765" t="s">
        <v>2</v>
      </c>
      <c r="X12765" t="s">
        <v>2</v>
      </c>
      <c r="Y12765">
        <v>0</v>
      </c>
    </row>
    <row r="12766" spans="1:25">
      <c r="A12766">
        <v>12747</v>
      </c>
      <c r="B12766" t="s">
        <v>1194</v>
      </c>
      <c r="C12766" t="s">
        <v>1153</v>
      </c>
      <c r="D12766">
        <v>3.6606E-2</v>
      </c>
      <c r="E12766">
        <v>1</v>
      </c>
      <c r="F12766" t="s">
        <v>2</v>
      </c>
      <c r="G12766">
        <v>1</v>
      </c>
      <c r="H12766">
        <v>0.567048</v>
      </c>
      <c r="I12766" t="s">
        <v>2</v>
      </c>
      <c r="J12766" t="s">
        <v>2</v>
      </c>
      <c r="K12766">
        <v>1</v>
      </c>
      <c r="L12766">
        <v>0</v>
      </c>
      <c r="O12766">
        <v>12747</v>
      </c>
      <c r="P12766" t="s">
        <v>1194</v>
      </c>
      <c r="Q12766" t="s">
        <v>1153</v>
      </c>
      <c r="R12766">
        <v>0.146424</v>
      </c>
      <c r="S12766">
        <v>1</v>
      </c>
      <c r="T12766" t="s">
        <v>2</v>
      </c>
      <c r="U12766">
        <v>1</v>
      </c>
      <c r="V12766">
        <v>1</v>
      </c>
      <c r="W12766" t="s">
        <v>2</v>
      </c>
      <c r="X12766" t="s">
        <v>2</v>
      </c>
      <c r="Y12766">
        <v>0</v>
      </c>
    </row>
    <row r="12767" spans="1:25">
      <c r="A12767">
        <v>12748</v>
      </c>
      <c r="B12767" t="s">
        <v>1048</v>
      </c>
      <c r="C12767" t="s">
        <v>1153</v>
      </c>
      <c r="D12767">
        <v>0.52244999999999997</v>
      </c>
      <c r="E12767">
        <v>1</v>
      </c>
      <c r="F12767" t="s">
        <v>2</v>
      </c>
      <c r="G12767">
        <v>1</v>
      </c>
      <c r="H12767">
        <v>1</v>
      </c>
      <c r="I12767" t="s">
        <v>2</v>
      </c>
      <c r="J12767" t="s">
        <v>2</v>
      </c>
      <c r="K12767">
        <v>0</v>
      </c>
      <c r="L12767">
        <v>0</v>
      </c>
      <c r="O12767">
        <v>12748</v>
      </c>
      <c r="P12767" t="s">
        <v>1048</v>
      </c>
      <c r="Q12767" t="s">
        <v>1153</v>
      </c>
      <c r="R12767">
        <v>1</v>
      </c>
      <c r="S12767">
        <v>1</v>
      </c>
      <c r="T12767" t="s">
        <v>2</v>
      </c>
      <c r="U12767">
        <v>1</v>
      </c>
      <c r="V12767">
        <v>1</v>
      </c>
      <c r="W12767" t="s">
        <v>2</v>
      </c>
      <c r="X12767" t="s">
        <v>2</v>
      </c>
      <c r="Y12767">
        <v>0</v>
      </c>
    </row>
    <row r="12768" spans="1:25">
      <c r="A12768">
        <v>12749</v>
      </c>
      <c r="B12768" t="s">
        <v>1052</v>
      </c>
      <c r="C12768" t="s">
        <v>1153</v>
      </c>
      <c r="D12768">
        <v>0.67754400000000004</v>
      </c>
      <c r="E12768">
        <v>0.48521199999999998</v>
      </c>
      <c r="F12768" t="s">
        <v>2</v>
      </c>
      <c r="G12768">
        <v>1</v>
      </c>
      <c r="H12768">
        <v>0.78327999999999998</v>
      </c>
      <c r="I12768" t="s">
        <v>2</v>
      </c>
      <c r="J12768" t="s">
        <v>2</v>
      </c>
      <c r="K12768">
        <v>0</v>
      </c>
      <c r="L12768">
        <v>0</v>
      </c>
      <c r="O12768">
        <v>12749</v>
      </c>
      <c r="P12768" t="s">
        <v>1052</v>
      </c>
      <c r="Q12768" t="s">
        <v>1153</v>
      </c>
      <c r="R12768">
        <v>1</v>
      </c>
      <c r="S12768">
        <v>1</v>
      </c>
      <c r="T12768" t="s">
        <v>2</v>
      </c>
      <c r="U12768">
        <v>1</v>
      </c>
      <c r="V12768">
        <v>1</v>
      </c>
      <c r="W12768" t="s">
        <v>2</v>
      </c>
      <c r="X12768" t="s">
        <v>2</v>
      </c>
      <c r="Y12768">
        <v>0</v>
      </c>
    </row>
    <row r="12769" spans="1:25">
      <c r="A12769">
        <v>12750</v>
      </c>
      <c r="B12769" t="s">
        <v>1054</v>
      </c>
      <c r="C12769" t="s">
        <v>1153</v>
      </c>
      <c r="D12769">
        <v>0.56101599999999996</v>
      </c>
      <c r="E12769">
        <v>1</v>
      </c>
      <c r="F12769" t="s">
        <v>2</v>
      </c>
      <c r="G12769" t="s">
        <v>2</v>
      </c>
      <c r="H12769">
        <v>0.90273199999999998</v>
      </c>
      <c r="I12769" t="s">
        <v>2</v>
      </c>
      <c r="J12769" t="s">
        <v>2</v>
      </c>
      <c r="K12769">
        <v>0</v>
      </c>
      <c r="L12769">
        <v>0</v>
      </c>
      <c r="O12769">
        <v>12750</v>
      </c>
      <c r="P12769" t="s">
        <v>1054</v>
      </c>
      <c r="Q12769" t="s">
        <v>1153</v>
      </c>
      <c r="R12769">
        <v>1</v>
      </c>
      <c r="S12769">
        <v>1</v>
      </c>
      <c r="T12769" t="s">
        <v>2</v>
      </c>
      <c r="U12769" t="s">
        <v>2</v>
      </c>
      <c r="V12769">
        <v>1</v>
      </c>
      <c r="W12769" t="s">
        <v>2</v>
      </c>
      <c r="X12769" t="s">
        <v>2</v>
      </c>
      <c r="Y12769">
        <v>0</v>
      </c>
    </row>
    <row r="12770" spans="1:25">
      <c r="A12770">
        <v>12751</v>
      </c>
      <c r="B12770" t="s">
        <v>1199</v>
      </c>
      <c r="C12770" t="s">
        <v>1153</v>
      </c>
      <c r="D12770">
        <v>0.32580399999999998</v>
      </c>
      <c r="E12770">
        <v>0.42720200000000003</v>
      </c>
      <c r="F12770" t="s">
        <v>2</v>
      </c>
      <c r="G12770">
        <v>1</v>
      </c>
      <c r="H12770">
        <v>0.784076</v>
      </c>
      <c r="I12770" t="s">
        <v>2</v>
      </c>
      <c r="J12770" t="s">
        <v>2</v>
      </c>
      <c r="K12770">
        <v>0</v>
      </c>
      <c r="L12770">
        <v>0</v>
      </c>
      <c r="O12770">
        <v>12751</v>
      </c>
      <c r="P12770" t="s">
        <v>1199</v>
      </c>
      <c r="Q12770" t="s">
        <v>1153</v>
      </c>
      <c r="R12770">
        <v>1</v>
      </c>
      <c r="S12770">
        <v>1</v>
      </c>
      <c r="T12770" t="s">
        <v>2</v>
      </c>
      <c r="U12770">
        <v>1</v>
      </c>
      <c r="V12770">
        <v>1</v>
      </c>
      <c r="W12770" t="s">
        <v>2</v>
      </c>
      <c r="X12770" t="s">
        <v>2</v>
      </c>
      <c r="Y12770">
        <v>0</v>
      </c>
    </row>
    <row r="12771" spans="1:25">
      <c r="A12771">
        <v>12752</v>
      </c>
      <c r="B12771" t="s">
        <v>1200</v>
      </c>
      <c r="C12771" t="s">
        <v>1153</v>
      </c>
      <c r="D12771">
        <v>0.44735399999999997</v>
      </c>
      <c r="E12771">
        <v>1</v>
      </c>
      <c r="F12771" t="s">
        <v>2</v>
      </c>
      <c r="G12771">
        <v>1</v>
      </c>
      <c r="H12771">
        <v>0.71552800000000005</v>
      </c>
      <c r="I12771" t="s">
        <v>2</v>
      </c>
      <c r="J12771" t="s">
        <v>2</v>
      </c>
      <c r="K12771">
        <v>0</v>
      </c>
      <c r="L12771">
        <v>0</v>
      </c>
      <c r="O12771">
        <v>12752</v>
      </c>
      <c r="P12771" t="s">
        <v>1200</v>
      </c>
      <c r="Q12771" t="s">
        <v>1153</v>
      </c>
      <c r="R12771">
        <v>1</v>
      </c>
      <c r="S12771">
        <v>1</v>
      </c>
      <c r="T12771" t="s">
        <v>2</v>
      </c>
      <c r="U12771">
        <v>1</v>
      </c>
      <c r="V12771">
        <v>1</v>
      </c>
      <c r="W12771" t="s">
        <v>2</v>
      </c>
      <c r="X12771" t="s">
        <v>2</v>
      </c>
      <c r="Y12771">
        <v>0</v>
      </c>
    </row>
    <row r="12772" spans="1:25">
      <c r="A12772">
        <v>12753</v>
      </c>
      <c r="B12772" t="s">
        <v>1201</v>
      </c>
      <c r="C12772" t="s">
        <v>1153</v>
      </c>
      <c r="D12772">
        <v>0.709978</v>
      </c>
      <c r="E12772">
        <v>1</v>
      </c>
      <c r="F12772" t="s">
        <v>2</v>
      </c>
      <c r="G12772">
        <v>0.49987199999999998</v>
      </c>
      <c r="H12772">
        <v>1</v>
      </c>
      <c r="I12772" t="s">
        <v>2</v>
      </c>
      <c r="J12772" t="s">
        <v>2</v>
      </c>
      <c r="K12772">
        <v>0</v>
      </c>
      <c r="L12772">
        <v>0</v>
      </c>
      <c r="O12772">
        <v>12753</v>
      </c>
      <c r="P12772" t="s">
        <v>1201</v>
      </c>
      <c r="Q12772" t="s">
        <v>1153</v>
      </c>
      <c r="R12772">
        <v>1</v>
      </c>
      <c r="S12772">
        <v>1</v>
      </c>
      <c r="T12772" t="s">
        <v>2</v>
      </c>
      <c r="U12772">
        <v>1</v>
      </c>
      <c r="V12772">
        <v>1</v>
      </c>
      <c r="W12772" t="s">
        <v>2</v>
      </c>
      <c r="X12772" t="s">
        <v>2</v>
      </c>
      <c r="Y12772">
        <v>0</v>
      </c>
    </row>
    <row r="12773" spans="1:25">
      <c r="A12773">
        <v>12754</v>
      </c>
      <c r="B12773" t="s">
        <v>1202</v>
      </c>
      <c r="C12773" t="s">
        <v>1153</v>
      </c>
      <c r="D12773">
        <v>0.42505799999999999</v>
      </c>
      <c r="E12773">
        <v>1</v>
      </c>
      <c r="F12773" t="s">
        <v>2</v>
      </c>
      <c r="G12773">
        <v>1</v>
      </c>
      <c r="H12773">
        <v>0.127748</v>
      </c>
      <c r="I12773" t="s">
        <v>2</v>
      </c>
      <c r="J12773" t="s">
        <v>2</v>
      </c>
      <c r="K12773">
        <v>0</v>
      </c>
      <c r="L12773">
        <v>0</v>
      </c>
      <c r="O12773">
        <v>12754</v>
      </c>
      <c r="P12773" t="s">
        <v>1202</v>
      </c>
      <c r="Q12773" t="s">
        <v>1153</v>
      </c>
      <c r="R12773">
        <v>1</v>
      </c>
      <c r="S12773">
        <v>1</v>
      </c>
      <c r="T12773" t="s">
        <v>2</v>
      </c>
      <c r="U12773">
        <v>1</v>
      </c>
      <c r="V12773">
        <v>0.510992</v>
      </c>
      <c r="W12773" t="s">
        <v>2</v>
      </c>
      <c r="X12773" t="s">
        <v>2</v>
      </c>
      <c r="Y12773">
        <v>0</v>
      </c>
    </row>
    <row r="12774" spans="1:25">
      <c r="A12774">
        <v>12755</v>
      </c>
      <c r="B12774" t="s">
        <v>1057</v>
      </c>
      <c r="C12774" t="s">
        <v>1153</v>
      </c>
      <c r="D12774">
        <v>1</v>
      </c>
      <c r="E12774">
        <v>1</v>
      </c>
      <c r="F12774" t="s">
        <v>2</v>
      </c>
      <c r="G12774">
        <v>1</v>
      </c>
      <c r="H12774">
        <v>0.24943399999999999</v>
      </c>
      <c r="I12774" t="s">
        <v>2</v>
      </c>
      <c r="J12774" t="s">
        <v>2</v>
      </c>
      <c r="K12774">
        <v>0</v>
      </c>
      <c r="L12774">
        <v>0</v>
      </c>
      <c r="O12774">
        <v>12755</v>
      </c>
      <c r="P12774" t="s">
        <v>1057</v>
      </c>
      <c r="Q12774" t="s">
        <v>1153</v>
      </c>
      <c r="R12774">
        <v>1</v>
      </c>
      <c r="S12774">
        <v>1</v>
      </c>
      <c r="T12774" t="s">
        <v>2</v>
      </c>
      <c r="U12774">
        <v>1</v>
      </c>
      <c r="V12774">
        <v>0.99773599999999996</v>
      </c>
      <c r="W12774" t="s">
        <v>2</v>
      </c>
      <c r="X12774" t="s">
        <v>2</v>
      </c>
      <c r="Y12774">
        <v>0</v>
      </c>
    </row>
    <row r="12775" spans="1:25">
      <c r="A12775">
        <v>12756</v>
      </c>
      <c r="B12775" t="s">
        <v>1060</v>
      </c>
      <c r="C12775" t="s">
        <v>1153</v>
      </c>
      <c r="D12775">
        <v>0.15709999999999999</v>
      </c>
      <c r="E12775" t="s">
        <v>2</v>
      </c>
      <c r="F12775" t="s">
        <v>2</v>
      </c>
      <c r="G12775">
        <v>1</v>
      </c>
      <c r="H12775">
        <v>0.61411000000000004</v>
      </c>
      <c r="I12775" t="s">
        <v>2</v>
      </c>
      <c r="J12775" t="s">
        <v>2</v>
      </c>
      <c r="K12775">
        <v>0</v>
      </c>
      <c r="L12775">
        <v>0</v>
      </c>
      <c r="O12775">
        <v>12756</v>
      </c>
      <c r="P12775" t="s">
        <v>1060</v>
      </c>
      <c r="Q12775" t="s">
        <v>1153</v>
      </c>
      <c r="R12775">
        <v>0.4713</v>
      </c>
      <c r="S12775" t="s">
        <v>2</v>
      </c>
      <c r="T12775" t="s">
        <v>2</v>
      </c>
      <c r="U12775">
        <v>1</v>
      </c>
      <c r="V12775">
        <v>1</v>
      </c>
      <c r="W12775" t="s">
        <v>2</v>
      </c>
      <c r="X12775" t="s">
        <v>2</v>
      </c>
      <c r="Y12775">
        <v>0</v>
      </c>
    </row>
    <row r="12776" spans="1:25">
      <c r="A12776">
        <v>12757</v>
      </c>
      <c r="B12776" t="s">
        <v>1203</v>
      </c>
      <c r="C12776" t="s">
        <v>1153</v>
      </c>
      <c r="D12776">
        <v>0.64852600000000005</v>
      </c>
      <c r="E12776">
        <v>0.42968400000000001</v>
      </c>
      <c r="F12776" t="s">
        <v>2</v>
      </c>
      <c r="G12776" t="s">
        <v>2</v>
      </c>
      <c r="H12776">
        <v>1</v>
      </c>
      <c r="I12776" t="s">
        <v>2</v>
      </c>
      <c r="J12776" t="s">
        <v>2</v>
      </c>
      <c r="K12776">
        <v>0</v>
      </c>
      <c r="L12776">
        <v>0</v>
      </c>
      <c r="O12776">
        <v>12757</v>
      </c>
      <c r="P12776" t="s">
        <v>1203</v>
      </c>
      <c r="Q12776" t="s">
        <v>1153</v>
      </c>
      <c r="R12776">
        <v>1</v>
      </c>
      <c r="S12776">
        <v>1</v>
      </c>
      <c r="T12776" t="s">
        <v>2</v>
      </c>
      <c r="U12776" t="s">
        <v>2</v>
      </c>
      <c r="V12776">
        <v>1</v>
      </c>
      <c r="W12776" t="s">
        <v>2</v>
      </c>
      <c r="X12776" t="s">
        <v>2</v>
      </c>
      <c r="Y12776">
        <v>0</v>
      </c>
    </row>
    <row r="12777" spans="1:25">
      <c r="A12777">
        <v>12758</v>
      </c>
      <c r="B12777" t="s">
        <v>1204</v>
      </c>
      <c r="C12777" t="s">
        <v>1153</v>
      </c>
      <c r="D12777">
        <v>0.30738799999999999</v>
      </c>
      <c r="E12777">
        <v>1</v>
      </c>
      <c r="F12777" t="s">
        <v>2</v>
      </c>
      <c r="G12777">
        <v>0.33424999999999999</v>
      </c>
      <c r="H12777">
        <v>0.36572199999999999</v>
      </c>
      <c r="I12777" t="s">
        <v>2</v>
      </c>
      <c r="J12777" t="s">
        <v>2</v>
      </c>
      <c r="K12777">
        <v>0</v>
      </c>
      <c r="L12777">
        <v>0</v>
      </c>
      <c r="O12777">
        <v>12758</v>
      </c>
      <c r="P12777" t="s">
        <v>1204</v>
      </c>
      <c r="Q12777" t="s">
        <v>1153</v>
      </c>
      <c r="R12777">
        <v>1</v>
      </c>
      <c r="S12777">
        <v>1</v>
      </c>
      <c r="T12777" t="s">
        <v>2</v>
      </c>
      <c r="U12777">
        <v>1</v>
      </c>
      <c r="V12777">
        <v>1</v>
      </c>
      <c r="W12777" t="s">
        <v>2</v>
      </c>
      <c r="X12777" t="s">
        <v>2</v>
      </c>
      <c r="Y12777">
        <v>0</v>
      </c>
    </row>
    <row r="12778" spans="1:25">
      <c r="A12778">
        <v>12759</v>
      </c>
      <c r="B12778" t="s">
        <v>1062</v>
      </c>
      <c r="C12778" t="s">
        <v>1153</v>
      </c>
      <c r="D12778">
        <v>0.421288</v>
      </c>
      <c r="E12778">
        <v>1</v>
      </c>
      <c r="F12778" t="s">
        <v>2</v>
      </c>
      <c r="G12778">
        <v>0.59829600000000005</v>
      </c>
      <c r="H12778">
        <v>0.138436</v>
      </c>
      <c r="I12778" t="s">
        <v>2</v>
      </c>
      <c r="J12778" t="s">
        <v>2</v>
      </c>
      <c r="K12778">
        <v>0</v>
      </c>
      <c r="L12778">
        <v>0</v>
      </c>
      <c r="O12778">
        <v>12759</v>
      </c>
      <c r="P12778" t="s">
        <v>1062</v>
      </c>
      <c r="Q12778" t="s">
        <v>1153</v>
      </c>
      <c r="R12778">
        <v>1</v>
      </c>
      <c r="S12778">
        <v>1</v>
      </c>
      <c r="T12778" t="s">
        <v>2</v>
      </c>
      <c r="U12778">
        <v>1</v>
      </c>
      <c r="V12778">
        <v>0.55374400000000001</v>
      </c>
      <c r="W12778" t="s">
        <v>2</v>
      </c>
      <c r="X12778" t="s">
        <v>2</v>
      </c>
      <c r="Y12778">
        <v>0</v>
      </c>
    </row>
    <row r="12779" spans="1:25">
      <c r="A12779">
        <v>12760</v>
      </c>
      <c r="B12779" t="s">
        <v>1205</v>
      </c>
      <c r="C12779" t="s">
        <v>1153</v>
      </c>
      <c r="D12779">
        <v>0.491396</v>
      </c>
      <c r="E12779">
        <v>0.42980800000000002</v>
      </c>
      <c r="F12779" t="s">
        <v>2</v>
      </c>
      <c r="G12779">
        <v>1</v>
      </c>
      <c r="H12779">
        <v>0.40151999999999999</v>
      </c>
      <c r="I12779" t="s">
        <v>2</v>
      </c>
      <c r="J12779" t="s">
        <v>2</v>
      </c>
      <c r="K12779">
        <v>0</v>
      </c>
      <c r="L12779">
        <v>0</v>
      </c>
      <c r="O12779">
        <v>12760</v>
      </c>
      <c r="P12779" t="s">
        <v>1205</v>
      </c>
      <c r="Q12779" t="s">
        <v>1153</v>
      </c>
      <c r="R12779">
        <v>1</v>
      </c>
      <c r="S12779">
        <v>1</v>
      </c>
      <c r="T12779" t="s">
        <v>2</v>
      </c>
      <c r="U12779">
        <v>1</v>
      </c>
      <c r="V12779">
        <v>1</v>
      </c>
      <c r="W12779" t="s">
        <v>2</v>
      </c>
      <c r="X12779" t="s">
        <v>2</v>
      </c>
      <c r="Y12779">
        <v>0</v>
      </c>
    </row>
    <row r="12780" spans="1:25">
      <c r="A12780">
        <v>12761</v>
      </c>
      <c r="B12780" t="s">
        <v>1206</v>
      </c>
      <c r="C12780" t="s">
        <v>1153</v>
      </c>
      <c r="D12780">
        <v>0.87313200000000002</v>
      </c>
      <c r="E12780">
        <v>1</v>
      </c>
      <c r="F12780" t="s">
        <v>2</v>
      </c>
      <c r="G12780">
        <v>1</v>
      </c>
      <c r="H12780">
        <v>0.60631800000000002</v>
      </c>
      <c r="I12780" t="s">
        <v>2</v>
      </c>
      <c r="J12780" t="s">
        <v>2</v>
      </c>
      <c r="K12780">
        <v>0</v>
      </c>
      <c r="L12780">
        <v>0</v>
      </c>
      <c r="O12780">
        <v>12761</v>
      </c>
      <c r="P12780" t="s">
        <v>1206</v>
      </c>
      <c r="Q12780" t="s">
        <v>1153</v>
      </c>
      <c r="R12780">
        <v>1</v>
      </c>
      <c r="S12780">
        <v>1</v>
      </c>
      <c r="T12780" t="s">
        <v>2</v>
      </c>
      <c r="U12780">
        <v>1</v>
      </c>
      <c r="V12780">
        <v>1</v>
      </c>
      <c r="W12780" t="s">
        <v>2</v>
      </c>
      <c r="X12780" t="s">
        <v>2</v>
      </c>
      <c r="Y12780">
        <v>0</v>
      </c>
    </row>
    <row r="12781" spans="1:25">
      <c r="A12781">
        <v>12762</v>
      </c>
      <c r="B12781" t="s">
        <v>1207</v>
      </c>
      <c r="C12781" t="s">
        <v>1153</v>
      </c>
      <c r="D12781">
        <v>0.27224399999999999</v>
      </c>
      <c r="E12781">
        <v>1</v>
      </c>
      <c r="F12781" t="s">
        <v>2</v>
      </c>
      <c r="G12781">
        <v>0.200154</v>
      </c>
      <c r="H12781">
        <v>0.60380599999999995</v>
      </c>
      <c r="I12781" t="s">
        <v>2</v>
      </c>
      <c r="J12781" t="s">
        <v>2</v>
      </c>
      <c r="K12781">
        <v>0</v>
      </c>
      <c r="L12781">
        <v>0</v>
      </c>
      <c r="O12781">
        <v>12762</v>
      </c>
      <c r="P12781" t="s">
        <v>1207</v>
      </c>
      <c r="Q12781" t="s">
        <v>1153</v>
      </c>
      <c r="R12781">
        <v>0.81673200000000001</v>
      </c>
      <c r="S12781">
        <v>1</v>
      </c>
      <c r="T12781" t="s">
        <v>2</v>
      </c>
      <c r="U12781">
        <v>0.80061599999999999</v>
      </c>
      <c r="V12781">
        <v>1</v>
      </c>
      <c r="W12781" t="s">
        <v>2</v>
      </c>
      <c r="X12781" t="s">
        <v>2</v>
      </c>
      <c r="Y12781">
        <v>0</v>
      </c>
    </row>
    <row r="12782" spans="1:25">
      <c r="A12782">
        <v>12763</v>
      </c>
      <c r="B12782" t="s">
        <v>1063</v>
      </c>
      <c r="C12782" t="s">
        <v>1153</v>
      </c>
      <c r="D12782">
        <v>0.55608999999999997</v>
      </c>
      <c r="E12782">
        <v>1</v>
      </c>
      <c r="F12782" t="s">
        <v>2</v>
      </c>
      <c r="G12782">
        <v>0.19817399999999999</v>
      </c>
      <c r="H12782">
        <v>0.84418199999999999</v>
      </c>
      <c r="I12782" t="s">
        <v>2</v>
      </c>
      <c r="J12782" t="s">
        <v>2</v>
      </c>
      <c r="K12782">
        <v>0</v>
      </c>
      <c r="L12782">
        <v>0</v>
      </c>
      <c r="O12782">
        <v>12763</v>
      </c>
      <c r="P12782" t="s">
        <v>1063</v>
      </c>
      <c r="Q12782" t="s">
        <v>1153</v>
      </c>
      <c r="R12782">
        <v>1</v>
      </c>
      <c r="S12782">
        <v>1</v>
      </c>
      <c r="T12782" t="s">
        <v>2</v>
      </c>
      <c r="U12782">
        <v>0.79269599999999996</v>
      </c>
      <c r="V12782">
        <v>1</v>
      </c>
      <c r="W12782" t="s">
        <v>2</v>
      </c>
      <c r="X12782" t="s">
        <v>2</v>
      </c>
      <c r="Y12782">
        <v>0</v>
      </c>
    </row>
    <row r="12783" spans="1:25">
      <c r="A12783">
        <v>12764</v>
      </c>
      <c r="B12783" t="s">
        <v>1208</v>
      </c>
      <c r="C12783" t="s">
        <v>1153</v>
      </c>
      <c r="D12783">
        <v>0.76525399999999999</v>
      </c>
      <c r="E12783">
        <v>1</v>
      </c>
      <c r="F12783" t="s">
        <v>2</v>
      </c>
      <c r="G12783">
        <v>0.33263199999999998</v>
      </c>
      <c r="H12783">
        <v>0.327432</v>
      </c>
      <c r="I12783" t="s">
        <v>2</v>
      </c>
      <c r="J12783" t="s">
        <v>2</v>
      </c>
      <c r="K12783">
        <v>0</v>
      </c>
      <c r="L12783">
        <v>0</v>
      </c>
      <c r="O12783">
        <v>12764</v>
      </c>
      <c r="P12783" t="s">
        <v>1208</v>
      </c>
      <c r="Q12783" t="s">
        <v>1153</v>
      </c>
      <c r="R12783">
        <v>1</v>
      </c>
      <c r="S12783">
        <v>1</v>
      </c>
      <c r="T12783" t="s">
        <v>2</v>
      </c>
      <c r="U12783">
        <v>1</v>
      </c>
      <c r="V12783">
        <v>1</v>
      </c>
      <c r="W12783" t="s">
        <v>2</v>
      </c>
      <c r="X12783" t="s">
        <v>2</v>
      </c>
      <c r="Y12783">
        <v>0</v>
      </c>
    </row>
    <row r="12784" spans="1:25">
      <c r="A12784">
        <v>12765</v>
      </c>
      <c r="B12784" t="s">
        <v>1209</v>
      </c>
      <c r="C12784" t="s">
        <v>1153</v>
      </c>
      <c r="D12784">
        <v>0.91541799999999995</v>
      </c>
      <c r="E12784">
        <v>1</v>
      </c>
      <c r="F12784" t="s">
        <v>2</v>
      </c>
      <c r="G12784">
        <v>0.60148000000000001</v>
      </c>
      <c r="H12784">
        <v>4.6497999999999998E-2</v>
      </c>
      <c r="I12784" t="s">
        <v>2</v>
      </c>
      <c r="J12784" t="s">
        <v>2</v>
      </c>
      <c r="K12784">
        <v>1</v>
      </c>
      <c r="L12784">
        <v>0</v>
      </c>
      <c r="O12784">
        <v>12765</v>
      </c>
      <c r="P12784" t="s">
        <v>1209</v>
      </c>
      <c r="Q12784" t="s">
        <v>1153</v>
      </c>
      <c r="R12784">
        <v>1</v>
      </c>
      <c r="S12784">
        <v>1</v>
      </c>
      <c r="T12784" t="s">
        <v>2</v>
      </c>
      <c r="U12784">
        <v>1</v>
      </c>
      <c r="V12784">
        <v>0.18599199999999999</v>
      </c>
      <c r="W12784" t="s">
        <v>2</v>
      </c>
      <c r="X12784" t="s">
        <v>2</v>
      </c>
      <c r="Y12784">
        <v>0</v>
      </c>
    </row>
    <row r="12785" spans="1:25">
      <c r="A12785">
        <v>12766</v>
      </c>
      <c r="B12785" t="s">
        <v>1210</v>
      </c>
      <c r="C12785" t="s">
        <v>1153</v>
      </c>
      <c r="D12785">
        <v>0.92606599999999994</v>
      </c>
      <c r="E12785">
        <v>1</v>
      </c>
      <c r="F12785" t="s">
        <v>2</v>
      </c>
      <c r="G12785">
        <v>1</v>
      </c>
      <c r="H12785">
        <v>0.82705799999999996</v>
      </c>
      <c r="I12785" t="s">
        <v>2</v>
      </c>
      <c r="J12785" t="s">
        <v>2</v>
      </c>
      <c r="K12785">
        <v>0</v>
      </c>
      <c r="L12785">
        <v>0</v>
      </c>
      <c r="O12785">
        <v>12766</v>
      </c>
      <c r="P12785" t="s">
        <v>1210</v>
      </c>
      <c r="Q12785" t="s">
        <v>1153</v>
      </c>
      <c r="R12785">
        <v>1</v>
      </c>
      <c r="S12785">
        <v>1</v>
      </c>
      <c r="T12785" t="s">
        <v>2</v>
      </c>
      <c r="U12785">
        <v>1</v>
      </c>
      <c r="V12785">
        <v>1</v>
      </c>
      <c r="W12785" t="s">
        <v>2</v>
      </c>
      <c r="X12785" t="s">
        <v>2</v>
      </c>
      <c r="Y12785">
        <v>0</v>
      </c>
    </row>
    <row r="12786" spans="1:25">
      <c r="A12786">
        <v>12767</v>
      </c>
      <c r="B12786" t="s">
        <v>1064</v>
      </c>
      <c r="C12786" t="s">
        <v>1153</v>
      </c>
      <c r="D12786">
        <v>0.392322</v>
      </c>
      <c r="E12786">
        <v>1</v>
      </c>
      <c r="F12786" t="s">
        <v>2</v>
      </c>
      <c r="G12786">
        <v>1</v>
      </c>
      <c r="H12786">
        <v>0.42181600000000002</v>
      </c>
      <c r="I12786" t="s">
        <v>2</v>
      </c>
      <c r="J12786" t="s">
        <v>2</v>
      </c>
      <c r="K12786">
        <v>0</v>
      </c>
      <c r="L12786">
        <v>0</v>
      </c>
      <c r="O12786">
        <v>12767</v>
      </c>
      <c r="P12786" t="s">
        <v>1064</v>
      </c>
      <c r="Q12786" t="s">
        <v>1153</v>
      </c>
      <c r="R12786">
        <v>1</v>
      </c>
      <c r="S12786">
        <v>1</v>
      </c>
      <c r="T12786" t="s">
        <v>2</v>
      </c>
      <c r="U12786">
        <v>1</v>
      </c>
      <c r="V12786">
        <v>1</v>
      </c>
      <c r="W12786" t="s">
        <v>2</v>
      </c>
      <c r="X12786" t="s">
        <v>2</v>
      </c>
      <c r="Y12786">
        <v>0</v>
      </c>
    </row>
    <row r="12787" spans="1:25">
      <c r="A12787">
        <v>12768</v>
      </c>
      <c r="B12787" t="s">
        <v>1211</v>
      </c>
      <c r="C12787" t="s">
        <v>1153</v>
      </c>
      <c r="D12787">
        <v>0.64531799999999995</v>
      </c>
      <c r="E12787">
        <v>0.14407</v>
      </c>
      <c r="F12787" t="s">
        <v>2</v>
      </c>
      <c r="G12787">
        <v>0.59887000000000001</v>
      </c>
      <c r="H12787">
        <v>0.98582000000000003</v>
      </c>
      <c r="I12787" t="s">
        <v>2</v>
      </c>
      <c r="J12787" t="s">
        <v>2</v>
      </c>
      <c r="K12787">
        <v>0</v>
      </c>
      <c r="L12787">
        <v>0</v>
      </c>
      <c r="O12787">
        <v>12768</v>
      </c>
      <c r="P12787" t="s">
        <v>1211</v>
      </c>
      <c r="Q12787" t="s">
        <v>1153</v>
      </c>
      <c r="R12787">
        <v>1</v>
      </c>
      <c r="S12787">
        <v>0.57628000000000001</v>
      </c>
      <c r="T12787" t="s">
        <v>2</v>
      </c>
      <c r="U12787">
        <v>1</v>
      </c>
      <c r="V12787">
        <v>1</v>
      </c>
      <c r="W12787" t="s">
        <v>2</v>
      </c>
      <c r="X12787" t="s">
        <v>2</v>
      </c>
      <c r="Y12787">
        <v>0</v>
      </c>
    </row>
    <row r="12788" spans="1:25">
      <c r="A12788">
        <v>12769</v>
      </c>
      <c r="B12788" t="s">
        <v>1212</v>
      </c>
      <c r="C12788" t="s">
        <v>1153</v>
      </c>
      <c r="D12788">
        <v>0.397532</v>
      </c>
      <c r="E12788">
        <v>0.49153599999999997</v>
      </c>
      <c r="F12788" t="s">
        <v>2</v>
      </c>
      <c r="G12788">
        <v>1</v>
      </c>
      <c r="H12788">
        <v>0.14557</v>
      </c>
      <c r="I12788" t="s">
        <v>2</v>
      </c>
      <c r="J12788" t="s">
        <v>2</v>
      </c>
      <c r="K12788">
        <v>0</v>
      </c>
      <c r="L12788">
        <v>0</v>
      </c>
      <c r="O12788">
        <v>12769</v>
      </c>
      <c r="P12788" t="s">
        <v>1212</v>
      </c>
      <c r="Q12788" t="s">
        <v>1153</v>
      </c>
      <c r="R12788">
        <v>1</v>
      </c>
      <c r="S12788">
        <v>1</v>
      </c>
      <c r="T12788" t="s">
        <v>2</v>
      </c>
      <c r="U12788">
        <v>1</v>
      </c>
      <c r="V12788">
        <v>0.58228000000000002</v>
      </c>
      <c r="W12788" t="s">
        <v>2</v>
      </c>
      <c r="X12788" t="s">
        <v>2</v>
      </c>
      <c r="Y12788">
        <v>0</v>
      </c>
    </row>
    <row r="12789" spans="1:25">
      <c r="A12789">
        <v>12770</v>
      </c>
      <c r="B12789" t="s">
        <v>1213</v>
      </c>
      <c r="C12789" t="s">
        <v>1153</v>
      </c>
      <c r="D12789">
        <v>0.53895599999999999</v>
      </c>
      <c r="E12789" t="s">
        <v>2</v>
      </c>
      <c r="F12789" t="s">
        <v>2</v>
      </c>
      <c r="G12789" t="s">
        <v>2</v>
      </c>
      <c r="H12789">
        <v>1</v>
      </c>
      <c r="I12789" t="s">
        <v>2</v>
      </c>
      <c r="J12789" t="s">
        <v>2</v>
      </c>
      <c r="K12789">
        <v>0</v>
      </c>
      <c r="L12789">
        <v>0</v>
      </c>
      <c r="O12789">
        <v>12770</v>
      </c>
      <c r="P12789" t="s">
        <v>1213</v>
      </c>
      <c r="Q12789" t="s">
        <v>1153</v>
      </c>
      <c r="R12789">
        <v>1</v>
      </c>
      <c r="S12789" t="s">
        <v>2</v>
      </c>
      <c r="T12789" t="s">
        <v>2</v>
      </c>
      <c r="U12789" t="s">
        <v>2</v>
      </c>
      <c r="V12789">
        <v>1</v>
      </c>
      <c r="W12789" t="s">
        <v>2</v>
      </c>
      <c r="X12789" t="s">
        <v>2</v>
      </c>
      <c r="Y12789">
        <v>0</v>
      </c>
    </row>
    <row r="12790" spans="1:25">
      <c r="A12790">
        <v>12771</v>
      </c>
      <c r="B12790" t="s">
        <v>1067</v>
      </c>
      <c r="C12790" t="s">
        <v>1153</v>
      </c>
      <c r="D12790">
        <v>0.67048200000000002</v>
      </c>
      <c r="E12790">
        <v>0.25858799999999998</v>
      </c>
      <c r="F12790" t="s">
        <v>2</v>
      </c>
      <c r="G12790">
        <v>1</v>
      </c>
      <c r="H12790">
        <v>0.93996199999999996</v>
      </c>
      <c r="I12790" t="s">
        <v>2</v>
      </c>
      <c r="J12790" t="s">
        <v>2</v>
      </c>
      <c r="K12790">
        <v>0</v>
      </c>
      <c r="L12790">
        <v>0</v>
      </c>
      <c r="O12790">
        <v>12771</v>
      </c>
      <c r="P12790" t="s">
        <v>1067</v>
      </c>
      <c r="Q12790" t="s">
        <v>1153</v>
      </c>
      <c r="R12790">
        <v>1</v>
      </c>
      <c r="S12790">
        <v>1</v>
      </c>
      <c r="T12790" t="s">
        <v>2</v>
      </c>
      <c r="U12790">
        <v>1</v>
      </c>
      <c r="V12790">
        <v>1</v>
      </c>
      <c r="W12790" t="s">
        <v>2</v>
      </c>
      <c r="X12790" t="s">
        <v>2</v>
      </c>
      <c r="Y12790">
        <v>0</v>
      </c>
    </row>
    <row r="12791" spans="1:25">
      <c r="A12791">
        <v>12772</v>
      </c>
      <c r="B12791" t="s">
        <v>1073</v>
      </c>
      <c r="C12791" t="s">
        <v>1153</v>
      </c>
      <c r="D12791">
        <v>0.476408</v>
      </c>
      <c r="E12791">
        <v>1</v>
      </c>
      <c r="F12791" t="s">
        <v>2</v>
      </c>
      <c r="G12791">
        <v>1</v>
      </c>
      <c r="H12791">
        <v>0.68667800000000001</v>
      </c>
      <c r="I12791" t="s">
        <v>2</v>
      </c>
      <c r="J12791" t="s">
        <v>2</v>
      </c>
      <c r="K12791">
        <v>0</v>
      </c>
      <c r="L12791">
        <v>0</v>
      </c>
      <c r="O12791">
        <v>12772</v>
      </c>
      <c r="P12791" t="s">
        <v>1073</v>
      </c>
      <c r="Q12791" t="s">
        <v>1153</v>
      </c>
      <c r="R12791">
        <v>1</v>
      </c>
      <c r="S12791">
        <v>1</v>
      </c>
      <c r="T12791" t="s">
        <v>2</v>
      </c>
      <c r="U12791">
        <v>1</v>
      </c>
      <c r="V12791">
        <v>1</v>
      </c>
      <c r="W12791" t="s">
        <v>2</v>
      </c>
      <c r="X12791" t="s">
        <v>2</v>
      </c>
      <c r="Y12791">
        <v>0</v>
      </c>
    </row>
    <row r="12792" spans="1:25">
      <c r="A12792">
        <v>12773</v>
      </c>
      <c r="B12792" t="s">
        <v>1074</v>
      </c>
      <c r="C12792" t="s">
        <v>1153</v>
      </c>
      <c r="D12792">
        <v>0.65332199999999996</v>
      </c>
      <c r="E12792">
        <v>1</v>
      </c>
      <c r="F12792" t="s">
        <v>2</v>
      </c>
      <c r="G12792">
        <v>1</v>
      </c>
      <c r="H12792">
        <v>0.43569799999999997</v>
      </c>
      <c r="I12792" t="s">
        <v>2</v>
      </c>
      <c r="J12792" t="s">
        <v>2</v>
      </c>
      <c r="K12792">
        <v>0</v>
      </c>
      <c r="L12792">
        <v>0</v>
      </c>
      <c r="O12792">
        <v>12773</v>
      </c>
      <c r="P12792" t="s">
        <v>1074</v>
      </c>
      <c r="Q12792" t="s">
        <v>1153</v>
      </c>
      <c r="R12792">
        <v>1</v>
      </c>
      <c r="S12792">
        <v>1</v>
      </c>
      <c r="T12792" t="s">
        <v>2</v>
      </c>
      <c r="U12792">
        <v>1</v>
      </c>
      <c r="V12792">
        <v>1</v>
      </c>
      <c r="W12792" t="s">
        <v>2</v>
      </c>
      <c r="X12792" t="s">
        <v>2</v>
      </c>
      <c r="Y12792">
        <v>0</v>
      </c>
    </row>
    <row r="12793" spans="1:25">
      <c r="A12793">
        <v>12775</v>
      </c>
      <c r="B12793" t="s">
        <v>1078</v>
      </c>
      <c r="C12793" t="s">
        <v>1153</v>
      </c>
      <c r="D12793">
        <v>0.62179799999999996</v>
      </c>
      <c r="E12793">
        <v>1</v>
      </c>
      <c r="F12793" t="s">
        <v>2</v>
      </c>
      <c r="G12793">
        <v>0.199208</v>
      </c>
      <c r="H12793">
        <v>0.80073799999999995</v>
      </c>
      <c r="I12793" t="s">
        <v>2</v>
      </c>
      <c r="J12793" t="s">
        <v>2</v>
      </c>
      <c r="K12793">
        <v>0</v>
      </c>
      <c r="L12793">
        <v>0</v>
      </c>
      <c r="O12793">
        <v>12775</v>
      </c>
      <c r="P12793" t="s">
        <v>1078</v>
      </c>
      <c r="Q12793" t="s">
        <v>1153</v>
      </c>
      <c r="R12793">
        <v>1</v>
      </c>
      <c r="S12793">
        <v>1</v>
      </c>
      <c r="T12793" t="s">
        <v>2</v>
      </c>
      <c r="U12793">
        <v>0.79683199999999998</v>
      </c>
      <c r="V12793">
        <v>1</v>
      </c>
      <c r="W12793" t="s">
        <v>2</v>
      </c>
      <c r="X12793" t="s">
        <v>2</v>
      </c>
      <c r="Y12793">
        <v>0</v>
      </c>
    </row>
    <row r="12794" spans="1:25">
      <c r="A12794">
        <v>12776</v>
      </c>
      <c r="B12794" t="s">
        <v>1215</v>
      </c>
      <c r="C12794" t="s">
        <v>1153</v>
      </c>
      <c r="D12794">
        <v>1</v>
      </c>
      <c r="E12794">
        <v>1</v>
      </c>
      <c r="F12794" t="s">
        <v>2</v>
      </c>
      <c r="G12794">
        <v>1</v>
      </c>
      <c r="H12794">
        <v>0.31820799999999999</v>
      </c>
      <c r="I12794" t="s">
        <v>2</v>
      </c>
      <c r="J12794" t="s">
        <v>2</v>
      </c>
      <c r="K12794">
        <v>0</v>
      </c>
      <c r="L12794">
        <v>0</v>
      </c>
      <c r="O12794">
        <v>12776</v>
      </c>
      <c r="P12794" t="s">
        <v>1215</v>
      </c>
      <c r="Q12794" t="s">
        <v>1153</v>
      </c>
      <c r="R12794">
        <v>1</v>
      </c>
      <c r="S12794">
        <v>1</v>
      </c>
      <c r="T12794" t="s">
        <v>2</v>
      </c>
      <c r="U12794">
        <v>1</v>
      </c>
      <c r="V12794">
        <v>1</v>
      </c>
      <c r="W12794" t="s">
        <v>2</v>
      </c>
      <c r="X12794" t="s">
        <v>2</v>
      </c>
      <c r="Y12794">
        <v>0</v>
      </c>
    </row>
    <row r="12795" spans="1:25">
      <c r="A12795">
        <v>12777</v>
      </c>
      <c r="B12795" t="s">
        <v>1081</v>
      </c>
      <c r="C12795" t="s">
        <v>1153</v>
      </c>
      <c r="D12795">
        <v>0.828654</v>
      </c>
      <c r="E12795">
        <v>1</v>
      </c>
      <c r="F12795" t="s">
        <v>2</v>
      </c>
      <c r="G12795">
        <v>0.60354200000000002</v>
      </c>
      <c r="H12795">
        <v>0.69090200000000002</v>
      </c>
      <c r="I12795" t="s">
        <v>2</v>
      </c>
      <c r="J12795" t="s">
        <v>2</v>
      </c>
      <c r="K12795">
        <v>0</v>
      </c>
      <c r="L12795">
        <v>0</v>
      </c>
      <c r="O12795">
        <v>12777</v>
      </c>
      <c r="P12795" t="s">
        <v>1081</v>
      </c>
      <c r="Q12795" t="s">
        <v>1153</v>
      </c>
      <c r="R12795">
        <v>1</v>
      </c>
      <c r="S12795">
        <v>1</v>
      </c>
      <c r="T12795" t="s">
        <v>2</v>
      </c>
      <c r="U12795">
        <v>1</v>
      </c>
      <c r="V12795">
        <v>1</v>
      </c>
      <c r="W12795" t="s">
        <v>2</v>
      </c>
      <c r="X12795" t="s">
        <v>2</v>
      </c>
      <c r="Y12795">
        <v>0</v>
      </c>
    </row>
    <row r="12796" spans="1:25">
      <c r="A12796">
        <v>12778</v>
      </c>
      <c r="B12796" t="s">
        <v>1085</v>
      </c>
      <c r="C12796" t="s">
        <v>1153</v>
      </c>
      <c r="D12796">
        <v>0.12481</v>
      </c>
      <c r="E12796">
        <v>1</v>
      </c>
      <c r="F12796" t="s">
        <v>2</v>
      </c>
      <c r="G12796">
        <v>0.33317000000000002</v>
      </c>
      <c r="H12796">
        <v>0.669574</v>
      </c>
      <c r="I12796" t="s">
        <v>2</v>
      </c>
      <c r="J12796" t="s">
        <v>2</v>
      </c>
      <c r="K12796">
        <v>0</v>
      </c>
      <c r="L12796">
        <v>0</v>
      </c>
      <c r="O12796">
        <v>12778</v>
      </c>
      <c r="P12796" t="s">
        <v>1085</v>
      </c>
      <c r="Q12796" t="s">
        <v>1153</v>
      </c>
      <c r="R12796">
        <v>0.49924000000000002</v>
      </c>
      <c r="S12796">
        <v>1</v>
      </c>
      <c r="T12796" t="s">
        <v>2</v>
      </c>
      <c r="U12796">
        <v>0.99951000000000001</v>
      </c>
      <c r="V12796">
        <v>1</v>
      </c>
      <c r="W12796" t="s">
        <v>2</v>
      </c>
      <c r="X12796" t="s">
        <v>2</v>
      </c>
      <c r="Y12796">
        <v>0</v>
      </c>
    </row>
    <row r="12797" spans="1:25">
      <c r="A12797">
        <v>12779</v>
      </c>
      <c r="B12797" t="s">
        <v>1216</v>
      </c>
      <c r="C12797" t="s">
        <v>1153</v>
      </c>
      <c r="D12797">
        <v>1</v>
      </c>
      <c r="E12797">
        <v>1</v>
      </c>
      <c r="F12797" t="s">
        <v>2</v>
      </c>
      <c r="G12797">
        <v>1</v>
      </c>
      <c r="H12797">
        <v>0.32697599999999999</v>
      </c>
      <c r="I12797" t="s">
        <v>2</v>
      </c>
      <c r="J12797" t="s">
        <v>2</v>
      </c>
      <c r="K12797">
        <v>0</v>
      </c>
      <c r="L12797">
        <v>0</v>
      </c>
      <c r="O12797">
        <v>12779</v>
      </c>
      <c r="P12797" t="s">
        <v>1216</v>
      </c>
      <c r="Q12797" t="s">
        <v>1153</v>
      </c>
      <c r="R12797">
        <v>1</v>
      </c>
      <c r="S12797">
        <v>1</v>
      </c>
      <c r="T12797" t="s">
        <v>2</v>
      </c>
      <c r="U12797">
        <v>1</v>
      </c>
      <c r="V12797">
        <v>1</v>
      </c>
      <c r="W12797" t="s">
        <v>2</v>
      </c>
      <c r="X12797" t="s">
        <v>2</v>
      </c>
      <c r="Y12797">
        <v>0</v>
      </c>
    </row>
    <row r="12798" spans="1:25">
      <c r="A12798">
        <v>12780</v>
      </c>
      <c r="B12798" t="s">
        <v>1217</v>
      </c>
      <c r="C12798" t="s">
        <v>1153</v>
      </c>
      <c r="D12798">
        <v>0.85950400000000005</v>
      </c>
      <c r="E12798">
        <v>1</v>
      </c>
      <c r="F12798" t="s">
        <v>2</v>
      </c>
      <c r="G12798" t="s">
        <v>2</v>
      </c>
      <c r="H12798">
        <v>0.36388799999999999</v>
      </c>
      <c r="I12798" t="s">
        <v>2</v>
      </c>
      <c r="J12798" t="s">
        <v>2</v>
      </c>
      <c r="K12798">
        <v>0</v>
      </c>
      <c r="L12798">
        <v>0</v>
      </c>
      <c r="O12798">
        <v>12780</v>
      </c>
      <c r="P12798" t="s">
        <v>1217</v>
      </c>
      <c r="Q12798" t="s">
        <v>1153</v>
      </c>
      <c r="R12798">
        <v>1</v>
      </c>
      <c r="S12798">
        <v>1</v>
      </c>
      <c r="T12798" t="s">
        <v>2</v>
      </c>
      <c r="U12798" t="s">
        <v>2</v>
      </c>
      <c r="V12798">
        <v>1</v>
      </c>
      <c r="W12798" t="s">
        <v>2</v>
      </c>
      <c r="X12798" t="s">
        <v>2</v>
      </c>
      <c r="Y12798">
        <v>0</v>
      </c>
    </row>
    <row r="12799" spans="1:25">
      <c r="A12799">
        <v>12781</v>
      </c>
      <c r="B12799" t="s">
        <v>1218</v>
      </c>
      <c r="C12799" t="s">
        <v>1153</v>
      </c>
      <c r="D12799">
        <v>0.59277199999999997</v>
      </c>
      <c r="E12799">
        <v>1</v>
      </c>
      <c r="F12799" t="s">
        <v>2</v>
      </c>
      <c r="G12799">
        <v>1</v>
      </c>
      <c r="H12799">
        <v>0.54667600000000005</v>
      </c>
      <c r="I12799" t="s">
        <v>2</v>
      </c>
      <c r="J12799" t="s">
        <v>2</v>
      </c>
      <c r="K12799">
        <v>0</v>
      </c>
      <c r="L12799">
        <v>0</v>
      </c>
      <c r="O12799">
        <v>12781</v>
      </c>
      <c r="P12799" t="s">
        <v>1218</v>
      </c>
      <c r="Q12799" t="s">
        <v>1153</v>
      </c>
      <c r="R12799">
        <v>1</v>
      </c>
      <c r="S12799">
        <v>1</v>
      </c>
      <c r="T12799" t="s">
        <v>2</v>
      </c>
      <c r="U12799">
        <v>1</v>
      </c>
      <c r="V12799">
        <v>1</v>
      </c>
      <c r="W12799" t="s">
        <v>2</v>
      </c>
      <c r="X12799" t="s">
        <v>2</v>
      </c>
      <c r="Y12799">
        <v>0</v>
      </c>
    </row>
    <row r="12800" spans="1:25">
      <c r="A12800">
        <v>12782</v>
      </c>
      <c r="B12800" t="s">
        <v>1089</v>
      </c>
      <c r="C12800" t="s">
        <v>1153</v>
      </c>
      <c r="D12800">
        <v>0.17028799999999999</v>
      </c>
      <c r="E12800">
        <v>1</v>
      </c>
      <c r="F12800" t="s">
        <v>2</v>
      </c>
      <c r="G12800">
        <v>0.19925399999999999</v>
      </c>
      <c r="H12800">
        <v>0.64419000000000004</v>
      </c>
      <c r="I12800" t="s">
        <v>2</v>
      </c>
      <c r="J12800" t="s">
        <v>2</v>
      </c>
      <c r="K12800">
        <v>0</v>
      </c>
      <c r="L12800">
        <v>0</v>
      </c>
      <c r="O12800">
        <v>12782</v>
      </c>
      <c r="P12800" t="s">
        <v>1089</v>
      </c>
      <c r="Q12800" t="s">
        <v>1153</v>
      </c>
      <c r="R12800">
        <v>0.68115199999999998</v>
      </c>
      <c r="S12800">
        <v>1</v>
      </c>
      <c r="T12800" t="s">
        <v>2</v>
      </c>
      <c r="U12800">
        <v>0.68115199999999998</v>
      </c>
      <c r="V12800">
        <v>1</v>
      </c>
      <c r="W12800" t="s">
        <v>2</v>
      </c>
      <c r="X12800" t="s">
        <v>2</v>
      </c>
      <c r="Y12800">
        <v>0</v>
      </c>
    </row>
    <row r="12801" spans="1:25">
      <c r="A12801">
        <v>12783</v>
      </c>
      <c r="B12801" t="s">
        <v>1090</v>
      </c>
      <c r="C12801" t="s">
        <v>1153</v>
      </c>
      <c r="D12801">
        <v>0.76336599999999999</v>
      </c>
      <c r="E12801">
        <v>1</v>
      </c>
      <c r="F12801" t="s">
        <v>2</v>
      </c>
      <c r="G12801">
        <v>0.20094000000000001</v>
      </c>
      <c r="H12801">
        <v>7.4856000000000006E-2</v>
      </c>
      <c r="I12801" t="s">
        <v>2</v>
      </c>
      <c r="J12801" t="s">
        <v>2</v>
      </c>
      <c r="K12801">
        <v>0</v>
      </c>
      <c r="L12801">
        <v>0</v>
      </c>
      <c r="O12801">
        <v>12783</v>
      </c>
      <c r="P12801" t="s">
        <v>1090</v>
      </c>
      <c r="Q12801" t="s">
        <v>1153</v>
      </c>
      <c r="R12801">
        <v>1</v>
      </c>
      <c r="S12801">
        <v>1</v>
      </c>
      <c r="T12801" t="s">
        <v>2</v>
      </c>
      <c r="U12801">
        <v>0.60282000000000002</v>
      </c>
      <c r="V12801">
        <v>0.29942400000000002</v>
      </c>
      <c r="W12801" t="s">
        <v>2</v>
      </c>
      <c r="X12801" t="s">
        <v>2</v>
      </c>
      <c r="Y12801">
        <v>0</v>
      </c>
    </row>
    <row r="12802" spans="1:25">
      <c r="A12802">
        <v>12784</v>
      </c>
      <c r="B12802" t="s">
        <v>1219</v>
      </c>
      <c r="C12802" t="s">
        <v>1153</v>
      </c>
      <c r="D12802">
        <v>0.24530199999999999</v>
      </c>
      <c r="E12802">
        <v>1</v>
      </c>
      <c r="F12802" t="s">
        <v>2</v>
      </c>
      <c r="G12802">
        <v>1</v>
      </c>
      <c r="H12802">
        <v>0.75180400000000003</v>
      </c>
      <c r="I12802" t="s">
        <v>2</v>
      </c>
      <c r="J12802" t="s">
        <v>2</v>
      </c>
      <c r="K12802">
        <v>0</v>
      </c>
      <c r="L12802">
        <v>0</v>
      </c>
      <c r="O12802">
        <v>12784</v>
      </c>
      <c r="P12802" t="s">
        <v>1219</v>
      </c>
      <c r="Q12802" t="s">
        <v>1153</v>
      </c>
      <c r="R12802">
        <v>0.98120799999999997</v>
      </c>
      <c r="S12802">
        <v>1</v>
      </c>
      <c r="T12802" t="s">
        <v>2</v>
      </c>
      <c r="U12802">
        <v>1</v>
      </c>
      <c r="V12802">
        <v>1</v>
      </c>
      <c r="W12802" t="s">
        <v>2</v>
      </c>
      <c r="X12802" t="s">
        <v>2</v>
      </c>
      <c r="Y12802">
        <v>0</v>
      </c>
    </row>
    <row r="12803" spans="1:25">
      <c r="A12803">
        <v>12786</v>
      </c>
      <c r="B12803" t="s">
        <v>1091</v>
      </c>
      <c r="C12803" t="s">
        <v>1153</v>
      </c>
      <c r="D12803">
        <v>0.38720599999999999</v>
      </c>
      <c r="E12803">
        <v>1</v>
      </c>
      <c r="F12803" t="s">
        <v>2</v>
      </c>
      <c r="G12803">
        <v>1</v>
      </c>
      <c r="H12803">
        <v>0.861452</v>
      </c>
      <c r="I12803" t="s">
        <v>2</v>
      </c>
      <c r="J12803" t="s">
        <v>2</v>
      </c>
      <c r="K12803">
        <v>0</v>
      </c>
      <c r="L12803">
        <v>0</v>
      </c>
      <c r="O12803">
        <v>12786</v>
      </c>
      <c r="P12803" t="s">
        <v>1091</v>
      </c>
      <c r="Q12803" t="s">
        <v>1153</v>
      </c>
      <c r="R12803">
        <v>1</v>
      </c>
      <c r="S12803">
        <v>1</v>
      </c>
      <c r="T12803" t="s">
        <v>2</v>
      </c>
      <c r="U12803">
        <v>1</v>
      </c>
      <c r="V12803">
        <v>1</v>
      </c>
      <c r="W12803" t="s">
        <v>2</v>
      </c>
      <c r="X12803" t="s">
        <v>2</v>
      </c>
      <c r="Y12803">
        <v>0</v>
      </c>
    </row>
    <row r="12804" spans="1:25">
      <c r="A12804">
        <v>12787</v>
      </c>
      <c r="B12804" t="s">
        <v>1092</v>
      </c>
      <c r="C12804" t="s">
        <v>1153</v>
      </c>
      <c r="D12804">
        <v>0.53562200000000004</v>
      </c>
      <c r="E12804">
        <v>0.145234</v>
      </c>
      <c r="F12804" t="s">
        <v>2</v>
      </c>
      <c r="G12804">
        <v>6.7795999999999995E-2</v>
      </c>
      <c r="H12804">
        <v>0.712588</v>
      </c>
      <c r="I12804" t="s">
        <v>2</v>
      </c>
      <c r="J12804" t="s">
        <v>2</v>
      </c>
      <c r="K12804">
        <v>0</v>
      </c>
      <c r="L12804">
        <v>0</v>
      </c>
      <c r="O12804">
        <v>12787</v>
      </c>
      <c r="P12804" t="s">
        <v>1092</v>
      </c>
      <c r="Q12804" t="s">
        <v>1153</v>
      </c>
      <c r="R12804">
        <v>1</v>
      </c>
      <c r="S12804">
        <v>0.43570199999999998</v>
      </c>
      <c r="T12804" t="s">
        <v>2</v>
      </c>
      <c r="U12804">
        <v>0.27118399999999998</v>
      </c>
      <c r="V12804">
        <v>1</v>
      </c>
      <c r="W12804" t="s">
        <v>2</v>
      </c>
      <c r="X12804" t="s">
        <v>2</v>
      </c>
      <c r="Y12804">
        <v>0</v>
      </c>
    </row>
    <row r="12805" spans="1:25">
      <c r="A12805">
        <v>12788</v>
      </c>
      <c r="B12805" t="s">
        <v>1161</v>
      </c>
      <c r="C12805" t="s">
        <v>1153</v>
      </c>
      <c r="D12805">
        <v>0.32020999999999999</v>
      </c>
      <c r="E12805">
        <v>1</v>
      </c>
      <c r="F12805" t="s">
        <v>2</v>
      </c>
      <c r="G12805" t="s">
        <v>2</v>
      </c>
      <c r="H12805">
        <v>0.143428</v>
      </c>
      <c r="I12805" t="s">
        <v>2</v>
      </c>
      <c r="J12805" t="s">
        <v>2</v>
      </c>
      <c r="K12805">
        <v>0</v>
      </c>
      <c r="L12805">
        <v>0</v>
      </c>
      <c r="O12805">
        <v>12788</v>
      </c>
      <c r="P12805" t="s">
        <v>1161</v>
      </c>
      <c r="Q12805" t="s">
        <v>1153</v>
      </c>
      <c r="R12805">
        <v>0.64041999999999999</v>
      </c>
      <c r="S12805">
        <v>1</v>
      </c>
      <c r="T12805" t="s">
        <v>2</v>
      </c>
      <c r="U12805" t="s">
        <v>2</v>
      </c>
      <c r="V12805">
        <v>0.430284</v>
      </c>
      <c r="W12805" t="s">
        <v>2</v>
      </c>
      <c r="X12805" t="s">
        <v>2</v>
      </c>
      <c r="Y12805">
        <v>0</v>
      </c>
    </row>
    <row r="12806" spans="1:25">
      <c r="A12806">
        <v>12789</v>
      </c>
      <c r="B12806" t="s">
        <v>1221</v>
      </c>
      <c r="C12806" t="s">
        <v>1153</v>
      </c>
      <c r="D12806">
        <v>0.60770599999999997</v>
      </c>
      <c r="E12806">
        <v>0.48282199999999997</v>
      </c>
      <c r="F12806" t="s">
        <v>2</v>
      </c>
      <c r="G12806">
        <v>0.200208</v>
      </c>
      <c r="H12806">
        <v>6.9678000000000004E-2</v>
      </c>
      <c r="I12806" t="s">
        <v>2</v>
      </c>
      <c r="J12806" t="s">
        <v>2</v>
      </c>
      <c r="K12806">
        <v>0</v>
      </c>
      <c r="L12806">
        <v>0</v>
      </c>
      <c r="O12806">
        <v>12789</v>
      </c>
      <c r="P12806" t="s">
        <v>1221</v>
      </c>
      <c r="Q12806" t="s">
        <v>1153</v>
      </c>
      <c r="R12806">
        <v>0.96564399999999995</v>
      </c>
      <c r="S12806">
        <v>0.96564399999999995</v>
      </c>
      <c r="T12806" t="s">
        <v>2</v>
      </c>
      <c r="U12806">
        <v>0.60062400000000005</v>
      </c>
      <c r="V12806">
        <v>0.27871200000000002</v>
      </c>
      <c r="W12806" t="s">
        <v>2</v>
      </c>
      <c r="X12806" t="s">
        <v>2</v>
      </c>
      <c r="Y12806">
        <v>0</v>
      </c>
    </row>
    <row r="12807" spans="1:25">
      <c r="A12807">
        <v>12790</v>
      </c>
      <c r="B12807" t="s">
        <v>1093</v>
      </c>
      <c r="C12807" t="s">
        <v>1153</v>
      </c>
      <c r="D12807">
        <v>0.63573999999999997</v>
      </c>
      <c r="E12807">
        <v>1</v>
      </c>
      <c r="F12807" t="s">
        <v>2</v>
      </c>
      <c r="G12807">
        <v>1</v>
      </c>
      <c r="H12807">
        <v>0.59699400000000002</v>
      </c>
      <c r="I12807" t="s">
        <v>2</v>
      </c>
      <c r="J12807" t="s">
        <v>2</v>
      </c>
      <c r="K12807">
        <v>0</v>
      </c>
      <c r="L12807">
        <v>0</v>
      </c>
      <c r="O12807">
        <v>12790</v>
      </c>
      <c r="P12807" t="s">
        <v>1093</v>
      </c>
      <c r="Q12807" t="s">
        <v>1153</v>
      </c>
      <c r="R12807">
        <v>1</v>
      </c>
      <c r="S12807">
        <v>1</v>
      </c>
      <c r="T12807" t="s">
        <v>2</v>
      </c>
      <c r="U12807">
        <v>1</v>
      </c>
      <c r="V12807">
        <v>1</v>
      </c>
      <c r="W12807" t="s">
        <v>2</v>
      </c>
      <c r="X12807" t="s">
        <v>2</v>
      </c>
      <c r="Y12807">
        <v>0</v>
      </c>
    </row>
    <row r="12808" spans="1:25">
      <c r="A12808">
        <v>12791</v>
      </c>
      <c r="B12808" t="s">
        <v>1094</v>
      </c>
      <c r="C12808" t="s">
        <v>1153</v>
      </c>
      <c r="D12808">
        <v>0.24582599999999999</v>
      </c>
      <c r="E12808">
        <v>1</v>
      </c>
      <c r="F12808" t="s">
        <v>2</v>
      </c>
      <c r="G12808">
        <v>1</v>
      </c>
      <c r="H12808">
        <v>0.28301599999999999</v>
      </c>
      <c r="I12808" t="s">
        <v>2</v>
      </c>
      <c r="J12808" t="s">
        <v>2</v>
      </c>
      <c r="K12808">
        <v>0</v>
      </c>
      <c r="L12808">
        <v>0</v>
      </c>
      <c r="O12808">
        <v>12791</v>
      </c>
      <c r="P12808" t="s">
        <v>1094</v>
      </c>
      <c r="Q12808" t="s">
        <v>1153</v>
      </c>
      <c r="R12808">
        <v>0.98330399999999996</v>
      </c>
      <c r="S12808">
        <v>1</v>
      </c>
      <c r="T12808" t="s">
        <v>2</v>
      </c>
      <c r="U12808">
        <v>1</v>
      </c>
      <c r="V12808">
        <v>0.98330399999999996</v>
      </c>
      <c r="W12808" t="s">
        <v>2</v>
      </c>
      <c r="X12808" t="s">
        <v>2</v>
      </c>
      <c r="Y12808">
        <v>0</v>
      </c>
    </row>
    <row r="12809" spans="1:25">
      <c r="A12809">
        <v>12792</v>
      </c>
      <c r="B12809" t="s">
        <v>1222</v>
      </c>
      <c r="C12809" t="s">
        <v>1153</v>
      </c>
      <c r="D12809">
        <v>0.49087599999999998</v>
      </c>
      <c r="E12809">
        <v>1</v>
      </c>
      <c r="F12809" t="s">
        <v>2</v>
      </c>
      <c r="G12809">
        <v>0.33221200000000001</v>
      </c>
      <c r="H12809">
        <v>0.93480399999999997</v>
      </c>
      <c r="I12809" t="s">
        <v>2</v>
      </c>
      <c r="J12809" t="s">
        <v>2</v>
      </c>
      <c r="K12809">
        <v>0</v>
      </c>
      <c r="L12809">
        <v>0</v>
      </c>
      <c r="O12809">
        <v>12792</v>
      </c>
      <c r="P12809" t="s">
        <v>1222</v>
      </c>
      <c r="Q12809" t="s">
        <v>1153</v>
      </c>
      <c r="R12809">
        <v>1</v>
      </c>
      <c r="S12809">
        <v>1</v>
      </c>
      <c r="T12809" t="s">
        <v>2</v>
      </c>
      <c r="U12809">
        <v>1</v>
      </c>
      <c r="V12809">
        <v>1</v>
      </c>
      <c r="W12809" t="s">
        <v>2</v>
      </c>
      <c r="X12809" t="s">
        <v>2</v>
      </c>
      <c r="Y12809">
        <v>0</v>
      </c>
    </row>
    <row r="12810" spans="1:25">
      <c r="A12810">
        <v>12793</v>
      </c>
      <c r="B12810" t="s">
        <v>1095</v>
      </c>
      <c r="C12810" t="s">
        <v>1153</v>
      </c>
      <c r="D12810">
        <v>0.745842</v>
      </c>
      <c r="E12810">
        <v>1</v>
      </c>
      <c r="F12810" t="s">
        <v>2</v>
      </c>
      <c r="G12810">
        <v>0.33138600000000001</v>
      </c>
      <c r="H12810">
        <v>0.10172</v>
      </c>
      <c r="I12810" t="s">
        <v>2</v>
      </c>
      <c r="J12810" t="s">
        <v>2</v>
      </c>
      <c r="K12810">
        <v>0</v>
      </c>
      <c r="L12810">
        <v>0</v>
      </c>
      <c r="O12810">
        <v>12793</v>
      </c>
      <c r="P12810" t="s">
        <v>1095</v>
      </c>
      <c r="Q12810" t="s">
        <v>1153</v>
      </c>
      <c r="R12810">
        <v>1</v>
      </c>
      <c r="S12810">
        <v>1</v>
      </c>
      <c r="T12810" t="s">
        <v>2</v>
      </c>
      <c r="U12810">
        <v>0.99415799999999999</v>
      </c>
      <c r="V12810">
        <v>0.40688000000000002</v>
      </c>
      <c r="W12810" t="s">
        <v>2</v>
      </c>
      <c r="X12810" t="s">
        <v>2</v>
      </c>
      <c r="Y12810">
        <v>0</v>
      </c>
    </row>
    <row r="12811" spans="1:25">
      <c r="A12811">
        <v>12794</v>
      </c>
      <c r="B12811" t="s">
        <v>1223</v>
      </c>
      <c r="C12811" t="s">
        <v>1153</v>
      </c>
      <c r="D12811">
        <v>1</v>
      </c>
      <c r="E12811">
        <v>1</v>
      </c>
      <c r="F12811" t="s">
        <v>2</v>
      </c>
      <c r="G12811">
        <v>1</v>
      </c>
      <c r="H12811">
        <v>0.36664000000000002</v>
      </c>
      <c r="I12811" t="s">
        <v>2</v>
      </c>
      <c r="J12811" t="s">
        <v>2</v>
      </c>
      <c r="K12811">
        <v>0</v>
      </c>
      <c r="L12811">
        <v>0</v>
      </c>
      <c r="O12811">
        <v>12794</v>
      </c>
      <c r="P12811" t="s">
        <v>1223</v>
      </c>
      <c r="Q12811" t="s">
        <v>1153</v>
      </c>
      <c r="R12811">
        <v>1</v>
      </c>
      <c r="S12811">
        <v>1</v>
      </c>
      <c r="T12811" t="s">
        <v>2</v>
      </c>
      <c r="U12811">
        <v>1</v>
      </c>
      <c r="V12811">
        <v>1</v>
      </c>
      <c r="W12811" t="s">
        <v>2</v>
      </c>
      <c r="X12811" t="s">
        <v>2</v>
      </c>
      <c r="Y12811">
        <v>0</v>
      </c>
    </row>
    <row r="12812" spans="1:25">
      <c r="A12812">
        <v>12795</v>
      </c>
      <c r="B12812" t="s">
        <v>1096</v>
      </c>
      <c r="C12812" t="s">
        <v>1153</v>
      </c>
      <c r="D12812">
        <v>0.10788200000000001</v>
      </c>
      <c r="E12812">
        <v>1</v>
      </c>
      <c r="F12812" t="s">
        <v>2</v>
      </c>
      <c r="G12812">
        <v>0.164826</v>
      </c>
      <c r="H12812">
        <v>1</v>
      </c>
      <c r="I12812" t="s">
        <v>2</v>
      </c>
      <c r="J12812" t="s">
        <v>2</v>
      </c>
      <c r="K12812">
        <v>0</v>
      </c>
      <c r="L12812">
        <v>0</v>
      </c>
      <c r="O12812">
        <v>12795</v>
      </c>
      <c r="P12812" t="s">
        <v>1096</v>
      </c>
      <c r="Q12812" t="s">
        <v>1153</v>
      </c>
      <c r="R12812">
        <v>0.43152800000000002</v>
      </c>
      <c r="S12812">
        <v>1</v>
      </c>
      <c r="T12812" t="s">
        <v>2</v>
      </c>
      <c r="U12812">
        <v>0.49447799999999997</v>
      </c>
      <c r="V12812">
        <v>1</v>
      </c>
      <c r="W12812" t="s">
        <v>2</v>
      </c>
      <c r="X12812" t="s">
        <v>2</v>
      </c>
      <c r="Y12812">
        <v>0</v>
      </c>
    </row>
    <row r="12813" spans="1:25">
      <c r="A12813">
        <v>12796</v>
      </c>
      <c r="B12813" t="s">
        <v>1224</v>
      </c>
      <c r="C12813" t="s">
        <v>1153</v>
      </c>
      <c r="D12813">
        <v>0.78969199999999995</v>
      </c>
      <c r="E12813">
        <v>0.14421800000000001</v>
      </c>
      <c r="F12813" t="s">
        <v>2</v>
      </c>
      <c r="G12813">
        <v>0.200846</v>
      </c>
      <c r="H12813">
        <v>0.85183399999999998</v>
      </c>
      <c r="I12813" t="s">
        <v>2</v>
      </c>
      <c r="J12813" t="s">
        <v>2</v>
      </c>
      <c r="K12813">
        <v>0</v>
      </c>
      <c r="L12813">
        <v>0</v>
      </c>
      <c r="O12813">
        <v>12796</v>
      </c>
      <c r="P12813" t="s">
        <v>1224</v>
      </c>
      <c r="Q12813" t="s">
        <v>1153</v>
      </c>
      <c r="R12813">
        <v>1</v>
      </c>
      <c r="S12813">
        <v>0.57687200000000005</v>
      </c>
      <c r="T12813" t="s">
        <v>2</v>
      </c>
      <c r="U12813">
        <v>0.60253800000000002</v>
      </c>
      <c r="V12813">
        <v>1</v>
      </c>
      <c r="W12813" t="s">
        <v>2</v>
      </c>
      <c r="X12813" t="s">
        <v>2</v>
      </c>
      <c r="Y12813">
        <v>0</v>
      </c>
    </row>
    <row r="12814" spans="1:25">
      <c r="A12814">
        <v>12797</v>
      </c>
      <c r="B12814" t="s">
        <v>1097</v>
      </c>
      <c r="C12814" t="s">
        <v>1153</v>
      </c>
      <c r="D12814">
        <v>0.188834</v>
      </c>
      <c r="E12814">
        <v>1</v>
      </c>
      <c r="F12814" t="s">
        <v>2</v>
      </c>
      <c r="G12814" t="s">
        <v>2</v>
      </c>
      <c r="H12814">
        <v>0.677504</v>
      </c>
      <c r="I12814" t="s">
        <v>2</v>
      </c>
      <c r="J12814" t="s">
        <v>2</v>
      </c>
      <c r="K12814">
        <v>0</v>
      </c>
      <c r="L12814">
        <v>0</v>
      </c>
      <c r="O12814">
        <v>12797</v>
      </c>
      <c r="P12814" t="s">
        <v>1097</v>
      </c>
      <c r="Q12814" t="s">
        <v>1153</v>
      </c>
      <c r="R12814">
        <v>0.56650199999999995</v>
      </c>
      <c r="S12814">
        <v>1</v>
      </c>
      <c r="T12814" t="s">
        <v>2</v>
      </c>
      <c r="U12814" t="s">
        <v>2</v>
      </c>
      <c r="V12814">
        <v>1</v>
      </c>
      <c r="W12814" t="s">
        <v>2</v>
      </c>
      <c r="X12814" t="s">
        <v>2</v>
      </c>
      <c r="Y12814">
        <v>0</v>
      </c>
    </row>
    <row r="12815" spans="1:25">
      <c r="A12815">
        <v>12798</v>
      </c>
      <c r="B12815" t="s">
        <v>1098</v>
      </c>
      <c r="C12815" t="s">
        <v>1153</v>
      </c>
      <c r="D12815">
        <v>0.81441799999999998</v>
      </c>
      <c r="E12815">
        <v>0.48465399999999997</v>
      </c>
      <c r="F12815" t="s">
        <v>2</v>
      </c>
      <c r="G12815">
        <v>0.20081599999999999</v>
      </c>
      <c r="H12815">
        <v>0.44135400000000002</v>
      </c>
      <c r="I12815" t="s">
        <v>2</v>
      </c>
      <c r="J12815" t="s">
        <v>2</v>
      </c>
      <c r="K12815">
        <v>0</v>
      </c>
      <c r="L12815">
        <v>0</v>
      </c>
      <c r="O12815">
        <v>12798</v>
      </c>
      <c r="P12815" t="s">
        <v>1098</v>
      </c>
      <c r="Q12815" t="s">
        <v>1153</v>
      </c>
      <c r="R12815">
        <v>1</v>
      </c>
      <c r="S12815">
        <v>1</v>
      </c>
      <c r="T12815" t="s">
        <v>2</v>
      </c>
      <c r="U12815">
        <v>0.80326399999999998</v>
      </c>
      <c r="V12815">
        <v>1</v>
      </c>
      <c r="W12815" t="s">
        <v>2</v>
      </c>
      <c r="X12815" t="s">
        <v>2</v>
      </c>
      <c r="Y12815">
        <v>0</v>
      </c>
    </row>
    <row r="12816" spans="1:25">
      <c r="A12816">
        <v>12799</v>
      </c>
      <c r="B12816" t="s">
        <v>1099</v>
      </c>
      <c r="C12816" t="s">
        <v>1153</v>
      </c>
      <c r="D12816">
        <v>0.23413400000000001</v>
      </c>
      <c r="E12816">
        <v>1</v>
      </c>
      <c r="F12816" t="s">
        <v>2</v>
      </c>
      <c r="G12816">
        <v>1</v>
      </c>
      <c r="H12816">
        <v>0.24104400000000001</v>
      </c>
      <c r="I12816" t="s">
        <v>2</v>
      </c>
      <c r="J12816" t="s">
        <v>2</v>
      </c>
      <c r="K12816">
        <v>0</v>
      </c>
      <c r="L12816">
        <v>0</v>
      </c>
      <c r="O12816">
        <v>12799</v>
      </c>
      <c r="P12816" t="s">
        <v>1099</v>
      </c>
      <c r="Q12816" t="s">
        <v>1153</v>
      </c>
      <c r="R12816">
        <v>0.93653600000000004</v>
      </c>
      <c r="S12816">
        <v>1</v>
      </c>
      <c r="T12816" t="s">
        <v>2</v>
      </c>
      <c r="U12816">
        <v>1</v>
      </c>
      <c r="V12816">
        <v>0.93653600000000004</v>
      </c>
      <c r="W12816" t="s">
        <v>2</v>
      </c>
      <c r="X12816" t="s">
        <v>2</v>
      </c>
      <c r="Y12816">
        <v>0</v>
      </c>
    </row>
    <row r="12817" spans="1:25">
      <c r="A12817">
        <v>12800</v>
      </c>
      <c r="B12817" t="s">
        <v>1226</v>
      </c>
      <c r="C12817" t="s">
        <v>1153</v>
      </c>
      <c r="D12817">
        <v>0.16694800000000001</v>
      </c>
      <c r="E12817">
        <v>0.200826</v>
      </c>
      <c r="F12817" t="s">
        <v>2</v>
      </c>
      <c r="G12817">
        <v>1</v>
      </c>
      <c r="H12817">
        <v>0.61082199999999998</v>
      </c>
      <c r="I12817" t="s">
        <v>2</v>
      </c>
      <c r="J12817" t="s">
        <v>2</v>
      </c>
      <c r="K12817">
        <v>0</v>
      </c>
      <c r="L12817">
        <v>0</v>
      </c>
      <c r="O12817">
        <v>12800</v>
      </c>
      <c r="P12817" t="s">
        <v>1226</v>
      </c>
      <c r="Q12817" t="s">
        <v>1153</v>
      </c>
      <c r="R12817">
        <v>0.66779200000000005</v>
      </c>
      <c r="S12817">
        <v>0.66779200000000005</v>
      </c>
      <c r="T12817" t="s">
        <v>2</v>
      </c>
      <c r="U12817">
        <v>1</v>
      </c>
      <c r="V12817">
        <v>1</v>
      </c>
      <c r="W12817" t="s">
        <v>2</v>
      </c>
      <c r="X12817" t="s">
        <v>2</v>
      </c>
      <c r="Y12817">
        <v>0</v>
      </c>
    </row>
    <row r="12818" spans="1:25">
      <c r="A12818">
        <v>12801</v>
      </c>
      <c r="B12818" t="s">
        <v>1227</v>
      </c>
      <c r="C12818" t="s">
        <v>1153</v>
      </c>
      <c r="D12818">
        <v>1</v>
      </c>
      <c r="E12818" t="s">
        <v>2</v>
      </c>
      <c r="F12818" t="s">
        <v>2</v>
      </c>
      <c r="G12818">
        <v>0.60019400000000001</v>
      </c>
      <c r="H12818">
        <v>0.25496200000000002</v>
      </c>
      <c r="I12818" t="s">
        <v>2</v>
      </c>
      <c r="J12818" t="s">
        <v>2</v>
      </c>
      <c r="K12818">
        <v>0</v>
      </c>
      <c r="L12818">
        <v>0</v>
      </c>
      <c r="O12818">
        <v>12801</v>
      </c>
      <c r="P12818" t="s">
        <v>1227</v>
      </c>
      <c r="Q12818" t="s">
        <v>1153</v>
      </c>
      <c r="R12818">
        <v>1</v>
      </c>
      <c r="S12818" t="s">
        <v>2</v>
      </c>
      <c r="T12818" t="s">
        <v>2</v>
      </c>
      <c r="U12818">
        <v>1</v>
      </c>
      <c r="V12818">
        <v>0.76488599999999995</v>
      </c>
      <c r="W12818" t="s">
        <v>2</v>
      </c>
      <c r="X12818" t="s">
        <v>2</v>
      </c>
      <c r="Y12818">
        <v>0</v>
      </c>
    </row>
    <row r="12819" spans="1:25">
      <c r="A12819">
        <v>12802</v>
      </c>
      <c r="B12819" t="s">
        <v>1102</v>
      </c>
      <c r="C12819" t="s">
        <v>1153</v>
      </c>
      <c r="D12819">
        <v>0.52812199999999998</v>
      </c>
      <c r="E12819">
        <v>1</v>
      </c>
      <c r="F12819" t="s">
        <v>2</v>
      </c>
      <c r="G12819">
        <v>0.59877400000000003</v>
      </c>
      <c r="H12819">
        <v>0.814106</v>
      </c>
      <c r="I12819" t="s">
        <v>2</v>
      </c>
      <c r="J12819" t="s">
        <v>2</v>
      </c>
      <c r="K12819">
        <v>0</v>
      </c>
      <c r="L12819">
        <v>0</v>
      </c>
      <c r="O12819">
        <v>12802</v>
      </c>
      <c r="P12819" t="s">
        <v>1102</v>
      </c>
      <c r="Q12819" t="s">
        <v>1153</v>
      </c>
      <c r="R12819">
        <v>1</v>
      </c>
      <c r="S12819">
        <v>1</v>
      </c>
      <c r="T12819" t="s">
        <v>2</v>
      </c>
      <c r="U12819">
        <v>1</v>
      </c>
      <c r="V12819">
        <v>1</v>
      </c>
      <c r="W12819" t="s">
        <v>2</v>
      </c>
      <c r="X12819" t="s">
        <v>2</v>
      </c>
      <c r="Y12819">
        <v>0</v>
      </c>
    </row>
    <row r="12820" spans="1:25">
      <c r="A12820">
        <v>12803</v>
      </c>
      <c r="B12820" t="s">
        <v>1105</v>
      </c>
      <c r="C12820" t="s">
        <v>1153</v>
      </c>
      <c r="D12820">
        <v>0.22575999999999999</v>
      </c>
      <c r="E12820">
        <v>1</v>
      </c>
      <c r="F12820" t="s">
        <v>2</v>
      </c>
      <c r="G12820">
        <v>0.50091600000000003</v>
      </c>
      <c r="H12820">
        <v>0.37456</v>
      </c>
      <c r="I12820" t="s">
        <v>2</v>
      </c>
      <c r="J12820" t="s">
        <v>2</v>
      </c>
      <c r="K12820">
        <v>0</v>
      </c>
      <c r="L12820">
        <v>0</v>
      </c>
      <c r="O12820">
        <v>12803</v>
      </c>
      <c r="P12820" t="s">
        <v>1105</v>
      </c>
      <c r="Q12820" t="s">
        <v>1153</v>
      </c>
      <c r="R12820">
        <v>0.90303999999999995</v>
      </c>
      <c r="S12820">
        <v>1</v>
      </c>
      <c r="T12820" t="s">
        <v>2</v>
      </c>
      <c r="U12820">
        <v>1</v>
      </c>
      <c r="V12820">
        <v>1</v>
      </c>
      <c r="W12820" t="s">
        <v>2</v>
      </c>
      <c r="X12820" t="s">
        <v>2</v>
      </c>
      <c r="Y12820">
        <v>0</v>
      </c>
    </row>
    <row r="12821" spans="1:25">
      <c r="A12821">
        <v>12804</v>
      </c>
      <c r="B12821" t="s">
        <v>1228</v>
      </c>
      <c r="C12821" t="s">
        <v>1153</v>
      </c>
      <c r="D12821">
        <v>0.29215200000000002</v>
      </c>
      <c r="E12821">
        <v>1</v>
      </c>
      <c r="F12821" t="s">
        <v>2</v>
      </c>
      <c r="G12821">
        <v>1</v>
      </c>
      <c r="H12821">
        <v>0.53294799999999998</v>
      </c>
      <c r="I12821" t="s">
        <v>2</v>
      </c>
      <c r="J12821" t="s">
        <v>2</v>
      </c>
      <c r="K12821">
        <v>0</v>
      </c>
      <c r="L12821">
        <v>0</v>
      </c>
      <c r="O12821">
        <v>12804</v>
      </c>
      <c r="P12821" t="s">
        <v>1228</v>
      </c>
      <c r="Q12821" t="s">
        <v>1153</v>
      </c>
      <c r="R12821">
        <v>1</v>
      </c>
      <c r="S12821">
        <v>1</v>
      </c>
      <c r="T12821" t="s">
        <v>2</v>
      </c>
      <c r="U12821">
        <v>1</v>
      </c>
      <c r="V12821">
        <v>1</v>
      </c>
      <c r="W12821" t="s">
        <v>2</v>
      </c>
      <c r="X12821" t="s">
        <v>2</v>
      </c>
      <c r="Y12821">
        <v>0</v>
      </c>
    </row>
    <row r="12822" spans="1:25">
      <c r="A12822">
        <v>12805</v>
      </c>
      <c r="B12822" t="s">
        <v>1106</v>
      </c>
      <c r="C12822" t="s">
        <v>1153</v>
      </c>
      <c r="D12822">
        <v>6.8876000000000007E-2</v>
      </c>
      <c r="E12822">
        <v>1</v>
      </c>
      <c r="F12822" t="s">
        <v>2</v>
      </c>
      <c r="G12822">
        <v>1</v>
      </c>
      <c r="H12822">
        <v>0.36684600000000001</v>
      </c>
      <c r="I12822" t="s">
        <v>2</v>
      </c>
      <c r="J12822" t="s">
        <v>2</v>
      </c>
      <c r="K12822">
        <v>0</v>
      </c>
      <c r="L12822">
        <v>0</v>
      </c>
      <c r="O12822">
        <v>12805</v>
      </c>
      <c r="P12822" t="s">
        <v>1106</v>
      </c>
      <c r="Q12822" t="s">
        <v>1153</v>
      </c>
      <c r="R12822">
        <v>0.27550400000000003</v>
      </c>
      <c r="S12822">
        <v>1</v>
      </c>
      <c r="T12822" t="s">
        <v>2</v>
      </c>
      <c r="U12822">
        <v>1</v>
      </c>
      <c r="V12822">
        <v>1</v>
      </c>
      <c r="W12822" t="s">
        <v>2</v>
      </c>
      <c r="X12822" t="s">
        <v>2</v>
      </c>
      <c r="Y12822">
        <v>0</v>
      </c>
    </row>
    <row r="12823" spans="1:25">
      <c r="A12823">
        <v>12806</v>
      </c>
      <c r="B12823" t="s">
        <v>1229</v>
      </c>
      <c r="C12823" t="s">
        <v>1153</v>
      </c>
      <c r="D12823">
        <v>0.88097199999999998</v>
      </c>
      <c r="E12823">
        <v>1</v>
      </c>
      <c r="F12823" t="s">
        <v>2</v>
      </c>
      <c r="G12823" t="s">
        <v>2</v>
      </c>
      <c r="H12823">
        <v>6.1830000000000003E-2</v>
      </c>
      <c r="I12823" t="s">
        <v>2</v>
      </c>
      <c r="J12823" t="s">
        <v>2</v>
      </c>
      <c r="K12823">
        <v>0</v>
      </c>
      <c r="L12823">
        <v>0</v>
      </c>
      <c r="O12823">
        <v>12806</v>
      </c>
      <c r="P12823" t="s">
        <v>1229</v>
      </c>
      <c r="Q12823" t="s">
        <v>1153</v>
      </c>
      <c r="R12823">
        <v>1</v>
      </c>
      <c r="S12823">
        <v>1</v>
      </c>
      <c r="T12823" t="s">
        <v>2</v>
      </c>
      <c r="U12823" t="s">
        <v>2</v>
      </c>
      <c r="V12823">
        <v>0.18548999999999999</v>
      </c>
      <c r="W12823" t="s">
        <v>2</v>
      </c>
      <c r="X12823" t="s">
        <v>2</v>
      </c>
      <c r="Y12823">
        <v>0</v>
      </c>
    </row>
    <row r="12824" spans="1:25">
      <c r="A12824">
        <v>12807</v>
      </c>
      <c r="B12824" t="s">
        <v>1230</v>
      </c>
      <c r="C12824" t="s">
        <v>1153</v>
      </c>
      <c r="D12824">
        <v>0.63247200000000003</v>
      </c>
      <c r="E12824">
        <v>1</v>
      </c>
      <c r="F12824" t="s">
        <v>2</v>
      </c>
      <c r="G12824" t="s">
        <v>2</v>
      </c>
      <c r="H12824">
        <v>0.80944400000000005</v>
      </c>
      <c r="I12824" t="s">
        <v>2</v>
      </c>
      <c r="J12824" t="s">
        <v>2</v>
      </c>
      <c r="K12824">
        <v>0</v>
      </c>
      <c r="L12824">
        <v>0</v>
      </c>
      <c r="O12824">
        <v>12807</v>
      </c>
      <c r="P12824" t="s">
        <v>1230</v>
      </c>
      <c r="Q12824" t="s">
        <v>1153</v>
      </c>
      <c r="R12824">
        <v>1</v>
      </c>
      <c r="S12824">
        <v>1</v>
      </c>
      <c r="T12824" t="s">
        <v>2</v>
      </c>
      <c r="U12824" t="s">
        <v>2</v>
      </c>
      <c r="V12824">
        <v>1</v>
      </c>
      <c r="W12824" t="s">
        <v>2</v>
      </c>
      <c r="X12824" t="s">
        <v>2</v>
      </c>
      <c r="Y12824">
        <v>0</v>
      </c>
    </row>
    <row r="12825" spans="1:25">
      <c r="A12825">
        <v>12808</v>
      </c>
      <c r="B12825" t="s">
        <v>1107</v>
      </c>
      <c r="C12825" t="s">
        <v>1153</v>
      </c>
      <c r="D12825">
        <v>0.61482599999999998</v>
      </c>
      <c r="E12825">
        <v>1</v>
      </c>
      <c r="F12825" t="s">
        <v>2</v>
      </c>
      <c r="G12825">
        <v>1</v>
      </c>
      <c r="H12825">
        <v>0.78843600000000003</v>
      </c>
      <c r="I12825" t="s">
        <v>2</v>
      </c>
      <c r="J12825" t="s">
        <v>2</v>
      </c>
      <c r="K12825">
        <v>0</v>
      </c>
      <c r="L12825">
        <v>0</v>
      </c>
      <c r="O12825">
        <v>12808</v>
      </c>
      <c r="P12825" t="s">
        <v>1107</v>
      </c>
      <c r="Q12825" t="s">
        <v>1153</v>
      </c>
      <c r="R12825">
        <v>1</v>
      </c>
      <c r="S12825">
        <v>1</v>
      </c>
      <c r="T12825" t="s">
        <v>2</v>
      </c>
      <c r="U12825">
        <v>1</v>
      </c>
      <c r="V12825">
        <v>1</v>
      </c>
      <c r="W12825" t="s">
        <v>2</v>
      </c>
      <c r="X12825" t="s">
        <v>2</v>
      </c>
      <c r="Y12825">
        <v>0</v>
      </c>
    </row>
    <row r="12826" spans="1:25">
      <c r="A12826">
        <v>12809</v>
      </c>
      <c r="B12826" t="s">
        <v>1108</v>
      </c>
      <c r="C12826" t="s">
        <v>1153</v>
      </c>
      <c r="D12826">
        <v>0.622004</v>
      </c>
      <c r="E12826">
        <v>1</v>
      </c>
      <c r="F12826" t="s">
        <v>2</v>
      </c>
      <c r="G12826">
        <v>1</v>
      </c>
      <c r="H12826">
        <v>0.218858</v>
      </c>
      <c r="I12826" t="s">
        <v>2</v>
      </c>
      <c r="J12826" t="s">
        <v>2</v>
      </c>
      <c r="K12826">
        <v>0</v>
      </c>
      <c r="L12826">
        <v>0</v>
      </c>
      <c r="O12826">
        <v>12809</v>
      </c>
      <c r="P12826" t="s">
        <v>1108</v>
      </c>
      <c r="Q12826" t="s">
        <v>1153</v>
      </c>
      <c r="R12826">
        <v>1</v>
      </c>
      <c r="S12826">
        <v>1</v>
      </c>
      <c r="T12826" t="s">
        <v>2</v>
      </c>
      <c r="U12826">
        <v>1</v>
      </c>
      <c r="V12826">
        <v>0.87543199999999999</v>
      </c>
      <c r="W12826" t="s">
        <v>2</v>
      </c>
      <c r="X12826" t="s">
        <v>2</v>
      </c>
      <c r="Y12826">
        <v>0</v>
      </c>
    </row>
    <row r="12827" spans="1:25">
      <c r="A12827">
        <v>12810</v>
      </c>
      <c r="B12827" t="s">
        <v>1109</v>
      </c>
      <c r="C12827" t="s">
        <v>1153</v>
      </c>
      <c r="D12827">
        <v>0.34253600000000001</v>
      </c>
      <c r="E12827">
        <v>1</v>
      </c>
      <c r="F12827" t="s">
        <v>2</v>
      </c>
      <c r="G12827">
        <v>1</v>
      </c>
      <c r="H12827">
        <v>0.42116999999999999</v>
      </c>
      <c r="I12827" t="s">
        <v>2</v>
      </c>
      <c r="J12827" t="s">
        <v>2</v>
      </c>
      <c r="K12827">
        <v>0</v>
      </c>
      <c r="L12827">
        <v>0</v>
      </c>
      <c r="O12827">
        <v>12810</v>
      </c>
      <c r="P12827" t="s">
        <v>1109</v>
      </c>
      <c r="Q12827" t="s">
        <v>1153</v>
      </c>
      <c r="R12827">
        <v>1</v>
      </c>
      <c r="S12827">
        <v>1</v>
      </c>
      <c r="T12827" t="s">
        <v>2</v>
      </c>
      <c r="U12827">
        <v>1</v>
      </c>
      <c r="V12827">
        <v>1</v>
      </c>
      <c r="W12827" t="s">
        <v>2</v>
      </c>
      <c r="X12827" t="s">
        <v>2</v>
      </c>
      <c r="Y12827">
        <v>0</v>
      </c>
    </row>
    <row r="12828" spans="1:25">
      <c r="A12828">
        <v>12811</v>
      </c>
      <c r="B12828" t="s">
        <v>1231</v>
      </c>
      <c r="C12828" t="s">
        <v>1153</v>
      </c>
      <c r="D12828">
        <v>0.445712</v>
      </c>
      <c r="E12828">
        <v>1</v>
      </c>
      <c r="F12828" t="s">
        <v>2</v>
      </c>
      <c r="G12828">
        <v>0.201548</v>
      </c>
      <c r="H12828">
        <v>0.61393200000000003</v>
      </c>
      <c r="I12828" t="s">
        <v>2</v>
      </c>
      <c r="J12828" t="s">
        <v>2</v>
      </c>
      <c r="K12828">
        <v>0</v>
      </c>
      <c r="L12828">
        <v>0</v>
      </c>
      <c r="O12828">
        <v>12811</v>
      </c>
      <c r="P12828" t="s">
        <v>1231</v>
      </c>
      <c r="Q12828" t="s">
        <v>1153</v>
      </c>
      <c r="R12828">
        <v>1</v>
      </c>
      <c r="S12828">
        <v>1</v>
      </c>
      <c r="T12828" t="s">
        <v>2</v>
      </c>
      <c r="U12828">
        <v>0.80619200000000002</v>
      </c>
      <c r="V12828">
        <v>1</v>
      </c>
      <c r="W12828" t="s">
        <v>2</v>
      </c>
      <c r="X12828" t="s">
        <v>2</v>
      </c>
      <c r="Y12828">
        <v>0</v>
      </c>
    </row>
    <row r="12829" spans="1:25">
      <c r="A12829">
        <v>12812</v>
      </c>
      <c r="B12829" t="s">
        <v>1111</v>
      </c>
      <c r="C12829" t="s">
        <v>1153</v>
      </c>
      <c r="D12829">
        <v>0.81612600000000002</v>
      </c>
      <c r="E12829">
        <v>1</v>
      </c>
      <c r="F12829" t="s">
        <v>2</v>
      </c>
      <c r="G12829">
        <v>1</v>
      </c>
      <c r="H12829">
        <v>0.55586800000000003</v>
      </c>
      <c r="I12829" t="s">
        <v>2</v>
      </c>
      <c r="J12829" t="s">
        <v>2</v>
      </c>
      <c r="K12829">
        <v>0</v>
      </c>
      <c r="L12829">
        <v>0</v>
      </c>
      <c r="O12829">
        <v>12812</v>
      </c>
      <c r="P12829" t="s">
        <v>1111</v>
      </c>
      <c r="Q12829" t="s">
        <v>1153</v>
      </c>
      <c r="R12829">
        <v>1</v>
      </c>
      <c r="S12829">
        <v>1</v>
      </c>
      <c r="T12829" t="s">
        <v>2</v>
      </c>
      <c r="U12829">
        <v>1</v>
      </c>
      <c r="V12829">
        <v>1</v>
      </c>
      <c r="W12829" t="s">
        <v>2</v>
      </c>
      <c r="X12829" t="s">
        <v>2</v>
      </c>
      <c r="Y12829">
        <v>0</v>
      </c>
    </row>
    <row r="12830" spans="1:25">
      <c r="A12830">
        <v>12813</v>
      </c>
      <c r="B12830" t="s">
        <v>1232</v>
      </c>
      <c r="C12830" t="s">
        <v>1153</v>
      </c>
      <c r="D12830">
        <v>0.403418</v>
      </c>
      <c r="E12830">
        <v>1</v>
      </c>
      <c r="F12830" t="s">
        <v>2</v>
      </c>
      <c r="G12830" t="s">
        <v>2</v>
      </c>
      <c r="H12830">
        <v>0.108194</v>
      </c>
      <c r="I12830" t="s">
        <v>2</v>
      </c>
      <c r="J12830" t="s">
        <v>2</v>
      </c>
      <c r="K12830">
        <v>0</v>
      </c>
      <c r="L12830">
        <v>0</v>
      </c>
      <c r="O12830">
        <v>12813</v>
      </c>
      <c r="P12830" t="s">
        <v>1232</v>
      </c>
      <c r="Q12830" t="s">
        <v>1153</v>
      </c>
      <c r="R12830">
        <v>0.806836</v>
      </c>
      <c r="S12830">
        <v>1</v>
      </c>
      <c r="T12830" t="s">
        <v>2</v>
      </c>
      <c r="U12830" t="s">
        <v>2</v>
      </c>
      <c r="V12830">
        <v>0.32458199999999998</v>
      </c>
      <c r="W12830" t="s">
        <v>2</v>
      </c>
      <c r="X12830" t="s">
        <v>2</v>
      </c>
      <c r="Y12830">
        <v>0</v>
      </c>
    </row>
    <row r="12831" spans="1:25">
      <c r="A12831">
        <v>12814</v>
      </c>
      <c r="B12831" t="s">
        <v>1233</v>
      </c>
      <c r="C12831" t="s">
        <v>1153</v>
      </c>
      <c r="D12831">
        <v>0.64532999999999996</v>
      </c>
      <c r="E12831">
        <v>0.42918800000000001</v>
      </c>
      <c r="F12831" t="s">
        <v>2</v>
      </c>
      <c r="G12831" t="s">
        <v>2</v>
      </c>
      <c r="H12831">
        <v>1</v>
      </c>
      <c r="I12831" t="s">
        <v>2</v>
      </c>
      <c r="J12831" t="s">
        <v>2</v>
      </c>
      <c r="K12831">
        <v>0</v>
      </c>
      <c r="L12831">
        <v>0</v>
      </c>
      <c r="O12831">
        <v>12814</v>
      </c>
      <c r="P12831" t="s">
        <v>1233</v>
      </c>
      <c r="Q12831" t="s">
        <v>1153</v>
      </c>
      <c r="R12831">
        <v>1</v>
      </c>
      <c r="S12831">
        <v>1</v>
      </c>
      <c r="T12831" t="s">
        <v>2</v>
      </c>
      <c r="U12831" t="s">
        <v>2</v>
      </c>
      <c r="V12831">
        <v>1</v>
      </c>
      <c r="W12831" t="s">
        <v>2</v>
      </c>
      <c r="X12831" t="s">
        <v>2</v>
      </c>
      <c r="Y12831">
        <v>0</v>
      </c>
    </row>
    <row r="12832" spans="1:25">
      <c r="A12832">
        <v>12815</v>
      </c>
      <c r="B12832" t="s">
        <v>1112</v>
      </c>
      <c r="C12832" t="s">
        <v>1153</v>
      </c>
      <c r="D12832">
        <v>0.89592000000000005</v>
      </c>
      <c r="E12832">
        <v>1</v>
      </c>
      <c r="F12832" t="s">
        <v>2</v>
      </c>
      <c r="G12832">
        <v>0.33394800000000002</v>
      </c>
      <c r="H12832">
        <v>0.253996</v>
      </c>
      <c r="I12832" t="s">
        <v>2</v>
      </c>
      <c r="J12832" t="s">
        <v>2</v>
      </c>
      <c r="K12832">
        <v>0</v>
      </c>
      <c r="L12832">
        <v>0</v>
      </c>
      <c r="O12832">
        <v>12815</v>
      </c>
      <c r="P12832" t="s">
        <v>1112</v>
      </c>
      <c r="Q12832" t="s">
        <v>1153</v>
      </c>
      <c r="R12832">
        <v>1</v>
      </c>
      <c r="S12832">
        <v>1</v>
      </c>
      <c r="T12832" t="s">
        <v>2</v>
      </c>
      <c r="U12832">
        <v>1</v>
      </c>
      <c r="V12832">
        <v>1</v>
      </c>
      <c r="W12832" t="s">
        <v>2</v>
      </c>
      <c r="X12832" t="s">
        <v>2</v>
      </c>
      <c r="Y12832">
        <v>0</v>
      </c>
    </row>
    <row r="12833" spans="1:25">
      <c r="A12833">
        <v>12816</v>
      </c>
      <c r="B12833" t="s">
        <v>1234</v>
      </c>
      <c r="C12833" t="s">
        <v>1153</v>
      </c>
      <c r="D12833">
        <v>0.79459800000000003</v>
      </c>
      <c r="E12833">
        <v>0.43021199999999998</v>
      </c>
      <c r="F12833" t="s">
        <v>2</v>
      </c>
      <c r="G12833" t="s">
        <v>2</v>
      </c>
      <c r="H12833">
        <v>0.49721599999999999</v>
      </c>
      <c r="I12833" t="s">
        <v>2</v>
      </c>
      <c r="J12833" t="s">
        <v>2</v>
      </c>
      <c r="K12833">
        <v>0</v>
      </c>
      <c r="L12833">
        <v>0</v>
      </c>
      <c r="O12833">
        <v>12816</v>
      </c>
      <c r="P12833" t="s">
        <v>1234</v>
      </c>
      <c r="Q12833" t="s">
        <v>1153</v>
      </c>
      <c r="R12833">
        <v>1</v>
      </c>
      <c r="S12833">
        <v>1</v>
      </c>
      <c r="T12833" t="s">
        <v>2</v>
      </c>
      <c r="U12833" t="s">
        <v>2</v>
      </c>
      <c r="V12833">
        <v>1</v>
      </c>
      <c r="W12833" t="s">
        <v>2</v>
      </c>
      <c r="X12833" t="s">
        <v>2</v>
      </c>
      <c r="Y12833">
        <v>0</v>
      </c>
    </row>
    <row r="12834" spans="1:25">
      <c r="A12834">
        <v>12817</v>
      </c>
      <c r="B12834" t="s">
        <v>1235</v>
      </c>
      <c r="C12834" t="s">
        <v>1153</v>
      </c>
      <c r="D12834">
        <v>0.92190000000000005</v>
      </c>
      <c r="E12834">
        <v>1</v>
      </c>
      <c r="F12834" t="s">
        <v>2</v>
      </c>
      <c r="G12834">
        <v>1</v>
      </c>
      <c r="H12834">
        <v>0.49796400000000002</v>
      </c>
      <c r="I12834" t="s">
        <v>2</v>
      </c>
      <c r="J12834" t="s">
        <v>2</v>
      </c>
      <c r="K12834">
        <v>0</v>
      </c>
      <c r="L12834">
        <v>0</v>
      </c>
      <c r="O12834">
        <v>12817</v>
      </c>
      <c r="P12834" t="s">
        <v>1235</v>
      </c>
      <c r="Q12834" t="s">
        <v>1153</v>
      </c>
      <c r="R12834">
        <v>1</v>
      </c>
      <c r="S12834">
        <v>1</v>
      </c>
      <c r="T12834" t="s">
        <v>2</v>
      </c>
      <c r="U12834">
        <v>1</v>
      </c>
      <c r="V12834">
        <v>1</v>
      </c>
      <c r="W12834" t="s">
        <v>2</v>
      </c>
      <c r="X12834" t="s">
        <v>2</v>
      </c>
      <c r="Y12834">
        <v>0</v>
      </c>
    </row>
    <row r="12835" spans="1:25">
      <c r="A12835">
        <v>12818</v>
      </c>
      <c r="B12835" t="s">
        <v>1236</v>
      </c>
      <c r="C12835" t="s">
        <v>1153</v>
      </c>
      <c r="D12835">
        <v>1</v>
      </c>
      <c r="E12835" t="s">
        <v>2</v>
      </c>
      <c r="F12835" t="s">
        <v>2</v>
      </c>
      <c r="G12835" t="s">
        <v>2</v>
      </c>
      <c r="H12835">
        <v>1</v>
      </c>
      <c r="I12835" t="s">
        <v>2</v>
      </c>
      <c r="J12835" t="s">
        <v>2</v>
      </c>
      <c r="K12835">
        <v>0</v>
      </c>
      <c r="L12835">
        <v>0</v>
      </c>
      <c r="O12835">
        <v>12818</v>
      </c>
      <c r="P12835" t="s">
        <v>1236</v>
      </c>
      <c r="Q12835" t="s">
        <v>1153</v>
      </c>
      <c r="R12835">
        <v>1</v>
      </c>
      <c r="S12835" t="s">
        <v>2</v>
      </c>
      <c r="T12835" t="s">
        <v>2</v>
      </c>
      <c r="U12835" t="s">
        <v>2</v>
      </c>
      <c r="V12835">
        <v>1</v>
      </c>
      <c r="W12835" t="s">
        <v>2</v>
      </c>
      <c r="X12835" t="s">
        <v>2</v>
      </c>
      <c r="Y12835">
        <v>0</v>
      </c>
    </row>
    <row r="12836" spans="1:25">
      <c r="A12836">
        <v>12819</v>
      </c>
      <c r="B12836" t="s">
        <v>1237</v>
      </c>
      <c r="C12836" t="s">
        <v>1153</v>
      </c>
      <c r="D12836">
        <v>0.28738200000000003</v>
      </c>
      <c r="E12836">
        <v>1</v>
      </c>
      <c r="F12836" t="s">
        <v>2</v>
      </c>
      <c r="G12836">
        <v>1</v>
      </c>
      <c r="H12836">
        <v>0.56618599999999997</v>
      </c>
      <c r="I12836" t="s">
        <v>2</v>
      </c>
      <c r="J12836" t="s">
        <v>2</v>
      </c>
      <c r="K12836">
        <v>0</v>
      </c>
      <c r="L12836">
        <v>0</v>
      </c>
      <c r="O12836">
        <v>12819</v>
      </c>
      <c r="P12836" t="s">
        <v>1237</v>
      </c>
      <c r="Q12836" t="s">
        <v>1153</v>
      </c>
      <c r="R12836">
        <v>1</v>
      </c>
      <c r="S12836">
        <v>1</v>
      </c>
      <c r="T12836" t="s">
        <v>2</v>
      </c>
      <c r="U12836">
        <v>1</v>
      </c>
      <c r="V12836">
        <v>1</v>
      </c>
      <c r="W12836" t="s">
        <v>2</v>
      </c>
      <c r="X12836" t="s">
        <v>2</v>
      </c>
      <c r="Y12836">
        <v>0</v>
      </c>
    </row>
    <row r="12837" spans="1:25">
      <c r="A12837">
        <v>12820</v>
      </c>
      <c r="B12837" t="s">
        <v>1238</v>
      </c>
      <c r="C12837" t="s">
        <v>1153</v>
      </c>
      <c r="D12837">
        <v>1</v>
      </c>
      <c r="E12837">
        <v>1</v>
      </c>
      <c r="F12837" t="s">
        <v>2</v>
      </c>
      <c r="G12837">
        <v>1</v>
      </c>
      <c r="H12837">
        <v>0.41687999999999997</v>
      </c>
      <c r="I12837" t="s">
        <v>2</v>
      </c>
      <c r="J12837" t="s">
        <v>2</v>
      </c>
      <c r="K12837">
        <v>0</v>
      </c>
      <c r="L12837">
        <v>0</v>
      </c>
      <c r="O12837">
        <v>12820</v>
      </c>
      <c r="P12837" t="s">
        <v>1238</v>
      </c>
      <c r="Q12837" t="s">
        <v>1153</v>
      </c>
      <c r="R12837">
        <v>1</v>
      </c>
      <c r="S12837">
        <v>1</v>
      </c>
      <c r="T12837" t="s">
        <v>2</v>
      </c>
      <c r="U12837">
        <v>1</v>
      </c>
      <c r="V12837">
        <v>1</v>
      </c>
      <c r="W12837" t="s">
        <v>2</v>
      </c>
      <c r="X12837" t="s">
        <v>2</v>
      </c>
      <c r="Y12837">
        <v>0</v>
      </c>
    </row>
    <row r="12838" spans="1:25">
      <c r="A12838">
        <v>12821</v>
      </c>
      <c r="B12838" t="s">
        <v>1239</v>
      </c>
      <c r="C12838" t="s">
        <v>1153</v>
      </c>
      <c r="D12838">
        <v>0.70417600000000002</v>
      </c>
      <c r="E12838">
        <v>0.486682</v>
      </c>
      <c r="F12838" t="s">
        <v>2</v>
      </c>
      <c r="G12838">
        <v>0.59935799999999995</v>
      </c>
      <c r="H12838">
        <v>0.32556400000000002</v>
      </c>
      <c r="I12838" t="s">
        <v>2</v>
      </c>
      <c r="J12838" t="s">
        <v>2</v>
      </c>
      <c r="K12838">
        <v>0</v>
      </c>
      <c r="L12838">
        <v>0</v>
      </c>
      <c r="O12838">
        <v>12821</v>
      </c>
      <c r="P12838" t="s">
        <v>1239</v>
      </c>
      <c r="Q12838" t="s">
        <v>1153</v>
      </c>
      <c r="R12838">
        <v>1</v>
      </c>
      <c r="S12838">
        <v>1</v>
      </c>
      <c r="T12838" t="s">
        <v>2</v>
      </c>
      <c r="U12838">
        <v>1</v>
      </c>
      <c r="V12838">
        <v>1</v>
      </c>
      <c r="W12838" t="s">
        <v>2</v>
      </c>
      <c r="X12838" t="s">
        <v>2</v>
      </c>
      <c r="Y12838">
        <v>0</v>
      </c>
    </row>
    <row r="12839" spans="1:25">
      <c r="A12839">
        <v>12822</v>
      </c>
      <c r="B12839" t="s">
        <v>1241</v>
      </c>
      <c r="C12839" t="s">
        <v>1153</v>
      </c>
      <c r="D12839">
        <v>0.44478600000000001</v>
      </c>
      <c r="E12839" t="s">
        <v>2</v>
      </c>
      <c r="F12839" t="s">
        <v>2</v>
      </c>
      <c r="G12839">
        <v>1</v>
      </c>
      <c r="H12839">
        <v>0.55151799999999995</v>
      </c>
      <c r="I12839" t="s">
        <v>2</v>
      </c>
      <c r="J12839" t="s">
        <v>2</v>
      </c>
      <c r="K12839">
        <v>0</v>
      </c>
      <c r="L12839">
        <v>0</v>
      </c>
      <c r="O12839">
        <v>12822</v>
      </c>
      <c r="P12839" t="s">
        <v>1241</v>
      </c>
      <c r="Q12839" t="s">
        <v>1153</v>
      </c>
      <c r="R12839">
        <v>1</v>
      </c>
      <c r="S12839" t="s">
        <v>2</v>
      </c>
      <c r="T12839" t="s">
        <v>2</v>
      </c>
      <c r="U12839">
        <v>1</v>
      </c>
      <c r="V12839">
        <v>1</v>
      </c>
      <c r="W12839" t="s">
        <v>2</v>
      </c>
      <c r="X12839" t="s">
        <v>2</v>
      </c>
      <c r="Y12839">
        <v>0</v>
      </c>
    </row>
    <row r="12840" spans="1:25">
      <c r="A12840">
        <v>12823</v>
      </c>
      <c r="B12840" t="s">
        <v>1242</v>
      </c>
      <c r="C12840" t="s">
        <v>1153</v>
      </c>
      <c r="D12840">
        <v>0.49861</v>
      </c>
      <c r="E12840">
        <v>1</v>
      </c>
      <c r="F12840" t="s">
        <v>2</v>
      </c>
      <c r="G12840" t="s">
        <v>2</v>
      </c>
      <c r="H12840">
        <v>0.24387</v>
      </c>
      <c r="I12840" t="s">
        <v>2</v>
      </c>
      <c r="J12840" t="s">
        <v>2</v>
      </c>
      <c r="K12840">
        <v>0</v>
      </c>
      <c r="L12840">
        <v>0</v>
      </c>
      <c r="O12840">
        <v>12823</v>
      </c>
      <c r="P12840" t="s">
        <v>1242</v>
      </c>
      <c r="Q12840" t="s">
        <v>1153</v>
      </c>
      <c r="R12840">
        <v>0.99722</v>
      </c>
      <c r="S12840">
        <v>1</v>
      </c>
      <c r="T12840" t="s">
        <v>2</v>
      </c>
      <c r="U12840" t="s">
        <v>2</v>
      </c>
      <c r="V12840">
        <v>0.73160999999999998</v>
      </c>
      <c r="W12840" t="s">
        <v>2</v>
      </c>
      <c r="X12840" t="s">
        <v>2</v>
      </c>
      <c r="Y12840">
        <v>0</v>
      </c>
    </row>
    <row r="12841" spans="1:25">
      <c r="A12841">
        <v>12824</v>
      </c>
      <c r="B12841" t="s">
        <v>1244</v>
      </c>
      <c r="C12841" t="s">
        <v>1153</v>
      </c>
      <c r="D12841">
        <v>3.2328000000000003E-2</v>
      </c>
      <c r="E12841">
        <v>1</v>
      </c>
      <c r="F12841" t="s">
        <v>2</v>
      </c>
      <c r="G12841">
        <v>0.33216600000000002</v>
      </c>
      <c r="H12841">
        <v>9.0457999999999997E-2</v>
      </c>
      <c r="I12841" t="s">
        <v>2</v>
      </c>
      <c r="J12841" t="s">
        <v>2</v>
      </c>
      <c r="K12841">
        <v>1</v>
      </c>
      <c r="L12841">
        <v>0</v>
      </c>
      <c r="O12841">
        <v>12824</v>
      </c>
      <c r="P12841" t="s">
        <v>1244</v>
      </c>
      <c r="Q12841" t="s">
        <v>1153</v>
      </c>
      <c r="R12841">
        <v>0.12931200000000001</v>
      </c>
      <c r="S12841">
        <v>1</v>
      </c>
      <c r="T12841" t="s">
        <v>2</v>
      </c>
      <c r="U12841">
        <v>0.66433200000000003</v>
      </c>
      <c r="V12841">
        <v>0.271374</v>
      </c>
      <c r="W12841" t="s">
        <v>2</v>
      </c>
      <c r="X12841" t="s">
        <v>2</v>
      </c>
      <c r="Y12841">
        <v>0</v>
      </c>
    </row>
    <row r="12842" spans="1:25">
      <c r="A12842">
        <v>12825</v>
      </c>
      <c r="B12842" t="s">
        <v>1113</v>
      </c>
      <c r="C12842" t="s">
        <v>1153</v>
      </c>
      <c r="D12842">
        <v>0.53427599999999997</v>
      </c>
      <c r="E12842">
        <v>1</v>
      </c>
      <c r="F12842" t="s">
        <v>2</v>
      </c>
      <c r="G12842">
        <v>0.598186</v>
      </c>
      <c r="H12842">
        <v>6.1913999999999997E-2</v>
      </c>
      <c r="I12842" t="s">
        <v>2</v>
      </c>
      <c r="J12842" t="s">
        <v>2</v>
      </c>
      <c r="K12842">
        <v>0</v>
      </c>
      <c r="L12842">
        <v>0</v>
      </c>
      <c r="O12842">
        <v>12825</v>
      </c>
      <c r="P12842" t="s">
        <v>1113</v>
      </c>
      <c r="Q12842" t="s">
        <v>1153</v>
      </c>
      <c r="R12842">
        <v>1</v>
      </c>
      <c r="S12842">
        <v>1</v>
      </c>
      <c r="T12842" t="s">
        <v>2</v>
      </c>
      <c r="U12842">
        <v>1</v>
      </c>
      <c r="V12842">
        <v>0.24765599999999999</v>
      </c>
      <c r="W12842" t="s">
        <v>2</v>
      </c>
      <c r="X12842" t="s">
        <v>2</v>
      </c>
      <c r="Y12842">
        <v>0</v>
      </c>
    </row>
    <row r="12843" spans="1:25">
      <c r="A12843">
        <v>12826</v>
      </c>
      <c r="B12843" t="s">
        <v>1114</v>
      </c>
      <c r="C12843" t="s">
        <v>1153</v>
      </c>
      <c r="D12843">
        <v>0.292078</v>
      </c>
      <c r="E12843">
        <v>1</v>
      </c>
      <c r="F12843" t="s">
        <v>2</v>
      </c>
      <c r="G12843">
        <v>1</v>
      </c>
      <c r="H12843">
        <v>0.20703199999999999</v>
      </c>
      <c r="I12843" t="s">
        <v>2</v>
      </c>
      <c r="J12843" t="s">
        <v>2</v>
      </c>
      <c r="K12843">
        <v>0</v>
      </c>
      <c r="L12843">
        <v>0</v>
      </c>
      <c r="O12843">
        <v>12826</v>
      </c>
      <c r="P12843" t="s">
        <v>1114</v>
      </c>
      <c r="Q12843" t="s">
        <v>1153</v>
      </c>
      <c r="R12843">
        <v>0.87623399999999996</v>
      </c>
      <c r="S12843">
        <v>1</v>
      </c>
      <c r="T12843" t="s">
        <v>2</v>
      </c>
      <c r="U12843">
        <v>1</v>
      </c>
      <c r="V12843">
        <v>0.82812799999999998</v>
      </c>
      <c r="W12843" t="s">
        <v>2</v>
      </c>
      <c r="X12843" t="s">
        <v>2</v>
      </c>
      <c r="Y12843">
        <v>0</v>
      </c>
    </row>
    <row r="12844" spans="1:25">
      <c r="A12844">
        <v>12827</v>
      </c>
      <c r="B12844" t="s">
        <v>1245</v>
      </c>
      <c r="C12844" t="s">
        <v>1153</v>
      </c>
      <c r="D12844">
        <v>0.195712</v>
      </c>
      <c r="E12844">
        <v>0.48574400000000001</v>
      </c>
      <c r="F12844" t="s">
        <v>2</v>
      </c>
      <c r="G12844" t="s">
        <v>2</v>
      </c>
      <c r="H12844">
        <v>0.47689399999999998</v>
      </c>
      <c r="I12844" t="s">
        <v>2</v>
      </c>
      <c r="J12844" t="s">
        <v>2</v>
      </c>
      <c r="K12844">
        <v>0</v>
      </c>
      <c r="L12844">
        <v>0</v>
      </c>
      <c r="O12844">
        <v>12827</v>
      </c>
      <c r="P12844" t="s">
        <v>1245</v>
      </c>
      <c r="Q12844" t="s">
        <v>1153</v>
      </c>
      <c r="R12844">
        <v>0.58713599999999999</v>
      </c>
      <c r="S12844">
        <v>0.95378799999999997</v>
      </c>
      <c r="T12844" t="s">
        <v>2</v>
      </c>
      <c r="U12844" t="s">
        <v>2</v>
      </c>
      <c r="V12844">
        <v>0.95378799999999997</v>
      </c>
      <c r="W12844" t="s">
        <v>2</v>
      </c>
      <c r="X12844" t="s">
        <v>2</v>
      </c>
      <c r="Y12844">
        <v>0</v>
      </c>
    </row>
    <row r="12845" spans="1:25">
      <c r="A12845">
        <v>12828</v>
      </c>
      <c r="B12845" t="s">
        <v>1115</v>
      </c>
      <c r="C12845" t="s">
        <v>1153</v>
      </c>
      <c r="D12845">
        <v>0.113472</v>
      </c>
      <c r="E12845">
        <v>0.14313200000000001</v>
      </c>
      <c r="F12845" t="s">
        <v>2</v>
      </c>
      <c r="G12845">
        <v>1</v>
      </c>
      <c r="H12845">
        <v>0.58632200000000001</v>
      </c>
      <c r="I12845" t="s">
        <v>2</v>
      </c>
      <c r="J12845" t="s">
        <v>2</v>
      </c>
      <c r="K12845">
        <v>0</v>
      </c>
      <c r="L12845">
        <v>0</v>
      </c>
      <c r="O12845">
        <v>12828</v>
      </c>
      <c r="P12845" t="s">
        <v>1115</v>
      </c>
      <c r="Q12845" t="s">
        <v>1153</v>
      </c>
      <c r="R12845">
        <v>0.45388800000000001</v>
      </c>
      <c r="S12845">
        <v>0.45388800000000001</v>
      </c>
      <c r="T12845" t="s">
        <v>2</v>
      </c>
      <c r="U12845">
        <v>1</v>
      </c>
      <c r="V12845">
        <v>1</v>
      </c>
      <c r="W12845" t="s">
        <v>2</v>
      </c>
      <c r="X12845" t="s">
        <v>2</v>
      </c>
      <c r="Y12845">
        <v>0</v>
      </c>
    </row>
    <row r="12846" spans="1:25">
      <c r="A12846">
        <v>12829</v>
      </c>
      <c r="B12846" t="s">
        <v>1116</v>
      </c>
      <c r="C12846" t="s">
        <v>1153</v>
      </c>
      <c r="D12846">
        <v>5.6697999999999998E-2</v>
      </c>
      <c r="E12846">
        <v>0.48552800000000002</v>
      </c>
      <c r="F12846" t="s">
        <v>2</v>
      </c>
      <c r="G12846">
        <v>0.59982199999999997</v>
      </c>
      <c r="H12846">
        <v>0.125088</v>
      </c>
      <c r="I12846" t="s">
        <v>2</v>
      </c>
      <c r="J12846" t="s">
        <v>2</v>
      </c>
      <c r="K12846">
        <v>0</v>
      </c>
      <c r="L12846">
        <v>0</v>
      </c>
      <c r="O12846">
        <v>12829</v>
      </c>
      <c r="P12846" t="s">
        <v>1116</v>
      </c>
      <c r="Q12846" t="s">
        <v>1153</v>
      </c>
      <c r="R12846">
        <v>0.22679199999999999</v>
      </c>
      <c r="S12846">
        <v>0.97105600000000003</v>
      </c>
      <c r="T12846" t="s">
        <v>2</v>
      </c>
      <c r="U12846">
        <v>0.97105600000000003</v>
      </c>
      <c r="V12846">
        <v>0.37526399999999999</v>
      </c>
      <c r="W12846" t="s">
        <v>2</v>
      </c>
      <c r="X12846" t="s">
        <v>2</v>
      </c>
      <c r="Y12846">
        <v>0</v>
      </c>
    </row>
    <row r="12847" spans="1:25">
      <c r="A12847">
        <v>12830</v>
      </c>
      <c r="B12847" t="s">
        <v>1118</v>
      </c>
      <c r="C12847" t="s">
        <v>1153</v>
      </c>
      <c r="D12847">
        <v>0.84904199999999996</v>
      </c>
      <c r="E12847">
        <v>1</v>
      </c>
      <c r="F12847" t="s">
        <v>2</v>
      </c>
      <c r="G12847" t="s">
        <v>2</v>
      </c>
      <c r="H12847">
        <v>0.66465399999999997</v>
      </c>
      <c r="I12847" t="s">
        <v>2</v>
      </c>
      <c r="J12847" t="s">
        <v>2</v>
      </c>
      <c r="K12847">
        <v>0</v>
      </c>
      <c r="L12847">
        <v>0</v>
      </c>
      <c r="O12847">
        <v>12830</v>
      </c>
      <c r="P12847" t="s">
        <v>1118</v>
      </c>
      <c r="Q12847" t="s">
        <v>1153</v>
      </c>
      <c r="R12847">
        <v>1</v>
      </c>
      <c r="S12847">
        <v>1</v>
      </c>
      <c r="T12847" t="s">
        <v>2</v>
      </c>
      <c r="U12847" t="s">
        <v>2</v>
      </c>
      <c r="V12847">
        <v>1</v>
      </c>
      <c r="W12847" t="s">
        <v>2</v>
      </c>
      <c r="X12847" t="s">
        <v>2</v>
      </c>
      <c r="Y12847">
        <v>0</v>
      </c>
    </row>
    <row r="12848" spans="1:25">
      <c r="A12848">
        <v>12831</v>
      </c>
      <c r="B12848" t="s">
        <v>1119</v>
      </c>
      <c r="C12848" t="s">
        <v>1153</v>
      </c>
      <c r="D12848">
        <v>0.61289800000000005</v>
      </c>
      <c r="E12848">
        <v>1</v>
      </c>
      <c r="F12848" t="s">
        <v>2</v>
      </c>
      <c r="G12848" t="s">
        <v>2</v>
      </c>
      <c r="H12848">
        <v>0.12264600000000001</v>
      </c>
      <c r="I12848" t="s">
        <v>2</v>
      </c>
      <c r="J12848" t="s">
        <v>2</v>
      </c>
      <c r="K12848">
        <v>0</v>
      </c>
      <c r="L12848">
        <v>0</v>
      </c>
      <c r="O12848">
        <v>12831</v>
      </c>
      <c r="P12848" t="s">
        <v>1119</v>
      </c>
      <c r="Q12848" t="s">
        <v>1153</v>
      </c>
      <c r="R12848">
        <v>1</v>
      </c>
      <c r="S12848">
        <v>1</v>
      </c>
      <c r="T12848" t="s">
        <v>2</v>
      </c>
      <c r="U12848" t="s">
        <v>2</v>
      </c>
      <c r="V12848">
        <v>0.36793799999999999</v>
      </c>
      <c r="W12848" t="s">
        <v>2</v>
      </c>
      <c r="X12848" t="s">
        <v>2</v>
      </c>
      <c r="Y12848">
        <v>0</v>
      </c>
    </row>
    <row r="12849" spans="1:25">
      <c r="A12849">
        <v>12832</v>
      </c>
      <c r="B12849" t="s">
        <v>1120</v>
      </c>
      <c r="C12849" t="s">
        <v>1153</v>
      </c>
      <c r="D12849">
        <v>0.92480600000000002</v>
      </c>
      <c r="E12849">
        <v>1</v>
      </c>
      <c r="F12849" t="s">
        <v>2</v>
      </c>
      <c r="G12849">
        <v>1</v>
      </c>
      <c r="H12849">
        <v>0.33195400000000003</v>
      </c>
      <c r="I12849" t="s">
        <v>2</v>
      </c>
      <c r="J12849" t="s">
        <v>2</v>
      </c>
      <c r="K12849">
        <v>0</v>
      </c>
      <c r="L12849">
        <v>0</v>
      </c>
      <c r="O12849">
        <v>12832</v>
      </c>
      <c r="P12849" t="s">
        <v>1120</v>
      </c>
      <c r="Q12849" t="s">
        <v>1153</v>
      </c>
      <c r="R12849">
        <v>1</v>
      </c>
      <c r="S12849">
        <v>1</v>
      </c>
      <c r="T12849" t="s">
        <v>2</v>
      </c>
      <c r="U12849">
        <v>1</v>
      </c>
      <c r="V12849">
        <v>1</v>
      </c>
      <c r="W12849" t="s">
        <v>2</v>
      </c>
      <c r="X12849" t="s">
        <v>2</v>
      </c>
      <c r="Y12849">
        <v>0</v>
      </c>
    </row>
    <row r="12850" spans="1:25">
      <c r="A12850">
        <v>12833</v>
      </c>
      <c r="B12850" t="s">
        <v>1122</v>
      </c>
      <c r="C12850" t="s">
        <v>1153</v>
      </c>
      <c r="D12850">
        <v>0.483904</v>
      </c>
      <c r="E12850">
        <v>1</v>
      </c>
      <c r="F12850" t="s">
        <v>2</v>
      </c>
      <c r="G12850">
        <v>1</v>
      </c>
      <c r="H12850">
        <v>0.16237399999999999</v>
      </c>
      <c r="I12850" t="s">
        <v>2</v>
      </c>
      <c r="J12850" t="s">
        <v>2</v>
      </c>
      <c r="K12850">
        <v>0</v>
      </c>
      <c r="L12850">
        <v>0</v>
      </c>
      <c r="O12850">
        <v>12833</v>
      </c>
      <c r="P12850" t="s">
        <v>1122</v>
      </c>
      <c r="Q12850" t="s">
        <v>1153</v>
      </c>
      <c r="R12850">
        <v>1</v>
      </c>
      <c r="S12850">
        <v>1</v>
      </c>
      <c r="T12850" t="s">
        <v>2</v>
      </c>
      <c r="U12850">
        <v>1</v>
      </c>
      <c r="V12850">
        <v>0.64949599999999996</v>
      </c>
      <c r="W12850" t="s">
        <v>2</v>
      </c>
      <c r="X12850" t="s">
        <v>2</v>
      </c>
      <c r="Y12850">
        <v>0</v>
      </c>
    </row>
    <row r="12851" spans="1:25">
      <c r="A12851">
        <v>12834</v>
      </c>
      <c r="B12851" t="s">
        <v>1246</v>
      </c>
      <c r="C12851" t="s">
        <v>1153</v>
      </c>
      <c r="D12851">
        <v>0.22933999999999999</v>
      </c>
      <c r="E12851">
        <v>1</v>
      </c>
      <c r="F12851" t="s">
        <v>2</v>
      </c>
      <c r="G12851">
        <v>1</v>
      </c>
      <c r="H12851">
        <v>2.3543999999999999E-2</v>
      </c>
      <c r="I12851" t="s">
        <v>2</v>
      </c>
      <c r="J12851" t="s">
        <v>2</v>
      </c>
      <c r="K12851">
        <v>1</v>
      </c>
      <c r="L12851">
        <v>0</v>
      </c>
      <c r="O12851">
        <v>12834</v>
      </c>
      <c r="P12851" t="s">
        <v>1246</v>
      </c>
      <c r="Q12851" t="s">
        <v>1153</v>
      </c>
      <c r="R12851">
        <v>0.68801999999999996</v>
      </c>
      <c r="S12851">
        <v>1</v>
      </c>
      <c r="T12851" t="s">
        <v>2</v>
      </c>
      <c r="U12851">
        <v>1</v>
      </c>
      <c r="V12851">
        <v>9.4175999999999996E-2</v>
      </c>
      <c r="W12851" t="s">
        <v>2</v>
      </c>
      <c r="X12851" t="s">
        <v>2</v>
      </c>
      <c r="Y12851">
        <v>0</v>
      </c>
    </row>
    <row r="12852" spans="1:25">
      <c r="A12852">
        <v>12835</v>
      </c>
      <c r="B12852" t="s">
        <v>1247</v>
      </c>
      <c r="C12852" t="s">
        <v>1153</v>
      </c>
      <c r="D12852">
        <v>0.22845199999999999</v>
      </c>
      <c r="E12852">
        <v>1</v>
      </c>
      <c r="F12852" t="s">
        <v>2</v>
      </c>
      <c r="G12852">
        <v>1</v>
      </c>
      <c r="H12852">
        <v>2.2662000000000002E-2</v>
      </c>
      <c r="I12852" t="s">
        <v>2</v>
      </c>
      <c r="J12852" t="s">
        <v>2</v>
      </c>
      <c r="K12852">
        <v>1</v>
      </c>
      <c r="L12852">
        <v>0</v>
      </c>
      <c r="O12852">
        <v>12835</v>
      </c>
      <c r="P12852" t="s">
        <v>1247</v>
      </c>
      <c r="Q12852" t="s">
        <v>1153</v>
      </c>
      <c r="R12852">
        <v>0.68535599999999997</v>
      </c>
      <c r="S12852">
        <v>1</v>
      </c>
      <c r="T12852" t="s">
        <v>2</v>
      </c>
      <c r="U12852">
        <v>1</v>
      </c>
      <c r="V12852">
        <v>9.0648000000000006E-2</v>
      </c>
      <c r="W12852" t="s">
        <v>2</v>
      </c>
      <c r="X12852" t="s">
        <v>2</v>
      </c>
      <c r="Y12852">
        <v>0</v>
      </c>
    </row>
    <row r="12853" spans="1:25">
      <c r="A12853">
        <v>12836</v>
      </c>
      <c r="B12853" t="s">
        <v>1124</v>
      </c>
      <c r="C12853" t="s">
        <v>1153</v>
      </c>
      <c r="D12853">
        <v>0.60832600000000003</v>
      </c>
      <c r="E12853">
        <v>1</v>
      </c>
      <c r="F12853" t="s">
        <v>2</v>
      </c>
      <c r="G12853">
        <v>0.59903399999999996</v>
      </c>
      <c r="H12853">
        <v>0.53306399999999998</v>
      </c>
      <c r="I12853" t="s">
        <v>2</v>
      </c>
      <c r="J12853" t="s">
        <v>2</v>
      </c>
      <c r="K12853">
        <v>0</v>
      </c>
      <c r="L12853">
        <v>0</v>
      </c>
      <c r="O12853">
        <v>12836</v>
      </c>
      <c r="P12853" t="s">
        <v>1124</v>
      </c>
      <c r="Q12853" t="s">
        <v>1153</v>
      </c>
      <c r="R12853">
        <v>1</v>
      </c>
      <c r="S12853">
        <v>1</v>
      </c>
      <c r="T12853" t="s">
        <v>2</v>
      </c>
      <c r="U12853">
        <v>1</v>
      </c>
      <c r="V12853">
        <v>1</v>
      </c>
      <c r="W12853" t="s">
        <v>2</v>
      </c>
      <c r="X12853" t="s">
        <v>2</v>
      </c>
      <c r="Y12853">
        <v>0</v>
      </c>
    </row>
    <row r="12854" spans="1:25">
      <c r="A12854">
        <v>12837</v>
      </c>
      <c r="B12854" t="s">
        <v>1125</v>
      </c>
      <c r="C12854" t="s">
        <v>1153</v>
      </c>
      <c r="D12854">
        <v>0.72417600000000004</v>
      </c>
      <c r="E12854">
        <v>1</v>
      </c>
      <c r="F12854" t="s">
        <v>2</v>
      </c>
      <c r="G12854">
        <v>0.59881399999999996</v>
      </c>
      <c r="H12854">
        <v>0.25769399999999998</v>
      </c>
      <c r="I12854" t="s">
        <v>2</v>
      </c>
      <c r="J12854" t="s">
        <v>2</v>
      </c>
      <c r="K12854">
        <v>0</v>
      </c>
      <c r="L12854">
        <v>0</v>
      </c>
      <c r="O12854">
        <v>12837</v>
      </c>
      <c r="P12854" t="s">
        <v>1125</v>
      </c>
      <c r="Q12854" t="s">
        <v>1153</v>
      </c>
      <c r="R12854">
        <v>1</v>
      </c>
      <c r="S12854">
        <v>1</v>
      </c>
      <c r="T12854" t="s">
        <v>2</v>
      </c>
      <c r="U12854">
        <v>1</v>
      </c>
      <c r="V12854">
        <v>1</v>
      </c>
      <c r="W12854" t="s">
        <v>2</v>
      </c>
      <c r="X12854" t="s">
        <v>2</v>
      </c>
      <c r="Y12854">
        <v>0</v>
      </c>
    </row>
    <row r="12855" spans="1:25">
      <c r="A12855">
        <v>12838</v>
      </c>
      <c r="B12855" t="s">
        <v>1248</v>
      </c>
      <c r="C12855" t="s">
        <v>1153</v>
      </c>
      <c r="D12855">
        <v>0.40889599999999998</v>
      </c>
      <c r="E12855">
        <v>1</v>
      </c>
      <c r="F12855" t="s">
        <v>2</v>
      </c>
      <c r="G12855">
        <v>1</v>
      </c>
      <c r="H12855">
        <v>0.40710000000000002</v>
      </c>
      <c r="I12855" t="s">
        <v>2</v>
      </c>
      <c r="J12855" t="s">
        <v>2</v>
      </c>
      <c r="K12855">
        <v>0</v>
      </c>
      <c r="L12855">
        <v>0</v>
      </c>
      <c r="O12855">
        <v>12838</v>
      </c>
      <c r="P12855" t="s">
        <v>1248</v>
      </c>
      <c r="Q12855" t="s">
        <v>1153</v>
      </c>
      <c r="R12855">
        <v>1</v>
      </c>
      <c r="S12855">
        <v>1</v>
      </c>
      <c r="T12855" t="s">
        <v>2</v>
      </c>
      <c r="U12855">
        <v>1</v>
      </c>
      <c r="V12855">
        <v>1</v>
      </c>
      <c r="W12855" t="s">
        <v>2</v>
      </c>
      <c r="X12855" t="s">
        <v>2</v>
      </c>
      <c r="Y12855">
        <v>0</v>
      </c>
    </row>
    <row r="12856" spans="1:25">
      <c r="A12856">
        <v>12839</v>
      </c>
      <c r="B12856" t="s">
        <v>1250</v>
      </c>
      <c r="C12856" t="s">
        <v>1153</v>
      </c>
      <c r="D12856">
        <v>0.30843599999999999</v>
      </c>
      <c r="E12856">
        <v>0.42988199999999999</v>
      </c>
      <c r="F12856" t="s">
        <v>2</v>
      </c>
      <c r="G12856">
        <v>1</v>
      </c>
      <c r="H12856">
        <v>6.5872E-2</v>
      </c>
      <c r="I12856" t="s">
        <v>2</v>
      </c>
      <c r="J12856" t="s">
        <v>2</v>
      </c>
      <c r="K12856">
        <v>0</v>
      </c>
      <c r="L12856">
        <v>0</v>
      </c>
      <c r="O12856">
        <v>12839</v>
      </c>
      <c r="P12856" t="s">
        <v>1250</v>
      </c>
      <c r="Q12856" t="s">
        <v>1153</v>
      </c>
      <c r="R12856">
        <v>0.92530800000000002</v>
      </c>
      <c r="S12856">
        <v>0.92530800000000002</v>
      </c>
      <c r="T12856" t="s">
        <v>2</v>
      </c>
      <c r="U12856">
        <v>1</v>
      </c>
      <c r="V12856">
        <v>0.263488</v>
      </c>
      <c r="W12856" t="s">
        <v>2</v>
      </c>
      <c r="X12856" t="s">
        <v>2</v>
      </c>
      <c r="Y12856">
        <v>0</v>
      </c>
    </row>
    <row r="12857" spans="1:25">
      <c r="A12857">
        <v>12840</v>
      </c>
      <c r="B12857" t="s">
        <v>1251</v>
      </c>
      <c r="C12857" t="s">
        <v>1153</v>
      </c>
      <c r="D12857">
        <v>0.30588599999999999</v>
      </c>
      <c r="E12857">
        <v>1</v>
      </c>
      <c r="F12857" t="s">
        <v>2</v>
      </c>
      <c r="G12857">
        <v>1</v>
      </c>
      <c r="H12857">
        <v>0.33752799999999999</v>
      </c>
      <c r="I12857" t="s">
        <v>2</v>
      </c>
      <c r="J12857" t="s">
        <v>2</v>
      </c>
      <c r="K12857">
        <v>0</v>
      </c>
      <c r="L12857">
        <v>0</v>
      </c>
      <c r="O12857">
        <v>12840</v>
      </c>
      <c r="P12857" t="s">
        <v>1251</v>
      </c>
      <c r="Q12857" t="s">
        <v>1153</v>
      </c>
      <c r="R12857">
        <v>1</v>
      </c>
      <c r="S12857">
        <v>1</v>
      </c>
      <c r="T12857" t="s">
        <v>2</v>
      </c>
      <c r="U12857">
        <v>1</v>
      </c>
      <c r="V12857">
        <v>1</v>
      </c>
      <c r="W12857" t="s">
        <v>2</v>
      </c>
      <c r="X12857" t="s">
        <v>2</v>
      </c>
      <c r="Y12857">
        <v>0</v>
      </c>
    </row>
    <row r="12858" spans="1:25">
      <c r="A12858">
        <v>12841</v>
      </c>
      <c r="B12858" t="s">
        <v>1160</v>
      </c>
      <c r="C12858" t="s">
        <v>1153</v>
      </c>
      <c r="D12858">
        <v>0.85951200000000005</v>
      </c>
      <c r="E12858">
        <v>0.485234</v>
      </c>
      <c r="F12858" t="s">
        <v>2</v>
      </c>
      <c r="G12858" t="s">
        <v>2</v>
      </c>
      <c r="H12858">
        <v>0.274036</v>
      </c>
      <c r="I12858" t="s">
        <v>2</v>
      </c>
      <c r="J12858" t="s">
        <v>2</v>
      </c>
      <c r="K12858">
        <v>0</v>
      </c>
      <c r="L12858">
        <v>0</v>
      </c>
      <c r="O12858">
        <v>12841</v>
      </c>
      <c r="P12858" t="s">
        <v>1160</v>
      </c>
      <c r="Q12858" t="s">
        <v>1153</v>
      </c>
      <c r="R12858">
        <v>0.970468</v>
      </c>
      <c r="S12858">
        <v>0.970468</v>
      </c>
      <c r="T12858" t="s">
        <v>2</v>
      </c>
      <c r="U12858" t="s">
        <v>2</v>
      </c>
      <c r="V12858">
        <v>0.82210799999999995</v>
      </c>
      <c r="W12858" t="s">
        <v>2</v>
      </c>
      <c r="X12858" t="s">
        <v>2</v>
      </c>
      <c r="Y12858">
        <v>0</v>
      </c>
    </row>
    <row r="12859" spans="1:25">
      <c r="A12859">
        <v>12842</v>
      </c>
      <c r="B12859" t="s">
        <v>1126</v>
      </c>
      <c r="C12859" t="s">
        <v>1153</v>
      </c>
      <c r="D12859">
        <v>0.16227800000000001</v>
      </c>
      <c r="E12859">
        <v>1</v>
      </c>
      <c r="F12859" t="s">
        <v>2</v>
      </c>
      <c r="G12859">
        <v>1</v>
      </c>
      <c r="H12859">
        <v>0.42205599999999999</v>
      </c>
      <c r="I12859" t="s">
        <v>2</v>
      </c>
      <c r="J12859" t="s">
        <v>2</v>
      </c>
      <c r="K12859">
        <v>0</v>
      </c>
      <c r="L12859">
        <v>0</v>
      </c>
      <c r="O12859">
        <v>12842</v>
      </c>
      <c r="P12859" t="s">
        <v>1126</v>
      </c>
      <c r="Q12859" t="s">
        <v>1153</v>
      </c>
      <c r="R12859">
        <v>0.64911200000000002</v>
      </c>
      <c r="S12859">
        <v>1</v>
      </c>
      <c r="T12859" t="s">
        <v>2</v>
      </c>
      <c r="U12859">
        <v>1</v>
      </c>
      <c r="V12859">
        <v>1</v>
      </c>
      <c r="W12859" t="s">
        <v>2</v>
      </c>
      <c r="X12859" t="s">
        <v>2</v>
      </c>
      <c r="Y12859">
        <v>0</v>
      </c>
    </row>
    <row r="12860" spans="1:25">
      <c r="A12860">
        <v>12843</v>
      </c>
      <c r="B12860" t="s">
        <v>1127</v>
      </c>
      <c r="C12860" t="s">
        <v>1153</v>
      </c>
      <c r="D12860">
        <v>0.29992000000000002</v>
      </c>
      <c r="E12860">
        <v>0.48446600000000001</v>
      </c>
      <c r="F12860" t="s">
        <v>2</v>
      </c>
      <c r="G12860" t="s">
        <v>2</v>
      </c>
      <c r="H12860">
        <v>0.70154399999999995</v>
      </c>
      <c r="I12860" t="s">
        <v>2</v>
      </c>
      <c r="J12860" t="s">
        <v>2</v>
      </c>
      <c r="K12860">
        <v>0</v>
      </c>
      <c r="L12860">
        <v>0</v>
      </c>
      <c r="O12860">
        <v>12843</v>
      </c>
      <c r="P12860" t="s">
        <v>1127</v>
      </c>
      <c r="Q12860" t="s">
        <v>1153</v>
      </c>
      <c r="R12860">
        <v>0.89976</v>
      </c>
      <c r="S12860">
        <v>0.96893200000000002</v>
      </c>
      <c r="T12860" t="s">
        <v>2</v>
      </c>
      <c r="U12860" t="s">
        <v>2</v>
      </c>
      <c r="V12860">
        <v>0.96893200000000002</v>
      </c>
      <c r="W12860" t="s">
        <v>2</v>
      </c>
      <c r="X12860" t="s">
        <v>2</v>
      </c>
      <c r="Y12860">
        <v>0</v>
      </c>
    </row>
    <row r="12861" spans="1:25">
      <c r="A12861">
        <v>12844</v>
      </c>
      <c r="B12861" t="s">
        <v>1128</v>
      </c>
      <c r="C12861" t="s">
        <v>1153</v>
      </c>
      <c r="D12861">
        <v>0.48520400000000002</v>
      </c>
      <c r="E12861">
        <v>0.487736</v>
      </c>
      <c r="F12861" t="s">
        <v>2</v>
      </c>
      <c r="G12861">
        <v>1</v>
      </c>
      <c r="H12861">
        <v>0.13184199999999999</v>
      </c>
      <c r="I12861" t="s">
        <v>2</v>
      </c>
      <c r="J12861" t="s">
        <v>2</v>
      </c>
      <c r="K12861">
        <v>0</v>
      </c>
      <c r="L12861">
        <v>0</v>
      </c>
      <c r="O12861">
        <v>12844</v>
      </c>
      <c r="P12861" t="s">
        <v>1128</v>
      </c>
      <c r="Q12861" t="s">
        <v>1153</v>
      </c>
      <c r="R12861">
        <v>1</v>
      </c>
      <c r="S12861">
        <v>1</v>
      </c>
      <c r="T12861" t="s">
        <v>2</v>
      </c>
      <c r="U12861">
        <v>1</v>
      </c>
      <c r="V12861">
        <v>0.52736799999999995</v>
      </c>
      <c r="W12861" t="s">
        <v>2</v>
      </c>
      <c r="X12861" t="s">
        <v>2</v>
      </c>
      <c r="Y12861">
        <v>0</v>
      </c>
    </row>
    <row r="12862" spans="1:25">
      <c r="A12862">
        <v>12845</v>
      </c>
      <c r="B12862" t="s">
        <v>1252</v>
      </c>
      <c r="C12862" t="s">
        <v>1153</v>
      </c>
      <c r="D12862">
        <v>0.36270400000000003</v>
      </c>
      <c r="E12862">
        <v>0.42795800000000001</v>
      </c>
      <c r="F12862" t="s">
        <v>2</v>
      </c>
      <c r="G12862">
        <v>1</v>
      </c>
      <c r="H12862">
        <v>0.263706</v>
      </c>
      <c r="I12862" t="s">
        <v>2</v>
      </c>
      <c r="J12862" t="s">
        <v>2</v>
      </c>
      <c r="K12862">
        <v>0</v>
      </c>
      <c r="L12862">
        <v>0</v>
      </c>
      <c r="O12862">
        <v>12845</v>
      </c>
      <c r="P12862" t="s">
        <v>1252</v>
      </c>
      <c r="Q12862" t="s">
        <v>1153</v>
      </c>
      <c r="R12862">
        <v>1</v>
      </c>
      <c r="S12862">
        <v>1</v>
      </c>
      <c r="T12862" t="s">
        <v>2</v>
      </c>
      <c r="U12862">
        <v>1</v>
      </c>
      <c r="V12862">
        <v>1</v>
      </c>
      <c r="W12862" t="s">
        <v>2</v>
      </c>
      <c r="X12862" t="s">
        <v>2</v>
      </c>
      <c r="Y12862">
        <v>0</v>
      </c>
    </row>
    <row r="12863" spans="1:25">
      <c r="A12863">
        <v>12846</v>
      </c>
      <c r="B12863" t="s">
        <v>1129</v>
      </c>
      <c r="C12863" t="s">
        <v>1153</v>
      </c>
      <c r="D12863">
        <v>0.95277000000000001</v>
      </c>
      <c r="E12863">
        <v>0.65765399999999996</v>
      </c>
      <c r="F12863" t="s">
        <v>2</v>
      </c>
      <c r="G12863">
        <v>0.33304</v>
      </c>
      <c r="H12863">
        <v>0.39844000000000002</v>
      </c>
      <c r="I12863" t="s">
        <v>2</v>
      </c>
      <c r="J12863" t="s">
        <v>2</v>
      </c>
      <c r="K12863">
        <v>0</v>
      </c>
      <c r="L12863">
        <v>0</v>
      </c>
      <c r="O12863">
        <v>12846</v>
      </c>
      <c r="P12863" t="s">
        <v>1129</v>
      </c>
      <c r="Q12863" t="s">
        <v>1153</v>
      </c>
      <c r="R12863">
        <v>1</v>
      </c>
      <c r="S12863">
        <v>1</v>
      </c>
      <c r="T12863" t="s">
        <v>2</v>
      </c>
      <c r="U12863">
        <v>1</v>
      </c>
      <c r="V12863">
        <v>1</v>
      </c>
      <c r="W12863" t="s">
        <v>2</v>
      </c>
      <c r="X12863" t="s">
        <v>2</v>
      </c>
      <c r="Y12863">
        <v>0</v>
      </c>
    </row>
    <row r="12864" spans="1:25">
      <c r="A12864">
        <v>12847</v>
      </c>
      <c r="B12864" t="s">
        <v>1132</v>
      </c>
      <c r="C12864" t="s">
        <v>1153</v>
      </c>
      <c r="D12864">
        <v>0.86375199999999996</v>
      </c>
      <c r="E12864">
        <v>1</v>
      </c>
      <c r="F12864" t="s">
        <v>2</v>
      </c>
      <c r="G12864">
        <v>1</v>
      </c>
      <c r="H12864">
        <v>0.98006599999999999</v>
      </c>
      <c r="I12864" t="s">
        <v>2</v>
      </c>
      <c r="J12864" t="s">
        <v>2</v>
      </c>
      <c r="K12864">
        <v>0</v>
      </c>
      <c r="L12864">
        <v>0</v>
      </c>
      <c r="O12864">
        <v>12847</v>
      </c>
      <c r="P12864" t="s">
        <v>1132</v>
      </c>
      <c r="Q12864" t="s">
        <v>1153</v>
      </c>
      <c r="R12864">
        <v>1</v>
      </c>
      <c r="S12864">
        <v>1</v>
      </c>
      <c r="T12864" t="s">
        <v>2</v>
      </c>
      <c r="U12864">
        <v>1</v>
      </c>
      <c r="V12864">
        <v>1</v>
      </c>
      <c r="W12864" t="s">
        <v>2</v>
      </c>
      <c r="X12864" t="s">
        <v>2</v>
      </c>
      <c r="Y12864">
        <v>0</v>
      </c>
    </row>
    <row r="12865" spans="1:25">
      <c r="A12865">
        <v>12848</v>
      </c>
      <c r="B12865" t="s">
        <v>1135</v>
      </c>
      <c r="C12865" t="s">
        <v>1153</v>
      </c>
      <c r="D12865">
        <v>0.7641</v>
      </c>
      <c r="E12865">
        <v>0.483902</v>
      </c>
      <c r="F12865" t="s">
        <v>2</v>
      </c>
      <c r="G12865">
        <v>1</v>
      </c>
      <c r="H12865">
        <v>9.5792000000000002E-2</v>
      </c>
      <c r="I12865" t="s">
        <v>2</v>
      </c>
      <c r="J12865" t="s">
        <v>2</v>
      </c>
      <c r="K12865">
        <v>0</v>
      </c>
      <c r="L12865">
        <v>0</v>
      </c>
      <c r="O12865">
        <v>12848</v>
      </c>
      <c r="P12865" t="s">
        <v>1135</v>
      </c>
      <c r="Q12865" t="s">
        <v>1153</v>
      </c>
      <c r="R12865">
        <v>1</v>
      </c>
      <c r="S12865">
        <v>1</v>
      </c>
      <c r="T12865" t="s">
        <v>2</v>
      </c>
      <c r="U12865">
        <v>1</v>
      </c>
      <c r="V12865">
        <v>0.38316800000000001</v>
      </c>
      <c r="W12865" t="s">
        <v>2</v>
      </c>
      <c r="X12865" t="s">
        <v>2</v>
      </c>
      <c r="Y12865">
        <v>0</v>
      </c>
    </row>
    <row r="12866" spans="1:25">
      <c r="A12866">
        <v>12849</v>
      </c>
      <c r="B12866" t="s">
        <v>1136</v>
      </c>
      <c r="C12866" t="s">
        <v>1153</v>
      </c>
      <c r="D12866">
        <v>0.70398400000000005</v>
      </c>
      <c r="E12866">
        <v>1</v>
      </c>
      <c r="F12866" t="s">
        <v>2</v>
      </c>
      <c r="G12866">
        <v>1</v>
      </c>
      <c r="H12866">
        <v>0.93986400000000003</v>
      </c>
      <c r="I12866" t="s">
        <v>2</v>
      </c>
      <c r="J12866" t="s">
        <v>2</v>
      </c>
      <c r="K12866">
        <v>0</v>
      </c>
      <c r="L12866">
        <v>0</v>
      </c>
      <c r="O12866">
        <v>12849</v>
      </c>
      <c r="P12866" t="s">
        <v>1136</v>
      </c>
      <c r="Q12866" t="s">
        <v>1153</v>
      </c>
      <c r="R12866">
        <v>1</v>
      </c>
      <c r="S12866">
        <v>1</v>
      </c>
      <c r="T12866" t="s">
        <v>2</v>
      </c>
      <c r="U12866">
        <v>1</v>
      </c>
      <c r="V12866">
        <v>1</v>
      </c>
      <c r="W12866" t="s">
        <v>2</v>
      </c>
      <c r="X12866" t="s">
        <v>2</v>
      </c>
      <c r="Y12866">
        <v>0</v>
      </c>
    </row>
    <row r="12867" spans="1:25">
      <c r="A12867">
        <v>12850</v>
      </c>
      <c r="B12867" t="s">
        <v>1253</v>
      </c>
      <c r="C12867" t="s">
        <v>1153</v>
      </c>
      <c r="D12867">
        <v>0.507494</v>
      </c>
      <c r="E12867">
        <v>1</v>
      </c>
      <c r="F12867" t="s">
        <v>2</v>
      </c>
      <c r="G12867" t="s">
        <v>2</v>
      </c>
      <c r="H12867">
        <v>0.89261000000000001</v>
      </c>
      <c r="I12867" t="s">
        <v>2</v>
      </c>
      <c r="J12867" t="s">
        <v>2</v>
      </c>
      <c r="K12867">
        <v>0</v>
      </c>
      <c r="L12867">
        <v>0</v>
      </c>
      <c r="O12867">
        <v>12850</v>
      </c>
      <c r="P12867" t="s">
        <v>1253</v>
      </c>
      <c r="Q12867" t="s">
        <v>1153</v>
      </c>
      <c r="R12867">
        <v>1</v>
      </c>
      <c r="S12867">
        <v>1</v>
      </c>
      <c r="T12867" t="s">
        <v>2</v>
      </c>
      <c r="U12867" t="s">
        <v>2</v>
      </c>
      <c r="V12867">
        <v>1</v>
      </c>
      <c r="W12867" t="s">
        <v>2</v>
      </c>
      <c r="X12867" t="s">
        <v>2</v>
      </c>
      <c r="Y12867">
        <v>0</v>
      </c>
    </row>
    <row r="12868" spans="1:25">
      <c r="A12868">
        <v>12851</v>
      </c>
      <c r="B12868" t="s">
        <v>1254</v>
      </c>
      <c r="C12868" t="s">
        <v>1153</v>
      </c>
      <c r="D12868">
        <v>0.90722400000000003</v>
      </c>
      <c r="E12868">
        <v>1</v>
      </c>
      <c r="F12868" t="s">
        <v>2</v>
      </c>
      <c r="G12868">
        <v>1</v>
      </c>
      <c r="H12868">
        <v>8.9270000000000002E-2</v>
      </c>
      <c r="I12868" t="s">
        <v>2</v>
      </c>
      <c r="J12868" t="s">
        <v>2</v>
      </c>
      <c r="K12868">
        <v>0</v>
      </c>
      <c r="L12868">
        <v>0</v>
      </c>
      <c r="O12868">
        <v>12851</v>
      </c>
      <c r="P12868" t="s">
        <v>1254</v>
      </c>
      <c r="Q12868" t="s">
        <v>1153</v>
      </c>
      <c r="R12868">
        <v>1</v>
      </c>
      <c r="S12868">
        <v>1</v>
      </c>
      <c r="T12868" t="s">
        <v>2</v>
      </c>
      <c r="U12868">
        <v>1</v>
      </c>
      <c r="V12868">
        <v>0.35708000000000001</v>
      </c>
      <c r="W12868" t="s">
        <v>2</v>
      </c>
      <c r="X12868" t="s">
        <v>2</v>
      </c>
      <c r="Y12868">
        <v>0</v>
      </c>
    </row>
    <row r="12869" spans="1:25">
      <c r="A12869">
        <v>12852</v>
      </c>
      <c r="B12869" t="s">
        <v>1256</v>
      </c>
      <c r="C12869" t="s">
        <v>1153</v>
      </c>
      <c r="D12869">
        <v>0.78103400000000001</v>
      </c>
      <c r="E12869">
        <v>0.14235</v>
      </c>
      <c r="F12869" t="s">
        <v>2</v>
      </c>
      <c r="G12869">
        <v>0.33272600000000002</v>
      </c>
      <c r="H12869">
        <v>0.83646399999999999</v>
      </c>
      <c r="I12869" t="s">
        <v>2</v>
      </c>
      <c r="J12869" t="s">
        <v>2</v>
      </c>
      <c r="K12869">
        <v>0</v>
      </c>
      <c r="L12869">
        <v>0</v>
      </c>
      <c r="O12869">
        <v>12852</v>
      </c>
      <c r="P12869" t="s">
        <v>1256</v>
      </c>
      <c r="Q12869" t="s">
        <v>1153</v>
      </c>
      <c r="R12869">
        <v>1</v>
      </c>
      <c r="S12869">
        <v>0.56940000000000002</v>
      </c>
      <c r="T12869" t="s">
        <v>2</v>
      </c>
      <c r="U12869">
        <v>0.99817800000000001</v>
      </c>
      <c r="V12869">
        <v>1</v>
      </c>
      <c r="W12869" t="s">
        <v>2</v>
      </c>
      <c r="X12869" t="s">
        <v>2</v>
      </c>
      <c r="Y12869">
        <v>0</v>
      </c>
    </row>
    <row r="12870" spans="1:25">
      <c r="A12870">
        <v>12853</v>
      </c>
      <c r="B12870" t="s">
        <v>1257</v>
      </c>
      <c r="C12870" t="s">
        <v>1153</v>
      </c>
      <c r="D12870">
        <v>0.81404200000000004</v>
      </c>
      <c r="E12870">
        <v>0.65414600000000001</v>
      </c>
      <c r="F12870" t="s">
        <v>2</v>
      </c>
      <c r="G12870" t="s">
        <v>2</v>
      </c>
      <c r="H12870">
        <v>0.44229200000000002</v>
      </c>
      <c r="I12870" t="s">
        <v>2</v>
      </c>
      <c r="J12870" t="s">
        <v>2</v>
      </c>
      <c r="K12870">
        <v>0</v>
      </c>
      <c r="L12870">
        <v>0</v>
      </c>
      <c r="O12870">
        <v>12853</v>
      </c>
      <c r="P12870" t="s">
        <v>1257</v>
      </c>
      <c r="Q12870" t="s">
        <v>1153</v>
      </c>
      <c r="R12870">
        <v>1</v>
      </c>
      <c r="S12870">
        <v>1</v>
      </c>
      <c r="T12870" t="s">
        <v>2</v>
      </c>
      <c r="U12870" t="s">
        <v>2</v>
      </c>
      <c r="V12870">
        <v>1</v>
      </c>
      <c r="W12870" t="s">
        <v>2</v>
      </c>
      <c r="X12870" t="s">
        <v>2</v>
      </c>
      <c r="Y12870">
        <v>0</v>
      </c>
    </row>
    <row r="12871" spans="1:25">
      <c r="A12871">
        <v>12854</v>
      </c>
      <c r="B12871" t="s">
        <v>1258</v>
      </c>
      <c r="C12871" t="s">
        <v>1153</v>
      </c>
      <c r="D12871">
        <v>0.10314</v>
      </c>
      <c r="E12871">
        <v>0.14408199999999999</v>
      </c>
      <c r="F12871" t="s">
        <v>2</v>
      </c>
      <c r="G12871" t="s">
        <v>2</v>
      </c>
      <c r="H12871">
        <v>0.138656</v>
      </c>
      <c r="I12871" t="s">
        <v>2</v>
      </c>
      <c r="J12871" t="s">
        <v>2</v>
      </c>
      <c r="K12871">
        <v>0</v>
      </c>
      <c r="L12871">
        <v>0</v>
      </c>
      <c r="O12871">
        <v>12854</v>
      </c>
      <c r="P12871" t="s">
        <v>1258</v>
      </c>
      <c r="Q12871" t="s">
        <v>1153</v>
      </c>
      <c r="R12871">
        <v>0.30941999999999997</v>
      </c>
      <c r="S12871">
        <v>0.30941999999999997</v>
      </c>
      <c r="T12871" t="s">
        <v>2</v>
      </c>
      <c r="U12871" t="s">
        <v>2</v>
      </c>
      <c r="V12871">
        <v>0.30941999999999997</v>
      </c>
      <c r="W12871" t="s">
        <v>2</v>
      </c>
      <c r="X12871" t="s">
        <v>2</v>
      </c>
      <c r="Y12871">
        <v>0</v>
      </c>
    </row>
    <row r="12872" spans="1:25">
      <c r="A12872">
        <v>12855</v>
      </c>
      <c r="B12872" t="s">
        <v>1137</v>
      </c>
      <c r="C12872" t="s">
        <v>1153</v>
      </c>
      <c r="D12872">
        <v>0.58738999999999997</v>
      </c>
      <c r="E12872">
        <v>1</v>
      </c>
      <c r="F12872" t="s">
        <v>2</v>
      </c>
      <c r="G12872" t="s">
        <v>2</v>
      </c>
      <c r="H12872">
        <v>0.30914000000000003</v>
      </c>
      <c r="I12872" t="s">
        <v>2</v>
      </c>
      <c r="J12872" t="s">
        <v>2</v>
      </c>
      <c r="K12872">
        <v>0</v>
      </c>
      <c r="L12872">
        <v>0</v>
      </c>
      <c r="O12872">
        <v>12855</v>
      </c>
      <c r="P12872" t="s">
        <v>1137</v>
      </c>
      <c r="Q12872" t="s">
        <v>1153</v>
      </c>
      <c r="R12872">
        <v>1</v>
      </c>
      <c r="S12872">
        <v>1</v>
      </c>
      <c r="T12872" t="s">
        <v>2</v>
      </c>
      <c r="U12872" t="s">
        <v>2</v>
      </c>
      <c r="V12872">
        <v>0.92742000000000002</v>
      </c>
      <c r="W12872" t="s">
        <v>2</v>
      </c>
      <c r="X12872" t="s">
        <v>2</v>
      </c>
      <c r="Y12872">
        <v>0</v>
      </c>
    </row>
    <row r="12873" spans="1:25">
      <c r="A12873">
        <v>12856</v>
      </c>
      <c r="B12873" t="s">
        <v>1260</v>
      </c>
      <c r="C12873" t="s">
        <v>1153</v>
      </c>
      <c r="D12873">
        <v>0.77839800000000003</v>
      </c>
      <c r="E12873">
        <v>1</v>
      </c>
      <c r="F12873" t="s">
        <v>2</v>
      </c>
      <c r="G12873">
        <v>1</v>
      </c>
      <c r="H12873">
        <v>0.925848</v>
      </c>
      <c r="I12873" t="s">
        <v>2</v>
      </c>
      <c r="J12873" t="s">
        <v>2</v>
      </c>
      <c r="K12873">
        <v>0</v>
      </c>
      <c r="L12873">
        <v>0</v>
      </c>
      <c r="O12873">
        <v>12856</v>
      </c>
      <c r="P12873" t="s">
        <v>1260</v>
      </c>
      <c r="Q12873" t="s">
        <v>1153</v>
      </c>
      <c r="R12873">
        <v>1</v>
      </c>
      <c r="S12873">
        <v>1</v>
      </c>
      <c r="T12873" t="s">
        <v>2</v>
      </c>
      <c r="U12873">
        <v>1</v>
      </c>
      <c r="V12873">
        <v>1</v>
      </c>
      <c r="W12873" t="s">
        <v>2</v>
      </c>
      <c r="X12873" t="s">
        <v>2</v>
      </c>
      <c r="Y12873">
        <v>0</v>
      </c>
    </row>
    <row r="12874" spans="1:25">
      <c r="A12874">
        <v>12857</v>
      </c>
      <c r="B12874" t="s">
        <v>1138</v>
      </c>
      <c r="C12874" t="s">
        <v>1153</v>
      </c>
      <c r="D12874">
        <v>0.36291800000000002</v>
      </c>
      <c r="E12874">
        <v>1</v>
      </c>
      <c r="F12874" t="s">
        <v>2</v>
      </c>
      <c r="G12874">
        <v>1</v>
      </c>
      <c r="H12874">
        <v>0.694998</v>
      </c>
      <c r="I12874" t="s">
        <v>2</v>
      </c>
      <c r="J12874" t="s">
        <v>2</v>
      </c>
      <c r="K12874">
        <v>0</v>
      </c>
      <c r="L12874">
        <v>0</v>
      </c>
      <c r="O12874">
        <v>12857</v>
      </c>
      <c r="P12874" t="s">
        <v>1138</v>
      </c>
      <c r="Q12874" t="s">
        <v>1153</v>
      </c>
      <c r="R12874">
        <v>1</v>
      </c>
      <c r="S12874">
        <v>1</v>
      </c>
      <c r="T12874" t="s">
        <v>2</v>
      </c>
      <c r="U12874">
        <v>1</v>
      </c>
      <c r="V12874">
        <v>1</v>
      </c>
      <c r="W12874" t="s">
        <v>2</v>
      </c>
      <c r="X12874" t="s">
        <v>2</v>
      </c>
      <c r="Y12874">
        <v>0</v>
      </c>
    </row>
    <row r="12875" spans="1:25">
      <c r="A12875">
        <v>12858</v>
      </c>
      <c r="B12875" t="s">
        <v>1261</v>
      </c>
      <c r="C12875" t="s">
        <v>1153</v>
      </c>
      <c r="D12875">
        <v>0.66615000000000002</v>
      </c>
      <c r="E12875">
        <v>1</v>
      </c>
      <c r="F12875" t="s">
        <v>2</v>
      </c>
      <c r="G12875">
        <v>0.20077600000000001</v>
      </c>
      <c r="H12875">
        <v>1</v>
      </c>
      <c r="I12875" t="s">
        <v>2</v>
      </c>
      <c r="J12875" t="s">
        <v>2</v>
      </c>
      <c r="K12875">
        <v>0</v>
      </c>
      <c r="L12875">
        <v>0</v>
      </c>
      <c r="O12875">
        <v>12858</v>
      </c>
      <c r="P12875" t="s">
        <v>1261</v>
      </c>
      <c r="Q12875" t="s">
        <v>1153</v>
      </c>
      <c r="R12875">
        <v>1</v>
      </c>
      <c r="S12875">
        <v>1</v>
      </c>
      <c r="T12875" t="s">
        <v>2</v>
      </c>
      <c r="U12875">
        <v>0.80310400000000004</v>
      </c>
      <c r="V12875">
        <v>1</v>
      </c>
      <c r="W12875" t="s">
        <v>2</v>
      </c>
      <c r="X12875" t="s">
        <v>2</v>
      </c>
      <c r="Y12875">
        <v>0</v>
      </c>
    </row>
    <row r="12876" spans="1:25">
      <c r="A12876">
        <v>12860</v>
      </c>
      <c r="B12876" t="s">
        <v>1139</v>
      </c>
      <c r="C12876" t="s">
        <v>1153</v>
      </c>
      <c r="D12876">
        <v>3.5852000000000002E-2</v>
      </c>
      <c r="E12876">
        <v>1</v>
      </c>
      <c r="F12876" t="s">
        <v>2</v>
      </c>
      <c r="G12876">
        <v>1</v>
      </c>
      <c r="H12876">
        <v>0.33827200000000002</v>
      </c>
      <c r="I12876" t="s">
        <v>2</v>
      </c>
      <c r="J12876" t="s">
        <v>2</v>
      </c>
      <c r="K12876">
        <v>1</v>
      </c>
      <c r="L12876">
        <v>0</v>
      </c>
      <c r="O12876">
        <v>12860</v>
      </c>
      <c r="P12876" t="s">
        <v>1139</v>
      </c>
      <c r="Q12876" t="s">
        <v>1153</v>
      </c>
      <c r="R12876">
        <v>0.14340800000000001</v>
      </c>
      <c r="S12876">
        <v>1</v>
      </c>
      <c r="T12876" t="s">
        <v>2</v>
      </c>
      <c r="U12876">
        <v>1</v>
      </c>
      <c r="V12876">
        <v>1</v>
      </c>
      <c r="W12876" t="s">
        <v>2</v>
      </c>
      <c r="X12876" t="s">
        <v>2</v>
      </c>
      <c r="Y12876">
        <v>0</v>
      </c>
    </row>
    <row r="12877" spans="1:25">
      <c r="A12877">
        <v>12861</v>
      </c>
      <c r="B12877" t="s">
        <v>1263</v>
      </c>
      <c r="C12877" t="s">
        <v>1153</v>
      </c>
      <c r="D12877">
        <v>1</v>
      </c>
      <c r="E12877">
        <v>0.42843199999999998</v>
      </c>
      <c r="F12877" t="s">
        <v>2</v>
      </c>
      <c r="G12877">
        <v>1</v>
      </c>
      <c r="H12877">
        <v>8.7038000000000004E-2</v>
      </c>
      <c r="I12877" t="s">
        <v>2</v>
      </c>
      <c r="J12877" t="s">
        <v>2</v>
      </c>
      <c r="K12877">
        <v>0</v>
      </c>
      <c r="L12877">
        <v>0</v>
      </c>
      <c r="O12877">
        <v>12861</v>
      </c>
      <c r="P12877" t="s">
        <v>1263</v>
      </c>
      <c r="Q12877" t="s">
        <v>1153</v>
      </c>
      <c r="R12877">
        <v>1</v>
      </c>
      <c r="S12877">
        <v>1</v>
      </c>
      <c r="T12877" t="s">
        <v>2</v>
      </c>
      <c r="U12877">
        <v>1</v>
      </c>
      <c r="V12877">
        <v>0.34815200000000002</v>
      </c>
      <c r="W12877" t="s">
        <v>2</v>
      </c>
      <c r="X12877" t="s">
        <v>2</v>
      </c>
      <c r="Y12877">
        <v>0</v>
      </c>
    </row>
    <row r="12878" spans="1:25">
      <c r="A12878">
        <v>12862</v>
      </c>
      <c r="B12878" t="s">
        <v>1264</v>
      </c>
      <c r="C12878" t="s">
        <v>1153</v>
      </c>
      <c r="D12878">
        <v>0.424008</v>
      </c>
      <c r="E12878">
        <v>1</v>
      </c>
      <c r="F12878" t="s">
        <v>2</v>
      </c>
      <c r="G12878">
        <v>1</v>
      </c>
      <c r="H12878" t="s">
        <v>2</v>
      </c>
      <c r="I12878" t="s">
        <v>2</v>
      </c>
      <c r="J12878" t="s">
        <v>2</v>
      </c>
      <c r="K12878">
        <v>0</v>
      </c>
      <c r="L12878">
        <v>0</v>
      </c>
      <c r="O12878">
        <v>12862</v>
      </c>
      <c r="P12878" t="s">
        <v>1264</v>
      </c>
      <c r="Q12878" t="s">
        <v>1153</v>
      </c>
      <c r="R12878">
        <v>1</v>
      </c>
      <c r="S12878">
        <v>1</v>
      </c>
      <c r="T12878" t="s">
        <v>2</v>
      </c>
      <c r="U12878">
        <v>1</v>
      </c>
      <c r="V12878" t="s">
        <v>2</v>
      </c>
      <c r="W12878" t="s">
        <v>2</v>
      </c>
      <c r="X12878" t="s">
        <v>2</v>
      </c>
      <c r="Y12878">
        <v>0</v>
      </c>
    </row>
    <row r="12879" spans="1:25">
      <c r="A12879">
        <v>12863</v>
      </c>
      <c r="B12879" t="s">
        <v>1140</v>
      </c>
      <c r="C12879" t="s">
        <v>1153</v>
      </c>
      <c r="D12879">
        <v>0.78499799999999997</v>
      </c>
      <c r="E12879">
        <v>1</v>
      </c>
      <c r="F12879" t="s">
        <v>2</v>
      </c>
      <c r="G12879">
        <v>1</v>
      </c>
      <c r="H12879">
        <v>0.80455200000000004</v>
      </c>
      <c r="I12879" t="s">
        <v>2</v>
      </c>
      <c r="J12879" t="s">
        <v>2</v>
      </c>
      <c r="K12879">
        <v>0</v>
      </c>
      <c r="L12879">
        <v>0</v>
      </c>
      <c r="O12879">
        <v>12863</v>
      </c>
      <c r="P12879" t="s">
        <v>1140</v>
      </c>
      <c r="Q12879" t="s">
        <v>1153</v>
      </c>
      <c r="R12879">
        <v>1</v>
      </c>
      <c r="S12879">
        <v>1</v>
      </c>
      <c r="T12879" t="s">
        <v>2</v>
      </c>
      <c r="U12879">
        <v>1</v>
      </c>
      <c r="V12879">
        <v>1</v>
      </c>
      <c r="W12879" t="s">
        <v>2</v>
      </c>
      <c r="X12879" t="s">
        <v>2</v>
      </c>
      <c r="Y12879">
        <v>0</v>
      </c>
    </row>
    <row r="12880" spans="1:25">
      <c r="A12880">
        <v>12864</v>
      </c>
      <c r="B12880" t="s">
        <v>1265</v>
      </c>
      <c r="C12880" t="s">
        <v>1153</v>
      </c>
      <c r="D12880">
        <v>1</v>
      </c>
      <c r="E12880">
        <v>0.427178</v>
      </c>
      <c r="F12880" t="s">
        <v>2</v>
      </c>
      <c r="G12880" t="s">
        <v>2</v>
      </c>
      <c r="H12880">
        <v>0.57013999999999998</v>
      </c>
      <c r="I12880" t="s">
        <v>2</v>
      </c>
      <c r="J12880" t="s">
        <v>2</v>
      </c>
      <c r="K12880">
        <v>0</v>
      </c>
      <c r="L12880">
        <v>0</v>
      </c>
      <c r="O12880">
        <v>12864</v>
      </c>
      <c r="P12880" t="s">
        <v>1265</v>
      </c>
      <c r="Q12880" t="s">
        <v>1153</v>
      </c>
      <c r="R12880">
        <v>1</v>
      </c>
      <c r="S12880">
        <v>1</v>
      </c>
      <c r="T12880" t="s">
        <v>2</v>
      </c>
      <c r="U12880" t="s">
        <v>2</v>
      </c>
      <c r="V12880">
        <v>1</v>
      </c>
      <c r="W12880" t="s">
        <v>2</v>
      </c>
      <c r="X12880" t="s">
        <v>2</v>
      </c>
      <c r="Y12880">
        <v>0</v>
      </c>
    </row>
    <row r="12881" spans="1:25">
      <c r="A12881">
        <v>12865</v>
      </c>
      <c r="B12881" t="s">
        <v>1266</v>
      </c>
      <c r="C12881" t="s">
        <v>1153</v>
      </c>
      <c r="D12881">
        <v>0.55860799999999999</v>
      </c>
      <c r="E12881">
        <v>1</v>
      </c>
      <c r="F12881" t="s">
        <v>2</v>
      </c>
      <c r="G12881">
        <v>1</v>
      </c>
      <c r="H12881">
        <v>0.40904200000000002</v>
      </c>
      <c r="I12881" t="s">
        <v>2</v>
      </c>
      <c r="J12881" t="s">
        <v>2</v>
      </c>
      <c r="K12881">
        <v>0</v>
      </c>
      <c r="L12881">
        <v>0</v>
      </c>
      <c r="O12881">
        <v>12865</v>
      </c>
      <c r="P12881" t="s">
        <v>1266</v>
      </c>
      <c r="Q12881" t="s">
        <v>1153</v>
      </c>
      <c r="R12881">
        <v>1</v>
      </c>
      <c r="S12881">
        <v>1</v>
      </c>
      <c r="T12881" t="s">
        <v>2</v>
      </c>
      <c r="U12881">
        <v>1</v>
      </c>
      <c r="V12881">
        <v>1</v>
      </c>
      <c r="W12881" t="s">
        <v>2</v>
      </c>
      <c r="X12881" t="s">
        <v>2</v>
      </c>
      <c r="Y12881">
        <v>0</v>
      </c>
    </row>
    <row r="12882" spans="1:25">
      <c r="A12882">
        <v>12866</v>
      </c>
      <c r="B12882" t="s">
        <v>1141</v>
      </c>
      <c r="C12882" t="s">
        <v>1153</v>
      </c>
      <c r="D12882">
        <v>0.48596400000000001</v>
      </c>
      <c r="E12882">
        <v>1</v>
      </c>
      <c r="F12882" t="s">
        <v>2</v>
      </c>
      <c r="G12882" t="s">
        <v>2</v>
      </c>
      <c r="H12882">
        <v>0.760656</v>
      </c>
      <c r="I12882" t="s">
        <v>2</v>
      </c>
      <c r="J12882" t="s">
        <v>2</v>
      </c>
      <c r="K12882">
        <v>0</v>
      </c>
      <c r="L12882">
        <v>0</v>
      </c>
      <c r="O12882">
        <v>12866</v>
      </c>
      <c r="P12882" t="s">
        <v>1141</v>
      </c>
      <c r="Q12882" t="s">
        <v>1153</v>
      </c>
      <c r="R12882">
        <v>1</v>
      </c>
      <c r="S12882">
        <v>1</v>
      </c>
      <c r="T12882" t="s">
        <v>2</v>
      </c>
      <c r="U12882" t="s">
        <v>2</v>
      </c>
      <c r="V12882">
        <v>1</v>
      </c>
      <c r="W12882" t="s">
        <v>2</v>
      </c>
      <c r="X12882" t="s">
        <v>2</v>
      </c>
      <c r="Y12882">
        <v>0</v>
      </c>
    </row>
    <row r="12883" spans="1:25">
      <c r="A12883">
        <v>12867</v>
      </c>
      <c r="B12883" t="s">
        <v>1143</v>
      </c>
      <c r="C12883" t="s">
        <v>1153</v>
      </c>
      <c r="D12883">
        <v>0.46282600000000002</v>
      </c>
      <c r="E12883">
        <v>0.14271</v>
      </c>
      <c r="F12883" t="s">
        <v>2</v>
      </c>
      <c r="G12883">
        <v>0.201182</v>
      </c>
      <c r="H12883">
        <v>0.752274</v>
      </c>
      <c r="I12883" t="s">
        <v>2</v>
      </c>
      <c r="J12883" t="s">
        <v>2</v>
      </c>
      <c r="K12883">
        <v>0</v>
      </c>
      <c r="L12883">
        <v>0</v>
      </c>
      <c r="O12883">
        <v>12867</v>
      </c>
      <c r="P12883" t="s">
        <v>1143</v>
      </c>
      <c r="Q12883" t="s">
        <v>1153</v>
      </c>
      <c r="R12883">
        <v>0.92565200000000003</v>
      </c>
      <c r="S12883">
        <v>0.57084000000000001</v>
      </c>
      <c r="T12883" t="s">
        <v>2</v>
      </c>
      <c r="U12883">
        <v>0.60354600000000003</v>
      </c>
      <c r="V12883">
        <v>0.92565200000000003</v>
      </c>
      <c r="W12883" t="s">
        <v>2</v>
      </c>
      <c r="X12883" t="s">
        <v>2</v>
      </c>
      <c r="Y12883">
        <v>0</v>
      </c>
    </row>
    <row r="12884" spans="1:25">
      <c r="A12884">
        <v>12868</v>
      </c>
      <c r="B12884" t="s">
        <v>1144</v>
      </c>
      <c r="C12884" t="s">
        <v>1153</v>
      </c>
      <c r="D12884">
        <v>0.67124600000000001</v>
      </c>
      <c r="E12884">
        <v>1</v>
      </c>
      <c r="F12884" t="s">
        <v>2</v>
      </c>
      <c r="G12884">
        <v>1</v>
      </c>
      <c r="H12884">
        <v>0.786636</v>
      </c>
      <c r="I12884" t="s">
        <v>2</v>
      </c>
      <c r="J12884" t="s">
        <v>2</v>
      </c>
      <c r="K12884">
        <v>0</v>
      </c>
      <c r="L12884">
        <v>0</v>
      </c>
      <c r="O12884">
        <v>12868</v>
      </c>
      <c r="P12884" t="s">
        <v>1144</v>
      </c>
      <c r="Q12884" t="s">
        <v>1153</v>
      </c>
      <c r="R12884">
        <v>1</v>
      </c>
      <c r="S12884">
        <v>1</v>
      </c>
      <c r="T12884" t="s">
        <v>2</v>
      </c>
      <c r="U12884">
        <v>1</v>
      </c>
      <c r="V12884">
        <v>1</v>
      </c>
      <c r="W12884" t="s">
        <v>2</v>
      </c>
      <c r="X12884" t="s">
        <v>2</v>
      </c>
      <c r="Y12884">
        <v>0</v>
      </c>
    </row>
    <row r="12885" spans="1:25">
      <c r="A12885">
        <v>12869</v>
      </c>
      <c r="B12885" t="s">
        <v>1145</v>
      </c>
      <c r="C12885" t="s">
        <v>1153</v>
      </c>
      <c r="D12885">
        <v>0.24549399999999999</v>
      </c>
      <c r="E12885">
        <v>1</v>
      </c>
      <c r="F12885" t="s">
        <v>2</v>
      </c>
      <c r="G12885">
        <v>0.59956799999999999</v>
      </c>
      <c r="H12885">
        <v>0.85283200000000003</v>
      </c>
      <c r="I12885" t="s">
        <v>2</v>
      </c>
      <c r="J12885" t="s">
        <v>2</v>
      </c>
      <c r="K12885">
        <v>0</v>
      </c>
      <c r="L12885">
        <v>0</v>
      </c>
      <c r="O12885">
        <v>12869</v>
      </c>
      <c r="P12885" t="s">
        <v>1145</v>
      </c>
      <c r="Q12885" t="s">
        <v>1153</v>
      </c>
      <c r="R12885">
        <v>0.98197599999999996</v>
      </c>
      <c r="S12885">
        <v>1</v>
      </c>
      <c r="T12885" t="s">
        <v>2</v>
      </c>
      <c r="U12885">
        <v>1</v>
      </c>
      <c r="V12885">
        <v>1</v>
      </c>
      <c r="W12885" t="s">
        <v>2</v>
      </c>
      <c r="X12885" t="s">
        <v>2</v>
      </c>
      <c r="Y12885">
        <v>0</v>
      </c>
    </row>
    <row r="12886" spans="1:25">
      <c r="A12886">
        <v>12870</v>
      </c>
      <c r="B12886" t="s">
        <v>1146</v>
      </c>
      <c r="C12886" t="s">
        <v>1153</v>
      </c>
      <c r="D12886">
        <v>0.79076999999999997</v>
      </c>
      <c r="E12886">
        <v>1</v>
      </c>
      <c r="F12886" t="s">
        <v>2</v>
      </c>
      <c r="G12886">
        <v>0.20191400000000001</v>
      </c>
      <c r="H12886">
        <v>0.82886400000000005</v>
      </c>
      <c r="I12886" t="s">
        <v>2</v>
      </c>
      <c r="J12886" t="s">
        <v>2</v>
      </c>
      <c r="K12886">
        <v>0</v>
      </c>
      <c r="L12886">
        <v>0</v>
      </c>
      <c r="O12886">
        <v>12870</v>
      </c>
      <c r="P12886" t="s">
        <v>1146</v>
      </c>
      <c r="Q12886" t="s">
        <v>1153</v>
      </c>
      <c r="R12886">
        <v>1</v>
      </c>
      <c r="S12886">
        <v>1</v>
      </c>
      <c r="T12886" t="s">
        <v>2</v>
      </c>
      <c r="U12886">
        <v>0.80765600000000004</v>
      </c>
      <c r="V12886">
        <v>1</v>
      </c>
      <c r="W12886" t="s">
        <v>2</v>
      </c>
      <c r="X12886" t="s">
        <v>2</v>
      </c>
      <c r="Y12886">
        <v>0</v>
      </c>
    </row>
    <row r="12887" spans="1:25">
      <c r="A12887">
        <v>12871</v>
      </c>
      <c r="B12887" t="s">
        <v>1269</v>
      </c>
      <c r="C12887" t="s">
        <v>1153</v>
      </c>
      <c r="D12887">
        <v>4.7393999999999999E-2</v>
      </c>
      <c r="E12887">
        <v>1</v>
      </c>
      <c r="F12887" t="s">
        <v>2</v>
      </c>
      <c r="G12887">
        <v>1</v>
      </c>
      <c r="H12887">
        <v>0.92898599999999998</v>
      </c>
      <c r="I12887" t="s">
        <v>2</v>
      </c>
      <c r="J12887" t="s">
        <v>2</v>
      </c>
      <c r="K12887">
        <v>1</v>
      </c>
      <c r="L12887">
        <v>0</v>
      </c>
      <c r="O12887">
        <v>12871</v>
      </c>
      <c r="P12887" t="s">
        <v>1269</v>
      </c>
      <c r="Q12887" t="s">
        <v>1153</v>
      </c>
      <c r="R12887">
        <v>0.18957599999999999</v>
      </c>
      <c r="S12887">
        <v>1</v>
      </c>
      <c r="T12887" t="s">
        <v>2</v>
      </c>
      <c r="U12887">
        <v>1</v>
      </c>
      <c r="V12887">
        <v>1</v>
      </c>
      <c r="W12887" t="s">
        <v>2</v>
      </c>
      <c r="X12887" t="s">
        <v>2</v>
      </c>
      <c r="Y12887">
        <v>0</v>
      </c>
    </row>
    <row r="12888" spans="1:25">
      <c r="A12888">
        <v>12872</v>
      </c>
      <c r="B12888" t="s">
        <v>1270</v>
      </c>
      <c r="C12888" t="s">
        <v>1153</v>
      </c>
      <c r="D12888">
        <v>0.11221399999999999</v>
      </c>
      <c r="E12888">
        <v>1</v>
      </c>
      <c r="F12888" t="s">
        <v>2</v>
      </c>
      <c r="G12888">
        <v>1</v>
      </c>
      <c r="H12888">
        <v>0.57746600000000003</v>
      </c>
      <c r="I12888" t="s">
        <v>2</v>
      </c>
      <c r="J12888" t="s">
        <v>2</v>
      </c>
      <c r="K12888">
        <v>0</v>
      </c>
      <c r="L12888">
        <v>0</v>
      </c>
      <c r="O12888">
        <v>12872</v>
      </c>
      <c r="P12888" t="s">
        <v>1270</v>
      </c>
      <c r="Q12888" t="s">
        <v>1153</v>
      </c>
      <c r="R12888">
        <v>0.44885599999999998</v>
      </c>
      <c r="S12888">
        <v>1</v>
      </c>
      <c r="T12888" t="s">
        <v>2</v>
      </c>
      <c r="U12888">
        <v>1</v>
      </c>
      <c r="V12888">
        <v>1</v>
      </c>
      <c r="W12888" t="s">
        <v>2</v>
      </c>
      <c r="X12888" t="s">
        <v>2</v>
      </c>
      <c r="Y12888">
        <v>0</v>
      </c>
    </row>
    <row r="12889" spans="1:25">
      <c r="A12889">
        <v>12873</v>
      </c>
      <c r="B12889" t="s">
        <v>1272</v>
      </c>
      <c r="C12889" t="s">
        <v>1153</v>
      </c>
      <c r="D12889">
        <v>0.95171799999999995</v>
      </c>
      <c r="E12889">
        <v>1</v>
      </c>
      <c r="F12889" t="s">
        <v>2</v>
      </c>
      <c r="G12889">
        <v>1</v>
      </c>
      <c r="H12889">
        <v>0.30598999999999998</v>
      </c>
      <c r="I12889" t="s">
        <v>2</v>
      </c>
      <c r="J12889" t="s">
        <v>2</v>
      </c>
      <c r="K12889">
        <v>0</v>
      </c>
      <c r="L12889">
        <v>0</v>
      </c>
      <c r="O12889">
        <v>12873</v>
      </c>
      <c r="P12889" t="s">
        <v>1272</v>
      </c>
      <c r="Q12889" t="s">
        <v>1153</v>
      </c>
      <c r="R12889">
        <v>1</v>
      </c>
      <c r="S12889">
        <v>1</v>
      </c>
      <c r="T12889" t="s">
        <v>2</v>
      </c>
      <c r="U12889">
        <v>1</v>
      </c>
      <c r="V12889">
        <v>1</v>
      </c>
      <c r="W12889" t="s">
        <v>2</v>
      </c>
      <c r="X12889" t="s">
        <v>2</v>
      </c>
      <c r="Y12889">
        <v>0</v>
      </c>
    </row>
    <row r="12890" spans="1:25">
      <c r="A12890">
        <v>12874</v>
      </c>
      <c r="B12890" t="s">
        <v>1157</v>
      </c>
      <c r="C12890" t="s">
        <v>1153</v>
      </c>
      <c r="D12890">
        <v>0.41080800000000001</v>
      </c>
      <c r="E12890">
        <v>0.65636000000000005</v>
      </c>
      <c r="F12890" t="s">
        <v>2</v>
      </c>
      <c r="G12890" t="s">
        <v>2</v>
      </c>
      <c r="H12890">
        <v>0.32667800000000002</v>
      </c>
      <c r="I12890" t="s">
        <v>2</v>
      </c>
      <c r="J12890" t="s">
        <v>2</v>
      </c>
      <c r="K12890">
        <v>0</v>
      </c>
      <c r="L12890">
        <v>0</v>
      </c>
      <c r="O12890">
        <v>12874</v>
      </c>
      <c r="P12890" t="s">
        <v>1157</v>
      </c>
      <c r="Q12890" t="s">
        <v>1153</v>
      </c>
      <c r="R12890">
        <v>0.98003399999999996</v>
      </c>
      <c r="S12890">
        <v>0.98003399999999996</v>
      </c>
      <c r="T12890" t="s">
        <v>2</v>
      </c>
      <c r="U12890" t="s">
        <v>2</v>
      </c>
      <c r="V12890">
        <v>0.98003399999999996</v>
      </c>
      <c r="W12890" t="s">
        <v>2</v>
      </c>
      <c r="X12890" t="s">
        <v>2</v>
      </c>
      <c r="Y12890">
        <v>0</v>
      </c>
    </row>
    <row r="12891" spans="1:25">
      <c r="A12891">
        <v>12875</v>
      </c>
      <c r="B12891" t="s">
        <v>1149</v>
      </c>
      <c r="C12891" t="s">
        <v>1153</v>
      </c>
      <c r="D12891">
        <v>0.89125399999999999</v>
      </c>
      <c r="E12891">
        <v>0.19948399999999999</v>
      </c>
      <c r="F12891" t="s">
        <v>2</v>
      </c>
      <c r="G12891" t="s">
        <v>2</v>
      </c>
      <c r="H12891">
        <v>0.73518399999999995</v>
      </c>
      <c r="I12891" t="s">
        <v>2</v>
      </c>
      <c r="J12891" t="s">
        <v>2</v>
      </c>
      <c r="K12891">
        <v>0</v>
      </c>
      <c r="L12891">
        <v>0</v>
      </c>
      <c r="O12891">
        <v>12875</v>
      </c>
      <c r="P12891" t="s">
        <v>1149</v>
      </c>
      <c r="Q12891" t="s">
        <v>1153</v>
      </c>
      <c r="R12891">
        <v>1</v>
      </c>
      <c r="S12891">
        <v>0.59845199999999998</v>
      </c>
      <c r="T12891" t="s">
        <v>2</v>
      </c>
      <c r="U12891" t="s">
        <v>2</v>
      </c>
      <c r="V12891">
        <v>1</v>
      </c>
      <c r="W12891" t="s">
        <v>2</v>
      </c>
      <c r="X12891" t="s">
        <v>2</v>
      </c>
      <c r="Y12891">
        <v>0</v>
      </c>
    </row>
    <row r="12892" spans="1:25">
      <c r="A12892">
        <v>12876</v>
      </c>
      <c r="B12892" t="s">
        <v>1273</v>
      </c>
      <c r="C12892" t="s">
        <v>1153</v>
      </c>
      <c r="D12892">
        <v>0.76949999999999996</v>
      </c>
      <c r="E12892">
        <v>1</v>
      </c>
      <c r="F12892" t="s">
        <v>2</v>
      </c>
      <c r="G12892" t="s">
        <v>2</v>
      </c>
      <c r="H12892">
        <v>0.27340199999999998</v>
      </c>
      <c r="I12892" t="s">
        <v>2</v>
      </c>
      <c r="J12892" t="s">
        <v>2</v>
      </c>
      <c r="K12892">
        <v>0</v>
      </c>
      <c r="L12892">
        <v>0</v>
      </c>
      <c r="O12892">
        <v>12876</v>
      </c>
      <c r="P12892" t="s">
        <v>1273</v>
      </c>
      <c r="Q12892" t="s">
        <v>1153</v>
      </c>
      <c r="R12892">
        <v>1</v>
      </c>
      <c r="S12892">
        <v>1</v>
      </c>
      <c r="T12892" t="s">
        <v>2</v>
      </c>
      <c r="U12892" t="s">
        <v>2</v>
      </c>
      <c r="V12892">
        <v>0.82020599999999999</v>
      </c>
      <c r="W12892" t="s">
        <v>2</v>
      </c>
      <c r="X12892" t="s">
        <v>2</v>
      </c>
      <c r="Y12892">
        <v>0</v>
      </c>
    </row>
    <row r="12893" spans="1:25">
      <c r="A12893">
        <v>12877</v>
      </c>
      <c r="B12893" t="s">
        <v>1150</v>
      </c>
      <c r="C12893" t="s">
        <v>1153</v>
      </c>
      <c r="D12893">
        <v>0.13759199999999999</v>
      </c>
      <c r="E12893">
        <v>1</v>
      </c>
      <c r="F12893" t="s">
        <v>2</v>
      </c>
      <c r="G12893" t="s">
        <v>2</v>
      </c>
      <c r="H12893">
        <v>0.51465399999999994</v>
      </c>
      <c r="I12893" t="s">
        <v>2</v>
      </c>
      <c r="J12893" t="s">
        <v>2</v>
      </c>
      <c r="K12893">
        <v>0</v>
      </c>
      <c r="L12893">
        <v>0</v>
      </c>
      <c r="O12893">
        <v>12877</v>
      </c>
      <c r="P12893" t="s">
        <v>1150</v>
      </c>
      <c r="Q12893" t="s">
        <v>1153</v>
      </c>
      <c r="R12893">
        <v>0.41277599999999998</v>
      </c>
      <c r="S12893">
        <v>1</v>
      </c>
      <c r="T12893" t="s">
        <v>2</v>
      </c>
      <c r="U12893" t="s">
        <v>2</v>
      </c>
      <c r="V12893">
        <v>1</v>
      </c>
      <c r="W12893" t="s">
        <v>2</v>
      </c>
      <c r="X12893" t="s">
        <v>2</v>
      </c>
      <c r="Y12893">
        <v>0</v>
      </c>
    </row>
    <row r="12894" spans="1:25">
      <c r="A12894">
        <v>12878</v>
      </c>
      <c r="B12894" t="s">
        <v>1151</v>
      </c>
      <c r="C12894" t="s">
        <v>1153</v>
      </c>
      <c r="D12894">
        <v>0.88012999999999997</v>
      </c>
      <c r="E12894">
        <v>0.428012</v>
      </c>
      <c r="F12894" t="s">
        <v>2</v>
      </c>
      <c r="G12894" t="s">
        <v>2</v>
      </c>
      <c r="H12894">
        <v>0.32050000000000001</v>
      </c>
      <c r="I12894" t="s">
        <v>2</v>
      </c>
      <c r="J12894" t="s">
        <v>2</v>
      </c>
      <c r="K12894">
        <v>0</v>
      </c>
      <c r="L12894">
        <v>0</v>
      </c>
      <c r="O12894">
        <v>12878</v>
      </c>
      <c r="P12894" t="s">
        <v>1151</v>
      </c>
      <c r="Q12894" t="s">
        <v>1153</v>
      </c>
      <c r="R12894">
        <v>0.96150000000000002</v>
      </c>
      <c r="S12894">
        <v>0.96150000000000002</v>
      </c>
      <c r="T12894" t="s">
        <v>2</v>
      </c>
      <c r="U12894" t="s">
        <v>2</v>
      </c>
      <c r="V12894">
        <v>0.96150000000000002</v>
      </c>
      <c r="W12894" t="s">
        <v>2</v>
      </c>
      <c r="X12894" t="s">
        <v>2</v>
      </c>
      <c r="Y12894">
        <v>0</v>
      </c>
    </row>
    <row r="12895" spans="1:25">
      <c r="A12895">
        <v>12879</v>
      </c>
      <c r="B12895" t="s">
        <v>1152</v>
      </c>
      <c r="C12895" t="s">
        <v>1153</v>
      </c>
      <c r="D12895">
        <v>0.97287000000000001</v>
      </c>
      <c r="E12895">
        <v>0.48708800000000002</v>
      </c>
      <c r="F12895" t="s">
        <v>2</v>
      </c>
      <c r="G12895" t="s">
        <v>2</v>
      </c>
      <c r="H12895">
        <v>0.65412999999999999</v>
      </c>
      <c r="I12895" t="s">
        <v>2</v>
      </c>
      <c r="J12895" t="s">
        <v>2</v>
      </c>
      <c r="K12895">
        <v>0</v>
      </c>
      <c r="L12895">
        <v>0</v>
      </c>
      <c r="O12895">
        <v>12879</v>
      </c>
      <c r="P12895" t="s">
        <v>1152</v>
      </c>
      <c r="Q12895" t="s">
        <v>1153</v>
      </c>
      <c r="R12895">
        <v>1</v>
      </c>
      <c r="S12895">
        <v>1</v>
      </c>
      <c r="T12895" t="s">
        <v>2</v>
      </c>
      <c r="U12895" t="s">
        <v>2</v>
      </c>
      <c r="V12895">
        <v>1</v>
      </c>
      <c r="W12895" t="s">
        <v>2</v>
      </c>
      <c r="X12895" t="s">
        <v>2</v>
      </c>
      <c r="Y12895">
        <v>0</v>
      </c>
    </row>
    <row r="12896" spans="1:25">
      <c r="A12896">
        <v>12880</v>
      </c>
      <c r="B12896" t="s">
        <v>1275</v>
      </c>
      <c r="C12896" t="s">
        <v>1153</v>
      </c>
      <c r="D12896">
        <v>0.95095600000000002</v>
      </c>
      <c r="E12896">
        <v>1</v>
      </c>
      <c r="F12896" t="s">
        <v>2</v>
      </c>
      <c r="G12896" t="s">
        <v>2</v>
      </c>
      <c r="H12896">
        <v>0.206764</v>
      </c>
      <c r="I12896" t="s">
        <v>2</v>
      </c>
      <c r="J12896" t="s">
        <v>2</v>
      </c>
      <c r="K12896">
        <v>0</v>
      </c>
      <c r="L12896">
        <v>0</v>
      </c>
      <c r="O12896">
        <v>12880</v>
      </c>
      <c r="P12896" t="s">
        <v>1275</v>
      </c>
      <c r="Q12896" t="s">
        <v>1153</v>
      </c>
      <c r="R12896">
        <v>1</v>
      </c>
      <c r="S12896">
        <v>1</v>
      </c>
      <c r="T12896" t="s">
        <v>2</v>
      </c>
      <c r="U12896" t="s">
        <v>2</v>
      </c>
      <c r="V12896">
        <v>0.62029199999999995</v>
      </c>
      <c r="W12896" t="s">
        <v>2</v>
      </c>
      <c r="X12896" t="s">
        <v>2</v>
      </c>
      <c r="Y12896">
        <v>0</v>
      </c>
    </row>
    <row r="12897" spans="1:25">
      <c r="A12897">
        <v>12881</v>
      </c>
      <c r="B12897" t="s">
        <v>1172</v>
      </c>
      <c r="C12897" t="s">
        <v>1276</v>
      </c>
      <c r="D12897">
        <v>0.69334200000000001</v>
      </c>
      <c r="E12897">
        <v>0.71584999999999999</v>
      </c>
      <c r="F12897" t="s">
        <v>2</v>
      </c>
      <c r="G12897" t="s">
        <v>2</v>
      </c>
      <c r="H12897">
        <v>0.58311199999999996</v>
      </c>
      <c r="I12897" t="s">
        <v>2</v>
      </c>
      <c r="J12897" t="s">
        <v>2</v>
      </c>
      <c r="K12897">
        <v>0</v>
      </c>
      <c r="L12897">
        <v>0</v>
      </c>
      <c r="O12897">
        <v>12881</v>
      </c>
      <c r="P12897" t="s">
        <v>1172</v>
      </c>
      <c r="Q12897" t="s">
        <v>1276</v>
      </c>
      <c r="R12897">
        <v>1</v>
      </c>
      <c r="S12897">
        <v>1</v>
      </c>
      <c r="T12897" t="s">
        <v>2</v>
      </c>
      <c r="U12897" t="s">
        <v>2</v>
      </c>
      <c r="V12897">
        <v>1</v>
      </c>
      <c r="W12897" t="s">
        <v>2</v>
      </c>
      <c r="X12897" t="s">
        <v>2</v>
      </c>
      <c r="Y12897">
        <v>0</v>
      </c>
    </row>
    <row r="12898" spans="1:25">
      <c r="A12898">
        <v>12882</v>
      </c>
      <c r="B12898" t="s">
        <v>1173</v>
      </c>
      <c r="C12898" t="s">
        <v>1276</v>
      </c>
      <c r="D12898">
        <v>1</v>
      </c>
      <c r="E12898">
        <v>1</v>
      </c>
      <c r="F12898" t="s">
        <v>2</v>
      </c>
      <c r="G12898" t="s">
        <v>2</v>
      </c>
      <c r="H12898">
        <v>0.38247599999999998</v>
      </c>
      <c r="I12898" t="s">
        <v>2</v>
      </c>
      <c r="J12898" t="s">
        <v>2</v>
      </c>
      <c r="K12898">
        <v>0</v>
      </c>
      <c r="L12898">
        <v>0</v>
      </c>
      <c r="O12898">
        <v>12882</v>
      </c>
      <c r="P12898" t="s">
        <v>1173</v>
      </c>
      <c r="Q12898" t="s">
        <v>1276</v>
      </c>
      <c r="R12898">
        <v>1</v>
      </c>
      <c r="S12898">
        <v>1</v>
      </c>
      <c r="T12898" t="s">
        <v>2</v>
      </c>
      <c r="U12898" t="s">
        <v>2</v>
      </c>
      <c r="V12898">
        <v>1</v>
      </c>
      <c r="W12898" t="s">
        <v>2</v>
      </c>
      <c r="X12898" t="s">
        <v>2</v>
      </c>
      <c r="Y12898">
        <v>0</v>
      </c>
    </row>
    <row r="12899" spans="1:25">
      <c r="A12899">
        <v>12883</v>
      </c>
      <c r="B12899" t="s">
        <v>1014</v>
      </c>
      <c r="C12899" t="s">
        <v>1276</v>
      </c>
      <c r="D12899">
        <v>0.30892599999999998</v>
      </c>
      <c r="E12899">
        <v>0.93188000000000004</v>
      </c>
      <c r="F12899" t="s">
        <v>2</v>
      </c>
      <c r="G12899" t="s">
        <v>2</v>
      </c>
      <c r="H12899">
        <v>0.78613200000000005</v>
      </c>
      <c r="I12899" t="s">
        <v>2</v>
      </c>
      <c r="J12899" t="s">
        <v>2</v>
      </c>
      <c r="K12899">
        <v>0</v>
      </c>
      <c r="L12899">
        <v>0</v>
      </c>
      <c r="O12899">
        <v>12883</v>
      </c>
      <c r="P12899" t="s">
        <v>1014</v>
      </c>
      <c r="Q12899" t="s">
        <v>1276</v>
      </c>
      <c r="R12899">
        <v>0.92677799999999999</v>
      </c>
      <c r="S12899">
        <v>1</v>
      </c>
      <c r="T12899" t="s">
        <v>2</v>
      </c>
      <c r="U12899" t="s">
        <v>2</v>
      </c>
      <c r="V12899">
        <v>1</v>
      </c>
      <c r="W12899" t="s">
        <v>2</v>
      </c>
      <c r="X12899" t="s">
        <v>2</v>
      </c>
      <c r="Y12899">
        <v>0</v>
      </c>
    </row>
    <row r="12900" spans="1:25">
      <c r="A12900">
        <v>12884</v>
      </c>
      <c r="B12900" t="s">
        <v>1019</v>
      </c>
      <c r="C12900" t="s">
        <v>1276</v>
      </c>
      <c r="D12900">
        <v>0.51656199999999997</v>
      </c>
      <c r="E12900">
        <v>1</v>
      </c>
      <c r="F12900" t="s">
        <v>2</v>
      </c>
      <c r="G12900" t="s">
        <v>2</v>
      </c>
      <c r="H12900">
        <v>0.72898799999999997</v>
      </c>
      <c r="I12900" t="s">
        <v>2</v>
      </c>
      <c r="J12900" t="s">
        <v>2</v>
      </c>
      <c r="K12900">
        <v>0</v>
      </c>
      <c r="L12900">
        <v>0</v>
      </c>
      <c r="O12900">
        <v>12884</v>
      </c>
      <c r="P12900" t="s">
        <v>1019</v>
      </c>
      <c r="Q12900" t="s">
        <v>1276</v>
      </c>
      <c r="R12900">
        <v>1</v>
      </c>
      <c r="S12900">
        <v>1</v>
      </c>
      <c r="T12900" t="s">
        <v>2</v>
      </c>
      <c r="U12900" t="s">
        <v>2</v>
      </c>
      <c r="V12900">
        <v>1</v>
      </c>
      <c r="W12900" t="s">
        <v>2</v>
      </c>
      <c r="X12900" t="s">
        <v>2</v>
      </c>
      <c r="Y12900">
        <v>0</v>
      </c>
    </row>
    <row r="12901" spans="1:25">
      <c r="A12901">
        <v>12885</v>
      </c>
      <c r="B12901" t="s">
        <v>1174</v>
      </c>
      <c r="C12901" t="s">
        <v>1276</v>
      </c>
      <c r="D12901">
        <v>0.32070599999999999</v>
      </c>
      <c r="E12901">
        <v>1</v>
      </c>
      <c r="F12901" t="s">
        <v>2</v>
      </c>
      <c r="G12901" t="s">
        <v>2</v>
      </c>
      <c r="H12901">
        <v>1.9130000000000001E-2</v>
      </c>
      <c r="I12901" t="s">
        <v>2</v>
      </c>
      <c r="J12901" t="s">
        <v>2</v>
      </c>
      <c r="K12901">
        <v>1</v>
      </c>
      <c r="L12901">
        <v>0</v>
      </c>
      <c r="O12901">
        <v>12885</v>
      </c>
      <c r="P12901" t="s">
        <v>1174</v>
      </c>
      <c r="Q12901" t="s">
        <v>1276</v>
      </c>
      <c r="R12901">
        <v>0.64141199999999998</v>
      </c>
      <c r="S12901">
        <v>1</v>
      </c>
      <c r="T12901" t="s">
        <v>2</v>
      </c>
      <c r="U12901" t="s">
        <v>2</v>
      </c>
      <c r="V12901">
        <v>5.7389999999999997E-2</v>
      </c>
      <c r="W12901" t="s">
        <v>2</v>
      </c>
      <c r="X12901" t="s">
        <v>2</v>
      </c>
      <c r="Y12901">
        <v>0</v>
      </c>
    </row>
    <row r="12902" spans="1:25">
      <c r="A12902">
        <v>12886</v>
      </c>
      <c r="B12902" t="s">
        <v>1023</v>
      </c>
      <c r="C12902" t="s">
        <v>1276</v>
      </c>
      <c r="D12902">
        <v>0.16578000000000001</v>
      </c>
      <c r="E12902">
        <v>1</v>
      </c>
      <c r="F12902" t="s">
        <v>2</v>
      </c>
      <c r="G12902" t="s">
        <v>2</v>
      </c>
      <c r="H12902">
        <v>0.15545600000000001</v>
      </c>
      <c r="I12902" t="s">
        <v>2</v>
      </c>
      <c r="J12902" t="s">
        <v>2</v>
      </c>
      <c r="K12902">
        <v>0</v>
      </c>
      <c r="L12902">
        <v>0</v>
      </c>
      <c r="O12902">
        <v>12886</v>
      </c>
      <c r="P12902" t="s">
        <v>1023</v>
      </c>
      <c r="Q12902" t="s">
        <v>1276</v>
      </c>
      <c r="R12902">
        <v>0.466368</v>
      </c>
      <c r="S12902">
        <v>1</v>
      </c>
      <c r="T12902" t="s">
        <v>2</v>
      </c>
      <c r="U12902" t="s">
        <v>2</v>
      </c>
      <c r="V12902">
        <v>0.466368</v>
      </c>
      <c r="W12902" t="s">
        <v>2</v>
      </c>
      <c r="X12902" t="s">
        <v>2</v>
      </c>
      <c r="Y12902">
        <v>0</v>
      </c>
    </row>
    <row r="12903" spans="1:25">
      <c r="A12903">
        <v>12887</v>
      </c>
      <c r="B12903" t="s">
        <v>1175</v>
      </c>
      <c r="C12903" t="s">
        <v>1276</v>
      </c>
      <c r="D12903">
        <v>0.62041400000000002</v>
      </c>
      <c r="E12903">
        <v>0.58074199999999998</v>
      </c>
      <c r="F12903" t="s">
        <v>2</v>
      </c>
      <c r="G12903" t="s">
        <v>2</v>
      </c>
      <c r="H12903">
        <v>0.39214199999999999</v>
      </c>
      <c r="I12903" t="s">
        <v>2</v>
      </c>
      <c r="J12903" t="s">
        <v>2</v>
      </c>
      <c r="K12903">
        <v>0</v>
      </c>
      <c r="L12903">
        <v>0</v>
      </c>
      <c r="O12903">
        <v>12887</v>
      </c>
      <c r="P12903" t="s">
        <v>1175</v>
      </c>
      <c r="Q12903" t="s">
        <v>1276</v>
      </c>
      <c r="R12903">
        <v>1</v>
      </c>
      <c r="S12903">
        <v>1</v>
      </c>
      <c r="T12903" t="s">
        <v>2</v>
      </c>
      <c r="U12903" t="s">
        <v>2</v>
      </c>
      <c r="V12903">
        <v>1</v>
      </c>
      <c r="W12903" t="s">
        <v>2</v>
      </c>
      <c r="X12903" t="s">
        <v>2</v>
      </c>
      <c r="Y12903">
        <v>0</v>
      </c>
    </row>
    <row r="12904" spans="1:25">
      <c r="A12904">
        <v>12888</v>
      </c>
      <c r="B12904" t="s">
        <v>1176</v>
      </c>
      <c r="C12904" t="s">
        <v>1276</v>
      </c>
      <c r="D12904">
        <v>0.37426399999999999</v>
      </c>
      <c r="E12904">
        <v>1</v>
      </c>
      <c r="F12904" t="s">
        <v>2</v>
      </c>
      <c r="G12904" t="s">
        <v>2</v>
      </c>
      <c r="H12904">
        <v>0.64770799999999995</v>
      </c>
      <c r="I12904" t="s">
        <v>2</v>
      </c>
      <c r="J12904" t="s">
        <v>2</v>
      </c>
      <c r="K12904">
        <v>0</v>
      </c>
      <c r="L12904">
        <v>0</v>
      </c>
      <c r="O12904">
        <v>12888</v>
      </c>
      <c r="P12904" t="s">
        <v>1176</v>
      </c>
      <c r="Q12904" t="s">
        <v>1276</v>
      </c>
      <c r="R12904">
        <v>1</v>
      </c>
      <c r="S12904">
        <v>1</v>
      </c>
      <c r="T12904" t="s">
        <v>2</v>
      </c>
      <c r="U12904" t="s">
        <v>2</v>
      </c>
      <c r="V12904">
        <v>1</v>
      </c>
      <c r="W12904" t="s">
        <v>2</v>
      </c>
      <c r="X12904" t="s">
        <v>2</v>
      </c>
      <c r="Y12904">
        <v>0</v>
      </c>
    </row>
    <row r="12905" spans="1:25">
      <c r="A12905">
        <v>12889</v>
      </c>
      <c r="B12905" t="s">
        <v>1178</v>
      </c>
      <c r="C12905" t="s">
        <v>1276</v>
      </c>
      <c r="D12905">
        <v>0.18634000000000001</v>
      </c>
      <c r="E12905">
        <v>0.64112199999999997</v>
      </c>
      <c r="F12905" t="s">
        <v>2</v>
      </c>
      <c r="G12905" t="s">
        <v>2</v>
      </c>
      <c r="H12905">
        <v>0.30385200000000001</v>
      </c>
      <c r="I12905" t="s">
        <v>2</v>
      </c>
      <c r="J12905" t="s">
        <v>2</v>
      </c>
      <c r="K12905">
        <v>0</v>
      </c>
      <c r="L12905">
        <v>0</v>
      </c>
      <c r="O12905">
        <v>12889</v>
      </c>
      <c r="P12905" t="s">
        <v>1178</v>
      </c>
      <c r="Q12905" t="s">
        <v>1276</v>
      </c>
      <c r="R12905">
        <v>0.55901999999999996</v>
      </c>
      <c r="S12905">
        <v>0.64112199999999997</v>
      </c>
      <c r="T12905" t="s">
        <v>2</v>
      </c>
      <c r="U12905" t="s">
        <v>2</v>
      </c>
      <c r="V12905">
        <v>0.60770400000000002</v>
      </c>
      <c r="W12905" t="s">
        <v>2</v>
      </c>
      <c r="X12905" t="s">
        <v>2</v>
      </c>
      <c r="Y12905">
        <v>0</v>
      </c>
    </row>
    <row r="12906" spans="1:25">
      <c r="A12906">
        <v>12890</v>
      </c>
      <c r="B12906" t="s">
        <v>1179</v>
      </c>
      <c r="C12906" t="s">
        <v>1276</v>
      </c>
      <c r="D12906">
        <v>0.571106</v>
      </c>
      <c r="E12906">
        <v>1</v>
      </c>
      <c r="F12906" t="s">
        <v>2</v>
      </c>
      <c r="G12906" t="s">
        <v>2</v>
      </c>
      <c r="H12906">
        <v>5.2187999999999998E-2</v>
      </c>
      <c r="I12906" t="s">
        <v>2</v>
      </c>
      <c r="J12906" t="s">
        <v>2</v>
      </c>
      <c r="K12906">
        <v>0</v>
      </c>
      <c r="L12906">
        <v>0</v>
      </c>
      <c r="O12906">
        <v>12890</v>
      </c>
      <c r="P12906" t="s">
        <v>1179</v>
      </c>
      <c r="Q12906" t="s">
        <v>1276</v>
      </c>
      <c r="R12906">
        <v>1</v>
      </c>
      <c r="S12906">
        <v>1</v>
      </c>
      <c r="T12906" t="s">
        <v>2</v>
      </c>
      <c r="U12906" t="s">
        <v>2</v>
      </c>
      <c r="V12906">
        <v>0.15656400000000001</v>
      </c>
      <c r="W12906" t="s">
        <v>2</v>
      </c>
      <c r="X12906" t="s">
        <v>2</v>
      </c>
      <c r="Y12906">
        <v>0</v>
      </c>
    </row>
    <row r="12907" spans="1:25">
      <c r="A12907">
        <v>12892</v>
      </c>
      <c r="B12907" t="s">
        <v>1180</v>
      </c>
      <c r="C12907" t="s">
        <v>1276</v>
      </c>
      <c r="D12907">
        <v>0.575712</v>
      </c>
      <c r="E12907">
        <v>1</v>
      </c>
      <c r="F12907" t="s">
        <v>2</v>
      </c>
      <c r="G12907" t="s">
        <v>2</v>
      </c>
      <c r="H12907">
        <v>0.42394999999999999</v>
      </c>
      <c r="I12907" t="s">
        <v>2</v>
      </c>
      <c r="J12907" t="s">
        <v>2</v>
      </c>
      <c r="K12907">
        <v>0</v>
      </c>
      <c r="L12907">
        <v>0</v>
      </c>
      <c r="O12907">
        <v>12892</v>
      </c>
      <c r="P12907" t="s">
        <v>1180</v>
      </c>
      <c r="Q12907" t="s">
        <v>1276</v>
      </c>
      <c r="R12907">
        <v>1</v>
      </c>
      <c r="S12907">
        <v>1</v>
      </c>
      <c r="T12907" t="s">
        <v>2</v>
      </c>
      <c r="U12907" t="s">
        <v>2</v>
      </c>
      <c r="V12907">
        <v>1</v>
      </c>
      <c r="W12907" t="s">
        <v>2</v>
      </c>
      <c r="X12907" t="s">
        <v>2</v>
      </c>
      <c r="Y12907">
        <v>0</v>
      </c>
    </row>
    <row r="12908" spans="1:25">
      <c r="A12908">
        <v>12893</v>
      </c>
      <c r="B12908" t="s">
        <v>1032</v>
      </c>
      <c r="C12908" t="s">
        <v>1276</v>
      </c>
      <c r="D12908">
        <v>0.23371400000000001</v>
      </c>
      <c r="E12908">
        <v>0.857298</v>
      </c>
      <c r="F12908" t="s">
        <v>2</v>
      </c>
      <c r="G12908" t="s">
        <v>2</v>
      </c>
      <c r="H12908">
        <v>0.94513999999999998</v>
      </c>
      <c r="I12908" t="s">
        <v>2</v>
      </c>
      <c r="J12908" t="s">
        <v>2</v>
      </c>
      <c r="K12908">
        <v>0</v>
      </c>
      <c r="L12908">
        <v>0</v>
      </c>
      <c r="O12908">
        <v>12893</v>
      </c>
      <c r="P12908" t="s">
        <v>1032</v>
      </c>
      <c r="Q12908" t="s">
        <v>1276</v>
      </c>
      <c r="R12908">
        <v>0.70114200000000004</v>
      </c>
      <c r="S12908">
        <v>1</v>
      </c>
      <c r="T12908" t="s">
        <v>2</v>
      </c>
      <c r="U12908" t="s">
        <v>2</v>
      </c>
      <c r="V12908">
        <v>1</v>
      </c>
      <c r="W12908" t="s">
        <v>2</v>
      </c>
      <c r="X12908" t="s">
        <v>2</v>
      </c>
      <c r="Y12908">
        <v>0</v>
      </c>
    </row>
    <row r="12909" spans="1:25">
      <c r="A12909">
        <v>12894</v>
      </c>
      <c r="B12909" t="s">
        <v>1181</v>
      </c>
      <c r="C12909" t="s">
        <v>1276</v>
      </c>
      <c r="D12909">
        <v>0.37823600000000002</v>
      </c>
      <c r="E12909">
        <v>1</v>
      </c>
      <c r="F12909" t="s">
        <v>2</v>
      </c>
      <c r="G12909" t="s">
        <v>2</v>
      </c>
      <c r="H12909">
        <v>0.66891400000000001</v>
      </c>
      <c r="I12909" t="s">
        <v>2</v>
      </c>
      <c r="J12909" t="s">
        <v>2</v>
      </c>
      <c r="K12909">
        <v>0</v>
      </c>
      <c r="L12909">
        <v>0</v>
      </c>
      <c r="O12909">
        <v>12894</v>
      </c>
      <c r="P12909" t="s">
        <v>1181</v>
      </c>
      <c r="Q12909" t="s">
        <v>1276</v>
      </c>
      <c r="R12909">
        <v>1</v>
      </c>
      <c r="S12909">
        <v>1</v>
      </c>
      <c r="T12909" t="s">
        <v>2</v>
      </c>
      <c r="U12909" t="s">
        <v>2</v>
      </c>
      <c r="V12909">
        <v>1</v>
      </c>
      <c r="W12909" t="s">
        <v>2</v>
      </c>
      <c r="X12909" t="s">
        <v>2</v>
      </c>
      <c r="Y12909">
        <v>0</v>
      </c>
    </row>
    <row r="12910" spans="1:25">
      <c r="A12910">
        <v>12895</v>
      </c>
      <c r="B12910" t="s">
        <v>1182</v>
      </c>
      <c r="C12910" t="s">
        <v>1276</v>
      </c>
      <c r="D12910">
        <v>0.11532000000000001</v>
      </c>
      <c r="E12910">
        <v>0.64127000000000001</v>
      </c>
      <c r="F12910" t="s">
        <v>2</v>
      </c>
      <c r="G12910" t="s">
        <v>2</v>
      </c>
      <c r="H12910">
        <v>0.96291400000000005</v>
      </c>
      <c r="I12910" t="s">
        <v>2</v>
      </c>
      <c r="J12910" t="s">
        <v>2</v>
      </c>
      <c r="K12910">
        <v>0</v>
      </c>
      <c r="L12910">
        <v>0</v>
      </c>
      <c r="O12910">
        <v>12895</v>
      </c>
      <c r="P12910" t="s">
        <v>1182</v>
      </c>
      <c r="Q12910" t="s">
        <v>1276</v>
      </c>
      <c r="R12910">
        <v>0.34595999999999999</v>
      </c>
      <c r="S12910">
        <v>1</v>
      </c>
      <c r="T12910" t="s">
        <v>2</v>
      </c>
      <c r="U12910" t="s">
        <v>2</v>
      </c>
      <c r="V12910">
        <v>1</v>
      </c>
      <c r="W12910" t="s">
        <v>2</v>
      </c>
      <c r="X12910" t="s">
        <v>2</v>
      </c>
      <c r="Y12910">
        <v>0</v>
      </c>
    </row>
    <row r="12911" spans="1:25">
      <c r="A12911">
        <v>12896</v>
      </c>
      <c r="B12911" t="s">
        <v>1183</v>
      </c>
      <c r="C12911" t="s">
        <v>1276</v>
      </c>
      <c r="D12911">
        <v>0.74998799999999999</v>
      </c>
      <c r="E12911">
        <v>0.19773199999999999</v>
      </c>
      <c r="F12911" t="s">
        <v>2</v>
      </c>
      <c r="G12911" t="s">
        <v>2</v>
      </c>
      <c r="H12911">
        <v>4.7398000000000003E-2</v>
      </c>
      <c r="I12911" t="s">
        <v>2</v>
      </c>
      <c r="J12911" t="s">
        <v>2</v>
      </c>
      <c r="K12911">
        <v>1</v>
      </c>
      <c r="L12911">
        <v>0</v>
      </c>
      <c r="O12911">
        <v>12896</v>
      </c>
      <c r="P12911" t="s">
        <v>1183</v>
      </c>
      <c r="Q12911" t="s">
        <v>1276</v>
      </c>
      <c r="R12911">
        <v>0.74998799999999999</v>
      </c>
      <c r="S12911">
        <v>0.39546399999999998</v>
      </c>
      <c r="T12911" t="s">
        <v>2</v>
      </c>
      <c r="U12911" t="s">
        <v>2</v>
      </c>
      <c r="V12911">
        <v>0.14219399999999999</v>
      </c>
      <c r="W12911" t="s">
        <v>2</v>
      </c>
      <c r="X12911" t="s">
        <v>2</v>
      </c>
      <c r="Y12911">
        <v>0</v>
      </c>
    </row>
    <row r="12912" spans="1:25">
      <c r="A12912">
        <v>12897</v>
      </c>
      <c r="B12912" t="s">
        <v>1184</v>
      </c>
      <c r="C12912" t="s">
        <v>1276</v>
      </c>
      <c r="D12912">
        <v>0.57843800000000001</v>
      </c>
      <c r="E12912">
        <v>0.535972</v>
      </c>
      <c r="F12912" t="s">
        <v>2</v>
      </c>
      <c r="G12912" t="s">
        <v>2</v>
      </c>
      <c r="H12912">
        <v>0.94308800000000004</v>
      </c>
      <c r="I12912" t="s">
        <v>2</v>
      </c>
      <c r="J12912" t="s">
        <v>2</v>
      </c>
      <c r="K12912">
        <v>0</v>
      </c>
      <c r="L12912">
        <v>0</v>
      </c>
      <c r="O12912">
        <v>12897</v>
      </c>
      <c r="P12912" t="s">
        <v>1184</v>
      </c>
      <c r="Q12912" t="s">
        <v>1276</v>
      </c>
      <c r="R12912">
        <v>1</v>
      </c>
      <c r="S12912">
        <v>1</v>
      </c>
      <c r="T12912" t="s">
        <v>2</v>
      </c>
      <c r="U12912" t="s">
        <v>2</v>
      </c>
      <c r="V12912">
        <v>1</v>
      </c>
      <c r="W12912" t="s">
        <v>2</v>
      </c>
      <c r="X12912" t="s">
        <v>2</v>
      </c>
      <c r="Y12912">
        <v>0</v>
      </c>
    </row>
    <row r="12913" spans="1:25">
      <c r="A12913">
        <v>12898</v>
      </c>
      <c r="B12913" t="s">
        <v>1185</v>
      </c>
      <c r="C12913" t="s">
        <v>1276</v>
      </c>
      <c r="D12913">
        <v>0.38969799999999999</v>
      </c>
      <c r="E12913">
        <v>0.64246800000000004</v>
      </c>
      <c r="F12913" t="s">
        <v>2</v>
      </c>
      <c r="G12913" t="s">
        <v>2</v>
      </c>
      <c r="H12913">
        <v>0.67514399999999997</v>
      </c>
      <c r="I12913" t="s">
        <v>2</v>
      </c>
      <c r="J12913" t="s">
        <v>2</v>
      </c>
      <c r="K12913">
        <v>0</v>
      </c>
      <c r="L12913">
        <v>0</v>
      </c>
      <c r="O12913">
        <v>12898</v>
      </c>
      <c r="P12913" t="s">
        <v>1185</v>
      </c>
      <c r="Q12913" t="s">
        <v>1276</v>
      </c>
      <c r="R12913">
        <v>1</v>
      </c>
      <c r="S12913">
        <v>1</v>
      </c>
      <c r="T12913" t="s">
        <v>2</v>
      </c>
      <c r="U12913" t="s">
        <v>2</v>
      </c>
      <c r="V12913">
        <v>1</v>
      </c>
      <c r="W12913" t="s">
        <v>2</v>
      </c>
      <c r="X12913" t="s">
        <v>2</v>
      </c>
      <c r="Y12913">
        <v>0</v>
      </c>
    </row>
    <row r="12914" spans="1:25">
      <c r="A12914">
        <v>12899</v>
      </c>
      <c r="B12914" t="s">
        <v>1186</v>
      </c>
      <c r="C12914" t="s">
        <v>1276</v>
      </c>
      <c r="D12914">
        <v>0.50125799999999998</v>
      </c>
      <c r="E12914">
        <v>1</v>
      </c>
      <c r="F12914" t="s">
        <v>2</v>
      </c>
      <c r="G12914" t="s">
        <v>2</v>
      </c>
      <c r="H12914">
        <v>0.35769600000000001</v>
      </c>
      <c r="I12914" t="s">
        <v>2</v>
      </c>
      <c r="J12914" t="s">
        <v>2</v>
      </c>
      <c r="K12914">
        <v>0</v>
      </c>
      <c r="L12914">
        <v>0</v>
      </c>
      <c r="O12914">
        <v>12899</v>
      </c>
      <c r="P12914" t="s">
        <v>1186</v>
      </c>
      <c r="Q12914" t="s">
        <v>1276</v>
      </c>
      <c r="R12914">
        <v>1</v>
      </c>
      <c r="S12914">
        <v>1</v>
      </c>
      <c r="T12914" t="s">
        <v>2</v>
      </c>
      <c r="U12914" t="s">
        <v>2</v>
      </c>
      <c r="V12914">
        <v>1</v>
      </c>
      <c r="W12914" t="s">
        <v>2</v>
      </c>
      <c r="X12914" t="s">
        <v>2</v>
      </c>
      <c r="Y12914">
        <v>0</v>
      </c>
    </row>
    <row r="12915" spans="1:25">
      <c r="A12915">
        <v>12900</v>
      </c>
      <c r="B12915" t="s">
        <v>1187</v>
      </c>
      <c r="C12915" t="s">
        <v>1276</v>
      </c>
      <c r="D12915">
        <v>0.27433200000000002</v>
      </c>
      <c r="E12915">
        <v>0.202594</v>
      </c>
      <c r="F12915" t="s">
        <v>2</v>
      </c>
      <c r="G12915" t="s">
        <v>2</v>
      </c>
      <c r="H12915">
        <v>0.80177399999999999</v>
      </c>
      <c r="I12915" t="s">
        <v>2</v>
      </c>
      <c r="J12915" t="s">
        <v>2</v>
      </c>
      <c r="K12915">
        <v>0</v>
      </c>
      <c r="L12915">
        <v>0</v>
      </c>
      <c r="O12915">
        <v>12900</v>
      </c>
      <c r="P12915" t="s">
        <v>1187</v>
      </c>
      <c r="Q12915" t="s">
        <v>1276</v>
      </c>
      <c r="R12915">
        <v>0.60778200000000004</v>
      </c>
      <c r="S12915">
        <v>0.60778200000000004</v>
      </c>
      <c r="T12915" t="s">
        <v>2</v>
      </c>
      <c r="U12915" t="s">
        <v>2</v>
      </c>
      <c r="V12915">
        <v>0.80177399999999999</v>
      </c>
      <c r="W12915" t="s">
        <v>2</v>
      </c>
      <c r="X12915" t="s">
        <v>2</v>
      </c>
      <c r="Y12915">
        <v>0</v>
      </c>
    </row>
    <row r="12916" spans="1:25">
      <c r="A12916">
        <v>12901</v>
      </c>
      <c r="B12916" t="s">
        <v>1038</v>
      </c>
      <c r="C12916" t="s">
        <v>1276</v>
      </c>
      <c r="D12916">
        <v>0.54019399999999995</v>
      </c>
      <c r="E12916">
        <v>0.237984</v>
      </c>
      <c r="F12916" t="s">
        <v>2</v>
      </c>
      <c r="G12916" t="s">
        <v>2</v>
      </c>
      <c r="H12916">
        <v>2.7102000000000001E-2</v>
      </c>
      <c r="I12916" t="s">
        <v>2</v>
      </c>
      <c r="J12916" t="s">
        <v>2</v>
      </c>
      <c r="K12916">
        <v>1</v>
      </c>
      <c r="L12916">
        <v>0</v>
      </c>
      <c r="O12916">
        <v>12901</v>
      </c>
      <c r="P12916" t="s">
        <v>1038</v>
      </c>
      <c r="Q12916" t="s">
        <v>1276</v>
      </c>
      <c r="R12916">
        <v>0.54019399999999995</v>
      </c>
      <c r="S12916">
        <v>0.475968</v>
      </c>
      <c r="T12916" t="s">
        <v>2</v>
      </c>
      <c r="U12916" t="s">
        <v>2</v>
      </c>
      <c r="V12916">
        <v>8.1306000000000003E-2</v>
      </c>
      <c r="W12916" t="s">
        <v>2</v>
      </c>
      <c r="X12916" t="s">
        <v>2</v>
      </c>
      <c r="Y12916">
        <v>0</v>
      </c>
    </row>
    <row r="12917" spans="1:25">
      <c r="A12917">
        <v>12902</v>
      </c>
      <c r="B12917" t="s">
        <v>1189</v>
      </c>
      <c r="C12917" t="s">
        <v>1276</v>
      </c>
      <c r="D12917">
        <v>1</v>
      </c>
      <c r="E12917">
        <v>0.42885800000000002</v>
      </c>
      <c r="F12917" t="s">
        <v>2</v>
      </c>
      <c r="G12917" t="s">
        <v>2</v>
      </c>
      <c r="H12917">
        <v>0.14357800000000001</v>
      </c>
      <c r="I12917" t="s">
        <v>2</v>
      </c>
      <c r="J12917" t="s">
        <v>2</v>
      </c>
      <c r="K12917">
        <v>0</v>
      </c>
      <c r="L12917">
        <v>0</v>
      </c>
      <c r="O12917">
        <v>12902</v>
      </c>
      <c r="P12917" t="s">
        <v>1189</v>
      </c>
      <c r="Q12917" t="s">
        <v>1276</v>
      </c>
      <c r="R12917">
        <v>1</v>
      </c>
      <c r="S12917">
        <v>0.85771600000000003</v>
      </c>
      <c r="T12917" t="s">
        <v>2</v>
      </c>
      <c r="U12917" t="s">
        <v>2</v>
      </c>
      <c r="V12917">
        <v>0.43073400000000001</v>
      </c>
      <c r="W12917" t="s">
        <v>2</v>
      </c>
      <c r="X12917" t="s">
        <v>2</v>
      </c>
      <c r="Y12917">
        <v>0</v>
      </c>
    </row>
    <row r="12918" spans="1:25">
      <c r="A12918">
        <v>12903</v>
      </c>
      <c r="B12918" t="s">
        <v>1191</v>
      </c>
      <c r="C12918" t="s">
        <v>1276</v>
      </c>
      <c r="D12918">
        <v>0.80367200000000005</v>
      </c>
      <c r="E12918">
        <v>0.34938599999999997</v>
      </c>
      <c r="F12918" t="s">
        <v>2</v>
      </c>
      <c r="G12918" t="s">
        <v>2</v>
      </c>
      <c r="H12918">
        <v>0.70909599999999995</v>
      </c>
      <c r="I12918" t="s">
        <v>2</v>
      </c>
      <c r="J12918" t="s">
        <v>2</v>
      </c>
      <c r="K12918">
        <v>0</v>
      </c>
      <c r="L12918">
        <v>0</v>
      </c>
      <c r="O12918">
        <v>12903</v>
      </c>
      <c r="P12918" t="s">
        <v>1191</v>
      </c>
      <c r="Q12918" t="s">
        <v>1276</v>
      </c>
      <c r="R12918">
        <v>1</v>
      </c>
      <c r="S12918">
        <v>1</v>
      </c>
      <c r="T12918" t="s">
        <v>2</v>
      </c>
      <c r="U12918" t="s">
        <v>2</v>
      </c>
      <c r="V12918">
        <v>1</v>
      </c>
      <c r="W12918" t="s">
        <v>2</v>
      </c>
      <c r="X12918" t="s">
        <v>2</v>
      </c>
      <c r="Y12918">
        <v>0</v>
      </c>
    </row>
    <row r="12919" spans="1:25">
      <c r="A12919">
        <v>12904</v>
      </c>
      <c r="B12919" t="s">
        <v>1044</v>
      </c>
      <c r="C12919" t="s">
        <v>1276</v>
      </c>
      <c r="D12919">
        <v>0.24410799999999999</v>
      </c>
      <c r="E12919">
        <v>0.57653799999999999</v>
      </c>
      <c r="F12919" t="s">
        <v>2</v>
      </c>
      <c r="G12919" t="s">
        <v>2</v>
      </c>
      <c r="H12919">
        <v>0.73213600000000001</v>
      </c>
      <c r="I12919" t="s">
        <v>2</v>
      </c>
      <c r="J12919" t="s">
        <v>2</v>
      </c>
      <c r="K12919">
        <v>0</v>
      </c>
      <c r="L12919">
        <v>0</v>
      </c>
      <c r="O12919">
        <v>12904</v>
      </c>
      <c r="P12919" t="s">
        <v>1044</v>
      </c>
      <c r="Q12919" t="s">
        <v>1276</v>
      </c>
      <c r="R12919">
        <v>0.73232399999999997</v>
      </c>
      <c r="S12919">
        <v>1</v>
      </c>
      <c r="T12919" t="s">
        <v>2</v>
      </c>
      <c r="U12919" t="s">
        <v>2</v>
      </c>
      <c r="V12919">
        <v>1</v>
      </c>
      <c r="W12919" t="s">
        <v>2</v>
      </c>
      <c r="X12919" t="s">
        <v>2</v>
      </c>
      <c r="Y12919">
        <v>0</v>
      </c>
    </row>
    <row r="12920" spans="1:25">
      <c r="A12920">
        <v>12905</v>
      </c>
      <c r="B12920" t="s">
        <v>1155</v>
      </c>
      <c r="C12920" t="s">
        <v>1276</v>
      </c>
      <c r="D12920">
        <v>0.22880800000000001</v>
      </c>
      <c r="E12920">
        <v>1</v>
      </c>
      <c r="F12920" t="s">
        <v>2</v>
      </c>
      <c r="G12920" t="s">
        <v>2</v>
      </c>
      <c r="H12920">
        <v>0.33308399999999999</v>
      </c>
      <c r="I12920" t="s">
        <v>2</v>
      </c>
      <c r="J12920" t="s">
        <v>2</v>
      </c>
      <c r="K12920">
        <v>0</v>
      </c>
      <c r="L12920">
        <v>0</v>
      </c>
      <c r="O12920">
        <v>12905</v>
      </c>
      <c r="P12920" t="s">
        <v>1155</v>
      </c>
      <c r="Q12920" t="s">
        <v>1276</v>
      </c>
      <c r="R12920">
        <v>0.68642400000000003</v>
      </c>
      <c r="S12920">
        <v>1</v>
      </c>
      <c r="T12920" t="s">
        <v>2</v>
      </c>
      <c r="U12920" t="s">
        <v>2</v>
      </c>
      <c r="V12920">
        <v>0.68642400000000003</v>
      </c>
      <c r="W12920" t="s">
        <v>2</v>
      </c>
      <c r="X12920" t="s">
        <v>2</v>
      </c>
      <c r="Y12920">
        <v>0</v>
      </c>
    </row>
    <row r="12921" spans="1:25">
      <c r="A12921">
        <v>12906</v>
      </c>
      <c r="B12921" t="s">
        <v>1193</v>
      </c>
      <c r="C12921" t="s">
        <v>1276</v>
      </c>
      <c r="D12921">
        <v>0.68171999999999999</v>
      </c>
      <c r="E12921" t="s">
        <v>2</v>
      </c>
      <c r="F12921" t="s">
        <v>2</v>
      </c>
      <c r="G12921" t="s">
        <v>2</v>
      </c>
      <c r="H12921" t="s">
        <v>2</v>
      </c>
      <c r="I12921" t="s">
        <v>2</v>
      </c>
      <c r="J12921" t="s">
        <v>2</v>
      </c>
      <c r="K12921">
        <v>0</v>
      </c>
      <c r="L12921">
        <v>0</v>
      </c>
      <c r="O12921">
        <v>12906</v>
      </c>
      <c r="P12921" t="s">
        <v>1193</v>
      </c>
      <c r="Q12921" t="s">
        <v>1276</v>
      </c>
      <c r="R12921">
        <v>0.68171999999999999</v>
      </c>
      <c r="S12921" t="s">
        <v>2</v>
      </c>
      <c r="T12921" t="s">
        <v>2</v>
      </c>
      <c r="U12921" t="s">
        <v>2</v>
      </c>
      <c r="V12921" t="s">
        <v>2</v>
      </c>
      <c r="W12921" t="s">
        <v>2</v>
      </c>
      <c r="X12921" t="s">
        <v>2</v>
      </c>
      <c r="Y12921">
        <v>0</v>
      </c>
    </row>
    <row r="12922" spans="1:25">
      <c r="A12922">
        <v>12907</v>
      </c>
      <c r="B12922" t="s">
        <v>1194</v>
      </c>
      <c r="C12922" t="s">
        <v>1276</v>
      </c>
      <c r="D12922">
        <v>0.60419999999999996</v>
      </c>
      <c r="E12922">
        <v>1</v>
      </c>
      <c r="F12922" t="s">
        <v>2</v>
      </c>
      <c r="G12922" t="s">
        <v>2</v>
      </c>
      <c r="H12922">
        <v>1</v>
      </c>
      <c r="I12922" t="s">
        <v>2</v>
      </c>
      <c r="J12922" t="s">
        <v>2</v>
      </c>
      <c r="K12922">
        <v>0</v>
      </c>
      <c r="L12922">
        <v>0</v>
      </c>
      <c r="O12922">
        <v>12907</v>
      </c>
      <c r="P12922" t="s">
        <v>1194</v>
      </c>
      <c r="Q12922" t="s">
        <v>1276</v>
      </c>
      <c r="R12922">
        <v>1</v>
      </c>
      <c r="S12922">
        <v>1</v>
      </c>
      <c r="T12922" t="s">
        <v>2</v>
      </c>
      <c r="U12922" t="s">
        <v>2</v>
      </c>
      <c r="V12922">
        <v>1</v>
      </c>
      <c r="W12922" t="s">
        <v>2</v>
      </c>
      <c r="X12922" t="s">
        <v>2</v>
      </c>
      <c r="Y12922">
        <v>0</v>
      </c>
    </row>
    <row r="12923" spans="1:25">
      <c r="A12923">
        <v>12908</v>
      </c>
      <c r="B12923" t="s">
        <v>1048</v>
      </c>
      <c r="C12923" t="s">
        <v>1276</v>
      </c>
      <c r="D12923">
        <v>0.68606</v>
      </c>
      <c r="E12923">
        <v>0.64308799999999999</v>
      </c>
      <c r="F12923" t="s">
        <v>2</v>
      </c>
      <c r="G12923" t="s">
        <v>2</v>
      </c>
      <c r="H12923">
        <v>1</v>
      </c>
      <c r="I12923" t="s">
        <v>2</v>
      </c>
      <c r="J12923" t="s">
        <v>2</v>
      </c>
      <c r="K12923">
        <v>0</v>
      </c>
      <c r="L12923">
        <v>0</v>
      </c>
      <c r="O12923">
        <v>12908</v>
      </c>
      <c r="P12923" t="s">
        <v>1048</v>
      </c>
      <c r="Q12923" t="s">
        <v>1276</v>
      </c>
      <c r="R12923">
        <v>1</v>
      </c>
      <c r="S12923">
        <v>1</v>
      </c>
      <c r="T12923" t="s">
        <v>2</v>
      </c>
      <c r="U12923" t="s">
        <v>2</v>
      </c>
      <c r="V12923">
        <v>1</v>
      </c>
      <c r="W12923" t="s">
        <v>2</v>
      </c>
      <c r="X12923" t="s">
        <v>2</v>
      </c>
      <c r="Y12923">
        <v>0</v>
      </c>
    </row>
    <row r="12924" spans="1:25">
      <c r="A12924">
        <v>12909</v>
      </c>
      <c r="B12924" t="s">
        <v>1052</v>
      </c>
      <c r="C12924" t="s">
        <v>1276</v>
      </c>
      <c r="D12924">
        <v>0.46269199999999999</v>
      </c>
      <c r="E12924">
        <v>0.42887799999999998</v>
      </c>
      <c r="F12924" t="s">
        <v>2</v>
      </c>
      <c r="G12924" t="s">
        <v>2</v>
      </c>
      <c r="H12924">
        <v>0.28534399999999999</v>
      </c>
      <c r="I12924" t="s">
        <v>2</v>
      </c>
      <c r="J12924" t="s">
        <v>2</v>
      </c>
      <c r="K12924">
        <v>0</v>
      </c>
      <c r="L12924">
        <v>0</v>
      </c>
      <c r="O12924">
        <v>12909</v>
      </c>
      <c r="P12924" t="s">
        <v>1052</v>
      </c>
      <c r="Q12924" t="s">
        <v>1276</v>
      </c>
      <c r="R12924">
        <v>0.85775599999999996</v>
      </c>
      <c r="S12924">
        <v>0.85775599999999996</v>
      </c>
      <c r="T12924" t="s">
        <v>2</v>
      </c>
      <c r="U12924" t="s">
        <v>2</v>
      </c>
      <c r="V12924">
        <v>0.85603200000000002</v>
      </c>
      <c r="W12924" t="s">
        <v>2</v>
      </c>
      <c r="X12924" t="s">
        <v>2</v>
      </c>
      <c r="Y12924">
        <v>0</v>
      </c>
    </row>
    <row r="12925" spans="1:25">
      <c r="A12925">
        <v>12910</v>
      </c>
      <c r="B12925" t="s">
        <v>1054</v>
      </c>
      <c r="C12925" t="s">
        <v>1276</v>
      </c>
      <c r="D12925">
        <v>0.51946000000000003</v>
      </c>
      <c r="E12925">
        <v>1</v>
      </c>
      <c r="F12925" t="s">
        <v>2</v>
      </c>
      <c r="G12925" t="s">
        <v>2</v>
      </c>
      <c r="H12925">
        <v>0.88855799999999996</v>
      </c>
      <c r="I12925" t="s">
        <v>2</v>
      </c>
      <c r="J12925" t="s">
        <v>2</v>
      </c>
      <c r="K12925">
        <v>0</v>
      </c>
      <c r="L12925">
        <v>0</v>
      </c>
      <c r="O12925">
        <v>12910</v>
      </c>
      <c r="P12925" t="s">
        <v>1054</v>
      </c>
      <c r="Q12925" t="s">
        <v>1276</v>
      </c>
      <c r="R12925">
        <v>1</v>
      </c>
      <c r="S12925">
        <v>1</v>
      </c>
      <c r="T12925" t="s">
        <v>2</v>
      </c>
      <c r="U12925" t="s">
        <v>2</v>
      </c>
      <c r="V12925">
        <v>1</v>
      </c>
      <c r="W12925" t="s">
        <v>2</v>
      </c>
      <c r="X12925" t="s">
        <v>2</v>
      </c>
      <c r="Y12925">
        <v>0</v>
      </c>
    </row>
    <row r="12926" spans="1:25">
      <c r="A12926">
        <v>12911</v>
      </c>
      <c r="B12926" t="s">
        <v>1199</v>
      </c>
      <c r="C12926" t="s">
        <v>1276</v>
      </c>
      <c r="D12926">
        <v>0.41560000000000002</v>
      </c>
      <c r="E12926">
        <v>0.57190600000000003</v>
      </c>
      <c r="F12926" t="s">
        <v>2</v>
      </c>
      <c r="G12926" t="s">
        <v>2</v>
      </c>
      <c r="H12926">
        <v>0.88912999999999998</v>
      </c>
      <c r="I12926" t="s">
        <v>2</v>
      </c>
      <c r="J12926" t="s">
        <v>2</v>
      </c>
      <c r="K12926">
        <v>0</v>
      </c>
      <c r="L12926">
        <v>0</v>
      </c>
      <c r="O12926">
        <v>12911</v>
      </c>
      <c r="P12926" t="s">
        <v>1199</v>
      </c>
      <c r="Q12926" t="s">
        <v>1276</v>
      </c>
      <c r="R12926">
        <v>1</v>
      </c>
      <c r="S12926">
        <v>1</v>
      </c>
      <c r="T12926" t="s">
        <v>2</v>
      </c>
      <c r="U12926" t="s">
        <v>2</v>
      </c>
      <c r="V12926">
        <v>1</v>
      </c>
      <c r="W12926" t="s">
        <v>2</v>
      </c>
      <c r="X12926" t="s">
        <v>2</v>
      </c>
      <c r="Y12926">
        <v>0</v>
      </c>
    </row>
    <row r="12927" spans="1:25">
      <c r="A12927">
        <v>12912</v>
      </c>
      <c r="B12927" t="s">
        <v>1200</v>
      </c>
      <c r="C12927" t="s">
        <v>1276</v>
      </c>
      <c r="D12927">
        <v>1</v>
      </c>
      <c r="E12927">
        <v>0.10777</v>
      </c>
      <c r="F12927" t="s">
        <v>2</v>
      </c>
      <c r="G12927" t="s">
        <v>2</v>
      </c>
      <c r="H12927">
        <v>0.31272800000000001</v>
      </c>
      <c r="I12927" t="s">
        <v>2</v>
      </c>
      <c r="J12927" t="s">
        <v>2</v>
      </c>
      <c r="K12927">
        <v>0</v>
      </c>
      <c r="L12927">
        <v>0</v>
      </c>
      <c r="O12927">
        <v>12912</v>
      </c>
      <c r="P12927" t="s">
        <v>1200</v>
      </c>
      <c r="Q12927" t="s">
        <v>1276</v>
      </c>
      <c r="R12927">
        <v>1</v>
      </c>
      <c r="S12927">
        <v>0.32330999999999999</v>
      </c>
      <c r="T12927" t="s">
        <v>2</v>
      </c>
      <c r="U12927" t="s">
        <v>2</v>
      </c>
      <c r="V12927">
        <v>0.62545600000000001</v>
      </c>
      <c r="W12927" t="s">
        <v>2</v>
      </c>
      <c r="X12927" t="s">
        <v>2</v>
      </c>
      <c r="Y12927">
        <v>0</v>
      </c>
    </row>
    <row r="12928" spans="1:25">
      <c r="A12928">
        <v>12914</v>
      </c>
      <c r="B12928" t="s">
        <v>1202</v>
      </c>
      <c r="C12928" t="s">
        <v>1276</v>
      </c>
      <c r="D12928">
        <v>0.12966</v>
      </c>
      <c r="E12928">
        <v>1</v>
      </c>
      <c r="F12928" t="s">
        <v>2</v>
      </c>
      <c r="G12928" t="s">
        <v>2</v>
      </c>
      <c r="H12928">
        <v>0.70611999999999997</v>
      </c>
      <c r="I12928" t="s">
        <v>2</v>
      </c>
      <c r="J12928" t="s">
        <v>2</v>
      </c>
      <c r="K12928">
        <v>0</v>
      </c>
      <c r="L12928">
        <v>0</v>
      </c>
      <c r="O12928">
        <v>12914</v>
      </c>
      <c r="P12928" t="s">
        <v>1202</v>
      </c>
      <c r="Q12928" t="s">
        <v>1276</v>
      </c>
      <c r="R12928">
        <v>0.38897999999999999</v>
      </c>
      <c r="S12928">
        <v>1</v>
      </c>
      <c r="T12928" t="s">
        <v>2</v>
      </c>
      <c r="U12928" t="s">
        <v>2</v>
      </c>
      <c r="V12928">
        <v>1</v>
      </c>
      <c r="W12928" t="s">
        <v>2</v>
      </c>
      <c r="X12928" t="s">
        <v>2</v>
      </c>
      <c r="Y12928">
        <v>0</v>
      </c>
    </row>
    <row r="12929" spans="1:25">
      <c r="A12929">
        <v>12915</v>
      </c>
      <c r="B12929" t="s">
        <v>1057</v>
      </c>
      <c r="C12929" t="s">
        <v>1276</v>
      </c>
      <c r="D12929">
        <v>0.730522</v>
      </c>
      <c r="E12929">
        <v>1</v>
      </c>
      <c r="F12929" t="s">
        <v>2</v>
      </c>
      <c r="G12929" t="s">
        <v>2</v>
      </c>
      <c r="H12929">
        <v>0.73113399999999995</v>
      </c>
      <c r="I12929" t="s">
        <v>2</v>
      </c>
      <c r="J12929" t="s">
        <v>2</v>
      </c>
      <c r="K12929">
        <v>0</v>
      </c>
      <c r="L12929">
        <v>0</v>
      </c>
      <c r="O12929">
        <v>12915</v>
      </c>
      <c r="P12929" t="s">
        <v>1057</v>
      </c>
      <c r="Q12929" t="s">
        <v>1276</v>
      </c>
      <c r="R12929">
        <v>1</v>
      </c>
      <c r="S12929">
        <v>1</v>
      </c>
      <c r="T12929" t="s">
        <v>2</v>
      </c>
      <c r="U12929" t="s">
        <v>2</v>
      </c>
      <c r="V12929">
        <v>1</v>
      </c>
      <c r="W12929" t="s">
        <v>2</v>
      </c>
      <c r="X12929" t="s">
        <v>2</v>
      </c>
      <c r="Y12929">
        <v>0</v>
      </c>
    </row>
    <row r="12930" spans="1:25">
      <c r="A12930">
        <v>12916</v>
      </c>
      <c r="B12930" t="s">
        <v>1060</v>
      </c>
      <c r="C12930" t="s">
        <v>1276</v>
      </c>
      <c r="D12930">
        <v>0.19017999999999999</v>
      </c>
      <c r="E12930" t="s">
        <v>2</v>
      </c>
      <c r="F12930" t="s">
        <v>2</v>
      </c>
      <c r="G12930" t="s">
        <v>2</v>
      </c>
      <c r="H12930">
        <v>0.92760399999999998</v>
      </c>
      <c r="I12930" t="s">
        <v>2</v>
      </c>
      <c r="J12930" t="s">
        <v>2</v>
      </c>
      <c r="K12930">
        <v>0</v>
      </c>
      <c r="L12930">
        <v>0</v>
      </c>
      <c r="O12930">
        <v>12916</v>
      </c>
      <c r="P12930" t="s">
        <v>1060</v>
      </c>
      <c r="Q12930" t="s">
        <v>1276</v>
      </c>
      <c r="R12930">
        <v>0.38035999999999998</v>
      </c>
      <c r="S12930" t="s">
        <v>2</v>
      </c>
      <c r="T12930" t="s">
        <v>2</v>
      </c>
      <c r="U12930" t="s">
        <v>2</v>
      </c>
      <c r="V12930">
        <v>0.92760399999999998</v>
      </c>
      <c r="W12930" t="s">
        <v>2</v>
      </c>
      <c r="X12930" t="s">
        <v>2</v>
      </c>
      <c r="Y12930">
        <v>0</v>
      </c>
    </row>
    <row r="12931" spans="1:25">
      <c r="A12931">
        <v>12917</v>
      </c>
      <c r="B12931" t="s">
        <v>1203</v>
      </c>
      <c r="C12931" t="s">
        <v>1276</v>
      </c>
      <c r="D12931">
        <v>1</v>
      </c>
      <c r="E12931">
        <v>1</v>
      </c>
      <c r="F12931" t="s">
        <v>2</v>
      </c>
      <c r="G12931" t="s">
        <v>2</v>
      </c>
      <c r="H12931">
        <v>1</v>
      </c>
      <c r="I12931" t="s">
        <v>2</v>
      </c>
      <c r="J12931" t="s">
        <v>2</v>
      </c>
      <c r="K12931">
        <v>0</v>
      </c>
      <c r="L12931">
        <v>0</v>
      </c>
      <c r="O12931">
        <v>12917</v>
      </c>
      <c r="P12931" t="s">
        <v>1203</v>
      </c>
      <c r="Q12931" t="s">
        <v>1276</v>
      </c>
      <c r="R12931">
        <v>1</v>
      </c>
      <c r="S12931">
        <v>1</v>
      </c>
      <c r="T12931" t="s">
        <v>2</v>
      </c>
      <c r="U12931" t="s">
        <v>2</v>
      </c>
      <c r="V12931">
        <v>1</v>
      </c>
      <c r="W12931" t="s">
        <v>2</v>
      </c>
      <c r="X12931" t="s">
        <v>2</v>
      </c>
      <c r="Y12931">
        <v>0</v>
      </c>
    </row>
    <row r="12932" spans="1:25">
      <c r="A12932">
        <v>12918</v>
      </c>
      <c r="B12932" t="s">
        <v>1204</v>
      </c>
      <c r="C12932" t="s">
        <v>1276</v>
      </c>
      <c r="D12932">
        <v>1</v>
      </c>
      <c r="E12932">
        <v>0.46019399999999999</v>
      </c>
      <c r="F12932" t="s">
        <v>2</v>
      </c>
      <c r="G12932" t="s">
        <v>2</v>
      </c>
      <c r="H12932">
        <v>0.64573400000000003</v>
      </c>
      <c r="I12932" t="s">
        <v>2</v>
      </c>
      <c r="J12932" t="s">
        <v>2</v>
      </c>
      <c r="K12932">
        <v>0</v>
      </c>
      <c r="L12932">
        <v>0</v>
      </c>
      <c r="O12932">
        <v>12918</v>
      </c>
      <c r="P12932" t="s">
        <v>1204</v>
      </c>
      <c r="Q12932" t="s">
        <v>1276</v>
      </c>
      <c r="R12932">
        <v>1</v>
      </c>
      <c r="S12932">
        <v>1</v>
      </c>
      <c r="T12932" t="s">
        <v>2</v>
      </c>
      <c r="U12932" t="s">
        <v>2</v>
      </c>
      <c r="V12932">
        <v>1</v>
      </c>
      <c r="W12932" t="s">
        <v>2</v>
      </c>
      <c r="X12932" t="s">
        <v>2</v>
      </c>
      <c r="Y12932">
        <v>0</v>
      </c>
    </row>
    <row r="12933" spans="1:25">
      <c r="A12933">
        <v>12919</v>
      </c>
      <c r="B12933" t="s">
        <v>1062</v>
      </c>
      <c r="C12933" t="s">
        <v>1276</v>
      </c>
      <c r="D12933">
        <v>1</v>
      </c>
      <c r="E12933">
        <v>1</v>
      </c>
      <c r="F12933" t="s">
        <v>2</v>
      </c>
      <c r="G12933" t="s">
        <v>2</v>
      </c>
      <c r="H12933">
        <v>0.86980599999999997</v>
      </c>
      <c r="I12933" t="s">
        <v>2</v>
      </c>
      <c r="J12933" t="s">
        <v>2</v>
      </c>
      <c r="K12933">
        <v>0</v>
      </c>
      <c r="L12933">
        <v>0</v>
      </c>
      <c r="O12933">
        <v>12919</v>
      </c>
      <c r="P12933" t="s">
        <v>1062</v>
      </c>
      <c r="Q12933" t="s">
        <v>1276</v>
      </c>
      <c r="R12933">
        <v>1</v>
      </c>
      <c r="S12933">
        <v>1</v>
      </c>
      <c r="T12933" t="s">
        <v>2</v>
      </c>
      <c r="U12933" t="s">
        <v>2</v>
      </c>
      <c r="V12933">
        <v>1</v>
      </c>
      <c r="W12933" t="s">
        <v>2</v>
      </c>
      <c r="X12933" t="s">
        <v>2</v>
      </c>
      <c r="Y12933">
        <v>0</v>
      </c>
    </row>
    <row r="12934" spans="1:25">
      <c r="A12934">
        <v>12921</v>
      </c>
      <c r="B12934" t="s">
        <v>1206</v>
      </c>
      <c r="C12934" t="s">
        <v>1276</v>
      </c>
      <c r="D12934">
        <v>0.673794</v>
      </c>
      <c r="E12934">
        <v>0.37726199999999999</v>
      </c>
      <c r="F12934" t="s">
        <v>2</v>
      </c>
      <c r="G12934" t="s">
        <v>2</v>
      </c>
      <c r="H12934">
        <v>0.24462</v>
      </c>
      <c r="I12934" t="s">
        <v>2</v>
      </c>
      <c r="J12934" t="s">
        <v>2</v>
      </c>
      <c r="K12934">
        <v>0</v>
      </c>
      <c r="L12934">
        <v>0</v>
      </c>
      <c r="O12934">
        <v>12921</v>
      </c>
      <c r="P12934" t="s">
        <v>1206</v>
      </c>
      <c r="Q12934" t="s">
        <v>1276</v>
      </c>
      <c r="R12934">
        <v>0.75452399999999997</v>
      </c>
      <c r="S12934">
        <v>0.75452399999999997</v>
      </c>
      <c r="T12934" t="s">
        <v>2</v>
      </c>
      <c r="U12934" t="s">
        <v>2</v>
      </c>
      <c r="V12934">
        <v>0.73385999999999996</v>
      </c>
      <c r="W12934" t="s">
        <v>2</v>
      </c>
      <c r="X12934" t="s">
        <v>2</v>
      </c>
      <c r="Y12934">
        <v>0</v>
      </c>
    </row>
    <row r="12935" spans="1:25">
      <c r="A12935">
        <v>12922</v>
      </c>
      <c r="B12935" t="s">
        <v>1207</v>
      </c>
      <c r="C12935" t="s">
        <v>1276</v>
      </c>
      <c r="D12935">
        <v>0.28153</v>
      </c>
      <c r="E12935">
        <v>0.200714</v>
      </c>
      <c r="F12935" t="s">
        <v>2</v>
      </c>
      <c r="G12935" t="s">
        <v>2</v>
      </c>
      <c r="H12935">
        <v>0.45494800000000002</v>
      </c>
      <c r="I12935" t="s">
        <v>2</v>
      </c>
      <c r="J12935" t="s">
        <v>2</v>
      </c>
      <c r="K12935">
        <v>0</v>
      </c>
      <c r="L12935">
        <v>0</v>
      </c>
      <c r="O12935">
        <v>12922</v>
      </c>
      <c r="P12935" t="s">
        <v>1207</v>
      </c>
      <c r="Q12935" t="s">
        <v>1276</v>
      </c>
      <c r="R12935">
        <v>0.60214199999999996</v>
      </c>
      <c r="S12935">
        <v>0.60214199999999996</v>
      </c>
      <c r="T12935" t="s">
        <v>2</v>
      </c>
      <c r="U12935" t="s">
        <v>2</v>
      </c>
      <c r="V12935">
        <v>0.60214199999999996</v>
      </c>
      <c r="W12935" t="s">
        <v>2</v>
      </c>
      <c r="X12935" t="s">
        <v>2</v>
      </c>
      <c r="Y12935">
        <v>0</v>
      </c>
    </row>
    <row r="12936" spans="1:25">
      <c r="A12936">
        <v>12923</v>
      </c>
      <c r="B12936" t="s">
        <v>1063</v>
      </c>
      <c r="C12936" t="s">
        <v>1276</v>
      </c>
      <c r="D12936">
        <v>0.17849599999999999</v>
      </c>
      <c r="E12936">
        <v>1</v>
      </c>
      <c r="F12936" t="s">
        <v>2</v>
      </c>
      <c r="G12936" t="s">
        <v>2</v>
      </c>
      <c r="H12936">
        <v>0.13458600000000001</v>
      </c>
      <c r="I12936" t="s">
        <v>2</v>
      </c>
      <c r="J12936" t="s">
        <v>2</v>
      </c>
      <c r="K12936">
        <v>0</v>
      </c>
      <c r="L12936">
        <v>0</v>
      </c>
      <c r="O12936">
        <v>12923</v>
      </c>
      <c r="P12936" t="s">
        <v>1063</v>
      </c>
      <c r="Q12936" t="s">
        <v>1276</v>
      </c>
      <c r="R12936">
        <v>0.40375800000000001</v>
      </c>
      <c r="S12936">
        <v>1</v>
      </c>
      <c r="T12936" t="s">
        <v>2</v>
      </c>
      <c r="U12936" t="s">
        <v>2</v>
      </c>
      <c r="V12936">
        <v>0.40375800000000001</v>
      </c>
      <c r="W12936" t="s">
        <v>2</v>
      </c>
      <c r="X12936" t="s">
        <v>2</v>
      </c>
      <c r="Y12936">
        <v>0</v>
      </c>
    </row>
    <row r="12937" spans="1:25">
      <c r="A12937">
        <v>12924</v>
      </c>
      <c r="B12937" t="s">
        <v>1208</v>
      </c>
      <c r="C12937" t="s">
        <v>1276</v>
      </c>
      <c r="D12937">
        <v>0.532138</v>
      </c>
      <c r="E12937">
        <v>0.57788200000000001</v>
      </c>
      <c r="F12937" t="s">
        <v>2</v>
      </c>
      <c r="G12937" t="s">
        <v>2</v>
      </c>
      <c r="H12937">
        <v>0.38910600000000001</v>
      </c>
      <c r="I12937" t="s">
        <v>2</v>
      </c>
      <c r="J12937" t="s">
        <v>2</v>
      </c>
      <c r="K12937">
        <v>0</v>
      </c>
      <c r="L12937">
        <v>0</v>
      </c>
      <c r="O12937">
        <v>12924</v>
      </c>
      <c r="P12937" t="s">
        <v>1208</v>
      </c>
      <c r="Q12937" t="s">
        <v>1276</v>
      </c>
      <c r="R12937">
        <v>1</v>
      </c>
      <c r="S12937">
        <v>1</v>
      </c>
      <c r="T12937" t="s">
        <v>2</v>
      </c>
      <c r="U12937" t="s">
        <v>2</v>
      </c>
      <c r="V12937">
        <v>1</v>
      </c>
      <c r="W12937" t="s">
        <v>2</v>
      </c>
      <c r="X12937" t="s">
        <v>2</v>
      </c>
      <c r="Y12937">
        <v>0</v>
      </c>
    </row>
    <row r="12938" spans="1:25">
      <c r="A12938">
        <v>12925</v>
      </c>
      <c r="B12938" t="s">
        <v>1209</v>
      </c>
      <c r="C12938" t="s">
        <v>1276</v>
      </c>
      <c r="D12938">
        <v>0.27991199999999999</v>
      </c>
      <c r="E12938">
        <v>0.28553800000000001</v>
      </c>
      <c r="F12938" t="s">
        <v>2</v>
      </c>
      <c r="G12938" t="s">
        <v>2</v>
      </c>
      <c r="H12938">
        <v>1</v>
      </c>
      <c r="I12938" t="s">
        <v>2</v>
      </c>
      <c r="J12938" t="s">
        <v>2</v>
      </c>
      <c r="K12938">
        <v>0</v>
      </c>
      <c r="L12938">
        <v>0</v>
      </c>
      <c r="O12938">
        <v>12925</v>
      </c>
      <c r="P12938" t="s">
        <v>1209</v>
      </c>
      <c r="Q12938" t="s">
        <v>1276</v>
      </c>
      <c r="R12938">
        <v>0.83973600000000004</v>
      </c>
      <c r="S12938">
        <v>0.83973600000000004</v>
      </c>
      <c r="T12938" t="s">
        <v>2</v>
      </c>
      <c r="U12938" t="s">
        <v>2</v>
      </c>
      <c r="V12938">
        <v>1</v>
      </c>
      <c r="W12938" t="s">
        <v>2</v>
      </c>
      <c r="X12938" t="s">
        <v>2</v>
      </c>
      <c r="Y12938">
        <v>0</v>
      </c>
    </row>
    <row r="12939" spans="1:25">
      <c r="A12939">
        <v>12926</v>
      </c>
      <c r="B12939" t="s">
        <v>1210</v>
      </c>
      <c r="C12939" t="s">
        <v>1276</v>
      </c>
      <c r="D12939">
        <v>0.59484800000000004</v>
      </c>
      <c r="E12939">
        <v>0.92943799999999999</v>
      </c>
      <c r="F12939" t="s">
        <v>2</v>
      </c>
      <c r="G12939" t="s">
        <v>2</v>
      </c>
      <c r="H12939">
        <v>0.216006</v>
      </c>
      <c r="I12939" t="s">
        <v>2</v>
      </c>
      <c r="J12939" t="s">
        <v>2</v>
      </c>
      <c r="K12939">
        <v>0</v>
      </c>
      <c r="L12939">
        <v>0</v>
      </c>
      <c r="O12939">
        <v>12926</v>
      </c>
      <c r="P12939" t="s">
        <v>1210</v>
      </c>
      <c r="Q12939" t="s">
        <v>1276</v>
      </c>
      <c r="R12939">
        <v>1</v>
      </c>
      <c r="S12939">
        <v>1</v>
      </c>
      <c r="T12939" t="s">
        <v>2</v>
      </c>
      <c r="U12939" t="s">
        <v>2</v>
      </c>
      <c r="V12939">
        <v>0.64801799999999998</v>
      </c>
      <c r="W12939" t="s">
        <v>2</v>
      </c>
      <c r="X12939" t="s">
        <v>2</v>
      </c>
      <c r="Y12939">
        <v>0</v>
      </c>
    </row>
    <row r="12940" spans="1:25">
      <c r="A12940">
        <v>12927</v>
      </c>
      <c r="B12940" t="s">
        <v>1064</v>
      </c>
      <c r="C12940" t="s">
        <v>1276</v>
      </c>
      <c r="D12940">
        <v>0.86756200000000006</v>
      </c>
      <c r="E12940">
        <v>0.21643399999999999</v>
      </c>
      <c r="F12940" t="s">
        <v>2</v>
      </c>
      <c r="G12940" t="s">
        <v>2</v>
      </c>
      <c r="H12940">
        <v>0.95887599999999995</v>
      </c>
      <c r="I12940" t="s">
        <v>2</v>
      </c>
      <c r="J12940" t="s">
        <v>2</v>
      </c>
      <c r="K12940">
        <v>0</v>
      </c>
      <c r="L12940">
        <v>0</v>
      </c>
      <c r="O12940">
        <v>12927</v>
      </c>
      <c r="P12940" t="s">
        <v>1064</v>
      </c>
      <c r="Q12940" t="s">
        <v>1276</v>
      </c>
      <c r="R12940">
        <v>1</v>
      </c>
      <c r="S12940">
        <v>0.64930200000000005</v>
      </c>
      <c r="T12940" t="s">
        <v>2</v>
      </c>
      <c r="U12940" t="s">
        <v>2</v>
      </c>
      <c r="V12940">
        <v>1</v>
      </c>
      <c r="W12940" t="s">
        <v>2</v>
      </c>
      <c r="X12940" t="s">
        <v>2</v>
      </c>
      <c r="Y12940">
        <v>0</v>
      </c>
    </row>
    <row r="12941" spans="1:25">
      <c r="A12941">
        <v>12928</v>
      </c>
      <c r="B12941" t="s">
        <v>1211</v>
      </c>
      <c r="C12941" t="s">
        <v>1276</v>
      </c>
      <c r="D12941">
        <v>0.94855599999999995</v>
      </c>
      <c r="E12941">
        <v>0.43356</v>
      </c>
      <c r="F12941" t="s">
        <v>2</v>
      </c>
      <c r="G12941" t="s">
        <v>2</v>
      </c>
      <c r="H12941">
        <v>0.521478</v>
      </c>
      <c r="I12941" t="s">
        <v>2</v>
      </c>
      <c r="J12941" t="s">
        <v>2</v>
      </c>
      <c r="K12941">
        <v>0</v>
      </c>
      <c r="L12941">
        <v>0</v>
      </c>
      <c r="O12941">
        <v>12928</v>
      </c>
      <c r="P12941" t="s">
        <v>1211</v>
      </c>
      <c r="Q12941" t="s">
        <v>1276</v>
      </c>
      <c r="R12941">
        <v>1</v>
      </c>
      <c r="S12941">
        <v>1</v>
      </c>
      <c r="T12941" t="s">
        <v>2</v>
      </c>
      <c r="U12941" t="s">
        <v>2</v>
      </c>
      <c r="V12941">
        <v>1</v>
      </c>
      <c r="W12941" t="s">
        <v>2</v>
      </c>
      <c r="X12941" t="s">
        <v>2</v>
      </c>
      <c r="Y12941">
        <v>0</v>
      </c>
    </row>
    <row r="12942" spans="1:25">
      <c r="A12942">
        <v>12929</v>
      </c>
      <c r="B12942" t="s">
        <v>1212</v>
      </c>
      <c r="C12942" t="s">
        <v>1276</v>
      </c>
      <c r="D12942">
        <v>0.61794199999999999</v>
      </c>
      <c r="E12942">
        <v>0.41970200000000002</v>
      </c>
      <c r="F12942" t="s">
        <v>2</v>
      </c>
      <c r="G12942" t="s">
        <v>2</v>
      </c>
      <c r="H12942">
        <v>0.81721600000000005</v>
      </c>
      <c r="I12942" t="s">
        <v>2</v>
      </c>
      <c r="J12942" t="s">
        <v>2</v>
      </c>
      <c r="K12942">
        <v>0</v>
      </c>
      <c r="L12942">
        <v>0</v>
      </c>
      <c r="O12942">
        <v>12929</v>
      </c>
      <c r="P12942" t="s">
        <v>1212</v>
      </c>
      <c r="Q12942" t="s">
        <v>1276</v>
      </c>
      <c r="R12942">
        <v>1</v>
      </c>
      <c r="S12942">
        <v>1</v>
      </c>
      <c r="T12942" t="s">
        <v>2</v>
      </c>
      <c r="U12942" t="s">
        <v>2</v>
      </c>
      <c r="V12942">
        <v>1</v>
      </c>
      <c r="W12942" t="s">
        <v>2</v>
      </c>
      <c r="X12942" t="s">
        <v>2</v>
      </c>
      <c r="Y12942">
        <v>0</v>
      </c>
    </row>
    <row r="12943" spans="1:25">
      <c r="A12943">
        <v>12930</v>
      </c>
      <c r="B12943" t="s">
        <v>1213</v>
      </c>
      <c r="C12943" t="s">
        <v>1276</v>
      </c>
      <c r="D12943">
        <v>0.546404</v>
      </c>
      <c r="E12943" t="s">
        <v>2</v>
      </c>
      <c r="F12943" t="s">
        <v>2</v>
      </c>
      <c r="G12943" t="s">
        <v>2</v>
      </c>
      <c r="H12943">
        <v>1</v>
      </c>
      <c r="I12943" t="s">
        <v>2</v>
      </c>
      <c r="J12943" t="s">
        <v>2</v>
      </c>
      <c r="K12943">
        <v>0</v>
      </c>
      <c r="L12943">
        <v>0</v>
      </c>
      <c r="O12943">
        <v>12930</v>
      </c>
      <c r="P12943" t="s">
        <v>1213</v>
      </c>
      <c r="Q12943" t="s">
        <v>1276</v>
      </c>
      <c r="R12943">
        <v>1</v>
      </c>
      <c r="S12943" t="s">
        <v>2</v>
      </c>
      <c r="T12943" t="s">
        <v>2</v>
      </c>
      <c r="U12943" t="s">
        <v>2</v>
      </c>
      <c r="V12943">
        <v>1</v>
      </c>
      <c r="W12943" t="s">
        <v>2</v>
      </c>
      <c r="X12943" t="s">
        <v>2</v>
      </c>
      <c r="Y12943">
        <v>0</v>
      </c>
    </row>
    <row r="12944" spans="1:25">
      <c r="A12944">
        <v>12931</v>
      </c>
      <c r="B12944" t="s">
        <v>1067</v>
      </c>
      <c r="C12944" t="s">
        <v>1276</v>
      </c>
      <c r="D12944">
        <v>0.23472999999999999</v>
      </c>
      <c r="E12944">
        <v>1</v>
      </c>
      <c r="F12944" t="s">
        <v>2</v>
      </c>
      <c r="G12944" t="s">
        <v>2</v>
      </c>
      <c r="H12944">
        <v>0.51049800000000001</v>
      </c>
      <c r="I12944" t="s">
        <v>2</v>
      </c>
      <c r="J12944" t="s">
        <v>2</v>
      </c>
      <c r="K12944">
        <v>0</v>
      </c>
      <c r="L12944">
        <v>0</v>
      </c>
      <c r="O12944">
        <v>12931</v>
      </c>
      <c r="P12944" t="s">
        <v>1067</v>
      </c>
      <c r="Q12944" t="s">
        <v>1276</v>
      </c>
      <c r="R12944">
        <v>0.70418999999999998</v>
      </c>
      <c r="S12944">
        <v>1</v>
      </c>
      <c r="T12944" t="s">
        <v>2</v>
      </c>
      <c r="U12944" t="s">
        <v>2</v>
      </c>
      <c r="V12944">
        <v>1</v>
      </c>
      <c r="W12944" t="s">
        <v>2</v>
      </c>
      <c r="X12944" t="s">
        <v>2</v>
      </c>
      <c r="Y12944">
        <v>0</v>
      </c>
    </row>
    <row r="12945" spans="1:25">
      <c r="A12945">
        <v>12932</v>
      </c>
      <c r="B12945" t="s">
        <v>1073</v>
      </c>
      <c r="C12945" t="s">
        <v>1276</v>
      </c>
      <c r="D12945">
        <v>0.260434</v>
      </c>
      <c r="E12945">
        <v>0.53244000000000002</v>
      </c>
      <c r="F12945" t="s">
        <v>2</v>
      </c>
      <c r="G12945" t="s">
        <v>2</v>
      </c>
      <c r="H12945">
        <v>0.92435400000000001</v>
      </c>
      <c r="I12945" t="s">
        <v>2</v>
      </c>
      <c r="J12945" t="s">
        <v>2</v>
      </c>
      <c r="K12945">
        <v>0</v>
      </c>
      <c r="L12945">
        <v>0</v>
      </c>
      <c r="O12945">
        <v>12932</v>
      </c>
      <c r="P12945" t="s">
        <v>1073</v>
      </c>
      <c r="Q12945" t="s">
        <v>1276</v>
      </c>
      <c r="R12945">
        <v>0.78130200000000005</v>
      </c>
      <c r="S12945">
        <v>1</v>
      </c>
      <c r="T12945" t="s">
        <v>2</v>
      </c>
      <c r="U12945" t="s">
        <v>2</v>
      </c>
      <c r="V12945">
        <v>1</v>
      </c>
      <c r="W12945" t="s">
        <v>2</v>
      </c>
      <c r="X12945" t="s">
        <v>2</v>
      </c>
      <c r="Y12945">
        <v>0</v>
      </c>
    </row>
    <row r="12946" spans="1:25">
      <c r="A12946">
        <v>12933</v>
      </c>
      <c r="B12946" t="s">
        <v>1074</v>
      </c>
      <c r="C12946" t="s">
        <v>1276</v>
      </c>
      <c r="D12946">
        <v>0.53994399999999998</v>
      </c>
      <c r="E12946">
        <v>1</v>
      </c>
      <c r="F12946" t="s">
        <v>2</v>
      </c>
      <c r="G12946" t="s">
        <v>2</v>
      </c>
      <c r="H12946">
        <v>0.61228800000000005</v>
      </c>
      <c r="I12946" t="s">
        <v>2</v>
      </c>
      <c r="J12946" t="s">
        <v>2</v>
      </c>
      <c r="K12946">
        <v>0</v>
      </c>
      <c r="L12946">
        <v>0</v>
      </c>
      <c r="O12946">
        <v>12933</v>
      </c>
      <c r="P12946" t="s">
        <v>1074</v>
      </c>
      <c r="Q12946" t="s">
        <v>1276</v>
      </c>
      <c r="R12946">
        <v>1</v>
      </c>
      <c r="S12946">
        <v>1</v>
      </c>
      <c r="T12946" t="s">
        <v>2</v>
      </c>
      <c r="U12946" t="s">
        <v>2</v>
      </c>
      <c r="V12946">
        <v>1</v>
      </c>
      <c r="W12946" t="s">
        <v>2</v>
      </c>
      <c r="X12946" t="s">
        <v>2</v>
      </c>
      <c r="Y12946">
        <v>0</v>
      </c>
    </row>
    <row r="12947" spans="1:25">
      <c r="A12947">
        <v>12934</v>
      </c>
      <c r="B12947" t="s">
        <v>1214</v>
      </c>
      <c r="C12947" t="s">
        <v>1276</v>
      </c>
      <c r="D12947">
        <v>0.16236600000000001</v>
      </c>
      <c r="E12947">
        <v>0.64273000000000002</v>
      </c>
      <c r="F12947" t="s">
        <v>2</v>
      </c>
      <c r="G12947" t="s">
        <v>2</v>
      </c>
      <c r="H12947">
        <v>0.61397199999999996</v>
      </c>
      <c r="I12947" t="s">
        <v>2</v>
      </c>
      <c r="J12947" t="s">
        <v>2</v>
      </c>
      <c r="K12947">
        <v>0</v>
      </c>
      <c r="L12947">
        <v>0</v>
      </c>
      <c r="O12947">
        <v>12934</v>
      </c>
      <c r="P12947" t="s">
        <v>1214</v>
      </c>
      <c r="Q12947" t="s">
        <v>1276</v>
      </c>
      <c r="R12947">
        <v>0.48709799999999998</v>
      </c>
      <c r="S12947">
        <v>1</v>
      </c>
      <c r="T12947" t="s">
        <v>2</v>
      </c>
      <c r="U12947" t="s">
        <v>2</v>
      </c>
      <c r="V12947">
        <v>1</v>
      </c>
      <c r="W12947" t="s">
        <v>2</v>
      </c>
      <c r="X12947" t="s">
        <v>2</v>
      </c>
      <c r="Y12947">
        <v>0</v>
      </c>
    </row>
    <row r="12948" spans="1:25">
      <c r="A12948">
        <v>12935</v>
      </c>
      <c r="B12948" t="s">
        <v>1078</v>
      </c>
      <c r="C12948" t="s">
        <v>1276</v>
      </c>
      <c r="D12948">
        <v>0.85039799999999999</v>
      </c>
      <c r="E12948">
        <v>0.92864599999999997</v>
      </c>
      <c r="F12948" t="s">
        <v>2</v>
      </c>
      <c r="G12948" t="s">
        <v>2</v>
      </c>
      <c r="H12948">
        <v>2.2575999999999999E-2</v>
      </c>
      <c r="I12948" t="s">
        <v>2</v>
      </c>
      <c r="J12948" t="s">
        <v>2</v>
      </c>
      <c r="K12948">
        <v>1</v>
      </c>
      <c r="L12948">
        <v>0</v>
      </c>
      <c r="O12948">
        <v>12935</v>
      </c>
      <c r="P12948" t="s">
        <v>1078</v>
      </c>
      <c r="Q12948" t="s">
        <v>1276</v>
      </c>
      <c r="R12948">
        <v>1</v>
      </c>
      <c r="S12948">
        <v>1</v>
      </c>
      <c r="T12948" t="s">
        <v>2</v>
      </c>
      <c r="U12948" t="s">
        <v>2</v>
      </c>
      <c r="V12948">
        <v>6.7727999999999997E-2</v>
      </c>
      <c r="W12948" t="s">
        <v>2</v>
      </c>
      <c r="X12948" t="s">
        <v>2</v>
      </c>
      <c r="Y12948">
        <v>0</v>
      </c>
    </row>
    <row r="12949" spans="1:25">
      <c r="A12949">
        <v>12936</v>
      </c>
      <c r="B12949" t="s">
        <v>1215</v>
      </c>
      <c r="C12949" t="s">
        <v>1276</v>
      </c>
      <c r="D12949">
        <v>0.88632</v>
      </c>
      <c r="E12949">
        <v>0.76308399999999998</v>
      </c>
      <c r="F12949" t="s">
        <v>2</v>
      </c>
      <c r="G12949" t="s">
        <v>2</v>
      </c>
      <c r="H12949">
        <v>0.12646399999999999</v>
      </c>
      <c r="I12949" t="s">
        <v>2</v>
      </c>
      <c r="J12949" t="s">
        <v>2</v>
      </c>
      <c r="K12949">
        <v>0</v>
      </c>
      <c r="L12949">
        <v>0</v>
      </c>
      <c r="O12949">
        <v>12936</v>
      </c>
      <c r="P12949" t="s">
        <v>1215</v>
      </c>
      <c r="Q12949" t="s">
        <v>1276</v>
      </c>
      <c r="R12949">
        <v>1</v>
      </c>
      <c r="S12949">
        <v>1</v>
      </c>
      <c r="T12949" t="s">
        <v>2</v>
      </c>
      <c r="U12949" t="s">
        <v>2</v>
      </c>
      <c r="V12949">
        <v>0.37939200000000001</v>
      </c>
      <c r="W12949" t="s">
        <v>2</v>
      </c>
      <c r="X12949" t="s">
        <v>2</v>
      </c>
      <c r="Y12949">
        <v>0</v>
      </c>
    </row>
    <row r="12950" spans="1:25">
      <c r="A12950">
        <v>12937</v>
      </c>
      <c r="B12950" t="s">
        <v>1081</v>
      </c>
      <c r="C12950" t="s">
        <v>1276</v>
      </c>
      <c r="D12950">
        <v>0.56470799999999999</v>
      </c>
      <c r="E12950">
        <v>1</v>
      </c>
      <c r="F12950" t="s">
        <v>2</v>
      </c>
      <c r="G12950" t="s">
        <v>2</v>
      </c>
      <c r="H12950">
        <v>1.7086E-2</v>
      </c>
      <c r="I12950" t="s">
        <v>2</v>
      </c>
      <c r="J12950" t="s">
        <v>2</v>
      </c>
      <c r="K12950">
        <v>1</v>
      </c>
      <c r="L12950">
        <v>0</v>
      </c>
      <c r="O12950">
        <v>12937</v>
      </c>
      <c r="P12950" t="s">
        <v>1081</v>
      </c>
      <c r="Q12950" t="s">
        <v>1276</v>
      </c>
      <c r="R12950">
        <v>1</v>
      </c>
      <c r="S12950">
        <v>1</v>
      </c>
      <c r="T12950" t="s">
        <v>2</v>
      </c>
      <c r="U12950" t="s">
        <v>2</v>
      </c>
      <c r="V12950">
        <v>5.1257999999999998E-2</v>
      </c>
      <c r="W12950" t="s">
        <v>2</v>
      </c>
      <c r="X12950" t="s">
        <v>2</v>
      </c>
      <c r="Y12950">
        <v>0</v>
      </c>
    </row>
    <row r="12951" spans="1:25">
      <c r="A12951">
        <v>12938</v>
      </c>
      <c r="B12951" t="s">
        <v>1085</v>
      </c>
      <c r="C12951" t="s">
        <v>1276</v>
      </c>
      <c r="D12951">
        <v>0.77449999999999997</v>
      </c>
      <c r="E12951">
        <v>0.18448600000000001</v>
      </c>
      <c r="F12951" t="s">
        <v>2</v>
      </c>
      <c r="G12951" t="s">
        <v>2</v>
      </c>
      <c r="H12951">
        <v>0.447878</v>
      </c>
      <c r="I12951" t="s">
        <v>2</v>
      </c>
      <c r="J12951" t="s">
        <v>2</v>
      </c>
      <c r="K12951">
        <v>0</v>
      </c>
      <c r="L12951">
        <v>0</v>
      </c>
      <c r="O12951">
        <v>12938</v>
      </c>
      <c r="P12951" t="s">
        <v>1085</v>
      </c>
      <c r="Q12951" t="s">
        <v>1276</v>
      </c>
      <c r="R12951">
        <v>0.895756</v>
      </c>
      <c r="S12951">
        <v>0.55345800000000001</v>
      </c>
      <c r="T12951" t="s">
        <v>2</v>
      </c>
      <c r="U12951" t="s">
        <v>2</v>
      </c>
      <c r="V12951">
        <v>0.895756</v>
      </c>
      <c r="W12951" t="s">
        <v>2</v>
      </c>
      <c r="X12951" t="s">
        <v>2</v>
      </c>
      <c r="Y12951">
        <v>0</v>
      </c>
    </row>
    <row r="12952" spans="1:25">
      <c r="A12952">
        <v>12939</v>
      </c>
      <c r="B12952" t="s">
        <v>1216</v>
      </c>
      <c r="C12952" t="s">
        <v>1276</v>
      </c>
      <c r="D12952">
        <v>0.754606</v>
      </c>
      <c r="E12952">
        <v>0.42685000000000001</v>
      </c>
      <c r="F12952" t="s">
        <v>2</v>
      </c>
      <c r="G12952" t="s">
        <v>2</v>
      </c>
      <c r="H12952">
        <v>0.94246799999999997</v>
      </c>
      <c r="I12952" t="s">
        <v>2</v>
      </c>
      <c r="J12952" t="s">
        <v>2</v>
      </c>
      <c r="K12952">
        <v>0</v>
      </c>
      <c r="L12952">
        <v>0</v>
      </c>
      <c r="O12952">
        <v>12939</v>
      </c>
      <c r="P12952" t="s">
        <v>1216</v>
      </c>
      <c r="Q12952" t="s">
        <v>1276</v>
      </c>
      <c r="R12952">
        <v>1</v>
      </c>
      <c r="S12952">
        <v>1</v>
      </c>
      <c r="T12952" t="s">
        <v>2</v>
      </c>
      <c r="U12952" t="s">
        <v>2</v>
      </c>
      <c r="V12952">
        <v>1</v>
      </c>
      <c r="W12952" t="s">
        <v>2</v>
      </c>
      <c r="X12952" t="s">
        <v>2</v>
      </c>
      <c r="Y12952">
        <v>0</v>
      </c>
    </row>
    <row r="12953" spans="1:25">
      <c r="A12953">
        <v>12940</v>
      </c>
      <c r="B12953" t="s">
        <v>1217</v>
      </c>
      <c r="C12953" t="s">
        <v>1276</v>
      </c>
      <c r="D12953">
        <v>0.71460400000000002</v>
      </c>
      <c r="E12953">
        <v>0.14441799999999999</v>
      </c>
      <c r="F12953" t="s">
        <v>2</v>
      </c>
      <c r="G12953" t="s">
        <v>2</v>
      </c>
      <c r="H12953">
        <v>0.704542</v>
      </c>
      <c r="I12953" t="s">
        <v>2</v>
      </c>
      <c r="J12953" t="s">
        <v>2</v>
      </c>
      <c r="K12953">
        <v>0</v>
      </c>
      <c r="L12953">
        <v>0</v>
      </c>
      <c r="O12953">
        <v>12940</v>
      </c>
      <c r="P12953" t="s">
        <v>1217</v>
      </c>
      <c r="Q12953" t="s">
        <v>1276</v>
      </c>
      <c r="R12953">
        <v>1</v>
      </c>
      <c r="S12953">
        <v>0.43325399999999997</v>
      </c>
      <c r="T12953" t="s">
        <v>2</v>
      </c>
      <c r="U12953" t="s">
        <v>2</v>
      </c>
      <c r="V12953">
        <v>1</v>
      </c>
      <c r="W12953" t="s">
        <v>2</v>
      </c>
      <c r="X12953" t="s">
        <v>2</v>
      </c>
      <c r="Y12953">
        <v>0</v>
      </c>
    </row>
    <row r="12954" spans="1:25">
      <c r="A12954">
        <v>12942</v>
      </c>
      <c r="B12954" t="s">
        <v>1089</v>
      </c>
      <c r="C12954" t="s">
        <v>1276</v>
      </c>
      <c r="D12954">
        <v>0.76635600000000004</v>
      </c>
      <c r="E12954">
        <v>0.28174399999999999</v>
      </c>
      <c r="F12954" t="s">
        <v>2</v>
      </c>
      <c r="G12954" t="s">
        <v>2</v>
      </c>
      <c r="H12954">
        <v>0.82688399999999995</v>
      </c>
      <c r="I12954" t="s">
        <v>2</v>
      </c>
      <c r="J12954" t="s">
        <v>2</v>
      </c>
      <c r="K12954">
        <v>0</v>
      </c>
      <c r="L12954">
        <v>0</v>
      </c>
      <c r="O12954">
        <v>12942</v>
      </c>
      <c r="P12954" t="s">
        <v>1089</v>
      </c>
      <c r="Q12954" t="s">
        <v>1276</v>
      </c>
      <c r="R12954">
        <v>1</v>
      </c>
      <c r="S12954">
        <v>0.84523199999999998</v>
      </c>
      <c r="T12954" t="s">
        <v>2</v>
      </c>
      <c r="U12954" t="s">
        <v>2</v>
      </c>
      <c r="V12954">
        <v>1</v>
      </c>
      <c r="W12954" t="s">
        <v>2</v>
      </c>
      <c r="X12954" t="s">
        <v>2</v>
      </c>
      <c r="Y12954">
        <v>0</v>
      </c>
    </row>
    <row r="12955" spans="1:25">
      <c r="A12955">
        <v>12943</v>
      </c>
      <c r="B12955" t="s">
        <v>1090</v>
      </c>
      <c r="C12955" t="s">
        <v>1276</v>
      </c>
      <c r="D12955">
        <v>1</v>
      </c>
      <c r="E12955">
        <v>1</v>
      </c>
      <c r="F12955" t="s">
        <v>2</v>
      </c>
      <c r="G12955" t="s">
        <v>2</v>
      </c>
      <c r="H12955">
        <v>0.95913000000000004</v>
      </c>
      <c r="I12955" t="s">
        <v>2</v>
      </c>
      <c r="J12955" t="s">
        <v>2</v>
      </c>
      <c r="K12955">
        <v>0</v>
      </c>
      <c r="L12955">
        <v>0</v>
      </c>
      <c r="O12955">
        <v>12943</v>
      </c>
      <c r="P12955" t="s">
        <v>1090</v>
      </c>
      <c r="Q12955" t="s">
        <v>1276</v>
      </c>
      <c r="R12955">
        <v>1</v>
      </c>
      <c r="S12955">
        <v>1</v>
      </c>
      <c r="T12955" t="s">
        <v>2</v>
      </c>
      <c r="U12955" t="s">
        <v>2</v>
      </c>
      <c r="V12955">
        <v>1</v>
      </c>
      <c r="W12955" t="s">
        <v>2</v>
      </c>
      <c r="X12955" t="s">
        <v>2</v>
      </c>
      <c r="Y12955">
        <v>0</v>
      </c>
    </row>
    <row r="12956" spans="1:25">
      <c r="A12956">
        <v>12944</v>
      </c>
      <c r="B12956" t="s">
        <v>1219</v>
      </c>
      <c r="C12956" t="s">
        <v>1276</v>
      </c>
      <c r="D12956">
        <v>0.62909999999999999</v>
      </c>
      <c r="E12956">
        <v>0.64378199999999997</v>
      </c>
      <c r="F12956" t="s">
        <v>2</v>
      </c>
      <c r="G12956" t="s">
        <v>2</v>
      </c>
      <c r="H12956">
        <v>3.3017999999999999E-2</v>
      </c>
      <c r="I12956" t="s">
        <v>2</v>
      </c>
      <c r="J12956" t="s">
        <v>2</v>
      </c>
      <c r="K12956">
        <v>1</v>
      </c>
      <c r="L12956">
        <v>0</v>
      </c>
      <c r="O12956">
        <v>12944</v>
      </c>
      <c r="P12956" t="s">
        <v>1219</v>
      </c>
      <c r="Q12956" t="s">
        <v>1276</v>
      </c>
      <c r="R12956">
        <v>1</v>
      </c>
      <c r="S12956">
        <v>1</v>
      </c>
      <c r="T12956" t="s">
        <v>2</v>
      </c>
      <c r="U12956" t="s">
        <v>2</v>
      </c>
      <c r="V12956">
        <v>9.9054000000000003E-2</v>
      </c>
      <c r="W12956" t="s">
        <v>2</v>
      </c>
      <c r="X12956" t="s">
        <v>2</v>
      </c>
      <c r="Y12956">
        <v>0</v>
      </c>
    </row>
    <row r="12957" spans="1:25">
      <c r="A12957">
        <v>12945</v>
      </c>
      <c r="B12957" t="s">
        <v>1220</v>
      </c>
      <c r="C12957" t="s">
        <v>1276</v>
      </c>
      <c r="D12957">
        <v>1</v>
      </c>
      <c r="E12957">
        <v>1</v>
      </c>
      <c r="F12957" t="s">
        <v>2</v>
      </c>
      <c r="G12957" t="s">
        <v>2</v>
      </c>
      <c r="H12957">
        <v>0.45944800000000002</v>
      </c>
      <c r="I12957" t="s">
        <v>2</v>
      </c>
      <c r="J12957" t="s">
        <v>2</v>
      </c>
      <c r="K12957">
        <v>0</v>
      </c>
      <c r="L12957">
        <v>0</v>
      </c>
      <c r="O12957">
        <v>12945</v>
      </c>
      <c r="P12957" t="s">
        <v>1220</v>
      </c>
      <c r="Q12957" t="s">
        <v>1276</v>
      </c>
      <c r="R12957">
        <v>1</v>
      </c>
      <c r="S12957">
        <v>1</v>
      </c>
      <c r="T12957" t="s">
        <v>2</v>
      </c>
      <c r="U12957" t="s">
        <v>2</v>
      </c>
      <c r="V12957">
        <v>1</v>
      </c>
      <c r="W12957" t="s">
        <v>2</v>
      </c>
      <c r="X12957" t="s">
        <v>2</v>
      </c>
      <c r="Y12957">
        <v>0</v>
      </c>
    </row>
    <row r="12958" spans="1:25">
      <c r="A12958">
        <v>12946</v>
      </c>
      <c r="B12958" t="s">
        <v>1091</v>
      </c>
      <c r="C12958" t="s">
        <v>1276</v>
      </c>
      <c r="D12958">
        <v>0.67705599999999999</v>
      </c>
      <c r="E12958">
        <v>0.21171400000000001</v>
      </c>
      <c r="F12958" t="s">
        <v>2</v>
      </c>
      <c r="G12958" t="s">
        <v>2</v>
      </c>
      <c r="H12958">
        <v>0.89851400000000003</v>
      </c>
      <c r="I12958" t="s">
        <v>2</v>
      </c>
      <c r="J12958" t="s">
        <v>2</v>
      </c>
      <c r="K12958">
        <v>0</v>
      </c>
      <c r="L12958">
        <v>0</v>
      </c>
      <c r="O12958">
        <v>12946</v>
      </c>
      <c r="P12958" t="s">
        <v>1091</v>
      </c>
      <c r="Q12958" t="s">
        <v>1276</v>
      </c>
      <c r="R12958">
        <v>1</v>
      </c>
      <c r="S12958">
        <v>0.63514199999999998</v>
      </c>
      <c r="T12958" t="s">
        <v>2</v>
      </c>
      <c r="U12958" t="s">
        <v>2</v>
      </c>
      <c r="V12958">
        <v>1</v>
      </c>
      <c r="W12958" t="s">
        <v>2</v>
      </c>
      <c r="X12958" t="s">
        <v>2</v>
      </c>
      <c r="Y12958">
        <v>0</v>
      </c>
    </row>
    <row r="12959" spans="1:25">
      <c r="A12959">
        <v>12947</v>
      </c>
      <c r="B12959" t="s">
        <v>1092</v>
      </c>
      <c r="C12959" t="s">
        <v>1276</v>
      </c>
      <c r="D12959">
        <v>0.85814599999999996</v>
      </c>
      <c r="E12959">
        <v>0.53272600000000003</v>
      </c>
      <c r="F12959" t="s">
        <v>2</v>
      </c>
      <c r="G12959" t="s">
        <v>2</v>
      </c>
      <c r="H12959">
        <v>6.5734000000000001E-2</v>
      </c>
      <c r="I12959" t="s">
        <v>2</v>
      </c>
      <c r="J12959" t="s">
        <v>2</v>
      </c>
      <c r="K12959">
        <v>0</v>
      </c>
      <c r="L12959">
        <v>0</v>
      </c>
      <c r="O12959">
        <v>12947</v>
      </c>
      <c r="P12959" t="s">
        <v>1092</v>
      </c>
      <c r="Q12959" t="s">
        <v>1276</v>
      </c>
      <c r="R12959">
        <v>1</v>
      </c>
      <c r="S12959">
        <v>1</v>
      </c>
      <c r="T12959" t="s">
        <v>2</v>
      </c>
      <c r="U12959" t="s">
        <v>2</v>
      </c>
      <c r="V12959">
        <v>0.19720199999999999</v>
      </c>
      <c r="W12959" t="s">
        <v>2</v>
      </c>
      <c r="X12959" t="s">
        <v>2</v>
      </c>
      <c r="Y12959">
        <v>0</v>
      </c>
    </row>
    <row r="12960" spans="1:25">
      <c r="A12960">
        <v>12948</v>
      </c>
      <c r="B12960" t="s">
        <v>1161</v>
      </c>
      <c r="C12960" t="s">
        <v>1276</v>
      </c>
      <c r="D12960">
        <v>0.15962799999999999</v>
      </c>
      <c r="E12960">
        <v>1</v>
      </c>
      <c r="F12960" t="s">
        <v>2</v>
      </c>
      <c r="G12960" t="s">
        <v>2</v>
      </c>
      <c r="H12960">
        <v>0.42620200000000003</v>
      </c>
      <c r="I12960" t="s">
        <v>2</v>
      </c>
      <c r="J12960" t="s">
        <v>2</v>
      </c>
      <c r="K12960">
        <v>0</v>
      </c>
      <c r="L12960">
        <v>0</v>
      </c>
      <c r="O12960">
        <v>12948</v>
      </c>
      <c r="P12960" t="s">
        <v>1161</v>
      </c>
      <c r="Q12960" t="s">
        <v>1276</v>
      </c>
      <c r="R12960">
        <v>0.47888399999999998</v>
      </c>
      <c r="S12960">
        <v>1</v>
      </c>
      <c r="T12960" t="s">
        <v>2</v>
      </c>
      <c r="U12960" t="s">
        <v>2</v>
      </c>
      <c r="V12960">
        <v>0.85240400000000005</v>
      </c>
      <c r="W12960" t="s">
        <v>2</v>
      </c>
      <c r="X12960" t="s">
        <v>2</v>
      </c>
      <c r="Y12960">
        <v>0</v>
      </c>
    </row>
    <row r="12961" spans="1:25">
      <c r="A12961">
        <v>12949</v>
      </c>
      <c r="B12961" t="s">
        <v>1221</v>
      </c>
      <c r="C12961" t="s">
        <v>1276</v>
      </c>
      <c r="D12961">
        <v>0.84453400000000001</v>
      </c>
      <c r="E12961">
        <v>0.32342799999999999</v>
      </c>
      <c r="F12961" t="s">
        <v>2</v>
      </c>
      <c r="G12961" t="s">
        <v>2</v>
      </c>
      <c r="H12961">
        <v>0.15754799999999999</v>
      </c>
      <c r="I12961" t="s">
        <v>2</v>
      </c>
      <c r="J12961" t="s">
        <v>2</v>
      </c>
      <c r="K12961">
        <v>0</v>
      </c>
      <c r="L12961">
        <v>0</v>
      </c>
      <c r="O12961">
        <v>12949</v>
      </c>
      <c r="P12961" t="s">
        <v>1221</v>
      </c>
      <c r="Q12961" t="s">
        <v>1276</v>
      </c>
      <c r="R12961">
        <v>0.84453400000000001</v>
      </c>
      <c r="S12961">
        <v>0.64685599999999999</v>
      </c>
      <c r="T12961" t="s">
        <v>2</v>
      </c>
      <c r="U12961" t="s">
        <v>2</v>
      </c>
      <c r="V12961">
        <v>0.47264400000000001</v>
      </c>
      <c r="W12961" t="s">
        <v>2</v>
      </c>
      <c r="X12961" t="s">
        <v>2</v>
      </c>
      <c r="Y12961">
        <v>0</v>
      </c>
    </row>
    <row r="12962" spans="1:25">
      <c r="A12962">
        <v>12950</v>
      </c>
      <c r="B12962" t="s">
        <v>1093</v>
      </c>
      <c r="C12962" t="s">
        <v>1276</v>
      </c>
      <c r="D12962">
        <v>0.33304400000000001</v>
      </c>
      <c r="E12962">
        <v>0.42976799999999998</v>
      </c>
      <c r="F12962" t="s">
        <v>2</v>
      </c>
      <c r="G12962" t="s">
        <v>2</v>
      </c>
      <c r="H12962">
        <v>0.77565799999999996</v>
      </c>
      <c r="I12962" t="s">
        <v>2</v>
      </c>
      <c r="J12962" t="s">
        <v>2</v>
      </c>
      <c r="K12962">
        <v>0</v>
      </c>
      <c r="L12962">
        <v>0</v>
      </c>
      <c r="O12962">
        <v>12950</v>
      </c>
      <c r="P12962" t="s">
        <v>1093</v>
      </c>
      <c r="Q12962" t="s">
        <v>1276</v>
      </c>
      <c r="R12962">
        <v>0.99913200000000002</v>
      </c>
      <c r="S12962">
        <v>0.99913200000000002</v>
      </c>
      <c r="T12962" t="s">
        <v>2</v>
      </c>
      <c r="U12962" t="s">
        <v>2</v>
      </c>
      <c r="V12962">
        <v>0.99913200000000002</v>
      </c>
      <c r="W12962" t="s">
        <v>2</v>
      </c>
      <c r="X12962" t="s">
        <v>2</v>
      </c>
      <c r="Y12962">
        <v>0</v>
      </c>
    </row>
    <row r="12963" spans="1:25">
      <c r="A12963">
        <v>12951</v>
      </c>
      <c r="B12963" t="s">
        <v>1094</v>
      </c>
      <c r="C12963" t="s">
        <v>1276</v>
      </c>
      <c r="D12963">
        <v>0.22829199999999999</v>
      </c>
      <c r="E12963">
        <v>0.64455200000000001</v>
      </c>
      <c r="F12963" t="s">
        <v>2</v>
      </c>
      <c r="G12963" t="s">
        <v>2</v>
      </c>
      <c r="H12963">
        <v>0.48242200000000002</v>
      </c>
      <c r="I12963" t="s">
        <v>2</v>
      </c>
      <c r="J12963" t="s">
        <v>2</v>
      </c>
      <c r="K12963">
        <v>0</v>
      </c>
      <c r="L12963">
        <v>0</v>
      </c>
      <c r="O12963">
        <v>12951</v>
      </c>
      <c r="P12963" t="s">
        <v>1094</v>
      </c>
      <c r="Q12963" t="s">
        <v>1276</v>
      </c>
      <c r="R12963">
        <v>0.68487600000000004</v>
      </c>
      <c r="S12963">
        <v>0.96484400000000003</v>
      </c>
      <c r="T12963" t="s">
        <v>2</v>
      </c>
      <c r="U12963" t="s">
        <v>2</v>
      </c>
      <c r="V12963">
        <v>0.96484400000000003</v>
      </c>
      <c r="W12963" t="s">
        <v>2</v>
      </c>
      <c r="X12963" t="s">
        <v>2</v>
      </c>
      <c r="Y12963">
        <v>0</v>
      </c>
    </row>
    <row r="12964" spans="1:25">
      <c r="A12964">
        <v>12952</v>
      </c>
      <c r="B12964" t="s">
        <v>1222</v>
      </c>
      <c r="C12964" t="s">
        <v>1276</v>
      </c>
      <c r="D12964">
        <v>0.677782</v>
      </c>
      <c r="E12964">
        <v>0.428954</v>
      </c>
      <c r="F12964" t="s">
        <v>2</v>
      </c>
      <c r="G12964" t="s">
        <v>2</v>
      </c>
      <c r="H12964">
        <v>0.31319599999999997</v>
      </c>
      <c r="I12964" t="s">
        <v>2</v>
      </c>
      <c r="J12964" t="s">
        <v>2</v>
      </c>
      <c r="K12964">
        <v>0</v>
      </c>
      <c r="L12964">
        <v>0</v>
      </c>
      <c r="O12964">
        <v>12952</v>
      </c>
      <c r="P12964" t="s">
        <v>1222</v>
      </c>
      <c r="Q12964" t="s">
        <v>1276</v>
      </c>
      <c r="R12964">
        <v>0.93958799999999998</v>
      </c>
      <c r="S12964">
        <v>0.93958799999999998</v>
      </c>
      <c r="T12964" t="s">
        <v>2</v>
      </c>
      <c r="U12964" t="s">
        <v>2</v>
      </c>
      <c r="V12964">
        <v>0.93958799999999998</v>
      </c>
      <c r="W12964" t="s">
        <v>2</v>
      </c>
      <c r="X12964" t="s">
        <v>2</v>
      </c>
      <c r="Y12964">
        <v>0</v>
      </c>
    </row>
    <row r="12965" spans="1:25">
      <c r="A12965">
        <v>12953</v>
      </c>
      <c r="B12965" t="s">
        <v>1095</v>
      </c>
      <c r="C12965" t="s">
        <v>1276</v>
      </c>
      <c r="D12965">
        <v>0.80496400000000001</v>
      </c>
      <c r="E12965">
        <v>0.118794</v>
      </c>
      <c r="F12965" t="s">
        <v>2</v>
      </c>
      <c r="G12965" t="s">
        <v>2</v>
      </c>
      <c r="H12965">
        <v>0.354466</v>
      </c>
      <c r="I12965" t="s">
        <v>2</v>
      </c>
      <c r="J12965" t="s">
        <v>2</v>
      </c>
      <c r="K12965">
        <v>0</v>
      </c>
      <c r="L12965">
        <v>0</v>
      </c>
      <c r="O12965">
        <v>12953</v>
      </c>
      <c r="P12965" t="s">
        <v>1095</v>
      </c>
      <c r="Q12965" t="s">
        <v>1276</v>
      </c>
      <c r="R12965">
        <v>0.80496400000000001</v>
      </c>
      <c r="S12965">
        <v>0.35638199999999998</v>
      </c>
      <c r="T12965" t="s">
        <v>2</v>
      </c>
      <c r="U12965" t="s">
        <v>2</v>
      </c>
      <c r="V12965">
        <v>0.70893200000000001</v>
      </c>
      <c r="W12965" t="s">
        <v>2</v>
      </c>
      <c r="X12965" t="s">
        <v>2</v>
      </c>
      <c r="Y12965">
        <v>0</v>
      </c>
    </row>
    <row r="12966" spans="1:25">
      <c r="A12966">
        <v>12954</v>
      </c>
      <c r="B12966" t="s">
        <v>1223</v>
      </c>
      <c r="C12966" t="s">
        <v>1276</v>
      </c>
      <c r="D12966">
        <v>0.31927</v>
      </c>
      <c r="E12966">
        <v>0.28501599999999999</v>
      </c>
      <c r="F12966" t="s">
        <v>2</v>
      </c>
      <c r="G12966" t="s">
        <v>2</v>
      </c>
      <c r="H12966">
        <v>0.31374600000000002</v>
      </c>
      <c r="I12966" t="s">
        <v>2</v>
      </c>
      <c r="J12966" t="s">
        <v>2</v>
      </c>
      <c r="K12966">
        <v>0</v>
      </c>
      <c r="L12966">
        <v>0</v>
      </c>
      <c r="O12966">
        <v>12954</v>
      </c>
      <c r="P12966" t="s">
        <v>1223</v>
      </c>
      <c r="Q12966" t="s">
        <v>1276</v>
      </c>
      <c r="R12966">
        <v>0.85504800000000003</v>
      </c>
      <c r="S12966">
        <v>0.85504800000000003</v>
      </c>
      <c r="T12966" t="s">
        <v>2</v>
      </c>
      <c r="U12966" t="s">
        <v>2</v>
      </c>
      <c r="V12966">
        <v>0.85504800000000003</v>
      </c>
      <c r="W12966" t="s">
        <v>2</v>
      </c>
      <c r="X12966" t="s">
        <v>2</v>
      </c>
      <c r="Y12966">
        <v>0</v>
      </c>
    </row>
    <row r="12967" spans="1:25">
      <c r="A12967">
        <v>12955</v>
      </c>
      <c r="B12967" t="s">
        <v>1096</v>
      </c>
      <c r="C12967" t="s">
        <v>1276</v>
      </c>
      <c r="D12967">
        <v>0.86547399999999997</v>
      </c>
      <c r="E12967">
        <v>0.107596</v>
      </c>
      <c r="F12967" t="s">
        <v>2</v>
      </c>
      <c r="G12967" t="s">
        <v>2</v>
      </c>
      <c r="H12967">
        <v>0.31576199999999999</v>
      </c>
      <c r="I12967" t="s">
        <v>2</v>
      </c>
      <c r="J12967" t="s">
        <v>2</v>
      </c>
      <c r="K12967">
        <v>0</v>
      </c>
      <c r="L12967">
        <v>0</v>
      </c>
      <c r="O12967">
        <v>12955</v>
      </c>
      <c r="P12967" t="s">
        <v>1096</v>
      </c>
      <c r="Q12967" t="s">
        <v>1276</v>
      </c>
      <c r="R12967">
        <v>0.86547399999999997</v>
      </c>
      <c r="S12967">
        <v>0.32278800000000002</v>
      </c>
      <c r="T12967" t="s">
        <v>2</v>
      </c>
      <c r="U12967" t="s">
        <v>2</v>
      </c>
      <c r="V12967">
        <v>0.63152399999999997</v>
      </c>
      <c r="W12967" t="s">
        <v>2</v>
      </c>
      <c r="X12967" t="s">
        <v>2</v>
      </c>
      <c r="Y12967">
        <v>0</v>
      </c>
    </row>
    <row r="12968" spans="1:25">
      <c r="A12968">
        <v>12956</v>
      </c>
      <c r="B12968" t="s">
        <v>1224</v>
      </c>
      <c r="C12968" t="s">
        <v>1276</v>
      </c>
      <c r="D12968">
        <v>0.36784600000000001</v>
      </c>
      <c r="E12968">
        <v>1</v>
      </c>
      <c r="F12968" t="s">
        <v>2</v>
      </c>
      <c r="G12968" t="s">
        <v>2</v>
      </c>
      <c r="H12968">
        <v>0.28198400000000001</v>
      </c>
      <c r="I12968" t="s">
        <v>2</v>
      </c>
      <c r="J12968" t="s">
        <v>2</v>
      </c>
      <c r="K12968">
        <v>0</v>
      </c>
      <c r="L12968">
        <v>0</v>
      </c>
      <c r="O12968">
        <v>12956</v>
      </c>
      <c r="P12968" t="s">
        <v>1224</v>
      </c>
      <c r="Q12968" t="s">
        <v>1276</v>
      </c>
      <c r="R12968">
        <v>0.84595200000000004</v>
      </c>
      <c r="S12968">
        <v>1</v>
      </c>
      <c r="T12968" t="s">
        <v>2</v>
      </c>
      <c r="U12968" t="s">
        <v>2</v>
      </c>
      <c r="V12968">
        <v>0.84595200000000004</v>
      </c>
      <c r="W12968" t="s">
        <v>2</v>
      </c>
      <c r="X12968" t="s">
        <v>2</v>
      </c>
      <c r="Y12968">
        <v>0</v>
      </c>
    </row>
    <row r="12969" spans="1:25">
      <c r="A12969">
        <v>12957</v>
      </c>
      <c r="B12969" t="s">
        <v>1097</v>
      </c>
      <c r="C12969" t="s">
        <v>1276</v>
      </c>
      <c r="D12969">
        <v>0.57182999999999995</v>
      </c>
      <c r="E12969">
        <v>1</v>
      </c>
      <c r="F12969" t="s">
        <v>2</v>
      </c>
      <c r="G12969" t="s">
        <v>2</v>
      </c>
      <c r="H12969">
        <v>0.53006799999999998</v>
      </c>
      <c r="I12969" t="s">
        <v>2</v>
      </c>
      <c r="J12969" t="s">
        <v>2</v>
      </c>
      <c r="K12969">
        <v>0</v>
      </c>
      <c r="L12969">
        <v>0</v>
      </c>
      <c r="O12969">
        <v>12957</v>
      </c>
      <c r="P12969" t="s">
        <v>1097</v>
      </c>
      <c r="Q12969" t="s">
        <v>1276</v>
      </c>
      <c r="R12969">
        <v>1</v>
      </c>
      <c r="S12969">
        <v>1</v>
      </c>
      <c r="T12969" t="s">
        <v>2</v>
      </c>
      <c r="U12969" t="s">
        <v>2</v>
      </c>
      <c r="V12969">
        <v>1</v>
      </c>
      <c r="W12969" t="s">
        <v>2</v>
      </c>
      <c r="X12969" t="s">
        <v>2</v>
      </c>
      <c r="Y12969">
        <v>0</v>
      </c>
    </row>
    <row r="12970" spans="1:25">
      <c r="A12970">
        <v>12958</v>
      </c>
      <c r="B12970" t="s">
        <v>1098</v>
      </c>
      <c r="C12970" t="s">
        <v>1276</v>
      </c>
      <c r="D12970">
        <v>0.68254800000000004</v>
      </c>
      <c r="E12970">
        <v>1</v>
      </c>
      <c r="F12970" t="s">
        <v>2</v>
      </c>
      <c r="G12970" t="s">
        <v>2</v>
      </c>
      <c r="H12970">
        <v>2.1659999999999999E-2</v>
      </c>
      <c r="I12970" t="s">
        <v>2</v>
      </c>
      <c r="J12970" t="s">
        <v>2</v>
      </c>
      <c r="K12970">
        <v>1</v>
      </c>
      <c r="L12970">
        <v>0</v>
      </c>
      <c r="O12970">
        <v>12958</v>
      </c>
      <c r="P12970" t="s">
        <v>1098</v>
      </c>
      <c r="Q12970" t="s">
        <v>1276</v>
      </c>
      <c r="R12970">
        <v>1</v>
      </c>
      <c r="S12970">
        <v>1</v>
      </c>
      <c r="T12970" t="s">
        <v>2</v>
      </c>
      <c r="U12970" t="s">
        <v>2</v>
      </c>
      <c r="V12970">
        <v>6.4979999999999996E-2</v>
      </c>
      <c r="W12970" t="s">
        <v>2</v>
      </c>
      <c r="X12970" t="s">
        <v>2</v>
      </c>
      <c r="Y12970">
        <v>0</v>
      </c>
    </row>
    <row r="12971" spans="1:25">
      <c r="A12971">
        <v>12959</v>
      </c>
      <c r="B12971" t="s">
        <v>1099</v>
      </c>
      <c r="C12971" t="s">
        <v>1276</v>
      </c>
      <c r="D12971">
        <v>0.47805599999999998</v>
      </c>
      <c r="E12971">
        <v>1</v>
      </c>
      <c r="F12971" t="s">
        <v>2</v>
      </c>
      <c r="G12971" t="s">
        <v>2</v>
      </c>
      <c r="H12971">
        <v>1</v>
      </c>
      <c r="I12971" t="s">
        <v>2</v>
      </c>
      <c r="J12971" t="s">
        <v>2</v>
      </c>
      <c r="K12971">
        <v>0</v>
      </c>
      <c r="L12971">
        <v>0</v>
      </c>
      <c r="O12971">
        <v>12959</v>
      </c>
      <c r="P12971" t="s">
        <v>1099</v>
      </c>
      <c r="Q12971" t="s">
        <v>1276</v>
      </c>
      <c r="R12971">
        <v>1</v>
      </c>
      <c r="S12971">
        <v>1</v>
      </c>
      <c r="T12971" t="s">
        <v>2</v>
      </c>
      <c r="U12971" t="s">
        <v>2</v>
      </c>
      <c r="V12971">
        <v>1</v>
      </c>
      <c r="W12971" t="s">
        <v>2</v>
      </c>
      <c r="X12971" t="s">
        <v>2</v>
      </c>
      <c r="Y12971">
        <v>0</v>
      </c>
    </row>
    <row r="12972" spans="1:25">
      <c r="A12972">
        <v>12960</v>
      </c>
      <c r="B12972" t="s">
        <v>1226</v>
      </c>
      <c r="C12972" t="s">
        <v>1276</v>
      </c>
      <c r="D12972">
        <v>0.33663599999999999</v>
      </c>
      <c r="E12972">
        <v>0.119464</v>
      </c>
      <c r="F12972" t="s">
        <v>2</v>
      </c>
      <c r="G12972" t="s">
        <v>2</v>
      </c>
      <c r="H12972">
        <v>0.95576399999999995</v>
      </c>
      <c r="I12972" t="s">
        <v>2</v>
      </c>
      <c r="J12972" t="s">
        <v>2</v>
      </c>
      <c r="K12972">
        <v>0</v>
      </c>
      <c r="L12972">
        <v>0</v>
      </c>
      <c r="O12972">
        <v>12960</v>
      </c>
      <c r="P12972" t="s">
        <v>1226</v>
      </c>
      <c r="Q12972" t="s">
        <v>1276</v>
      </c>
      <c r="R12972">
        <v>0.67327199999999998</v>
      </c>
      <c r="S12972">
        <v>0.35839199999999999</v>
      </c>
      <c r="T12972" t="s">
        <v>2</v>
      </c>
      <c r="U12972" t="s">
        <v>2</v>
      </c>
      <c r="V12972">
        <v>0.95576399999999995</v>
      </c>
      <c r="W12972" t="s">
        <v>2</v>
      </c>
      <c r="X12972" t="s">
        <v>2</v>
      </c>
      <c r="Y12972">
        <v>0</v>
      </c>
    </row>
    <row r="12973" spans="1:25">
      <c r="A12973">
        <v>12961</v>
      </c>
      <c r="B12973" t="s">
        <v>1227</v>
      </c>
      <c r="C12973" t="s">
        <v>1276</v>
      </c>
      <c r="D12973">
        <v>0.46332200000000001</v>
      </c>
      <c r="E12973" t="s">
        <v>2</v>
      </c>
      <c r="F12973" t="s">
        <v>2</v>
      </c>
      <c r="G12973" t="s">
        <v>2</v>
      </c>
      <c r="H12973">
        <v>0.26750800000000002</v>
      </c>
      <c r="I12973" t="s">
        <v>2</v>
      </c>
      <c r="J12973" t="s">
        <v>2</v>
      </c>
      <c r="K12973">
        <v>0</v>
      </c>
      <c r="L12973">
        <v>0</v>
      </c>
      <c r="O12973">
        <v>12961</v>
      </c>
      <c r="P12973" t="s">
        <v>1227</v>
      </c>
      <c r="Q12973" t="s">
        <v>1276</v>
      </c>
      <c r="R12973">
        <v>0.53501600000000005</v>
      </c>
      <c r="S12973" t="s">
        <v>2</v>
      </c>
      <c r="T12973" t="s">
        <v>2</v>
      </c>
      <c r="U12973" t="s">
        <v>2</v>
      </c>
      <c r="V12973">
        <v>0.53501600000000005</v>
      </c>
      <c r="W12973" t="s">
        <v>2</v>
      </c>
      <c r="X12973" t="s">
        <v>2</v>
      </c>
      <c r="Y12973">
        <v>0</v>
      </c>
    </row>
    <row r="12974" spans="1:25">
      <c r="A12974">
        <v>12962</v>
      </c>
      <c r="B12974" t="s">
        <v>1102</v>
      </c>
      <c r="C12974" t="s">
        <v>1276</v>
      </c>
      <c r="D12974">
        <v>0.52494600000000002</v>
      </c>
      <c r="E12974">
        <v>0.641212</v>
      </c>
      <c r="F12974" t="s">
        <v>2</v>
      </c>
      <c r="G12974" t="s">
        <v>2</v>
      </c>
      <c r="H12974">
        <v>0.49117</v>
      </c>
      <c r="I12974" t="s">
        <v>2</v>
      </c>
      <c r="J12974" t="s">
        <v>2</v>
      </c>
      <c r="K12974">
        <v>0</v>
      </c>
      <c r="L12974">
        <v>0</v>
      </c>
      <c r="O12974">
        <v>12962</v>
      </c>
      <c r="P12974" t="s">
        <v>1102</v>
      </c>
      <c r="Q12974" t="s">
        <v>1276</v>
      </c>
      <c r="R12974">
        <v>1</v>
      </c>
      <c r="S12974">
        <v>1</v>
      </c>
      <c r="T12974" t="s">
        <v>2</v>
      </c>
      <c r="U12974" t="s">
        <v>2</v>
      </c>
      <c r="V12974">
        <v>1</v>
      </c>
      <c r="W12974" t="s">
        <v>2</v>
      </c>
      <c r="X12974" t="s">
        <v>2</v>
      </c>
      <c r="Y12974">
        <v>0</v>
      </c>
    </row>
    <row r="12975" spans="1:25">
      <c r="A12975">
        <v>12963</v>
      </c>
      <c r="B12975" t="s">
        <v>1105</v>
      </c>
      <c r="C12975" t="s">
        <v>1276</v>
      </c>
      <c r="D12975">
        <v>8.6987999999999996E-2</v>
      </c>
      <c r="E12975">
        <v>1</v>
      </c>
      <c r="F12975" t="s">
        <v>2</v>
      </c>
      <c r="G12975" t="s">
        <v>2</v>
      </c>
      <c r="H12975">
        <v>0.95969599999999999</v>
      </c>
      <c r="I12975" t="s">
        <v>2</v>
      </c>
      <c r="J12975" t="s">
        <v>2</v>
      </c>
      <c r="K12975">
        <v>0</v>
      </c>
      <c r="L12975">
        <v>0</v>
      </c>
      <c r="O12975">
        <v>12963</v>
      </c>
      <c r="P12975" t="s">
        <v>1105</v>
      </c>
      <c r="Q12975" t="s">
        <v>1276</v>
      </c>
      <c r="R12975">
        <v>0.26096399999999997</v>
      </c>
      <c r="S12975">
        <v>1</v>
      </c>
      <c r="T12975" t="s">
        <v>2</v>
      </c>
      <c r="U12975" t="s">
        <v>2</v>
      </c>
      <c r="V12975">
        <v>1</v>
      </c>
      <c r="W12975" t="s">
        <v>2</v>
      </c>
      <c r="X12975" t="s">
        <v>2</v>
      </c>
      <c r="Y12975">
        <v>0</v>
      </c>
    </row>
    <row r="12976" spans="1:25">
      <c r="A12976">
        <v>12964</v>
      </c>
      <c r="B12976" t="s">
        <v>1228</v>
      </c>
      <c r="C12976" t="s">
        <v>1276</v>
      </c>
      <c r="D12976">
        <v>0.89220999999999995</v>
      </c>
      <c r="E12976">
        <v>0.64077399999999995</v>
      </c>
      <c r="F12976" t="s">
        <v>2</v>
      </c>
      <c r="G12976" t="s">
        <v>2</v>
      </c>
      <c r="H12976">
        <v>0.16118399999999999</v>
      </c>
      <c r="I12976" t="s">
        <v>2</v>
      </c>
      <c r="J12976" t="s">
        <v>2</v>
      </c>
      <c r="K12976">
        <v>0</v>
      </c>
      <c r="L12976">
        <v>0</v>
      </c>
      <c r="O12976">
        <v>12964</v>
      </c>
      <c r="P12976" t="s">
        <v>1228</v>
      </c>
      <c r="Q12976" t="s">
        <v>1276</v>
      </c>
      <c r="R12976">
        <v>1</v>
      </c>
      <c r="S12976">
        <v>1</v>
      </c>
      <c r="T12976" t="s">
        <v>2</v>
      </c>
      <c r="U12976" t="s">
        <v>2</v>
      </c>
      <c r="V12976">
        <v>0.48355199999999998</v>
      </c>
      <c r="W12976" t="s">
        <v>2</v>
      </c>
      <c r="X12976" t="s">
        <v>2</v>
      </c>
      <c r="Y12976">
        <v>0</v>
      </c>
    </row>
    <row r="12977" spans="1:25">
      <c r="A12977">
        <v>12965</v>
      </c>
      <c r="B12977" t="s">
        <v>1106</v>
      </c>
      <c r="C12977" t="s">
        <v>1276</v>
      </c>
      <c r="D12977">
        <v>0.45834599999999998</v>
      </c>
      <c r="E12977">
        <v>0.108816</v>
      </c>
      <c r="F12977" t="s">
        <v>2</v>
      </c>
      <c r="G12977" t="s">
        <v>2</v>
      </c>
      <c r="H12977">
        <v>0.152474</v>
      </c>
      <c r="I12977" t="s">
        <v>2</v>
      </c>
      <c r="J12977" t="s">
        <v>2</v>
      </c>
      <c r="K12977">
        <v>0</v>
      </c>
      <c r="L12977">
        <v>0</v>
      </c>
      <c r="O12977">
        <v>12965</v>
      </c>
      <c r="P12977" t="s">
        <v>1106</v>
      </c>
      <c r="Q12977" t="s">
        <v>1276</v>
      </c>
      <c r="R12977">
        <v>0.45834599999999998</v>
      </c>
      <c r="S12977">
        <v>0.32644800000000002</v>
      </c>
      <c r="T12977" t="s">
        <v>2</v>
      </c>
      <c r="U12977" t="s">
        <v>2</v>
      </c>
      <c r="V12977">
        <v>0.32644800000000002</v>
      </c>
      <c r="W12977" t="s">
        <v>2</v>
      </c>
      <c r="X12977" t="s">
        <v>2</v>
      </c>
      <c r="Y12977">
        <v>0</v>
      </c>
    </row>
    <row r="12978" spans="1:25">
      <c r="A12978">
        <v>12966</v>
      </c>
      <c r="B12978" t="s">
        <v>1229</v>
      </c>
      <c r="C12978" t="s">
        <v>1276</v>
      </c>
      <c r="D12978">
        <v>0.62572399999999995</v>
      </c>
      <c r="E12978">
        <v>0.64336599999999999</v>
      </c>
      <c r="F12978" t="s">
        <v>2</v>
      </c>
      <c r="G12978" t="s">
        <v>2</v>
      </c>
      <c r="H12978">
        <v>0.17585000000000001</v>
      </c>
      <c r="I12978" t="s">
        <v>2</v>
      </c>
      <c r="J12978" t="s">
        <v>2</v>
      </c>
      <c r="K12978">
        <v>0</v>
      </c>
      <c r="L12978">
        <v>0</v>
      </c>
      <c r="O12978">
        <v>12966</v>
      </c>
      <c r="P12978" t="s">
        <v>1229</v>
      </c>
      <c r="Q12978" t="s">
        <v>1276</v>
      </c>
      <c r="R12978">
        <v>1</v>
      </c>
      <c r="S12978">
        <v>1</v>
      </c>
      <c r="T12978" t="s">
        <v>2</v>
      </c>
      <c r="U12978" t="s">
        <v>2</v>
      </c>
      <c r="V12978">
        <v>0.52754999999999996</v>
      </c>
      <c r="W12978" t="s">
        <v>2</v>
      </c>
      <c r="X12978" t="s">
        <v>2</v>
      </c>
      <c r="Y12978">
        <v>0</v>
      </c>
    </row>
    <row r="12979" spans="1:25">
      <c r="A12979">
        <v>12967</v>
      </c>
      <c r="B12979" t="s">
        <v>1230</v>
      </c>
      <c r="C12979" t="s">
        <v>1276</v>
      </c>
      <c r="D12979">
        <v>0.81334600000000001</v>
      </c>
      <c r="E12979">
        <v>0.64235600000000004</v>
      </c>
      <c r="F12979" t="s">
        <v>2</v>
      </c>
      <c r="G12979" t="s">
        <v>2</v>
      </c>
      <c r="H12979">
        <v>3.3542000000000002E-2</v>
      </c>
      <c r="I12979" t="s">
        <v>2</v>
      </c>
      <c r="J12979" t="s">
        <v>2</v>
      </c>
      <c r="K12979">
        <v>1</v>
      </c>
      <c r="L12979">
        <v>0</v>
      </c>
      <c r="O12979">
        <v>12967</v>
      </c>
      <c r="P12979" t="s">
        <v>1230</v>
      </c>
      <c r="Q12979" t="s">
        <v>1276</v>
      </c>
      <c r="R12979">
        <v>1</v>
      </c>
      <c r="S12979">
        <v>1</v>
      </c>
      <c r="T12979" t="s">
        <v>2</v>
      </c>
      <c r="U12979" t="s">
        <v>2</v>
      </c>
      <c r="V12979">
        <v>0.10062599999999999</v>
      </c>
      <c r="W12979" t="s">
        <v>2</v>
      </c>
      <c r="X12979" t="s">
        <v>2</v>
      </c>
      <c r="Y12979">
        <v>0</v>
      </c>
    </row>
    <row r="12980" spans="1:25">
      <c r="A12980">
        <v>12968</v>
      </c>
      <c r="B12980" t="s">
        <v>1107</v>
      </c>
      <c r="C12980" t="s">
        <v>1276</v>
      </c>
      <c r="D12980">
        <v>0.39756399999999997</v>
      </c>
      <c r="E12980">
        <v>1</v>
      </c>
      <c r="F12980" t="s">
        <v>2</v>
      </c>
      <c r="G12980" t="s">
        <v>2</v>
      </c>
      <c r="H12980">
        <v>0.45529799999999998</v>
      </c>
      <c r="I12980" t="s">
        <v>2</v>
      </c>
      <c r="J12980" t="s">
        <v>2</v>
      </c>
      <c r="K12980">
        <v>0</v>
      </c>
      <c r="L12980">
        <v>0</v>
      </c>
      <c r="O12980">
        <v>12968</v>
      </c>
      <c r="P12980" t="s">
        <v>1107</v>
      </c>
      <c r="Q12980" t="s">
        <v>1276</v>
      </c>
      <c r="R12980">
        <v>1</v>
      </c>
      <c r="S12980">
        <v>1</v>
      </c>
      <c r="T12980" t="s">
        <v>2</v>
      </c>
      <c r="U12980" t="s">
        <v>2</v>
      </c>
      <c r="V12980">
        <v>1</v>
      </c>
      <c r="W12980" t="s">
        <v>2</v>
      </c>
      <c r="X12980" t="s">
        <v>2</v>
      </c>
      <c r="Y12980">
        <v>0</v>
      </c>
    </row>
    <row r="12981" spans="1:25">
      <c r="A12981">
        <v>12969</v>
      </c>
      <c r="B12981" t="s">
        <v>1108</v>
      </c>
      <c r="C12981" t="s">
        <v>1276</v>
      </c>
      <c r="D12981">
        <v>1</v>
      </c>
      <c r="E12981">
        <v>0.64285800000000004</v>
      </c>
      <c r="F12981" t="s">
        <v>2</v>
      </c>
      <c r="G12981" t="s">
        <v>2</v>
      </c>
      <c r="H12981">
        <v>7.9593999999999998E-2</v>
      </c>
      <c r="I12981" t="s">
        <v>2</v>
      </c>
      <c r="J12981" t="s">
        <v>2</v>
      </c>
      <c r="K12981">
        <v>0</v>
      </c>
      <c r="L12981">
        <v>0</v>
      </c>
      <c r="O12981">
        <v>12969</v>
      </c>
      <c r="P12981" t="s">
        <v>1108</v>
      </c>
      <c r="Q12981" t="s">
        <v>1276</v>
      </c>
      <c r="R12981">
        <v>1</v>
      </c>
      <c r="S12981">
        <v>1</v>
      </c>
      <c r="T12981" t="s">
        <v>2</v>
      </c>
      <c r="U12981" t="s">
        <v>2</v>
      </c>
      <c r="V12981">
        <v>0.23878199999999999</v>
      </c>
      <c r="W12981" t="s">
        <v>2</v>
      </c>
      <c r="X12981" t="s">
        <v>2</v>
      </c>
      <c r="Y12981">
        <v>0</v>
      </c>
    </row>
    <row r="12982" spans="1:25">
      <c r="A12982">
        <v>12971</v>
      </c>
      <c r="B12982" t="s">
        <v>1231</v>
      </c>
      <c r="C12982" t="s">
        <v>1276</v>
      </c>
      <c r="D12982">
        <v>9.0586E-2</v>
      </c>
      <c r="E12982">
        <v>0.42966399999999999</v>
      </c>
      <c r="F12982" t="s">
        <v>2</v>
      </c>
      <c r="G12982" t="s">
        <v>2</v>
      </c>
      <c r="H12982">
        <v>0.95057599999999998</v>
      </c>
      <c r="I12982" t="s">
        <v>2</v>
      </c>
      <c r="J12982" t="s">
        <v>2</v>
      </c>
      <c r="K12982">
        <v>0</v>
      </c>
      <c r="L12982">
        <v>0</v>
      </c>
      <c r="O12982">
        <v>12971</v>
      </c>
      <c r="P12982" t="s">
        <v>1231</v>
      </c>
      <c r="Q12982" t="s">
        <v>1276</v>
      </c>
      <c r="R12982">
        <v>0.271758</v>
      </c>
      <c r="S12982">
        <v>0.85932799999999998</v>
      </c>
      <c r="T12982" t="s">
        <v>2</v>
      </c>
      <c r="U12982" t="s">
        <v>2</v>
      </c>
      <c r="V12982">
        <v>0.95057599999999998</v>
      </c>
      <c r="W12982" t="s">
        <v>2</v>
      </c>
      <c r="X12982" t="s">
        <v>2</v>
      </c>
      <c r="Y12982">
        <v>0</v>
      </c>
    </row>
    <row r="12983" spans="1:25">
      <c r="A12983">
        <v>12972</v>
      </c>
      <c r="B12983" t="s">
        <v>1111</v>
      </c>
      <c r="C12983" t="s">
        <v>1276</v>
      </c>
      <c r="D12983">
        <v>1</v>
      </c>
      <c r="E12983">
        <v>1</v>
      </c>
      <c r="F12983" t="s">
        <v>2</v>
      </c>
      <c r="G12983" t="s">
        <v>2</v>
      </c>
      <c r="H12983">
        <v>0.451096</v>
      </c>
      <c r="I12983" t="s">
        <v>2</v>
      </c>
      <c r="J12983" t="s">
        <v>2</v>
      </c>
      <c r="K12983">
        <v>0</v>
      </c>
      <c r="L12983">
        <v>0</v>
      </c>
      <c r="O12983">
        <v>12972</v>
      </c>
      <c r="P12983" t="s">
        <v>1111</v>
      </c>
      <c r="Q12983" t="s">
        <v>1276</v>
      </c>
      <c r="R12983">
        <v>1</v>
      </c>
      <c r="S12983">
        <v>1</v>
      </c>
      <c r="T12983" t="s">
        <v>2</v>
      </c>
      <c r="U12983" t="s">
        <v>2</v>
      </c>
      <c r="V12983">
        <v>1</v>
      </c>
      <c r="W12983" t="s">
        <v>2</v>
      </c>
      <c r="X12983" t="s">
        <v>2</v>
      </c>
      <c r="Y12983">
        <v>0</v>
      </c>
    </row>
    <row r="12984" spans="1:25">
      <c r="A12984">
        <v>12973</v>
      </c>
      <c r="B12984" t="s">
        <v>1232</v>
      </c>
      <c r="C12984" t="s">
        <v>1276</v>
      </c>
      <c r="D12984">
        <v>0.68723199999999995</v>
      </c>
      <c r="E12984">
        <v>0.64273400000000003</v>
      </c>
      <c r="F12984" t="s">
        <v>2</v>
      </c>
      <c r="G12984" t="s">
        <v>2</v>
      </c>
      <c r="H12984">
        <v>0.25856200000000001</v>
      </c>
      <c r="I12984" t="s">
        <v>2</v>
      </c>
      <c r="J12984" t="s">
        <v>2</v>
      </c>
      <c r="K12984">
        <v>0</v>
      </c>
      <c r="L12984">
        <v>0</v>
      </c>
      <c r="O12984">
        <v>12973</v>
      </c>
      <c r="P12984" t="s">
        <v>1232</v>
      </c>
      <c r="Q12984" t="s">
        <v>1276</v>
      </c>
      <c r="R12984">
        <v>1</v>
      </c>
      <c r="S12984">
        <v>1</v>
      </c>
      <c r="T12984" t="s">
        <v>2</v>
      </c>
      <c r="U12984" t="s">
        <v>2</v>
      </c>
      <c r="V12984">
        <v>0.77568599999999999</v>
      </c>
      <c r="W12984" t="s">
        <v>2</v>
      </c>
      <c r="X12984" t="s">
        <v>2</v>
      </c>
      <c r="Y12984">
        <v>0</v>
      </c>
    </row>
    <row r="12985" spans="1:25">
      <c r="A12985">
        <v>12974</v>
      </c>
      <c r="B12985" t="s">
        <v>1233</v>
      </c>
      <c r="C12985" t="s">
        <v>1276</v>
      </c>
      <c r="D12985">
        <v>1</v>
      </c>
      <c r="E12985">
        <v>0.64224000000000003</v>
      </c>
      <c r="F12985" t="s">
        <v>2</v>
      </c>
      <c r="G12985" t="s">
        <v>2</v>
      </c>
      <c r="H12985">
        <v>0.76555399999999996</v>
      </c>
      <c r="I12985" t="s">
        <v>2</v>
      </c>
      <c r="J12985" t="s">
        <v>2</v>
      </c>
      <c r="K12985">
        <v>0</v>
      </c>
      <c r="L12985">
        <v>0</v>
      </c>
      <c r="O12985">
        <v>12974</v>
      </c>
      <c r="P12985" t="s">
        <v>1233</v>
      </c>
      <c r="Q12985" t="s">
        <v>1276</v>
      </c>
      <c r="R12985">
        <v>1</v>
      </c>
      <c r="S12985">
        <v>1</v>
      </c>
      <c r="T12985" t="s">
        <v>2</v>
      </c>
      <c r="U12985" t="s">
        <v>2</v>
      </c>
      <c r="V12985">
        <v>1</v>
      </c>
      <c r="W12985" t="s">
        <v>2</v>
      </c>
      <c r="X12985" t="s">
        <v>2</v>
      </c>
      <c r="Y12985">
        <v>0</v>
      </c>
    </row>
    <row r="12986" spans="1:25">
      <c r="A12986">
        <v>12975</v>
      </c>
      <c r="B12986" t="s">
        <v>1112</v>
      </c>
      <c r="C12986" t="s">
        <v>1276</v>
      </c>
      <c r="D12986">
        <v>0.75449999999999995</v>
      </c>
      <c r="E12986">
        <v>0.53616600000000003</v>
      </c>
      <c r="F12986" t="s">
        <v>2</v>
      </c>
      <c r="G12986" t="s">
        <v>2</v>
      </c>
      <c r="H12986">
        <v>0.68820599999999998</v>
      </c>
      <c r="I12986" t="s">
        <v>2</v>
      </c>
      <c r="J12986" t="s">
        <v>2</v>
      </c>
      <c r="K12986">
        <v>0</v>
      </c>
      <c r="L12986">
        <v>0</v>
      </c>
      <c r="O12986">
        <v>12975</v>
      </c>
      <c r="P12986" t="s">
        <v>1112</v>
      </c>
      <c r="Q12986" t="s">
        <v>1276</v>
      </c>
      <c r="R12986">
        <v>1</v>
      </c>
      <c r="S12986">
        <v>1</v>
      </c>
      <c r="T12986" t="s">
        <v>2</v>
      </c>
      <c r="U12986" t="s">
        <v>2</v>
      </c>
      <c r="V12986">
        <v>1</v>
      </c>
      <c r="W12986" t="s">
        <v>2</v>
      </c>
      <c r="X12986" t="s">
        <v>2</v>
      </c>
      <c r="Y12986">
        <v>0</v>
      </c>
    </row>
    <row r="12987" spans="1:25">
      <c r="A12987">
        <v>12976</v>
      </c>
      <c r="B12987" t="s">
        <v>1234</v>
      </c>
      <c r="C12987" t="s">
        <v>1276</v>
      </c>
      <c r="D12987">
        <v>0.255776</v>
      </c>
      <c r="E12987">
        <v>0.64302400000000004</v>
      </c>
      <c r="F12987" t="s">
        <v>2</v>
      </c>
      <c r="G12987" t="s">
        <v>2</v>
      </c>
      <c r="H12987">
        <v>0.37835600000000003</v>
      </c>
      <c r="I12987" t="s">
        <v>2</v>
      </c>
      <c r="J12987" t="s">
        <v>2</v>
      </c>
      <c r="K12987">
        <v>0</v>
      </c>
      <c r="L12987">
        <v>0</v>
      </c>
      <c r="O12987">
        <v>12976</v>
      </c>
      <c r="P12987" t="s">
        <v>1234</v>
      </c>
      <c r="Q12987" t="s">
        <v>1276</v>
      </c>
      <c r="R12987">
        <v>0.76732800000000001</v>
      </c>
      <c r="S12987">
        <v>0.76732800000000001</v>
      </c>
      <c r="T12987" t="s">
        <v>2</v>
      </c>
      <c r="U12987" t="s">
        <v>2</v>
      </c>
      <c r="V12987">
        <v>0.76732800000000001</v>
      </c>
      <c r="W12987" t="s">
        <v>2</v>
      </c>
      <c r="X12987" t="s">
        <v>2</v>
      </c>
      <c r="Y12987">
        <v>0</v>
      </c>
    </row>
    <row r="12988" spans="1:25">
      <c r="A12988">
        <v>12977</v>
      </c>
      <c r="B12988" t="s">
        <v>1235</v>
      </c>
      <c r="C12988" t="s">
        <v>1276</v>
      </c>
      <c r="D12988">
        <v>0.59035800000000005</v>
      </c>
      <c r="E12988">
        <v>7.2398000000000004E-2</v>
      </c>
      <c r="F12988" t="s">
        <v>2</v>
      </c>
      <c r="G12988" t="s">
        <v>2</v>
      </c>
      <c r="H12988">
        <v>0.94104200000000005</v>
      </c>
      <c r="I12988" t="s">
        <v>2</v>
      </c>
      <c r="J12988" t="s">
        <v>2</v>
      </c>
      <c r="K12988">
        <v>0</v>
      </c>
      <c r="L12988">
        <v>0</v>
      </c>
      <c r="O12988">
        <v>12977</v>
      </c>
      <c r="P12988" t="s">
        <v>1235</v>
      </c>
      <c r="Q12988" t="s">
        <v>1276</v>
      </c>
      <c r="R12988">
        <v>1</v>
      </c>
      <c r="S12988">
        <v>0.217194</v>
      </c>
      <c r="T12988" t="s">
        <v>2</v>
      </c>
      <c r="U12988" t="s">
        <v>2</v>
      </c>
      <c r="V12988">
        <v>1</v>
      </c>
      <c r="W12988" t="s">
        <v>2</v>
      </c>
      <c r="X12988" t="s">
        <v>2</v>
      </c>
      <c r="Y12988">
        <v>0</v>
      </c>
    </row>
    <row r="12989" spans="1:25">
      <c r="A12989">
        <v>12978</v>
      </c>
      <c r="B12989" t="s">
        <v>1236</v>
      </c>
      <c r="C12989" t="s">
        <v>1276</v>
      </c>
      <c r="D12989">
        <v>1</v>
      </c>
      <c r="E12989" t="s">
        <v>2</v>
      </c>
      <c r="F12989" t="s">
        <v>2</v>
      </c>
      <c r="G12989" t="s">
        <v>2</v>
      </c>
      <c r="H12989">
        <v>1</v>
      </c>
      <c r="I12989" t="s">
        <v>2</v>
      </c>
      <c r="J12989" t="s">
        <v>2</v>
      </c>
      <c r="K12989">
        <v>0</v>
      </c>
      <c r="L12989">
        <v>0</v>
      </c>
      <c r="O12989">
        <v>12978</v>
      </c>
      <c r="P12989" t="s">
        <v>1236</v>
      </c>
      <c r="Q12989" t="s">
        <v>1276</v>
      </c>
      <c r="R12989">
        <v>1</v>
      </c>
      <c r="S12989" t="s">
        <v>2</v>
      </c>
      <c r="T12989" t="s">
        <v>2</v>
      </c>
      <c r="U12989" t="s">
        <v>2</v>
      </c>
      <c r="V12989">
        <v>1</v>
      </c>
      <c r="W12989" t="s">
        <v>2</v>
      </c>
      <c r="X12989" t="s">
        <v>2</v>
      </c>
      <c r="Y12989">
        <v>0</v>
      </c>
    </row>
    <row r="12990" spans="1:25">
      <c r="A12990">
        <v>12979</v>
      </c>
      <c r="B12990" t="s">
        <v>1237</v>
      </c>
      <c r="C12990" t="s">
        <v>1276</v>
      </c>
      <c r="D12990">
        <v>0.63007400000000002</v>
      </c>
      <c r="E12990">
        <v>0.284582</v>
      </c>
      <c r="F12990" t="s">
        <v>2</v>
      </c>
      <c r="G12990" t="s">
        <v>2</v>
      </c>
      <c r="H12990">
        <v>1</v>
      </c>
      <c r="I12990" t="s">
        <v>2</v>
      </c>
      <c r="J12990" t="s">
        <v>2</v>
      </c>
      <c r="K12990">
        <v>0</v>
      </c>
      <c r="L12990">
        <v>0</v>
      </c>
      <c r="O12990">
        <v>12979</v>
      </c>
      <c r="P12990" t="s">
        <v>1237</v>
      </c>
      <c r="Q12990" t="s">
        <v>1276</v>
      </c>
      <c r="R12990">
        <v>1</v>
      </c>
      <c r="S12990">
        <v>0.853746</v>
      </c>
      <c r="T12990" t="s">
        <v>2</v>
      </c>
      <c r="U12990" t="s">
        <v>2</v>
      </c>
      <c r="V12990">
        <v>1</v>
      </c>
      <c r="W12990" t="s">
        <v>2</v>
      </c>
      <c r="X12990" t="s">
        <v>2</v>
      </c>
      <c r="Y12990">
        <v>0</v>
      </c>
    </row>
    <row r="12991" spans="1:25">
      <c r="A12991">
        <v>12980</v>
      </c>
      <c r="B12991" t="s">
        <v>1238</v>
      </c>
      <c r="C12991" t="s">
        <v>1276</v>
      </c>
      <c r="D12991">
        <v>0.51261400000000001</v>
      </c>
      <c r="E12991">
        <v>0.46106999999999998</v>
      </c>
      <c r="F12991" t="s">
        <v>2</v>
      </c>
      <c r="G12991" t="s">
        <v>2</v>
      </c>
      <c r="H12991">
        <v>0.58535999999999999</v>
      </c>
      <c r="I12991" t="s">
        <v>2</v>
      </c>
      <c r="J12991" t="s">
        <v>2</v>
      </c>
      <c r="K12991">
        <v>0</v>
      </c>
      <c r="L12991">
        <v>0</v>
      </c>
      <c r="O12991">
        <v>12980</v>
      </c>
      <c r="P12991" t="s">
        <v>1238</v>
      </c>
      <c r="Q12991" t="s">
        <v>1276</v>
      </c>
      <c r="R12991">
        <v>1</v>
      </c>
      <c r="S12991">
        <v>1</v>
      </c>
      <c r="T12991" t="s">
        <v>2</v>
      </c>
      <c r="U12991" t="s">
        <v>2</v>
      </c>
      <c r="V12991">
        <v>1</v>
      </c>
      <c r="W12991" t="s">
        <v>2</v>
      </c>
      <c r="X12991" t="s">
        <v>2</v>
      </c>
      <c r="Y12991">
        <v>0</v>
      </c>
    </row>
    <row r="12992" spans="1:25">
      <c r="A12992">
        <v>12981</v>
      </c>
      <c r="B12992" t="s">
        <v>1239</v>
      </c>
      <c r="C12992" t="s">
        <v>1276</v>
      </c>
      <c r="D12992">
        <v>0.7359</v>
      </c>
      <c r="E12992">
        <v>0.42818400000000001</v>
      </c>
      <c r="F12992" t="s">
        <v>2</v>
      </c>
      <c r="G12992" t="s">
        <v>2</v>
      </c>
      <c r="H12992">
        <v>0.89264399999999999</v>
      </c>
      <c r="I12992" t="s">
        <v>2</v>
      </c>
      <c r="J12992" t="s">
        <v>2</v>
      </c>
      <c r="K12992">
        <v>0</v>
      </c>
      <c r="L12992">
        <v>0</v>
      </c>
      <c r="O12992">
        <v>12981</v>
      </c>
      <c r="P12992" t="s">
        <v>1239</v>
      </c>
      <c r="Q12992" t="s">
        <v>1276</v>
      </c>
      <c r="R12992">
        <v>1</v>
      </c>
      <c r="S12992">
        <v>1</v>
      </c>
      <c r="T12992" t="s">
        <v>2</v>
      </c>
      <c r="U12992" t="s">
        <v>2</v>
      </c>
      <c r="V12992">
        <v>1</v>
      </c>
      <c r="W12992" t="s">
        <v>2</v>
      </c>
      <c r="X12992" t="s">
        <v>2</v>
      </c>
      <c r="Y12992">
        <v>0</v>
      </c>
    </row>
    <row r="12993" spans="1:25">
      <c r="A12993">
        <v>12982</v>
      </c>
      <c r="B12993" t="s">
        <v>1241</v>
      </c>
      <c r="C12993" t="s">
        <v>1276</v>
      </c>
      <c r="D12993">
        <v>0.70156200000000002</v>
      </c>
      <c r="E12993" t="s">
        <v>2</v>
      </c>
      <c r="F12993" t="s">
        <v>2</v>
      </c>
      <c r="G12993" t="s">
        <v>2</v>
      </c>
      <c r="H12993">
        <v>0.75579399999999997</v>
      </c>
      <c r="I12993" t="s">
        <v>2</v>
      </c>
      <c r="J12993" t="s">
        <v>2</v>
      </c>
      <c r="K12993">
        <v>0</v>
      </c>
      <c r="L12993">
        <v>0</v>
      </c>
      <c r="O12993">
        <v>12982</v>
      </c>
      <c r="P12993" t="s">
        <v>1241</v>
      </c>
      <c r="Q12993" t="s">
        <v>1276</v>
      </c>
      <c r="R12993">
        <v>1</v>
      </c>
      <c r="S12993" t="s">
        <v>2</v>
      </c>
      <c r="T12993" t="s">
        <v>2</v>
      </c>
      <c r="U12993" t="s">
        <v>2</v>
      </c>
      <c r="V12993">
        <v>1</v>
      </c>
      <c r="W12993" t="s">
        <v>2</v>
      </c>
      <c r="X12993" t="s">
        <v>2</v>
      </c>
      <c r="Y12993">
        <v>0</v>
      </c>
    </row>
    <row r="12994" spans="1:25">
      <c r="A12994">
        <v>12983</v>
      </c>
      <c r="B12994" t="s">
        <v>1242</v>
      </c>
      <c r="C12994" t="s">
        <v>1276</v>
      </c>
      <c r="D12994">
        <v>0.85161200000000004</v>
      </c>
      <c r="E12994">
        <v>0.39941599999999999</v>
      </c>
      <c r="F12994" t="s">
        <v>2</v>
      </c>
      <c r="G12994" t="s">
        <v>2</v>
      </c>
      <c r="H12994">
        <v>1</v>
      </c>
      <c r="I12994" t="s">
        <v>2</v>
      </c>
      <c r="J12994" t="s">
        <v>2</v>
      </c>
      <c r="K12994">
        <v>0</v>
      </c>
      <c r="L12994">
        <v>0</v>
      </c>
      <c r="O12994">
        <v>12983</v>
      </c>
      <c r="P12994" t="s">
        <v>1242</v>
      </c>
      <c r="Q12994" t="s">
        <v>1276</v>
      </c>
      <c r="R12994">
        <v>1</v>
      </c>
      <c r="S12994">
        <v>1</v>
      </c>
      <c r="T12994" t="s">
        <v>2</v>
      </c>
      <c r="U12994" t="s">
        <v>2</v>
      </c>
      <c r="V12994">
        <v>1</v>
      </c>
      <c r="W12994" t="s">
        <v>2</v>
      </c>
      <c r="X12994" t="s">
        <v>2</v>
      </c>
      <c r="Y12994">
        <v>0</v>
      </c>
    </row>
    <row r="12995" spans="1:25">
      <c r="A12995">
        <v>12984</v>
      </c>
      <c r="B12995" t="s">
        <v>1244</v>
      </c>
      <c r="C12995" t="s">
        <v>1276</v>
      </c>
      <c r="D12995">
        <v>0.629938</v>
      </c>
      <c r="E12995">
        <v>1</v>
      </c>
      <c r="F12995" t="s">
        <v>2</v>
      </c>
      <c r="G12995" t="s">
        <v>2</v>
      </c>
      <c r="H12995">
        <v>0.69178799999999996</v>
      </c>
      <c r="I12995" t="s">
        <v>2</v>
      </c>
      <c r="J12995" t="s">
        <v>2</v>
      </c>
      <c r="K12995">
        <v>0</v>
      </c>
      <c r="L12995">
        <v>0</v>
      </c>
      <c r="O12995">
        <v>12984</v>
      </c>
      <c r="P12995" t="s">
        <v>1244</v>
      </c>
      <c r="Q12995" t="s">
        <v>1276</v>
      </c>
      <c r="R12995">
        <v>1</v>
      </c>
      <c r="S12995">
        <v>1</v>
      </c>
      <c r="T12995" t="s">
        <v>2</v>
      </c>
      <c r="U12995" t="s">
        <v>2</v>
      </c>
      <c r="V12995">
        <v>1</v>
      </c>
      <c r="W12995" t="s">
        <v>2</v>
      </c>
      <c r="X12995" t="s">
        <v>2</v>
      </c>
      <c r="Y12995">
        <v>0</v>
      </c>
    </row>
    <row r="12996" spans="1:25">
      <c r="A12996">
        <v>12985</v>
      </c>
      <c r="B12996" t="s">
        <v>1113</v>
      </c>
      <c r="C12996" t="s">
        <v>1276</v>
      </c>
      <c r="D12996">
        <v>0.47922199999999998</v>
      </c>
      <c r="E12996">
        <v>0.536632</v>
      </c>
      <c r="F12996" t="s">
        <v>2</v>
      </c>
      <c r="G12996" t="s">
        <v>2</v>
      </c>
      <c r="H12996">
        <v>0.34015400000000001</v>
      </c>
      <c r="I12996" t="s">
        <v>2</v>
      </c>
      <c r="J12996" t="s">
        <v>2</v>
      </c>
      <c r="K12996">
        <v>0</v>
      </c>
      <c r="L12996">
        <v>0</v>
      </c>
      <c r="O12996">
        <v>12985</v>
      </c>
      <c r="P12996" t="s">
        <v>1113</v>
      </c>
      <c r="Q12996" t="s">
        <v>1276</v>
      </c>
      <c r="R12996">
        <v>1</v>
      </c>
      <c r="S12996">
        <v>1</v>
      </c>
      <c r="T12996" t="s">
        <v>2</v>
      </c>
      <c r="U12996" t="s">
        <v>2</v>
      </c>
      <c r="V12996">
        <v>1</v>
      </c>
      <c r="W12996" t="s">
        <v>2</v>
      </c>
      <c r="X12996" t="s">
        <v>2</v>
      </c>
      <c r="Y12996">
        <v>0</v>
      </c>
    </row>
    <row r="12997" spans="1:25">
      <c r="A12997">
        <v>12986</v>
      </c>
      <c r="B12997" t="s">
        <v>1114</v>
      </c>
      <c r="C12997" t="s">
        <v>1276</v>
      </c>
      <c r="D12997">
        <v>0.22875599999999999</v>
      </c>
      <c r="E12997">
        <v>1</v>
      </c>
      <c r="F12997" t="s">
        <v>2</v>
      </c>
      <c r="G12997" t="s">
        <v>2</v>
      </c>
      <c r="H12997">
        <v>0.28183399999999997</v>
      </c>
      <c r="I12997" t="s">
        <v>2</v>
      </c>
      <c r="J12997" t="s">
        <v>2</v>
      </c>
      <c r="K12997">
        <v>0</v>
      </c>
      <c r="L12997">
        <v>0</v>
      </c>
      <c r="O12997">
        <v>12986</v>
      </c>
      <c r="P12997" t="s">
        <v>1114</v>
      </c>
      <c r="Q12997" t="s">
        <v>1276</v>
      </c>
      <c r="R12997">
        <v>0.68626799999999999</v>
      </c>
      <c r="S12997">
        <v>1</v>
      </c>
      <c r="T12997" t="s">
        <v>2</v>
      </c>
      <c r="U12997" t="s">
        <v>2</v>
      </c>
      <c r="V12997">
        <v>0.68626799999999999</v>
      </c>
      <c r="W12997" t="s">
        <v>2</v>
      </c>
      <c r="X12997" t="s">
        <v>2</v>
      </c>
      <c r="Y12997">
        <v>0</v>
      </c>
    </row>
    <row r="12998" spans="1:25">
      <c r="A12998">
        <v>12987</v>
      </c>
      <c r="B12998" t="s">
        <v>1245</v>
      </c>
      <c r="C12998" t="s">
        <v>1276</v>
      </c>
      <c r="D12998">
        <v>0.34338200000000002</v>
      </c>
      <c r="E12998">
        <v>0.257052</v>
      </c>
      <c r="F12998" t="s">
        <v>2</v>
      </c>
      <c r="G12998" t="s">
        <v>2</v>
      </c>
      <c r="H12998">
        <v>0.28949799999999998</v>
      </c>
      <c r="I12998" t="s">
        <v>2</v>
      </c>
      <c r="J12998" t="s">
        <v>2</v>
      </c>
      <c r="K12998">
        <v>0</v>
      </c>
      <c r="L12998">
        <v>0</v>
      </c>
      <c r="O12998">
        <v>12987</v>
      </c>
      <c r="P12998" t="s">
        <v>1245</v>
      </c>
      <c r="Q12998" t="s">
        <v>1276</v>
      </c>
      <c r="R12998">
        <v>0.77115599999999995</v>
      </c>
      <c r="S12998">
        <v>0.77115599999999995</v>
      </c>
      <c r="T12998" t="s">
        <v>2</v>
      </c>
      <c r="U12998" t="s">
        <v>2</v>
      </c>
      <c r="V12998">
        <v>0.77115599999999995</v>
      </c>
      <c r="W12998" t="s">
        <v>2</v>
      </c>
      <c r="X12998" t="s">
        <v>2</v>
      </c>
      <c r="Y12998">
        <v>0</v>
      </c>
    </row>
    <row r="12999" spans="1:25">
      <c r="A12999">
        <v>12988</v>
      </c>
      <c r="B12999" t="s">
        <v>1115</v>
      </c>
      <c r="C12999" t="s">
        <v>1276</v>
      </c>
      <c r="D12999">
        <v>0.11437799999999999</v>
      </c>
      <c r="E12999">
        <v>0.64040399999999997</v>
      </c>
      <c r="F12999" t="s">
        <v>2</v>
      </c>
      <c r="G12999" t="s">
        <v>2</v>
      </c>
      <c r="H12999">
        <v>0.58530400000000005</v>
      </c>
      <c r="I12999" t="s">
        <v>2</v>
      </c>
      <c r="J12999" t="s">
        <v>2</v>
      </c>
      <c r="K12999">
        <v>0</v>
      </c>
      <c r="L12999">
        <v>0</v>
      </c>
      <c r="O12999">
        <v>12988</v>
      </c>
      <c r="P12999" t="s">
        <v>1115</v>
      </c>
      <c r="Q12999" t="s">
        <v>1276</v>
      </c>
      <c r="R12999">
        <v>0.34313399999999999</v>
      </c>
      <c r="S12999">
        <v>1</v>
      </c>
      <c r="T12999" t="s">
        <v>2</v>
      </c>
      <c r="U12999" t="s">
        <v>2</v>
      </c>
      <c r="V12999">
        <v>1</v>
      </c>
      <c r="W12999" t="s">
        <v>2</v>
      </c>
      <c r="X12999" t="s">
        <v>2</v>
      </c>
      <c r="Y12999">
        <v>0</v>
      </c>
    </row>
    <row r="13000" spans="1:25">
      <c r="A13000">
        <v>12989</v>
      </c>
      <c r="B13000" t="s">
        <v>1116</v>
      </c>
      <c r="C13000" t="s">
        <v>1276</v>
      </c>
      <c r="D13000">
        <v>0.87596399999999996</v>
      </c>
      <c r="E13000">
        <v>0.53972200000000004</v>
      </c>
      <c r="F13000" t="s">
        <v>2</v>
      </c>
      <c r="G13000" t="s">
        <v>2</v>
      </c>
      <c r="H13000">
        <v>0.82512399999999997</v>
      </c>
      <c r="I13000" t="s">
        <v>2</v>
      </c>
      <c r="J13000" t="s">
        <v>2</v>
      </c>
      <c r="K13000">
        <v>0</v>
      </c>
      <c r="L13000">
        <v>0</v>
      </c>
      <c r="O13000">
        <v>12989</v>
      </c>
      <c r="P13000" t="s">
        <v>1116</v>
      </c>
      <c r="Q13000" t="s">
        <v>1276</v>
      </c>
      <c r="R13000">
        <v>1</v>
      </c>
      <c r="S13000">
        <v>1</v>
      </c>
      <c r="T13000" t="s">
        <v>2</v>
      </c>
      <c r="U13000" t="s">
        <v>2</v>
      </c>
      <c r="V13000">
        <v>1</v>
      </c>
      <c r="W13000" t="s">
        <v>2</v>
      </c>
      <c r="X13000" t="s">
        <v>2</v>
      </c>
      <c r="Y13000">
        <v>0</v>
      </c>
    </row>
    <row r="13001" spans="1:25">
      <c r="A13001">
        <v>12990</v>
      </c>
      <c r="B13001" t="s">
        <v>1118</v>
      </c>
      <c r="C13001" t="s">
        <v>1276</v>
      </c>
      <c r="D13001">
        <v>1</v>
      </c>
      <c r="E13001">
        <v>1</v>
      </c>
      <c r="F13001" t="s">
        <v>2</v>
      </c>
      <c r="G13001" t="s">
        <v>2</v>
      </c>
      <c r="H13001">
        <v>0.28228399999999998</v>
      </c>
      <c r="I13001" t="s">
        <v>2</v>
      </c>
      <c r="J13001" t="s">
        <v>2</v>
      </c>
      <c r="K13001">
        <v>0</v>
      </c>
      <c r="L13001">
        <v>0</v>
      </c>
      <c r="O13001">
        <v>12990</v>
      </c>
      <c r="P13001" t="s">
        <v>1118</v>
      </c>
      <c r="Q13001" t="s">
        <v>1276</v>
      </c>
      <c r="R13001">
        <v>1</v>
      </c>
      <c r="S13001">
        <v>1</v>
      </c>
      <c r="T13001" t="s">
        <v>2</v>
      </c>
      <c r="U13001" t="s">
        <v>2</v>
      </c>
      <c r="V13001">
        <v>0.84685200000000005</v>
      </c>
      <c r="W13001" t="s">
        <v>2</v>
      </c>
      <c r="X13001" t="s">
        <v>2</v>
      </c>
      <c r="Y13001">
        <v>0</v>
      </c>
    </row>
    <row r="13002" spans="1:25">
      <c r="A13002">
        <v>12991</v>
      </c>
      <c r="B13002" t="s">
        <v>1119</v>
      </c>
      <c r="C13002" t="s">
        <v>1276</v>
      </c>
      <c r="D13002">
        <v>0.74356800000000001</v>
      </c>
      <c r="E13002">
        <v>0.46474599999999999</v>
      </c>
      <c r="F13002" t="s">
        <v>2</v>
      </c>
      <c r="G13002" t="s">
        <v>2</v>
      </c>
      <c r="H13002">
        <v>0.438</v>
      </c>
      <c r="I13002" t="s">
        <v>2</v>
      </c>
      <c r="J13002" t="s">
        <v>2</v>
      </c>
      <c r="K13002">
        <v>0</v>
      </c>
      <c r="L13002">
        <v>0</v>
      </c>
      <c r="O13002">
        <v>12991</v>
      </c>
      <c r="P13002" t="s">
        <v>1119</v>
      </c>
      <c r="Q13002" t="s">
        <v>1276</v>
      </c>
      <c r="R13002">
        <v>1</v>
      </c>
      <c r="S13002">
        <v>1</v>
      </c>
      <c r="T13002" t="s">
        <v>2</v>
      </c>
      <c r="U13002" t="s">
        <v>2</v>
      </c>
      <c r="V13002">
        <v>1</v>
      </c>
      <c r="W13002" t="s">
        <v>2</v>
      </c>
      <c r="X13002" t="s">
        <v>2</v>
      </c>
      <c r="Y13002">
        <v>0</v>
      </c>
    </row>
    <row r="13003" spans="1:25">
      <c r="A13003">
        <v>12992</v>
      </c>
      <c r="B13003" t="s">
        <v>1120</v>
      </c>
      <c r="C13003" t="s">
        <v>1276</v>
      </c>
      <c r="D13003">
        <v>0.13777800000000001</v>
      </c>
      <c r="E13003">
        <v>0.78289200000000003</v>
      </c>
      <c r="F13003" t="s">
        <v>2</v>
      </c>
      <c r="G13003" t="s">
        <v>2</v>
      </c>
      <c r="H13003">
        <v>0.47351399999999999</v>
      </c>
      <c r="I13003" t="s">
        <v>2</v>
      </c>
      <c r="J13003" t="s">
        <v>2</v>
      </c>
      <c r="K13003">
        <v>0</v>
      </c>
      <c r="L13003">
        <v>0</v>
      </c>
      <c r="O13003">
        <v>12992</v>
      </c>
      <c r="P13003" t="s">
        <v>1120</v>
      </c>
      <c r="Q13003" t="s">
        <v>1276</v>
      </c>
      <c r="R13003">
        <v>0.41333399999999998</v>
      </c>
      <c r="S13003">
        <v>0.94702799999999998</v>
      </c>
      <c r="T13003" t="s">
        <v>2</v>
      </c>
      <c r="U13003" t="s">
        <v>2</v>
      </c>
      <c r="V13003">
        <v>0.94702799999999998</v>
      </c>
      <c r="W13003" t="s">
        <v>2</v>
      </c>
      <c r="X13003" t="s">
        <v>2</v>
      </c>
      <c r="Y13003">
        <v>0</v>
      </c>
    </row>
    <row r="13004" spans="1:25">
      <c r="A13004">
        <v>12993</v>
      </c>
      <c r="B13004" t="s">
        <v>1122</v>
      </c>
      <c r="C13004" t="s">
        <v>1276</v>
      </c>
      <c r="D13004">
        <v>0.76513799999999998</v>
      </c>
      <c r="E13004">
        <v>1</v>
      </c>
      <c r="F13004" t="s">
        <v>2</v>
      </c>
      <c r="G13004" t="s">
        <v>2</v>
      </c>
      <c r="H13004">
        <v>0.61636999999999997</v>
      </c>
      <c r="I13004" t="s">
        <v>2</v>
      </c>
      <c r="J13004" t="s">
        <v>2</v>
      </c>
      <c r="K13004">
        <v>0</v>
      </c>
      <c r="L13004">
        <v>0</v>
      </c>
      <c r="O13004">
        <v>12993</v>
      </c>
      <c r="P13004" t="s">
        <v>1122</v>
      </c>
      <c r="Q13004" t="s">
        <v>1276</v>
      </c>
      <c r="R13004">
        <v>1</v>
      </c>
      <c r="S13004">
        <v>1</v>
      </c>
      <c r="T13004" t="s">
        <v>2</v>
      </c>
      <c r="U13004" t="s">
        <v>2</v>
      </c>
      <c r="V13004">
        <v>1</v>
      </c>
      <c r="W13004" t="s">
        <v>2</v>
      </c>
      <c r="X13004" t="s">
        <v>2</v>
      </c>
      <c r="Y13004">
        <v>0</v>
      </c>
    </row>
    <row r="13005" spans="1:25">
      <c r="A13005">
        <v>12994</v>
      </c>
      <c r="B13005" t="s">
        <v>1246</v>
      </c>
      <c r="C13005" t="s">
        <v>1276</v>
      </c>
      <c r="D13005">
        <v>0.38404199999999999</v>
      </c>
      <c r="E13005">
        <v>0.37519599999999997</v>
      </c>
      <c r="F13005" t="s">
        <v>2</v>
      </c>
      <c r="G13005" t="s">
        <v>2</v>
      </c>
      <c r="H13005">
        <v>0.69687200000000005</v>
      </c>
      <c r="I13005" t="s">
        <v>2</v>
      </c>
      <c r="J13005" t="s">
        <v>2</v>
      </c>
      <c r="K13005">
        <v>0</v>
      </c>
      <c r="L13005">
        <v>0</v>
      </c>
      <c r="O13005">
        <v>12994</v>
      </c>
      <c r="P13005" t="s">
        <v>1246</v>
      </c>
      <c r="Q13005" t="s">
        <v>1276</v>
      </c>
      <c r="R13005">
        <v>1</v>
      </c>
      <c r="S13005">
        <v>1</v>
      </c>
      <c r="T13005" t="s">
        <v>2</v>
      </c>
      <c r="U13005" t="s">
        <v>2</v>
      </c>
      <c r="V13005">
        <v>1</v>
      </c>
      <c r="W13005" t="s">
        <v>2</v>
      </c>
      <c r="X13005" t="s">
        <v>2</v>
      </c>
      <c r="Y13005">
        <v>0</v>
      </c>
    </row>
    <row r="13006" spans="1:25">
      <c r="A13006">
        <v>12995</v>
      </c>
      <c r="B13006" t="s">
        <v>1247</v>
      </c>
      <c r="C13006" t="s">
        <v>1276</v>
      </c>
      <c r="D13006">
        <v>0.38451600000000002</v>
      </c>
      <c r="E13006">
        <v>0.37191200000000002</v>
      </c>
      <c r="F13006" t="s">
        <v>2</v>
      </c>
      <c r="G13006" t="s">
        <v>2</v>
      </c>
      <c r="H13006">
        <v>0.69545000000000001</v>
      </c>
      <c r="I13006" t="s">
        <v>2</v>
      </c>
      <c r="J13006" t="s">
        <v>2</v>
      </c>
      <c r="K13006">
        <v>0</v>
      </c>
      <c r="L13006">
        <v>0</v>
      </c>
      <c r="O13006">
        <v>12995</v>
      </c>
      <c r="P13006" t="s">
        <v>1247</v>
      </c>
      <c r="Q13006" t="s">
        <v>1276</v>
      </c>
      <c r="R13006">
        <v>1</v>
      </c>
      <c r="S13006">
        <v>1</v>
      </c>
      <c r="T13006" t="s">
        <v>2</v>
      </c>
      <c r="U13006" t="s">
        <v>2</v>
      </c>
      <c r="V13006">
        <v>1</v>
      </c>
      <c r="W13006" t="s">
        <v>2</v>
      </c>
      <c r="X13006" t="s">
        <v>2</v>
      </c>
      <c r="Y13006">
        <v>0</v>
      </c>
    </row>
    <row r="13007" spans="1:25">
      <c r="A13007">
        <v>12996</v>
      </c>
      <c r="B13007" t="s">
        <v>1124</v>
      </c>
      <c r="C13007" t="s">
        <v>1276</v>
      </c>
      <c r="D13007">
        <v>0.92447000000000001</v>
      </c>
      <c r="E13007">
        <v>1</v>
      </c>
      <c r="F13007" t="s">
        <v>2</v>
      </c>
      <c r="G13007" t="s">
        <v>2</v>
      </c>
      <c r="H13007">
        <v>0.89005800000000002</v>
      </c>
      <c r="I13007" t="s">
        <v>2</v>
      </c>
      <c r="J13007" t="s">
        <v>2</v>
      </c>
      <c r="K13007">
        <v>0</v>
      </c>
      <c r="L13007">
        <v>0</v>
      </c>
      <c r="O13007">
        <v>12996</v>
      </c>
      <c r="P13007" t="s">
        <v>1124</v>
      </c>
      <c r="Q13007" t="s">
        <v>1276</v>
      </c>
      <c r="R13007">
        <v>1</v>
      </c>
      <c r="S13007">
        <v>1</v>
      </c>
      <c r="T13007" t="s">
        <v>2</v>
      </c>
      <c r="U13007" t="s">
        <v>2</v>
      </c>
      <c r="V13007">
        <v>1</v>
      </c>
      <c r="W13007" t="s">
        <v>2</v>
      </c>
      <c r="X13007" t="s">
        <v>2</v>
      </c>
      <c r="Y13007">
        <v>0</v>
      </c>
    </row>
    <row r="13008" spans="1:25">
      <c r="A13008">
        <v>12998</v>
      </c>
      <c r="B13008" t="s">
        <v>1248</v>
      </c>
      <c r="C13008" t="s">
        <v>1276</v>
      </c>
      <c r="D13008">
        <v>9.8996000000000001E-2</v>
      </c>
      <c r="E13008">
        <v>0.14302400000000001</v>
      </c>
      <c r="F13008" t="s">
        <v>2</v>
      </c>
      <c r="G13008" t="s">
        <v>2</v>
      </c>
      <c r="H13008">
        <v>0.48311399999999999</v>
      </c>
      <c r="I13008" t="s">
        <v>2</v>
      </c>
      <c r="J13008" t="s">
        <v>2</v>
      </c>
      <c r="K13008">
        <v>0</v>
      </c>
      <c r="L13008">
        <v>0</v>
      </c>
      <c r="O13008">
        <v>12998</v>
      </c>
      <c r="P13008" t="s">
        <v>1248</v>
      </c>
      <c r="Q13008" t="s">
        <v>1276</v>
      </c>
      <c r="R13008">
        <v>0.29698799999999997</v>
      </c>
      <c r="S13008">
        <v>0.29698799999999997</v>
      </c>
      <c r="T13008" t="s">
        <v>2</v>
      </c>
      <c r="U13008" t="s">
        <v>2</v>
      </c>
      <c r="V13008">
        <v>0.48311399999999999</v>
      </c>
      <c r="W13008" t="s">
        <v>2</v>
      </c>
      <c r="X13008" t="s">
        <v>2</v>
      </c>
      <c r="Y13008">
        <v>0</v>
      </c>
    </row>
    <row r="13009" spans="1:25">
      <c r="A13009">
        <v>12999</v>
      </c>
      <c r="B13009" t="s">
        <v>1250</v>
      </c>
      <c r="C13009" t="s">
        <v>1276</v>
      </c>
      <c r="D13009">
        <v>0.84565400000000002</v>
      </c>
      <c r="E13009">
        <v>1</v>
      </c>
      <c r="F13009" t="s">
        <v>2</v>
      </c>
      <c r="G13009" t="s">
        <v>2</v>
      </c>
      <c r="H13009">
        <v>0.52678800000000003</v>
      </c>
      <c r="I13009" t="s">
        <v>2</v>
      </c>
      <c r="J13009" t="s">
        <v>2</v>
      </c>
      <c r="K13009">
        <v>0</v>
      </c>
      <c r="L13009">
        <v>0</v>
      </c>
      <c r="O13009">
        <v>12999</v>
      </c>
      <c r="P13009" t="s">
        <v>1250</v>
      </c>
      <c r="Q13009" t="s">
        <v>1276</v>
      </c>
      <c r="R13009">
        <v>1</v>
      </c>
      <c r="S13009">
        <v>1</v>
      </c>
      <c r="T13009" t="s">
        <v>2</v>
      </c>
      <c r="U13009" t="s">
        <v>2</v>
      </c>
      <c r="V13009">
        <v>1</v>
      </c>
      <c r="W13009" t="s">
        <v>2</v>
      </c>
      <c r="X13009" t="s">
        <v>2</v>
      </c>
      <c r="Y13009">
        <v>0</v>
      </c>
    </row>
    <row r="13010" spans="1:25">
      <c r="A13010">
        <v>13000</v>
      </c>
      <c r="B13010" t="s">
        <v>1251</v>
      </c>
      <c r="C13010" t="s">
        <v>1276</v>
      </c>
      <c r="D13010">
        <v>1</v>
      </c>
      <c r="E13010">
        <v>0.46461400000000003</v>
      </c>
      <c r="F13010" t="s">
        <v>2</v>
      </c>
      <c r="G13010" t="s">
        <v>2</v>
      </c>
      <c r="H13010">
        <v>0.95573799999999998</v>
      </c>
      <c r="I13010" t="s">
        <v>2</v>
      </c>
      <c r="J13010" t="s">
        <v>2</v>
      </c>
      <c r="K13010">
        <v>0</v>
      </c>
      <c r="L13010">
        <v>0</v>
      </c>
      <c r="O13010">
        <v>13000</v>
      </c>
      <c r="P13010" t="s">
        <v>1251</v>
      </c>
      <c r="Q13010" t="s">
        <v>1276</v>
      </c>
      <c r="R13010">
        <v>1</v>
      </c>
      <c r="S13010">
        <v>1</v>
      </c>
      <c r="T13010" t="s">
        <v>2</v>
      </c>
      <c r="U13010" t="s">
        <v>2</v>
      </c>
      <c r="V13010">
        <v>1</v>
      </c>
      <c r="W13010" t="s">
        <v>2</v>
      </c>
      <c r="X13010" t="s">
        <v>2</v>
      </c>
      <c r="Y13010">
        <v>0</v>
      </c>
    </row>
    <row r="13011" spans="1:25">
      <c r="A13011">
        <v>13001</v>
      </c>
      <c r="B13011" t="s">
        <v>1160</v>
      </c>
      <c r="C13011" t="s">
        <v>1276</v>
      </c>
      <c r="D13011">
        <v>0.56393800000000005</v>
      </c>
      <c r="E13011">
        <v>0.53762200000000004</v>
      </c>
      <c r="F13011" t="s">
        <v>2</v>
      </c>
      <c r="G13011" t="s">
        <v>2</v>
      </c>
      <c r="H13011">
        <v>0.77791600000000005</v>
      </c>
      <c r="I13011" t="s">
        <v>2</v>
      </c>
      <c r="J13011" t="s">
        <v>2</v>
      </c>
      <c r="K13011">
        <v>0</v>
      </c>
      <c r="L13011">
        <v>0</v>
      </c>
      <c r="O13011">
        <v>13001</v>
      </c>
      <c r="P13011" t="s">
        <v>1160</v>
      </c>
      <c r="Q13011" t="s">
        <v>1276</v>
      </c>
      <c r="R13011">
        <v>1</v>
      </c>
      <c r="S13011">
        <v>1</v>
      </c>
      <c r="T13011" t="s">
        <v>2</v>
      </c>
      <c r="U13011" t="s">
        <v>2</v>
      </c>
      <c r="V13011">
        <v>1</v>
      </c>
      <c r="W13011" t="s">
        <v>2</v>
      </c>
      <c r="X13011" t="s">
        <v>2</v>
      </c>
      <c r="Y13011">
        <v>0</v>
      </c>
    </row>
    <row r="13012" spans="1:25">
      <c r="A13012">
        <v>13002</v>
      </c>
      <c r="B13012" t="s">
        <v>1126</v>
      </c>
      <c r="C13012" t="s">
        <v>1276</v>
      </c>
      <c r="D13012">
        <v>0.92475600000000002</v>
      </c>
      <c r="E13012">
        <v>0.53827599999999998</v>
      </c>
      <c r="F13012" t="s">
        <v>2</v>
      </c>
      <c r="G13012" t="s">
        <v>2</v>
      </c>
      <c r="H13012">
        <v>0.8579</v>
      </c>
      <c r="I13012" t="s">
        <v>2</v>
      </c>
      <c r="J13012" t="s">
        <v>2</v>
      </c>
      <c r="K13012">
        <v>0</v>
      </c>
      <c r="L13012">
        <v>0</v>
      </c>
      <c r="O13012">
        <v>13002</v>
      </c>
      <c r="P13012" t="s">
        <v>1126</v>
      </c>
      <c r="Q13012" t="s">
        <v>1276</v>
      </c>
      <c r="R13012">
        <v>1</v>
      </c>
      <c r="S13012">
        <v>1</v>
      </c>
      <c r="T13012" t="s">
        <v>2</v>
      </c>
      <c r="U13012" t="s">
        <v>2</v>
      </c>
      <c r="V13012">
        <v>1</v>
      </c>
      <c r="W13012" t="s">
        <v>2</v>
      </c>
      <c r="X13012" t="s">
        <v>2</v>
      </c>
      <c r="Y13012">
        <v>0</v>
      </c>
    </row>
    <row r="13013" spans="1:25">
      <c r="A13013">
        <v>13003</v>
      </c>
      <c r="B13013" t="s">
        <v>1127</v>
      </c>
      <c r="C13013" t="s">
        <v>1276</v>
      </c>
      <c r="D13013">
        <v>0.30617800000000001</v>
      </c>
      <c r="E13013">
        <v>0.324158</v>
      </c>
      <c r="F13013" t="s">
        <v>2</v>
      </c>
      <c r="G13013" t="s">
        <v>2</v>
      </c>
      <c r="H13013">
        <v>0.13147</v>
      </c>
      <c r="I13013" t="s">
        <v>2</v>
      </c>
      <c r="J13013" t="s">
        <v>2</v>
      </c>
      <c r="K13013">
        <v>0</v>
      </c>
      <c r="L13013">
        <v>0</v>
      </c>
      <c r="O13013">
        <v>13003</v>
      </c>
      <c r="P13013" t="s">
        <v>1127</v>
      </c>
      <c r="Q13013" t="s">
        <v>1276</v>
      </c>
      <c r="R13013">
        <v>0.61235600000000001</v>
      </c>
      <c r="S13013">
        <v>0.61235600000000001</v>
      </c>
      <c r="T13013" t="s">
        <v>2</v>
      </c>
      <c r="U13013" t="s">
        <v>2</v>
      </c>
      <c r="V13013">
        <v>0.39440999999999998</v>
      </c>
      <c r="W13013" t="s">
        <v>2</v>
      </c>
      <c r="X13013" t="s">
        <v>2</v>
      </c>
      <c r="Y13013">
        <v>0</v>
      </c>
    </row>
    <row r="13014" spans="1:25">
      <c r="A13014">
        <v>13004</v>
      </c>
      <c r="B13014" t="s">
        <v>1128</v>
      </c>
      <c r="C13014" t="s">
        <v>1276</v>
      </c>
      <c r="D13014">
        <v>0.89349400000000001</v>
      </c>
      <c r="E13014">
        <v>1</v>
      </c>
      <c r="F13014" t="s">
        <v>2</v>
      </c>
      <c r="G13014" t="s">
        <v>2</v>
      </c>
      <c r="H13014">
        <v>3.8184000000000003E-2</v>
      </c>
      <c r="I13014" t="s">
        <v>2</v>
      </c>
      <c r="J13014" t="s">
        <v>2</v>
      </c>
      <c r="K13014">
        <v>1</v>
      </c>
      <c r="L13014">
        <v>0</v>
      </c>
      <c r="O13014">
        <v>13004</v>
      </c>
      <c r="P13014" t="s">
        <v>1128</v>
      </c>
      <c r="Q13014" t="s">
        <v>1276</v>
      </c>
      <c r="R13014">
        <v>1</v>
      </c>
      <c r="S13014">
        <v>1</v>
      </c>
      <c r="T13014" t="s">
        <v>2</v>
      </c>
      <c r="U13014" t="s">
        <v>2</v>
      </c>
      <c r="V13014">
        <v>0.114552</v>
      </c>
      <c r="W13014" t="s">
        <v>2</v>
      </c>
      <c r="X13014" t="s">
        <v>2</v>
      </c>
      <c r="Y13014">
        <v>0</v>
      </c>
    </row>
    <row r="13015" spans="1:25">
      <c r="A13015">
        <v>13005</v>
      </c>
      <c r="B13015" t="s">
        <v>1252</v>
      </c>
      <c r="C13015" t="s">
        <v>1276</v>
      </c>
      <c r="D13015">
        <v>0.180648</v>
      </c>
      <c r="E13015">
        <v>1</v>
      </c>
      <c r="F13015" t="s">
        <v>2</v>
      </c>
      <c r="G13015" t="s">
        <v>2</v>
      </c>
      <c r="H13015">
        <v>0.48344999999999999</v>
      </c>
      <c r="I13015" t="s">
        <v>2</v>
      </c>
      <c r="J13015" t="s">
        <v>2</v>
      </c>
      <c r="K13015">
        <v>0</v>
      </c>
      <c r="L13015">
        <v>0</v>
      </c>
      <c r="O13015">
        <v>13005</v>
      </c>
      <c r="P13015" t="s">
        <v>1252</v>
      </c>
      <c r="Q13015" t="s">
        <v>1276</v>
      </c>
      <c r="R13015">
        <v>0.54194399999999998</v>
      </c>
      <c r="S13015">
        <v>1</v>
      </c>
      <c r="T13015" t="s">
        <v>2</v>
      </c>
      <c r="U13015" t="s">
        <v>2</v>
      </c>
      <c r="V13015">
        <v>0.96689999999999998</v>
      </c>
      <c r="W13015" t="s">
        <v>2</v>
      </c>
      <c r="X13015" t="s">
        <v>2</v>
      </c>
      <c r="Y13015">
        <v>0</v>
      </c>
    </row>
    <row r="13016" spans="1:25">
      <c r="A13016">
        <v>13006</v>
      </c>
      <c r="B13016" t="s">
        <v>1129</v>
      </c>
      <c r="C13016" t="s">
        <v>1276</v>
      </c>
      <c r="D13016">
        <v>0.69436399999999998</v>
      </c>
      <c r="E13016">
        <v>0.85566799999999998</v>
      </c>
      <c r="F13016" t="s">
        <v>2</v>
      </c>
      <c r="G13016" t="s">
        <v>2</v>
      </c>
      <c r="H13016">
        <v>0.985286</v>
      </c>
      <c r="I13016" t="s">
        <v>2</v>
      </c>
      <c r="J13016" t="s">
        <v>2</v>
      </c>
      <c r="K13016">
        <v>0</v>
      </c>
      <c r="L13016">
        <v>0</v>
      </c>
      <c r="O13016">
        <v>13006</v>
      </c>
      <c r="P13016" t="s">
        <v>1129</v>
      </c>
      <c r="Q13016" t="s">
        <v>1276</v>
      </c>
      <c r="R13016">
        <v>1</v>
      </c>
      <c r="S13016">
        <v>1</v>
      </c>
      <c r="T13016" t="s">
        <v>2</v>
      </c>
      <c r="U13016" t="s">
        <v>2</v>
      </c>
      <c r="V13016">
        <v>1</v>
      </c>
      <c r="W13016" t="s">
        <v>2</v>
      </c>
      <c r="X13016" t="s">
        <v>2</v>
      </c>
      <c r="Y13016">
        <v>0</v>
      </c>
    </row>
    <row r="13017" spans="1:25">
      <c r="A13017">
        <v>13007</v>
      </c>
      <c r="B13017" t="s">
        <v>1132</v>
      </c>
      <c r="C13017" t="s">
        <v>1276</v>
      </c>
      <c r="D13017">
        <v>0.567218</v>
      </c>
      <c r="E13017">
        <v>0.31908399999999998</v>
      </c>
      <c r="F13017" t="s">
        <v>2</v>
      </c>
      <c r="G13017" t="s">
        <v>2</v>
      </c>
      <c r="H13017">
        <v>0.30087999999999998</v>
      </c>
      <c r="I13017" t="s">
        <v>2</v>
      </c>
      <c r="J13017" t="s">
        <v>2</v>
      </c>
      <c r="K13017">
        <v>0</v>
      </c>
      <c r="L13017">
        <v>0</v>
      </c>
      <c r="O13017">
        <v>13007</v>
      </c>
      <c r="P13017" t="s">
        <v>1132</v>
      </c>
      <c r="Q13017" t="s">
        <v>1276</v>
      </c>
      <c r="R13017">
        <v>0.90264</v>
      </c>
      <c r="S13017">
        <v>0.90264</v>
      </c>
      <c r="T13017" t="s">
        <v>2</v>
      </c>
      <c r="U13017" t="s">
        <v>2</v>
      </c>
      <c r="V13017">
        <v>0.90264</v>
      </c>
      <c r="W13017" t="s">
        <v>2</v>
      </c>
      <c r="X13017" t="s">
        <v>2</v>
      </c>
      <c r="Y13017">
        <v>0</v>
      </c>
    </row>
    <row r="13018" spans="1:25">
      <c r="A13018">
        <v>13008</v>
      </c>
      <c r="B13018" t="s">
        <v>1135</v>
      </c>
      <c r="C13018" t="s">
        <v>1276</v>
      </c>
      <c r="D13018">
        <v>0.18381600000000001</v>
      </c>
      <c r="E13018">
        <v>1</v>
      </c>
      <c r="F13018" t="s">
        <v>2</v>
      </c>
      <c r="G13018" t="s">
        <v>2</v>
      </c>
      <c r="H13018">
        <v>0.27472800000000003</v>
      </c>
      <c r="I13018" t="s">
        <v>2</v>
      </c>
      <c r="J13018" t="s">
        <v>2</v>
      </c>
      <c r="K13018">
        <v>0</v>
      </c>
      <c r="L13018">
        <v>0</v>
      </c>
      <c r="O13018">
        <v>13008</v>
      </c>
      <c r="P13018" t="s">
        <v>1135</v>
      </c>
      <c r="Q13018" t="s">
        <v>1276</v>
      </c>
      <c r="R13018">
        <v>0.55144800000000005</v>
      </c>
      <c r="S13018">
        <v>1</v>
      </c>
      <c r="T13018" t="s">
        <v>2</v>
      </c>
      <c r="U13018" t="s">
        <v>2</v>
      </c>
      <c r="V13018">
        <v>0.55144800000000005</v>
      </c>
      <c r="W13018" t="s">
        <v>2</v>
      </c>
      <c r="X13018" t="s">
        <v>2</v>
      </c>
      <c r="Y13018">
        <v>0</v>
      </c>
    </row>
    <row r="13019" spans="1:25">
      <c r="A13019">
        <v>13009</v>
      </c>
      <c r="B13019" t="s">
        <v>1136</v>
      </c>
      <c r="C13019" t="s">
        <v>1276</v>
      </c>
      <c r="D13019">
        <v>0.61292999999999997</v>
      </c>
      <c r="E13019">
        <v>0.53525199999999995</v>
      </c>
      <c r="F13019" t="s">
        <v>2</v>
      </c>
      <c r="G13019" t="s">
        <v>2</v>
      </c>
      <c r="H13019">
        <v>0.66865799999999997</v>
      </c>
      <c r="I13019" t="s">
        <v>2</v>
      </c>
      <c r="J13019" t="s">
        <v>2</v>
      </c>
      <c r="K13019">
        <v>0</v>
      </c>
      <c r="L13019">
        <v>0</v>
      </c>
      <c r="O13019">
        <v>13009</v>
      </c>
      <c r="P13019" t="s">
        <v>1136</v>
      </c>
      <c r="Q13019" t="s">
        <v>1276</v>
      </c>
      <c r="R13019">
        <v>1</v>
      </c>
      <c r="S13019">
        <v>1</v>
      </c>
      <c r="T13019" t="s">
        <v>2</v>
      </c>
      <c r="U13019" t="s">
        <v>2</v>
      </c>
      <c r="V13019">
        <v>1</v>
      </c>
      <c r="W13019" t="s">
        <v>2</v>
      </c>
      <c r="X13019" t="s">
        <v>2</v>
      </c>
      <c r="Y13019">
        <v>0</v>
      </c>
    </row>
    <row r="13020" spans="1:25">
      <c r="A13020">
        <v>13010</v>
      </c>
      <c r="B13020" t="s">
        <v>1253</v>
      </c>
      <c r="C13020" t="s">
        <v>1276</v>
      </c>
      <c r="D13020">
        <v>0.254778</v>
      </c>
      <c r="E13020">
        <v>4.9579999999999999E-2</v>
      </c>
      <c r="F13020" t="s">
        <v>2</v>
      </c>
      <c r="G13020" t="s">
        <v>2</v>
      </c>
      <c r="H13020">
        <v>0.767266</v>
      </c>
      <c r="I13020" t="s">
        <v>2</v>
      </c>
      <c r="J13020" t="s">
        <v>2</v>
      </c>
      <c r="K13020">
        <v>1</v>
      </c>
      <c r="L13020">
        <v>0</v>
      </c>
      <c r="O13020">
        <v>13010</v>
      </c>
      <c r="P13020" t="s">
        <v>1253</v>
      </c>
      <c r="Q13020" t="s">
        <v>1276</v>
      </c>
      <c r="R13020">
        <v>0.50955600000000001</v>
      </c>
      <c r="S13020">
        <v>0.14874000000000001</v>
      </c>
      <c r="T13020" t="s">
        <v>2</v>
      </c>
      <c r="U13020" t="s">
        <v>2</v>
      </c>
      <c r="V13020">
        <v>0.767266</v>
      </c>
      <c r="W13020" t="s">
        <v>2</v>
      </c>
      <c r="X13020" t="s">
        <v>2</v>
      </c>
      <c r="Y13020">
        <v>0</v>
      </c>
    </row>
    <row r="13021" spans="1:25">
      <c r="A13021">
        <v>13011</v>
      </c>
      <c r="B13021" t="s">
        <v>1254</v>
      </c>
      <c r="C13021" t="s">
        <v>1276</v>
      </c>
      <c r="D13021">
        <v>0.66039199999999998</v>
      </c>
      <c r="E13021">
        <v>0.46527000000000002</v>
      </c>
      <c r="F13021" t="s">
        <v>2</v>
      </c>
      <c r="G13021" t="s">
        <v>2</v>
      </c>
      <c r="H13021">
        <v>0.53875799999999996</v>
      </c>
      <c r="I13021" t="s">
        <v>2</v>
      </c>
      <c r="J13021" t="s">
        <v>2</v>
      </c>
      <c r="K13021">
        <v>0</v>
      </c>
      <c r="L13021">
        <v>0</v>
      </c>
      <c r="O13021">
        <v>13011</v>
      </c>
      <c r="P13021" t="s">
        <v>1254</v>
      </c>
      <c r="Q13021" t="s">
        <v>1276</v>
      </c>
      <c r="R13021">
        <v>1</v>
      </c>
      <c r="S13021">
        <v>1</v>
      </c>
      <c r="T13021" t="s">
        <v>2</v>
      </c>
      <c r="U13021" t="s">
        <v>2</v>
      </c>
      <c r="V13021">
        <v>1</v>
      </c>
      <c r="W13021" t="s">
        <v>2</v>
      </c>
      <c r="X13021" t="s">
        <v>2</v>
      </c>
      <c r="Y13021">
        <v>0</v>
      </c>
    </row>
    <row r="13022" spans="1:25">
      <c r="A13022">
        <v>13012</v>
      </c>
      <c r="B13022" t="s">
        <v>1256</v>
      </c>
      <c r="C13022" t="s">
        <v>1276</v>
      </c>
      <c r="D13022">
        <v>0.59536</v>
      </c>
      <c r="E13022">
        <v>0.58613400000000004</v>
      </c>
      <c r="F13022" t="s">
        <v>2</v>
      </c>
      <c r="G13022" t="s">
        <v>2</v>
      </c>
      <c r="H13022">
        <v>0.167322</v>
      </c>
      <c r="I13022" t="s">
        <v>2</v>
      </c>
      <c r="J13022" t="s">
        <v>2</v>
      </c>
      <c r="K13022">
        <v>0</v>
      </c>
      <c r="L13022">
        <v>0</v>
      </c>
      <c r="O13022">
        <v>13012</v>
      </c>
      <c r="P13022" t="s">
        <v>1256</v>
      </c>
      <c r="Q13022" t="s">
        <v>1276</v>
      </c>
      <c r="R13022">
        <v>1</v>
      </c>
      <c r="S13022">
        <v>1</v>
      </c>
      <c r="T13022" t="s">
        <v>2</v>
      </c>
      <c r="U13022" t="s">
        <v>2</v>
      </c>
      <c r="V13022">
        <v>0.50196600000000002</v>
      </c>
      <c r="W13022" t="s">
        <v>2</v>
      </c>
      <c r="X13022" t="s">
        <v>2</v>
      </c>
      <c r="Y13022">
        <v>0</v>
      </c>
    </row>
    <row r="13023" spans="1:25">
      <c r="A13023">
        <v>13013</v>
      </c>
      <c r="B13023" t="s">
        <v>1257</v>
      </c>
      <c r="C13023" t="s">
        <v>1276</v>
      </c>
      <c r="D13023">
        <v>1</v>
      </c>
      <c r="E13023">
        <v>0.42765999999999998</v>
      </c>
      <c r="F13023" t="s">
        <v>2</v>
      </c>
      <c r="G13023" t="s">
        <v>2</v>
      </c>
      <c r="H13023">
        <v>0.59784400000000004</v>
      </c>
      <c r="I13023" t="s">
        <v>2</v>
      </c>
      <c r="J13023" t="s">
        <v>2</v>
      </c>
      <c r="K13023">
        <v>0</v>
      </c>
      <c r="L13023">
        <v>0</v>
      </c>
      <c r="O13023">
        <v>13013</v>
      </c>
      <c r="P13023" t="s">
        <v>1257</v>
      </c>
      <c r="Q13023" t="s">
        <v>1276</v>
      </c>
      <c r="R13023">
        <v>1</v>
      </c>
      <c r="S13023">
        <v>1</v>
      </c>
      <c r="T13023" t="s">
        <v>2</v>
      </c>
      <c r="U13023" t="s">
        <v>2</v>
      </c>
      <c r="V13023">
        <v>1</v>
      </c>
      <c r="W13023" t="s">
        <v>2</v>
      </c>
      <c r="X13023" t="s">
        <v>2</v>
      </c>
      <c r="Y13023">
        <v>0</v>
      </c>
    </row>
    <row r="13024" spans="1:25">
      <c r="A13024">
        <v>13014</v>
      </c>
      <c r="B13024" t="s">
        <v>1258</v>
      </c>
      <c r="C13024" t="s">
        <v>1276</v>
      </c>
      <c r="D13024">
        <v>5.2400000000000002E-2</v>
      </c>
      <c r="E13024">
        <v>0.64156000000000002</v>
      </c>
      <c r="F13024" t="s">
        <v>2</v>
      </c>
      <c r="G13024" t="s">
        <v>2</v>
      </c>
      <c r="H13024">
        <v>0.15079799999999999</v>
      </c>
      <c r="I13024" t="s">
        <v>2</v>
      </c>
      <c r="J13024" t="s">
        <v>2</v>
      </c>
      <c r="K13024">
        <v>0</v>
      </c>
      <c r="L13024">
        <v>0</v>
      </c>
      <c r="O13024">
        <v>13014</v>
      </c>
      <c r="P13024" t="s">
        <v>1258</v>
      </c>
      <c r="Q13024" t="s">
        <v>1276</v>
      </c>
      <c r="R13024">
        <v>0.15720000000000001</v>
      </c>
      <c r="S13024">
        <v>0.64156000000000002</v>
      </c>
      <c r="T13024" t="s">
        <v>2</v>
      </c>
      <c r="U13024" t="s">
        <v>2</v>
      </c>
      <c r="V13024">
        <v>0.30159599999999998</v>
      </c>
      <c r="W13024" t="s">
        <v>2</v>
      </c>
      <c r="X13024" t="s">
        <v>2</v>
      </c>
      <c r="Y13024">
        <v>0</v>
      </c>
    </row>
    <row r="13025" spans="1:25">
      <c r="A13025">
        <v>13015</v>
      </c>
      <c r="B13025" t="s">
        <v>1137</v>
      </c>
      <c r="C13025" t="s">
        <v>1276</v>
      </c>
      <c r="D13025">
        <v>0.406472</v>
      </c>
      <c r="E13025">
        <v>1</v>
      </c>
      <c r="F13025" t="s">
        <v>2</v>
      </c>
      <c r="G13025" t="s">
        <v>2</v>
      </c>
      <c r="H13025">
        <v>0.94471400000000005</v>
      </c>
      <c r="I13025" t="s">
        <v>2</v>
      </c>
      <c r="J13025" t="s">
        <v>2</v>
      </c>
      <c r="K13025">
        <v>0</v>
      </c>
      <c r="L13025">
        <v>0</v>
      </c>
      <c r="O13025">
        <v>13015</v>
      </c>
      <c r="P13025" t="s">
        <v>1137</v>
      </c>
      <c r="Q13025" t="s">
        <v>1276</v>
      </c>
      <c r="R13025">
        <v>1</v>
      </c>
      <c r="S13025">
        <v>1</v>
      </c>
      <c r="T13025" t="s">
        <v>2</v>
      </c>
      <c r="U13025" t="s">
        <v>2</v>
      </c>
      <c r="V13025">
        <v>1</v>
      </c>
      <c r="W13025" t="s">
        <v>2</v>
      </c>
      <c r="X13025" t="s">
        <v>2</v>
      </c>
      <c r="Y13025">
        <v>0</v>
      </c>
    </row>
    <row r="13026" spans="1:25">
      <c r="A13026">
        <v>13016</v>
      </c>
      <c r="B13026" t="s">
        <v>1260</v>
      </c>
      <c r="C13026" t="s">
        <v>1276</v>
      </c>
      <c r="D13026">
        <v>0.88280000000000003</v>
      </c>
      <c r="E13026">
        <v>0.14318400000000001</v>
      </c>
      <c r="F13026" t="s">
        <v>2</v>
      </c>
      <c r="G13026" t="s">
        <v>2</v>
      </c>
      <c r="H13026">
        <v>0.50134199999999995</v>
      </c>
      <c r="I13026" t="s">
        <v>2</v>
      </c>
      <c r="J13026" t="s">
        <v>2</v>
      </c>
      <c r="K13026">
        <v>0</v>
      </c>
      <c r="L13026">
        <v>0</v>
      </c>
      <c r="O13026">
        <v>13016</v>
      </c>
      <c r="P13026" t="s">
        <v>1260</v>
      </c>
      <c r="Q13026" t="s">
        <v>1276</v>
      </c>
      <c r="R13026">
        <v>1</v>
      </c>
      <c r="S13026">
        <v>0.42955199999999999</v>
      </c>
      <c r="T13026" t="s">
        <v>2</v>
      </c>
      <c r="U13026" t="s">
        <v>2</v>
      </c>
      <c r="V13026">
        <v>1</v>
      </c>
      <c r="W13026" t="s">
        <v>2</v>
      </c>
      <c r="X13026" t="s">
        <v>2</v>
      </c>
      <c r="Y13026">
        <v>0</v>
      </c>
    </row>
    <row r="13027" spans="1:25">
      <c r="A13027">
        <v>13017</v>
      </c>
      <c r="B13027" t="s">
        <v>1138</v>
      </c>
      <c r="C13027" t="s">
        <v>1276</v>
      </c>
      <c r="D13027">
        <v>0.41858800000000002</v>
      </c>
      <c r="E13027">
        <v>0.34256799999999998</v>
      </c>
      <c r="F13027" t="s">
        <v>2</v>
      </c>
      <c r="G13027" t="s">
        <v>2</v>
      </c>
      <c r="H13027">
        <v>0.79380399999999995</v>
      </c>
      <c r="I13027" t="s">
        <v>2</v>
      </c>
      <c r="J13027" t="s">
        <v>2</v>
      </c>
      <c r="K13027">
        <v>0</v>
      </c>
      <c r="L13027">
        <v>0</v>
      </c>
      <c r="O13027">
        <v>13017</v>
      </c>
      <c r="P13027" t="s">
        <v>1138</v>
      </c>
      <c r="Q13027" t="s">
        <v>1276</v>
      </c>
      <c r="R13027">
        <v>1</v>
      </c>
      <c r="S13027">
        <v>1</v>
      </c>
      <c r="T13027" t="s">
        <v>2</v>
      </c>
      <c r="U13027" t="s">
        <v>2</v>
      </c>
      <c r="V13027">
        <v>1</v>
      </c>
      <c r="W13027" t="s">
        <v>2</v>
      </c>
      <c r="X13027" t="s">
        <v>2</v>
      </c>
      <c r="Y13027">
        <v>0</v>
      </c>
    </row>
    <row r="13028" spans="1:25">
      <c r="A13028">
        <v>13018</v>
      </c>
      <c r="B13028" t="s">
        <v>1261</v>
      </c>
      <c r="C13028" t="s">
        <v>1276</v>
      </c>
      <c r="D13028">
        <v>0.530416</v>
      </c>
      <c r="E13028">
        <v>0.530532</v>
      </c>
      <c r="F13028" t="s">
        <v>2</v>
      </c>
      <c r="G13028" t="s">
        <v>2</v>
      </c>
      <c r="H13028">
        <v>0.54219399999999995</v>
      </c>
      <c r="I13028" t="s">
        <v>2</v>
      </c>
      <c r="J13028" t="s">
        <v>2</v>
      </c>
      <c r="K13028">
        <v>0</v>
      </c>
      <c r="L13028">
        <v>0</v>
      </c>
      <c r="O13028">
        <v>13018</v>
      </c>
      <c r="P13028" t="s">
        <v>1261</v>
      </c>
      <c r="Q13028" t="s">
        <v>1276</v>
      </c>
      <c r="R13028">
        <v>1</v>
      </c>
      <c r="S13028">
        <v>1</v>
      </c>
      <c r="T13028" t="s">
        <v>2</v>
      </c>
      <c r="U13028" t="s">
        <v>2</v>
      </c>
      <c r="V13028">
        <v>1</v>
      </c>
      <c r="W13028" t="s">
        <v>2</v>
      </c>
      <c r="X13028" t="s">
        <v>2</v>
      </c>
      <c r="Y13028">
        <v>0</v>
      </c>
    </row>
    <row r="13029" spans="1:25">
      <c r="A13029">
        <v>13019</v>
      </c>
      <c r="B13029" t="s">
        <v>1262</v>
      </c>
      <c r="C13029" t="s">
        <v>1276</v>
      </c>
      <c r="D13029">
        <v>0.274258</v>
      </c>
      <c r="E13029">
        <v>0.64441199999999998</v>
      </c>
      <c r="F13029" t="s">
        <v>2</v>
      </c>
      <c r="G13029" t="s">
        <v>2</v>
      </c>
      <c r="H13029">
        <v>0.33376600000000001</v>
      </c>
      <c r="I13029" t="s">
        <v>2</v>
      </c>
      <c r="J13029" t="s">
        <v>2</v>
      </c>
      <c r="K13029">
        <v>0</v>
      </c>
      <c r="L13029">
        <v>0</v>
      </c>
      <c r="O13029">
        <v>13019</v>
      </c>
      <c r="P13029" t="s">
        <v>1262</v>
      </c>
      <c r="Q13029" t="s">
        <v>1276</v>
      </c>
      <c r="R13029">
        <v>0.82277400000000001</v>
      </c>
      <c r="S13029">
        <v>0.82277400000000001</v>
      </c>
      <c r="T13029" t="s">
        <v>2</v>
      </c>
      <c r="U13029" t="s">
        <v>2</v>
      </c>
      <c r="V13029">
        <v>0.82277400000000001</v>
      </c>
      <c r="W13029" t="s">
        <v>2</v>
      </c>
      <c r="X13029" t="s">
        <v>2</v>
      </c>
      <c r="Y13029">
        <v>0</v>
      </c>
    </row>
    <row r="13030" spans="1:25">
      <c r="A13030">
        <v>13020</v>
      </c>
      <c r="B13030" t="s">
        <v>1139</v>
      </c>
      <c r="C13030" t="s">
        <v>1276</v>
      </c>
      <c r="D13030">
        <v>0.16511400000000001</v>
      </c>
      <c r="E13030">
        <v>0.76428799999999997</v>
      </c>
      <c r="F13030" t="s">
        <v>2</v>
      </c>
      <c r="G13030" t="s">
        <v>2</v>
      </c>
      <c r="H13030">
        <v>0.69890600000000003</v>
      </c>
      <c r="I13030" t="s">
        <v>2</v>
      </c>
      <c r="J13030" t="s">
        <v>2</v>
      </c>
      <c r="K13030">
        <v>0</v>
      </c>
      <c r="L13030">
        <v>0</v>
      </c>
      <c r="O13030">
        <v>13020</v>
      </c>
      <c r="P13030" t="s">
        <v>1139</v>
      </c>
      <c r="Q13030" t="s">
        <v>1276</v>
      </c>
      <c r="R13030">
        <v>0.495342</v>
      </c>
      <c r="S13030">
        <v>1</v>
      </c>
      <c r="T13030" t="s">
        <v>2</v>
      </c>
      <c r="U13030" t="s">
        <v>2</v>
      </c>
      <c r="V13030">
        <v>1</v>
      </c>
      <c r="W13030" t="s">
        <v>2</v>
      </c>
      <c r="X13030" t="s">
        <v>2</v>
      </c>
      <c r="Y13030">
        <v>0</v>
      </c>
    </row>
    <row r="13031" spans="1:25">
      <c r="A13031">
        <v>13021</v>
      </c>
      <c r="B13031" t="s">
        <v>1263</v>
      </c>
      <c r="C13031" t="s">
        <v>1276</v>
      </c>
      <c r="D13031">
        <v>0.78973199999999999</v>
      </c>
      <c r="E13031">
        <v>0.28422199999999997</v>
      </c>
      <c r="F13031" t="s">
        <v>2</v>
      </c>
      <c r="G13031" t="s">
        <v>2</v>
      </c>
      <c r="H13031">
        <v>0.71579800000000005</v>
      </c>
      <c r="I13031" t="s">
        <v>2</v>
      </c>
      <c r="J13031" t="s">
        <v>2</v>
      </c>
      <c r="K13031">
        <v>0</v>
      </c>
      <c r="L13031">
        <v>0</v>
      </c>
      <c r="O13031">
        <v>13021</v>
      </c>
      <c r="P13031" t="s">
        <v>1263</v>
      </c>
      <c r="Q13031" t="s">
        <v>1276</v>
      </c>
      <c r="R13031">
        <v>1</v>
      </c>
      <c r="S13031">
        <v>0.85266600000000004</v>
      </c>
      <c r="T13031" t="s">
        <v>2</v>
      </c>
      <c r="U13031" t="s">
        <v>2</v>
      </c>
      <c r="V13031">
        <v>1</v>
      </c>
      <c r="W13031" t="s">
        <v>2</v>
      </c>
      <c r="X13031" t="s">
        <v>2</v>
      </c>
      <c r="Y13031">
        <v>0</v>
      </c>
    </row>
    <row r="13032" spans="1:25">
      <c r="A13032">
        <v>13022</v>
      </c>
      <c r="B13032" t="s">
        <v>1264</v>
      </c>
      <c r="C13032" t="s">
        <v>1276</v>
      </c>
      <c r="D13032">
        <v>0.234902</v>
      </c>
      <c r="E13032">
        <v>0.53675799999999996</v>
      </c>
      <c r="F13032" t="s">
        <v>2</v>
      </c>
      <c r="G13032" t="s">
        <v>2</v>
      </c>
      <c r="H13032" t="s">
        <v>2</v>
      </c>
      <c r="I13032" t="s">
        <v>2</v>
      </c>
      <c r="J13032" t="s">
        <v>2</v>
      </c>
      <c r="K13032">
        <v>0</v>
      </c>
      <c r="L13032">
        <v>0</v>
      </c>
      <c r="O13032">
        <v>13022</v>
      </c>
      <c r="P13032" t="s">
        <v>1264</v>
      </c>
      <c r="Q13032" t="s">
        <v>1276</v>
      </c>
      <c r="R13032">
        <v>0.469804</v>
      </c>
      <c r="S13032">
        <v>0.53675799999999996</v>
      </c>
      <c r="T13032" t="s">
        <v>2</v>
      </c>
      <c r="U13032" t="s">
        <v>2</v>
      </c>
      <c r="V13032" t="s">
        <v>2</v>
      </c>
      <c r="W13032" t="s">
        <v>2</v>
      </c>
      <c r="X13032" t="s">
        <v>2</v>
      </c>
      <c r="Y13032">
        <v>0</v>
      </c>
    </row>
    <row r="13033" spans="1:25">
      <c r="A13033">
        <v>13023</v>
      </c>
      <c r="B13033" t="s">
        <v>1140</v>
      </c>
      <c r="C13033" t="s">
        <v>1276</v>
      </c>
      <c r="D13033">
        <v>0.17100199999999999</v>
      </c>
      <c r="E13033">
        <v>0.12517200000000001</v>
      </c>
      <c r="F13033" t="s">
        <v>2</v>
      </c>
      <c r="G13033" t="s">
        <v>2</v>
      </c>
      <c r="H13033">
        <v>0.71233000000000002</v>
      </c>
      <c r="I13033" t="s">
        <v>2</v>
      </c>
      <c r="J13033" t="s">
        <v>2</v>
      </c>
      <c r="K13033">
        <v>0</v>
      </c>
      <c r="L13033">
        <v>0</v>
      </c>
      <c r="O13033">
        <v>13023</v>
      </c>
      <c r="P13033" t="s">
        <v>1140</v>
      </c>
      <c r="Q13033" t="s">
        <v>1276</v>
      </c>
      <c r="R13033">
        <v>0.37551600000000002</v>
      </c>
      <c r="S13033">
        <v>0.37551600000000002</v>
      </c>
      <c r="T13033" t="s">
        <v>2</v>
      </c>
      <c r="U13033" t="s">
        <v>2</v>
      </c>
      <c r="V13033">
        <v>0.71233000000000002</v>
      </c>
      <c r="W13033" t="s">
        <v>2</v>
      </c>
      <c r="X13033" t="s">
        <v>2</v>
      </c>
      <c r="Y13033">
        <v>0</v>
      </c>
    </row>
    <row r="13034" spans="1:25">
      <c r="A13034">
        <v>13024</v>
      </c>
      <c r="B13034" t="s">
        <v>1265</v>
      </c>
      <c r="C13034" t="s">
        <v>1276</v>
      </c>
      <c r="D13034">
        <v>0.411854</v>
      </c>
      <c r="E13034">
        <v>1</v>
      </c>
      <c r="F13034" t="s">
        <v>2</v>
      </c>
      <c r="G13034" t="s">
        <v>2</v>
      </c>
      <c r="H13034">
        <v>0.20502000000000001</v>
      </c>
      <c r="I13034" t="s">
        <v>2</v>
      </c>
      <c r="J13034" t="s">
        <v>2</v>
      </c>
      <c r="K13034">
        <v>0</v>
      </c>
      <c r="L13034">
        <v>0</v>
      </c>
      <c r="O13034">
        <v>13024</v>
      </c>
      <c r="P13034" t="s">
        <v>1265</v>
      </c>
      <c r="Q13034" t="s">
        <v>1276</v>
      </c>
      <c r="R13034">
        <v>0.823708</v>
      </c>
      <c r="S13034">
        <v>1</v>
      </c>
      <c r="T13034" t="s">
        <v>2</v>
      </c>
      <c r="U13034" t="s">
        <v>2</v>
      </c>
      <c r="V13034">
        <v>0.61506000000000005</v>
      </c>
      <c r="W13034" t="s">
        <v>2</v>
      </c>
      <c r="X13034" t="s">
        <v>2</v>
      </c>
      <c r="Y13034">
        <v>0</v>
      </c>
    </row>
    <row r="13035" spans="1:25">
      <c r="A13035">
        <v>13025</v>
      </c>
      <c r="B13035" t="s">
        <v>1266</v>
      </c>
      <c r="C13035" t="s">
        <v>1276</v>
      </c>
      <c r="D13035">
        <v>0.32072600000000001</v>
      </c>
      <c r="E13035">
        <v>0.319436</v>
      </c>
      <c r="F13035" t="s">
        <v>2</v>
      </c>
      <c r="G13035" t="s">
        <v>2</v>
      </c>
      <c r="H13035">
        <v>0.643702</v>
      </c>
      <c r="I13035" t="s">
        <v>2</v>
      </c>
      <c r="J13035" t="s">
        <v>2</v>
      </c>
      <c r="K13035">
        <v>0</v>
      </c>
      <c r="L13035">
        <v>0</v>
      </c>
      <c r="O13035">
        <v>13025</v>
      </c>
      <c r="P13035" t="s">
        <v>1266</v>
      </c>
      <c r="Q13035" t="s">
        <v>1276</v>
      </c>
      <c r="R13035">
        <v>0.95830800000000005</v>
      </c>
      <c r="S13035">
        <v>0.95830800000000005</v>
      </c>
      <c r="T13035" t="s">
        <v>2</v>
      </c>
      <c r="U13035" t="s">
        <v>2</v>
      </c>
      <c r="V13035">
        <v>0.95830800000000005</v>
      </c>
      <c r="W13035" t="s">
        <v>2</v>
      </c>
      <c r="X13035" t="s">
        <v>2</v>
      </c>
      <c r="Y13035">
        <v>0</v>
      </c>
    </row>
    <row r="13036" spans="1:25">
      <c r="A13036">
        <v>13026</v>
      </c>
      <c r="B13036" t="s">
        <v>1141</v>
      </c>
      <c r="C13036" t="s">
        <v>1276</v>
      </c>
      <c r="D13036">
        <v>0.18626599999999999</v>
      </c>
      <c r="E13036">
        <v>0.53313600000000005</v>
      </c>
      <c r="F13036" t="s">
        <v>2</v>
      </c>
      <c r="G13036" t="s">
        <v>2</v>
      </c>
      <c r="H13036">
        <v>0.37637199999999998</v>
      </c>
      <c r="I13036" t="s">
        <v>2</v>
      </c>
      <c r="J13036" t="s">
        <v>2</v>
      </c>
      <c r="K13036">
        <v>0</v>
      </c>
      <c r="L13036">
        <v>0</v>
      </c>
      <c r="O13036">
        <v>13026</v>
      </c>
      <c r="P13036" t="s">
        <v>1141</v>
      </c>
      <c r="Q13036" t="s">
        <v>1276</v>
      </c>
      <c r="R13036">
        <v>0.55879800000000002</v>
      </c>
      <c r="S13036">
        <v>0.75274399999999997</v>
      </c>
      <c r="T13036" t="s">
        <v>2</v>
      </c>
      <c r="U13036" t="s">
        <v>2</v>
      </c>
      <c r="V13036">
        <v>0.75274399999999997</v>
      </c>
      <c r="W13036" t="s">
        <v>2</v>
      </c>
      <c r="X13036" t="s">
        <v>2</v>
      </c>
      <c r="Y13036">
        <v>0</v>
      </c>
    </row>
    <row r="13037" spans="1:25">
      <c r="A13037">
        <v>13027</v>
      </c>
      <c r="B13037" t="s">
        <v>1143</v>
      </c>
      <c r="C13037" t="s">
        <v>1276</v>
      </c>
      <c r="D13037">
        <v>0.408248</v>
      </c>
      <c r="E13037">
        <v>1</v>
      </c>
      <c r="F13037" t="s">
        <v>2</v>
      </c>
      <c r="G13037" t="s">
        <v>2</v>
      </c>
      <c r="H13037">
        <v>0.67069199999999995</v>
      </c>
      <c r="I13037" t="s">
        <v>2</v>
      </c>
      <c r="J13037" t="s">
        <v>2</v>
      </c>
      <c r="K13037">
        <v>0</v>
      </c>
      <c r="L13037">
        <v>0</v>
      </c>
      <c r="O13037">
        <v>13027</v>
      </c>
      <c r="P13037" t="s">
        <v>1143</v>
      </c>
      <c r="Q13037" t="s">
        <v>1276</v>
      </c>
      <c r="R13037">
        <v>1</v>
      </c>
      <c r="S13037">
        <v>1</v>
      </c>
      <c r="T13037" t="s">
        <v>2</v>
      </c>
      <c r="U13037" t="s">
        <v>2</v>
      </c>
      <c r="V13037">
        <v>1</v>
      </c>
      <c r="W13037" t="s">
        <v>2</v>
      </c>
      <c r="X13037" t="s">
        <v>2</v>
      </c>
      <c r="Y13037">
        <v>0</v>
      </c>
    </row>
    <row r="13038" spans="1:25">
      <c r="A13038">
        <v>13028</v>
      </c>
      <c r="B13038" t="s">
        <v>1144</v>
      </c>
      <c r="C13038" t="s">
        <v>1276</v>
      </c>
      <c r="D13038">
        <v>6.6198000000000007E-2</v>
      </c>
      <c r="E13038">
        <v>0.53900999999999999</v>
      </c>
      <c r="F13038" t="s">
        <v>2</v>
      </c>
      <c r="G13038" t="s">
        <v>2</v>
      </c>
      <c r="H13038">
        <v>0.64153000000000004</v>
      </c>
      <c r="I13038" t="s">
        <v>2</v>
      </c>
      <c r="J13038" t="s">
        <v>2</v>
      </c>
      <c r="K13038">
        <v>0</v>
      </c>
      <c r="L13038">
        <v>0</v>
      </c>
      <c r="O13038">
        <v>13028</v>
      </c>
      <c r="P13038" t="s">
        <v>1144</v>
      </c>
      <c r="Q13038" t="s">
        <v>1276</v>
      </c>
      <c r="R13038">
        <v>0.19859399999999999</v>
      </c>
      <c r="S13038">
        <v>1</v>
      </c>
      <c r="T13038" t="s">
        <v>2</v>
      </c>
      <c r="U13038" t="s">
        <v>2</v>
      </c>
      <c r="V13038">
        <v>1</v>
      </c>
      <c r="W13038" t="s">
        <v>2</v>
      </c>
      <c r="X13038" t="s">
        <v>2</v>
      </c>
      <c r="Y13038">
        <v>0</v>
      </c>
    </row>
    <row r="13039" spans="1:25">
      <c r="A13039">
        <v>13029</v>
      </c>
      <c r="B13039" t="s">
        <v>1145</v>
      </c>
      <c r="C13039" t="s">
        <v>1276</v>
      </c>
      <c r="D13039">
        <v>0.68188800000000005</v>
      </c>
      <c r="E13039">
        <v>0.12433</v>
      </c>
      <c r="F13039" t="s">
        <v>2</v>
      </c>
      <c r="G13039" t="s">
        <v>2</v>
      </c>
      <c r="H13039">
        <v>0.49496600000000002</v>
      </c>
      <c r="I13039" t="s">
        <v>2</v>
      </c>
      <c r="J13039" t="s">
        <v>2</v>
      </c>
      <c r="K13039">
        <v>0</v>
      </c>
      <c r="L13039">
        <v>0</v>
      </c>
      <c r="O13039">
        <v>13029</v>
      </c>
      <c r="P13039" t="s">
        <v>1145</v>
      </c>
      <c r="Q13039" t="s">
        <v>1276</v>
      </c>
      <c r="R13039">
        <v>0.98993200000000003</v>
      </c>
      <c r="S13039">
        <v>0.37298999999999999</v>
      </c>
      <c r="T13039" t="s">
        <v>2</v>
      </c>
      <c r="U13039" t="s">
        <v>2</v>
      </c>
      <c r="V13039">
        <v>0.98993200000000003</v>
      </c>
      <c r="W13039" t="s">
        <v>2</v>
      </c>
      <c r="X13039" t="s">
        <v>2</v>
      </c>
      <c r="Y13039">
        <v>0</v>
      </c>
    </row>
    <row r="13040" spans="1:25">
      <c r="A13040">
        <v>13030</v>
      </c>
      <c r="B13040" t="s">
        <v>1146</v>
      </c>
      <c r="C13040" t="s">
        <v>1276</v>
      </c>
      <c r="D13040">
        <v>1</v>
      </c>
      <c r="E13040">
        <v>1</v>
      </c>
      <c r="F13040" t="s">
        <v>2</v>
      </c>
      <c r="G13040" t="s">
        <v>2</v>
      </c>
      <c r="H13040">
        <v>0.129858</v>
      </c>
      <c r="I13040" t="s">
        <v>2</v>
      </c>
      <c r="J13040" t="s">
        <v>2</v>
      </c>
      <c r="K13040">
        <v>0</v>
      </c>
      <c r="L13040">
        <v>0</v>
      </c>
      <c r="O13040">
        <v>13030</v>
      </c>
      <c r="P13040" t="s">
        <v>1146</v>
      </c>
      <c r="Q13040" t="s">
        <v>1276</v>
      </c>
      <c r="R13040">
        <v>1</v>
      </c>
      <c r="S13040">
        <v>1</v>
      </c>
      <c r="T13040" t="s">
        <v>2</v>
      </c>
      <c r="U13040" t="s">
        <v>2</v>
      </c>
      <c r="V13040">
        <v>0.38957399999999998</v>
      </c>
      <c r="W13040" t="s">
        <v>2</v>
      </c>
      <c r="X13040" t="s">
        <v>2</v>
      </c>
      <c r="Y13040">
        <v>0</v>
      </c>
    </row>
    <row r="13041" spans="1:25">
      <c r="A13041">
        <v>13031</v>
      </c>
      <c r="B13041" t="s">
        <v>1269</v>
      </c>
      <c r="C13041" t="s">
        <v>1276</v>
      </c>
      <c r="D13041">
        <v>0.26930999999999999</v>
      </c>
      <c r="E13041">
        <v>0.53183999999999998</v>
      </c>
      <c r="F13041" t="s">
        <v>2</v>
      </c>
      <c r="G13041" t="s">
        <v>2</v>
      </c>
      <c r="H13041">
        <v>0.85877000000000003</v>
      </c>
      <c r="I13041" t="s">
        <v>2</v>
      </c>
      <c r="J13041" t="s">
        <v>2</v>
      </c>
      <c r="K13041">
        <v>0</v>
      </c>
      <c r="L13041">
        <v>0</v>
      </c>
      <c r="O13041">
        <v>13031</v>
      </c>
      <c r="P13041" t="s">
        <v>1269</v>
      </c>
      <c r="Q13041" t="s">
        <v>1276</v>
      </c>
      <c r="R13041">
        <v>0.80793000000000004</v>
      </c>
      <c r="S13041">
        <v>1</v>
      </c>
      <c r="T13041" t="s">
        <v>2</v>
      </c>
      <c r="U13041" t="s">
        <v>2</v>
      </c>
      <c r="V13041">
        <v>1</v>
      </c>
      <c r="W13041" t="s">
        <v>2</v>
      </c>
      <c r="X13041" t="s">
        <v>2</v>
      </c>
      <c r="Y13041">
        <v>0</v>
      </c>
    </row>
    <row r="13042" spans="1:25">
      <c r="A13042">
        <v>13032</v>
      </c>
      <c r="B13042" t="s">
        <v>1270</v>
      </c>
      <c r="C13042" t="s">
        <v>1276</v>
      </c>
      <c r="D13042">
        <v>0.43121399999999999</v>
      </c>
      <c r="E13042">
        <v>1</v>
      </c>
      <c r="F13042" t="s">
        <v>2</v>
      </c>
      <c r="G13042" t="s">
        <v>2</v>
      </c>
      <c r="H13042">
        <v>0.79869199999999996</v>
      </c>
      <c r="I13042" t="s">
        <v>2</v>
      </c>
      <c r="J13042" t="s">
        <v>2</v>
      </c>
      <c r="K13042">
        <v>0</v>
      </c>
      <c r="L13042">
        <v>0</v>
      </c>
      <c r="O13042">
        <v>13032</v>
      </c>
      <c r="P13042" t="s">
        <v>1270</v>
      </c>
      <c r="Q13042" t="s">
        <v>1276</v>
      </c>
      <c r="R13042">
        <v>1</v>
      </c>
      <c r="S13042">
        <v>1</v>
      </c>
      <c r="T13042" t="s">
        <v>2</v>
      </c>
      <c r="U13042" t="s">
        <v>2</v>
      </c>
      <c r="V13042">
        <v>1</v>
      </c>
      <c r="W13042" t="s">
        <v>2</v>
      </c>
      <c r="X13042" t="s">
        <v>2</v>
      </c>
      <c r="Y13042">
        <v>0</v>
      </c>
    </row>
    <row r="13043" spans="1:25">
      <c r="A13043">
        <v>13033</v>
      </c>
      <c r="B13043" t="s">
        <v>1272</v>
      </c>
      <c r="C13043" t="s">
        <v>1276</v>
      </c>
      <c r="D13043">
        <v>0.70396800000000004</v>
      </c>
      <c r="E13043">
        <v>1</v>
      </c>
      <c r="F13043" t="s">
        <v>2</v>
      </c>
      <c r="G13043" t="s">
        <v>2</v>
      </c>
      <c r="H13043">
        <v>0.277194</v>
      </c>
      <c r="I13043" t="s">
        <v>2</v>
      </c>
      <c r="J13043" t="s">
        <v>2</v>
      </c>
      <c r="K13043">
        <v>0</v>
      </c>
      <c r="L13043">
        <v>0</v>
      </c>
      <c r="O13043">
        <v>13033</v>
      </c>
      <c r="P13043" t="s">
        <v>1272</v>
      </c>
      <c r="Q13043" t="s">
        <v>1276</v>
      </c>
      <c r="R13043">
        <v>1</v>
      </c>
      <c r="S13043">
        <v>1</v>
      </c>
      <c r="T13043" t="s">
        <v>2</v>
      </c>
      <c r="U13043" t="s">
        <v>2</v>
      </c>
      <c r="V13043">
        <v>0.83158200000000004</v>
      </c>
      <c r="W13043" t="s">
        <v>2</v>
      </c>
      <c r="X13043" t="s">
        <v>2</v>
      </c>
      <c r="Y13043">
        <v>0</v>
      </c>
    </row>
    <row r="13044" spans="1:25">
      <c r="A13044">
        <v>13034</v>
      </c>
      <c r="B13044" t="s">
        <v>1157</v>
      </c>
      <c r="C13044" t="s">
        <v>1276</v>
      </c>
      <c r="D13044">
        <v>1</v>
      </c>
      <c r="E13044">
        <v>1</v>
      </c>
      <c r="F13044" t="s">
        <v>2</v>
      </c>
      <c r="G13044" t="s">
        <v>2</v>
      </c>
      <c r="H13044">
        <v>0.68881599999999998</v>
      </c>
      <c r="I13044" t="s">
        <v>2</v>
      </c>
      <c r="J13044" t="s">
        <v>2</v>
      </c>
      <c r="K13044">
        <v>0</v>
      </c>
      <c r="L13044">
        <v>0</v>
      </c>
      <c r="O13044">
        <v>13034</v>
      </c>
      <c r="P13044" t="s">
        <v>1157</v>
      </c>
      <c r="Q13044" t="s">
        <v>1276</v>
      </c>
      <c r="R13044">
        <v>1</v>
      </c>
      <c r="S13044">
        <v>1</v>
      </c>
      <c r="T13044" t="s">
        <v>2</v>
      </c>
      <c r="U13044" t="s">
        <v>2</v>
      </c>
      <c r="V13044">
        <v>1</v>
      </c>
      <c r="W13044" t="s">
        <v>2</v>
      </c>
      <c r="X13044" t="s">
        <v>2</v>
      </c>
      <c r="Y13044">
        <v>0</v>
      </c>
    </row>
    <row r="13045" spans="1:25">
      <c r="A13045">
        <v>13035</v>
      </c>
      <c r="B13045" t="s">
        <v>1149</v>
      </c>
      <c r="C13045" t="s">
        <v>1276</v>
      </c>
      <c r="D13045">
        <v>0.59567999999999999</v>
      </c>
      <c r="E13045">
        <v>0.42853400000000003</v>
      </c>
      <c r="F13045" t="s">
        <v>2</v>
      </c>
      <c r="G13045" t="s">
        <v>2</v>
      </c>
      <c r="H13045">
        <v>0.103592</v>
      </c>
      <c r="I13045" t="s">
        <v>2</v>
      </c>
      <c r="J13045" t="s">
        <v>2</v>
      </c>
      <c r="K13045">
        <v>0</v>
      </c>
      <c r="L13045">
        <v>0</v>
      </c>
      <c r="O13045">
        <v>13035</v>
      </c>
      <c r="P13045" t="s">
        <v>1149</v>
      </c>
      <c r="Q13045" t="s">
        <v>1276</v>
      </c>
      <c r="R13045">
        <v>0.85706800000000005</v>
      </c>
      <c r="S13045">
        <v>0.85706800000000005</v>
      </c>
      <c r="T13045" t="s">
        <v>2</v>
      </c>
      <c r="U13045" t="s">
        <v>2</v>
      </c>
      <c r="V13045">
        <v>0.310776</v>
      </c>
      <c r="W13045" t="s">
        <v>2</v>
      </c>
      <c r="X13045" t="s">
        <v>2</v>
      </c>
      <c r="Y13045">
        <v>0</v>
      </c>
    </row>
    <row r="13046" spans="1:25">
      <c r="A13046">
        <v>13036</v>
      </c>
      <c r="B13046" t="s">
        <v>1273</v>
      </c>
      <c r="C13046" t="s">
        <v>1276</v>
      </c>
      <c r="D13046">
        <v>0.73903399999999997</v>
      </c>
      <c r="E13046">
        <v>0.64351800000000003</v>
      </c>
      <c r="F13046" t="s">
        <v>2</v>
      </c>
      <c r="G13046" t="s">
        <v>2</v>
      </c>
      <c r="H13046">
        <v>0.23524200000000001</v>
      </c>
      <c r="I13046" t="s">
        <v>2</v>
      </c>
      <c r="J13046" t="s">
        <v>2</v>
      </c>
      <c r="K13046">
        <v>0</v>
      </c>
      <c r="L13046">
        <v>0</v>
      </c>
      <c r="O13046">
        <v>13036</v>
      </c>
      <c r="P13046" t="s">
        <v>1273</v>
      </c>
      <c r="Q13046" t="s">
        <v>1276</v>
      </c>
      <c r="R13046">
        <v>1</v>
      </c>
      <c r="S13046">
        <v>1</v>
      </c>
      <c r="T13046" t="s">
        <v>2</v>
      </c>
      <c r="U13046" t="s">
        <v>2</v>
      </c>
      <c r="V13046">
        <v>0.70572599999999996</v>
      </c>
      <c r="W13046" t="s">
        <v>2</v>
      </c>
      <c r="X13046" t="s">
        <v>2</v>
      </c>
      <c r="Y13046">
        <v>0</v>
      </c>
    </row>
    <row r="13047" spans="1:25">
      <c r="A13047">
        <v>13037</v>
      </c>
      <c r="B13047" t="s">
        <v>1150</v>
      </c>
      <c r="C13047" t="s">
        <v>1276</v>
      </c>
      <c r="D13047">
        <v>0.78429599999999999</v>
      </c>
      <c r="E13047">
        <v>0.46462399999999998</v>
      </c>
      <c r="F13047" t="s">
        <v>2</v>
      </c>
      <c r="G13047" t="s">
        <v>2</v>
      </c>
      <c r="H13047">
        <v>0.240454</v>
      </c>
      <c r="I13047" t="s">
        <v>2</v>
      </c>
      <c r="J13047" t="s">
        <v>2</v>
      </c>
      <c r="K13047">
        <v>0</v>
      </c>
      <c r="L13047">
        <v>0</v>
      </c>
      <c r="O13047">
        <v>13037</v>
      </c>
      <c r="P13047" t="s">
        <v>1150</v>
      </c>
      <c r="Q13047" t="s">
        <v>1276</v>
      </c>
      <c r="R13047">
        <v>0.92924799999999996</v>
      </c>
      <c r="S13047">
        <v>0.92924799999999996</v>
      </c>
      <c r="T13047" t="s">
        <v>2</v>
      </c>
      <c r="U13047" t="s">
        <v>2</v>
      </c>
      <c r="V13047">
        <v>0.72136199999999995</v>
      </c>
      <c r="W13047" t="s">
        <v>2</v>
      </c>
      <c r="X13047" t="s">
        <v>2</v>
      </c>
      <c r="Y13047">
        <v>0</v>
      </c>
    </row>
    <row r="13048" spans="1:25">
      <c r="A13048">
        <v>13038</v>
      </c>
      <c r="B13048" t="s">
        <v>1151</v>
      </c>
      <c r="C13048" t="s">
        <v>1276</v>
      </c>
      <c r="D13048">
        <v>0.21241599999999999</v>
      </c>
      <c r="E13048">
        <v>0.64484200000000003</v>
      </c>
      <c r="F13048" t="s">
        <v>2</v>
      </c>
      <c r="G13048" t="s">
        <v>2</v>
      </c>
      <c r="H13048">
        <v>0.46970800000000001</v>
      </c>
      <c r="I13048" t="s">
        <v>2</v>
      </c>
      <c r="J13048" t="s">
        <v>2</v>
      </c>
      <c r="K13048">
        <v>0</v>
      </c>
      <c r="L13048">
        <v>0</v>
      </c>
      <c r="O13048">
        <v>13038</v>
      </c>
      <c r="P13048" t="s">
        <v>1151</v>
      </c>
      <c r="Q13048" t="s">
        <v>1276</v>
      </c>
      <c r="R13048">
        <v>0.63724800000000004</v>
      </c>
      <c r="S13048">
        <v>0.93941600000000003</v>
      </c>
      <c r="T13048" t="s">
        <v>2</v>
      </c>
      <c r="U13048" t="s">
        <v>2</v>
      </c>
      <c r="V13048">
        <v>0.93941600000000003</v>
      </c>
      <c r="W13048" t="s">
        <v>2</v>
      </c>
      <c r="X13048" t="s">
        <v>2</v>
      </c>
      <c r="Y13048">
        <v>0</v>
      </c>
    </row>
    <row r="13049" spans="1:25">
      <c r="A13049">
        <v>13039</v>
      </c>
      <c r="B13049" t="s">
        <v>1152</v>
      </c>
      <c r="C13049" t="s">
        <v>1276</v>
      </c>
      <c r="D13049">
        <v>0.85894199999999998</v>
      </c>
      <c r="E13049">
        <v>1</v>
      </c>
      <c r="F13049" t="s">
        <v>2</v>
      </c>
      <c r="G13049" t="s">
        <v>2</v>
      </c>
      <c r="H13049">
        <v>0.57425000000000004</v>
      </c>
      <c r="I13049" t="s">
        <v>2</v>
      </c>
      <c r="J13049" t="s">
        <v>2</v>
      </c>
      <c r="K13049">
        <v>0</v>
      </c>
      <c r="L13049">
        <v>0</v>
      </c>
      <c r="O13049">
        <v>13039</v>
      </c>
      <c r="P13049" t="s">
        <v>1152</v>
      </c>
      <c r="Q13049" t="s">
        <v>1276</v>
      </c>
      <c r="R13049">
        <v>1</v>
      </c>
      <c r="S13049">
        <v>1</v>
      </c>
      <c r="T13049" t="s">
        <v>2</v>
      </c>
      <c r="U13049" t="s">
        <v>2</v>
      </c>
      <c r="V13049">
        <v>1</v>
      </c>
      <c r="W13049" t="s">
        <v>2</v>
      </c>
      <c r="X13049" t="s">
        <v>2</v>
      </c>
      <c r="Y13049">
        <v>0</v>
      </c>
    </row>
    <row r="13050" spans="1:25">
      <c r="A13050">
        <v>13040</v>
      </c>
      <c r="B13050" t="s">
        <v>1275</v>
      </c>
      <c r="C13050" t="s">
        <v>1276</v>
      </c>
      <c r="D13050">
        <v>0.44807999999999998</v>
      </c>
      <c r="E13050">
        <v>0.46500799999999998</v>
      </c>
      <c r="F13050" t="s">
        <v>2</v>
      </c>
      <c r="G13050" t="s">
        <v>2</v>
      </c>
      <c r="H13050">
        <v>0.26705000000000001</v>
      </c>
      <c r="I13050" t="s">
        <v>2</v>
      </c>
      <c r="J13050" t="s">
        <v>2</v>
      </c>
      <c r="K13050">
        <v>0</v>
      </c>
      <c r="L13050">
        <v>0</v>
      </c>
      <c r="O13050">
        <v>13040</v>
      </c>
      <c r="P13050" t="s">
        <v>1275</v>
      </c>
      <c r="Q13050" t="s">
        <v>1276</v>
      </c>
      <c r="R13050">
        <v>0.89615999999999996</v>
      </c>
      <c r="S13050">
        <v>0.89615999999999996</v>
      </c>
      <c r="T13050" t="s">
        <v>2</v>
      </c>
      <c r="U13050" t="s">
        <v>2</v>
      </c>
      <c r="V13050">
        <v>0.80115000000000003</v>
      </c>
      <c r="W13050" t="s">
        <v>2</v>
      </c>
      <c r="X13050" t="s">
        <v>2</v>
      </c>
      <c r="Y13050">
        <v>0</v>
      </c>
    </row>
    <row r="13051" spans="1:25">
      <c r="A13051">
        <v>13042</v>
      </c>
      <c r="B13051" t="s">
        <v>1172</v>
      </c>
      <c r="C13051" t="s">
        <v>1154</v>
      </c>
      <c r="D13051">
        <v>0.73208200000000001</v>
      </c>
      <c r="E13051">
        <v>1</v>
      </c>
      <c r="F13051" t="s">
        <v>2</v>
      </c>
      <c r="G13051" t="s">
        <v>2</v>
      </c>
      <c r="H13051">
        <v>0.20233200000000001</v>
      </c>
      <c r="I13051" t="s">
        <v>2</v>
      </c>
      <c r="J13051" t="s">
        <v>2</v>
      </c>
      <c r="K13051">
        <v>0</v>
      </c>
      <c r="L13051">
        <v>0</v>
      </c>
      <c r="O13051">
        <v>13042</v>
      </c>
      <c r="P13051" t="s">
        <v>1172</v>
      </c>
      <c r="Q13051" t="s">
        <v>1154</v>
      </c>
      <c r="R13051">
        <v>1</v>
      </c>
      <c r="S13051">
        <v>1</v>
      </c>
      <c r="T13051" t="s">
        <v>2</v>
      </c>
      <c r="U13051" t="s">
        <v>2</v>
      </c>
      <c r="V13051">
        <v>0.60699599999999998</v>
      </c>
      <c r="W13051" t="s">
        <v>2</v>
      </c>
      <c r="X13051" t="s">
        <v>2</v>
      </c>
      <c r="Y13051">
        <v>0</v>
      </c>
    </row>
    <row r="13052" spans="1:25">
      <c r="A13052">
        <v>13043</v>
      </c>
      <c r="B13052" t="s">
        <v>1173</v>
      </c>
      <c r="C13052" t="s">
        <v>1154</v>
      </c>
      <c r="D13052">
        <v>0.44786999999999999</v>
      </c>
      <c r="E13052">
        <v>0.64423600000000003</v>
      </c>
      <c r="F13052" t="s">
        <v>2</v>
      </c>
      <c r="G13052" t="s">
        <v>2</v>
      </c>
      <c r="H13052">
        <v>0.70755599999999996</v>
      </c>
      <c r="I13052" t="s">
        <v>2</v>
      </c>
      <c r="J13052" t="s">
        <v>2</v>
      </c>
      <c r="K13052">
        <v>0</v>
      </c>
      <c r="L13052">
        <v>0</v>
      </c>
      <c r="O13052">
        <v>13043</v>
      </c>
      <c r="P13052" t="s">
        <v>1173</v>
      </c>
      <c r="Q13052" t="s">
        <v>1154</v>
      </c>
      <c r="R13052">
        <v>1</v>
      </c>
      <c r="S13052">
        <v>1</v>
      </c>
      <c r="T13052" t="s">
        <v>2</v>
      </c>
      <c r="U13052" t="s">
        <v>2</v>
      </c>
      <c r="V13052">
        <v>1</v>
      </c>
      <c r="W13052" t="s">
        <v>2</v>
      </c>
      <c r="X13052" t="s">
        <v>2</v>
      </c>
      <c r="Y13052">
        <v>0</v>
      </c>
    </row>
    <row r="13053" spans="1:25">
      <c r="A13053">
        <v>13044</v>
      </c>
      <c r="B13053" t="s">
        <v>1014</v>
      </c>
      <c r="C13053" t="s">
        <v>1154</v>
      </c>
      <c r="D13053">
        <v>0.660686</v>
      </c>
      <c r="E13053">
        <v>0.92876199999999998</v>
      </c>
      <c r="F13053" t="s">
        <v>2</v>
      </c>
      <c r="G13053" t="s">
        <v>2</v>
      </c>
      <c r="H13053">
        <v>0.64236000000000004</v>
      </c>
      <c r="I13053" t="s">
        <v>2</v>
      </c>
      <c r="J13053" t="s">
        <v>2</v>
      </c>
      <c r="K13053">
        <v>0</v>
      </c>
      <c r="L13053">
        <v>0</v>
      </c>
      <c r="O13053">
        <v>13044</v>
      </c>
      <c r="P13053" t="s">
        <v>1014</v>
      </c>
      <c r="Q13053" t="s">
        <v>1154</v>
      </c>
      <c r="R13053">
        <v>1</v>
      </c>
      <c r="S13053">
        <v>1</v>
      </c>
      <c r="T13053" t="s">
        <v>2</v>
      </c>
      <c r="U13053" t="s">
        <v>2</v>
      </c>
      <c r="V13053">
        <v>1</v>
      </c>
      <c r="W13053" t="s">
        <v>2</v>
      </c>
      <c r="X13053" t="s">
        <v>2</v>
      </c>
      <c r="Y13053">
        <v>0</v>
      </c>
    </row>
    <row r="13054" spans="1:25">
      <c r="A13054">
        <v>13045</v>
      </c>
      <c r="B13054" t="s">
        <v>1019</v>
      </c>
      <c r="C13054" t="s">
        <v>1154</v>
      </c>
      <c r="D13054">
        <v>0.64160799999999996</v>
      </c>
      <c r="E13054">
        <v>0.107796</v>
      </c>
      <c r="F13054" t="s">
        <v>2</v>
      </c>
      <c r="G13054" t="s">
        <v>2</v>
      </c>
      <c r="H13054">
        <v>0.70832399999999995</v>
      </c>
      <c r="I13054" t="s">
        <v>2</v>
      </c>
      <c r="J13054" t="s">
        <v>2</v>
      </c>
      <c r="K13054">
        <v>0</v>
      </c>
      <c r="L13054">
        <v>0</v>
      </c>
      <c r="O13054">
        <v>13045</v>
      </c>
      <c r="P13054" t="s">
        <v>1019</v>
      </c>
      <c r="Q13054" t="s">
        <v>1154</v>
      </c>
      <c r="R13054">
        <v>1</v>
      </c>
      <c r="S13054">
        <v>0.32338800000000001</v>
      </c>
      <c r="T13054" t="s">
        <v>2</v>
      </c>
      <c r="U13054" t="s">
        <v>2</v>
      </c>
      <c r="V13054">
        <v>1</v>
      </c>
      <c r="W13054" t="s">
        <v>2</v>
      </c>
      <c r="X13054" t="s">
        <v>2</v>
      </c>
      <c r="Y13054">
        <v>0</v>
      </c>
    </row>
    <row r="13055" spans="1:25">
      <c r="A13055">
        <v>13046</v>
      </c>
      <c r="B13055" t="s">
        <v>1174</v>
      </c>
      <c r="C13055" t="s">
        <v>1154</v>
      </c>
      <c r="D13055">
        <v>0.18742800000000001</v>
      </c>
      <c r="E13055">
        <v>0.288184</v>
      </c>
      <c r="F13055" t="s">
        <v>2</v>
      </c>
      <c r="G13055" t="s">
        <v>2</v>
      </c>
      <c r="H13055">
        <v>0.803176</v>
      </c>
      <c r="I13055" t="s">
        <v>2</v>
      </c>
      <c r="J13055" t="s">
        <v>2</v>
      </c>
      <c r="K13055">
        <v>0</v>
      </c>
      <c r="L13055">
        <v>0</v>
      </c>
      <c r="O13055">
        <v>13046</v>
      </c>
      <c r="P13055" t="s">
        <v>1174</v>
      </c>
      <c r="Q13055" t="s">
        <v>1154</v>
      </c>
      <c r="R13055">
        <v>0.56228400000000001</v>
      </c>
      <c r="S13055">
        <v>0.57636799999999999</v>
      </c>
      <c r="T13055" t="s">
        <v>2</v>
      </c>
      <c r="U13055" t="s">
        <v>2</v>
      </c>
      <c r="V13055">
        <v>0.803176</v>
      </c>
      <c r="W13055" t="s">
        <v>2</v>
      </c>
      <c r="X13055" t="s">
        <v>2</v>
      </c>
      <c r="Y13055">
        <v>0</v>
      </c>
    </row>
    <row r="13056" spans="1:25">
      <c r="A13056">
        <v>13048</v>
      </c>
      <c r="B13056" t="s">
        <v>1175</v>
      </c>
      <c r="C13056" t="s">
        <v>1154</v>
      </c>
      <c r="D13056">
        <v>0.22539799999999999</v>
      </c>
      <c r="E13056">
        <v>1</v>
      </c>
      <c r="F13056" t="s">
        <v>2</v>
      </c>
      <c r="G13056" t="s">
        <v>2</v>
      </c>
      <c r="H13056">
        <v>0.25389800000000001</v>
      </c>
      <c r="I13056" t="s">
        <v>2</v>
      </c>
      <c r="J13056" t="s">
        <v>2</v>
      </c>
      <c r="K13056">
        <v>0</v>
      </c>
      <c r="L13056">
        <v>0</v>
      </c>
      <c r="O13056">
        <v>13048</v>
      </c>
      <c r="P13056" t="s">
        <v>1175</v>
      </c>
      <c r="Q13056" t="s">
        <v>1154</v>
      </c>
      <c r="R13056">
        <v>0.67619399999999996</v>
      </c>
      <c r="S13056">
        <v>1</v>
      </c>
      <c r="T13056" t="s">
        <v>2</v>
      </c>
      <c r="U13056" t="s">
        <v>2</v>
      </c>
      <c r="V13056">
        <v>0.67619399999999996</v>
      </c>
      <c r="W13056" t="s">
        <v>2</v>
      </c>
      <c r="X13056" t="s">
        <v>2</v>
      </c>
      <c r="Y13056">
        <v>0</v>
      </c>
    </row>
    <row r="13057" spans="1:25">
      <c r="A13057">
        <v>13049</v>
      </c>
      <c r="B13057" t="s">
        <v>1176</v>
      </c>
      <c r="C13057" t="s">
        <v>1154</v>
      </c>
      <c r="D13057">
        <v>0.37197200000000002</v>
      </c>
      <c r="E13057">
        <v>1</v>
      </c>
      <c r="F13057" t="s">
        <v>2</v>
      </c>
      <c r="G13057" t="s">
        <v>2</v>
      </c>
      <c r="H13057">
        <v>0.88449199999999994</v>
      </c>
      <c r="I13057" t="s">
        <v>2</v>
      </c>
      <c r="J13057" t="s">
        <v>2</v>
      </c>
      <c r="K13057">
        <v>0</v>
      </c>
      <c r="L13057">
        <v>0</v>
      </c>
      <c r="O13057">
        <v>13049</v>
      </c>
      <c r="P13057" t="s">
        <v>1176</v>
      </c>
      <c r="Q13057" t="s">
        <v>1154</v>
      </c>
      <c r="R13057">
        <v>1</v>
      </c>
      <c r="S13057">
        <v>1</v>
      </c>
      <c r="T13057" t="s">
        <v>2</v>
      </c>
      <c r="U13057" t="s">
        <v>2</v>
      </c>
      <c r="V13057">
        <v>1</v>
      </c>
      <c r="W13057" t="s">
        <v>2</v>
      </c>
      <c r="X13057" t="s">
        <v>2</v>
      </c>
      <c r="Y13057">
        <v>0</v>
      </c>
    </row>
    <row r="13058" spans="1:25">
      <c r="A13058">
        <v>13050</v>
      </c>
      <c r="B13058" t="s">
        <v>1178</v>
      </c>
      <c r="C13058" t="s">
        <v>1154</v>
      </c>
      <c r="D13058">
        <v>0.69797600000000004</v>
      </c>
      <c r="E13058">
        <v>1</v>
      </c>
      <c r="F13058" t="s">
        <v>2</v>
      </c>
      <c r="G13058" t="s">
        <v>2</v>
      </c>
      <c r="H13058">
        <v>0.14502000000000001</v>
      </c>
      <c r="I13058" t="s">
        <v>2</v>
      </c>
      <c r="J13058" t="s">
        <v>2</v>
      </c>
      <c r="K13058">
        <v>0</v>
      </c>
      <c r="L13058">
        <v>0</v>
      </c>
      <c r="O13058">
        <v>13050</v>
      </c>
      <c r="P13058" t="s">
        <v>1178</v>
      </c>
      <c r="Q13058" t="s">
        <v>1154</v>
      </c>
      <c r="R13058">
        <v>1</v>
      </c>
      <c r="S13058">
        <v>1</v>
      </c>
      <c r="T13058" t="s">
        <v>2</v>
      </c>
      <c r="U13058" t="s">
        <v>2</v>
      </c>
      <c r="V13058">
        <v>0.43506</v>
      </c>
      <c r="W13058" t="s">
        <v>2</v>
      </c>
      <c r="X13058" t="s">
        <v>2</v>
      </c>
      <c r="Y13058">
        <v>0</v>
      </c>
    </row>
    <row r="13059" spans="1:25">
      <c r="A13059">
        <v>13051</v>
      </c>
      <c r="B13059" t="s">
        <v>1179</v>
      </c>
      <c r="C13059" t="s">
        <v>1154</v>
      </c>
      <c r="D13059">
        <v>1</v>
      </c>
      <c r="E13059">
        <v>0.28510200000000002</v>
      </c>
      <c r="F13059" t="s">
        <v>2</v>
      </c>
      <c r="G13059" t="s">
        <v>2</v>
      </c>
      <c r="H13059">
        <v>0.111058</v>
      </c>
      <c r="I13059" t="s">
        <v>2</v>
      </c>
      <c r="J13059" t="s">
        <v>2</v>
      </c>
      <c r="K13059">
        <v>0</v>
      </c>
      <c r="L13059">
        <v>0</v>
      </c>
      <c r="O13059">
        <v>13051</v>
      </c>
      <c r="P13059" t="s">
        <v>1179</v>
      </c>
      <c r="Q13059" t="s">
        <v>1154</v>
      </c>
      <c r="R13059">
        <v>1</v>
      </c>
      <c r="S13059">
        <v>0.57020400000000004</v>
      </c>
      <c r="T13059" t="s">
        <v>2</v>
      </c>
      <c r="U13059" t="s">
        <v>2</v>
      </c>
      <c r="V13059">
        <v>0.33317400000000003</v>
      </c>
      <c r="W13059" t="s">
        <v>2</v>
      </c>
      <c r="X13059" t="s">
        <v>2</v>
      </c>
      <c r="Y13059">
        <v>0</v>
      </c>
    </row>
    <row r="13060" spans="1:25">
      <c r="A13060">
        <v>13052</v>
      </c>
      <c r="B13060" t="s">
        <v>1029</v>
      </c>
      <c r="C13060" t="s">
        <v>1154</v>
      </c>
      <c r="D13060">
        <v>0.24277399999999999</v>
      </c>
      <c r="E13060">
        <v>7.1162000000000003E-2</v>
      </c>
      <c r="F13060" t="s">
        <v>2</v>
      </c>
      <c r="G13060" t="s">
        <v>2</v>
      </c>
      <c r="H13060">
        <v>0.83526800000000001</v>
      </c>
      <c r="I13060" t="s">
        <v>2</v>
      </c>
      <c r="J13060" t="s">
        <v>2</v>
      </c>
      <c r="K13060">
        <v>0</v>
      </c>
      <c r="L13060">
        <v>0</v>
      </c>
      <c r="O13060">
        <v>13052</v>
      </c>
      <c r="P13060" t="s">
        <v>1029</v>
      </c>
      <c r="Q13060" t="s">
        <v>1154</v>
      </c>
      <c r="R13060">
        <v>0.48554799999999998</v>
      </c>
      <c r="S13060">
        <v>0.21348600000000001</v>
      </c>
      <c r="T13060" t="s">
        <v>2</v>
      </c>
      <c r="U13060" t="s">
        <v>2</v>
      </c>
      <c r="V13060">
        <v>0.83526800000000001</v>
      </c>
      <c r="W13060" t="s">
        <v>2</v>
      </c>
      <c r="X13060" t="s">
        <v>2</v>
      </c>
      <c r="Y13060">
        <v>0</v>
      </c>
    </row>
    <row r="13061" spans="1:25">
      <c r="A13061">
        <v>13053</v>
      </c>
      <c r="B13061" t="s">
        <v>1180</v>
      </c>
      <c r="C13061" t="s">
        <v>1154</v>
      </c>
      <c r="D13061">
        <v>0.67374199999999995</v>
      </c>
      <c r="E13061">
        <v>1</v>
      </c>
      <c r="F13061" t="s">
        <v>2</v>
      </c>
      <c r="G13061" t="s">
        <v>2</v>
      </c>
      <c r="H13061">
        <v>0.319608</v>
      </c>
      <c r="I13061" t="s">
        <v>2</v>
      </c>
      <c r="J13061" t="s">
        <v>2</v>
      </c>
      <c r="K13061">
        <v>0</v>
      </c>
      <c r="L13061">
        <v>0</v>
      </c>
      <c r="O13061">
        <v>13053</v>
      </c>
      <c r="P13061" t="s">
        <v>1180</v>
      </c>
      <c r="Q13061" t="s">
        <v>1154</v>
      </c>
      <c r="R13061">
        <v>1</v>
      </c>
      <c r="S13061">
        <v>1</v>
      </c>
      <c r="T13061" t="s">
        <v>2</v>
      </c>
      <c r="U13061" t="s">
        <v>2</v>
      </c>
      <c r="V13061">
        <v>0.95882400000000001</v>
      </c>
      <c r="W13061" t="s">
        <v>2</v>
      </c>
      <c r="X13061" t="s">
        <v>2</v>
      </c>
      <c r="Y13061">
        <v>0</v>
      </c>
    </row>
    <row r="13062" spans="1:25">
      <c r="A13062">
        <v>13054</v>
      </c>
      <c r="B13062" t="s">
        <v>1032</v>
      </c>
      <c r="C13062" t="s">
        <v>1154</v>
      </c>
      <c r="D13062">
        <v>0.80501199999999995</v>
      </c>
      <c r="E13062">
        <v>0.28643200000000002</v>
      </c>
      <c r="F13062" t="s">
        <v>2</v>
      </c>
      <c r="G13062" t="s">
        <v>2</v>
      </c>
      <c r="H13062">
        <v>0.30048000000000002</v>
      </c>
      <c r="I13062" t="s">
        <v>2</v>
      </c>
      <c r="J13062" t="s">
        <v>2</v>
      </c>
      <c r="K13062">
        <v>0</v>
      </c>
      <c r="L13062">
        <v>0</v>
      </c>
      <c r="O13062">
        <v>13054</v>
      </c>
      <c r="P13062" t="s">
        <v>1032</v>
      </c>
      <c r="Q13062" t="s">
        <v>1154</v>
      </c>
      <c r="R13062">
        <v>0.85929599999999995</v>
      </c>
      <c r="S13062">
        <v>0.85929599999999995</v>
      </c>
      <c r="T13062" t="s">
        <v>2</v>
      </c>
      <c r="U13062" t="s">
        <v>2</v>
      </c>
      <c r="V13062">
        <v>0.85929599999999995</v>
      </c>
      <c r="W13062" t="s">
        <v>2</v>
      </c>
      <c r="X13062" t="s">
        <v>2</v>
      </c>
      <c r="Y13062">
        <v>0</v>
      </c>
    </row>
    <row r="13063" spans="1:25">
      <c r="A13063">
        <v>13055</v>
      </c>
      <c r="B13063" t="s">
        <v>1181</v>
      </c>
      <c r="C13063" t="s">
        <v>1154</v>
      </c>
      <c r="D13063">
        <v>0.16078200000000001</v>
      </c>
      <c r="E13063">
        <v>0.64332</v>
      </c>
      <c r="F13063" t="s">
        <v>2</v>
      </c>
      <c r="G13063" t="s">
        <v>2</v>
      </c>
      <c r="H13063">
        <v>0.76697800000000005</v>
      </c>
      <c r="I13063" t="s">
        <v>2</v>
      </c>
      <c r="J13063" t="s">
        <v>2</v>
      </c>
      <c r="K13063">
        <v>0</v>
      </c>
      <c r="L13063">
        <v>0</v>
      </c>
      <c r="O13063">
        <v>13055</v>
      </c>
      <c r="P13063" t="s">
        <v>1181</v>
      </c>
      <c r="Q13063" t="s">
        <v>1154</v>
      </c>
      <c r="R13063">
        <v>0.482346</v>
      </c>
      <c r="S13063">
        <v>1</v>
      </c>
      <c r="T13063" t="s">
        <v>2</v>
      </c>
      <c r="U13063" t="s">
        <v>2</v>
      </c>
      <c r="V13063">
        <v>1</v>
      </c>
      <c r="W13063" t="s">
        <v>2</v>
      </c>
      <c r="X13063" t="s">
        <v>2</v>
      </c>
      <c r="Y13063">
        <v>0</v>
      </c>
    </row>
    <row r="13064" spans="1:25">
      <c r="A13064">
        <v>13056</v>
      </c>
      <c r="B13064" t="s">
        <v>1182</v>
      </c>
      <c r="C13064" t="s">
        <v>1154</v>
      </c>
      <c r="D13064">
        <v>0.29369600000000001</v>
      </c>
      <c r="E13064">
        <v>0.106502</v>
      </c>
      <c r="F13064" t="s">
        <v>2</v>
      </c>
      <c r="G13064" t="s">
        <v>2</v>
      </c>
      <c r="H13064">
        <v>0.37084800000000001</v>
      </c>
      <c r="I13064" t="s">
        <v>2</v>
      </c>
      <c r="J13064" t="s">
        <v>2</v>
      </c>
      <c r="K13064">
        <v>0</v>
      </c>
      <c r="L13064">
        <v>0</v>
      </c>
      <c r="O13064">
        <v>13056</v>
      </c>
      <c r="P13064" t="s">
        <v>1182</v>
      </c>
      <c r="Q13064" t="s">
        <v>1154</v>
      </c>
      <c r="R13064">
        <v>0.58739200000000003</v>
      </c>
      <c r="S13064">
        <v>0.31950600000000001</v>
      </c>
      <c r="T13064" t="s">
        <v>2</v>
      </c>
      <c r="U13064" t="s">
        <v>2</v>
      </c>
      <c r="V13064">
        <v>0.58739200000000003</v>
      </c>
      <c r="W13064" t="s">
        <v>2</v>
      </c>
      <c r="X13064" t="s">
        <v>2</v>
      </c>
      <c r="Y13064">
        <v>0</v>
      </c>
    </row>
    <row r="13065" spans="1:25">
      <c r="A13065">
        <v>13057</v>
      </c>
      <c r="B13065" t="s">
        <v>1183</v>
      </c>
      <c r="C13065" t="s">
        <v>1154</v>
      </c>
      <c r="D13065">
        <v>0.57754399999999995</v>
      </c>
      <c r="E13065">
        <v>0.43249799999999999</v>
      </c>
      <c r="F13065" t="s">
        <v>2</v>
      </c>
      <c r="G13065" t="s">
        <v>2</v>
      </c>
      <c r="H13065">
        <v>0.96701199999999998</v>
      </c>
      <c r="I13065" t="s">
        <v>2</v>
      </c>
      <c r="J13065" t="s">
        <v>2</v>
      </c>
      <c r="K13065">
        <v>0</v>
      </c>
      <c r="L13065">
        <v>0</v>
      </c>
      <c r="O13065">
        <v>13057</v>
      </c>
      <c r="P13065" t="s">
        <v>1183</v>
      </c>
      <c r="Q13065" t="s">
        <v>1154</v>
      </c>
      <c r="R13065">
        <v>1</v>
      </c>
      <c r="S13065">
        <v>1</v>
      </c>
      <c r="T13065" t="s">
        <v>2</v>
      </c>
      <c r="U13065" t="s">
        <v>2</v>
      </c>
      <c r="V13065">
        <v>1</v>
      </c>
      <c r="W13065" t="s">
        <v>2</v>
      </c>
      <c r="X13065" t="s">
        <v>2</v>
      </c>
      <c r="Y13065">
        <v>0</v>
      </c>
    </row>
    <row r="13066" spans="1:25">
      <c r="A13066">
        <v>13058</v>
      </c>
      <c r="B13066" t="s">
        <v>1184</v>
      </c>
      <c r="C13066" t="s">
        <v>1154</v>
      </c>
      <c r="D13066">
        <v>0.46328599999999998</v>
      </c>
      <c r="E13066">
        <v>0.78216799999999997</v>
      </c>
      <c r="F13066" t="s">
        <v>2</v>
      </c>
      <c r="G13066" t="s">
        <v>2</v>
      </c>
      <c r="H13066">
        <v>0.52674600000000005</v>
      </c>
      <c r="I13066">
        <v>2.8676E-2</v>
      </c>
      <c r="J13066" t="s">
        <v>2</v>
      </c>
      <c r="K13066">
        <v>1</v>
      </c>
      <c r="L13066">
        <v>0</v>
      </c>
      <c r="O13066">
        <v>13058</v>
      </c>
      <c r="P13066" t="s">
        <v>1184</v>
      </c>
      <c r="Q13066" t="s">
        <v>1154</v>
      </c>
      <c r="R13066">
        <v>1</v>
      </c>
      <c r="S13066">
        <v>1</v>
      </c>
      <c r="T13066" t="s">
        <v>2</v>
      </c>
      <c r="U13066" t="s">
        <v>2</v>
      </c>
      <c r="V13066">
        <v>1</v>
      </c>
      <c r="W13066">
        <v>0.114704</v>
      </c>
      <c r="X13066" t="s">
        <v>2</v>
      </c>
      <c r="Y13066">
        <v>0</v>
      </c>
    </row>
    <row r="13067" spans="1:25">
      <c r="A13067">
        <v>13059</v>
      </c>
      <c r="B13067" t="s">
        <v>1185</v>
      </c>
      <c r="C13067" t="s">
        <v>1154</v>
      </c>
      <c r="D13067">
        <v>0.19126399999999999</v>
      </c>
      <c r="E13067">
        <v>0.64078000000000002</v>
      </c>
      <c r="F13067" t="s">
        <v>2</v>
      </c>
      <c r="G13067" t="s">
        <v>2</v>
      </c>
      <c r="H13067">
        <v>0.83243</v>
      </c>
      <c r="I13067" t="s">
        <v>2</v>
      </c>
      <c r="J13067" t="s">
        <v>2</v>
      </c>
      <c r="K13067">
        <v>0</v>
      </c>
      <c r="L13067">
        <v>0</v>
      </c>
      <c r="O13067">
        <v>13059</v>
      </c>
      <c r="P13067" t="s">
        <v>1185</v>
      </c>
      <c r="Q13067" t="s">
        <v>1154</v>
      </c>
      <c r="R13067">
        <v>0.57379199999999997</v>
      </c>
      <c r="S13067">
        <v>1</v>
      </c>
      <c r="T13067" t="s">
        <v>2</v>
      </c>
      <c r="U13067" t="s">
        <v>2</v>
      </c>
      <c r="V13067">
        <v>1</v>
      </c>
      <c r="W13067" t="s">
        <v>2</v>
      </c>
      <c r="X13067" t="s">
        <v>2</v>
      </c>
      <c r="Y13067">
        <v>0</v>
      </c>
    </row>
    <row r="13068" spans="1:25">
      <c r="A13068">
        <v>13060</v>
      </c>
      <c r="B13068" t="s">
        <v>1186</v>
      </c>
      <c r="C13068" t="s">
        <v>1154</v>
      </c>
      <c r="D13068">
        <v>0.30007</v>
      </c>
      <c r="E13068">
        <v>0.37440000000000001</v>
      </c>
      <c r="F13068" t="s">
        <v>2</v>
      </c>
      <c r="G13068" t="s">
        <v>2</v>
      </c>
      <c r="H13068">
        <v>0.64435200000000004</v>
      </c>
      <c r="I13068" t="s">
        <v>2</v>
      </c>
      <c r="J13068" t="s">
        <v>2</v>
      </c>
      <c r="K13068">
        <v>0</v>
      </c>
      <c r="L13068">
        <v>0</v>
      </c>
      <c r="O13068">
        <v>13060</v>
      </c>
      <c r="P13068" t="s">
        <v>1186</v>
      </c>
      <c r="Q13068" t="s">
        <v>1154</v>
      </c>
      <c r="R13068">
        <v>0.90020999999999995</v>
      </c>
      <c r="S13068">
        <v>0.90020999999999995</v>
      </c>
      <c r="T13068" t="s">
        <v>2</v>
      </c>
      <c r="U13068" t="s">
        <v>2</v>
      </c>
      <c r="V13068">
        <v>0.90020999999999995</v>
      </c>
      <c r="W13068" t="s">
        <v>2</v>
      </c>
      <c r="X13068" t="s">
        <v>2</v>
      </c>
      <c r="Y13068">
        <v>0</v>
      </c>
    </row>
    <row r="13069" spans="1:25">
      <c r="A13069">
        <v>13061</v>
      </c>
      <c r="B13069" t="s">
        <v>1187</v>
      </c>
      <c r="C13069" t="s">
        <v>1154</v>
      </c>
      <c r="D13069">
        <v>0.94725800000000004</v>
      </c>
      <c r="E13069">
        <v>1</v>
      </c>
      <c r="F13069" t="s">
        <v>2</v>
      </c>
      <c r="G13069" t="s">
        <v>2</v>
      </c>
      <c r="H13069">
        <v>0.17505000000000001</v>
      </c>
      <c r="I13069" t="s">
        <v>2</v>
      </c>
      <c r="J13069" t="s">
        <v>2</v>
      </c>
      <c r="K13069">
        <v>0</v>
      </c>
      <c r="L13069">
        <v>0</v>
      </c>
      <c r="O13069">
        <v>13061</v>
      </c>
      <c r="P13069" t="s">
        <v>1187</v>
      </c>
      <c r="Q13069" t="s">
        <v>1154</v>
      </c>
      <c r="R13069">
        <v>1</v>
      </c>
      <c r="S13069">
        <v>1</v>
      </c>
      <c r="T13069" t="s">
        <v>2</v>
      </c>
      <c r="U13069" t="s">
        <v>2</v>
      </c>
      <c r="V13069">
        <v>0.52515000000000001</v>
      </c>
      <c r="W13069" t="s">
        <v>2</v>
      </c>
      <c r="X13069" t="s">
        <v>2</v>
      </c>
      <c r="Y13069">
        <v>0</v>
      </c>
    </row>
    <row r="13070" spans="1:25">
      <c r="A13070">
        <v>13062</v>
      </c>
      <c r="B13070" t="s">
        <v>1038</v>
      </c>
      <c r="C13070" t="s">
        <v>1154</v>
      </c>
      <c r="D13070">
        <v>0.79938200000000004</v>
      </c>
      <c r="E13070">
        <v>0.85572199999999998</v>
      </c>
      <c r="F13070" t="s">
        <v>2</v>
      </c>
      <c r="G13070" t="s">
        <v>2</v>
      </c>
      <c r="H13070">
        <v>0.83950199999999997</v>
      </c>
      <c r="I13070">
        <v>0.54169199999999995</v>
      </c>
      <c r="J13070" t="s">
        <v>2</v>
      </c>
      <c r="K13070">
        <v>0</v>
      </c>
      <c r="L13070">
        <v>0</v>
      </c>
      <c r="O13070">
        <v>13062</v>
      </c>
      <c r="P13070" t="s">
        <v>1038</v>
      </c>
      <c r="Q13070" t="s">
        <v>1154</v>
      </c>
      <c r="R13070">
        <v>1</v>
      </c>
      <c r="S13070">
        <v>1</v>
      </c>
      <c r="T13070" t="s">
        <v>2</v>
      </c>
      <c r="U13070" t="s">
        <v>2</v>
      </c>
      <c r="V13070">
        <v>1</v>
      </c>
      <c r="W13070">
        <v>1</v>
      </c>
      <c r="X13070" t="s">
        <v>2</v>
      </c>
      <c r="Y13070">
        <v>0</v>
      </c>
    </row>
    <row r="13071" spans="1:25">
      <c r="A13071">
        <v>13063</v>
      </c>
      <c r="B13071" t="s">
        <v>1189</v>
      </c>
      <c r="C13071" t="s">
        <v>1154</v>
      </c>
      <c r="D13071">
        <v>0.79103199999999996</v>
      </c>
      <c r="E13071">
        <v>1</v>
      </c>
      <c r="F13071" t="s">
        <v>2</v>
      </c>
      <c r="G13071" t="s">
        <v>2</v>
      </c>
      <c r="H13071">
        <v>0.88808600000000004</v>
      </c>
      <c r="I13071">
        <v>0.12592400000000001</v>
      </c>
      <c r="J13071" t="s">
        <v>2</v>
      </c>
      <c r="K13071">
        <v>0</v>
      </c>
      <c r="L13071">
        <v>0</v>
      </c>
      <c r="O13071">
        <v>13063</v>
      </c>
      <c r="P13071" t="s">
        <v>1189</v>
      </c>
      <c r="Q13071" t="s">
        <v>1154</v>
      </c>
      <c r="R13071">
        <v>1</v>
      </c>
      <c r="S13071">
        <v>1</v>
      </c>
      <c r="T13071" t="s">
        <v>2</v>
      </c>
      <c r="U13071" t="s">
        <v>2</v>
      </c>
      <c r="V13071">
        <v>1</v>
      </c>
      <c r="W13071">
        <v>0.50369600000000003</v>
      </c>
      <c r="X13071" t="s">
        <v>2</v>
      </c>
      <c r="Y13071">
        <v>0</v>
      </c>
    </row>
    <row r="13072" spans="1:25">
      <c r="A13072">
        <v>13064</v>
      </c>
      <c r="B13072" t="s">
        <v>1191</v>
      </c>
      <c r="C13072" t="s">
        <v>1154</v>
      </c>
      <c r="D13072">
        <v>0.74875000000000003</v>
      </c>
      <c r="E13072">
        <v>0.76417800000000002</v>
      </c>
      <c r="F13072" t="s">
        <v>2</v>
      </c>
      <c r="G13072" t="s">
        <v>2</v>
      </c>
      <c r="H13072">
        <v>0.27964</v>
      </c>
      <c r="I13072">
        <v>1</v>
      </c>
      <c r="J13072" t="s">
        <v>2</v>
      </c>
      <c r="K13072">
        <v>0</v>
      </c>
      <c r="L13072">
        <v>0</v>
      </c>
      <c r="O13072">
        <v>13064</v>
      </c>
      <c r="P13072" t="s">
        <v>1191</v>
      </c>
      <c r="Q13072" t="s">
        <v>1154</v>
      </c>
      <c r="R13072">
        <v>1</v>
      </c>
      <c r="S13072">
        <v>1</v>
      </c>
      <c r="T13072" t="s">
        <v>2</v>
      </c>
      <c r="U13072" t="s">
        <v>2</v>
      </c>
      <c r="V13072">
        <v>1</v>
      </c>
      <c r="W13072">
        <v>1</v>
      </c>
      <c r="X13072" t="s">
        <v>2</v>
      </c>
      <c r="Y13072">
        <v>0</v>
      </c>
    </row>
    <row r="13073" spans="1:25">
      <c r="A13073">
        <v>13065</v>
      </c>
      <c r="B13073" t="s">
        <v>1044</v>
      </c>
      <c r="C13073" t="s">
        <v>1154</v>
      </c>
      <c r="D13073">
        <v>0.38285799999999998</v>
      </c>
      <c r="E13073">
        <v>0.56990600000000002</v>
      </c>
      <c r="F13073" t="s">
        <v>2</v>
      </c>
      <c r="G13073" t="s">
        <v>2</v>
      </c>
      <c r="H13073">
        <v>0.23293800000000001</v>
      </c>
      <c r="I13073">
        <v>0.199156</v>
      </c>
      <c r="J13073" t="s">
        <v>2</v>
      </c>
      <c r="K13073">
        <v>0</v>
      </c>
      <c r="L13073">
        <v>0</v>
      </c>
      <c r="O13073">
        <v>13065</v>
      </c>
      <c r="P13073" t="s">
        <v>1044</v>
      </c>
      <c r="Q13073" t="s">
        <v>1154</v>
      </c>
      <c r="R13073">
        <v>0.796624</v>
      </c>
      <c r="S13073">
        <v>0.796624</v>
      </c>
      <c r="T13073" t="s">
        <v>2</v>
      </c>
      <c r="U13073" t="s">
        <v>2</v>
      </c>
      <c r="V13073">
        <v>0.796624</v>
      </c>
      <c r="W13073">
        <v>0.796624</v>
      </c>
      <c r="X13073" t="s">
        <v>2</v>
      </c>
      <c r="Y13073">
        <v>0</v>
      </c>
    </row>
    <row r="13074" spans="1:25">
      <c r="A13074">
        <v>13066</v>
      </c>
      <c r="B13074" t="s">
        <v>1155</v>
      </c>
      <c r="C13074" t="s">
        <v>1154</v>
      </c>
      <c r="D13074">
        <v>0.161106</v>
      </c>
      <c r="E13074">
        <v>0.37418000000000001</v>
      </c>
      <c r="F13074" t="s">
        <v>2</v>
      </c>
      <c r="G13074" t="s">
        <v>2</v>
      </c>
      <c r="H13074">
        <v>5.6064000000000003E-2</v>
      </c>
      <c r="I13074">
        <v>0.19849800000000001</v>
      </c>
      <c r="J13074" t="s">
        <v>2</v>
      </c>
      <c r="K13074">
        <v>0</v>
      </c>
      <c r="L13074">
        <v>0</v>
      </c>
      <c r="O13074">
        <v>13066</v>
      </c>
      <c r="P13074" t="s">
        <v>1155</v>
      </c>
      <c r="Q13074" t="s">
        <v>1154</v>
      </c>
      <c r="R13074">
        <v>0.48331800000000003</v>
      </c>
      <c r="S13074">
        <v>0.48331800000000003</v>
      </c>
      <c r="T13074" t="s">
        <v>2</v>
      </c>
      <c r="U13074" t="s">
        <v>2</v>
      </c>
      <c r="V13074">
        <v>0.22425600000000001</v>
      </c>
      <c r="W13074">
        <v>0.48331800000000003</v>
      </c>
      <c r="X13074" t="s">
        <v>2</v>
      </c>
      <c r="Y13074">
        <v>0</v>
      </c>
    </row>
    <row r="13075" spans="1:25">
      <c r="A13075">
        <v>13067</v>
      </c>
      <c r="B13075" t="s">
        <v>1193</v>
      </c>
      <c r="C13075" t="s">
        <v>1154</v>
      </c>
      <c r="D13075">
        <v>1</v>
      </c>
      <c r="E13075" t="s">
        <v>2</v>
      </c>
      <c r="F13075" t="s">
        <v>2</v>
      </c>
      <c r="G13075" t="s">
        <v>2</v>
      </c>
      <c r="H13075" t="s">
        <v>2</v>
      </c>
      <c r="I13075">
        <v>0.428844</v>
      </c>
      <c r="J13075" t="s">
        <v>2</v>
      </c>
      <c r="K13075">
        <v>0</v>
      </c>
      <c r="L13075">
        <v>0</v>
      </c>
      <c r="O13075">
        <v>13067</v>
      </c>
      <c r="P13075" t="s">
        <v>1193</v>
      </c>
      <c r="Q13075" t="s">
        <v>1154</v>
      </c>
      <c r="R13075">
        <v>1</v>
      </c>
      <c r="S13075" t="s">
        <v>2</v>
      </c>
      <c r="T13075" t="s">
        <v>2</v>
      </c>
      <c r="U13075" t="s">
        <v>2</v>
      </c>
      <c r="V13075" t="s">
        <v>2</v>
      </c>
      <c r="W13075">
        <v>0.85768800000000001</v>
      </c>
      <c r="X13075" t="s">
        <v>2</v>
      </c>
      <c r="Y13075">
        <v>0</v>
      </c>
    </row>
    <row r="13076" spans="1:25">
      <c r="A13076">
        <v>13068</v>
      </c>
      <c r="B13076" t="s">
        <v>1194</v>
      </c>
      <c r="C13076" t="s">
        <v>1154</v>
      </c>
      <c r="D13076">
        <v>0.22195799999999999</v>
      </c>
      <c r="E13076">
        <v>0.37473200000000001</v>
      </c>
      <c r="F13076" t="s">
        <v>2</v>
      </c>
      <c r="G13076" t="s">
        <v>2</v>
      </c>
      <c r="H13076">
        <v>0.77707599999999999</v>
      </c>
      <c r="I13076" t="s">
        <v>2</v>
      </c>
      <c r="J13076" t="s">
        <v>2</v>
      </c>
      <c r="K13076">
        <v>0</v>
      </c>
      <c r="L13076">
        <v>0</v>
      </c>
      <c r="O13076">
        <v>13068</v>
      </c>
      <c r="P13076" t="s">
        <v>1194</v>
      </c>
      <c r="Q13076" t="s">
        <v>1154</v>
      </c>
      <c r="R13076">
        <v>0.66587399999999997</v>
      </c>
      <c r="S13076">
        <v>0.74946400000000002</v>
      </c>
      <c r="T13076" t="s">
        <v>2</v>
      </c>
      <c r="U13076" t="s">
        <v>2</v>
      </c>
      <c r="V13076">
        <v>0.77707599999999999</v>
      </c>
      <c r="W13076" t="s">
        <v>2</v>
      </c>
      <c r="X13076" t="s">
        <v>2</v>
      </c>
      <c r="Y13076">
        <v>0</v>
      </c>
    </row>
    <row r="13077" spans="1:25">
      <c r="A13077">
        <v>13069</v>
      </c>
      <c r="B13077" t="s">
        <v>1048</v>
      </c>
      <c r="C13077" t="s">
        <v>1154</v>
      </c>
      <c r="D13077">
        <v>1</v>
      </c>
      <c r="E13077">
        <v>1</v>
      </c>
      <c r="F13077" t="s">
        <v>2</v>
      </c>
      <c r="G13077" t="s">
        <v>2</v>
      </c>
      <c r="H13077">
        <v>0.39421800000000001</v>
      </c>
      <c r="I13077" t="s">
        <v>2</v>
      </c>
      <c r="J13077" t="s">
        <v>2</v>
      </c>
      <c r="K13077">
        <v>0</v>
      </c>
      <c r="L13077">
        <v>0</v>
      </c>
      <c r="O13077">
        <v>13069</v>
      </c>
      <c r="P13077" t="s">
        <v>1048</v>
      </c>
      <c r="Q13077" t="s">
        <v>1154</v>
      </c>
      <c r="R13077">
        <v>1</v>
      </c>
      <c r="S13077">
        <v>1</v>
      </c>
      <c r="T13077" t="s">
        <v>2</v>
      </c>
      <c r="U13077" t="s">
        <v>2</v>
      </c>
      <c r="V13077">
        <v>1</v>
      </c>
      <c r="W13077" t="s">
        <v>2</v>
      </c>
      <c r="X13077" t="s">
        <v>2</v>
      </c>
      <c r="Y13077">
        <v>0</v>
      </c>
    </row>
    <row r="13078" spans="1:25">
      <c r="A13078">
        <v>13070</v>
      </c>
      <c r="B13078" t="s">
        <v>1052</v>
      </c>
      <c r="C13078" t="s">
        <v>1154</v>
      </c>
      <c r="D13078">
        <v>0.523706</v>
      </c>
      <c r="E13078">
        <v>0.42896800000000002</v>
      </c>
      <c r="F13078" t="s">
        <v>2</v>
      </c>
      <c r="G13078" t="s">
        <v>2</v>
      </c>
      <c r="H13078">
        <v>0.87051000000000001</v>
      </c>
      <c r="I13078">
        <v>1</v>
      </c>
      <c r="J13078" t="s">
        <v>2</v>
      </c>
      <c r="K13078">
        <v>0</v>
      </c>
      <c r="L13078">
        <v>0</v>
      </c>
      <c r="O13078">
        <v>13070</v>
      </c>
      <c r="P13078" t="s">
        <v>1052</v>
      </c>
      <c r="Q13078" t="s">
        <v>1154</v>
      </c>
      <c r="R13078">
        <v>1</v>
      </c>
      <c r="S13078">
        <v>1</v>
      </c>
      <c r="T13078" t="s">
        <v>2</v>
      </c>
      <c r="U13078" t="s">
        <v>2</v>
      </c>
      <c r="V13078">
        <v>1</v>
      </c>
      <c r="W13078">
        <v>1</v>
      </c>
      <c r="X13078" t="s">
        <v>2</v>
      </c>
      <c r="Y13078">
        <v>0</v>
      </c>
    </row>
    <row r="13079" spans="1:25">
      <c r="A13079">
        <v>13071</v>
      </c>
      <c r="B13079" t="s">
        <v>1054</v>
      </c>
      <c r="C13079" t="s">
        <v>1154</v>
      </c>
      <c r="D13079">
        <v>0.44106800000000002</v>
      </c>
      <c r="E13079">
        <v>0.57638</v>
      </c>
      <c r="F13079" t="s">
        <v>2</v>
      </c>
      <c r="G13079" t="s">
        <v>2</v>
      </c>
      <c r="H13079">
        <v>0.89749800000000002</v>
      </c>
      <c r="I13079">
        <v>0.11626</v>
      </c>
      <c r="J13079" t="s">
        <v>2</v>
      </c>
      <c r="K13079">
        <v>0</v>
      </c>
      <c r="L13079">
        <v>0</v>
      </c>
      <c r="O13079">
        <v>13071</v>
      </c>
      <c r="P13079" t="s">
        <v>1054</v>
      </c>
      <c r="Q13079" t="s">
        <v>1154</v>
      </c>
      <c r="R13079">
        <v>1</v>
      </c>
      <c r="S13079">
        <v>1</v>
      </c>
      <c r="T13079" t="s">
        <v>2</v>
      </c>
      <c r="U13079" t="s">
        <v>2</v>
      </c>
      <c r="V13079">
        <v>1</v>
      </c>
      <c r="W13079">
        <v>0.46504000000000001</v>
      </c>
      <c r="X13079" t="s">
        <v>2</v>
      </c>
      <c r="Y13079">
        <v>0</v>
      </c>
    </row>
    <row r="13080" spans="1:25">
      <c r="A13080">
        <v>13072</v>
      </c>
      <c r="B13080" t="s">
        <v>1199</v>
      </c>
      <c r="C13080" t="s">
        <v>1154</v>
      </c>
      <c r="D13080">
        <v>0.15208199999999999</v>
      </c>
      <c r="E13080">
        <v>0.85986600000000002</v>
      </c>
      <c r="F13080" t="s">
        <v>2</v>
      </c>
      <c r="G13080" t="s">
        <v>2</v>
      </c>
      <c r="H13080">
        <v>0.71194999999999997</v>
      </c>
      <c r="I13080" t="s">
        <v>2</v>
      </c>
      <c r="J13080" t="s">
        <v>2</v>
      </c>
      <c r="K13080">
        <v>0</v>
      </c>
      <c r="L13080">
        <v>0</v>
      </c>
      <c r="O13080">
        <v>13072</v>
      </c>
      <c r="P13080" t="s">
        <v>1199</v>
      </c>
      <c r="Q13080" t="s">
        <v>1154</v>
      </c>
      <c r="R13080">
        <v>0.45624599999999998</v>
      </c>
      <c r="S13080">
        <v>1</v>
      </c>
      <c r="T13080" t="s">
        <v>2</v>
      </c>
      <c r="U13080" t="s">
        <v>2</v>
      </c>
      <c r="V13080">
        <v>1</v>
      </c>
      <c r="W13080" t="s">
        <v>2</v>
      </c>
      <c r="X13080" t="s">
        <v>2</v>
      </c>
      <c r="Y13080">
        <v>0</v>
      </c>
    </row>
    <row r="13081" spans="1:25">
      <c r="A13081">
        <v>13073</v>
      </c>
      <c r="B13081" t="s">
        <v>1200</v>
      </c>
      <c r="C13081" t="s">
        <v>1154</v>
      </c>
      <c r="D13081">
        <v>0.29205799999999998</v>
      </c>
      <c r="E13081">
        <v>0.64278999999999997</v>
      </c>
      <c r="F13081" t="s">
        <v>2</v>
      </c>
      <c r="G13081" t="s">
        <v>2</v>
      </c>
      <c r="H13081">
        <v>0.54966400000000004</v>
      </c>
      <c r="I13081">
        <v>1</v>
      </c>
      <c r="J13081" t="s">
        <v>2</v>
      </c>
      <c r="K13081">
        <v>0</v>
      </c>
      <c r="L13081">
        <v>0</v>
      </c>
      <c r="O13081">
        <v>13073</v>
      </c>
      <c r="P13081" t="s">
        <v>1200</v>
      </c>
      <c r="Q13081" t="s">
        <v>1154</v>
      </c>
      <c r="R13081">
        <v>1</v>
      </c>
      <c r="S13081">
        <v>1</v>
      </c>
      <c r="T13081" t="s">
        <v>2</v>
      </c>
      <c r="U13081" t="s">
        <v>2</v>
      </c>
      <c r="V13081">
        <v>1</v>
      </c>
      <c r="W13081">
        <v>1</v>
      </c>
      <c r="X13081" t="s">
        <v>2</v>
      </c>
      <c r="Y13081">
        <v>0</v>
      </c>
    </row>
    <row r="13082" spans="1:25">
      <c r="A13082">
        <v>13074</v>
      </c>
      <c r="B13082" t="s">
        <v>1201</v>
      </c>
      <c r="C13082" t="s">
        <v>1154</v>
      </c>
      <c r="D13082">
        <v>0.33379199999999998</v>
      </c>
      <c r="E13082">
        <v>0.64254800000000001</v>
      </c>
      <c r="F13082" t="s">
        <v>2</v>
      </c>
      <c r="G13082" t="s">
        <v>2</v>
      </c>
      <c r="H13082">
        <v>0.540852</v>
      </c>
      <c r="I13082" t="s">
        <v>2</v>
      </c>
      <c r="J13082" t="s">
        <v>2</v>
      </c>
      <c r="K13082">
        <v>0</v>
      </c>
      <c r="L13082">
        <v>0</v>
      </c>
      <c r="O13082">
        <v>13074</v>
      </c>
      <c r="P13082" t="s">
        <v>1201</v>
      </c>
      <c r="Q13082" t="s">
        <v>1154</v>
      </c>
      <c r="R13082">
        <v>1</v>
      </c>
      <c r="S13082">
        <v>1</v>
      </c>
      <c r="T13082" t="s">
        <v>2</v>
      </c>
      <c r="U13082" t="s">
        <v>2</v>
      </c>
      <c r="V13082">
        <v>1</v>
      </c>
      <c r="W13082" t="s">
        <v>2</v>
      </c>
      <c r="X13082" t="s">
        <v>2</v>
      </c>
      <c r="Y13082">
        <v>0</v>
      </c>
    </row>
    <row r="13083" spans="1:25">
      <c r="A13083">
        <v>13075</v>
      </c>
      <c r="B13083" t="s">
        <v>1202</v>
      </c>
      <c r="C13083" t="s">
        <v>1154</v>
      </c>
      <c r="D13083">
        <v>9.8456000000000002E-2</v>
      </c>
      <c r="E13083">
        <v>0.64251000000000003</v>
      </c>
      <c r="F13083" t="s">
        <v>2</v>
      </c>
      <c r="G13083" t="s">
        <v>2</v>
      </c>
      <c r="H13083">
        <v>1</v>
      </c>
      <c r="I13083" t="s">
        <v>2</v>
      </c>
      <c r="J13083" t="s">
        <v>2</v>
      </c>
      <c r="K13083">
        <v>0</v>
      </c>
      <c r="L13083">
        <v>0</v>
      </c>
      <c r="O13083">
        <v>13075</v>
      </c>
      <c r="P13083" t="s">
        <v>1202</v>
      </c>
      <c r="Q13083" t="s">
        <v>1154</v>
      </c>
      <c r="R13083">
        <v>0.29536800000000002</v>
      </c>
      <c r="S13083">
        <v>1</v>
      </c>
      <c r="T13083" t="s">
        <v>2</v>
      </c>
      <c r="U13083" t="s">
        <v>2</v>
      </c>
      <c r="V13083">
        <v>1</v>
      </c>
      <c r="W13083" t="s">
        <v>2</v>
      </c>
      <c r="X13083" t="s">
        <v>2</v>
      </c>
      <c r="Y13083">
        <v>0</v>
      </c>
    </row>
    <row r="13084" spans="1:25">
      <c r="A13084">
        <v>13076</v>
      </c>
      <c r="B13084" t="s">
        <v>1057</v>
      </c>
      <c r="C13084" t="s">
        <v>1154</v>
      </c>
      <c r="D13084">
        <v>0.98530200000000001</v>
      </c>
      <c r="E13084">
        <v>0.64307199999999998</v>
      </c>
      <c r="F13084" t="s">
        <v>2</v>
      </c>
      <c r="G13084" t="s">
        <v>2</v>
      </c>
      <c r="H13084">
        <v>0.89373599999999997</v>
      </c>
      <c r="I13084">
        <v>1</v>
      </c>
      <c r="J13084" t="s">
        <v>2</v>
      </c>
      <c r="K13084">
        <v>0</v>
      </c>
      <c r="L13084">
        <v>0</v>
      </c>
      <c r="O13084">
        <v>13076</v>
      </c>
      <c r="P13084" t="s">
        <v>1057</v>
      </c>
      <c r="Q13084" t="s">
        <v>1154</v>
      </c>
      <c r="R13084">
        <v>1</v>
      </c>
      <c r="S13084">
        <v>1</v>
      </c>
      <c r="T13084" t="s">
        <v>2</v>
      </c>
      <c r="U13084" t="s">
        <v>2</v>
      </c>
      <c r="V13084">
        <v>1</v>
      </c>
      <c r="W13084">
        <v>1</v>
      </c>
      <c r="X13084" t="s">
        <v>2</v>
      </c>
      <c r="Y13084">
        <v>0</v>
      </c>
    </row>
    <row r="13085" spans="1:25">
      <c r="A13085">
        <v>13077</v>
      </c>
      <c r="B13085" t="s">
        <v>1060</v>
      </c>
      <c r="C13085" t="s">
        <v>1154</v>
      </c>
      <c r="D13085">
        <v>0.39862599999999998</v>
      </c>
      <c r="E13085" t="s">
        <v>2</v>
      </c>
      <c r="F13085" t="s">
        <v>2</v>
      </c>
      <c r="G13085" t="s">
        <v>2</v>
      </c>
      <c r="H13085">
        <v>0.58891000000000004</v>
      </c>
      <c r="I13085">
        <v>0.42820999999999998</v>
      </c>
      <c r="J13085" t="s">
        <v>2</v>
      </c>
      <c r="K13085">
        <v>0</v>
      </c>
      <c r="L13085">
        <v>0</v>
      </c>
      <c r="O13085">
        <v>13077</v>
      </c>
      <c r="P13085" t="s">
        <v>1060</v>
      </c>
      <c r="Q13085" t="s">
        <v>1154</v>
      </c>
      <c r="R13085">
        <v>1</v>
      </c>
      <c r="S13085" t="s">
        <v>2</v>
      </c>
      <c r="T13085" t="s">
        <v>2</v>
      </c>
      <c r="U13085" t="s">
        <v>2</v>
      </c>
      <c r="V13085">
        <v>1</v>
      </c>
      <c r="W13085">
        <v>1</v>
      </c>
      <c r="X13085" t="s">
        <v>2</v>
      </c>
      <c r="Y13085">
        <v>0</v>
      </c>
    </row>
    <row r="13086" spans="1:25">
      <c r="A13086">
        <v>13078</v>
      </c>
      <c r="B13086" t="s">
        <v>1203</v>
      </c>
      <c r="C13086" t="s">
        <v>1154</v>
      </c>
      <c r="D13086">
        <v>0.64315999999999995</v>
      </c>
      <c r="E13086">
        <v>1</v>
      </c>
      <c r="F13086" t="s">
        <v>2</v>
      </c>
      <c r="G13086" t="s">
        <v>2</v>
      </c>
      <c r="H13086">
        <v>0.202984</v>
      </c>
      <c r="I13086" t="s">
        <v>2</v>
      </c>
      <c r="J13086" t="s">
        <v>2</v>
      </c>
      <c r="K13086">
        <v>0</v>
      </c>
      <c r="L13086">
        <v>0</v>
      </c>
      <c r="O13086">
        <v>13078</v>
      </c>
      <c r="P13086" t="s">
        <v>1203</v>
      </c>
      <c r="Q13086" t="s">
        <v>1154</v>
      </c>
      <c r="R13086">
        <v>1</v>
      </c>
      <c r="S13086">
        <v>1</v>
      </c>
      <c r="T13086" t="s">
        <v>2</v>
      </c>
      <c r="U13086" t="s">
        <v>2</v>
      </c>
      <c r="V13086">
        <v>0.60895200000000005</v>
      </c>
      <c r="W13086" t="s">
        <v>2</v>
      </c>
      <c r="X13086" t="s">
        <v>2</v>
      </c>
      <c r="Y13086">
        <v>0</v>
      </c>
    </row>
    <row r="13087" spans="1:25">
      <c r="A13087">
        <v>13079</v>
      </c>
      <c r="B13087" t="s">
        <v>1204</v>
      </c>
      <c r="C13087" t="s">
        <v>1154</v>
      </c>
      <c r="D13087">
        <v>0.70123999999999997</v>
      </c>
      <c r="E13087">
        <v>0.82350999999999996</v>
      </c>
      <c r="F13087" t="s">
        <v>2</v>
      </c>
      <c r="G13087" t="s">
        <v>2</v>
      </c>
      <c r="H13087">
        <v>0.87082599999999999</v>
      </c>
      <c r="I13087">
        <v>1</v>
      </c>
      <c r="J13087" t="s">
        <v>2</v>
      </c>
      <c r="K13087">
        <v>0</v>
      </c>
      <c r="L13087">
        <v>0</v>
      </c>
      <c r="O13087">
        <v>13079</v>
      </c>
      <c r="P13087" t="s">
        <v>1204</v>
      </c>
      <c r="Q13087" t="s">
        <v>1154</v>
      </c>
      <c r="R13087">
        <v>1</v>
      </c>
      <c r="S13087">
        <v>1</v>
      </c>
      <c r="T13087" t="s">
        <v>2</v>
      </c>
      <c r="U13087" t="s">
        <v>2</v>
      </c>
      <c r="V13087">
        <v>1</v>
      </c>
      <c r="W13087">
        <v>1</v>
      </c>
      <c r="X13087" t="s">
        <v>2</v>
      </c>
      <c r="Y13087">
        <v>0</v>
      </c>
    </row>
    <row r="13088" spans="1:25">
      <c r="A13088">
        <v>13080</v>
      </c>
      <c r="B13088" t="s">
        <v>1062</v>
      </c>
      <c r="C13088" t="s">
        <v>1154</v>
      </c>
      <c r="D13088">
        <v>1</v>
      </c>
      <c r="E13088">
        <v>0.64351000000000003</v>
      </c>
      <c r="F13088" t="s">
        <v>2</v>
      </c>
      <c r="G13088" t="s">
        <v>2</v>
      </c>
      <c r="H13088">
        <v>5.6500000000000002E-2</v>
      </c>
      <c r="I13088">
        <v>1</v>
      </c>
      <c r="J13088" t="s">
        <v>2</v>
      </c>
      <c r="K13088">
        <v>0</v>
      </c>
      <c r="L13088">
        <v>0</v>
      </c>
      <c r="O13088">
        <v>13080</v>
      </c>
      <c r="P13088" t="s">
        <v>1062</v>
      </c>
      <c r="Q13088" t="s">
        <v>1154</v>
      </c>
      <c r="R13088">
        <v>1</v>
      </c>
      <c r="S13088">
        <v>1</v>
      </c>
      <c r="T13088" t="s">
        <v>2</v>
      </c>
      <c r="U13088" t="s">
        <v>2</v>
      </c>
      <c r="V13088">
        <v>0.22600000000000001</v>
      </c>
      <c r="W13088">
        <v>1</v>
      </c>
      <c r="X13088" t="s">
        <v>2</v>
      </c>
      <c r="Y13088">
        <v>0</v>
      </c>
    </row>
    <row r="13089" spans="1:25">
      <c r="A13089">
        <v>13081</v>
      </c>
      <c r="B13089" t="s">
        <v>1205</v>
      </c>
      <c r="C13089" t="s">
        <v>1154</v>
      </c>
      <c r="D13089">
        <v>0.33517799999999998</v>
      </c>
      <c r="E13089">
        <v>1</v>
      </c>
      <c r="F13089" t="s">
        <v>2</v>
      </c>
      <c r="G13089" t="s">
        <v>2</v>
      </c>
      <c r="H13089">
        <v>6.6864000000000007E-2</v>
      </c>
      <c r="I13089" t="s">
        <v>2</v>
      </c>
      <c r="J13089" t="s">
        <v>2</v>
      </c>
      <c r="K13089">
        <v>0</v>
      </c>
      <c r="L13089">
        <v>0</v>
      </c>
      <c r="O13089">
        <v>13081</v>
      </c>
      <c r="P13089" t="s">
        <v>1205</v>
      </c>
      <c r="Q13089" t="s">
        <v>1154</v>
      </c>
      <c r="R13089">
        <v>0.67035599999999995</v>
      </c>
      <c r="S13089">
        <v>1</v>
      </c>
      <c r="T13089" t="s">
        <v>2</v>
      </c>
      <c r="U13089" t="s">
        <v>2</v>
      </c>
      <c r="V13089">
        <v>0.20059199999999999</v>
      </c>
      <c r="W13089" t="s">
        <v>2</v>
      </c>
      <c r="X13089" t="s">
        <v>2</v>
      </c>
      <c r="Y13089">
        <v>0</v>
      </c>
    </row>
    <row r="13090" spans="1:25">
      <c r="A13090">
        <v>13082</v>
      </c>
      <c r="B13090" t="s">
        <v>1206</v>
      </c>
      <c r="C13090" t="s">
        <v>1154</v>
      </c>
      <c r="D13090">
        <v>0.70374999999999999</v>
      </c>
      <c r="E13090">
        <v>1</v>
      </c>
      <c r="F13090" t="s">
        <v>2</v>
      </c>
      <c r="G13090" t="s">
        <v>2</v>
      </c>
      <c r="H13090">
        <v>0.18801399999999999</v>
      </c>
      <c r="I13090">
        <v>1</v>
      </c>
      <c r="J13090" t="s">
        <v>2</v>
      </c>
      <c r="K13090">
        <v>0</v>
      </c>
      <c r="L13090">
        <v>0</v>
      </c>
      <c r="O13090">
        <v>13082</v>
      </c>
      <c r="P13090" t="s">
        <v>1206</v>
      </c>
      <c r="Q13090" t="s">
        <v>1154</v>
      </c>
      <c r="R13090">
        <v>1</v>
      </c>
      <c r="S13090">
        <v>1</v>
      </c>
      <c r="T13090" t="s">
        <v>2</v>
      </c>
      <c r="U13090" t="s">
        <v>2</v>
      </c>
      <c r="V13090">
        <v>0.75205599999999995</v>
      </c>
      <c r="W13090">
        <v>1</v>
      </c>
      <c r="X13090" t="s">
        <v>2</v>
      </c>
      <c r="Y13090">
        <v>0</v>
      </c>
    </row>
    <row r="13091" spans="1:25">
      <c r="A13091">
        <v>13083</v>
      </c>
      <c r="B13091" t="s">
        <v>1207</v>
      </c>
      <c r="C13091" t="s">
        <v>1154</v>
      </c>
      <c r="D13091">
        <v>0.71110399999999996</v>
      </c>
      <c r="E13091">
        <v>0.23882999999999999</v>
      </c>
      <c r="F13091" t="s">
        <v>2</v>
      </c>
      <c r="G13091" t="s">
        <v>2</v>
      </c>
      <c r="H13091">
        <v>0.72140800000000005</v>
      </c>
      <c r="I13091">
        <v>0.60241</v>
      </c>
      <c r="J13091" t="s">
        <v>2</v>
      </c>
      <c r="K13091">
        <v>0</v>
      </c>
      <c r="L13091">
        <v>0</v>
      </c>
      <c r="O13091">
        <v>13083</v>
      </c>
      <c r="P13091" t="s">
        <v>1207</v>
      </c>
      <c r="Q13091" t="s">
        <v>1154</v>
      </c>
      <c r="R13091">
        <v>1</v>
      </c>
      <c r="S13091">
        <v>0.95531999999999995</v>
      </c>
      <c r="T13091" t="s">
        <v>2</v>
      </c>
      <c r="U13091" t="s">
        <v>2</v>
      </c>
      <c r="V13091">
        <v>1</v>
      </c>
      <c r="W13091">
        <v>1</v>
      </c>
      <c r="X13091" t="s">
        <v>2</v>
      </c>
      <c r="Y13091">
        <v>0</v>
      </c>
    </row>
    <row r="13092" spans="1:25">
      <c r="A13092">
        <v>13085</v>
      </c>
      <c r="B13092" t="s">
        <v>1208</v>
      </c>
      <c r="C13092" t="s">
        <v>1154</v>
      </c>
      <c r="D13092">
        <v>0.33388600000000002</v>
      </c>
      <c r="E13092">
        <v>1</v>
      </c>
      <c r="F13092" t="s">
        <v>2</v>
      </c>
      <c r="G13092" t="s">
        <v>2</v>
      </c>
      <c r="H13092">
        <v>9.4399999999999998E-2</v>
      </c>
      <c r="I13092" t="s">
        <v>2</v>
      </c>
      <c r="J13092" t="s">
        <v>2</v>
      </c>
      <c r="K13092">
        <v>0</v>
      </c>
      <c r="L13092">
        <v>0</v>
      </c>
      <c r="O13092">
        <v>13085</v>
      </c>
      <c r="P13092" t="s">
        <v>1208</v>
      </c>
      <c r="Q13092" t="s">
        <v>1154</v>
      </c>
      <c r="R13092">
        <v>0.66777200000000003</v>
      </c>
      <c r="S13092">
        <v>1</v>
      </c>
      <c r="T13092" t="s">
        <v>2</v>
      </c>
      <c r="U13092" t="s">
        <v>2</v>
      </c>
      <c r="V13092">
        <v>0.28320000000000001</v>
      </c>
      <c r="W13092" t="s">
        <v>2</v>
      </c>
      <c r="X13092" t="s">
        <v>2</v>
      </c>
      <c r="Y13092">
        <v>0</v>
      </c>
    </row>
    <row r="13093" spans="1:25">
      <c r="A13093">
        <v>13086</v>
      </c>
      <c r="B13093" t="s">
        <v>1209</v>
      </c>
      <c r="C13093" t="s">
        <v>1154</v>
      </c>
      <c r="D13093">
        <v>0.21418000000000001</v>
      </c>
      <c r="E13093">
        <v>1</v>
      </c>
      <c r="F13093" t="s">
        <v>2</v>
      </c>
      <c r="G13093" t="s">
        <v>2</v>
      </c>
      <c r="H13093">
        <v>0.21666199999999999</v>
      </c>
      <c r="I13093">
        <v>1</v>
      </c>
      <c r="J13093" t="s">
        <v>2</v>
      </c>
      <c r="K13093">
        <v>0</v>
      </c>
      <c r="L13093">
        <v>0</v>
      </c>
      <c r="O13093">
        <v>13086</v>
      </c>
      <c r="P13093" t="s">
        <v>1209</v>
      </c>
      <c r="Q13093" t="s">
        <v>1154</v>
      </c>
      <c r="R13093">
        <v>0.85672000000000004</v>
      </c>
      <c r="S13093">
        <v>1</v>
      </c>
      <c r="T13093" t="s">
        <v>2</v>
      </c>
      <c r="U13093" t="s">
        <v>2</v>
      </c>
      <c r="V13093">
        <v>0.85672000000000004</v>
      </c>
      <c r="W13093">
        <v>1</v>
      </c>
      <c r="X13093" t="s">
        <v>2</v>
      </c>
      <c r="Y13093">
        <v>0</v>
      </c>
    </row>
    <row r="13094" spans="1:25">
      <c r="A13094">
        <v>13087</v>
      </c>
      <c r="B13094" t="s">
        <v>1210</v>
      </c>
      <c r="C13094" t="s">
        <v>1154</v>
      </c>
      <c r="D13094">
        <v>0.39768999999999999</v>
      </c>
      <c r="E13094">
        <v>0.92807399999999995</v>
      </c>
      <c r="F13094" t="s">
        <v>2</v>
      </c>
      <c r="G13094" t="s">
        <v>2</v>
      </c>
      <c r="H13094">
        <v>8.6405999999999997E-2</v>
      </c>
      <c r="I13094" t="s">
        <v>2</v>
      </c>
      <c r="J13094" t="s">
        <v>2</v>
      </c>
      <c r="K13094">
        <v>0</v>
      </c>
      <c r="L13094">
        <v>0</v>
      </c>
      <c r="O13094">
        <v>13087</v>
      </c>
      <c r="P13094" t="s">
        <v>1210</v>
      </c>
      <c r="Q13094" t="s">
        <v>1154</v>
      </c>
      <c r="R13094">
        <v>0.79537999999999998</v>
      </c>
      <c r="S13094">
        <v>0.92807399999999995</v>
      </c>
      <c r="T13094" t="s">
        <v>2</v>
      </c>
      <c r="U13094" t="s">
        <v>2</v>
      </c>
      <c r="V13094">
        <v>0.259218</v>
      </c>
      <c r="W13094" t="s">
        <v>2</v>
      </c>
      <c r="X13094" t="s">
        <v>2</v>
      </c>
      <c r="Y13094">
        <v>0</v>
      </c>
    </row>
    <row r="13095" spans="1:25">
      <c r="A13095">
        <v>13088</v>
      </c>
      <c r="B13095" t="s">
        <v>1064</v>
      </c>
      <c r="C13095" t="s">
        <v>1154</v>
      </c>
      <c r="D13095">
        <v>0.36979600000000001</v>
      </c>
      <c r="E13095">
        <v>0.32051400000000002</v>
      </c>
      <c r="F13095" t="s">
        <v>2</v>
      </c>
      <c r="G13095" t="s">
        <v>2</v>
      </c>
      <c r="H13095">
        <v>0.88611600000000001</v>
      </c>
      <c r="I13095">
        <v>1</v>
      </c>
      <c r="J13095" t="s">
        <v>2</v>
      </c>
      <c r="K13095">
        <v>0</v>
      </c>
      <c r="L13095">
        <v>0</v>
      </c>
      <c r="O13095">
        <v>13088</v>
      </c>
      <c r="P13095" t="s">
        <v>1064</v>
      </c>
      <c r="Q13095" t="s">
        <v>1154</v>
      </c>
      <c r="R13095">
        <v>1</v>
      </c>
      <c r="S13095">
        <v>1</v>
      </c>
      <c r="T13095" t="s">
        <v>2</v>
      </c>
      <c r="U13095" t="s">
        <v>2</v>
      </c>
      <c r="V13095">
        <v>1</v>
      </c>
      <c r="W13095">
        <v>1</v>
      </c>
      <c r="X13095" t="s">
        <v>2</v>
      </c>
      <c r="Y13095">
        <v>0</v>
      </c>
    </row>
    <row r="13096" spans="1:25">
      <c r="A13096">
        <v>13090</v>
      </c>
      <c r="B13096" t="s">
        <v>1212</v>
      </c>
      <c r="C13096" t="s">
        <v>1154</v>
      </c>
      <c r="D13096">
        <v>0.51682399999999995</v>
      </c>
      <c r="E13096">
        <v>0.43264799999999998</v>
      </c>
      <c r="F13096" t="s">
        <v>2</v>
      </c>
      <c r="G13096" t="s">
        <v>2</v>
      </c>
      <c r="H13096">
        <v>0.26296199999999997</v>
      </c>
      <c r="I13096">
        <v>6.6112000000000004E-2</v>
      </c>
      <c r="J13096" t="s">
        <v>2</v>
      </c>
      <c r="K13096">
        <v>0</v>
      </c>
      <c r="L13096">
        <v>0</v>
      </c>
      <c r="O13096">
        <v>13090</v>
      </c>
      <c r="P13096" t="s">
        <v>1212</v>
      </c>
      <c r="Q13096" t="s">
        <v>1154</v>
      </c>
      <c r="R13096">
        <v>0.86529599999999995</v>
      </c>
      <c r="S13096">
        <v>0.86529599999999995</v>
      </c>
      <c r="T13096" t="s">
        <v>2</v>
      </c>
      <c r="U13096" t="s">
        <v>2</v>
      </c>
      <c r="V13096">
        <v>0.78888599999999998</v>
      </c>
      <c r="W13096">
        <v>0.26444800000000002</v>
      </c>
      <c r="X13096" t="s">
        <v>2</v>
      </c>
      <c r="Y13096">
        <v>0</v>
      </c>
    </row>
    <row r="13097" spans="1:25">
      <c r="A13097">
        <v>13091</v>
      </c>
      <c r="B13097" t="s">
        <v>1213</v>
      </c>
      <c r="C13097" t="s">
        <v>1154</v>
      </c>
      <c r="D13097">
        <v>0.26157000000000002</v>
      </c>
      <c r="E13097" t="s">
        <v>2</v>
      </c>
      <c r="F13097" t="s">
        <v>2</v>
      </c>
      <c r="G13097" t="s">
        <v>2</v>
      </c>
      <c r="H13097">
        <v>1</v>
      </c>
      <c r="I13097">
        <v>1</v>
      </c>
      <c r="J13097" t="s">
        <v>2</v>
      </c>
      <c r="K13097">
        <v>0</v>
      </c>
      <c r="L13097">
        <v>0</v>
      </c>
      <c r="O13097">
        <v>13091</v>
      </c>
      <c r="P13097" t="s">
        <v>1213</v>
      </c>
      <c r="Q13097" t="s">
        <v>1154</v>
      </c>
      <c r="R13097">
        <v>0.78471000000000002</v>
      </c>
      <c r="S13097" t="s">
        <v>2</v>
      </c>
      <c r="T13097" t="s">
        <v>2</v>
      </c>
      <c r="U13097" t="s">
        <v>2</v>
      </c>
      <c r="V13097">
        <v>1</v>
      </c>
      <c r="W13097">
        <v>1</v>
      </c>
      <c r="X13097" t="s">
        <v>2</v>
      </c>
      <c r="Y13097">
        <v>0</v>
      </c>
    </row>
    <row r="13098" spans="1:25">
      <c r="A13098">
        <v>13092</v>
      </c>
      <c r="B13098" t="s">
        <v>1067</v>
      </c>
      <c r="C13098" t="s">
        <v>1154</v>
      </c>
      <c r="D13098">
        <v>0.73905399999999999</v>
      </c>
      <c r="E13098">
        <v>7.2756000000000001E-2</v>
      </c>
      <c r="F13098" t="s">
        <v>2</v>
      </c>
      <c r="G13098" t="s">
        <v>2</v>
      </c>
      <c r="H13098">
        <v>0.38445200000000002</v>
      </c>
      <c r="I13098">
        <v>1</v>
      </c>
      <c r="J13098" t="s">
        <v>2</v>
      </c>
      <c r="K13098">
        <v>0</v>
      </c>
      <c r="L13098">
        <v>0</v>
      </c>
      <c r="O13098">
        <v>13092</v>
      </c>
      <c r="P13098" t="s">
        <v>1067</v>
      </c>
      <c r="Q13098" t="s">
        <v>1154</v>
      </c>
      <c r="R13098">
        <v>1</v>
      </c>
      <c r="S13098">
        <v>0.291024</v>
      </c>
      <c r="T13098" t="s">
        <v>2</v>
      </c>
      <c r="U13098" t="s">
        <v>2</v>
      </c>
      <c r="V13098">
        <v>1</v>
      </c>
      <c r="W13098">
        <v>1</v>
      </c>
      <c r="X13098" t="s">
        <v>2</v>
      </c>
      <c r="Y13098">
        <v>0</v>
      </c>
    </row>
    <row r="13099" spans="1:25">
      <c r="A13099">
        <v>13093</v>
      </c>
      <c r="B13099" t="s">
        <v>1073</v>
      </c>
      <c r="C13099" t="s">
        <v>1154</v>
      </c>
      <c r="D13099">
        <v>0.79377399999999998</v>
      </c>
      <c r="E13099">
        <v>0.53573999999999999</v>
      </c>
      <c r="F13099" t="s">
        <v>2</v>
      </c>
      <c r="G13099" t="s">
        <v>2</v>
      </c>
      <c r="H13099">
        <v>0.23422399999999999</v>
      </c>
      <c r="I13099">
        <v>1</v>
      </c>
      <c r="J13099" t="s">
        <v>2</v>
      </c>
      <c r="K13099">
        <v>0</v>
      </c>
      <c r="L13099">
        <v>0</v>
      </c>
      <c r="O13099">
        <v>13093</v>
      </c>
      <c r="P13099" t="s">
        <v>1073</v>
      </c>
      <c r="Q13099" t="s">
        <v>1154</v>
      </c>
      <c r="R13099">
        <v>1</v>
      </c>
      <c r="S13099">
        <v>1</v>
      </c>
      <c r="T13099" t="s">
        <v>2</v>
      </c>
      <c r="U13099" t="s">
        <v>2</v>
      </c>
      <c r="V13099">
        <v>0.93689599999999995</v>
      </c>
      <c r="W13099">
        <v>1</v>
      </c>
      <c r="X13099" t="s">
        <v>2</v>
      </c>
      <c r="Y13099">
        <v>0</v>
      </c>
    </row>
    <row r="13100" spans="1:25">
      <c r="A13100">
        <v>13094</v>
      </c>
      <c r="B13100" t="s">
        <v>1074</v>
      </c>
      <c r="C13100" t="s">
        <v>1154</v>
      </c>
      <c r="D13100">
        <v>0.168798</v>
      </c>
      <c r="E13100">
        <v>0.46300999999999998</v>
      </c>
      <c r="F13100" t="s">
        <v>2</v>
      </c>
      <c r="G13100" t="s">
        <v>2</v>
      </c>
      <c r="H13100">
        <v>1.7444000000000001E-2</v>
      </c>
      <c r="I13100">
        <v>0.77160399999999996</v>
      </c>
      <c r="J13100" t="s">
        <v>2</v>
      </c>
      <c r="K13100">
        <v>1</v>
      </c>
      <c r="L13100">
        <v>0</v>
      </c>
      <c r="O13100">
        <v>13094</v>
      </c>
      <c r="P13100" t="s">
        <v>1074</v>
      </c>
      <c r="Q13100" t="s">
        <v>1154</v>
      </c>
      <c r="R13100">
        <v>0.50639400000000001</v>
      </c>
      <c r="S13100">
        <v>0.92601999999999995</v>
      </c>
      <c r="T13100" t="s">
        <v>2</v>
      </c>
      <c r="U13100" t="s">
        <v>2</v>
      </c>
      <c r="V13100">
        <v>6.9776000000000005E-2</v>
      </c>
      <c r="W13100">
        <v>0.92601999999999995</v>
      </c>
      <c r="X13100" t="s">
        <v>2</v>
      </c>
      <c r="Y13100">
        <v>0</v>
      </c>
    </row>
    <row r="13101" spans="1:25">
      <c r="A13101">
        <v>13095</v>
      </c>
      <c r="B13101" t="s">
        <v>1214</v>
      </c>
      <c r="C13101" t="s">
        <v>1154</v>
      </c>
      <c r="D13101">
        <v>0.80081999999999998</v>
      </c>
      <c r="E13101">
        <v>1</v>
      </c>
      <c r="F13101" t="s">
        <v>2</v>
      </c>
      <c r="G13101" t="s">
        <v>2</v>
      </c>
      <c r="H13101">
        <v>0.15916</v>
      </c>
      <c r="I13101">
        <v>0.77424800000000005</v>
      </c>
      <c r="J13101" t="s">
        <v>2</v>
      </c>
      <c r="K13101">
        <v>0</v>
      </c>
      <c r="L13101">
        <v>0</v>
      </c>
      <c r="O13101">
        <v>13095</v>
      </c>
      <c r="P13101" t="s">
        <v>1214</v>
      </c>
      <c r="Q13101" t="s">
        <v>1154</v>
      </c>
      <c r="R13101">
        <v>1</v>
      </c>
      <c r="S13101">
        <v>1</v>
      </c>
      <c r="T13101" t="s">
        <v>2</v>
      </c>
      <c r="U13101" t="s">
        <v>2</v>
      </c>
      <c r="V13101">
        <v>0.63663999999999998</v>
      </c>
      <c r="W13101">
        <v>1</v>
      </c>
      <c r="X13101" t="s">
        <v>2</v>
      </c>
      <c r="Y13101">
        <v>0</v>
      </c>
    </row>
    <row r="13102" spans="1:25">
      <c r="A13102">
        <v>13096</v>
      </c>
      <c r="B13102" t="s">
        <v>1078</v>
      </c>
      <c r="C13102" t="s">
        <v>1154</v>
      </c>
      <c r="D13102">
        <v>0.55408999999999997</v>
      </c>
      <c r="E13102">
        <v>0.180982</v>
      </c>
      <c r="F13102" t="s">
        <v>2</v>
      </c>
      <c r="G13102" t="s">
        <v>2</v>
      </c>
      <c r="H13102">
        <v>0.629548</v>
      </c>
      <c r="I13102">
        <v>0.76694399999999996</v>
      </c>
      <c r="J13102" t="s">
        <v>2</v>
      </c>
      <c r="K13102">
        <v>0</v>
      </c>
      <c r="L13102">
        <v>0</v>
      </c>
      <c r="O13102">
        <v>13096</v>
      </c>
      <c r="P13102" t="s">
        <v>1078</v>
      </c>
      <c r="Q13102" t="s">
        <v>1154</v>
      </c>
      <c r="R13102">
        <v>1</v>
      </c>
      <c r="S13102">
        <v>0.72392800000000002</v>
      </c>
      <c r="T13102" t="s">
        <v>2</v>
      </c>
      <c r="U13102" t="s">
        <v>2</v>
      </c>
      <c r="V13102">
        <v>1</v>
      </c>
      <c r="W13102">
        <v>1</v>
      </c>
      <c r="X13102" t="s">
        <v>2</v>
      </c>
      <c r="Y13102">
        <v>0</v>
      </c>
    </row>
    <row r="13103" spans="1:25">
      <c r="A13103">
        <v>13097</v>
      </c>
      <c r="B13103" t="s">
        <v>1215</v>
      </c>
      <c r="C13103" t="s">
        <v>1154</v>
      </c>
      <c r="D13103">
        <v>7.5174000000000005E-2</v>
      </c>
      <c r="E13103">
        <v>0.34646399999999999</v>
      </c>
      <c r="F13103" t="s">
        <v>2</v>
      </c>
      <c r="G13103" t="s">
        <v>2</v>
      </c>
      <c r="H13103">
        <v>7.7887999999999999E-2</v>
      </c>
      <c r="I13103">
        <v>0.50146800000000002</v>
      </c>
      <c r="J13103" t="s">
        <v>2</v>
      </c>
      <c r="K13103">
        <v>0</v>
      </c>
      <c r="L13103">
        <v>0</v>
      </c>
      <c r="O13103">
        <v>13097</v>
      </c>
      <c r="P13103" t="s">
        <v>1215</v>
      </c>
      <c r="Q13103" t="s">
        <v>1154</v>
      </c>
      <c r="R13103">
        <v>0.30069600000000002</v>
      </c>
      <c r="S13103">
        <v>0.69292799999999999</v>
      </c>
      <c r="T13103" t="s">
        <v>2</v>
      </c>
      <c r="U13103" t="s">
        <v>2</v>
      </c>
      <c r="V13103">
        <v>0.30069600000000002</v>
      </c>
      <c r="W13103">
        <v>0.69292799999999999</v>
      </c>
      <c r="X13103" t="s">
        <v>2</v>
      </c>
      <c r="Y13103">
        <v>0</v>
      </c>
    </row>
    <row r="13104" spans="1:25">
      <c r="A13104">
        <v>13098</v>
      </c>
      <c r="B13104" t="s">
        <v>1081</v>
      </c>
      <c r="C13104" t="s">
        <v>1154</v>
      </c>
      <c r="D13104">
        <v>0.23445199999999999</v>
      </c>
      <c r="E13104">
        <v>1</v>
      </c>
      <c r="F13104" t="s">
        <v>2</v>
      </c>
      <c r="G13104" t="s">
        <v>2</v>
      </c>
      <c r="H13104">
        <v>0.980908</v>
      </c>
      <c r="I13104">
        <v>0.88556800000000002</v>
      </c>
      <c r="J13104" t="s">
        <v>2</v>
      </c>
      <c r="K13104">
        <v>0</v>
      </c>
      <c r="L13104">
        <v>0</v>
      </c>
      <c r="O13104">
        <v>13098</v>
      </c>
      <c r="P13104" t="s">
        <v>1081</v>
      </c>
      <c r="Q13104" t="s">
        <v>1154</v>
      </c>
      <c r="R13104">
        <v>0.93780799999999997</v>
      </c>
      <c r="S13104">
        <v>1</v>
      </c>
      <c r="T13104" t="s">
        <v>2</v>
      </c>
      <c r="U13104" t="s">
        <v>2</v>
      </c>
      <c r="V13104">
        <v>1</v>
      </c>
      <c r="W13104">
        <v>1</v>
      </c>
      <c r="X13104" t="s">
        <v>2</v>
      </c>
      <c r="Y13104">
        <v>0</v>
      </c>
    </row>
    <row r="13105" spans="1:25">
      <c r="A13105">
        <v>13099</v>
      </c>
      <c r="B13105" t="s">
        <v>1085</v>
      </c>
      <c r="C13105" t="s">
        <v>1154</v>
      </c>
      <c r="D13105">
        <v>0.84104199999999996</v>
      </c>
      <c r="E13105">
        <v>0.92832000000000003</v>
      </c>
      <c r="F13105" t="s">
        <v>2</v>
      </c>
      <c r="G13105" t="s">
        <v>2</v>
      </c>
      <c r="H13105">
        <v>0.112174</v>
      </c>
      <c r="I13105">
        <v>0.88603600000000005</v>
      </c>
      <c r="J13105" t="s">
        <v>2</v>
      </c>
      <c r="K13105">
        <v>0</v>
      </c>
      <c r="L13105">
        <v>0</v>
      </c>
      <c r="O13105">
        <v>13099</v>
      </c>
      <c r="P13105" t="s">
        <v>1085</v>
      </c>
      <c r="Q13105" t="s">
        <v>1154</v>
      </c>
      <c r="R13105">
        <v>1</v>
      </c>
      <c r="S13105">
        <v>1</v>
      </c>
      <c r="T13105" t="s">
        <v>2</v>
      </c>
      <c r="U13105" t="s">
        <v>2</v>
      </c>
      <c r="V13105">
        <v>0.44869599999999998</v>
      </c>
      <c r="W13105">
        <v>1</v>
      </c>
      <c r="X13105" t="s">
        <v>2</v>
      </c>
      <c r="Y13105">
        <v>0</v>
      </c>
    </row>
    <row r="13106" spans="1:25">
      <c r="A13106">
        <v>13100</v>
      </c>
      <c r="B13106" t="s">
        <v>1216</v>
      </c>
      <c r="C13106" t="s">
        <v>1154</v>
      </c>
      <c r="D13106">
        <v>0.90653600000000001</v>
      </c>
      <c r="E13106">
        <v>0.14042399999999999</v>
      </c>
      <c r="F13106" t="s">
        <v>2</v>
      </c>
      <c r="G13106" t="s">
        <v>2</v>
      </c>
      <c r="H13106">
        <v>0.105516</v>
      </c>
      <c r="I13106">
        <v>0.14296400000000001</v>
      </c>
      <c r="J13106" t="s">
        <v>2</v>
      </c>
      <c r="K13106">
        <v>0</v>
      </c>
      <c r="L13106">
        <v>0</v>
      </c>
      <c r="O13106">
        <v>13100</v>
      </c>
      <c r="P13106" t="s">
        <v>1216</v>
      </c>
      <c r="Q13106" t="s">
        <v>1154</v>
      </c>
      <c r="R13106">
        <v>0.90653600000000001</v>
      </c>
      <c r="S13106">
        <v>0.42206399999999999</v>
      </c>
      <c r="T13106" t="s">
        <v>2</v>
      </c>
      <c r="U13106" t="s">
        <v>2</v>
      </c>
      <c r="V13106">
        <v>0.42206399999999999</v>
      </c>
      <c r="W13106">
        <v>0.42206399999999999</v>
      </c>
      <c r="X13106" t="s">
        <v>2</v>
      </c>
      <c r="Y13106">
        <v>0</v>
      </c>
    </row>
    <row r="13107" spans="1:25">
      <c r="A13107">
        <v>13101</v>
      </c>
      <c r="B13107" t="s">
        <v>1217</v>
      </c>
      <c r="C13107" t="s">
        <v>1154</v>
      </c>
      <c r="D13107">
        <v>0.59230000000000005</v>
      </c>
      <c r="E13107">
        <v>1</v>
      </c>
      <c r="F13107" t="s">
        <v>2</v>
      </c>
      <c r="G13107" t="s">
        <v>2</v>
      </c>
      <c r="H13107">
        <v>0.28882799999999997</v>
      </c>
      <c r="I13107">
        <v>1</v>
      </c>
      <c r="J13107" t="s">
        <v>2</v>
      </c>
      <c r="K13107">
        <v>0</v>
      </c>
      <c r="L13107">
        <v>0</v>
      </c>
      <c r="O13107">
        <v>13101</v>
      </c>
      <c r="P13107" t="s">
        <v>1217</v>
      </c>
      <c r="Q13107" t="s">
        <v>1154</v>
      </c>
      <c r="R13107">
        <v>1</v>
      </c>
      <c r="S13107">
        <v>1</v>
      </c>
      <c r="T13107" t="s">
        <v>2</v>
      </c>
      <c r="U13107" t="s">
        <v>2</v>
      </c>
      <c r="V13107">
        <v>1</v>
      </c>
      <c r="W13107">
        <v>1</v>
      </c>
      <c r="X13107" t="s">
        <v>2</v>
      </c>
      <c r="Y13107">
        <v>0</v>
      </c>
    </row>
    <row r="13108" spans="1:25">
      <c r="A13108">
        <v>13102</v>
      </c>
      <c r="B13108" t="s">
        <v>1218</v>
      </c>
      <c r="C13108" t="s">
        <v>1154</v>
      </c>
      <c r="D13108">
        <v>0.90289399999999997</v>
      </c>
      <c r="E13108">
        <v>0.10674400000000001</v>
      </c>
      <c r="F13108" t="s">
        <v>2</v>
      </c>
      <c r="G13108" t="s">
        <v>2</v>
      </c>
      <c r="H13108">
        <v>0.87319599999999997</v>
      </c>
      <c r="I13108">
        <v>0.25756400000000002</v>
      </c>
      <c r="J13108" t="s">
        <v>2</v>
      </c>
      <c r="K13108">
        <v>0</v>
      </c>
      <c r="L13108">
        <v>0</v>
      </c>
      <c r="O13108">
        <v>13102</v>
      </c>
      <c r="P13108" t="s">
        <v>1218</v>
      </c>
      <c r="Q13108" t="s">
        <v>1154</v>
      </c>
      <c r="R13108">
        <v>1</v>
      </c>
      <c r="S13108">
        <v>0.42697600000000002</v>
      </c>
      <c r="T13108" t="s">
        <v>2</v>
      </c>
      <c r="U13108" t="s">
        <v>2</v>
      </c>
      <c r="V13108">
        <v>1</v>
      </c>
      <c r="W13108">
        <v>0.77269200000000005</v>
      </c>
      <c r="X13108" t="s">
        <v>2</v>
      </c>
      <c r="Y13108">
        <v>0</v>
      </c>
    </row>
    <row r="13109" spans="1:25">
      <c r="A13109">
        <v>13103</v>
      </c>
      <c r="B13109" t="s">
        <v>1089</v>
      </c>
      <c r="C13109" t="s">
        <v>1154</v>
      </c>
      <c r="D13109">
        <v>0.241614</v>
      </c>
      <c r="E13109">
        <v>1</v>
      </c>
      <c r="F13109" t="s">
        <v>2</v>
      </c>
      <c r="G13109" t="s">
        <v>2</v>
      </c>
      <c r="H13109">
        <v>0.43831399999999998</v>
      </c>
      <c r="I13109">
        <v>0.42752600000000002</v>
      </c>
      <c r="J13109" t="s">
        <v>2</v>
      </c>
      <c r="K13109">
        <v>0</v>
      </c>
      <c r="L13109">
        <v>0</v>
      </c>
      <c r="O13109">
        <v>13103</v>
      </c>
      <c r="P13109" t="s">
        <v>1089</v>
      </c>
      <c r="Q13109" t="s">
        <v>1154</v>
      </c>
      <c r="R13109">
        <v>0.96645599999999998</v>
      </c>
      <c r="S13109">
        <v>1</v>
      </c>
      <c r="T13109" t="s">
        <v>2</v>
      </c>
      <c r="U13109" t="s">
        <v>2</v>
      </c>
      <c r="V13109">
        <v>1</v>
      </c>
      <c r="W13109">
        <v>1</v>
      </c>
      <c r="X13109" t="s">
        <v>2</v>
      </c>
      <c r="Y13109">
        <v>0</v>
      </c>
    </row>
    <row r="13110" spans="1:25">
      <c r="A13110">
        <v>13104</v>
      </c>
      <c r="B13110" t="s">
        <v>1090</v>
      </c>
      <c r="C13110" t="s">
        <v>1154</v>
      </c>
      <c r="D13110">
        <v>0.20837</v>
      </c>
      <c r="E13110">
        <v>0.46300999999999998</v>
      </c>
      <c r="F13110" t="s">
        <v>2</v>
      </c>
      <c r="G13110" t="s">
        <v>2</v>
      </c>
      <c r="H13110">
        <v>0.37575399999999998</v>
      </c>
      <c r="I13110">
        <v>1</v>
      </c>
      <c r="J13110" t="s">
        <v>2</v>
      </c>
      <c r="K13110">
        <v>0</v>
      </c>
      <c r="L13110">
        <v>0</v>
      </c>
      <c r="O13110">
        <v>13104</v>
      </c>
      <c r="P13110" t="s">
        <v>1090</v>
      </c>
      <c r="Q13110" t="s">
        <v>1154</v>
      </c>
      <c r="R13110">
        <v>0.83348</v>
      </c>
      <c r="S13110">
        <v>1</v>
      </c>
      <c r="T13110" t="s">
        <v>2</v>
      </c>
      <c r="U13110" t="s">
        <v>2</v>
      </c>
      <c r="V13110">
        <v>1</v>
      </c>
      <c r="W13110">
        <v>1</v>
      </c>
      <c r="X13110" t="s">
        <v>2</v>
      </c>
      <c r="Y13110">
        <v>0</v>
      </c>
    </row>
    <row r="13111" spans="1:25">
      <c r="A13111">
        <v>13105</v>
      </c>
      <c r="B13111" t="s">
        <v>1219</v>
      </c>
      <c r="C13111" t="s">
        <v>1154</v>
      </c>
      <c r="D13111">
        <v>4.9621999999999999E-2</v>
      </c>
      <c r="E13111">
        <v>0.107766</v>
      </c>
      <c r="F13111" t="s">
        <v>2</v>
      </c>
      <c r="G13111" t="s">
        <v>2</v>
      </c>
      <c r="H13111">
        <v>0.36383199999999999</v>
      </c>
      <c r="I13111">
        <v>1</v>
      </c>
      <c r="J13111" t="s">
        <v>2</v>
      </c>
      <c r="K13111">
        <v>1</v>
      </c>
      <c r="L13111">
        <v>0</v>
      </c>
      <c r="O13111">
        <v>13105</v>
      </c>
      <c r="P13111" t="s">
        <v>1219</v>
      </c>
      <c r="Q13111" t="s">
        <v>1154</v>
      </c>
      <c r="R13111">
        <v>0.198488</v>
      </c>
      <c r="S13111">
        <v>0.32329799999999997</v>
      </c>
      <c r="T13111" t="s">
        <v>2</v>
      </c>
      <c r="U13111" t="s">
        <v>2</v>
      </c>
      <c r="V13111">
        <v>0.72766399999999998</v>
      </c>
      <c r="W13111">
        <v>1</v>
      </c>
      <c r="X13111" t="s">
        <v>2</v>
      </c>
      <c r="Y13111">
        <v>0</v>
      </c>
    </row>
    <row r="13112" spans="1:25">
      <c r="A13112">
        <v>13106</v>
      </c>
      <c r="B13112" t="s">
        <v>1220</v>
      </c>
      <c r="C13112" t="s">
        <v>1154</v>
      </c>
      <c r="D13112">
        <v>3.9392000000000003E-2</v>
      </c>
      <c r="E13112">
        <v>0.106932</v>
      </c>
      <c r="F13112" t="s">
        <v>2</v>
      </c>
      <c r="G13112" t="s">
        <v>2</v>
      </c>
      <c r="H13112">
        <v>0.92630000000000001</v>
      </c>
      <c r="I13112">
        <v>1</v>
      </c>
      <c r="J13112" t="s">
        <v>2</v>
      </c>
      <c r="K13112">
        <v>1</v>
      </c>
      <c r="L13112">
        <v>0</v>
      </c>
      <c r="O13112">
        <v>13106</v>
      </c>
      <c r="P13112" t="s">
        <v>1220</v>
      </c>
      <c r="Q13112" t="s">
        <v>1154</v>
      </c>
      <c r="R13112">
        <v>0.15756800000000001</v>
      </c>
      <c r="S13112">
        <v>0.32079600000000003</v>
      </c>
      <c r="T13112" t="s">
        <v>2</v>
      </c>
      <c r="U13112" t="s">
        <v>2</v>
      </c>
      <c r="V13112">
        <v>1</v>
      </c>
      <c r="W13112">
        <v>1</v>
      </c>
      <c r="X13112" t="s">
        <v>2</v>
      </c>
      <c r="Y13112">
        <v>0</v>
      </c>
    </row>
    <row r="13113" spans="1:25">
      <c r="A13113">
        <v>13107</v>
      </c>
      <c r="B13113" t="s">
        <v>1091</v>
      </c>
      <c r="C13113" t="s">
        <v>1154</v>
      </c>
      <c r="D13113">
        <v>0.89840799999999998</v>
      </c>
      <c r="E13113">
        <v>1</v>
      </c>
      <c r="F13113" t="s">
        <v>2</v>
      </c>
      <c r="G13113" t="s">
        <v>2</v>
      </c>
      <c r="H13113">
        <v>0.93052599999999996</v>
      </c>
      <c r="I13113">
        <v>0.42845800000000001</v>
      </c>
      <c r="J13113" t="s">
        <v>2</v>
      </c>
      <c r="K13113">
        <v>0</v>
      </c>
      <c r="L13113">
        <v>0</v>
      </c>
      <c r="O13113">
        <v>13107</v>
      </c>
      <c r="P13113" t="s">
        <v>1091</v>
      </c>
      <c r="Q13113" t="s">
        <v>1154</v>
      </c>
      <c r="R13113">
        <v>1</v>
      </c>
      <c r="S13113">
        <v>1</v>
      </c>
      <c r="T13113" t="s">
        <v>2</v>
      </c>
      <c r="U13113" t="s">
        <v>2</v>
      </c>
      <c r="V13113">
        <v>1</v>
      </c>
      <c r="W13113">
        <v>1</v>
      </c>
      <c r="X13113" t="s">
        <v>2</v>
      </c>
      <c r="Y13113">
        <v>0</v>
      </c>
    </row>
    <row r="13114" spans="1:25">
      <c r="A13114">
        <v>13108</v>
      </c>
      <c r="B13114" t="s">
        <v>1092</v>
      </c>
      <c r="C13114" t="s">
        <v>1154</v>
      </c>
      <c r="D13114">
        <v>0.67313800000000001</v>
      </c>
      <c r="E13114">
        <v>0.64352200000000004</v>
      </c>
      <c r="F13114" t="s">
        <v>2</v>
      </c>
      <c r="G13114" t="s">
        <v>2</v>
      </c>
      <c r="H13114">
        <v>0.148308</v>
      </c>
      <c r="I13114">
        <v>1</v>
      </c>
      <c r="J13114" t="s">
        <v>2</v>
      </c>
      <c r="K13114">
        <v>0</v>
      </c>
      <c r="L13114">
        <v>0</v>
      </c>
      <c r="O13114">
        <v>13108</v>
      </c>
      <c r="P13114" t="s">
        <v>1092</v>
      </c>
      <c r="Q13114" t="s">
        <v>1154</v>
      </c>
      <c r="R13114">
        <v>1</v>
      </c>
      <c r="S13114">
        <v>1</v>
      </c>
      <c r="T13114" t="s">
        <v>2</v>
      </c>
      <c r="U13114" t="s">
        <v>2</v>
      </c>
      <c r="V13114">
        <v>0.59323199999999998</v>
      </c>
      <c r="W13114">
        <v>1</v>
      </c>
      <c r="X13114" t="s">
        <v>2</v>
      </c>
      <c r="Y13114">
        <v>0</v>
      </c>
    </row>
    <row r="13115" spans="1:25">
      <c r="A13115">
        <v>13109</v>
      </c>
      <c r="B13115" t="s">
        <v>1161</v>
      </c>
      <c r="C13115" t="s">
        <v>1154</v>
      </c>
      <c r="D13115">
        <v>0.70478600000000002</v>
      </c>
      <c r="E13115">
        <v>1</v>
      </c>
      <c r="F13115" t="s">
        <v>2</v>
      </c>
      <c r="G13115" t="s">
        <v>2</v>
      </c>
      <c r="H13115">
        <v>0.4335</v>
      </c>
      <c r="I13115">
        <v>0.71401199999999998</v>
      </c>
      <c r="J13115" t="s">
        <v>2</v>
      </c>
      <c r="K13115">
        <v>0</v>
      </c>
      <c r="L13115">
        <v>0</v>
      </c>
      <c r="O13115">
        <v>13109</v>
      </c>
      <c r="P13115" t="s">
        <v>1161</v>
      </c>
      <c r="Q13115" t="s">
        <v>1154</v>
      </c>
      <c r="R13115">
        <v>1</v>
      </c>
      <c r="S13115">
        <v>1</v>
      </c>
      <c r="T13115" t="s">
        <v>2</v>
      </c>
      <c r="U13115" t="s">
        <v>2</v>
      </c>
      <c r="V13115">
        <v>1</v>
      </c>
      <c r="W13115">
        <v>1</v>
      </c>
      <c r="X13115" t="s">
        <v>2</v>
      </c>
      <c r="Y13115">
        <v>0</v>
      </c>
    </row>
    <row r="13116" spans="1:25">
      <c r="A13116">
        <v>13110</v>
      </c>
      <c r="B13116" t="s">
        <v>1221</v>
      </c>
      <c r="C13116" t="s">
        <v>1154</v>
      </c>
      <c r="D13116">
        <v>4.0516000000000003E-2</v>
      </c>
      <c r="E13116">
        <v>0.215036</v>
      </c>
      <c r="F13116" t="s">
        <v>2</v>
      </c>
      <c r="G13116" t="s">
        <v>2</v>
      </c>
      <c r="H13116">
        <v>0.93027000000000004</v>
      </c>
      <c r="I13116">
        <v>0.42544199999999999</v>
      </c>
      <c r="J13116" t="s">
        <v>2</v>
      </c>
      <c r="K13116">
        <v>1</v>
      </c>
      <c r="L13116">
        <v>0</v>
      </c>
      <c r="O13116">
        <v>13110</v>
      </c>
      <c r="P13116" t="s">
        <v>1221</v>
      </c>
      <c r="Q13116" t="s">
        <v>1154</v>
      </c>
      <c r="R13116">
        <v>0.16206400000000001</v>
      </c>
      <c r="S13116">
        <v>0.64510800000000001</v>
      </c>
      <c r="T13116" t="s">
        <v>2</v>
      </c>
      <c r="U13116" t="s">
        <v>2</v>
      </c>
      <c r="V13116">
        <v>0.93027000000000004</v>
      </c>
      <c r="W13116">
        <v>0.85088399999999997</v>
      </c>
      <c r="X13116" t="s">
        <v>2</v>
      </c>
      <c r="Y13116">
        <v>0</v>
      </c>
    </row>
    <row r="13117" spans="1:25">
      <c r="A13117">
        <v>13111</v>
      </c>
      <c r="B13117" t="s">
        <v>1093</v>
      </c>
      <c r="C13117" t="s">
        <v>1154</v>
      </c>
      <c r="D13117">
        <v>0.92126200000000003</v>
      </c>
      <c r="E13117">
        <v>0.43054599999999998</v>
      </c>
      <c r="F13117" t="s">
        <v>2</v>
      </c>
      <c r="G13117" t="s">
        <v>2</v>
      </c>
      <c r="H13117">
        <v>0.27393800000000001</v>
      </c>
      <c r="I13117">
        <v>0.42657200000000001</v>
      </c>
      <c r="J13117" t="s">
        <v>2</v>
      </c>
      <c r="K13117">
        <v>0</v>
      </c>
      <c r="L13117">
        <v>0</v>
      </c>
      <c r="O13117">
        <v>13111</v>
      </c>
      <c r="P13117" t="s">
        <v>1093</v>
      </c>
      <c r="Q13117" t="s">
        <v>1154</v>
      </c>
      <c r="R13117">
        <v>1</v>
      </c>
      <c r="S13117">
        <v>1</v>
      </c>
      <c r="T13117" t="s">
        <v>2</v>
      </c>
      <c r="U13117" t="s">
        <v>2</v>
      </c>
      <c r="V13117">
        <v>1</v>
      </c>
      <c r="W13117">
        <v>1</v>
      </c>
      <c r="X13117" t="s">
        <v>2</v>
      </c>
      <c r="Y13117">
        <v>0</v>
      </c>
    </row>
    <row r="13118" spans="1:25">
      <c r="A13118">
        <v>13112</v>
      </c>
      <c r="B13118" t="s">
        <v>1094</v>
      </c>
      <c r="C13118" t="s">
        <v>1154</v>
      </c>
      <c r="D13118">
        <v>0.41504200000000002</v>
      </c>
      <c r="E13118">
        <v>3.4290000000000001E-2</v>
      </c>
      <c r="F13118" t="s">
        <v>2</v>
      </c>
      <c r="G13118" t="s">
        <v>2</v>
      </c>
      <c r="H13118">
        <v>0.63278800000000002</v>
      </c>
      <c r="I13118">
        <v>1</v>
      </c>
      <c r="J13118" t="s">
        <v>2</v>
      </c>
      <c r="K13118">
        <v>1</v>
      </c>
      <c r="L13118">
        <v>0</v>
      </c>
      <c r="O13118">
        <v>13112</v>
      </c>
      <c r="P13118" t="s">
        <v>1094</v>
      </c>
      <c r="Q13118" t="s">
        <v>1154</v>
      </c>
      <c r="R13118">
        <v>1</v>
      </c>
      <c r="S13118">
        <v>0.13716</v>
      </c>
      <c r="T13118" t="s">
        <v>2</v>
      </c>
      <c r="U13118" t="s">
        <v>2</v>
      </c>
      <c r="V13118">
        <v>1</v>
      </c>
      <c r="W13118">
        <v>1</v>
      </c>
      <c r="X13118" t="s">
        <v>2</v>
      </c>
      <c r="Y13118">
        <v>0</v>
      </c>
    </row>
    <row r="13119" spans="1:25">
      <c r="A13119">
        <v>13113</v>
      </c>
      <c r="B13119" t="s">
        <v>1222</v>
      </c>
      <c r="C13119" t="s">
        <v>1154</v>
      </c>
      <c r="D13119">
        <v>0.23557400000000001</v>
      </c>
      <c r="E13119">
        <v>1</v>
      </c>
      <c r="F13119" t="s">
        <v>2</v>
      </c>
      <c r="G13119" t="s">
        <v>2</v>
      </c>
      <c r="H13119">
        <v>0.13999200000000001</v>
      </c>
      <c r="I13119" t="s">
        <v>2</v>
      </c>
      <c r="J13119" t="s">
        <v>2</v>
      </c>
      <c r="K13119">
        <v>0</v>
      </c>
      <c r="L13119">
        <v>0</v>
      </c>
      <c r="O13119">
        <v>13113</v>
      </c>
      <c r="P13119" t="s">
        <v>1222</v>
      </c>
      <c r="Q13119" t="s">
        <v>1154</v>
      </c>
      <c r="R13119">
        <v>0.47114800000000001</v>
      </c>
      <c r="S13119">
        <v>1</v>
      </c>
      <c r="T13119" t="s">
        <v>2</v>
      </c>
      <c r="U13119" t="s">
        <v>2</v>
      </c>
      <c r="V13119">
        <v>0.41997600000000002</v>
      </c>
      <c r="W13119" t="s">
        <v>2</v>
      </c>
      <c r="X13119" t="s">
        <v>2</v>
      </c>
      <c r="Y13119">
        <v>0</v>
      </c>
    </row>
    <row r="13120" spans="1:25">
      <c r="A13120">
        <v>13114</v>
      </c>
      <c r="B13120" t="s">
        <v>1095</v>
      </c>
      <c r="C13120" t="s">
        <v>1154</v>
      </c>
      <c r="D13120">
        <v>0.49590800000000002</v>
      </c>
      <c r="E13120">
        <v>0.42840200000000001</v>
      </c>
      <c r="F13120" t="s">
        <v>2</v>
      </c>
      <c r="G13120" t="s">
        <v>2</v>
      </c>
      <c r="H13120">
        <v>0.19956199999999999</v>
      </c>
      <c r="I13120">
        <v>1</v>
      </c>
      <c r="J13120" t="s">
        <v>2</v>
      </c>
      <c r="K13120">
        <v>0</v>
      </c>
      <c r="L13120">
        <v>0</v>
      </c>
      <c r="O13120">
        <v>13114</v>
      </c>
      <c r="P13120" t="s">
        <v>1095</v>
      </c>
      <c r="Q13120" t="s">
        <v>1154</v>
      </c>
      <c r="R13120">
        <v>1</v>
      </c>
      <c r="S13120">
        <v>1</v>
      </c>
      <c r="T13120" t="s">
        <v>2</v>
      </c>
      <c r="U13120" t="s">
        <v>2</v>
      </c>
      <c r="V13120">
        <v>0.79824799999999996</v>
      </c>
      <c r="W13120">
        <v>1</v>
      </c>
      <c r="X13120" t="s">
        <v>2</v>
      </c>
      <c r="Y13120">
        <v>0</v>
      </c>
    </row>
    <row r="13121" spans="1:25">
      <c r="A13121">
        <v>13115</v>
      </c>
      <c r="B13121" t="s">
        <v>1223</v>
      </c>
      <c r="C13121" t="s">
        <v>1154</v>
      </c>
      <c r="D13121">
        <v>1</v>
      </c>
      <c r="E13121">
        <v>1</v>
      </c>
      <c r="F13121" t="s">
        <v>2</v>
      </c>
      <c r="G13121" t="s">
        <v>2</v>
      </c>
      <c r="H13121">
        <v>0.24596999999999999</v>
      </c>
      <c r="I13121">
        <v>1</v>
      </c>
      <c r="J13121" t="s">
        <v>2</v>
      </c>
      <c r="K13121">
        <v>0</v>
      </c>
      <c r="L13121">
        <v>0</v>
      </c>
      <c r="O13121">
        <v>13115</v>
      </c>
      <c r="P13121" t="s">
        <v>1223</v>
      </c>
      <c r="Q13121" t="s">
        <v>1154</v>
      </c>
      <c r="R13121">
        <v>1</v>
      </c>
      <c r="S13121">
        <v>1</v>
      </c>
      <c r="T13121" t="s">
        <v>2</v>
      </c>
      <c r="U13121" t="s">
        <v>2</v>
      </c>
      <c r="V13121">
        <v>0.98387999999999998</v>
      </c>
      <c r="W13121">
        <v>1</v>
      </c>
      <c r="X13121" t="s">
        <v>2</v>
      </c>
      <c r="Y13121">
        <v>0</v>
      </c>
    </row>
    <row r="13122" spans="1:25">
      <c r="A13122">
        <v>13116</v>
      </c>
      <c r="B13122" t="s">
        <v>1096</v>
      </c>
      <c r="C13122" t="s">
        <v>1154</v>
      </c>
      <c r="D13122">
        <v>5.5676000000000003E-2</v>
      </c>
      <c r="E13122">
        <v>1</v>
      </c>
      <c r="F13122" t="s">
        <v>2</v>
      </c>
      <c r="G13122" t="s">
        <v>2</v>
      </c>
      <c r="H13122">
        <v>0.34398000000000001</v>
      </c>
      <c r="I13122">
        <v>1</v>
      </c>
      <c r="J13122" t="s">
        <v>2</v>
      </c>
      <c r="K13122">
        <v>0</v>
      </c>
      <c r="L13122">
        <v>0</v>
      </c>
      <c r="O13122">
        <v>13116</v>
      </c>
      <c r="P13122" t="s">
        <v>1096</v>
      </c>
      <c r="Q13122" t="s">
        <v>1154</v>
      </c>
      <c r="R13122">
        <v>0.22270400000000001</v>
      </c>
      <c r="S13122">
        <v>1</v>
      </c>
      <c r="T13122" t="s">
        <v>2</v>
      </c>
      <c r="U13122" t="s">
        <v>2</v>
      </c>
      <c r="V13122">
        <v>1</v>
      </c>
      <c r="W13122">
        <v>1</v>
      </c>
      <c r="X13122" t="s">
        <v>2</v>
      </c>
      <c r="Y13122">
        <v>0</v>
      </c>
    </row>
    <row r="13123" spans="1:25">
      <c r="A13123">
        <v>13117</v>
      </c>
      <c r="B13123" t="s">
        <v>1224</v>
      </c>
      <c r="C13123" t="s">
        <v>1154</v>
      </c>
      <c r="D13123">
        <v>0.23033799999999999</v>
      </c>
      <c r="E13123">
        <v>0.64331000000000005</v>
      </c>
      <c r="F13123" t="s">
        <v>2</v>
      </c>
      <c r="G13123" t="s">
        <v>2</v>
      </c>
      <c r="H13123">
        <v>0.23053399999999999</v>
      </c>
      <c r="I13123">
        <v>0.25700600000000001</v>
      </c>
      <c r="J13123" t="s">
        <v>2</v>
      </c>
      <c r="K13123">
        <v>0</v>
      </c>
      <c r="L13123">
        <v>0</v>
      </c>
      <c r="O13123">
        <v>13117</v>
      </c>
      <c r="P13123" t="s">
        <v>1224</v>
      </c>
      <c r="Q13123" t="s">
        <v>1154</v>
      </c>
      <c r="R13123">
        <v>0.92135199999999995</v>
      </c>
      <c r="S13123">
        <v>0.92135199999999995</v>
      </c>
      <c r="T13123" t="s">
        <v>2</v>
      </c>
      <c r="U13123" t="s">
        <v>2</v>
      </c>
      <c r="V13123">
        <v>0.92135199999999995</v>
      </c>
      <c r="W13123">
        <v>0.92135199999999995</v>
      </c>
      <c r="X13123" t="s">
        <v>2</v>
      </c>
      <c r="Y13123">
        <v>0</v>
      </c>
    </row>
    <row r="13124" spans="1:25">
      <c r="A13124">
        <v>13118</v>
      </c>
      <c r="B13124" t="s">
        <v>1097</v>
      </c>
      <c r="C13124" t="s">
        <v>1154</v>
      </c>
      <c r="D13124">
        <v>0.30744199999999999</v>
      </c>
      <c r="E13124">
        <v>0.37541999999999998</v>
      </c>
      <c r="F13124" t="s">
        <v>2</v>
      </c>
      <c r="G13124" t="s">
        <v>2</v>
      </c>
      <c r="H13124">
        <v>0.28801599999999999</v>
      </c>
      <c r="I13124">
        <v>0.14421999999999999</v>
      </c>
      <c r="J13124" t="s">
        <v>2</v>
      </c>
      <c r="K13124">
        <v>0</v>
      </c>
      <c r="L13124">
        <v>0</v>
      </c>
      <c r="O13124">
        <v>13118</v>
      </c>
      <c r="P13124" t="s">
        <v>1097</v>
      </c>
      <c r="Q13124" t="s">
        <v>1154</v>
      </c>
      <c r="R13124">
        <v>0.86404800000000004</v>
      </c>
      <c r="S13124">
        <v>0.86404800000000004</v>
      </c>
      <c r="T13124" t="s">
        <v>2</v>
      </c>
      <c r="U13124" t="s">
        <v>2</v>
      </c>
      <c r="V13124">
        <v>0.86404800000000004</v>
      </c>
      <c r="W13124">
        <v>0.57687999999999995</v>
      </c>
      <c r="X13124" t="s">
        <v>2</v>
      </c>
      <c r="Y13124">
        <v>0</v>
      </c>
    </row>
    <row r="13125" spans="1:25">
      <c r="A13125">
        <v>13119</v>
      </c>
      <c r="B13125" t="s">
        <v>1098</v>
      </c>
      <c r="C13125" t="s">
        <v>1154</v>
      </c>
      <c r="D13125">
        <v>0.45439000000000002</v>
      </c>
      <c r="E13125">
        <v>0.53752800000000001</v>
      </c>
      <c r="F13125" t="s">
        <v>2</v>
      </c>
      <c r="G13125" t="s">
        <v>2</v>
      </c>
      <c r="H13125">
        <v>0.18574199999999999</v>
      </c>
      <c r="I13125">
        <v>0.59863999999999995</v>
      </c>
      <c r="J13125" t="s">
        <v>2</v>
      </c>
      <c r="K13125">
        <v>0</v>
      </c>
      <c r="L13125">
        <v>0</v>
      </c>
      <c r="O13125">
        <v>13119</v>
      </c>
      <c r="P13125" t="s">
        <v>1098</v>
      </c>
      <c r="Q13125" t="s">
        <v>1154</v>
      </c>
      <c r="R13125">
        <v>1</v>
      </c>
      <c r="S13125">
        <v>1</v>
      </c>
      <c r="T13125" t="s">
        <v>2</v>
      </c>
      <c r="U13125" t="s">
        <v>2</v>
      </c>
      <c r="V13125">
        <v>0.74296799999999996</v>
      </c>
      <c r="W13125">
        <v>1</v>
      </c>
      <c r="X13125" t="s">
        <v>2</v>
      </c>
      <c r="Y13125">
        <v>0</v>
      </c>
    </row>
    <row r="13126" spans="1:25">
      <c r="A13126">
        <v>13120</v>
      </c>
      <c r="B13126" t="s">
        <v>1099</v>
      </c>
      <c r="C13126" t="s">
        <v>1154</v>
      </c>
      <c r="D13126">
        <v>0.37143599999999999</v>
      </c>
      <c r="E13126">
        <v>0.464146</v>
      </c>
      <c r="F13126" t="s">
        <v>2</v>
      </c>
      <c r="G13126" t="s">
        <v>2</v>
      </c>
      <c r="H13126">
        <v>0.20463000000000001</v>
      </c>
      <c r="I13126" t="s">
        <v>2</v>
      </c>
      <c r="J13126" t="s">
        <v>2</v>
      </c>
      <c r="K13126">
        <v>0</v>
      </c>
      <c r="L13126">
        <v>0</v>
      </c>
      <c r="O13126">
        <v>13120</v>
      </c>
      <c r="P13126" t="s">
        <v>1099</v>
      </c>
      <c r="Q13126" t="s">
        <v>1154</v>
      </c>
      <c r="R13126">
        <v>0.74287199999999998</v>
      </c>
      <c r="S13126">
        <v>0.74287199999999998</v>
      </c>
      <c r="T13126" t="s">
        <v>2</v>
      </c>
      <c r="U13126" t="s">
        <v>2</v>
      </c>
      <c r="V13126">
        <v>0.61389000000000005</v>
      </c>
      <c r="W13126" t="s">
        <v>2</v>
      </c>
      <c r="X13126" t="s">
        <v>2</v>
      </c>
      <c r="Y13126">
        <v>0</v>
      </c>
    </row>
    <row r="13127" spans="1:25">
      <c r="A13127">
        <v>13121</v>
      </c>
      <c r="B13127" t="s">
        <v>1226</v>
      </c>
      <c r="C13127" t="s">
        <v>1154</v>
      </c>
      <c r="D13127">
        <v>0.62555799999999995</v>
      </c>
      <c r="E13127">
        <v>0.428004</v>
      </c>
      <c r="F13127" t="s">
        <v>2</v>
      </c>
      <c r="G13127" t="s">
        <v>2</v>
      </c>
      <c r="H13127">
        <v>0.74639200000000006</v>
      </c>
      <c r="I13127">
        <v>1</v>
      </c>
      <c r="J13127" t="s">
        <v>2</v>
      </c>
      <c r="K13127">
        <v>0</v>
      </c>
      <c r="L13127">
        <v>0</v>
      </c>
      <c r="O13127">
        <v>13121</v>
      </c>
      <c r="P13127" t="s">
        <v>1226</v>
      </c>
      <c r="Q13127" t="s">
        <v>1154</v>
      </c>
      <c r="R13127">
        <v>1</v>
      </c>
      <c r="S13127">
        <v>1</v>
      </c>
      <c r="T13127" t="s">
        <v>2</v>
      </c>
      <c r="U13127" t="s">
        <v>2</v>
      </c>
      <c r="V13127">
        <v>1</v>
      </c>
      <c r="W13127">
        <v>1</v>
      </c>
      <c r="X13127" t="s">
        <v>2</v>
      </c>
      <c r="Y13127">
        <v>0</v>
      </c>
    </row>
    <row r="13128" spans="1:25">
      <c r="A13128">
        <v>13122</v>
      </c>
      <c r="B13128" t="s">
        <v>1227</v>
      </c>
      <c r="C13128" t="s">
        <v>1154</v>
      </c>
      <c r="D13128">
        <v>0.14982599999999999</v>
      </c>
      <c r="E13128" t="s">
        <v>2</v>
      </c>
      <c r="F13128" t="s">
        <v>2</v>
      </c>
      <c r="G13128" t="s">
        <v>2</v>
      </c>
      <c r="H13128">
        <v>1.6754000000000002E-2</v>
      </c>
      <c r="I13128">
        <v>0.33299400000000001</v>
      </c>
      <c r="J13128" t="s">
        <v>2</v>
      </c>
      <c r="K13128">
        <v>1</v>
      </c>
      <c r="L13128">
        <v>0</v>
      </c>
      <c r="O13128">
        <v>13122</v>
      </c>
      <c r="P13128" t="s">
        <v>1227</v>
      </c>
      <c r="Q13128" t="s">
        <v>1154</v>
      </c>
      <c r="R13128">
        <v>0.29965199999999997</v>
      </c>
      <c r="S13128" t="s">
        <v>2</v>
      </c>
      <c r="T13128" t="s">
        <v>2</v>
      </c>
      <c r="U13128" t="s">
        <v>2</v>
      </c>
      <c r="V13128">
        <v>5.0262000000000001E-2</v>
      </c>
      <c r="W13128">
        <v>0.33299400000000001</v>
      </c>
      <c r="X13128" t="s">
        <v>2</v>
      </c>
      <c r="Y13128">
        <v>0</v>
      </c>
    </row>
    <row r="13129" spans="1:25">
      <c r="A13129">
        <v>13123</v>
      </c>
      <c r="B13129" t="s">
        <v>1102</v>
      </c>
      <c r="C13129" t="s">
        <v>1154</v>
      </c>
      <c r="D13129">
        <v>0.91244400000000003</v>
      </c>
      <c r="E13129">
        <v>0.10625999999999999</v>
      </c>
      <c r="F13129" t="s">
        <v>2</v>
      </c>
      <c r="G13129" t="s">
        <v>2</v>
      </c>
      <c r="H13129">
        <v>0.43051800000000001</v>
      </c>
      <c r="I13129">
        <v>0.77064200000000005</v>
      </c>
      <c r="J13129" t="s">
        <v>2</v>
      </c>
      <c r="K13129">
        <v>0</v>
      </c>
      <c r="L13129">
        <v>0</v>
      </c>
      <c r="O13129">
        <v>13123</v>
      </c>
      <c r="P13129" t="s">
        <v>1102</v>
      </c>
      <c r="Q13129" t="s">
        <v>1154</v>
      </c>
      <c r="R13129">
        <v>1</v>
      </c>
      <c r="S13129">
        <v>0.42503999999999997</v>
      </c>
      <c r="T13129" t="s">
        <v>2</v>
      </c>
      <c r="U13129" t="s">
        <v>2</v>
      </c>
      <c r="V13129">
        <v>1</v>
      </c>
      <c r="W13129">
        <v>1</v>
      </c>
      <c r="X13129" t="s">
        <v>2</v>
      </c>
      <c r="Y13129">
        <v>0</v>
      </c>
    </row>
    <row r="13130" spans="1:25">
      <c r="A13130">
        <v>13124</v>
      </c>
      <c r="B13130" t="s">
        <v>1105</v>
      </c>
      <c r="C13130" t="s">
        <v>1154</v>
      </c>
      <c r="D13130">
        <v>0.315104</v>
      </c>
      <c r="E13130">
        <v>0.64249599999999996</v>
      </c>
      <c r="F13130" t="s">
        <v>2</v>
      </c>
      <c r="G13130" t="s">
        <v>2</v>
      </c>
      <c r="H13130">
        <v>0.69611999999999996</v>
      </c>
      <c r="I13130">
        <v>1</v>
      </c>
      <c r="J13130" t="s">
        <v>2</v>
      </c>
      <c r="K13130">
        <v>0</v>
      </c>
      <c r="L13130">
        <v>0</v>
      </c>
      <c r="O13130">
        <v>13124</v>
      </c>
      <c r="P13130" t="s">
        <v>1105</v>
      </c>
      <c r="Q13130" t="s">
        <v>1154</v>
      </c>
      <c r="R13130">
        <v>1</v>
      </c>
      <c r="S13130">
        <v>1</v>
      </c>
      <c r="T13130" t="s">
        <v>2</v>
      </c>
      <c r="U13130" t="s">
        <v>2</v>
      </c>
      <c r="V13130">
        <v>1</v>
      </c>
      <c r="W13130">
        <v>1</v>
      </c>
      <c r="X13130" t="s">
        <v>2</v>
      </c>
      <c r="Y13130">
        <v>0</v>
      </c>
    </row>
    <row r="13131" spans="1:25">
      <c r="A13131">
        <v>13125</v>
      </c>
      <c r="B13131" t="s">
        <v>1228</v>
      </c>
      <c r="C13131" t="s">
        <v>1154</v>
      </c>
      <c r="D13131">
        <v>2.5631999999999999E-2</v>
      </c>
      <c r="E13131">
        <v>0.28550799999999998</v>
      </c>
      <c r="F13131" t="s">
        <v>2</v>
      </c>
      <c r="G13131" t="s">
        <v>2</v>
      </c>
      <c r="H13131">
        <v>0.238736</v>
      </c>
      <c r="I13131">
        <v>2.8822E-2</v>
      </c>
      <c r="J13131" t="s">
        <v>2</v>
      </c>
      <c r="K13131">
        <v>2</v>
      </c>
      <c r="L13131">
        <v>0</v>
      </c>
      <c r="O13131">
        <v>13125</v>
      </c>
      <c r="P13131" t="s">
        <v>1228</v>
      </c>
      <c r="Q13131" t="s">
        <v>1154</v>
      </c>
      <c r="R13131">
        <v>0.10252799999999999</v>
      </c>
      <c r="S13131">
        <v>0.47747200000000001</v>
      </c>
      <c r="T13131" t="s">
        <v>2</v>
      </c>
      <c r="U13131" t="s">
        <v>2</v>
      </c>
      <c r="V13131">
        <v>0.47747200000000001</v>
      </c>
      <c r="W13131">
        <v>0.10252799999999999</v>
      </c>
      <c r="X13131" t="s">
        <v>2</v>
      </c>
      <c r="Y13131">
        <v>0</v>
      </c>
    </row>
    <row r="13132" spans="1:25">
      <c r="A13132">
        <v>13126</v>
      </c>
      <c r="B13132" t="s">
        <v>1106</v>
      </c>
      <c r="C13132" t="s">
        <v>1154</v>
      </c>
      <c r="D13132">
        <v>6.1421999999999997E-2</v>
      </c>
      <c r="E13132">
        <v>0.46117000000000002</v>
      </c>
      <c r="F13132" t="s">
        <v>2</v>
      </c>
      <c r="G13132" t="s">
        <v>2</v>
      </c>
      <c r="H13132">
        <v>8.0110000000000001E-2</v>
      </c>
      <c r="I13132">
        <v>0.71387400000000001</v>
      </c>
      <c r="J13132" t="s">
        <v>2</v>
      </c>
      <c r="K13132">
        <v>0</v>
      </c>
      <c r="L13132">
        <v>0</v>
      </c>
      <c r="O13132">
        <v>13126</v>
      </c>
      <c r="P13132" t="s">
        <v>1106</v>
      </c>
      <c r="Q13132" t="s">
        <v>1154</v>
      </c>
      <c r="R13132">
        <v>0.24568799999999999</v>
      </c>
      <c r="S13132">
        <v>0.92234000000000005</v>
      </c>
      <c r="T13132" t="s">
        <v>2</v>
      </c>
      <c r="U13132" t="s">
        <v>2</v>
      </c>
      <c r="V13132">
        <v>0.24568799999999999</v>
      </c>
      <c r="W13132">
        <v>0.92234000000000005</v>
      </c>
      <c r="X13132" t="s">
        <v>2</v>
      </c>
      <c r="Y13132">
        <v>0</v>
      </c>
    </row>
    <row r="13133" spans="1:25">
      <c r="A13133">
        <v>13127</v>
      </c>
      <c r="B13133" t="s">
        <v>1229</v>
      </c>
      <c r="C13133" t="s">
        <v>1154</v>
      </c>
      <c r="D13133">
        <v>0.522258</v>
      </c>
      <c r="E13133">
        <v>0.46282400000000001</v>
      </c>
      <c r="F13133" t="s">
        <v>2</v>
      </c>
      <c r="G13133" t="s">
        <v>2</v>
      </c>
      <c r="H13133">
        <v>0.51413600000000004</v>
      </c>
      <c r="I13133">
        <v>0.65929000000000004</v>
      </c>
      <c r="J13133" t="s">
        <v>2</v>
      </c>
      <c r="K13133">
        <v>0</v>
      </c>
      <c r="L13133">
        <v>0</v>
      </c>
      <c r="O13133">
        <v>13127</v>
      </c>
      <c r="P13133" t="s">
        <v>1229</v>
      </c>
      <c r="Q13133" t="s">
        <v>1154</v>
      </c>
      <c r="R13133">
        <v>1</v>
      </c>
      <c r="S13133">
        <v>1</v>
      </c>
      <c r="T13133" t="s">
        <v>2</v>
      </c>
      <c r="U13133" t="s">
        <v>2</v>
      </c>
      <c r="V13133">
        <v>1</v>
      </c>
      <c r="W13133">
        <v>1</v>
      </c>
      <c r="X13133" t="s">
        <v>2</v>
      </c>
      <c r="Y13133">
        <v>0</v>
      </c>
    </row>
    <row r="13134" spans="1:25">
      <c r="A13134">
        <v>13128</v>
      </c>
      <c r="B13134" t="s">
        <v>1230</v>
      </c>
      <c r="C13134" t="s">
        <v>1154</v>
      </c>
      <c r="D13134">
        <v>0.53245600000000004</v>
      </c>
      <c r="E13134">
        <v>1</v>
      </c>
      <c r="F13134" t="s">
        <v>2</v>
      </c>
      <c r="G13134" t="s">
        <v>2</v>
      </c>
      <c r="H13134">
        <v>0.651702</v>
      </c>
      <c r="I13134">
        <v>0.65722199999999997</v>
      </c>
      <c r="J13134" t="s">
        <v>2</v>
      </c>
      <c r="K13134">
        <v>0</v>
      </c>
      <c r="L13134">
        <v>0</v>
      </c>
      <c r="O13134">
        <v>13128</v>
      </c>
      <c r="P13134" t="s">
        <v>1230</v>
      </c>
      <c r="Q13134" t="s">
        <v>1154</v>
      </c>
      <c r="R13134">
        <v>1</v>
      </c>
      <c r="S13134">
        <v>1</v>
      </c>
      <c r="T13134" t="s">
        <v>2</v>
      </c>
      <c r="U13134" t="s">
        <v>2</v>
      </c>
      <c r="V13134">
        <v>1</v>
      </c>
      <c r="W13134">
        <v>1</v>
      </c>
      <c r="X13134" t="s">
        <v>2</v>
      </c>
      <c r="Y13134">
        <v>0</v>
      </c>
    </row>
    <row r="13135" spans="1:25">
      <c r="A13135">
        <v>13129</v>
      </c>
      <c r="B13135" t="s">
        <v>1107</v>
      </c>
      <c r="C13135" t="s">
        <v>1154</v>
      </c>
      <c r="D13135">
        <v>0.25114599999999998</v>
      </c>
      <c r="E13135">
        <v>0.374218</v>
      </c>
      <c r="F13135" t="s">
        <v>2</v>
      </c>
      <c r="G13135" t="s">
        <v>2</v>
      </c>
      <c r="H13135">
        <v>0.86405600000000005</v>
      </c>
      <c r="I13135">
        <v>0.77201200000000003</v>
      </c>
      <c r="J13135" t="s">
        <v>2</v>
      </c>
      <c r="K13135">
        <v>0</v>
      </c>
      <c r="L13135">
        <v>0</v>
      </c>
      <c r="O13135">
        <v>13129</v>
      </c>
      <c r="P13135" t="s">
        <v>1107</v>
      </c>
      <c r="Q13135" t="s">
        <v>1154</v>
      </c>
      <c r="R13135">
        <v>1</v>
      </c>
      <c r="S13135">
        <v>1</v>
      </c>
      <c r="T13135" t="s">
        <v>2</v>
      </c>
      <c r="U13135" t="s">
        <v>2</v>
      </c>
      <c r="V13135">
        <v>1</v>
      </c>
      <c r="W13135">
        <v>1</v>
      </c>
      <c r="X13135" t="s">
        <v>2</v>
      </c>
      <c r="Y13135">
        <v>0</v>
      </c>
    </row>
    <row r="13136" spans="1:25">
      <c r="A13136">
        <v>13130</v>
      </c>
      <c r="B13136" t="s">
        <v>1108</v>
      </c>
      <c r="C13136" t="s">
        <v>1154</v>
      </c>
      <c r="D13136">
        <v>9.1789999999999997E-2</v>
      </c>
      <c r="E13136">
        <v>1</v>
      </c>
      <c r="F13136" t="s">
        <v>2</v>
      </c>
      <c r="G13136" t="s">
        <v>2</v>
      </c>
      <c r="H13136">
        <v>0.26521400000000001</v>
      </c>
      <c r="I13136">
        <v>0.226634</v>
      </c>
      <c r="J13136" t="s">
        <v>2</v>
      </c>
      <c r="K13136">
        <v>0</v>
      </c>
      <c r="L13136">
        <v>0</v>
      </c>
      <c r="O13136">
        <v>13130</v>
      </c>
      <c r="P13136" t="s">
        <v>1108</v>
      </c>
      <c r="Q13136" t="s">
        <v>1154</v>
      </c>
      <c r="R13136">
        <v>0.36715999999999999</v>
      </c>
      <c r="S13136">
        <v>1</v>
      </c>
      <c r="T13136" t="s">
        <v>2</v>
      </c>
      <c r="U13136" t="s">
        <v>2</v>
      </c>
      <c r="V13136">
        <v>0.67990200000000001</v>
      </c>
      <c r="W13136">
        <v>0.67990200000000001</v>
      </c>
      <c r="X13136" t="s">
        <v>2</v>
      </c>
      <c r="Y13136">
        <v>0</v>
      </c>
    </row>
    <row r="13137" spans="1:25">
      <c r="A13137">
        <v>13131</v>
      </c>
      <c r="B13137" t="s">
        <v>1109</v>
      </c>
      <c r="C13137" t="s">
        <v>1154</v>
      </c>
      <c r="D13137">
        <v>0.63774399999999998</v>
      </c>
      <c r="E13137">
        <v>1</v>
      </c>
      <c r="F13137" t="s">
        <v>2</v>
      </c>
      <c r="G13137" t="s">
        <v>2</v>
      </c>
      <c r="H13137">
        <v>0.41410000000000002</v>
      </c>
      <c r="I13137">
        <v>0.14257400000000001</v>
      </c>
      <c r="J13137" t="s">
        <v>2</v>
      </c>
      <c r="K13137">
        <v>0</v>
      </c>
      <c r="L13137">
        <v>0</v>
      </c>
      <c r="O13137">
        <v>13131</v>
      </c>
      <c r="P13137" t="s">
        <v>1109</v>
      </c>
      <c r="Q13137" t="s">
        <v>1154</v>
      </c>
      <c r="R13137">
        <v>1</v>
      </c>
      <c r="S13137">
        <v>1</v>
      </c>
      <c r="T13137" t="s">
        <v>2</v>
      </c>
      <c r="U13137" t="s">
        <v>2</v>
      </c>
      <c r="V13137">
        <v>1</v>
      </c>
      <c r="W13137">
        <v>0.57029600000000003</v>
      </c>
      <c r="X13137" t="s">
        <v>2</v>
      </c>
      <c r="Y13137">
        <v>0</v>
      </c>
    </row>
    <row r="13138" spans="1:25">
      <c r="A13138">
        <v>13132</v>
      </c>
      <c r="B13138" t="s">
        <v>1231</v>
      </c>
      <c r="C13138" t="s">
        <v>1154</v>
      </c>
      <c r="D13138">
        <v>0.78623799999999999</v>
      </c>
      <c r="E13138">
        <v>0.14372599999999999</v>
      </c>
      <c r="F13138" t="s">
        <v>2</v>
      </c>
      <c r="G13138" t="s">
        <v>2</v>
      </c>
      <c r="H13138">
        <v>0.62897400000000003</v>
      </c>
      <c r="I13138">
        <v>0.61714400000000003</v>
      </c>
      <c r="J13138" t="s">
        <v>2</v>
      </c>
      <c r="K13138">
        <v>0</v>
      </c>
      <c r="L13138">
        <v>0</v>
      </c>
      <c r="O13138">
        <v>13132</v>
      </c>
      <c r="P13138" t="s">
        <v>1231</v>
      </c>
      <c r="Q13138" t="s">
        <v>1154</v>
      </c>
      <c r="R13138">
        <v>1</v>
      </c>
      <c r="S13138">
        <v>0.57490399999999997</v>
      </c>
      <c r="T13138" t="s">
        <v>2</v>
      </c>
      <c r="U13138" t="s">
        <v>2</v>
      </c>
      <c r="V13138">
        <v>1</v>
      </c>
      <c r="W13138">
        <v>1</v>
      </c>
      <c r="X13138" t="s">
        <v>2</v>
      </c>
      <c r="Y13138">
        <v>0</v>
      </c>
    </row>
    <row r="13139" spans="1:25">
      <c r="A13139">
        <v>13133</v>
      </c>
      <c r="B13139" t="s">
        <v>1111</v>
      </c>
      <c r="C13139" t="s">
        <v>1154</v>
      </c>
      <c r="D13139">
        <v>0.28545599999999999</v>
      </c>
      <c r="E13139">
        <v>1</v>
      </c>
      <c r="F13139" t="s">
        <v>2</v>
      </c>
      <c r="G13139" t="s">
        <v>2</v>
      </c>
      <c r="H13139">
        <v>0.42593999999999999</v>
      </c>
      <c r="I13139">
        <v>1</v>
      </c>
      <c r="J13139" t="s">
        <v>2</v>
      </c>
      <c r="K13139">
        <v>0</v>
      </c>
      <c r="L13139">
        <v>0</v>
      </c>
      <c r="O13139">
        <v>13133</v>
      </c>
      <c r="P13139" t="s">
        <v>1111</v>
      </c>
      <c r="Q13139" t="s">
        <v>1154</v>
      </c>
      <c r="R13139">
        <v>1</v>
      </c>
      <c r="S13139">
        <v>1</v>
      </c>
      <c r="T13139" t="s">
        <v>2</v>
      </c>
      <c r="U13139" t="s">
        <v>2</v>
      </c>
      <c r="V13139">
        <v>1</v>
      </c>
      <c r="W13139">
        <v>1</v>
      </c>
      <c r="X13139" t="s">
        <v>2</v>
      </c>
      <c r="Y13139">
        <v>0</v>
      </c>
    </row>
    <row r="13140" spans="1:25">
      <c r="A13140">
        <v>13134</v>
      </c>
      <c r="B13140" t="s">
        <v>1232</v>
      </c>
      <c r="C13140" t="s">
        <v>1154</v>
      </c>
      <c r="D13140">
        <v>0.381218</v>
      </c>
      <c r="E13140">
        <v>0.46289799999999998</v>
      </c>
      <c r="F13140" t="s">
        <v>2</v>
      </c>
      <c r="G13140" t="s">
        <v>2</v>
      </c>
      <c r="H13140">
        <v>0.83351399999999998</v>
      </c>
      <c r="I13140" t="s">
        <v>2</v>
      </c>
      <c r="J13140" t="s">
        <v>2</v>
      </c>
      <c r="K13140">
        <v>0</v>
      </c>
      <c r="L13140">
        <v>0</v>
      </c>
      <c r="O13140">
        <v>13134</v>
      </c>
      <c r="P13140" t="s">
        <v>1232</v>
      </c>
      <c r="Q13140" t="s">
        <v>1154</v>
      </c>
      <c r="R13140">
        <v>1</v>
      </c>
      <c r="S13140">
        <v>1</v>
      </c>
      <c r="T13140" t="s">
        <v>2</v>
      </c>
      <c r="U13140" t="s">
        <v>2</v>
      </c>
      <c r="V13140">
        <v>1</v>
      </c>
      <c r="W13140" t="s">
        <v>2</v>
      </c>
      <c r="X13140" t="s">
        <v>2</v>
      </c>
      <c r="Y13140">
        <v>0</v>
      </c>
    </row>
    <row r="13141" spans="1:25">
      <c r="A13141">
        <v>13135</v>
      </c>
      <c r="B13141" t="s">
        <v>1233</v>
      </c>
      <c r="C13141" t="s">
        <v>1154</v>
      </c>
      <c r="D13141">
        <v>0.347028</v>
      </c>
      <c r="E13141">
        <v>3.5108E-2</v>
      </c>
      <c r="F13141" t="s">
        <v>2</v>
      </c>
      <c r="G13141" t="s">
        <v>2</v>
      </c>
      <c r="H13141">
        <v>0.40465200000000001</v>
      </c>
      <c r="I13141">
        <v>1</v>
      </c>
      <c r="J13141" t="s">
        <v>2</v>
      </c>
      <c r="K13141">
        <v>1</v>
      </c>
      <c r="L13141">
        <v>0</v>
      </c>
      <c r="O13141">
        <v>13135</v>
      </c>
      <c r="P13141" t="s">
        <v>1233</v>
      </c>
      <c r="Q13141" t="s">
        <v>1154</v>
      </c>
      <c r="R13141">
        <v>1</v>
      </c>
      <c r="S13141">
        <v>0.140432</v>
      </c>
      <c r="T13141" t="s">
        <v>2</v>
      </c>
      <c r="U13141" t="s">
        <v>2</v>
      </c>
      <c r="V13141">
        <v>1</v>
      </c>
      <c r="W13141">
        <v>1</v>
      </c>
      <c r="X13141" t="s">
        <v>2</v>
      </c>
      <c r="Y13141">
        <v>0</v>
      </c>
    </row>
    <row r="13142" spans="1:25">
      <c r="A13142">
        <v>13136</v>
      </c>
      <c r="B13142" t="s">
        <v>1112</v>
      </c>
      <c r="C13142" t="s">
        <v>1154</v>
      </c>
      <c r="D13142">
        <v>0.49806400000000001</v>
      </c>
      <c r="E13142">
        <v>1</v>
      </c>
      <c r="F13142" t="s">
        <v>2</v>
      </c>
      <c r="G13142" t="s">
        <v>2</v>
      </c>
      <c r="H13142">
        <v>0.67492200000000002</v>
      </c>
      <c r="I13142">
        <v>1</v>
      </c>
      <c r="J13142" t="s">
        <v>2</v>
      </c>
      <c r="K13142">
        <v>0</v>
      </c>
      <c r="L13142">
        <v>0</v>
      </c>
      <c r="O13142">
        <v>13136</v>
      </c>
      <c r="P13142" t="s">
        <v>1112</v>
      </c>
      <c r="Q13142" t="s">
        <v>1154</v>
      </c>
      <c r="R13142">
        <v>1</v>
      </c>
      <c r="S13142">
        <v>1</v>
      </c>
      <c r="T13142" t="s">
        <v>2</v>
      </c>
      <c r="U13142" t="s">
        <v>2</v>
      </c>
      <c r="V13142">
        <v>1</v>
      </c>
      <c r="W13142">
        <v>1</v>
      </c>
      <c r="X13142" t="s">
        <v>2</v>
      </c>
      <c r="Y13142">
        <v>0</v>
      </c>
    </row>
    <row r="13143" spans="1:25">
      <c r="A13143">
        <v>13137</v>
      </c>
      <c r="B13143" t="s">
        <v>1234</v>
      </c>
      <c r="C13143" t="s">
        <v>1154</v>
      </c>
      <c r="D13143">
        <v>0.86981799999999998</v>
      </c>
      <c r="E13143">
        <v>1</v>
      </c>
      <c r="F13143" t="s">
        <v>2</v>
      </c>
      <c r="G13143" t="s">
        <v>2</v>
      </c>
      <c r="H13143">
        <v>0.84660000000000002</v>
      </c>
      <c r="I13143">
        <v>1</v>
      </c>
      <c r="J13143" t="s">
        <v>2</v>
      </c>
      <c r="K13143">
        <v>0</v>
      </c>
      <c r="L13143">
        <v>0</v>
      </c>
      <c r="O13143">
        <v>13137</v>
      </c>
      <c r="P13143" t="s">
        <v>1234</v>
      </c>
      <c r="Q13143" t="s">
        <v>1154</v>
      </c>
      <c r="R13143">
        <v>1</v>
      </c>
      <c r="S13143">
        <v>1</v>
      </c>
      <c r="T13143" t="s">
        <v>2</v>
      </c>
      <c r="U13143" t="s">
        <v>2</v>
      </c>
      <c r="V13143">
        <v>1</v>
      </c>
      <c r="W13143">
        <v>1</v>
      </c>
      <c r="X13143" t="s">
        <v>2</v>
      </c>
      <c r="Y13143">
        <v>0</v>
      </c>
    </row>
    <row r="13144" spans="1:25">
      <c r="A13144">
        <v>13138</v>
      </c>
      <c r="B13144" t="s">
        <v>1235</v>
      </c>
      <c r="C13144" t="s">
        <v>1154</v>
      </c>
      <c r="D13144">
        <v>0.73341999999999996</v>
      </c>
      <c r="E13144">
        <v>3.5569999999999997E-2</v>
      </c>
      <c r="F13144" t="s">
        <v>2</v>
      </c>
      <c r="G13144" t="s">
        <v>2</v>
      </c>
      <c r="H13144">
        <v>0.73985599999999996</v>
      </c>
      <c r="I13144">
        <v>1</v>
      </c>
      <c r="J13144" t="s">
        <v>2</v>
      </c>
      <c r="K13144">
        <v>1</v>
      </c>
      <c r="L13144">
        <v>0</v>
      </c>
      <c r="O13144">
        <v>13138</v>
      </c>
      <c r="P13144" t="s">
        <v>1235</v>
      </c>
      <c r="Q13144" t="s">
        <v>1154</v>
      </c>
      <c r="R13144">
        <v>1</v>
      </c>
      <c r="S13144">
        <v>0.14227999999999999</v>
      </c>
      <c r="T13144" t="s">
        <v>2</v>
      </c>
      <c r="U13144" t="s">
        <v>2</v>
      </c>
      <c r="V13144">
        <v>1</v>
      </c>
      <c r="W13144">
        <v>1</v>
      </c>
      <c r="X13144" t="s">
        <v>2</v>
      </c>
      <c r="Y13144">
        <v>0</v>
      </c>
    </row>
    <row r="13145" spans="1:25">
      <c r="A13145">
        <v>13139</v>
      </c>
      <c r="B13145" t="s">
        <v>1236</v>
      </c>
      <c r="C13145" t="s">
        <v>1154</v>
      </c>
      <c r="D13145">
        <v>0.63384200000000002</v>
      </c>
      <c r="E13145" t="s">
        <v>2</v>
      </c>
      <c r="F13145" t="s">
        <v>2</v>
      </c>
      <c r="G13145" t="s">
        <v>2</v>
      </c>
      <c r="H13145">
        <v>0.24999399999999999</v>
      </c>
      <c r="I13145" t="s">
        <v>2</v>
      </c>
      <c r="J13145" t="s">
        <v>2</v>
      </c>
      <c r="K13145">
        <v>0</v>
      </c>
      <c r="L13145">
        <v>0</v>
      </c>
      <c r="O13145">
        <v>13139</v>
      </c>
      <c r="P13145" t="s">
        <v>1236</v>
      </c>
      <c r="Q13145" t="s">
        <v>1154</v>
      </c>
      <c r="R13145">
        <v>0.63384200000000002</v>
      </c>
      <c r="S13145" t="s">
        <v>2</v>
      </c>
      <c r="T13145" t="s">
        <v>2</v>
      </c>
      <c r="U13145" t="s">
        <v>2</v>
      </c>
      <c r="V13145">
        <v>0.49998799999999999</v>
      </c>
      <c r="W13145" t="s">
        <v>2</v>
      </c>
      <c r="X13145" t="s">
        <v>2</v>
      </c>
      <c r="Y13145">
        <v>0</v>
      </c>
    </row>
    <row r="13146" spans="1:25">
      <c r="A13146">
        <v>13140</v>
      </c>
      <c r="B13146" t="s">
        <v>1237</v>
      </c>
      <c r="C13146" t="s">
        <v>1154</v>
      </c>
      <c r="D13146">
        <v>0.56558200000000003</v>
      </c>
      <c r="E13146">
        <v>1</v>
      </c>
      <c r="F13146" t="s">
        <v>2</v>
      </c>
      <c r="G13146" t="s">
        <v>2</v>
      </c>
      <c r="H13146">
        <v>0.86779600000000001</v>
      </c>
      <c r="I13146">
        <v>0.336308</v>
      </c>
      <c r="J13146" t="s">
        <v>2</v>
      </c>
      <c r="K13146">
        <v>0</v>
      </c>
      <c r="L13146">
        <v>0</v>
      </c>
      <c r="O13146">
        <v>13140</v>
      </c>
      <c r="P13146" t="s">
        <v>1237</v>
      </c>
      <c r="Q13146" t="s">
        <v>1154</v>
      </c>
      <c r="R13146">
        <v>1</v>
      </c>
      <c r="S13146">
        <v>1</v>
      </c>
      <c r="T13146" t="s">
        <v>2</v>
      </c>
      <c r="U13146" t="s">
        <v>2</v>
      </c>
      <c r="V13146">
        <v>1</v>
      </c>
      <c r="W13146">
        <v>1</v>
      </c>
      <c r="X13146" t="s">
        <v>2</v>
      </c>
      <c r="Y13146">
        <v>0</v>
      </c>
    </row>
    <row r="13147" spans="1:25">
      <c r="A13147">
        <v>13141</v>
      </c>
      <c r="B13147" t="s">
        <v>1238</v>
      </c>
      <c r="C13147" t="s">
        <v>1154</v>
      </c>
      <c r="D13147">
        <v>0.31279600000000002</v>
      </c>
      <c r="E13147">
        <v>0.64200400000000002</v>
      </c>
      <c r="F13147" t="s">
        <v>2</v>
      </c>
      <c r="G13147" t="s">
        <v>2</v>
      </c>
      <c r="H13147">
        <v>0.65983400000000003</v>
      </c>
      <c r="I13147">
        <v>1</v>
      </c>
      <c r="J13147" t="s">
        <v>2</v>
      </c>
      <c r="K13147">
        <v>0</v>
      </c>
      <c r="L13147">
        <v>0</v>
      </c>
      <c r="O13147">
        <v>13141</v>
      </c>
      <c r="P13147" t="s">
        <v>1238</v>
      </c>
      <c r="Q13147" t="s">
        <v>1154</v>
      </c>
      <c r="R13147">
        <v>1</v>
      </c>
      <c r="S13147">
        <v>1</v>
      </c>
      <c r="T13147" t="s">
        <v>2</v>
      </c>
      <c r="U13147" t="s">
        <v>2</v>
      </c>
      <c r="V13147">
        <v>1</v>
      </c>
      <c r="W13147">
        <v>1</v>
      </c>
      <c r="X13147" t="s">
        <v>2</v>
      </c>
      <c r="Y13147">
        <v>0</v>
      </c>
    </row>
    <row r="13148" spans="1:25">
      <c r="A13148">
        <v>13142</v>
      </c>
      <c r="B13148" t="s">
        <v>1239</v>
      </c>
      <c r="C13148" t="s">
        <v>1154</v>
      </c>
      <c r="D13148">
        <v>0.88329199999999997</v>
      </c>
      <c r="E13148">
        <v>0.42923</v>
      </c>
      <c r="F13148" t="s">
        <v>2</v>
      </c>
      <c r="G13148" t="s">
        <v>2</v>
      </c>
      <c r="H13148">
        <v>6.5542000000000003E-2</v>
      </c>
      <c r="I13148">
        <v>1</v>
      </c>
      <c r="J13148" t="s">
        <v>2</v>
      </c>
      <c r="K13148">
        <v>0</v>
      </c>
      <c r="L13148">
        <v>0</v>
      </c>
      <c r="O13148">
        <v>13142</v>
      </c>
      <c r="P13148" t="s">
        <v>1239</v>
      </c>
      <c r="Q13148" t="s">
        <v>1154</v>
      </c>
      <c r="R13148">
        <v>1</v>
      </c>
      <c r="S13148">
        <v>1</v>
      </c>
      <c r="T13148" t="s">
        <v>2</v>
      </c>
      <c r="U13148" t="s">
        <v>2</v>
      </c>
      <c r="V13148">
        <v>0.26216800000000001</v>
      </c>
      <c r="W13148">
        <v>1</v>
      </c>
      <c r="X13148" t="s">
        <v>2</v>
      </c>
      <c r="Y13148">
        <v>0</v>
      </c>
    </row>
    <row r="13149" spans="1:25">
      <c r="A13149">
        <v>13143</v>
      </c>
      <c r="B13149" t="s">
        <v>1241</v>
      </c>
      <c r="C13149" t="s">
        <v>1154</v>
      </c>
      <c r="D13149">
        <v>0.26747599999999999</v>
      </c>
      <c r="E13149" t="s">
        <v>2</v>
      </c>
      <c r="F13149" t="s">
        <v>2</v>
      </c>
      <c r="G13149" t="s">
        <v>2</v>
      </c>
      <c r="H13149">
        <v>0.15992600000000001</v>
      </c>
      <c r="I13149">
        <v>0.33183000000000001</v>
      </c>
      <c r="J13149" t="s">
        <v>2</v>
      </c>
      <c r="K13149">
        <v>0</v>
      </c>
      <c r="L13149">
        <v>0</v>
      </c>
      <c r="O13149">
        <v>13143</v>
      </c>
      <c r="P13149" t="s">
        <v>1241</v>
      </c>
      <c r="Q13149" t="s">
        <v>1154</v>
      </c>
      <c r="R13149">
        <v>0.53495199999999998</v>
      </c>
      <c r="S13149" t="s">
        <v>2</v>
      </c>
      <c r="T13149" t="s">
        <v>2</v>
      </c>
      <c r="U13149" t="s">
        <v>2</v>
      </c>
      <c r="V13149">
        <v>0.47977799999999998</v>
      </c>
      <c r="W13149">
        <v>0.53495199999999998</v>
      </c>
      <c r="X13149" t="s">
        <v>2</v>
      </c>
      <c r="Y13149">
        <v>0</v>
      </c>
    </row>
    <row r="13150" spans="1:25">
      <c r="A13150">
        <v>13144</v>
      </c>
      <c r="B13150" t="s">
        <v>1242</v>
      </c>
      <c r="C13150" t="s">
        <v>1154</v>
      </c>
      <c r="D13150">
        <v>1</v>
      </c>
      <c r="E13150">
        <v>1</v>
      </c>
      <c r="F13150" t="s">
        <v>2</v>
      </c>
      <c r="G13150" t="s">
        <v>2</v>
      </c>
      <c r="H13150">
        <v>0.230152</v>
      </c>
      <c r="I13150">
        <v>1</v>
      </c>
      <c r="J13150" t="s">
        <v>2</v>
      </c>
      <c r="K13150">
        <v>0</v>
      </c>
      <c r="L13150">
        <v>0</v>
      </c>
      <c r="O13150">
        <v>13144</v>
      </c>
      <c r="P13150" t="s">
        <v>1242</v>
      </c>
      <c r="Q13150" t="s">
        <v>1154</v>
      </c>
      <c r="R13150">
        <v>1</v>
      </c>
      <c r="S13150">
        <v>1</v>
      </c>
      <c r="T13150" t="s">
        <v>2</v>
      </c>
      <c r="U13150" t="s">
        <v>2</v>
      </c>
      <c r="V13150">
        <v>0.92060799999999998</v>
      </c>
      <c r="W13150">
        <v>1</v>
      </c>
      <c r="X13150" t="s">
        <v>2</v>
      </c>
      <c r="Y13150">
        <v>0</v>
      </c>
    </row>
    <row r="13151" spans="1:25">
      <c r="A13151">
        <v>13145</v>
      </c>
      <c r="B13151" t="s">
        <v>1244</v>
      </c>
      <c r="C13151" t="s">
        <v>1154</v>
      </c>
      <c r="D13151">
        <v>0.10560799999999999</v>
      </c>
      <c r="E13151">
        <v>1</v>
      </c>
      <c r="F13151" t="s">
        <v>2</v>
      </c>
      <c r="G13151" t="s">
        <v>2</v>
      </c>
      <c r="H13151">
        <v>0.21840200000000001</v>
      </c>
      <c r="I13151">
        <v>0.65693800000000002</v>
      </c>
      <c r="J13151" t="s">
        <v>2</v>
      </c>
      <c r="K13151">
        <v>0</v>
      </c>
      <c r="L13151">
        <v>0</v>
      </c>
      <c r="O13151">
        <v>13145</v>
      </c>
      <c r="P13151" t="s">
        <v>1244</v>
      </c>
      <c r="Q13151" t="s">
        <v>1154</v>
      </c>
      <c r="R13151">
        <v>0.42243199999999997</v>
      </c>
      <c r="S13151">
        <v>1</v>
      </c>
      <c r="T13151" t="s">
        <v>2</v>
      </c>
      <c r="U13151" t="s">
        <v>2</v>
      </c>
      <c r="V13151">
        <v>0.65520599999999996</v>
      </c>
      <c r="W13151">
        <v>1</v>
      </c>
      <c r="X13151" t="s">
        <v>2</v>
      </c>
      <c r="Y13151">
        <v>0</v>
      </c>
    </row>
    <row r="13152" spans="1:25">
      <c r="A13152">
        <v>13146</v>
      </c>
      <c r="B13152" t="s">
        <v>1113</v>
      </c>
      <c r="C13152" t="s">
        <v>1154</v>
      </c>
      <c r="D13152">
        <v>2.445E-2</v>
      </c>
      <c r="E13152">
        <v>0.106436</v>
      </c>
      <c r="F13152" t="s">
        <v>2</v>
      </c>
      <c r="G13152" t="s">
        <v>2</v>
      </c>
      <c r="H13152">
        <v>0.390986</v>
      </c>
      <c r="I13152">
        <v>0.65800000000000003</v>
      </c>
      <c r="J13152" t="s">
        <v>2</v>
      </c>
      <c r="K13152">
        <v>1</v>
      </c>
      <c r="L13152">
        <v>0</v>
      </c>
      <c r="O13152">
        <v>13146</v>
      </c>
      <c r="P13152" t="s">
        <v>1113</v>
      </c>
      <c r="Q13152" t="s">
        <v>1154</v>
      </c>
      <c r="R13152">
        <v>9.7799999999999998E-2</v>
      </c>
      <c r="S13152">
        <v>0.31930799999999998</v>
      </c>
      <c r="T13152" t="s">
        <v>2</v>
      </c>
      <c r="U13152" t="s">
        <v>2</v>
      </c>
      <c r="V13152">
        <v>0.781972</v>
      </c>
      <c r="W13152">
        <v>0.781972</v>
      </c>
      <c r="X13152" t="s">
        <v>2</v>
      </c>
      <c r="Y13152">
        <v>0</v>
      </c>
    </row>
    <row r="13153" spans="1:25">
      <c r="A13153">
        <v>13147</v>
      </c>
      <c r="B13153" t="s">
        <v>1114</v>
      </c>
      <c r="C13153" t="s">
        <v>1154</v>
      </c>
      <c r="D13153">
        <v>4.2132000000000003E-2</v>
      </c>
      <c r="E13153">
        <v>0.37360199999999999</v>
      </c>
      <c r="F13153" t="s">
        <v>2</v>
      </c>
      <c r="G13153" t="s">
        <v>2</v>
      </c>
      <c r="H13153">
        <v>0.83959399999999995</v>
      </c>
      <c r="I13153">
        <v>0.65924199999999999</v>
      </c>
      <c r="J13153" t="s">
        <v>2</v>
      </c>
      <c r="K13153">
        <v>1</v>
      </c>
      <c r="L13153">
        <v>0</v>
      </c>
      <c r="O13153">
        <v>13147</v>
      </c>
      <c r="P13153" t="s">
        <v>1114</v>
      </c>
      <c r="Q13153" t="s">
        <v>1154</v>
      </c>
      <c r="R13153">
        <v>0.16852800000000001</v>
      </c>
      <c r="S13153">
        <v>1</v>
      </c>
      <c r="T13153" t="s">
        <v>2</v>
      </c>
      <c r="U13153" t="s">
        <v>2</v>
      </c>
      <c r="V13153">
        <v>1</v>
      </c>
      <c r="W13153">
        <v>1</v>
      </c>
      <c r="X13153" t="s">
        <v>2</v>
      </c>
      <c r="Y13153">
        <v>0</v>
      </c>
    </row>
    <row r="13154" spans="1:25">
      <c r="A13154">
        <v>13148</v>
      </c>
      <c r="B13154" t="s">
        <v>1245</v>
      </c>
      <c r="C13154" t="s">
        <v>1154</v>
      </c>
      <c r="D13154">
        <v>0.798288</v>
      </c>
      <c r="E13154">
        <v>0.14461199999999999</v>
      </c>
      <c r="F13154" t="s">
        <v>2</v>
      </c>
      <c r="G13154" t="s">
        <v>2</v>
      </c>
      <c r="H13154">
        <v>0.18909999999999999</v>
      </c>
      <c r="I13154">
        <v>0.60059600000000002</v>
      </c>
      <c r="J13154" t="s">
        <v>2</v>
      </c>
      <c r="K13154">
        <v>0</v>
      </c>
      <c r="L13154">
        <v>0</v>
      </c>
      <c r="O13154">
        <v>13148</v>
      </c>
      <c r="P13154" t="s">
        <v>1245</v>
      </c>
      <c r="Q13154" t="s">
        <v>1154</v>
      </c>
      <c r="R13154">
        <v>1</v>
      </c>
      <c r="S13154">
        <v>0.57844799999999996</v>
      </c>
      <c r="T13154" t="s">
        <v>2</v>
      </c>
      <c r="U13154" t="s">
        <v>2</v>
      </c>
      <c r="V13154">
        <v>0.57844799999999996</v>
      </c>
      <c r="W13154">
        <v>1</v>
      </c>
      <c r="X13154" t="s">
        <v>2</v>
      </c>
      <c r="Y13154">
        <v>0</v>
      </c>
    </row>
    <row r="13155" spans="1:25">
      <c r="A13155">
        <v>13149</v>
      </c>
      <c r="B13155" t="s">
        <v>1115</v>
      </c>
      <c r="C13155" t="s">
        <v>1154</v>
      </c>
      <c r="D13155">
        <v>0.64805400000000002</v>
      </c>
      <c r="E13155">
        <v>0.462982</v>
      </c>
      <c r="F13155" t="s">
        <v>2</v>
      </c>
      <c r="G13155" t="s">
        <v>2</v>
      </c>
      <c r="H13155">
        <v>8.0921999999999994E-2</v>
      </c>
      <c r="I13155" t="s">
        <v>2</v>
      </c>
      <c r="J13155" t="s">
        <v>2</v>
      </c>
      <c r="K13155">
        <v>0</v>
      </c>
      <c r="L13155">
        <v>0</v>
      </c>
      <c r="O13155">
        <v>13149</v>
      </c>
      <c r="P13155" t="s">
        <v>1115</v>
      </c>
      <c r="Q13155" t="s">
        <v>1154</v>
      </c>
      <c r="R13155">
        <v>0.92596400000000001</v>
      </c>
      <c r="S13155">
        <v>0.92596400000000001</v>
      </c>
      <c r="T13155" t="s">
        <v>2</v>
      </c>
      <c r="U13155" t="s">
        <v>2</v>
      </c>
      <c r="V13155">
        <v>0.24276600000000001</v>
      </c>
      <c r="W13155" t="s">
        <v>2</v>
      </c>
      <c r="X13155" t="s">
        <v>2</v>
      </c>
      <c r="Y13155">
        <v>0</v>
      </c>
    </row>
    <row r="13156" spans="1:25">
      <c r="A13156">
        <v>13150</v>
      </c>
      <c r="B13156" t="s">
        <v>1116</v>
      </c>
      <c r="C13156" t="s">
        <v>1154</v>
      </c>
      <c r="D13156">
        <v>6.0836000000000001E-2</v>
      </c>
      <c r="E13156">
        <v>3.4959999999999998E-2</v>
      </c>
      <c r="F13156" t="s">
        <v>2</v>
      </c>
      <c r="G13156" t="s">
        <v>2</v>
      </c>
      <c r="H13156">
        <v>0.59662800000000005</v>
      </c>
      <c r="I13156">
        <v>0.14418600000000001</v>
      </c>
      <c r="J13156" t="s">
        <v>2</v>
      </c>
      <c r="K13156">
        <v>1</v>
      </c>
      <c r="L13156">
        <v>0</v>
      </c>
      <c r="O13156">
        <v>13150</v>
      </c>
      <c r="P13156" t="s">
        <v>1116</v>
      </c>
      <c r="Q13156" t="s">
        <v>1154</v>
      </c>
      <c r="R13156">
        <v>0.182508</v>
      </c>
      <c r="S13156">
        <v>0.13983999999999999</v>
      </c>
      <c r="T13156" t="s">
        <v>2</v>
      </c>
      <c r="U13156" t="s">
        <v>2</v>
      </c>
      <c r="V13156">
        <v>0.59662800000000005</v>
      </c>
      <c r="W13156">
        <v>0.28837200000000002</v>
      </c>
      <c r="X13156" t="s">
        <v>2</v>
      </c>
      <c r="Y13156">
        <v>0</v>
      </c>
    </row>
    <row r="13157" spans="1:25">
      <c r="A13157">
        <v>13151</v>
      </c>
      <c r="B13157" t="s">
        <v>1118</v>
      </c>
      <c r="C13157" t="s">
        <v>1154</v>
      </c>
      <c r="D13157">
        <v>0.68269199999999997</v>
      </c>
      <c r="E13157">
        <v>0.64138200000000001</v>
      </c>
      <c r="F13157" t="s">
        <v>2</v>
      </c>
      <c r="G13157" t="s">
        <v>2</v>
      </c>
      <c r="H13157">
        <v>0.77544400000000002</v>
      </c>
      <c r="I13157">
        <v>0.14180999999999999</v>
      </c>
      <c r="J13157" t="s">
        <v>2</v>
      </c>
      <c r="K13157">
        <v>0</v>
      </c>
      <c r="L13157">
        <v>0</v>
      </c>
      <c r="O13157">
        <v>13151</v>
      </c>
      <c r="P13157" t="s">
        <v>1118</v>
      </c>
      <c r="Q13157" t="s">
        <v>1154</v>
      </c>
      <c r="R13157">
        <v>1</v>
      </c>
      <c r="S13157">
        <v>1</v>
      </c>
      <c r="T13157" t="s">
        <v>2</v>
      </c>
      <c r="U13157" t="s">
        <v>2</v>
      </c>
      <c r="V13157">
        <v>1</v>
      </c>
      <c r="W13157">
        <v>0.56723999999999997</v>
      </c>
      <c r="X13157" t="s">
        <v>2</v>
      </c>
      <c r="Y13157">
        <v>0</v>
      </c>
    </row>
    <row r="13158" spans="1:25">
      <c r="A13158">
        <v>13152</v>
      </c>
      <c r="B13158" t="s">
        <v>1119</v>
      </c>
      <c r="C13158" t="s">
        <v>1154</v>
      </c>
      <c r="D13158">
        <v>0.94114399999999998</v>
      </c>
      <c r="E13158">
        <v>1</v>
      </c>
      <c r="F13158" t="s">
        <v>2</v>
      </c>
      <c r="G13158" t="s">
        <v>2</v>
      </c>
      <c r="H13158">
        <v>0.27762399999999998</v>
      </c>
      <c r="I13158">
        <v>1</v>
      </c>
      <c r="J13158" t="s">
        <v>2</v>
      </c>
      <c r="K13158">
        <v>0</v>
      </c>
      <c r="L13158">
        <v>0</v>
      </c>
      <c r="O13158">
        <v>13152</v>
      </c>
      <c r="P13158" t="s">
        <v>1119</v>
      </c>
      <c r="Q13158" t="s">
        <v>1154</v>
      </c>
      <c r="R13158">
        <v>1</v>
      </c>
      <c r="S13158">
        <v>1</v>
      </c>
      <c r="T13158" t="s">
        <v>2</v>
      </c>
      <c r="U13158" t="s">
        <v>2</v>
      </c>
      <c r="V13158">
        <v>1</v>
      </c>
      <c r="W13158">
        <v>1</v>
      </c>
      <c r="X13158" t="s">
        <v>2</v>
      </c>
      <c r="Y13158">
        <v>0</v>
      </c>
    </row>
    <row r="13159" spans="1:25">
      <c r="A13159">
        <v>13153</v>
      </c>
      <c r="B13159" t="s">
        <v>1120</v>
      </c>
      <c r="C13159" t="s">
        <v>1154</v>
      </c>
      <c r="D13159">
        <v>0.77591399999999999</v>
      </c>
      <c r="E13159">
        <v>0.78272399999999998</v>
      </c>
      <c r="F13159" t="s">
        <v>2</v>
      </c>
      <c r="G13159" t="s">
        <v>2</v>
      </c>
      <c r="H13159">
        <v>0.82393799999999995</v>
      </c>
      <c r="I13159">
        <v>0.31015999999999999</v>
      </c>
      <c r="J13159" t="s">
        <v>2</v>
      </c>
      <c r="K13159">
        <v>0</v>
      </c>
      <c r="L13159">
        <v>0</v>
      </c>
      <c r="O13159">
        <v>13153</v>
      </c>
      <c r="P13159" t="s">
        <v>1120</v>
      </c>
      <c r="Q13159" t="s">
        <v>1154</v>
      </c>
      <c r="R13159">
        <v>1</v>
      </c>
      <c r="S13159">
        <v>1</v>
      </c>
      <c r="T13159" t="s">
        <v>2</v>
      </c>
      <c r="U13159" t="s">
        <v>2</v>
      </c>
      <c r="V13159">
        <v>1</v>
      </c>
      <c r="W13159">
        <v>1</v>
      </c>
      <c r="X13159" t="s">
        <v>2</v>
      </c>
      <c r="Y13159">
        <v>0</v>
      </c>
    </row>
    <row r="13160" spans="1:25">
      <c r="A13160">
        <v>13154</v>
      </c>
      <c r="B13160" t="s">
        <v>1122</v>
      </c>
      <c r="C13160" t="s">
        <v>1154</v>
      </c>
      <c r="D13160">
        <v>0.70385200000000003</v>
      </c>
      <c r="E13160">
        <v>1</v>
      </c>
      <c r="F13160" t="s">
        <v>2</v>
      </c>
      <c r="G13160" t="s">
        <v>2</v>
      </c>
      <c r="H13160">
        <v>0.46916600000000003</v>
      </c>
      <c r="I13160">
        <v>0.77206200000000003</v>
      </c>
      <c r="J13160" t="s">
        <v>2</v>
      </c>
      <c r="K13160">
        <v>0</v>
      </c>
      <c r="L13160">
        <v>0</v>
      </c>
      <c r="O13160">
        <v>13154</v>
      </c>
      <c r="P13160" t="s">
        <v>1122</v>
      </c>
      <c r="Q13160" t="s">
        <v>1154</v>
      </c>
      <c r="R13160">
        <v>1</v>
      </c>
      <c r="S13160">
        <v>1</v>
      </c>
      <c r="T13160" t="s">
        <v>2</v>
      </c>
      <c r="U13160" t="s">
        <v>2</v>
      </c>
      <c r="V13160">
        <v>1</v>
      </c>
      <c r="W13160">
        <v>1</v>
      </c>
      <c r="X13160" t="s">
        <v>2</v>
      </c>
      <c r="Y13160">
        <v>0</v>
      </c>
    </row>
    <row r="13161" spans="1:25">
      <c r="A13161">
        <v>13155</v>
      </c>
      <c r="B13161" t="s">
        <v>1246</v>
      </c>
      <c r="C13161" t="s">
        <v>1154</v>
      </c>
      <c r="D13161">
        <v>9.5156000000000004E-2</v>
      </c>
      <c r="E13161">
        <v>1</v>
      </c>
      <c r="F13161" t="s">
        <v>2</v>
      </c>
      <c r="G13161" t="s">
        <v>2</v>
      </c>
      <c r="H13161">
        <v>0.47766199999999998</v>
      </c>
      <c r="I13161">
        <v>0.76963199999999998</v>
      </c>
      <c r="J13161" t="s">
        <v>2</v>
      </c>
      <c r="K13161">
        <v>0</v>
      </c>
      <c r="L13161">
        <v>0</v>
      </c>
      <c r="O13161">
        <v>13155</v>
      </c>
      <c r="P13161" t="s">
        <v>1246</v>
      </c>
      <c r="Q13161" t="s">
        <v>1154</v>
      </c>
      <c r="R13161">
        <v>0.38062400000000002</v>
      </c>
      <c r="S13161">
        <v>1</v>
      </c>
      <c r="T13161" t="s">
        <v>2</v>
      </c>
      <c r="U13161" t="s">
        <v>2</v>
      </c>
      <c r="V13161">
        <v>1</v>
      </c>
      <c r="W13161">
        <v>1</v>
      </c>
      <c r="X13161" t="s">
        <v>2</v>
      </c>
      <c r="Y13161">
        <v>0</v>
      </c>
    </row>
    <row r="13162" spans="1:25">
      <c r="A13162">
        <v>13156</v>
      </c>
      <c r="B13162" t="s">
        <v>1247</v>
      </c>
      <c r="C13162" t="s">
        <v>1154</v>
      </c>
      <c r="D13162">
        <v>9.3728000000000006E-2</v>
      </c>
      <c r="E13162">
        <v>1</v>
      </c>
      <c r="F13162" t="s">
        <v>2</v>
      </c>
      <c r="G13162" t="s">
        <v>2</v>
      </c>
      <c r="H13162">
        <v>0.47661399999999998</v>
      </c>
      <c r="I13162">
        <v>0.77089799999999997</v>
      </c>
      <c r="J13162" t="s">
        <v>2</v>
      </c>
      <c r="K13162">
        <v>0</v>
      </c>
      <c r="L13162">
        <v>0</v>
      </c>
      <c r="O13162">
        <v>13156</v>
      </c>
      <c r="P13162" t="s">
        <v>1247</v>
      </c>
      <c r="Q13162" t="s">
        <v>1154</v>
      </c>
      <c r="R13162">
        <v>0.37491200000000002</v>
      </c>
      <c r="S13162">
        <v>1</v>
      </c>
      <c r="T13162" t="s">
        <v>2</v>
      </c>
      <c r="U13162" t="s">
        <v>2</v>
      </c>
      <c r="V13162">
        <v>1</v>
      </c>
      <c r="W13162">
        <v>1</v>
      </c>
      <c r="X13162" t="s">
        <v>2</v>
      </c>
      <c r="Y13162">
        <v>0</v>
      </c>
    </row>
    <row r="13163" spans="1:25">
      <c r="A13163">
        <v>13157</v>
      </c>
      <c r="B13163" t="s">
        <v>1124</v>
      </c>
      <c r="C13163" t="s">
        <v>1154</v>
      </c>
      <c r="D13163">
        <v>0.61549600000000004</v>
      </c>
      <c r="E13163">
        <v>1</v>
      </c>
      <c r="F13163" t="s">
        <v>2</v>
      </c>
      <c r="G13163" t="s">
        <v>2</v>
      </c>
      <c r="H13163">
        <v>0.75356800000000002</v>
      </c>
      <c r="I13163">
        <v>2.6536000000000001E-2</v>
      </c>
      <c r="J13163" t="s">
        <v>2</v>
      </c>
      <c r="K13163">
        <v>1</v>
      </c>
      <c r="L13163">
        <v>0</v>
      </c>
      <c r="O13163">
        <v>13157</v>
      </c>
      <c r="P13163" t="s">
        <v>1124</v>
      </c>
      <c r="Q13163" t="s">
        <v>1154</v>
      </c>
      <c r="R13163">
        <v>1</v>
      </c>
      <c r="S13163">
        <v>1</v>
      </c>
      <c r="T13163" t="s">
        <v>2</v>
      </c>
      <c r="U13163" t="s">
        <v>2</v>
      </c>
      <c r="V13163">
        <v>1</v>
      </c>
      <c r="W13163">
        <v>0.106144</v>
      </c>
      <c r="X13163" t="s">
        <v>2</v>
      </c>
      <c r="Y13163">
        <v>0</v>
      </c>
    </row>
    <row r="13164" spans="1:25">
      <c r="A13164">
        <v>13158</v>
      </c>
      <c r="B13164" t="s">
        <v>1125</v>
      </c>
      <c r="C13164" t="s">
        <v>1154</v>
      </c>
      <c r="D13164">
        <v>0.55535599999999996</v>
      </c>
      <c r="E13164">
        <v>0.107376</v>
      </c>
      <c r="F13164" t="s">
        <v>2</v>
      </c>
      <c r="G13164" t="s">
        <v>2</v>
      </c>
      <c r="H13164">
        <v>0.67342199999999997</v>
      </c>
      <c r="I13164">
        <v>1</v>
      </c>
      <c r="J13164" t="s">
        <v>2</v>
      </c>
      <c r="K13164">
        <v>0</v>
      </c>
      <c r="L13164">
        <v>0</v>
      </c>
      <c r="O13164">
        <v>13158</v>
      </c>
      <c r="P13164" t="s">
        <v>1125</v>
      </c>
      <c r="Q13164" t="s">
        <v>1154</v>
      </c>
      <c r="R13164">
        <v>1</v>
      </c>
      <c r="S13164">
        <v>0.429504</v>
      </c>
      <c r="T13164" t="s">
        <v>2</v>
      </c>
      <c r="U13164" t="s">
        <v>2</v>
      </c>
      <c r="V13164">
        <v>1</v>
      </c>
      <c r="W13164">
        <v>1</v>
      </c>
      <c r="X13164" t="s">
        <v>2</v>
      </c>
      <c r="Y13164">
        <v>0</v>
      </c>
    </row>
    <row r="13165" spans="1:25">
      <c r="A13165">
        <v>13159</v>
      </c>
      <c r="B13165" t="s">
        <v>1248</v>
      </c>
      <c r="C13165" t="s">
        <v>1154</v>
      </c>
      <c r="D13165">
        <v>0.93793599999999999</v>
      </c>
      <c r="E13165">
        <v>0.14302999999999999</v>
      </c>
      <c r="F13165" t="s">
        <v>2</v>
      </c>
      <c r="G13165" t="s">
        <v>2</v>
      </c>
      <c r="H13165">
        <v>0.180066</v>
      </c>
      <c r="I13165">
        <v>1</v>
      </c>
      <c r="J13165" t="s">
        <v>2</v>
      </c>
      <c r="K13165">
        <v>0</v>
      </c>
      <c r="L13165">
        <v>0</v>
      </c>
      <c r="O13165">
        <v>13159</v>
      </c>
      <c r="P13165" t="s">
        <v>1248</v>
      </c>
      <c r="Q13165" t="s">
        <v>1154</v>
      </c>
      <c r="R13165">
        <v>1</v>
      </c>
      <c r="S13165">
        <v>0.57211999999999996</v>
      </c>
      <c r="T13165" t="s">
        <v>2</v>
      </c>
      <c r="U13165" t="s">
        <v>2</v>
      </c>
      <c r="V13165">
        <v>0.57211999999999996</v>
      </c>
      <c r="W13165">
        <v>1</v>
      </c>
      <c r="X13165" t="s">
        <v>2</v>
      </c>
      <c r="Y13165">
        <v>0</v>
      </c>
    </row>
    <row r="13166" spans="1:25">
      <c r="A13166">
        <v>13160</v>
      </c>
      <c r="B13166" t="s">
        <v>1250</v>
      </c>
      <c r="C13166" t="s">
        <v>1154</v>
      </c>
      <c r="D13166">
        <v>0.41349000000000002</v>
      </c>
      <c r="E13166">
        <v>0.28686200000000001</v>
      </c>
      <c r="F13166" t="s">
        <v>2</v>
      </c>
      <c r="G13166" t="s">
        <v>2</v>
      </c>
      <c r="H13166">
        <v>6.9344000000000003E-2</v>
      </c>
      <c r="I13166">
        <v>1</v>
      </c>
      <c r="J13166" t="s">
        <v>2</v>
      </c>
      <c r="K13166">
        <v>0</v>
      </c>
      <c r="L13166">
        <v>0</v>
      </c>
      <c r="O13166">
        <v>13160</v>
      </c>
      <c r="P13166" t="s">
        <v>1250</v>
      </c>
      <c r="Q13166" t="s">
        <v>1154</v>
      </c>
      <c r="R13166">
        <v>0.86058599999999996</v>
      </c>
      <c r="S13166">
        <v>0.86058599999999996</v>
      </c>
      <c r="T13166" t="s">
        <v>2</v>
      </c>
      <c r="U13166" t="s">
        <v>2</v>
      </c>
      <c r="V13166">
        <v>0.27737600000000001</v>
      </c>
      <c r="W13166">
        <v>1</v>
      </c>
      <c r="X13166" t="s">
        <v>2</v>
      </c>
      <c r="Y13166">
        <v>0</v>
      </c>
    </row>
    <row r="13167" spans="1:25">
      <c r="A13167">
        <v>13161</v>
      </c>
      <c r="B13167" t="s">
        <v>1251</v>
      </c>
      <c r="C13167" t="s">
        <v>1154</v>
      </c>
      <c r="D13167">
        <v>0.76854199999999995</v>
      </c>
      <c r="E13167">
        <v>1</v>
      </c>
      <c r="F13167" t="s">
        <v>2</v>
      </c>
      <c r="G13167" t="s">
        <v>2</v>
      </c>
      <c r="H13167">
        <v>0.53281400000000001</v>
      </c>
      <c r="I13167">
        <v>1</v>
      </c>
      <c r="J13167" t="s">
        <v>2</v>
      </c>
      <c r="K13167">
        <v>0</v>
      </c>
      <c r="L13167">
        <v>0</v>
      </c>
      <c r="O13167">
        <v>13161</v>
      </c>
      <c r="P13167" t="s">
        <v>1251</v>
      </c>
      <c r="Q13167" t="s">
        <v>1154</v>
      </c>
      <c r="R13167">
        <v>1</v>
      </c>
      <c r="S13167">
        <v>1</v>
      </c>
      <c r="T13167" t="s">
        <v>2</v>
      </c>
      <c r="U13167" t="s">
        <v>2</v>
      </c>
      <c r="V13167">
        <v>1</v>
      </c>
      <c r="W13167">
        <v>1</v>
      </c>
      <c r="X13167" t="s">
        <v>2</v>
      </c>
      <c r="Y13167">
        <v>0</v>
      </c>
    </row>
    <row r="13168" spans="1:25">
      <c r="A13168">
        <v>13162</v>
      </c>
      <c r="B13168" t="s">
        <v>1160</v>
      </c>
      <c r="C13168" t="s">
        <v>1154</v>
      </c>
      <c r="D13168">
        <v>0.122548</v>
      </c>
      <c r="E13168">
        <v>1</v>
      </c>
      <c r="F13168" t="s">
        <v>2</v>
      </c>
      <c r="G13168" t="s">
        <v>2</v>
      </c>
      <c r="H13168">
        <v>9.9982000000000001E-2</v>
      </c>
      <c r="I13168">
        <v>0.60004800000000003</v>
      </c>
      <c r="J13168" t="s">
        <v>2</v>
      </c>
      <c r="K13168">
        <v>0</v>
      </c>
      <c r="L13168">
        <v>0</v>
      </c>
      <c r="O13168">
        <v>13162</v>
      </c>
      <c r="P13168" t="s">
        <v>1160</v>
      </c>
      <c r="Q13168" t="s">
        <v>1154</v>
      </c>
      <c r="R13168">
        <v>0.39992800000000001</v>
      </c>
      <c r="S13168">
        <v>1</v>
      </c>
      <c r="T13168" t="s">
        <v>2</v>
      </c>
      <c r="U13168" t="s">
        <v>2</v>
      </c>
      <c r="V13168">
        <v>0.39992800000000001</v>
      </c>
      <c r="W13168">
        <v>1</v>
      </c>
      <c r="X13168" t="s">
        <v>2</v>
      </c>
      <c r="Y13168">
        <v>0</v>
      </c>
    </row>
    <row r="13169" spans="1:25">
      <c r="A13169">
        <v>13163</v>
      </c>
      <c r="B13169" t="s">
        <v>1126</v>
      </c>
      <c r="C13169" t="s">
        <v>1154</v>
      </c>
      <c r="D13169">
        <v>0.34881600000000001</v>
      </c>
      <c r="E13169">
        <v>0.53760799999999997</v>
      </c>
      <c r="F13169" t="s">
        <v>2</v>
      </c>
      <c r="G13169" t="s">
        <v>2</v>
      </c>
      <c r="H13169">
        <v>7.8175999999999995E-2</v>
      </c>
      <c r="I13169">
        <v>0.61947200000000002</v>
      </c>
      <c r="J13169" t="s">
        <v>2</v>
      </c>
      <c r="K13169">
        <v>0</v>
      </c>
      <c r="L13169">
        <v>0</v>
      </c>
      <c r="O13169">
        <v>13163</v>
      </c>
      <c r="P13169" t="s">
        <v>1126</v>
      </c>
      <c r="Q13169" t="s">
        <v>1154</v>
      </c>
      <c r="R13169">
        <v>1</v>
      </c>
      <c r="S13169">
        <v>1</v>
      </c>
      <c r="T13169" t="s">
        <v>2</v>
      </c>
      <c r="U13169" t="s">
        <v>2</v>
      </c>
      <c r="V13169">
        <v>0.31270399999999998</v>
      </c>
      <c r="W13169">
        <v>1</v>
      </c>
      <c r="X13169" t="s">
        <v>2</v>
      </c>
      <c r="Y13169">
        <v>0</v>
      </c>
    </row>
    <row r="13170" spans="1:25">
      <c r="A13170">
        <v>13164</v>
      </c>
      <c r="B13170" t="s">
        <v>1127</v>
      </c>
      <c r="C13170" t="s">
        <v>1154</v>
      </c>
      <c r="D13170">
        <v>0.68305199999999999</v>
      </c>
      <c r="E13170">
        <v>1</v>
      </c>
      <c r="F13170" t="s">
        <v>2</v>
      </c>
      <c r="G13170" t="s">
        <v>2</v>
      </c>
      <c r="H13170">
        <v>0.46140799999999998</v>
      </c>
      <c r="I13170">
        <v>0.12432600000000001</v>
      </c>
      <c r="J13170" t="s">
        <v>2</v>
      </c>
      <c r="K13170">
        <v>0</v>
      </c>
      <c r="L13170">
        <v>0</v>
      </c>
      <c r="O13170">
        <v>13164</v>
      </c>
      <c r="P13170" t="s">
        <v>1127</v>
      </c>
      <c r="Q13170" t="s">
        <v>1154</v>
      </c>
      <c r="R13170">
        <v>1</v>
      </c>
      <c r="S13170">
        <v>1</v>
      </c>
      <c r="T13170" t="s">
        <v>2</v>
      </c>
      <c r="U13170" t="s">
        <v>2</v>
      </c>
      <c r="V13170">
        <v>1</v>
      </c>
      <c r="W13170">
        <v>0.49730400000000002</v>
      </c>
      <c r="X13170" t="s">
        <v>2</v>
      </c>
      <c r="Y13170">
        <v>0</v>
      </c>
    </row>
    <row r="13171" spans="1:25">
      <c r="A13171">
        <v>13165</v>
      </c>
      <c r="B13171" t="s">
        <v>1128</v>
      </c>
      <c r="C13171" t="s">
        <v>1154</v>
      </c>
      <c r="D13171">
        <v>0.267322</v>
      </c>
      <c r="E13171">
        <v>1</v>
      </c>
      <c r="F13171" t="s">
        <v>2</v>
      </c>
      <c r="G13171" t="s">
        <v>2</v>
      </c>
      <c r="H13171">
        <v>0.634494</v>
      </c>
      <c r="I13171">
        <v>1</v>
      </c>
      <c r="J13171" t="s">
        <v>2</v>
      </c>
      <c r="K13171">
        <v>0</v>
      </c>
      <c r="L13171">
        <v>0</v>
      </c>
      <c r="O13171">
        <v>13165</v>
      </c>
      <c r="P13171" t="s">
        <v>1128</v>
      </c>
      <c r="Q13171" t="s">
        <v>1154</v>
      </c>
      <c r="R13171">
        <v>1</v>
      </c>
      <c r="S13171">
        <v>1</v>
      </c>
      <c r="T13171" t="s">
        <v>2</v>
      </c>
      <c r="U13171" t="s">
        <v>2</v>
      </c>
      <c r="V13171">
        <v>1</v>
      </c>
      <c r="W13171">
        <v>1</v>
      </c>
      <c r="X13171" t="s">
        <v>2</v>
      </c>
      <c r="Y13171">
        <v>0</v>
      </c>
    </row>
    <row r="13172" spans="1:25">
      <c r="A13172">
        <v>13166</v>
      </c>
      <c r="B13172" t="s">
        <v>1252</v>
      </c>
      <c r="C13172" t="s">
        <v>1154</v>
      </c>
      <c r="D13172">
        <v>0.30112</v>
      </c>
      <c r="E13172">
        <v>1</v>
      </c>
      <c r="F13172" t="s">
        <v>2</v>
      </c>
      <c r="G13172" t="s">
        <v>2</v>
      </c>
      <c r="H13172">
        <v>0.560338</v>
      </c>
      <c r="I13172">
        <v>0.62051400000000001</v>
      </c>
      <c r="J13172" t="s">
        <v>2</v>
      </c>
      <c r="K13172">
        <v>0</v>
      </c>
      <c r="L13172">
        <v>0</v>
      </c>
      <c r="O13172">
        <v>13166</v>
      </c>
      <c r="P13172" t="s">
        <v>1252</v>
      </c>
      <c r="Q13172" t="s">
        <v>1154</v>
      </c>
      <c r="R13172">
        <v>1</v>
      </c>
      <c r="S13172">
        <v>1</v>
      </c>
      <c r="T13172" t="s">
        <v>2</v>
      </c>
      <c r="U13172" t="s">
        <v>2</v>
      </c>
      <c r="V13172">
        <v>1</v>
      </c>
      <c r="W13172">
        <v>1</v>
      </c>
      <c r="X13172" t="s">
        <v>2</v>
      </c>
      <c r="Y13172">
        <v>0</v>
      </c>
    </row>
    <row r="13173" spans="1:25">
      <c r="A13173">
        <v>13167</v>
      </c>
      <c r="B13173" t="s">
        <v>1129</v>
      </c>
      <c r="C13173" t="s">
        <v>1154</v>
      </c>
      <c r="D13173">
        <v>0.22794200000000001</v>
      </c>
      <c r="E13173">
        <v>0.57186800000000004</v>
      </c>
      <c r="F13173" t="s">
        <v>2</v>
      </c>
      <c r="G13173" t="s">
        <v>2</v>
      </c>
      <c r="H13173">
        <v>0.78559199999999996</v>
      </c>
      <c r="I13173">
        <v>1</v>
      </c>
      <c r="J13173" t="s">
        <v>2</v>
      </c>
      <c r="K13173">
        <v>0</v>
      </c>
      <c r="L13173">
        <v>0</v>
      </c>
      <c r="O13173">
        <v>13167</v>
      </c>
      <c r="P13173" t="s">
        <v>1129</v>
      </c>
      <c r="Q13173" t="s">
        <v>1154</v>
      </c>
      <c r="R13173">
        <v>0.91176800000000002</v>
      </c>
      <c r="S13173">
        <v>1</v>
      </c>
      <c r="T13173" t="s">
        <v>2</v>
      </c>
      <c r="U13173" t="s">
        <v>2</v>
      </c>
      <c r="V13173">
        <v>1</v>
      </c>
      <c r="W13173">
        <v>1</v>
      </c>
      <c r="X13173" t="s">
        <v>2</v>
      </c>
      <c r="Y13173">
        <v>0</v>
      </c>
    </row>
    <row r="13174" spans="1:25">
      <c r="A13174">
        <v>13168</v>
      </c>
      <c r="B13174" t="s">
        <v>1132</v>
      </c>
      <c r="C13174" t="s">
        <v>1154</v>
      </c>
      <c r="D13174">
        <v>0.797512</v>
      </c>
      <c r="E13174">
        <v>0.46248</v>
      </c>
      <c r="F13174" t="s">
        <v>2</v>
      </c>
      <c r="G13174" t="s">
        <v>2</v>
      </c>
      <c r="H13174">
        <v>0.72979400000000005</v>
      </c>
      <c r="I13174">
        <v>0.66012000000000004</v>
      </c>
      <c r="J13174" t="s">
        <v>2</v>
      </c>
      <c r="K13174">
        <v>0</v>
      </c>
      <c r="L13174">
        <v>0</v>
      </c>
      <c r="O13174">
        <v>13168</v>
      </c>
      <c r="P13174" t="s">
        <v>1132</v>
      </c>
      <c r="Q13174" t="s">
        <v>1154</v>
      </c>
      <c r="R13174">
        <v>1</v>
      </c>
      <c r="S13174">
        <v>1</v>
      </c>
      <c r="T13174" t="s">
        <v>2</v>
      </c>
      <c r="U13174" t="s">
        <v>2</v>
      </c>
      <c r="V13174">
        <v>1</v>
      </c>
      <c r="W13174">
        <v>1</v>
      </c>
      <c r="X13174" t="s">
        <v>2</v>
      </c>
      <c r="Y13174">
        <v>0</v>
      </c>
    </row>
    <row r="13175" spans="1:25">
      <c r="A13175">
        <v>13169</v>
      </c>
      <c r="B13175" t="s">
        <v>1135</v>
      </c>
      <c r="C13175" t="s">
        <v>1154</v>
      </c>
      <c r="D13175">
        <v>0.51213799999999998</v>
      </c>
      <c r="E13175">
        <v>1</v>
      </c>
      <c r="F13175" t="s">
        <v>2</v>
      </c>
      <c r="G13175" t="s">
        <v>2</v>
      </c>
      <c r="H13175">
        <v>0.37581799999999999</v>
      </c>
      <c r="I13175">
        <v>1</v>
      </c>
      <c r="J13175" t="s">
        <v>2</v>
      </c>
      <c r="K13175">
        <v>0</v>
      </c>
      <c r="L13175">
        <v>0</v>
      </c>
      <c r="O13175">
        <v>13169</v>
      </c>
      <c r="P13175" t="s">
        <v>1135</v>
      </c>
      <c r="Q13175" t="s">
        <v>1154</v>
      </c>
      <c r="R13175">
        <v>1</v>
      </c>
      <c r="S13175">
        <v>1</v>
      </c>
      <c r="T13175" t="s">
        <v>2</v>
      </c>
      <c r="U13175" t="s">
        <v>2</v>
      </c>
      <c r="V13175">
        <v>1</v>
      </c>
      <c r="W13175">
        <v>1</v>
      </c>
      <c r="X13175" t="s">
        <v>2</v>
      </c>
      <c r="Y13175">
        <v>0</v>
      </c>
    </row>
    <row r="13176" spans="1:25">
      <c r="A13176">
        <v>13170</v>
      </c>
      <c r="B13176" t="s">
        <v>1136</v>
      </c>
      <c r="C13176" t="s">
        <v>1154</v>
      </c>
      <c r="D13176">
        <v>0.80978399999999995</v>
      </c>
      <c r="E13176">
        <v>1</v>
      </c>
      <c r="F13176" t="s">
        <v>2</v>
      </c>
      <c r="G13176" t="s">
        <v>2</v>
      </c>
      <c r="H13176">
        <v>0.36413800000000002</v>
      </c>
      <c r="I13176">
        <v>1</v>
      </c>
      <c r="J13176" t="s">
        <v>2</v>
      </c>
      <c r="K13176">
        <v>0</v>
      </c>
      <c r="L13176">
        <v>0</v>
      </c>
      <c r="O13176">
        <v>13170</v>
      </c>
      <c r="P13176" t="s">
        <v>1136</v>
      </c>
      <c r="Q13176" t="s">
        <v>1154</v>
      </c>
      <c r="R13176">
        <v>1</v>
      </c>
      <c r="S13176">
        <v>1</v>
      </c>
      <c r="T13176" t="s">
        <v>2</v>
      </c>
      <c r="U13176" t="s">
        <v>2</v>
      </c>
      <c r="V13176">
        <v>1</v>
      </c>
      <c r="W13176">
        <v>1</v>
      </c>
      <c r="X13176" t="s">
        <v>2</v>
      </c>
      <c r="Y13176">
        <v>0</v>
      </c>
    </row>
    <row r="13177" spans="1:25">
      <c r="A13177">
        <v>13171</v>
      </c>
      <c r="B13177" t="s">
        <v>1253</v>
      </c>
      <c r="C13177" t="s">
        <v>1154</v>
      </c>
      <c r="D13177">
        <v>0.28222799999999998</v>
      </c>
      <c r="E13177">
        <v>0.58514600000000005</v>
      </c>
      <c r="F13177" t="s">
        <v>2</v>
      </c>
      <c r="G13177" t="s">
        <v>2</v>
      </c>
      <c r="H13177">
        <v>3.1189999999999999E-2</v>
      </c>
      <c r="I13177">
        <v>1</v>
      </c>
      <c r="J13177" t="s">
        <v>2</v>
      </c>
      <c r="K13177">
        <v>1</v>
      </c>
      <c r="L13177">
        <v>0</v>
      </c>
      <c r="O13177">
        <v>13171</v>
      </c>
      <c r="P13177" t="s">
        <v>1253</v>
      </c>
      <c r="Q13177" t="s">
        <v>1154</v>
      </c>
      <c r="R13177">
        <v>0.84668399999999999</v>
      </c>
      <c r="S13177">
        <v>1</v>
      </c>
      <c r="T13177" t="s">
        <v>2</v>
      </c>
      <c r="U13177" t="s">
        <v>2</v>
      </c>
      <c r="V13177">
        <v>0.12476</v>
      </c>
      <c r="W13177">
        <v>1</v>
      </c>
      <c r="X13177" t="s">
        <v>2</v>
      </c>
      <c r="Y13177">
        <v>0</v>
      </c>
    </row>
    <row r="13178" spans="1:25">
      <c r="A13178">
        <v>13172</v>
      </c>
      <c r="B13178" t="s">
        <v>1254</v>
      </c>
      <c r="C13178" t="s">
        <v>1154</v>
      </c>
      <c r="D13178">
        <v>0.51158400000000004</v>
      </c>
      <c r="E13178">
        <v>0.64343399999999995</v>
      </c>
      <c r="F13178" t="s">
        <v>2</v>
      </c>
      <c r="G13178" t="s">
        <v>2</v>
      </c>
      <c r="H13178">
        <v>0.94546200000000002</v>
      </c>
      <c r="I13178">
        <v>0.65903199999999995</v>
      </c>
      <c r="J13178" t="s">
        <v>2</v>
      </c>
      <c r="K13178">
        <v>0</v>
      </c>
      <c r="L13178">
        <v>0</v>
      </c>
      <c r="O13178">
        <v>13172</v>
      </c>
      <c r="P13178" t="s">
        <v>1254</v>
      </c>
      <c r="Q13178" t="s">
        <v>1154</v>
      </c>
      <c r="R13178">
        <v>1</v>
      </c>
      <c r="S13178">
        <v>1</v>
      </c>
      <c r="T13178" t="s">
        <v>2</v>
      </c>
      <c r="U13178" t="s">
        <v>2</v>
      </c>
      <c r="V13178">
        <v>1</v>
      </c>
      <c r="W13178">
        <v>1</v>
      </c>
      <c r="X13178" t="s">
        <v>2</v>
      </c>
      <c r="Y13178">
        <v>0</v>
      </c>
    </row>
    <row r="13179" spans="1:25">
      <c r="A13179">
        <v>13173</v>
      </c>
      <c r="B13179" t="s">
        <v>1256</v>
      </c>
      <c r="C13179" t="s">
        <v>1154</v>
      </c>
      <c r="D13179">
        <v>0.101966</v>
      </c>
      <c r="E13179">
        <v>0.585094</v>
      </c>
      <c r="F13179" t="s">
        <v>2</v>
      </c>
      <c r="G13179" t="s">
        <v>2</v>
      </c>
      <c r="H13179">
        <v>0.63718399999999997</v>
      </c>
      <c r="I13179">
        <v>1</v>
      </c>
      <c r="J13179" t="s">
        <v>2</v>
      </c>
      <c r="K13179">
        <v>0</v>
      </c>
      <c r="L13179">
        <v>0</v>
      </c>
      <c r="O13179">
        <v>13173</v>
      </c>
      <c r="P13179" t="s">
        <v>1256</v>
      </c>
      <c r="Q13179" t="s">
        <v>1154</v>
      </c>
      <c r="R13179">
        <v>0.407864</v>
      </c>
      <c r="S13179">
        <v>1</v>
      </c>
      <c r="T13179" t="s">
        <v>2</v>
      </c>
      <c r="U13179" t="s">
        <v>2</v>
      </c>
      <c r="V13179">
        <v>1</v>
      </c>
      <c r="W13179">
        <v>1</v>
      </c>
      <c r="X13179" t="s">
        <v>2</v>
      </c>
      <c r="Y13179">
        <v>0</v>
      </c>
    </row>
    <row r="13180" spans="1:25">
      <c r="A13180">
        <v>13174</v>
      </c>
      <c r="B13180" t="s">
        <v>1257</v>
      </c>
      <c r="C13180" t="s">
        <v>1154</v>
      </c>
      <c r="D13180">
        <v>0.24131</v>
      </c>
      <c r="E13180">
        <v>2.2003999999999999E-2</v>
      </c>
      <c r="F13180" t="s">
        <v>2</v>
      </c>
      <c r="G13180" t="s">
        <v>2</v>
      </c>
      <c r="H13180">
        <v>0.81502799999999997</v>
      </c>
      <c r="I13180">
        <v>0.40004200000000001</v>
      </c>
      <c r="J13180" t="s">
        <v>2</v>
      </c>
      <c r="K13180">
        <v>1</v>
      </c>
      <c r="L13180">
        <v>0</v>
      </c>
      <c r="O13180">
        <v>13174</v>
      </c>
      <c r="P13180" t="s">
        <v>1257</v>
      </c>
      <c r="Q13180" t="s">
        <v>1154</v>
      </c>
      <c r="R13180">
        <v>0.72392999999999996</v>
      </c>
      <c r="S13180">
        <v>8.8015999999999997E-2</v>
      </c>
      <c r="T13180" t="s">
        <v>2</v>
      </c>
      <c r="U13180" t="s">
        <v>2</v>
      </c>
      <c r="V13180">
        <v>0.81502799999999997</v>
      </c>
      <c r="W13180">
        <v>0.80008400000000002</v>
      </c>
      <c r="X13180" t="s">
        <v>2</v>
      </c>
      <c r="Y13180">
        <v>0</v>
      </c>
    </row>
    <row r="13181" spans="1:25">
      <c r="A13181">
        <v>13176</v>
      </c>
      <c r="B13181" t="s">
        <v>1137</v>
      </c>
      <c r="C13181" t="s">
        <v>1154</v>
      </c>
      <c r="D13181">
        <v>0.17183799999999999</v>
      </c>
      <c r="E13181">
        <v>0.64315999999999995</v>
      </c>
      <c r="F13181" t="s">
        <v>2</v>
      </c>
      <c r="G13181" t="s">
        <v>2</v>
      </c>
      <c r="H13181">
        <v>0.97892999999999997</v>
      </c>
      <c r="I13181">
        <v>1</v>
      </c>
      <c r="J13181" t="s">
        <v>2</v>
      </c>
      <c r="K13181">
        <v>0</v>
      </c>
      <c r="L13181">
        <v>0</v>
      </c>
      <c r="O13181">
        <v>13176</v>
      </c>
      <c r="P13181" t="s">
        <v>1137</v>
      </c>
      <c r="Q13181" t="s">
        <v>1154</v>
      </c>
      <c r="R13181">
        <v>0.68735199999999996</v>
      </c>
      <c r="S13181">
        <v>1</v>
      </c>
      <c r="T13181" t="s">
        <v>2</v>
      </c>
      <c r="U13181" t="s">
        <v>2</v>
      </c>
      <c r="V13181">
        <v>1</v>
      </c>
      <c r="W13181">
        <v>1</v>
      </c>
      <c r="X13181" t="s">
        <v>2</v>
      </c>
      <c r="Y13181">
        <v>0</v>
      </c>
    </row>
    <row r="13182" spans="1:25">
      <c r="A13182">
        <v>13177</v>
      </c>
      <c r="B13182" t="s">
        <v>1260</v>
      </c>
      <c r="C13182" t="s">
        <v>1154</v>
      </c>
      <c r="D13182">
        <v>0.86031800000000003</v>
      </c>
      <c r="E13182">
        <v>0.14246800000000001</v>
      </c>
      <c r="F13182" t="s">
        <v>2</v>
      </c>
      <c r="G13182" t="s">
        <v>2</v>
      </c>
      <c r="H13182">
        <v>0.56763600000000003</v>
      </c>
      <c r="I13182" t="s">
        <v>2</v>
      </c>
      <c r="J13182" t="s">
        <v>2</v>
      </c>
      <c r="K13182">
        <v>0</v>
      </c>
      <c r="L13182">
        <v>0</v>
      </c>
      <c r="O13182">
        <v>13177</v>
      </c>
      <c r="P13182" t="s">
        <v>1260</v>
      </c>
      <c r="Q13182" t="s">
        <v>1154</v>
      </c>
      <c r="R13182">
        <v>1</v>
      </c>
      <c r="S13182">
        <v>0.42740400000000001</v>
      </c>
      <c r="T13182" t="s">
        <v>2</v>
      </c>
      <c r="U13182" t="s">
        <v>2</v>
      </c>
      <c r="V13182">
        <v>1</v>
      </c>
      <c r="W13182" t="s">
        <v>2</v>
      </c>
      <c r="X13182" t="s">
        <v>2</v>
      </c>
      <c r="Y13182">
        <v>0</v>
      </c>
    </row>
    <row r="13183" spans="1:25">
      <c r="A13183">
        <v>13178</v>
      </c>
      <c r="B13183" t="s">
        <v>1138</v>
      </c>
      <c r="C13183" t="s">
        <v>1154</v>
      </c>
      <c r="D13183">
        <v>0.54727400000000004</v>
      </c>
      <c r="E13183">
        <v>1</v>
      </c>
      <c r="F13183" t="s">
        <v>2</v>
      </c>
      <c r="G13183" t="s">
        <v>2</v>
      </c>
      <c r="H13183">
        <v>0.30636400000000003</v>
      </c>
      <c r="I13183" t="s">
        <v>2</v>
      </c>
      <c r="J13183" t="s">
        <v>2</v>
      </c>
      <c r="K13183">
        <v>0</v>
      </c>
      <c r="L13183">
        <v>0</v>
      </c>
      <c r="O13183">
        <v>13178</v>
      </c>
      <c r="P13183" t="s">
        <v>1138</v>
      </c>
      <c r="Q13183" t="s">
        <v>1154</v>
      </c>
      <c r="R13183">
        <v>1</v>
      </c>
      <c r="S13183">
        <v>1</v>
      </c>
      <c r="T13183" t="s">
        <v>2</v>
      </c>
      <c r="U13183" t="s">
        <v>2</v>
      </c>
      <c r="V13183">
        <v>0.91909200000000002</v>
      </c>
      <c r="W13183" t="s">
        <v>2</v>
      </c>
      <c r="X13183" t="s">
        <v>2</v>
      </c>
      <c r="Y13183">
        <v>0</v>
      </c>
    </row>
    <row r="13184" spans="1:25">
      <c r="A13184">
        <v>13179</v>
      </c>
      <c r="B13184" t="s">
        <v>1261</v>
      </c>
      <c r="C13184" t="s">
        <v>1154</v>
      </c>
      <c r="D13184">
        <v>4.3554000000000002E-2</v>
      </c>
      <c r="E13184">
        <v>0.53743799999999997</v>
      </c>
      <c r="F13184" t="s">
        <v>2</v>
      </c>
      <c r="G13184" t="s">
        <v>2</v>
      </c>
      <c r="H13184">
        <v>0.24057200000000001</v>
      </c>
      <c r="I13184">
        <v>0.65790999999999999</v>
      </c>
      <c r="J13184" t="s">
        <v>2</v>
      </c>
      <c r="K13184">
        <v>1</v>
      </c>
      <c r="L13184">
        <v>0</v>
      </c>
      <c r="O13184">
        <v>13179</v>
      </c>
      <c r="P13184" t="s">
        <v>1261</v>
      </c>
      <c r="Q13184" t="s">
        <v>1154</v>
      </c>
      <c r="R13184">
        <v>0.17421600000000001</v>
      </c>
      <c r="S13184">
        <v>1</v>
      </c>
      <c r="T13184" t="s">
        <v>2</v>
      </c>
      <c r="U13184" t="s">
        <v>2</v>
      </c>
      <c r="V13184">
        <v>0.72171600000000002</v>
      </c>
      <c r="W13184">
        <v>1</v>
      </c>
      <c r="X13184" t="s">
        <v>2</v>
      </c>
      <c r="Y13184">
        <v>0</v>
      </c>
    </row>
    <row r="13185" spans="1:25">
      <c r="A13185">
        <v>13180</v>
      </c>
      <c r="B13185" t="s">
        <v>1262</v>
      </c>
      <c r="C13185" t="s">
        <v>1154</v>
      </c>
      <c r="D13185">
        <v>0.16388</v>
      </c>
      <c r="E13185">
        <v>0.28348400000000001</v>
      </c>
      <c r="F13185" t="s">
        <v>2</v>
      </c>
      <c r="G13185" t="s">
        <v>2</v>
      </c>
      <c r="H13185">
        <v>0.873942</v>
      </c>
      <c r="I13185">
        <v>1</v>
      </c>
      <c r="J13185" t="s">
        <v>2</v>
      </c>
      <c r="K13185">
        <v>0</v>
      </c>
      <c r="L13185">
        <v>0</v>
      </c>
      <c r="O13185">
        <v>13180</v>
      </c>
      <c r="P13185" t="s">
        <v>1262</v>
      </c>
      <c r="Q13185" t="s">
        <v>1154</v>
      </c>
      <c r="R13185">
        <v>0.65551999999999999</v>
      </c>
      <c r="S13185">
        <v>0.85045199999999999</v>
      </c>
      <c r="T13185" t="s">
        <v>2</v>
      </c>
      <c r="U13185" t="s">
        <v>2</v>
      </c>
      <c r="V13185">
        <v>1</v>
      </c>
      <c r="W13185">
        <v>1</v>
      </c>
      <c r="X13185" t="s">
        <v>2</v>
      </c>
      <c r="Y13185">
        <v>0</v>
      </c>
    </row>
    <row r="13186" spans="1:25">
      <c r="A13186">
        <v>13181</v>
      </c>
      <c r="B13186" t="s">
        <v>1139</v>
      </c>
      <c r="C13186" t="s">
        <v>1154</v>
      </c>
      <c r="D13186">
        <v>0.69011800000000001</v>
      </c>
      <c r="E13186">
        <v>1</v>
      </c>
      <c r="F13186" t="s">
        <v>2</v>
      </c>
      <c r="G13186" t="s">
        <v>2</v>
      </c>
      <c r="H13186">
        <v>0.85883200000000004</v>
      </c>
      <c r="I13186">
        <v>3.7887999999999998E-2</v>
      </c>
      <c r="J13186" t="s">
        <v>2</v>
      </c>
      <c r="K13186">
        <v>1</v>
      </c>
      <c r="L13186">
        <v>0</v>
      </c>
      <c r="O13186">
        <v>13181</v>
      </c>
      <c r="P13186" t="s">
        <v>1139</v>
      </c>
      <c r="Q13186" t="s">
        <v>1154</v>
      </c>
      <c r="R13186">
        <v>1</v>
      </c>
      <c r="S13186">
        <v>1</v>
      </c>
      <c r="T13186" t="s">
        <v>2</v>
      </c>
      <c r="U13186" t="s">
        <v>2</v>
      </c>
      <c r="V13186">
        <v>1</v>
      </c>
      <c r="W13186">
        <v>0.15155199999999999</v>
      </c>
      <c r="X13186" t="s">
        <v>2</v>
      </c>
      <c r="Y13186">
        <v>0</v>
      </c>
    </row>
    <row r="13187" spans="1:25">
      <c r="A13187">
        <v>13182</v>
      </c>
      <c r="B13187" t="s">
        <v>1263</v>
      </c>
      <c r="C13187" t="s">
        <v>1154</v>
      </c>
      <c r="D13187">
        <v>0.94705399999999995</v>
      </c>
      <c r="E13187">
        <v>0.283856</v>
      </c>
      <c r="F13187" t="s">
        <v>2</v>
      </c>
      <c r="G13187" t="s">
        <v>2</v>
      </c>
      <c r="H13187">
        <v>0.68040999999999996</v>
      </c>
      <c r="I13187">
        <v>0.25653599999999999</v>
      </c>
      <c r="J13187" t="s">
        <v>2</v>
      </c>
      <c r="K13187">
        <v>0</v>
      </c>
      <c r="L13187">
        <v>0</v>
      </c>
      <c r="O13187">
        <v>13182</v>
      </c>
      <c r="P13187" t="s">
        <v>1263</v>
      </c>
      <c r="Q13187" t="s">
        <v>1154</v>
      </c>
      <c r="R13187">
        <v>1</v>
      </c>
      <c r="S13187">
        <v>1</v>
      </c>
      <c r="T13187" t="s">
        <v>2</v>
      </c>
      <c r="U13187" t="s">
        <v>2</v>
      </c>
      <c r="V13187">
        <v>1</v>
      </c>
      <c r="W13187">
        <v>1</v>
      </c>
      <c r="X13187" t="s">
        <v>2</v>
      </c>
      <c r="Y13187">
        <v>0</v>
      </c>
    </row>
    <row r="13188" spans="1:25">
      <c r="A13188">
        <v>13185</v>
      </c>
      <c r="B13188" t="s">
        <v>1265</v>
      </c>
      <c r="C13188" t="s">
        <v>1154</v>
      </c>
      <c r="D13188">
        <v>0.44046600000000002</v>
      </c>
      <c r="E13188">
        <v>0.28614400000000001</v>
      </c>
      <c r="F13188" t="s">
        <v>2</v>
      </c>
      <c r="G13188" t="s">
        <v>2</v>
      </c>
      <c r="H13188">
        <v>0.81759400000000004</v>
      </c>
      <c r="I13188">
        <v>1</v>
      </c>
      <c r="J13188" t="s">
        <v>2</v>
      </c>
      <c r="K13188">
        <v>0</v>
      </c>
      <c r="L13188">
        <v>0</v>
      </c>
      <c r="O13188">
        <v>13185</v>
      </c>
      <c r="P13188" t="s">
        <v>1265</v>
      </c>
      <c r="Q13188" t="s">
        <v>1154</v>
      </c>
      <c r="R13188">
        <v>1</v>
      </c>
      <c r="S13188">
        <v>1</v>
      </c>
      <c r="T13188" t="s">
        <v>2</v>
      </c>
      <c r="U13188" t="s">
        <v>2</v>
      </c>
      <c r="V13188">
        <v>1</v>
      </c>
      <c r="W13188">
        <v>1</v>
      </c>
      <c r="X13188" t="s">
        <v>2</v>
      </c>
      <c r="Y13188">
        <v>0</v>
      </c>
    </row>
    <row r="13189" spans="1:25">
      <c r="A13189">
        <v>13186</v>
      </c>
      <c r="B13189" t="s">
        <v>1266</v>
      </c>
      <c r="C13189" t="s">
        <v>1154</v>
      </c>
      <c r="D13189">
        <v>0.28050000000000003</v>
      </c>
      <c r="E13189">
        <v>0.212698</v>
      </c>
      <c r="F13189" t="s">
        <v>2</v>
      </c>
      <c r="G13189" t="s">
        <v>2</v>
      </c>
      <c r="H13189">
        <v>9.2228000000000004E-2</v>
      </c>
      <c r="I13189">
        <v>1</v>
      </c>
      <c r="J13189" t="s">
        <v>2</v>
      </c>
      <c r="K13189">
        <v>0</v>
      </c>
      <c r="L13189">
        <v>0</v>
      </c>
      <c r="O13189">
        <v>13186</v>
      </c>
      <c r="P13189" t="s">
        <v>1266</v>
      </c>
      <c r="Q13189" t="s">
        <v>1154</v>
      </c>
      <c r="R13189">
        <v>0.63809400000000005</v>
      </c>
      <c r="S13189">
        <v>0.63809400000000005</v>
      </c>
      <c r="T13189" t="s">
        <v>2</v>
      </c>
      <c r="U13189" t="s">
        <v>2</v>
      </c>
      <c r="V13189">
        <v>0.36891200000000002</v>
      </c>
      <c r="W13189">
        <v>1</v>
      </c>
      <c r="X13189" t="s">
        <v>2</v>
      </c>
      <c r="Y13189">
        <v>0</v>
      </c>
    </row>
    <row r="13190" spans="1:25">
      <c r="A13190">
        <v>13187</v>
      </c>
      <c r="B13190" t="s">
        <v>1141</v>
      </c>
      <c r="C13190" t="s">
        <v>1154</v>
      </c>
      <c r="D13190">
        <v>0.94730999999999999</v>
      </c>
      <c r="E13190">
        <v>0.78386</v>
      </c>
      <c r="F13190" t="s">
        <v>2</v>
      </c>
      <c r="G13190" t="s">
        <v>2</v>
      </c>
      <c r="H13190">
        <v>0.16897999999999999</v>
      </c>
      <c r="I13190">
        <v>1</v>
      </c>
      <c r="J13190" t="s">
        <v>2</v>
      </c>
      <c r="K13190">
        <v>0</v>
      </c>
      <c r="L13190">
        <v>0</v>
      </c>
      <c r="O13190">
        <v>13187</v>
      </c>
      <c r="P13190" t="s">
        <v>1141</v>
      </c>
      <c r="Q13190" t="s">
        <v>1154</v>
      </c>
      <c r="R13190">
        <v>1</v>
      </c>
      <c r="S13190">
        <v>1</v>
      </c>
      <c r="T13190" t="s">
        <v>2</v>
      </c>
      <c r="U13190" t="s">
        <v>2</v>
      </c>
      <c r="V13190">
        <v>0.67591999999999997</v>
      </c>
      <c r="W13190">
        <v>1</v>
      </c>
      <c r="X13190" t="s">
        <v>2</v>
      </c>
      <c r="Y13190">
        <v>0</v>
      </c>
    </row>
    <row r="13191" spans="1:25">
      <c r="A13191">
        <v>13188</v>
      </c>
      <c r="B13191" t="s">
        <v>1143</v>
      </c>
      <c r="C13191" t="s">
        <v>1154</v>
      </c>
      <c r="D13191">
        <v>0.41617999999999999</v>
      </c>
      <c r="E13191">
        <v>0.53823399999999999</v>
      </c>
      <c r="F13191" t="s">
        <v>2</v>
      </c>
      <c r="G13191" t="s">
        <v>2</v>
      </c>
      <c r="H13191">
        <v>0.52706399999999998</v>
      </c>
      <c r="I13191">
        <v>1</v>
      </c>
      <c r="J13191" t="s">
        <v>2</v>
      </c>
      <c r="K13191">
        <v>0</v>
      </c>
      <c r="L13191">
        <v>0</v>
      </c>
      <c r="O13191">
        <v>13188</v>
      </c>
      <c r="P13191" t="s">
        <v>1143</v>
      </c>
      <c r="Q13191" t="s">
        <v>1154</v>
      </c>
      <c r="R13191">
        <v>1</v>
      </c>
      <c r="S13191">
        <v>1</v>
      </c>
      <c r="T13191" t="s">
        <v>2</v>
      </c>
      <c r="U13191" t="s">
        <v>2</v>
      </c>
      <c r="V13191">
        <v>1</v>
      </c>
      <c r="W13191">
        <v>1</v>
      </c>
      <c r="X13191" t="s">
        <v>2</v>
      </c>
      <c r="Y13191">
        <v>0</v>
      </c>
    </row>
    <row r="13192" spans="1:25">
      <c r="A13192">
        <v>13190</v>
      </c>
      <c r="B13192" t="s">
        <v>1145</v>
      </c>
      <c r="C13192" t="s">
        <v>1154</v>
      </c>
      <c r="D13192">
        <v>0.85105200000000003</v>
      </c>
      <c r="E13192">
        <v>1</v>
      </c>
      <c r="F13192" t="s">
        <v>2</v>
      </c>
      <c r="G13192" t="s">
        <v>2</v>
      </c>
      <c r="H13192">
        <v>0.51658599999999999</v>
      </c>
      <c r="I13192" t="s">
        <v>2</v>
      </c>
      <c r="J13192" t="s">
        <v>2</v>
      </c>
      <c r="K13192">
        <v>0</v>
      </c>
      <c r="L13192">
        <v>0</v>
      </c>
      <c r="O13192">
        <v>13190</v>
      </c>
      <c r="P13192" t="s">
        <v>1145</v>
      </c>
      <c r="Q13192" t="s">
        <v>1154</v>
      </c>
      <c r="R13192">
        <v>1</v>
      </c>
      <c r="S13192">
        <v>1</v>
      </c>
      <c r="T13192" t="s">
        <v>2</v>
      </c>
      <c r="U13192" t="s">
        <v>2</v>
      </c>
      <c r="V13192">
        <v>1</v>
      </c>
      <c r="W13192" t="s">
        <v>2</v>
      </c>
      <c r="X13192" t="s">
        <v>2</v>
      </c>
      <c r="Y13192">
        <v>0</v>
      </c>
    </row>
    <row r="13193" spans="1:25">
      <c r="A13193">
        <v>13191</v>
      </c>
      <c r="B13193" t="s">
        <v>1146</v>
      </c>
      <c r="C13193" t="s">
        <v>1154</v>
      </c>
      <c r="D13193">
        <v>0.56530599999999998</v>
      </c>
      <c r="E13193">
        <v>1</v>
      </c>
      <c r="F13193" t="s">
        <v>2</v>
      </c>
      <c r="G13193" t="s">
        <v>2</v>
      </c>
      <c r="H13193">
        <v>0.57255599999999995</v>
      </c>
      <c r="I13193">
        <v>0.33318399999999998</v>
      </c>
      <c r="J13193" t="s">
        <v>2</v>
      </c>
      <c r="K13193">
        <v>0</v>
      </c>
      <c r="L13193">
        <v>0</v>
      </c>
      <c r="O13193">
        <v>13191</v>
      </c>
      <c r="P13193" t="s">
        <v>1146</v>
      </c>
      <c r="Q13193" t="s">
        <v>1154</v>
      </c>
      <c r="R13193">
        <v>1</v>
      </c>
      <c r="S13193">
        <v>1</v>
      </c>
      <c r="T13193" t="s">
        <v>2</v>
      </c>
      <c r="U13193" t="s">
        <v>2</v>
      </c>
      <c r="V13193">
        <v>1</v>
      </c>
      <c r="W13193">
        <v>1</v>
      </c>
      <c r="X13193" t="s">
        <v>2</v>
      </c>
      <c r="Y13193">
        <v>0</v>
      </c>
    </row>
    <row r="13194" spans="1:25">
      <c r="A13194">
        <v>13192</v>
      </c>
      <c r="B13194" t="s">
        <v>1269</v>
      </c>
      <c r="C13194" t="s">
        <v>1154</v>
      </c>
      <c r="D13194">
        <v>0.71525000000000005</v>
      </c>
      <c r="E13194">
        <v>0.641096</v>
      </c>
      <c r="F13194" t="s">
        <v>2</v>
      </c>
      <c r="G13194" t="s">
        <v>2</v>
      </c>
      <c r="H13194">
        <v>0.43480200000000002</v>
      </c>
      <c r="I13194">
        <v>1</v>
      </c>
      <c r="J13194" t="s">
        <v>2</v>
      </c>
      <c r="K13194">
        <v>0</v>
      </c>
      <c r="L13194">
        <v>0</v>
      </c>
      <c r="O13194">
        <v>13192</v>
      </c>
      <c r="P13194" t="s">
        <v>1269</v>
      </c>
      <c r="Q13194" t="s">
        <v>1154</v>
      </c>
      <c r="R13194">
        <v>1</v>
      </c>
      <c r="S13194">
        <v>1</v>
      </c>
      <c r="T13194" t="s">
        <v>2</v>
      </c>
      <c r="U13194" t="s">
        <v>2</v>
      </c>
      <c r="V13194">
        <v>1</v>
      </c>
      <c r="W13194">
        <v>1</v>
      </c>
      <c r="X13194" t="s">
        <v>2</v>
      </c>
      <c r="Y13194">
        <v>0</v>
      </c>
    </row>
    <row r="13195" spans="1:25">
      <c r="A13195">
        <v>13193</v>
      </c>
      <c r="B13195" t="s">
        <v>1270</v>
      </c>
      <c r="C13195" t="s">
        <v>1154</v>
      </c>
      <c r="D13195">
        <v>1</v>
      </c>
      <c r="E13195">
        <v>0.28604000000000002</v>
      </c>
      <c r="F13195" t="s">
        <v>2</v>
      </c>
      <c r="G13195" t="s">
        <v>2</v>
      </c>
      <c r="H13195">
        <v>0.36535600000000001</v>
      </c>
      <c r="I13195">
        <v>0.61918799999999996</v>
      </c>
      <c r="J13195" t="s">
        <v>2</v>
      </c>
      <c r="K13195">
        <v>0</v>
      </c>
      <c r="L13195">
        <v>0</v>
      </c>
      <c r="O13195">
        <v>13193</v>
      </c>
      <c r="P13195" t="s">
        <v>1270</v>
      </c>
      <c r="Q13195" t="s">
        <v>1154</v>
      </c>
      <c r="R13195">
        <v>1</v>
      </c>
      <c r="S13195">
        <v>1</v>
      </c>
      <c r="T13195" t="s">
        <v>2</v>
      </c>
      <c r="U13195" t="s">
        <v>2</v>
      </c>
      <c r="V13195">
        <v>1</v>
      </c>
      <c r="W13195">
        <v>1</v>
      </c>
      <c r="X13195" t="s">
        <v>2</v>
      </c>
      <c r="Y13195">
        <v>0</v>
      </c>
    </row>
    <row r="13196" spans="1:25">
      <c r="A13196">
        <v>13194</v>
      </c>
      <c r="B13196" t="s">
        <v>1272</v>
      </c>
      <c r="C13196" t="s">
        <v>1154</v>
      </c>
      <c r="D13196">
        <v>0.50783599999999995</v>
      </c>
      <c r="E13196">
        <v>0.10834000000000001</v>
      </c>
      <c r="F13196" t="s">
        <v>2</v>
      </c>
      <c r="G13196" t="s">
        <v>2</v>
      </c>
      <c r="H13196">
        <v>0.23694799999999999</v>
      </c>
      <c r="I13196">
        <v>0.33258599999999999</v>
      </c>
      <c r="J13196" t="s">
        <v>2</v>
      </c>
      <c r="K13196">
        <v>0</v>
      </c>
      <c r="L13196">
        <v>0</v>
      </c>
      <c r="O13196">
        <v>13194</v>
      </c>
      <c r="P13196" t="s">
        <v>1272</v>
      </c>
      <c r="Q13196" t="s">
        <v>1154</v>
      </c>
      <c r="R13196">
        <v>0.71084400000000003</v>
      </c>
      <c r="S13196">
        <v>0.43336000000000002</v>
      </c>
      <c r="T13196" t="s">
        <v>2</v>
      </c>
      <c r="U13196" t="s">
        <v>2</v>
      </c>
      <c r="V13196">
        <v>0.71084400000000003</v>
      </c>
      <c r="W13196">
        <v>0.71084400000000003</v>
      </c>
      <c r="X13196" t="s">
        <v>2</v>
      </c>
      <c r="Y13196">
        <v>0</v>
      </c>
    </row>
    <row r="13197" spans="1:25">
      <c r="A13197">
        <v>13195</v>
      </c>
      <c r="B13197" t="s">
        <v>1157</v>
      </c>
      <c r="C13197" t="s">
        <v>1154</v>
      </c>
      <c r="D13197">
        <v>0.87269799999999997</v>
      </c>
      <c r="E13197">
        <v>9.4292000000000001E-2</v>
      </c>
      <c r="F13197" t="s">
        <v>2</v>
      </c>
      <c r="G13197" t="s">
        <v>2</v>
      </c>
      <c r="H13197">
        <v>0.81620199999999998</v>
      </c>
      <c r="I13197">
        <v>0.50178</v>
      </c>
      <c r="J13197" t="s">
        <v>2</v>
      </c>
      <c r="K13197">
        <v>0</v>
      </c>
      <c r="L13197">
        <v>0</v>
      </c>
      <c r="O13197">
        <v>13195</v>
      </c>
      <c r="P13197" t="s">
        <v>1157</v>
      </c>
      <c r="Q13197" t="s">
        <v>1154</v>
      </c>
      <c r="R13197">
        <v>1</v>
      </c>
      <c r="S13197">
        <v>0.377168</v>
      </c>
      <c r="T13197" t="s">
        <v>2</v>
      </c>
      <c r="U13197" t="s">
        <v>2</v>
      </c>
      <c r="V13197">
        <v>1</v>
      </c>
      <c r="W13197">
        <v>1</v>
      </c>
      <c r="X13197" t="s">
        <v>2</v>
      </c>
      <c r="Y13197">
        <v>0</v>
      </c>
    </row>
    <row r="13198" spans="1:25">
      <c r="A13198">
        <v>13196</v>
      </c>
      <c r="B13198" t="s">
        <v>1149</v>
      </c>
      <c r="C13198" t="s">
        <v>1154</v>
      </c>
      <c r="D13198">
        <v>0.19112399999999999</v>
      </c>
      <c r="E13198">
        <v>2.3591999999999998E-2</v>
      </c>
      <c r="F13198" t="s">
        <v>2</v>
      </c>
      <c r="G13198" t="s">
        <v>2</v>
      </c>
      <c r="H13198">
        <v>0.63333200000000001</v>
      </c>
      <c r="I13198">
        <v>1</v>
      </c>
      <c r="J13198" t="s">
        <v>2</v>
      </c>
      <c r="K13198">
        <v>1</v>
      </c>
      <c r="L13198">
        <v>0</v>
      </c>
      <c r="O13198">
        <v>13196</v>
      </c>
      <c r="P13198" t="s">
        <v>1149</v>
      </c>
      <c r="Q13198" t="s">
        <v>1154</v>
      </c>
      <c r="R13198">
        <v>0.57337199999999999</v>
      </c>
      <c r="S13198">
        <v>9.4367999999999994E-2</v>
      </c>
      <c r="T13198" t="s">
        <v>2</v>
      </c>
      <c r="U13198" t="s">
        <v>2</v>
      </c>
      <c r="V13198">
        <v>1</v>
      </c>
      <c r="W13198">
        <v>1</v>
      </c>
      <c r="X13198" t="s">
        <v>2</v>
      </c>
      <c r="Y13198">
        <v>0</v>
      </c>
    </row>
    <row r="13199" spans="1:25">
      <c r="A13199">
        <v>13197</v>
      </c>
      <c r="B13199" t="s">
        <v>1273</v>
      </c>
      <c r="C13199" t="s">
        <v>1154</v>
      </c>
      <c r="D13199">
        <v>0.40869800000000001</v>
      </c>
      <c r="E13199">
        <v>0.46627200000000002</v>
      </c>
      <c r="F13199" t="s">
        <v>2</v>
      </c>
      <c r="G13199" t="s">
        <v>2</v>
      </c>
      <c r="H13199">
        <v>0.34705200000000003</v>
      </c>
      <c r="I13199">
        <v>1</v>
      </c>
      <c r="J13199" t="s">
        <v>2</v>
      </c>
      <c r="K13199">
        <v>0</v>
      </c>
      <c r="L13199">
        <v>0</v>
      </c>
      <c r="O13199">
        <v>13197</v>
      </c>
      <c r="P13199" t="s">
        <v>1273</v>
      </c>
      <c r="Q13199" t="s">
        <v>1154</v>
      </c>
      <c r="R13199">
        <v>1</v>
      </c>
      <c r="S13199">
        <v>1</v>
      </c>
      <c r="T13199" t="s">
        <v>2</v>
      </c>
      <c r="U13199" t="s">
        <v>2</v>
      </c>
      <c r="V13199">
        <v>1</v>
      </c>
      <c r="W13199">
        <v>1</v>
      </c>
      <c r="X13199" t="s">
        <v>2</v>
      </c>
      <c r="Y13199">
        <v>0</v>
      </c>
    </row>
    <row r="13200" spans="1:25">
      <c r="A13200">
        <v>13199</v>
      </c>
      <c r="B13200" t="s">
        <v>1151</v>
      </c>
      <c r="C13200" t="s">
        <v>1154</v>
      </c>
      <c r="D13200">
        <v>0.55657199999999996</v>
      </c>
      <c r="E13200">
        <v>3.4813999999999998E-2</v>
      </c>
      <c r="F13200" t="s">
        <v>2</v>
      </c>
      <c r="G13200" t="s">
        <v>2</v>
      </c>
      <c r="H13200">
        <v>0.28408</v>
      </c>
      <c r="I13200">
        <v>0.20053599999999999</v>
      </c>
      <c r="J13200" t="s">
        <v>2</v>
      </c>
      <c r="K13200">
        <v>1</v>
      </c>
      <c r="L13200">
        <v>0</v>
      </c>
      <c r="O13200">
        <v>13199</v>
      </c>
      <c r="P13200" t="s">
        <v>1151</v>
      </c>
      <c r="Q13200" t="s">
        <v>1154</v>
      </c>
      <c r="R13200">
        <v>0.60160800000000003</v>
      </c>
      <c r="S13200">
        <v>0.13925599999999999</v>
      </c>
      <c r="T13200" t="s">
        <v>2</v>
      </c>
      <c r="U13200" t="s">
        <v>2</v>
      </c>
      <c r="V13200">
        <v>0.60160800000000003</v>
      </c>
      <c r="W13200">
        <v>0.60160800000000003</v>
      </c>
      <c r="X13200" t="s">
        <v>2</v>
      </c>
      <c r="Y13200">
        <v>0</v>
      </c>
    </row>
    <row r="13201" spans="1:25">
      <c r="A13201">
        <v>13200</v>
      </c>
      <c r="B13201" t="s">
        <v>1152</v>
      </c>
      <c r="C13201" t="s">
        <v>1154</v>
      </c>
      <c r="D13201">
        <v>0.40276600000000001</v>
      </c>
      <c r="E13201">
        <v>0.78653399999999996</v>
      </c>
      <c r="F13201" t="s">
        <v>2</v>
      </c>
      <c r="G13201" t="s">
        <v>2</v>
      </c>
      <c r="H13201">
        <v>0.61012599999999995</v>
      </c>
      <c r="I13201">
        <v>1</v>
      </c>
      <c r="J13201" t="s">
        <v>2</v>
      </c>
      <c r="K13201">
        <v>0</v>
      </c>
      <c r="L13201">
        <v>0</v>
      </c>
      <c r="O13201">
        <v>13200</v>
      </c>
      <c r="P13201" t="s">
        <v>1152</v>
      </c>
      <c r="Q13201" t="s">
        <v>1154</v>
      </c>
      <c r="R13201">
        <v>1</v>
      </c>
      <c r="S13201">
        <v>1</v>
      </c>
      <c r="T13201" t="s">
        <v>2</v>
      </c>
      <c r="U13201" t="s">
        <v>2</v>
      </c>
      <c r="V13201">
        <v>1</v>
      </c>
      <c r="W13201">
        <v>1</v>
      </c>
      <c r="X13201" t="s">
        <v>2</v>
      </c>
      <c r="Y13201">
        <v>0</v>
      </c>
    </row>
    <row r="13202" spans="1:25">
      <c r="A13202">
        <v>13201</v>
      </c>
      <c r="B13202" t="s">
        <v>1275</v>
      </c>
      <c r="C13202" t="s">
        <v>1154</v>
      </c>
      <c r="D13202">
        <v>0.31731999999999999</v>
      </c>
      <c r="E13202">
        <v>0.64110800000000001</v>
      </c>
      <c r="F13202" t="s">
        <v>2</v>
      </c>
      <c r="G13202" t="s">
        <v>2</v>
      </c>
      <c r="H13202">
        <v>0.57755400000000001</v>
      </c>
      <c r="I13202" t="s">
        <v>2</v>
      </c>
      <c r="J13202" t="s">
        <v>2</v>
      </c>
      <c r="K13202">
        <v>0</v>
      </c>
      <c r="L13202">
        <v>0</v>
      </c>
      <c r="O13202">
        <v>13201</v>
      </c>
      <c r="P13202" t="s">
        <v>1275</v>
      </c>
      <c r="Q13202" t="s">
        <v>1154</v>
      </c>
      <c r="R13202">
        <v>0.95196000000000003</v>
      </c>
      <c r="S13202">
        <v>1</v>
      </c>
      <c r="T13202" t="s">
        <v>2</v>
      </c>
      <c r="U13202" t="s">
        <v>2</v>
      </c>
      <c r="V13202">
        <v>1</v>
      </c>
      <c r="W13202" t="s">
        <v>2</v>
      </c>
      <c r="X13202" t="s">
        <v>2</v>
      </c>
      <c r="Y13202">
        <v>0</v>
      </c>
    </row>
    <row r="13203" spans="1:25">
      <c r="A13203">
        <v>13202</v>
      </c>
      <c r="B13203" t="s">
        <v>1153</v>
      </c>
      <c r="C13203" t="s">
        <v>1154</v>
      </c>
      <c r="D13203">
        <v>0.118962</v>
      </c>
      <c r="E13203">
        <v>0.42806</v>
      </c>
      <c r="F13203" t="s">
        <v>2</v>
      </c>
      <c r="G13203" t="s">
        <v>2</v>
      </c>
      <c r="H13203">
        <v>0.45984599999999998</v>
      </c>
      <c r="I13203">
        <v>0.14424400000000001</v>
      </c>
      <c r="J13203" t="s">
        <v>2</v>
      </c>
      <c r="K13203">
        <v>0</v>
      </c>
      <c r="L13203">
        <v>0</v>
      </c>
      <c r="O13203">
        <v>13202</v>
      </c>
      <c r="P13203" t="s">
        <v>1153</v>
      </c>
      <c r="Q13203" t="s">
        <v>1154</v>
      </c>
      <c r="R13203">
        <v>0.47584799999999999</v>
      </c>
      <c r="S13203">
        <v>0.85611999999999999</v>
      </c>
      <c r="T13203" t="s">
        <v>2</v>
      </c>
      <c r="U13203" t="s">
        <v>2</v>
      </c>
      <c r="V13203">
        <v>0.85611999999999999</v>
      </c>
      <c r="W13203">
        <v>0.47584799999999999</v>
      </c>
      <c r="X13203" t="s">
        <v>2</v>
      </c>
      <c r="Y13203">
        <v>0</v>
      </c>
    </row>
    <row r="13204" spans="1:25">
      <c r="A13204">
        <v>13203</v>
      </c>
      <c r="B13204" t="s">
        <v>1276</v>
      </c>
      <c r="C13204" t="s">
        <v>1154</v>
      </c>
      <c r="D13204">
        <v>0.84825399999999995</v>
      </c>
      <c r="E13204">
        <v>0.76116200000000001</v>
      </c>
      <c r="F13204" t="s">
        <v>2</v>
      </c>
      <c r="G13204" t="s">
        <v>2</v>
      </c>
      <c r="H13204">
        <v>0.48555199999999998</v>
      </c>
      <c r="I13204">
        <v>0.14417199999999999</v>
      </c>
      <c r="J13204" t="s">
        <v>2</v>
      </c>
      <c r="K13204">
        <v>0</v>
      </c>
      <c r="L13204">
        <v>0</v>
      </c>
      <c r="O13204">
        <v>13203</v>
      </c>
      <c r="P13204" t="s">
        <v>1276</v>
      </c>
      <c r="Q13204" t="s">
        <v>1154</v>
      </c>
      <c r="R13204">
        <v>1</v>
      </c>
      <c r="S13204">
        <v>1</v>
      </c>
      <c r="T13204" t="s">
        <v>2</v>
      </c>
      <c r="U13204" t="s">
        <v>2</v>
      </c>
      <c r="V13204">
        <v>1</v>
      </c>
      <c r="W13204">
        <v>0.57668799999999998</v>
      </c>
      <c r="X13204" t="s">
        <v>2</v>
      </c>
      <c r="Y13204">
        <v>0</v>
      </c>
    </row>
  </sheetData>
  <autoFilter ref="A1:Y1" xr:uid="{666ADB1A-17D0-3A41-87F6-9D8158CDB0D5}">
    <sortState xmlns:xlrd2="http://schemas.microsoft.com/office/spreadsheetml/2017/richdata2" ref="A2:Y13204">
      <sortCondition descending="1" ref="Y1:Y13204"/>
    </sortState>
  </autoFilter>
  <sortState xmlns:xlrd2="http://schemas.microsoft.com/office/spreadsheetml/2017/richdata2" ref="V2:Y1345">
    <sortCondition ref="V1:V1345"/>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9DF25-5E54-AF49-B538-FCC93C25C169}">
  <dimension ref="A1:X164"/>
  <sheetViews>
    <sheetView workbookViewId="0">
      <selection activeCell="L36" sqref="L36"/>
    </sheetView>
  </sheetViews>
  <sheetFormatPr baseColWidth="10" defaultRowHeight="16"/>
  <sheetData>
    <row r="1" spans="1:24">
      <c r="B1" t="s">
        <v>1002</v>
      </c>
      <c r="C1" t="s">
        <v>1566</v>
      </c>
      <c r="D1" t="s">
        <v>1567</v>
      </c>
      <c r="E1" t="s">
        <v>1581</v>
      </c>
      <c r="F1" t="s">
        <v>1582</v>
      </c>
      <c r="G1" t="s">
        <v>1578</v>
      </c>
      <c r="H1" t="s">
        <v>1564</v>
      </c>
      <c r="I1" t="s">
        <v>1571</v>
      </c>
      <c r="J1" t="s">
        <v>1526</v>
      </c>
      <c r="K1" t="s">
        <v>1555</v>
      </c>
      <c r="O1" t="s">
        <v>1614</v>
      </c>
      <c r="P1" t="s">
        <v>1002</v>
      </c>
      <c r="Q1" t="s">
        <v>1566</v>
      </c>
      <c r="R1" t="s">
        <v>1567</v>
      </c>
      <c r="S1" t="s">
        <v>1581</v>
      </c>
      <c r="T1" t="s">
        <v>1582</v>
      </c>
      <c r="U1" t="s">
        <v>1578</v>
      </c>
      <c r="V1" t="s">
        <v>1564</v>
      </c>
      <c r="W1" t="s">
        <v>1571</v>
      </c>
      <c r="X1" t="s">
        <v>1526</v>
      </c>
    </row>
    <row r="2" spans="1:24">
      <c r="A2">
        <v>1</v>
      </c>
      <c r="B2" t="s">
        <v>1172</v>
      </c>
      <c r="C2">
        <v>0.71560000000000001</v>
      </c>
      <c r="D2">
        <v>0.2278</v>
      </c>
      <c r="E2">
        <v>1</v>
      </c>
      <c r="F2">
        <v>1</v>
      </c>
      <c r="G2">
        <v>0.43740000000000001</v>
      </c>
      <c r="H2">
        <v>1</v>
      </c>
      <c r="I2">
        <v>1</v>
      </c>
      <c r="J2">
        <v>0</v>
      </c>
      <c r="K2">
        <v>1</v>
      </c>
      <c r="O2">
        <v>1</v>
      </c>
      <c r="P2" t="s">
        <v>1081</v>
      </c>
      <c r="Q2">
        <v>1</v>
      </c>
      <c r="R2">
        <v>1</v>
      </c>
      <c r="S2">
        <v>1</v>
      </c>
      <c r="T2">
        <v>1</v>
      </c>
      <c r="U2">
        <v>1</v>
      </c>
      <c r="V2">
        <v>4.2000000000000003E-2</v>
      </c>
      <c r="W2">
        <v>1</v>
      </c>
      <c r="X2">
        <v>1</v>
      </c>
    </row>
    <row r="3" spans="1:24">
      <c r="A3">
        <v>2</v>
      </c>
      <c r="B3" t="s">
        <v>1173</v>
      </c>
      <c r="C3">
        <v>0.31559999999999999</v>
      </c>
      <c r="D3">
        <v>1</v>
      </c>
      <c r="E3">
        <v>1</v>
      </c>
      <c r="F3">
        <v>0.42759999999999998</v>
      </c>
      <c r="G3">
        <v>8.0399999999999999E-2</v>
      </c>
      <c r="H3">
        <v>1</v>
      </c>
      <c r="I3">
        <v>1</v>
      </c>
      <c r="J3">
        <v>0</v>
      </c>
      <c r="K3">
        <v>1</v>
      </c>
      <c r="O3">
        <v>2</v>
      </c>
      <c r="P3" t="s">
        <v>1157</v>
      </c>
      <c r="Q3">
        <v>4.1999999999999997E-3</v>
      </c>
      <c r="R3">
        <v>1</v>
      </c>
      <c r="S3">
        <v>1</v>
      </c>
      <c r="T3">
        <v>1</v>
      </c>
      <c r="U3">
        <v>1</v>
      </c>
      <c r="V3">
        <v>1</v>
      </c>
      <c r="W3">
        <v>1</v>
      </c>
      <c r="X3">
        <v>1</v>
      </c>
    </row>
    <row r="4" spans="1:24">
      <c r="A4">
        <v>3</v>
      </c>
      <c r="B4" t="s">
        <v>1014</v>
      </c>
      <c r="C4">
        <v>0.46839999999999998</v>
      </c>
      <c r="D4">
        <v>1</v>
      </c>
      <c r="E4">
        <v>1</v>
      </c>
      <c r="F4">
        <v>0.20619999999999999</v>
      </c>
      <c r="G4">
        <v>0.83579999999999999</v>
      </c>
      <c r="H4">
        <v>0.248</v>
      </c>
      <c r="I4">
        <v>0.14799999999999999</v>
      </c>
      <c r="J4">
        <v>0</v>
      </c>
      <c r="K4">
        <v>1</v>
      </c>
      <c r="O4">
        <v>3</v>
      </c>
      <c r="P4" t="s">
        <v>1172</v>
      </c>
      <c r="Q4">
        <v>1</v>
      </c>
      <c r="R4">
        <v>1</v>
      </c>
      <c r="S4">
        <v>1</v>
      </c>
      <c r="T4">
        <v>1</v>
      </c>
      <c r="U4">
        <v>1</v>
      </c>
      <c r="V4">
        <v>1</v>
      </c>
      <c r="W4">
        <v>1</v>
      </c>
      <c r="X4">
        <v>0</v>
      </c>
    </row>
    <row r="5" spans="1:24">
      <c r="A5">
        <v>4</v>
      </c>
      <c r="B5" t="s">
        <v>1019</v>
      </c>
      <c r="C5">
        <v>0.34820000000000001</v>
      </c>
      <c r="D5">
        <v>0.32819999999999999</v>
      </c>
      <c r="E5">
        <v>0.64239999999999997</v>
      </c>
      <c r="F5">
        <v>1</v>
      </c>
      <c r="G5">
        <v>0.1036</v>
      </c>
      <c r="H5">
        <v>0.54400000000000004</v>
      </c>
      <c r="I5">
        <v>0.9466</v>
      </c>
      <c r="J5">
        <v>0</v>
      </c>
      <c r="K5">
        <v>1</v>
      </c>
      <c r="O5">
        <v>4</v>
      </c>
      <c r="P5" t="s">
        <v>1173</v>
      </c>
      <c r="Q5">
        <v>1</v>
      </c>
      <c r="R5">
        <v>1</v>
      </c>
      <c r="S5">
        <v>1</v>
      </c>
      <c r="T5">
        <v>1</v>
      </c>
      <c r="U5">
        <v>0.56279999999999997</v>
      </c>
      <c r="V5">
        <v>1</v>
      </c>
      <c r="W5">
        <v>1</v>
      </c>
      <c r="X5">
        <v>0</v>
      </c>
    </row>
    <row r="6" spans="1:24">
      <c r="A6">
        <v>5</v>
      </c>
      <c r="B6" t="s">
        <v>1174</v>
      </c>
      <c r="C6">
        <v>0.2452</v>
      </c>
      <c r="D6">
        <v>1</v>
      </c>
      <c r="E6">
        <v>1</v>
      </c>
      <c r="F6">
        <v>0.4224</v>
      </c>
      <c r="G6">
        <v>0.27979999999999999</v>
      </c>
      <c r="H6">
        <v>1</v>
      </c>
      <c r="I6">
        <v>0.47260000000000002</v>
      </c>
      <c r="J6">
        <v>0</v>
      </c>
      <c r="K6">
        <v>1</v>
      </c>
      <c r="O6">
        <v>5</v>
      </c>
      <c r="P6" t="s">
        <v>1014</v>
      </c>
      <c r="Q6">
        <v>1</v>
      </c>
      <c r="R6">
        <v>1</v>
      </c>
      <c r="S6">
        <v>1</v>
      </c>
      <c r="T6">
        <v>1</v>
      </c>
      <c r="U6">
        <v>1</v>
      </c>
      <c r="V6">
        <v>1</v>
      </c>
      <c r="W6">
        <v>1</v>
      </c>
      <c r="X6">
        <v>0</v>
      </c>
    </row>
    <row r="7" spans="1:24">
      <c r="A7">
        <v>6</v>
      </c>
      <c r="B7" t="s">
        <v>1023</v>
      </c>
      <c r="C7">
        <v>0.10979999999999999</v>
      </c>
      <c r="D7">
        <v>1</v>
      </c>
      <c r="E7">
        <v>1</v>
      </c>
      <c r="F7">
        <v>0.33400000000000002</v>
      </c>
      <c r="G7">
        <v>0.65959999999999996</v>
      </c>
      <c r="H7">
        <v>1</v>
      </c>
      <c r="I7">
        <v>0.59399999999999997</v>
      </c>
      <c r="J7">
        <v>0</v>
      </c>
      <c r="K7">
        <v>1</v>
      </c>
      <c r="O7">
        <v>6</v>
      </c>
      <c r="P7" t="s">
        <v>1019</v>
      </c>
      <c r="Q7">
        <v>1</v>
      </c>
      <c r="R7">
        <v>1</v>
      </c>
      <c r="S7">
        <v>1</v>
      </c>
      <c r="T7">
        <v>1</v>
      </c>
      <c r="U7">
        <v>0.72519999999999996</v>
      </c>
      <c r="V7">
        <v>1</v>
      </c>
      <c r="W7">
        <v>1</v>
      </c>
      <c r="X7">
        <v>0</v>
      </c>
    </row>
    <row r="8" spans="1:24">
      <c r="A8">
        <v>7</v>
      </c>
      <c r="B8" t="s">
        <v>1175</v>
      </c>
      <c r="C8">
        <v>0.5706</v>
      </c>
      <c r="D8">
        <v>1</v>
      </c>
      <c r="E8">
        <v>1</v>
      </c>
      <c r="F8">
        <v>1</v>
      </c>
      <c r="G8">
        <v>0.75980000000000003</v>
      </c>
      <c r="H8">
        <v>1</v>
      </c>
      <c r="I8">
        <v>1</v>
      </c>
      <c r="J8">
        <v>0</v>
      </c>
      <c r="K8">
        <v>1</v>
      </c>
      <c r="O8">
        <v>7</v>
      </c>
      <c r="P8" t="s">
        <v>1174</v>
      </c>
      <c r="Q8">
        <v>1</v>
      </c>
      <c r="R8">
        <v>1</v>
      </c>
      <c r="S8">
        <v>1</v>
      </c>
      <c r="T8">
        <v>1</v>
      </c>
      <c r="U8">
        <v>1</v>
      </c>
      <c r="V8">
        <v>1</v>
      </c>
      <c r="W8">
        <v>1</v>
      </c>
      <c r="X8">
        <v>0</v>
      </c>
    </row>
    <row r="9" spans="1:24">
      <c r="A9">
        <v>8</v>
      </c>
      <c r="B9" t="s">
        <v>1176</v>
      </c>
      <c r="C9">
        <v>0.39379999999999998</v>
      </c>
      <c r="D9">
        <v>1</v>
      </c>
      <c r="E9">
        <v>1</v>
      </c>
      <c r="F9">
        <v>1</v>
      </c>
      <c r="G9">
        <v>0.1148</v>
      </c>
      <c r="H9">
        <v>1</v>
      </c>
      <c r="I9">
        <v>9.4600000000000004E-2</v>
      </c>
      <c r="J9">
        <v>0</v>
      </c>
      <c r="K9">
        <v>1</v>
      </c>
      <c r="O9">
        <v>8</v>
      </c>
      <c r="P9" t="s">
        <v>1023</v>
      </c>
      <c r="Q9">
        <v>0.76859999999999995</v>
      </c>
      <c r="R9">
        <v>1</v>
      </c>
      <c r="S9">
        <v>1</v>
      </c>
      <c r="T9">
        <v>1</v>
      </c>
      <c r="U9">
        <v>1</v>
      </c>
      <c r="V9">
        <v>1</v>
      </c>
      <c r="W9">
        <v>1</v>
      </c>
      <c r="X9">
        <v>0</v>
      </c>
    </row>
    <row r="10" spans="1:24">
      <c r="A10">
        <v>9</v>
      </c>
      <c r="B10" t="s">
        <v>1178</v>
      </c>
      <c r="C10">
        <v>0.65980000000000005</v>
      </c>
      <c r="D10">
        <v>0.77400000000000002</v>
      </c>
      <c r="E10">
        <v>1</v>
      </c>
      <c r="F10">
        <v>1</v>
      </c>
      <c r="G10">
        <v>0.43759999999999999</v>
      </c>
      <c r="H10">
        <v>1</v>
      </c>
      <c r="I10">
        <v>0.21099999999999999</v>
      </c>
      <c r="J10">
        <v>0</v>
      </c>
      <c r="K10">
        <v>1</v>
      </c>
      <c r="O10">
        <v>9</v>
      </c>
      <c r="P10" t="s">
        <v>1175</v>
      </c>
      <c r="Q10">
        <v>1</v>
      </c>
      <c r="R10">
        <v>1</v>
      </c>
      <c r="S10">
        <v>1</v>
      </c>
      <c r="T10">
        <v>1</v>
      </c>
      <c r="U10">
        <v>1</v>
      </c>
      <c r="V10">
        <v>1</v>
      </c>
      <c r="W10">
        <v>1</v>
      </c>
      <c r="X10">
        <v>0</v>
      </c>
    </row>
    <row r="11" spans="1:24">
      <c r="A11">
        <v>10</v>
      </c>
      <c r="B11" t="s">
        <v>1179</v>
      </c>
      <c r="C11">
        <v>1</v>
      </c>
      <c r="D11">
        <v>1</v>
      </c>
      <c r="E11">
        <v>1</v>
      </c>
      <c r="F11">
        <v>1</v>
      </c>
      <c r="G11">
        <v>1</v>
      </c>
      <c r="H11">
        <v>1</v>
      </c>
      <c r="I11">
        <v>1</v>
      </c>
      <c r="J11">
        <v>0</v>
      </c>
      <c r="K11">
        <v>1</v>
      </c>
      <c r="O11">
        <v>10</v>
      </c>
      <c r="P11" t="s">
        <v>1176</v>
      </c>
      <c r="Q11">
        <v>1</v>
      </c>
      <c r="R11">
        <v>1</v>
      </c>
      <c r="S11">
        <v>1</v>
      </c>
      <c r="T11">
        <v>1</v>
      </c>
      <c r="U11">
        <v>0.68879999999999997</v>
      </c>
      <c r="V11">
        <v>1</v>
      </c>
      <c r="W11">
        <v>0.66220000000000001</v>
      </c>
      <c r="X11">
        <v>0</v>
      </c>
    </row>
    <row r="12" spans="1:24">
      <c r="A12">
        <v>11</v>
      </c>
      <c r="B12" t="s">
        <v>1029</v>
      </c>
      <c r="C12">
        <v>0.59799999999999998</v>
      </c>
      <c r="D12">
        <v>1</v>
      </c>
      <c r="E12">
        <v>0.1348</v>
      </c>
      <c r="F12">
        <v>1</v>
      </c>
      <c r="G12">
        <v>0.44679999999999997</v>
      </c>
      <c r="H12">
        <v>1</v>
      </c>
      <c r="I12">
        <v>0.43819999999999998</v>
      </c>
      <c r="J12">
        <v>0</v>
      </c>
      <c r="K12">
        <v>1</v>
      </c>
      <c r="O12">
        <v>11</v>
      </c>
      <c r="P12" t="s">
        <v>1178</v>
      </c>
      <c r="Q12">
        <v>1</v>
      </c>
      <c r="R12">
        <v>1</v>
      </c>
      <c r="S12">
        <v>1</v>
      </c>
      <c r="T12">
        <v>1</v>
      </c>
      <c r="U12">
        <v>1</v>
      </c>
      <c r="V12">
        <v>1</v>
      </c>
      <c r="W12">
        <v>1</v>
      </c>
      <c r="X12">
        <v>0</v>
      </c>
    </row>
    <row r="13" spans="1:24">
      <c r="A13">
        <v>12</v>
      </c>
      <c r="B13" t="s">
        <v>1180</v>
      </c>
      <c r="C13">
        <v>8.4199999999999997E-2</v>
      </c>
      <c r="D13">
        <v>0.5212</v>
      </c>
      <c r="E13">
        <v>1</v>
      </c>
      <c r="F13">
        <v>1</v>
      </c>
      <c r="G13">
        <v>0.20019999999999999</v>
      </c>
      <c r="H13">
        <v>1</v>
      </c>
      <c r="I13">
        <v>0.64359999999999995</v>
      </c>
      <c r="J13">
        <v>0</v>
      </c>
      <c r="K13">
        <v>1</v>
      </c>
      <c r="O13">
        <v>12</v>
      </c>
      <c r="P13" t="s">
        <v>1179</v>
      </c>
      <c r="Q13">
        <v>1</v>
      </c>
      <c r="R13">
        <v>1</v>
      </c>
      <c r="S13">
        <v>1</v>
      </c>
      <c r="T13">
        <v>1</v>
      </c>
      <c r="U13">
        <v>1</v>
      </c>
      <c r="V13">
        <v>1</v>
      </c>
      <c r="W13">
        <v>1</v>
      </c>
      <c r="X13">
        <v>0</v>
      </c>
    </row>
    <row r="14" spans="1:24">
      <c r="A14">
        <v>13</v>
      </c>
      <c r="B14" t="s">
        <v>1032</v>
      </c>
      <c r="C14">
        <v>0.34499999999999997</v>
      </c>
      <c r="D14">
        <v>1</v>
      </c>
      <c r="E14">
        <v>1</v>
      </c>
      <c r="F14">
        <v>1</v>
      </c>
      <c r="G14">
        <v>0.51500000000000001</v>
      </c>
      <c r="H14">
        <v>1</v>
      </c>
      <c r="I14">
        <v>0.82479999999999998</v>
      </c>
      <c r="J14">
        <v>0</v>
      </c>
      <c r="K14">
        <v>1</v>
      </c>
      <c r="O14">
        <v>13</v>
      </c>
      <c r="P14" t="s">
        <v>1029</v>
      </c>
      <c r="Q14">
        <v>1</v>
      </c>
      <c r="R14">
        <v>1</v>
      </c>
      <c r="S14">
        <v>0.94359999999999999</v>
      </c>
      <c r="T14">
        <v>1</v>
      </c>
      <c r="U14">
        <v>1</v>
      </c>
      <c r="V14">
        <v>1</v>
      </c>
      <c r="W14">
        <v>1</v>
      </c>
      <c r="X14">
        <v>0</v>
      </c>
    </row>
    <row r="15" spans="1:24">
      <c r="A15">
        <v>14</v>
      </c>
      <c r="B15" t="s">
        <v>1181</v>
      </c>
      <c r="C15">
        <v>0.55720000000000003</v>
      </c>
      <c r="D15">
        <v>0.41639999999999999</v>
      </c>
      <c r="E15">
        <v>1</v>
      </c>
      <c r="F15">
        <v>1</v>
      </c>
      <c r="G15">
        <v>0.66279999999999994</v>
      </c>
      <c r="H15">
        <v>0.39279999999999998</v>
      </c>
      <c r="I15">
        <v>1</v>
      </c>
      <c r="J15">
        <v>0</v>
      </c>
      <c r="K15">
        <v>1</v>
      </c>
      <c r="O15">
        <v>14</v>
      </c>
      <c r="P15" t="s">
        <v>1180</v>
      </c>
      <c r="Q15">
        <v>0.58940000000000003</v>
      </c>
      <c r="R15">
        <v>1</v>
      </c>
      <c r="S15">
        <v>1</v>
      </c>
      <c r="T15">
        <v>1</v>
      </c>
      <c r="U15">
        <v>1</v>
      </c>
      <c r="V15">
        <v>1</v>
      </c>
      <c r="W15">
        <v>1</v>
      </c>
      <c r="X15">
        <v>0</v>
      </c>
    </row>
    <row r="16" spans="1:24">
      <c r="A16">
        <v>15</v>
      </c>
      <c r="B16" t="s">
        <v>1182</v>
      </c>
      <c r="C16">
        <v>0.10340000000000001</v>
      </c>
      <c r="D16">
        <v>0.43219999999999997</v>
      </c>
      <c r="E16">
        <v>1</v>
      </c>
      <c r="F16">
        <v>1</v>
      </c>
      <c r="G16">
        <v>7.4999999999999997E-2</v>
      </c>
      <c r="H16">
        <v>0.1668</v>
      </c>
      <c r="I16">
        <v>0.51280000000000003</v>
      </c>
      <c r="J16">
        <v>0</v>
      </c>
      <c r="K16">
        <v>1</v>
      </c>
      <c r="O16">
        <v>15</v>
      </c>
      <c r="P16" t="s">
        <v>1032</v>
      </c>
      <c r="Q16">
        <v>1</v>
      </c>
      <c r="R16">
        <v>1</v>
      </c>
      <c r="S16">
        <v>1</v>
      </c>
      <c r="T16">
        <v>1</v>
      </c>
      <c r="U16">
        <v>1</v>
      </c>
      <c r="V16">
        <v>1</v>
      </c>
      <c r="W16">
        <v>1</v>
      </c>
      <c r="X16">
        <v>0</v>
      </c>
    </row>
    <row r="17" spans="1:24">
      <c r="A17">
        <v>16</v>
      </c>
      <c r="B17" t="s">
        <v>1183</v>
      </c>
      <c r="C17">
        <v>0.79820000000000002</v>
      </c>
      <c r="D17">
        <v>0.25800000000000001</v>
      </c>
      <c r="E17">
        <v>1</v>
      </c>
      <c r="F17">
        <v>1</v>
      </c>
      <c r="G17">
        <v>0.48880000000000001</v>
      </c>
      <c r="H17">
        <v>1</v>
      </c>
      <c r="I17">
        <v>1</v>
      </c>
      <c r="J17">
        <v>0</v>
      </c>
      <c r="K17">
        <v>1</v>
      </c>
      <c r="O17">
        <v>16</v>
      </c>
      <c r="P17" t="s">
        <v>1181</v>
      </c>
      <c r="Q17">
        <v>1</v>
      </c>
      <c r="R17">
        <v>1</v>
      </c>
      <c r="S17">
        <v>1</v>
      </c>
      <c r="T17">
        <v>1</v>
      </c>
      <c r="U17">
        <v>1</v>
      </c>
      <c r="V17">
        <v>1</v>
      </c>
      <c r="W17">
        <v>1</v>
      </c>
      <c r="X17">
        <v>0</v>
      </c>
    </row>
    <row r="18" spans="1:24">
      <c r="A18">
        <v>17</v>
      </c>
      <c r="B18" t="s">
        <v>1184</v>
      </c>
      <c r="C18">
        <v>0.66700000000000004</v>
      </c>
      <c r="D18">
        <v>0.12939999999999999</v>
      </c>
      <c r="E18">
        <v>0.66</v>
      </c>
      <c r="F18">
        <v>0.7006</v>
      </c>
      <c r="G18">
        <v>0.88739999999999997</v>
      </c>
      <c r="H18">
        <v>0.627</v>
      </c>
      <c r="I18">
        <v>0.10920000000000001</v>
      </c>
      <c r="J18">
        <v>0</v>
      </c>
      <c r="K18">
        <v>1</v>
      </c>
      <c r="O18">
        <v>17</v>
      </c>
      <c r="P18" t="s">
        <v>1182</v>
      </c>
      <c r="Q18">
        <v>0.62039999999999995</v>
      </c>
      <c r="R18">
        <v>1</v>
      </c>
      <c r="S18">
        <v>1</v>
      </c>
      <c r="T18">
        <v>1</v>
      </c>
      <c r="U18">
        <v>0.52500000000000002</v>
      </c>
      <c r="V18">
        <v>0.83399999999999996</v>
      </c>
      <c r="W18">
        <v>1</v>
      </c>
      <c r="X18">
        <v>0</v>
      </c>
    </row>
    <row r="19" spans="1:24">
      <c r="A19">
        <v>18</v>
      </c>
      <c r="B19" t="s">
        <v>1185</v>
      </c>
      <c r="C19">
        <v>0.628</v>
      </c>
      <c r="D19">
        <v>0.20219999999999999</v>
      </c>
      <c r="E19">
        <v>0.20039999999999999</v>
      </c>
      <c r="F19">
        <v>0.42359999999999998</v>
      </c>
      <c r="G19">
        <v>1</v>
      </c>
      <c r="H19">
        <v>1</v>
      </c>
      <c r="I19">
        <v>0.36580000000000001</v>
      </c>
      <c r="J19">
        <v>0</v>
      </c>
      <c r="K19">
        <v>1</v>
      </c>
      <c r="O19">
        <v>18</v>
      </c>
      <c r="P19" t="s">
        <v>1183</v>
      </c>
      <c r="Q19">
        <v>1</v>
      </c>
      <c r="R19">
        <v>1</v>
      </c>
      <c r="S19">
        <v>1</v>
      </c>
      <c r="T19">
        <v>1</v>
      </c>
      <c r="U19">
        <v>1</v>
      </c>
      <c r="V19">
        <v>1</v>
      </c>
      <c r="W19">
        <v>1</v>
      </c>
      <c r="X19">
        <v>0</v>
      </c>
    </row>
    <row r="20" spans="1:24">
      <c r="A20">
        <v>19</v>
      </c>
      <c r="B20" t="s">
        <v>1186</v>
      </c>
      <c r="C20">
        <v>1</v>
      </c>
      <c r="D20">
        <v>1</v>
      </c>
      <c r="E20">
        <v>1</v>
      </c>
      <c r="F20">
        <v>1</v>
      </c>
      <c r="G20">
        <v>0.35680000000000001</v>
      </c>
      <c r="H20">
        <v>1</v>
      </c>
      <c r="I20">
        <v>3.32E-2</v>
      </c>
      <c r="J20">
        <v>1</v>
      </c>
      <c r="K20">
        <v>0</v>
      </c>
      <c r="O20">
        <v>19</v>
      </c>
      <c r="P20" t="s">
        <v>1184</v>
      </c>
      <c r="Q20">
        <v>1</v>
      </c>
      <c r="R20">
        <v>0.77639999999999998</v>
      </c>
      <c r="S20">
        <v>1</v>
      </c>
      <c r="T20">
        <v>1</v>
      </c>
      <c r="U20">
        <v>1</v>
      </c>
      <c r="V20">
        <v>1</v>
      </c>
      <c r="W20">
        <v>0.76439999999999997</v>
      </c>
      <c r="X20">
        <v>0</v>
      </c>
    </row>
    <row r="21" spans="1:24">
      <c r="A21">
        <v>20</v>
      </c>
      <c r="B21" t="s">
        <v>1187</v>
      </c>
      <c r="C21">
        <v>0.501</v>
      </c>
      <c r="D21">
        <v>1</v>
      </c>
      <c r="E21">
        <v>0.20380000000000001</v>
      </c>
      <c r="F21">
        <v>0.2014</v>
      </c>
      <c r="G21">
        <v>0.73980000000000001</v>
      </c>
      <c r="H21">
        <v>1</v>
      </c>
      <c r="I21">
        <v>1</v>
      </c>
      <c r="J21">
        <v>0</v>
      </c>
      <c r="K21">
        <v>1</v>
      </c>
      <c r="O21">
        <v>20</v>
      </c>
      <c r="P21" t="s">
        <v>1185</v>
      </c>
      <c r="Q21">
        <v>1</v>
      </c>
      <c r="R21">
        <v>1</v>
      </c>
      <c r="S21">
        <v>1</v>
      </c>
      <c r="T21">
        <v>1</v>
      </c>
      <c r="U21">
        <v>1</v>
      </c>
      <c r="V21">
        <v>1</v>
      </c>
      <c r="W21">
        <v>1</v>
      </c>
      <c r="X21">
        <v>0</v>
      </c>
    </row>
    <row r="22" spans="1:24">
      <c r="A22">
        <v>21</v>
      </c>
      <c r="B22" t="s">
        <v>1038</v>
      </c>
      <c r="C22">
        <v>8.9399999999999993E-2</v>
      </c>
      <c r="D22">
        <v>1</v>
      </c>
      <c r="E22">
        <v>0.48799999999999999</v>
      </c>
      <c r="F22">
        <v>1</v>
      </c>
      <c r="G22">
        <v>0.27600000000000002</v>
      </c>
      <c r="H22">
        <v>0.104</v>
      </c>
      <c r="I22">
        <v>0.45</v>
      </c>
      <c r="J22">
        <v>0</v>
      </c>
      <c r="K22">
        <v>1</v>
      </c>
      <c r="O22">
        <v>21</v>
      </c>
      <c r="P22" t="s">
        <v>1186</v>
      </c>
      <c r="Q22">
        <v>1</v>
      </c>
      <c r="R22">
        <v>1</v>
      </c>
      <c r="S22">
        <v>1</v>
      </c>
      <c r="T22">
        <v>1</v>
      </c>
      <c r="U22">
        <v>1</v>
      </c>
      <c r="V22">
        <v>1</v>
      </c>
      <c r="W22">
        <v>0.2324</v>
      </c>
      <c r="X22">
        <v>0</v>
      </c>
    </row>
    <row r="23" spans="1:24">
      <c r="A23">
        <v>22</v>
      </c>
      <c r="B23" t="s">
        <v>1189</v>
      </c>
      <c r="C23">
        <v>0.57440000000000002</v>
      </c>
      <c r="D23">
        <v>1</v>
      </c>
      <c r="E23">
        <v>1</v>
      </c>
      <c r="F23">
        <v>1</v>
      </c>
      <c r="G23">
        <v>1</v>
      </c>
      <c r="H23">
        <v>1</v>
      </c>
      <c r="I23">
        <v>0.40060000000000001</v>
      </c>
      <c r="J23">
        <v>0</v>
      </c>
      <c r="K23">
        <v>1</v>
      </c>
      <c r="O23">
        <v>22</v>
      </c>
      <c r="P23" t="s">
        <v>1187</v>
      </c>
      <c r="Q23">
        <v>1</v>
      </c>
      <c r="R23">
        <v>1</v>
      </c>
      <c r="S23">
        <v>1</v>
      </c>
      <c r="T23">
        <v>1</v>
      </c>
      <c r="U23">
        <v>1</v>
      </c>
      <c r="V23">
        <v>1</v>
      </c>
      <c r="W23">
        <v>1</v>
      </c>
      <c r="X23">
        <v>0</v>
      </c>
    </row>
    <row r="24" spans="1:24">
      <c r="A24">
        <v>23</v>
      </c>
      <c r="B24" t="s">
        <v>1191</v>
      </c>
      <c r="C24">
        <v>0.1474</v>
      </c>
      <c r="D24">
        <v>0.39560000000000001</v>
      </c>
      <c r="E24">
        <v>0.2016</v>
      </c>
      <c r="F24">
        <v>0.33260000000000001</v>
      </c>
      <c r="G24">
        <v>0.33</v>
      </c>
      <c r="H24">
        <v>0.47960000000000003</v>
      </c>
      <c r="I24">
        <v>0.55559999999999998</v>
      </c>
      <c r="J24">
        <v>0</v>
      </c>
      <c r="K24">
        <v>1</v>
      </c>
      <c r="O24">
        <v>23</v>
      </c>
      <c r="P24" t="s">
        <v>1038</v>
      </c>
      <c r="Q24">
        <v>0.62580000000000002</v>
      </c>
      <c r="R24">
        <v>1</v>
      </c>
      <c r="S24">
        <v>1</v>
      </c>
      <c r="T24">
        <v>1</v>
      </c>
      <c r="U24">
        <v>1</v>
      </c>
      <c r="V24">
        <v>0.62580000000000002</v>
      </c>
      <c r="W24">
        <v>1</v>
      </c>
      <c r="X24">
        <v>0</v>
      </c>
    </row>
    <row r="25" spans="1:24">
      <c r="A25">
        <v>24</v>
      </c>
      <c r="B25" t="s">
        <v>1044</v>
      </c>
      <c r="C25">
        <v>0.52</v>
      </c>
      <c r="D25">
        <v>0.61860000000000004</v>
      </c>
      <c r="E25">
        <v>0.43240000000000001</v>
      </c>
      <c r="F25">
        <v>0.42499999999999999</v>
      </c>
      <c r="G25">
        <v>8.6800000000000002E-2</v>
      </c>
      <c r="H25">
        <v>1</v>
      </c>
      <c r="I25">
        <v>0.74080000000000001</v>
      </c>
      <c r="J25">
        <v>0</v>
      </c>
      <c r="K25">
        <v>1</v>
      </c>
      <c r="O25">
        <v>24</v>
      </c>
      <c r="P25" t="s">
        <v>1189</v>
      </c>
      <c r="Q25">
        <v>1</v>
      </c>
      <c r="R25">
        <v>1</v>
      </c>
      <c r="S25">
        <v>1</v>
      </c>
      <c r="T25">
        <v>1</v>
      </c>
      <c r="U25">
        <v>1</v>
      </c>
      <c r="V25">
        <v>1</v>
      </c>
      <c r="W25">
        <v>1</v>
      </c>
      <c r="X25">
        <v>0</v>
      </c>
    </row>
    <row r="26" spans="1:24">
      <c r="A26">
        <v>25</v>
      </c>
      <c r="B26" t="s">
        <v>1155</v>
      </c>
      <c r="C26">
        <v>0.68</v>
      </c>
      <c r="D26">
        <v>1</v>
      </c>
      <c r="E26">
        <v>1</v>
      </c>
      <c r="F26">
        <v>0.23219999999999999</v>
      </c>
      <c r="G26">
        <v>0.80159999999999998</v>
      </c>
      <c r="H26">
        <v>9.2999999999999999E-2</v>
      </c>
      <c r="I26">
        <v>0.30259999999999998</v>
      </c>
      <c r="J26">
        <v>0</v>
      </c>
      <c r="K26">
        <v>1</v>
      </c>
      <c r="O26">
        <v>25</v>
      </c>
      <c r="P26" t="s">
        <v>1191</v>
      </c>
      <c r="Q26">
        <v>1</v>
      </c>
      <c r="R26">
        <v>1</v>
      </c>
      <c r="S26">
        <v>1</v>
      </c>
      <c r="T26">
        <v>1</v>
      </c>
      <c r="U26">
        <v>1</v>
      </c>
      <c r="V26">
        <v>1</v>
      </c>
      <c r="W26">
        <v>1</v>
      </c>
      <c r="X26">
        <v>0</v>
      </c>
    </row>
    <row r="27" spans="1:24">
      <c r="A27">
        <v>26</v>
      </c>
      <c r="B27" t="s">
        <v>1193</v>
      </c>
      <c r="C27">
        <v>1</v>
      </c>
      <c r="D27">
        <v>1</v>
      </c>
      <c r="E27">
        <v>1</v>
      </c>
      <c r="F27">
        <v>1</v>
      </c>
      <c r="G27">
        <v>1</v>
      </c>
      <c r="H27">
        <v>1</v>
      </c>
      <c r="I27">
        <v>1</v>
      </c>
      <c r="J27">
        <v>0</v>
      </c>
      <c r="K27">
        <v>1</v>
      </c>
      <c r="O27">
        <v>26</v>
      </c>
      <c r="P27" t="s">
        <v>1044</v>
      </c>
      <c r="Q27">
        <v>1</v>
      </c>
      <c r="R27">
        <v>1</v>
      </c>
      <c r="S27">
        <v>1</v>
      </c>
      <c r="T27">
        <v>1</v>
      </c>
      <c r="U27">
        <v>0.60760000000000003</v>
      </c>
      <c r="V27">
        <v>1</v>
      </c>
      <c r="W27">
        <v>1</v>
      </c>
      <c r="X27">
        <v>0</v>
      </c>
    </row>
    <row r="28" spans="1:24">
      <c r="A28">
        <v>27</v>
      </c>
      <c r="B28" t="s">
        <v>1194</v>
      </c>
      <c r="C28">
        <v>0.31519999999999998</v>
      </c>
      <c r="D28">
        <v>7.0199999999999999E-2</v>
      </c>
      <c r="E28">
        <v>1</v>
      </c>
      <c r="F28">
        <v>1</v>
      </c>
      <c r="G28">
        <v>1</v>
      </c>
      <c r="H28">
        <v>1</v>
      </c>
      <c r="I28">
        <v>1</v>
      </c>
      <c r="J28">
        <v>0</v>
      </c>
      <c r="K28">
        <v>1</v>
      </c>
      <c r="O28">
        <v>27</v>
      </c>
      <c r="P28" t="s">
        <v>1155</v>
      </c>
      <c r="Q28">
        <v>1</v>
      </c>
      <c r="R28">
        <v>1</v>
      </c>
      <c r="S28">
        <v>1</v>
      </c>
      <c r="T28">
        <v>1</v>
      </c>
      <c r="U28">
        <v>1</v>
      </c>
      <c r="V28">
        <v>0.65100000000000002</v>
      </c>
      <c r="W28">
        <v>1</v>
      </c>
      <c r="X28">
        <v>0</v>
      </c>
    </row>
    <row r="29" spans="1:24">
      <c r="A29">
        <v>28</v>
      </c>
      <c r="B29" t="s">
        <v>1048</v>
      </c>
      <c r="C29">
        <v>1</v>
      </c>
      <c r="D29">
        <v>0.43319999999999997</v>
      </c>
      <c r="E29">
        <v>1</v>
      </c>
      <c r="F29">
        <v>1</v>
      </c>
      <c r="G29">
        <v>0.68940000000000001</v>
      </c>
      <c r="H29">
        <v>0.31740000000000002</v>
      </c>
      <c r="I29">
        <v>1</v>
      </c>
      <c r="J29">
        <v>0</v>
      </c>
      <c r="K29">
        <v>1</v>
      </c>
      <c r="O29">
        <v>28</v>
      </c>
      <c r="P29" t="s">
        <v>1193</v>
      </c>
      <c r="Q29">
        <v>1</v>
      </c>
      <c r="R29">
        <v>1</v>
      </c>
      <c r="S29">
        <v>1</v>
      </c>
      <c r="T29">
        <v>1</v>
      </c>
      <c r="U29">
        <v>1</v>
      </c>
      <c r="V29">
        <v>1</v>
      </c>
      <c r="W29">
        <v>1</v>
      </c>
      <c r="X29">
        <v>0</v>
      </c>
    </row>
    <row r="30" spans="1:24">
      <c r="A30">
        <v>29</v>
      </c>
      <c r="B30" t="s">
        <v>1052</v>
      </c>
      <c r="C30">
        <v>6.2E-2</v>
      </c>
      <c r="D30">
        <v>1</v>
      </c>
      <c r="E30">
        <v>1</v>
      </c>
      <c r="F30">
        <v>1</v>
      </c>
      <c r="G30">
        <v>0.2122</v>
      </c>
      <c r="H30">
        <v>1</v>
      </c>
      <c r="I30">
        <v>1</v>
      </c>
      <c r="J30">
        <v>0</v>
      </c>
      <c r="K30">
        <v>1</v>
      </c>
      <c r="O30">
        <v>29</v>
      </c>
      <c r="P30" t="s">
        <v>1194</v>
      </c>
      <c r="Q30">
        <v>1</v>
      </c>
      <c r="R30">
        <v>0.4914</v>
      </c>
      <c r="S30">
        <v>1</v>
      </c>
      <c r="T30">
        <v>1</v>
      </c>
      <c r="U30">
        <v>1</v>
      </c>
      <c r="V30">
        <v>1</v>
      </c>
      <c r="W30">
        <v>1</v>
      </c>
      <c r="X30">
        <v>0</v>
      </c>
    </row>
    <row r="31" spans="1:24">
      <c r="A31">
        <v>30</v>
      </c>
      <c r="B31" t="s">
        <v>1054</v>
      </c>
      <c r="C31">
        <v>1</v>
      </c>
      <c r="D31">
        <v>1</v>
      </c>
      <c r="E31">
        <v>1</v>
      </c>
      <c r="F31">
        <v>1</v>
      </c>
      <c r="G31">
        <v>0.4466</v>
      </c>
      <c r="H31">
        <v>0.71419999999999995</v>
      </c>
      <c r="I31">
        <v>1</v>
      </c>
      <c r="J31">
        <v>0</v>
      </c>
      <c r="K31">
        <v>1</v>
      </c>
      <c r="O31">
        <v>30</v>
      </c>
      <c r="P31" t="s">
        <v>1048</v>
      </c>
      <c r="Q31">
        <v>1</v>
      </c>
      <c r="R31">
        <v>1</v>
      </c>
      <c r="S31">
        <v>1</v>
      </c>
      <c r="T31">
        <v>1</v>
      </c>
      <c r="U31">
        <v>1</v>
      </c>
      <c r="V31">
        <v>1</v>
      </c>
      <c r="W31">
        <v>1</v>
      </c>
      <c r="X31">
        <v>0</v>
      </c>
    </row>
    <row r="32" spans="1:24">
      <c r="A32">
        <v>31</v>
      </c>
      <c r="B32" t="s">
        <v>1199</v>
      </c>
      <c r="C32">
        <v>0.35520000000000002</v>
      </c>
      <c r="D32">
        <v>0.76619999999999999</v>
      </c>
      <c r="E32">
        <v>0.60680000000000001</v>
      </c>
      <c r="F32">
        <v>0.64939999999999998</v>
      </c>
      <c r="G32">
        <v>0.44879999999999998</v>
      </c>
      <c r="H32">
        <v>0.59699999999999998</v>
      </c>
      <c r="I32">
        <v>0.55100000000000005</v>
      </c>
      <c r="J32">
        <v>0</v>
      </c>
      <c r="K32">
        <v>1</v>
      </c>
      <c r="O32">
        <v>31</v>
      </c>
      <c r="P32" t="s">
        <v>1052</v>
      </c>
      <c r="Q32">
        <v>0.434</v>
      </c>
      <c r="R32">
        <v>1</v>
      </c>
      <c r="S32">
        <v>1</v>
      </c>
      <c r="T32">
        <v>1</v>
      </c>
      <c r="U32">
        <v>1</v>
      </c>
      <c r="V32">
        <v>1</v>
      </c>
      <c r="W32">
        <v>1</v>
      </c>
      <c r="X32">
        <v>0</v>
      </c>
    </row>
    <row r="33" spans="1:24">
      <c r="A33">
        <v>32</v>
      </c>
      <c r="B33" t="s">
        <v>1200</v>
      </c>
      <c r="C33">
        <v>1</v>
      </c>
      <c r="D33">
        <v>1</v>
      </c>
      <c r="E33">
        <v>1</v>
      </c>
      <c r="F33">
        <v>1</v>
      </c>
      <c r="G33">
        <v>1</v>
      </c>
      <c r="H33">
        <v>1</v>
      </c>
      <c r="I33">
        <v>1</v>
      </c>
      <c r="J33">
        <v>0</v>
      </c>
      <c r="K33">
        <v>1</v>
      </c>
      <c r="O33">
        <v>32</v>
      </c>
      <c r="P33" t="s">
        <v>1054</v>
      </c>
      <c r="Q33">
        <v>1</v>
      </c>
      <c r="R33">
        <v>1</v>
      </c>
      <c r="S33">
        <v>1</v>
      </c>
      <c r="T33">
        <v>1</v>
      </c>
      <c r="U33">
        <v>1</v>
      </c>
      <c r="V33">
        <v>1</v>
      </c>
      <c r="W33">
        <v>1</v>
      </c>
      <c r="X33">
        <v>0</v>
      </c>
    </row>
    <row r="34" spans="1:24">
      <c r="A34">
        <v>33</v>
      </c>
      <c r="B34" t="s">
        <v>1201</v>
      </c>
      <c r="C34">
        <v>8.0799999999999997E-2</v>
      </c>
      <c r="D34">
        <v>1</v>
      </c>
      <c r="E34">
        <v>1</v>
      </c>
      <c r="F34">
        <v>1</v>
      </c>
      <c r="G34">
        <v>1</v>
      </c>
      <c r="H34">
        <v>1</v>
      </c>
      <c r="I34">
        <v>1</v>
      </c>
      <c r="J34">
        <v>0</v>
      </c>
      <c r="K34">
        <v>1</v>
      </c>
      <c r="O34">
        <v>33</v>
      </c>
      <c r="P34" t="s">
        <v>1199</v>
      </c>
      <c r="Q34">
        <v>1</v>
      </c>
      <c r="R34">
        <v>1</v>
      </c>
      <c r="S34">
        <v>1</v>
      </c>
      <c r="T34">
        <v>1</v>
      </c>
      <c r="U34">
        <v>1</v>
      </c>
      <c r="V34">
        <v>1</v>
      </c>
      <c r="W34">
        <v>1</v>
      </c>
      <c r="X34">
        <v>0</v>
      </c>
    </row>
    <row r="35" spans="1:24">
      <c r="A35">
        <v>34</v>
      </c>
      <c r="B35" t="s">
        <v>1202</v>
      </c>
      <c r="C35">
        <v>0.57120000000000004</v>
      </c>
      <c r="D35">
        <v>1</v>
      </c>
      <c r="E35">
        <v>1</v>
      </c>
      <c r="F35">
        <v>1</v>
      </c>
      <c r="G35">
        <v>1</v>
      </c>
      <c r="H35">
        <v>1</v>
      </c>
      <c r="I35">
        <v>1</v>
      </c>
      <c r="J35">
        <v>0</v>
      </c>
      <c r="K35">
        <v>1</v>
      </c>
      <c r="O35">
        <v>34</v>
      </c>
      <c r="P35" t="s">
        <v>1200</v>
      </c>
      <c r="Q35">
        <v>1</v>
      </c>
      <c r="R35">
        <v>1</v>
      </c>
      <c r="S35">
        <v>1</v>
      </c>
      <c r="T35">
        <v>1</v>
      </c>
      <c r="U35">
        <v>1</v>
      </c>
      <c r="V35">
        <v>1</v>
      </c>
      <c r="W35">
        <v>1</v>
      </c>
      <c r="X35">
        <v>0</v>
      </c>
    </row>
    <row r="36" spans="1:24">
      <c r="A36">
        <v>35</v>
      </c>
      <c r="B36" t="s">
        <v>1057</v>
      </c>
      <c r="C36">
        <v>0.44359999999999999</v>
      </c>
      <c r="D36">
        <v>1</v>
      </c>
      <c r="E36">
        <v>1</v>
      </c>
      <c r="F36">
        <v>1</v>
      </c>
      <c r="G36">
        <v>0.73160000000000003</v>
      </c>
      <c r="H36">
        <v>1</v>
      </c>
      <c r="I36">
        <v>0.59419999999999995</v>
      </c>
      <c r="J36">
        <v>0</v>
      </c>
      <c r="K36">
        <v>1</v>
      </c>
      <c r="O36">
        <v>35</v>
      </c>
      <c r="P36" t="s">
        <v>1201</v>
      </c>
      <c r="Q36">
        <v>0.56559999999999999</v>
      </c>
      <c r="R36">
        <v>1</v>
      </c>
      <c r="S36">
        <v>1</v>
      </c>
      <c r="T36">
        <v>1</v>
      </c>
      <c r="U36">
        <v>1</v>
      </c>
      <c r="V36">
        <v>1</v>
      </c>
      <c r="W36">
        <v>1</v>
      </c>
      <c r="X36">
        <v>0</v>
      </c>
    </row>
    <row r="37" spans="1:24">
      <c r="A37">
        <v>36</v>
      </c>
      <c r="B37" t="s">
        <v>1060</v>
      </c>
      <c r="C37">
        <v>0.56520000000000004</v>
      </c>
      <c r="D37">
        <v>2.5999999999999999E-2</v>
      </c>
      <c r="E37">
        <v>0.309</v>
      </c>
      <c r="F37">
        <v>1</v>
      </c>
      <c r="G37">
        <v>0.77380000000000004</v>
      </c>
      <c r="H37">
        <v>0.1024</v>
      </c>
      <c r="I37">
        <v>1</v>
      </c>
      <c r="J37">
        <v>1</v>
      </c>
      <c r="K37">
        <v>0</v>
      </c>
      <c r="O37">
        <v>36</v>
      </c>
      <c r="P37" t="s">
        <v>1202</v>
      </c>
      <c r="Q37">
        <v>1</v>
      </c>
      <c r="R37">
        <v>1</v>
      </c>
      <c r="S37">
        <v>1</v>
      </c>
      <c r="T37">
        <v>1</v>
      </c>
      <c r="U37">
        <v>1</v>
      </c>
      <c r="V37">
        <v>1</v>
      </c>
      <c r="W37">
        <v>1</v>
      </c>
      <c r="X37">
        <v>0</v>
      </c>
    </row>
    <row r="38" spans="1:24">
      <c r="A38">
        <v>37</v>
      </c>
      <c r="B38" t="s">
        <v>1203</v>
      </c>
      <c r="C38">
        <v>1</v>
      </c>
      <c r="D38">
        <v>1</v>
      </c>
      <c r="E38">
        <v>1</v>
      </c>
      <c r="F38">
        <v>1</v>
      </c>
      <c r="G38">
        <v>1</v>
      </c>
      <c r="H38">
        <v>1</v>
      </c>
      <c r="I38">
        <v>9.8000000000000004E-2</v>
      </c>
      <c r="J38">
        <v>0</v>
      </c>
      <c r="K38">
        <v>1</v>
      </c>
      <c r="O38">
        <v>37</v>
      </c>
      <c r="P38" t="s">
        <v>1057</v>
      </c>
      <c r="Q38">
        <v>1</v>
      </c>
      <c r="R38">
        <v>1</v>
      </c>
      <c r="S38">
        <v>1</v>
      </c>
      <c r="T38">
        <v>1</v>
      </c>
      <c r="U38">
        <v>1</v>
      </c>
      <c r="V38">
        <v>1</v>
      </c>
      <c r="W38">
        <v>1</v>
      </c>
      <c r="X38">
        <v>0</v>
      </c>
    </row>
    <row r="39" spans="1:24">
      <c r="A39">
        <v>38</v>
      </c>
      <c r="B39" t="s">
        <v>1204</v>
      </c>
      <c r="C39">
        <v>0.88039999999999996</v>
      </c>
      <c r="D39">
        <v>0.48520000000000002</v>
      </c>
      <c r="E39">
        <v>1</v>
      </c>
      <c r="F39">
        <v>1</v>
      </c>
      <c r="G39">
        <v>0.5242</v>
      </c>
      <c r="H39">
        <v>1</v>
      </c>
      <c r="I39">
        <v>1</v>
      </c>
      <c r="J39">
        <v>0</v>
      </c>
      <c r="K39">
        <v>1</v>
      </c>
      <c r="O39">
        <v>38</v>
      </c>
      <c r="P39" t="s">
        <v>1060</v>
      </c>
      <c r="Q39">
        <v>1</v>
      </c>
      <c r="R39">
        <v>0.182</v>
      </c>
      <c r="S39">
        <v>1</v>
      </c>
      <c r="T39">
        <v>1</v>
      </c>
      <c r="U39">
        <v>1</v>
      </c>
      <c r="V39">
        <v>0.61439999999999995</v>
      </c>
      <c r="W39">
        <v>1</v>
      </c>
      <c r="X39">
        <v>0</v>
      </c>
    </row>
    <row r="40" spans="1:24">
      <c r="A40">
        <v>39</v>
      </c>
      <c r="B40" t="s">
        <v>1062</v>
      </c>
      <c r="C40">
        <v>0.17460000000000001</v>
      </c>
      <c r="D40">
        <v>1</v>
      </c>
      <c r="E40">
        <v>1</v>
      </c>
      <c r="F40">
        <v>1</v>
      </c>
      <c r="G40">
        <v>0.43319999999999997</v>
      </c>
      <c r="H40">
        <v>1</v>
      </c>
      <c r="I40">
        <v>0.58179999999999998</v>
      </c>
      <c r="J40">
        <v>0</v>
      </c>
      <c r="K40">
        <v>1</v>
      </c>
      <c r="O40">
        <v>39</v>
      </c>
      <c r="P40" t="s">
        <v>1203</v>
      </c>
      <c r="Q40">
        <v>1</v>
      </c>
      <c r="R40">
        <v>1</v>
      </c>
      <c r="S40">
        <v>1</v>
      </c>
      <c r="T40">
        <v>1</v>
      </c>
      <c r="U40">
        <v>1</v>
      </c>
      <c r="V40">
        <v>1</v>
      </c>
      <c r="W40">
        <v>0.68600000000000005</v>
      </c>
      <c r="X40">
        <v>0</v>
      </c>
    </row>
    <row r="41" spans="1:24">
      <c r="A41">
        <v>40</v>
      </c>
      <c r="B41" t="s">
        <v>1205</v>
      </c>
      <c r="C41">
        <v>1</v>
      </c>
      <c r="D41">
        <v>0.37919999999999998</v>
      </c>
      <c r="E41">
        <v>1</v>
      </c>
      <c r="F41">
        <v>1</v>
      </c>
      <c r="G41">
        <v>0.35299999999999998</v>
      </c>
      <c r="H41">
        <v>1</v>
      </c>
      <c r="I41">
        <v>1</v>
      </c>
      <c r="J41">
        <v>0</v>
      </c>
      <c r="K41">
        <v>1</v>
      </c>
      <c r="O41">
        <v>40</v>
      </c>
      <c r="P41" t="s">
        <v>1204</v>
      </c>
      <c r="Q41">
        <v>1</v>
      </c>
      <c r="R41">
        <v>1</v>
      </c>
      <c r="S41">
        <v>1</v>
      </c>
      <c r="T41">
        <v>1</v>
      </c>
      <c r="U41">
        <v>1</v>
      </c>
      <c r="V41">
        <v>1</v>
      </c>
      <c r="W41">
        <v>1</v>
      </c>
      <c r="X41">
        <v>0</v>
      </c>
    </row>
    <row r="42" spans="1:24">
      <c r="A42">
        <v>41</v>
      </c>
      <c r="B42" t="s">
        <v>1206</v>
      </c>
      <c r="C42">
        <v>1</v>
      </c>
      <c r="D42">
        <v>1</v>
      </c>
      <c r="E42">
        <v>1</v>
      </c>
      <c r="F42">
        <v>1</v>
      </c>
      <c r="G42">
        <v>1</v>
      </c>
      <c r="H42">
        <v>0.40060000000000001</v>
      </c>
      <c r="I42">
        <v>0.253</v>
      </c>
      <c r="J42">
        <v>0</v>
      </c>
      <c r="K42">
        <v>1</v>
      </c>
      <c r="O42">
        <v>41</v>
      </c>
      <c r="P42" t="s">
        <v>1062</v>
      </c>
      <c r="Q42">
        <v>1</v>
      </c>
      <c r="R42">
        <v>1</v>
      </c>
      <c r="S42">
        <v>1</v>
      </c>
      <c r="T42">
        <v>1</v>
      </c>
      <c r="U42">
        <v>1</v>
      </c>
      <c r="V42">
        <v>1</v>
      </c>
      <c r="W42">
        <v>1</v>
      </c>
      <c r="X42">
        <v>0</v>
      </c>
    </row>
    <row r="43" spans="1:24">
      <c r="A43">
        <v>42</v>
      </c>
      <c r="B43" t="s">
        <v>1207</v>
      </c>
      <c r="C43">
        <v>0.39600000000000002</v>
      </c>
      <c r="D43">
        <v>0.43619999999999998</v>
      </c>
      <c r="E43">
        <v>1</v>
      </c>
      <c r="F43">
        <v>1</v>
      </c>
      <c r="G43">
        <v>0.35260000000000002</v>
      </c>
      <c r="H43">
        <v>1</v>
      </c>
      <c r="I43">
        <v>0.23</v>
      </c>
      <c r="J43">
        <v>0</v>
      </c>
      <c r="K43">
        <v>1</v>
      </c>
      <c r="O43">
        <v>42</v>
      </c>
      <c r="P43" t="s">
        <v>1205</v>
      </c>
      <c r="Q43">
        <v>1</v>
      </c>
      <c r="R43">
        <v>1</v>
      </c>
      <c r="S43">
        <v>1</v>
      </c>
      <c r="T43">
        <v>1</v>
      </c>
      <c r="U43">
        <v>1</v>
      </c>
      <c r="V43">
        <v>1</v>
      </c>
      <c r="W43">
        <v>1</v>
      </c>
      <c r="X43">
        <v>0</v>
      </c>
    </row>
    <row r="44" spans="1:24">
      <c r="A44">
        <v>43</v>
      </c>
      <c r="B44" t="s">
        <v>1063</v>
      </c>
      <c r="C44">
        <v>1</v>
      </c>
      <c r="D44">
        <v>0.48580000000000001</v>
      </c>
      <c r="E44">
        <v>1</v>
      </c>
      <c r="F44">
        <v>0.113</v>
      </c>
      <c r="G44">
        <v>1</v>
      </c>
      <c r="H44">
        <v>1</v>
      </c>
      <c r="I44">
        <v>1</v>
      </c>
      <c r="J44">
        <v>0</v>
      </c>
      <c r="K44">
        <v>1</v>
      </c>
      <c r="O44">
        <v>43</v>
      </c>
      <c r="P44" t="s">
        <v>1206</v>
      </c>
      <c r="Q44">
        <v>1</v>
      </c>
      <c r="R44">
        <v>1</v>
      </c>
      <c r="S44">
        <v>1</v>
      </c>
      <c r="T44">
        <v>1</v>
      </c>
      <c r="U44">
        <v>1</v>
      </c>
      <c r="V44">
        <v>1</v>
      </c>
      <c r="W44">
        <v>1</v>
      </c>
      <c r="X44">
        <v>0</v>
      </c>
    </row>
    <row r="45" spans="1:24">
      <c r="A45">
        <v>44</v>
      </c>
      <c r="B45" t="s">
        <v>1208</v>
      </c>
      <c r="C45">
        <v>0.41760000000000003</v>
      </c>
      <c r="D45">
        <v>1</v>
      </c>
      <c r="E45">
        <v>1</v>
      </c>
      <c r="F45">
        <v>1</v>
      </c>
      <c r="G45">
        <v>1</v>
      </c>
      <c r="H45">
        <v>1</v>
      </c>
      <c r="I45">
        <v>1</v>
      </c>
      <c r="J45">
        <v>0</v>
      </c>
      <c r="K45">
        <v>1</v>
      </c>
      <c r="O45">
        <v>44</v>
      </c>
      <c r="P45" t="s">
        <v>1207</v>
      </c>
      <c r="Q45">
        <v>1</v>
      </c>
      <c r="R45">
        <v>1</v>
      </c>
      <c r="S45">
        <v>1</v>
      </c>
      <c r="T45">
        <v>1</v>
      </c>
      <c r="U45">
        <v>1</v>
      </c>
      <c r="V45">
        <v>1</v>
      </c>
      <c r="W45">
        <v>1</v>
      </c>
      <c r="X45">
        <v>0</v>
      </c>
    </row>
    <row r="46" spans="1:24">
      <c r="A46">
        <v>45</v>
      </c>
      <c r="B46" t="s">
        <v>1209</v>
      </c>
      <c r="C46">
        <v>0.32600000000000001</v>
      </c>
      <c r="D46">
        <v>1</v>
      </c>
      <c r="E46">
        <v>1</v>
      </c>
      <c r="F46">
        <v>1</v>
      </c>
      <c r="G46">
        <v>0.6804</v>
      </c>
      <c r="H46">
        <v>1</v>
      </c>
      <c r="I46">
        <v>1</v>
      </c>
      <c r="J46">
        <v>0</v>
      </c>
      <c r="K46">
        <v>1</v>
      </c>
      <c r="O46">
        <v>45</v>
      </c>
      <c r="P46" t="s">
        <v>1063</v>
      </c>
      <c r="Q46">
        <v>1</v>
      </c>
      <c r="R46">
        <v>1</v>
      </c>
      <c r="S46">
        <v>1</v>
      </c>
      <c r="T46">
        <v>0.79100000000000004</v>
      </c>
      <c r="U46">
        <v>1</v>
      </c>
      <c r="V46">
        <v>1</v>
      </c>
      <c r="W46">
        <v>1</v>
      </c>
      <c r="X46">
        <v>0</v>
      </c>
    </row>
    <row r="47" spans="1:24">
      <c r="A47">
        <v>46</v>
      </c>
      <c r="B47" t="s">
        <v>1210</v>
      </c>
      <c r="C47">
        <v>0.64539999999999997</v>
      </c>
      <c r="D47">
        <v>0.37219999999999998</v>
      </c>
      <c r="E47">
        <v>1</v>
      </c>
      <c r="F47">
        <v>0.2054</v>
      </c>
      <c r="G47">
        <v>0.50139999999999996</v>
      </c>
      <c r="H47">
        <v>0.1918</v>
      </c>
      <c r="I47">
        <v>0.67400000000000004</v>
      </c>
      <c r="J47">
        <v>0</v>
      </c>
      <c r="K47">
        <v>1</v>
      </c>
      <c r="O47">
        <v>46</v>
      </c>
      <c r="P47" t="s">
        <v>1208</v>
      </c>
      <c r="Q47">
        <v>1</v>
      </c>
      <c r="R47">
        <v>1</v>
      </c>
      <c r="S47">
        <v>1</v>
      </c>
      <c r="T47">
        <v>1</v>
      </c>
      <c r="U47">
        <v>1</v>
      </c>
      <c r="V47">
        <v>1</v>
      </c>
      <c r="W47">
        <v>1</v>
      </c>
      <c r="X47">
        <v>0</v>
      </c>
    </row>
    <row r="48" spans="1:24">
      <c r="A48">
        <v>47</v>
      </c>
      <c r="B48" t="s">
        <v>1064</v>
      </c>
      <c r="C48">
        <v>0.1968</v>
      </c>
      <c r="D48">
        <v>0.51959999999999995</v>
      </c>
      <c r="E48">
        <v>8.0600000000000005E-2</v>
      </c>
      <c r="F48">
        <v>1</v>
      </c>
      <c r="G48">
        <v>9.5999999999999992E-3</v>
      </c>
      <c r="H48">
        <v>1</v>
      </c>
      <c r="I48">
        <v>0.62380000000000002</v>
      </c>
      <c r="J48">
        <v>1</v>
      </c>
      <c r="K48">
        <v>0</v>
      </c>
      <c r="O48">
        <v>47</v>
      </c>
      <c r="P48" t="s">
        <v>1209</v>
      </c>
      <c r="Q48">
        <v>1</v>
      </c>
      <c r="R48">
        <v>1</v>
      </c>
      <c r="S48">
        <v>1</v>
      </c>
      <c r="T48">
        <v>1</v>
      </c>
      <c r="U48">
        <v>1</v>
      </c>
      <c r="V48">
        <v>1</v>
      </c>
      <c r="W48">
        <v>1</v>
      </c>
      <c r="X48">
        <v>0</v>
      </c>
    </row>
    <row r="49" spans="1:24">
      <c r="A49">
        <v>48</v>
      </c>
      <c r="B49" t="s">
        <v>1211</v>
      </c>
      <c r="C49">
        <v>1</v>
      </c>
      <c r="D49">
        <v>1</v>
      </c>
      <c r="E49">
        <v>1</v>
      </c>
      <c r="F49">
        <v>0.3246</v>
      </c>
      <c r="G49">
        <v>7.3800000000000004E-2</v>
      </c>
      <c r="H49">
        <v>0.51980000000000004</v>
      </c>
      <c r="I49">
        <v>1</v>
      </c>
      <c r="J49">
        <v>0</v>
      </c>
      <c r="K49">
        <v>1</v>
      </c>
      <c r="O49">
        <v>48</v>
      </c>
      <c r="P49" t="s">
        <v>1210</v>
      </c>
      <c r="Q49">
        <v>1</v>
      </c>
      <c r="R49">
        <v>1</v>
      </c>
      <c r="S49">
        <v>1</v>
      </c>
      <c r="T49">
        <v>1</v>
      </c>
      <c r="U49">
        <v>1</v>
      </c>
      <c r="V49">
        <v>1</v>
      </c>
      <c r="W49">
        <v>1</v>
      </c>
      <c r="X49">
        <v>0</v>
      </c>
    </row>
    <row r="50" spans="1:24">
      <c r="A50">
        <v>49</v>
      </c>
      <c r="B50" t="s">
        <v>1212</v>
      </c>
      <c r="C50">
        <v>0.66479999999999995</v>
      </c>
      <c r="D50">
        <v>1</v>
      </c>
      <c r="E50">
        <v>1</v>
      </c>
      <c r="F50">
        <v>0.624</v>
      </c>
      <c r="G50">
        <v>0.95860000000000001</v>
      </c>
      <c r="H50">
        <v>1</v>
      </c>
      <c r="I50">
        <v>8.8000000000000005E-3</v>
      </c>
      <c r="J50">
        <v>1</v>
      </c>
      <c r="K50">
        <v>0</v>
      </c>
      <c r="O50">
        <v>49</v>
      </c>
      <c r="P50" t="s">
        <v>1064</v>
      </c>
      <c r="Q50">
        <v>0.98399999999999999</v>
      </c>
      <c r="R50">
        <v>1</v>
      </c>
      <c r="S50">
        <v>0.48359999999999997</v>
      </c>
      <c r="T50">
        <v>1</v>
      </c>
      <c r="U50">
        <v>6.7199999999999996E-2</v>
      </c>
      <c r="V50">
        <v>1</v>
      </c>
      <c r="W50">
        <v>1</v>
      </c>
      <c r="X50">
        <v>0</v>
      </c>
    </row>
    <row r="51" spans="1:24">
      <c r="A51">
        <v>50</v>
      </c>
      <c r="B51" t="s">
        <v>1213</v>
      </c>
      <c r="C51">
        <v>1</v>
      </c>
      <c r="D51">
        <v>1</v>
      </c>
      <c r="E51">
        <v>1</v>
      </c>
      <c r="F51">
        <v>1</v>
      </c>
      <c r="G51">
        <v>1</v>
      </c>
      <c r="H51">
        <v>1</v>
      </c>
      <c r="I51">
        <v>1</v>
      </c>
      <c r="J51">
        <v>0</v>
      </c>
      <c r="K51">
        <v>1</v>
      </c>
      <c r="O51">
        <v>50</v>
      </c>
      <c r="P51" t="s">
        <v>1211</v>
      </c>
      <c r="Q51">
        <v>1</v>
      </c>
      <c r="R51">
        <v>1</v>
      </c>
      <c r="S51">
        <v>1</v>
      </c>
      <c r="T51">
        <v>1</v>
      </c>
      <c r="U51">
        <v>0.51659999999999995</v>
      </c>
      <c r="V51">
        <v>1</v>
      </c>
      <c r="W51">
        <v>1</v>
      </c>
      <c r="X51">
        <v>0</v>
      </c>
    </row>
    <row r="52" spans="1:24">
      <c r="A52">
        <v>51</v>
      </c>
      <c r="B52" t="s">
        <v>1067</v>
      </c>
      <c r="C52">
        <v>0.37859999999999999</v>
      </c>
      <c r="D52">
        <v>0.70079999999999998</v>
      </c>
      <c r="E52">
        <v>0.5474</v>
      </c>
      <c r="F52">
        <v>1</v>
      </c>
      <c r="G52">
        <v>0.23039999999999999</v>
      </c>
      <c r="H52">
        <v>0.53500000000000003</v>
      </c>
      <c r="I52">
        <v>1</v>
      </c>
      <c r="J52">
        <v>0</v>
      </c>
      <c r="K52">
        <v>1</v>
      </c>
      <c r="O52">
        <v>51</v>
      </c>
      <c r="P52" t="s">
        <v>1212</v>
      </c>
      <c r="Q52">
        <v>1</v>
      </c>
      <c r="R52">
        <v>1</v>
      </c>
      <c r="S52">
        <v>1</v>
      </c>
      <c r="T52">
        <v>1</v>
      </c>
      <c r="U52">
        <v>1</v>
      </c>
      <c r="V52">
        <v>1</v>
      </c>
      <c r="W52">
        <v>6.1600000000000002E-2</v>
      </c>
      <c r="X52">
        <v>0</v>
      </c>
    </row>
    <row r="53" spans="1:24">
      <c r="A53">
        <v>52</v>
      </c>
      <c r="B53" t="s">
        <v>1073</v>
      </c>
      <c r="C53">
        <v>0.77359999999999995</v>
      </c>
      <c r="D53">
        <v>1</v>
      </c>
      <c r="E53">
        <v>0.42599999999999999</v>
      </c>
      <c r="F53">
        <v>0.4244</v>
      </c>
      <c r="G53">
        <v>0.23219999999999999</v>
      </c>
      <c r="H53">
        <v>0.44440000000000002</v>
      </c>
      <c r="I53">
        <v>1</v>
      </c>
      <c r="J53">
        <v>0</v>
      </c>
      <c r="K53">
        <v>1</v>
      </c>
      <c r="O53">
        <v>52</v>
      </c>
      <c r="P53" t="s">
        <v>1213</v>
      </c>
      <c r="Q53">
        <v>1</v>
      </c>
      <c r="R53">
        <v>1</v>
      </c>
      <c r="S53">
        <v>1</v>
      </c>
      <c r="T53">
        <v>1</v>
      </c>
      <c r="U53">
        <v>1</v>
      </c>
      <c r="V53">
        <v>1</v>
      </c>
      <c r="W53">
        <v>1</v>
      </c>
      <c r="X53">
        <v>0</v>
      </c>
    </row>
    <row r="54" spans="1:24">
      <c r="A54">
        <v>53</v>
      </c>
      <c r="B54" t="s">
        <v>1074</v>
      </c>
      <c r="C54">
        <v>0.58120000000000005</v>
      </c>
      <c r="D54">
        <v>1</v>
      </c>
      <c r="E54">
        <v>1</v>
      </c>
      <c r="F54">
        <v>0.111</v>
      </c>
      <c r="G54">
        <v>0.47239999999999999</v>
      </c>
      <c r="H54">
        <v>1</v>
      </c>
      <c r="I54">
        <v>1</v>
      </c>
      <c r="J54">
        <v>0</v>
      </c>
      <c r="K54">
        <v>1</v>
      </c>
      <c r="O54">
        <v>53</v>
      </c>
      <c r="P54" t="s">
        <v>1067</v>
      </c>
      <c r="Q54">
        <v>1</v>
      </c>
      <c r="R54">
        <v>1</v>
      </c>
      <c r="S54">
        <v>1</v>
      </c>
      <c r="T54">
        <v>1</v>
      </c>
      <c r="U54">
        <v>1</v>
      </c>
      <c r="V54">
        <v>1</v>
      </c>
      <c r="W54">
        <v>1</v>
      </c>
      <c r="X54">
        <v>0</v>
      </c>
    </row>
    <row r="55" spans="1:24">
      <c r="A55">
        <v>54</v>
      </c>
      <c r="B55" t="s">
        <v>1214</v>
      </c>
      <c r="C55">
        <v>1</v>
      </c>
      <c r="D55">
        <v>1</v>
      </c>
      <c r="E55">
        <v>1</v>
      </c>
      <c r="F55">
        <v>1</v>
      </c>
      <c r="G55">
        <v>1</v>
      </c>
      <c r="H55">
        <v>1</v>
      </c>
      <c r="I55">
        <v>1</v>
      </c>
      <c r="J55">
        <v>0</v>
      </c>
      <c r="K55">
        <v>1</v>
      </c>
      <c r="O55">
        <v>54</v>
      </c>
      <c r="P55" t="s">
        <v>1073</v>
      </c>
      <c r="Q55">
        <v>1</v>
      </c>
      <c r="R55">
        <v>1</v>
      </c>
      <c r="S55">
        <v>1</v>
      </c>
      <c r="T55">
        <v>1</v>
      </c>
      <c r="U55">
        <v>1</v>
      </c>
      <c r="V55">
        <v>1</v>
      </c>
      <c r="W55">
        <v>1</v>
      </c>
      <c r="X55">
        <v>0</v>
      </c>
    </row>
    <row r="56" spans="1:24">
      <c r="A56">
        <v>55</v>
      </c>
      <c r="B56" t="s">
        <v>1078</v>
      </c>
      <c r="C56">
        <v>0.69120000000000004</v>
      </c>
      <c r="D56">
        <v>8.9399999999999993E-2</v>
      </c>
      <c r="E56">
        <v>0.13320000000000001</v>
      </c>
      <c r="F56">
        <v>0.43140000000000001</v>
      </c>
      <c r="G56">
        <v>0.95</v>
      </c>
      <c r="H56">
        <v>0.70420000000000005</v>
      </c>
      <c r="I56">
        <v>0.751</v>
      </c>
      <c r="J56">
        <v>0</v>
      </c>
      <c r="K56">
        <v>1</v>
      </c>
      <c r="O56">
        <v>55</v>
      </c>
      <c r="P56" t="s">
        <v>1074</v>
      </c>
      <c r="Q56">
        <v>1</v>
      </c>
      <c r="R56">
        <v>1</v>
      </c>
      <c r="S56">
        <v>1</v>
      </c>
      <c r="T56">
        <v>0.77700000000000002</v>
      </c>
      <c r="U56">
        <v>1</v>
      </c>
      <c r="V56">
        <v>1</v>
      </c>
      <c r="W56">
        <v>1</v>
      </c>
      <c r="X56">
        <v>0</v>
      </c>
    </row>
    <row r="57" spans="1:24">
      <c r="A57">
        <v>56</v>
      </c>
      <c r="B57" t="s">
        <v>1215</v>
      </c>
      <c r="C57">
        <v>1</v>
      </c>
      <c r="D57">
        <v>0.374</v>
      </c>
      <c r="E57">
        <v>1</v>
      </c>
      <c r="F57">
        <v>1</v>
      </c>
      <c r="G57">
        <v>0.31340000000000001</v>
      </c>
      <c r="H57">
        <v>1</v>
      </c>
      <c r="I57">
        <v>1</v>
      </c>
      <c r="J57">
        <v>0</v>
      </c>
      <c r="K57">
        <v>1</v>
      </c>
      <c r="O57">
        <v>56</v>
      </c>
      <c r="P57" t="s">
        <v>1214</v>
      </c>
      <c r="Q57">
        <v>1</v>
      </c>
      <c r="R57">
        <v>1</v>
      </c>
      <c r="S57">
        <v>1</v>
      </c>
      <c r="T57">
        <v>1</v>
      </c>
      <c r="U57">
        <v>1</v>
      </c>
      <c r="V57">
        <v>1</v>
      </c>
      <c r="W57">
        <v>1</v>
      </c>
      <c r="X57">
        <v>0</v>
      </c>
    </row>
    <row r="58" spans="1:24">
      <c r="A58">
        <v>57</v>
      </c>
      <c r="B58" t="s">
        <v>1081</v>
      </c>
      <c r="C58">
        <v>0.88519999999999999</v>
      </c>
      <c r="D58">
        <v>0.52159999999999995</v>
      </c>
      <c r="E58">
        <v>1</v>
      </c>
      <c r="F58">
        <v>0.3342</v>
      </c>
      <c r="G58">
        <v>0.30280000000000001</v>
      </c>
      <c r="H58">
        <v>6.0000000000000001E-3</v>
      </c>
      <c r="I58">
        <v>0.78080000000000005</v>
      </c>
      <c r="J58">
        <v>1</v>
      </c>
      <c r="K58">
        <v>1</v>
      </c>
      <c r="O58">
        <v>57</v>
      </c>
      <c r="P58" t="s">
        <v>1078</v>
      </c>
      <c r="Q58">
        <v>1</v>
      </c>
      <c r="R58">
        <v>0.62580000000000002</v>
      </c>
      <c r="S58">
        <v>0.79920000000000002</v>
      </c>
      <c r="T58">
        <v>1</v>
      </c>
      <c r="U58">
        <v>1</v>
      </c>
      <c r="V58">
        <v>1</v>
      </c>
      <c r="W58">
        <v>1</v>
      </c>
      <c r="X58">
        <v>0</v>
      </c>
    </row>
    <row r="59" spans="1:24">
      <c r="A59">
        <v>58</v>
      </c>
      <c r="B59" t="s">
        <v>1085</v>
      </c>
      <c r="C59">
        <v>0.88439999999999996</v>
      </c>
      <c r="D59">
        <v>1</v>
      </c>
      <c r="E59">
        <v>1</v>
      </c>
      <c r="F59">
        <v>1</v>
      </c>
      <c r="G59">
        <v>0.50580000000000003</v>
      </c>
      <c r="H59">
        <v>0.67759999999999998</v>
      </c>
      <c r="I59">
        <v>0.22700000000000001</v>
      </c>
      <c r="J59">
        <v>0</v>
      </c>
      <c r="K59">
        <v>1</v>
      </c>
      <c r="O59">
        <v>58</v>
      </c>
      <c r="P59" t="s">
        <v>1215</v>
      </c>
      <c r="Q59">
        <v>1</v>
      </c>
      <c r="R59">
        <v>1</v>
      </c>
      <c r="S59">
        <v>1</v>
      </c>
      <c r="T59">
        <v>1</v>
      </c>
      <c r="U59">
        <v>1</v>
      </c>
      <c r="V59">
        <v>1</v>
      </c>
      <c r="W59">
        <v>1</v>
      </c>
      <c r="X59">
        <v>0</v>
      </c>
    </row>
    <row r="60" spans="1:24">
      <c r="A60">
        <v>59</v>
      </c>
      <c r="B60" t="s">
        <v>1216</v>
      </c>
      <c r="C60">
        <v>1</v>
      </c>
      <c r="D60">
        <v>1</v>
      </c>
      <c r="E60">
        <v>1</v>
      </c>
      <c r="F60">
        <v>1</v>
      </c>
      <c r="G60">
        <v>1</v>
      </c>
      <c r="H60">
        <v>0.43880000000000002</v>
      </c>
      <c r="I60">
        <v>1</v>
      </c>
      <c r="J60">
        <v>0</v>
      </c>
      <c r="K60">
        <v>1</v>
      </c>
      <c r="O60">
        <v>59</v>
      </c>
      <c r="P60" t="s">
        <v>1085</v>
      </c>
      <c r="Q60">
        <v>1</v>
      </c>
      <c r="R60">
        <v>1</v>
      </c>
      <c r="S60">
        <v>1</v>
      </c>
      <c r="T60">
        <v>1</v>
      </c>
      <c r="U60">
        <v>1</v>
      </c>
      <c r="V60">
        <v>1</v>
      </c>
      <c r="W60">
        <v>1</v>
      </c>
      <c r="X60">
        <v>0</v>
      </c>
    </row>
    <row r="61" spans="1:24">
      <c r="A61">
        <v>60</v>
      </c>
      <c r="B61" t="s">
        <v>1217</v>
      </c>
      <c r="C61">
        <v>0.32640000000000002</v>
      </c>
      <c r="D61">
        <v>1</v>
      </c>
      <c r="E61">
        <v>1</v>
      </c>
      <c r="F61">
        <v>1</v>
      </c>
      <c r="G61">
        <v>0.29799999999999999</v>
      </c>
      <c r="H61">
        <v>1</v>
      </c>
      <c r="I61">
        <v>1</v>
      </c>
      <c r="J61">
        <v>0</v>
      </c>
      <c r="K61">
        <v>1</v>
      </c>
      <c r="O61">
        <v>60</v>
      </c>
      <c r="P61" t="s">
        <v>1216</v>
      </c>
      <c r="Q61">
        <v>1</v>
      </c>
      <c r="R61">
        <v>1</v>
      </c>
      <c r="S61">
        <v>1</v>
      </c>
      <c r="T61">
        <v>1</v>
      </c>
      <c r="U61">
        <v>1</v>
      </c>
      <c r="V61">
        <v>1</v>
      </c>
      <c r="W61">
        <v>1</v>
      </c>
      <c r="X61">
        <v>0</v>
      </c>
    </row>
    <row r="62" spans="1:24">
      <c r="A62">
        <v>61</v>
      </c>
      <c r="B62" t="s">
        <v>1218</v>
      </c>
      <c r="C62">
        <v>0.37940000000000002</v>
      </c>
      <c r="D62">
        <v>0.47260000000000002</v>
      </c>
      <c r="E62">
        <v>1</v>
      </c>
      <c r="F62">
        <v>1</v>
      </c>
      <c r="G62">
        <v>1</v>
      </c>
      <c r="H62">
        <v>1</v>
      </c>
      <c r="I62">
        <v>0.52400000000000002</v>
      </c>
      <c r="J62">
        <v>0</v>
      </c>
      <c r="K62">
        <v>1</v>
      </c>
      <c r="O62">
        <v>61</v>
      </c>
      <c r="P62" t="s">
        <v>1217</v>
      </c>
      <c r="Q62">
        <v>1</v>
      </c>
      <c r="R62">
        <v>1</v>
      </c>
      <c r="S62">
        <v>1</v>
      </c>
      <c r="T62">
        <v>1</v>
      </c>
      <c r="U62">
        <v>1</v>
      </c>
      <c r="V62">
        <v>1</v>
      </c>
      <c r="W62">
        <v>1</v>
      </c>
      <c r="X62">
        <v>0</v>
      </c>
    </row>
    <row r="63" spans="1:24">
      <c r="A63">
        <v>62</v>
      </c>
      <c r="B63" t="s">
        <v>1089</v>
      </c>
      <c r="C63">
        <v>0.17100000000000001</v>
      </c>
      <c r="D63">
        <v>0.47520000000000001</v>
      </c>
      <c r="E63">
        <v>1</v>
      </c>
      <c r="F63">
        <v>1</v>
      </c>
      <c r="G63">
        <v>0.48220000000000002</v>
      </c>
      <c r="H63">
        <v>0.45240000000000002</v>
      </c>
      <c r="I63">
        <v>1</v>
      </c>
      <c r="J63">
        <v>0</v>
      </c>
      <c r="K63">
        <v>1</v>
      </c>
      <c r="O63">
        <v>62</v>
      </c>
      <c r="P63" t="s">
        <v>1218</v>
      </c>
      <c r="Q63">
        <v>1</v>
      </c>
      <c r="R63">
        <v>1</v>
      </c>
      <c r="S63">
        <v>1</v>
      </c>
      <c r="T63">
        <v>1</v>
      </c>
      <c r="U63">
        <v>1</v>
      </c>
      <c r="V63">
        <v>1</v>
      </c>
      <c r="W63">
        <v>1</v>
      </c>
      <c r="X63">
        <v>0</v>
      </c>
    </row>
    <row r="64" spans="1:24">
      <c r="A64">
        <v>63</v>
      </c>
      <c r="B64" t="s">
        <v>1090</v>
      </c>
      <c r="C64">
        <v>0.66159999999999997</v>
      </c>
      <c r="D64">
        <v>1</v>
      </c>
      <c r="E64">
        <v>1</v>
      </c>
      <c r="F64">
        <v>1</v>
      </c>
      <c r="G64">
        <v>0.40720000000000001</v>
      </c>
      <c r="H64">
        <v>1</v>
      </c>
      <c r="I64">
        <v>1</v>
      </c>
      <c r="J64">
        <v>0</v>
      </c>
      <c r="K64">
        <v>1</v>
      </c>
      <c r="O64">
        <v>63</v>
      </c>
      <c r="P64" t="s">
        <v>1089</v>
      </c>
      <c r="Q64">
        <v>1</v>
      </c>
      <c r="R64">
        <v>1</v>
      </c>
      <c r="S64">
        <v>1</v>
      </c>
      <c r="T64">
        <v>1</v>
      </c>
      <c r="U64">
        <v>1</v>
      </c>
      <c r="V64">
        <v>1</v>
      </c>
      <c r="W64">
        <v>1</v>
      </c>
      <c r="X64">
        <v>0</v>
      </c>
    </row>
    <row r="65" spans="1:24">
      <c r="A65">
        <v>64</v>
      </c>
      <c r="B65" t="s">
        <v>1219</v>
      </c>
      <c r="C65">
        <v>0.48980000000000001</v>
      </c>
      <c r="D65">
        <v>1</v>
      </c>
      <c r="E65">
        <v>1</v>
      </c>
      <c r="F65">
        <v>0.1104</v>
      </c>
      <c r="G65">
        <v>1</v>
      </c>
      <c r="H65">
        <v>1</v>
      </c>
      <c r="I65">
        <v>1</v>
      </c>
      <c r="J65">
        <v>0</v>
      </c>
      <c r="K65">
        <v>1</v>
      </c>
      <c r="O65">
        <v>64</v>
      </c>
      <c r="P65" t="s">
        <v>1090</v>
      </c>
      <c r="Q65">
        <v>1</v>
      </c>
      <c r="R65">
        <v>1</v>
      </c>
      <c r="S65">
        <v>1</v>
      </c>
      <c r="T65">
        <v>1</v>
      </c>
      <c r="U65">
        <v>1</v>
      </c>
      <c r="V65">
        <v>1</v>
      </c>
      <c r="W65">
        <v>1</v>
      </c>
      <c r="X65">
        <v>0</v>
      </c>
    </row>
    <row r="66" spans="1:24">
      <c r="A66">
        <v>65</v>
      </c>
      <c r="B66" t="s">
        <v>1220</v>
      </c>
      <c r="C66">
        <v>0.29699999999999999</v>
      </c>
      <c r="D66">
        <v>0.48580000000000001</v>
      </c>
      <c r="E66">
        <v>1</v>
      </c>
      <c r="F66">
        <v>1</v>
      </c>
      <c r="G66">
        <v>0.10059999999999999</v>
      </c>
      <c r="H66">
        <v>2.0799999999999999E-2</v>
      </c>
      <c r="I66">
        <v>0.54020000000000001</v>
      </c>
      <c r="J66">
        <v>1</v>
      </c>
      <c r="K66">
        <v>0</v>
      </c>
      <c r="O66">
        <v>65</v>
      </c>
      <c r="P66" t="s">
        <v>1219</v>
      </c>
      <c r="Q66">
        <v>1</v>
      </c>
      <c r="R66">
        <v>1</v>
      </c>
      <c r="S66">
        <v>1</v>
      </c>
      <c r="T66">
        <v>0.77280000000000004</v>
      </c>
      <c r="U66">
        <v>1</v>
      </c>
      <c r="V66">
        <v>1</v>
      </c>
      <c r="W66">
        <v>1</v>
      </c>
      <c r="X66">
        <v>0</v>
      </c>
    </row>
    <row r="67" spans="1:24">
      <c r="A67">
        <v>66</v>
      </c>
      <c r="B67" t="s">
        <v>1091</v>
      </c>
      <c r="C67">
        <v>1</v>
      </c>
      <c r="D67">
        <v>0.52480000000000004</v>
      </c>
      <c r="E67">
        <v>1</v>
      </c>
      <c r="F67">
        <v>0.1116</v>
      </c>
      <c r="G67">
        <v>0.2162</v>
      </c>
      <c r="H67">
        <v>0.43480000000000002</v>
      </c>
      <c r="I67">
        <v>1</v>
      </c>
      <c r="J67">
        <v>0</v>
      </c>
      <c r="K67">
        <v>1</v>
      </c>
      <c r="O67">
        <v>66</v>
      </c>
      <c r="P67" t="s">
        <v>1220</v>
      </c>
      <c r="Q67">
        <v>1</v>
      </c>
      <c r="R67">
        <v>1</v>
      </c>
      <c r="S67">
        <v>1</v>
      </c>
      <c r="T67">
        <v>1</v>
      </c>
      <c r="U67">
        <v>0.60360000000000003</v>
      </c>
      <c r="V67">
        <v>0.14560000000000001</v>
      </c>
      <c r="W67">
        <v>1</v>
      </c>
      <c r="X67">
        <v>0</v>
      </c>
    </row>
    <row r="68" spans="1:24">
      <c r="A68">
        <v>67</v>
      </c>
      <c r="B68" t="s">
        <v>1092</v>
      </c>
      <c r="C68">
        <v>1</v>
      </c>
      <c r="D68">
        <v>5.2200000000000003E-2</v>
      </c>
      <c r="E68">
        <v>1</v>
      </c>
      <c r="F68">
        <v>1</v>
      </c>
      <c r="G68">
        <v>1</v>
      </c>
      <c r="H68">
        <v>1</v>
      </c>
      <c r="I68">
        <v>1</v>
      </c>
      <c r="J68">
        <v>0</v>
      </c>
      <c r="K68">
        <v>1</v>
      </c>
      <c r="O68">
        <v>67</v>
      </c>
      <c r="P68" t="s">
        <v>1091</v>
      </c>
      <c r="Q68">
        <v>1</v>
      </c>
      <c r="R68">
        <v>1</v>
      </c>
      <c r="S68">
        <v>1</v>
      </c>
      <c r="T68">
        <v>0.78120000000000001</v>
      </c>
      <c r="U68">
        <v>1</v>
      </c>
      <c r="V68">
        <v>1</v>
      </c>
      <c r="W68">
        <v>1</v>
      </c>
      <c r="X68">
        <v>0</v>
      </c>
    </row>
    <row r="69" spans="1:24">
      <c r="A69">
        <v>68</v>
      </c>
      <c r="B69" t="s">
        <v>1161</v>
      </c>
      <c r="C69">
        <v>1</v>
      </c>
      <c r="D69">
        <v>1</v>
      </c>
      <c r="E69">
        <v>1</v>
      </c>
      <c r="F69">
        <v>1</v>
      </c>
      <c r="G69">
        <v>1</v>
      </c>
      <c r="H69">
        <v>0.22900000000000001</v>
      </c>
      <c r="I69">
        <v>1</v>
      </c>
      <c r="J69">
        <v>0</v>
      </c>
      <c r="K69">
        <v>1</v>
      </c>
      <c r="O69">
        <v>68</v>
      </c>
      <c r="P69" t="s">
        <v>1092</v>
      </c>
      <c r="Q69">
        <v>1</v>
      </c>
      <c r="R69">
        <v>0.3654</v>
      </c>
      <c r="S69">
        <v>1</v>
      </c>
      <c r="T69">
        <v>1</v>
      </c>
      <c r="U69">
        <v>1</v>
      </c>
      <c r="V69">
        <v>1</v>
      </c>
      <c r="W69">
        <v>1</v>
      </c>
      <c r="X69">
        <v>0</v>
      </c>
    </row>
    <row r="70" spans="1:24">
      <c r="A70">
        <v>69</v>
      </c>
      <c r="B70" t="s">
        <v>1221</v>
      </c>
      <c r="C70">
        <v>2.0799999999999999E-2</v>
      </c>
      <c r="D70">
        <v>0.64659999999999995</v>
      </c>
      <c r="E70">
        <v>1</v>
      </c>
      <c r="F70">
        <v>1</v>
      </c>
      <c r="G70">
        <v>0.79620000000000002</v>
      </c>
      <c r="H70">
        <v>0.4476</v>
      </c>
      <c r="I70">
        <v>0.74399999999999999</v>
      </c>
      <c r="J70">
        <v>1</v>
      </c>
      <c r="K70">
        <v>0</v>
      </c>
      <c r="O70">
        <v>69</v>
      </c>
      <c r="P70" t="s">
        <v>1161</v>
      </c>
      <c r="Q70">
        <v>1</v>
      </c>
      <c r="R70">
        <v>1</v>
      </c>
      <c r="S70">
        <v>1</v>
      </c>
      <c r="T70">
        <v>1</v>
      </c>
      <c r="U70">
        <v>1</v>
      </c>
      <c r="V70">
        <v>1</v>
      </c>
      <c r="W70">
        <v>1</v>
      </c>
      <c r="X70">
        <v>0</v>
      </c>
    </row>
    <row r="71" spans="1:24">
      <c r="A71">
        <v>70</v>
      </c>
      <c r="B71" t="s">
        <v>1093</v>
      </c>
      <c r="C71">
        <v>1</v>
      </c>
      <c r="D71">
        <v>1</v>
      </c>
      <c r="E71">
        <v>1</v>
      </c>
      <c r="F71">
        <v>1</v>
      </c>
      <c r="G71">
        <v>0.31219999999999998</v>
      </c>
      <c r="H71">
        <v>1</v>
      </c>
      <c r="I71">
        <v>0.1966</v>
      </c>
      <c r="J71">
        <v>0</v>
      </c>
      <c r="K71">
        <v>1</v>
      </c>
      <c r="O71">
        <v>70</v>
      </c>
      <c r="P71" t="s">
        <v>1221</v>
      </c>
      <c r="Q71">
        <v>0.14560000000000001</v>
      </c>
      <c r="R71">
        <v>1</v>
      </c>
      <c r="S71">
        <v>1</v>
      </c>
      <c r="T71">
        <v>1</v>
      </c>
      <c r="U71">
        <v>1</v>
      </c>
      <c r="V71">
        <v>1</v>
      </c>
      <c r="W71">
        <v>1</v>
      </c>
      <c r="X71">
        <v>0</v>
      </c>
    </row>
    <row r="72" spans="1:24">
      <c r="A72">
        <v>71</v>
      </c>
      <c r="B72" t="s">
        <v>1094</v>
      </c>
      <c r="C72">
        <v>0.77900000000000003</v>
      </c>
      <c r="D72">
        <v>1</v>
      </c>
      <c r="E72">
        <v>0.33939999999999998</v>
      </c>
      <c r="F72">
        <v>0.42780000000000001</v>
      </c>
      <c r="G72">
        <v>0.3448</v>
      </c>
      <c r="H72">
        <v>1</v>
      </c>
      <c r="I72">
        <v>0.5796</v>
      </c>
      <c r="J72">
        <v>0</v>
      </c>
      <c r="K72">
        <v>1</v>
      </c>
      <c r="O72">
        <v>71</v>
      </c>
      <c r="P72" t="s">
        <v>1093</v>
      </c>
      <c r="Q72">
        <v>1</v>
      </c>
      <c r="R72">
        <v>1</v>
      </c>
      <c r="S72">
        <v>1</v>
      </c>
      <c r="T72">
        <v>1</v>
      </c>
      <c r="U72">
        <v>1</v>
      </c>
      <c r="V72">
        <v>1</v>
      </c>
      <c r="W72">
        <v>1</v>
      </c>
      <c r="X72">
        <v>0</v>
      </c>
    </row>
    <row r="73" spans="1:24">
      <c r="A73">
        <v>72</v>
      </c>
      <c r="B73" t="s">
        <v>1222</v>
      </c>
      <c r="C73">
        <v>1</v>
      </c>
      <c r="D73">
        <v>1</v>
      </c>
      <c r="E73">
        <v>1</v>
      </c>
      <c r="F73">
        <v>1</v>
      </c>
      <c r="G73">
        <v>0.3488</v>
      </c>
      <c r="H73">
        <v>1</v>
      </c>
      <c r="I73">
        <v>0.11</v>
      </c>
      <c r="J73">
        <v>0</v>
      </c>
      <c r="K73">
        <v>1</v>
      </c>
      <c r="O73">
        <v>72</v>
      </c>
      <c r="P73" t="s">
        <v>1094</v>
      </c>
      <c r="Q73">
        <v>1</v>
      </c>
      <c r="R73">
        <v>1</v>
      </c>
      <c r="S73">
        <v>1</v>
      </c>
      <c r="T73">
        <v>1</v>
      </c>
      <c r="U73">
        <v>1</v>
      </c>
      <c r="V73">
        <v>1</v>
      </c>
      <c r="W73">
        <v>1</v>
      </c>
      <c r="X73">
        <v>0</v>
      </c>
    </row>
    <row r="74" spans="1:24">
      <c r="A74">
        <v>73</v>
      </c>
      <c r="B74" t="s">
        <v>1095</v>
      </c>
      <c r="C74">
        <v>0.58560000000000001</v>
      </c>
      <c r="D74">
        <v>1</v>
      </c>
      <c r="E74">
        <v>1</v>
      </c>
      <c r="F74">
        <v>1</v>
      </c>
      <c r="G74">
        <v>0.54579999999999995</v>
      </c>
      <c r="H74">
        <v>0.10920000000000001</v>
      </c>
      <c r="I74">
        <v>1</v>
      </c>
      <c r="J74">
        <v>0</v>
      </c>
      <c r="K74">
        <v>1</v>
      </c>
      <c r="O74">
        <v>73</v>
      </c>
      <c r="P74" t="s">
        <v>1222</v>
      </c>
      <c r="Q74">
        <v>1</v>
      </c>
      <c r="R74">
        <v>1</v>
      </c>
      <c r="S74">
        <v>1</v>
      </c>
      <c r="T74">
        <v>1</v>
      </c>
      <c r="U74">
        <v>1</v>
      </c>
      <c r="V74">
        <v>1</v>
      </c>
      <c r="W74">
        <v>0.77</v>
      </c>
      <c r="X74">
        <v>0</v>
      </c>
    </row>
    <row r="75" spans="1:24">
      <c r="A75">
        <v>74</v>
      </c>
      <c r="B75" t="s">
        <v>1223</v>
      </c>
      <c r="C75">
        <v>1</v>
      </c>
      <c r="D75">
        <v>1</v>
      </c>
      <c r="E75">
        <v>1</v>
      </c>
      <c r="F75">
        <v>1</v>
      </c>
      <c r="G75">
        <v>1</v>
      </c>
      <c r="H75">
        <v>1</v>
      </c>
      <c r="I75">
        <v>1</v>
      </c>
      <c r="J75">
        <v>0</v>
      </c>
      <c r="K75">
        <v>1</v>
      </c>
      <c r="O75">
        <v>74</v>
      </c>
      <c r="P75" t="s">
        <v>1095</v>
      </c>
      <c r="Q75">
        <v>1</v>
      </c>
      <c r="R75">
        <v>1</v>
      </c>
      <c r="S75">
        <v>1</v>
      </c>
      <c r="T75">
        <v>1</v>
      </c>
      <c r="U75">
        <v>1</v>
      </c>
      <c r="V75">
        <v>0.76439999999999997</v>
      </c>
      <c r="W75">
        <v>1</v>
      </c>
      <c r="X75">
        <v>0</v>
      </c>
    </row>
    <row r="76" spans="1:24">
      <c r="A76">
        <v>75</v>
      </c>
      <c r="B76" t="s">
        <v>1096</v>
      </c>
      <c r="C76">
        <v>0.57520000000000004</v>
      </c>
      <c r="D76">
        <v>1</v>
      </c>
      <c r="E76">
        <v>0.42459999999999998</v>
      </c>
      <c r="F76">
        <v>1</v>
      </c>
      <c r="G76">
        <v>0.753</v>
      </c>
      <c r="H76">
        <v>1</v>
      </c>
      <c r="I76">
        <v>0.55959999999999999</v>
      </c>
      <c r="J76">
        <v>0</v>
      </c>
      <c r="K76">
        <v>1</v>
      </c>
      <c r="O76">
        <v>75</v>
      </c>
      <c r="P76" t="s">
        <v>1223</v>
      </c>
      <c r="Q76">
        <v>1</v>
      </c>
      <c r="R76">
        <v>1</v>
      </c>
      <c r="S76">
        <v>1</v>
      </c>
      <c r="T76">
        <v>1</v>
      </c>
      <c r="U76">
        <v>1</v>
      </c>
      <c r="V76">
        <v>1</v>
      </c>
      <c r="W76">
        <v>1</v>
      </c>
      <c r="X76">
        <v>0</v>
      </c>
    </row>
    <row r="77" spans="1:24">
      <c r="A77">
        <v>76</v>
      </c>
      <c r="B77" t="s">
        <v>1224</v>
      </c>
      <c r="C77">
        <v>0.5786</v>
      </c>
      <c r="D77">
        <v>1</v>
      </c>
      <c r="E77">
        <v>1</v>
      </c>
      <c r="F77">
        <v>1</v>
      </c>
      <c r="G77">
        <v>1</v>
      </c>
      <c r="H77">
        <v>1</v>
      </c>
      <c r="I77">
        <v>1</v>
      </c>
      <c r="J77">
        <v>0</v>
      </c>
      <c r="K77">
        <v>1</v>
      </c>
      <c r="O77">
        <v>76</v>
      </c>
      <c r="P77" t="s">
        <v>1096</v>
      </c>
      <c r="Q77">
        <v>1</v>
      </c>
      <c r="R77">
        <v>1</v>
      </c>
      <c r="S77">
        <v>1</v>
      </c>
      <c r="T77">
        <v>1</v>
      </c>
      <c r="U77">
        <v>1</v>
      </c>
      <c r="V77">
        <v>1</v>
      </c>
      <c r="W77">
        <v>1</v>
      </c>
      <c r="X77">
        <v>0</v>
      </c>
    </row>
    <row r="78" spans="1:24">
      <c r="A78">
        <v>77</v>
      </c>
      <c r="B78" t="s">
        <v>1097</v>
      </c>
      <c r="C78">
        <v>1</v>
      </c>
      <c r="D78">
        <v>7.0800000000000002E-2</v>
      </c>
      <c r="E78">
        <v>1</v>
      </c>
      <c r="F78">
        <v>1</v>
      </c>
      <c r="G78">
        <v>3.56E-2</v>
      </c>
      <c r="H78">
        <v>1</v>
      </c>
      <c r="I78">
        <v>1</v>
      </c>
      <c r="J78">
        <v>1</v>
      </c>
      <c r="K78">
        <v>0</v>
      </c>
      <c r="O78">
        <v>77</v>
      </c>
      <c r="P78" t="s">
        <v>1224</v>
      </c>
      <c r="Q78">
        <v>1</v>
      </c>
      <c r="R78">
        <v>1</v>
      </c>
      <c r="S78">
        <v>1</v>
      </c>
      <c r="T78">
        <v>1</v>
      </c>
      <c r="U78">
        <v>1</v>
      </c>
      <c r="V78">
        <v>1</v>
      </c>
      <c r="W78">
        <v>1</v>
      </c>
      <c r="X78">
        <v>0</v>
      </c>
    </row>
    <row r="79" spans="1:24">
      <c r="A79">
        <v>78</v>
      </c>
      <c r="B79" t="s">
        <v>1098</v>
      </c>
      <c r="C79">
        <v>0.35759999999999997</v>
      </c>
      <c r="D79">
        <v>1</v>
      </c>
      <c r="E79">
        <v>1</v>
      </c>
      <c r="F79">
        <v>1</v>
      </c>
      <c r="G79">
        <v>0.65720000000000001</v>
      </c>
      <c r="H79">
        <v>1</v>
      </c>
      <c r="I79">
        <v>0.52980000000000005</v>
      </c>
      <c r="J79">
        <v>0</v>
      </c>
      <c r="K79">
        <v>1</v>
      </c>
      <c r="O79">
        <v>78</v>
      </c>
      <c r="P79" t="s">
        <v>1097</v>
      </c>
      <c r="Q79">
        <v>1</v>
      </c>
      <c r="R79">
        <v>0.42480000000000001</v>
      </c>
      <c r="S79">
        <v>1</v>
      </c>
      <c r="T79">
        <v>1</v>
      </c>
      <c r="U79">
        <v>0.2492</v>
      </c>
      <c r="V79">
        <v>1</v>
      </c>
      <c r="W79">
        <v>1</v>
      </c>
      <c r="X79">
        <v>0</v>
      </c>
    </row>
    <row r="80" spans="1:24">
      <c r="A80">
        <v>79</v>
      </c>
      <c r="B80" t="s">
        <v>1099</v>
      </c>
      <c r="C80">
        <v>0.40960000000000002</v>
      </c>
      <c r="D80">
        <v>1</v>
      </c>
      <c r="E80">
        <v>1</v>
      </c>
      <c r="F80">
        <v>0.34039999999999998</v>
      </c>
      <c r="G80">
        <v>1</v>
      </c>
      <c r="H80">
        <v>1</v>
      </c>
      <c r="I80">
        <v>0.26</v>
      </c>
      <c r="J80">
        <v>0</v>
      </c>
      <c r="K80">
        <v>1</v>
      </c>
      <c r="O80">
        <v>79</v>
      </c>
      <c r="P80" t="s">
        <v>1098</v>
      </c>
      <c r="Q80">
        <v>1</v>
      </c>
      <c r="R80">
        <v>1</v>
      </c>
      <c r="S80">
        <v>1</v>
      </c>
      <c r="T80">
        <v>1</v>
      </c>
      <c r="U80">
        <v>1</v>
      </c>
      <c r="V80">
        <v>1</v>
      </c>
      <c r="W80">
        <v>1</v>
      </c>
      <c r="X80">
        <v>0</v>
      </c>
    </row>
    <row r="81" spans="1:24">
      <c r="A81">
        <v>80</v>
      </c>
      <c r="B81" t="s">
        <v>1226</v>
      </c>
      <c r="C81">
        <v>0.56159999999999999</v>
      </c>
      <c r="D81">
        <v>1</v>
      </c>
      <c r="E81">
        <v>1</v>
      </c>
      <c r="F81">
        <v>1</v>
      </c>
      <c r="G81">
        <v>1</v>
      </c>
      <c r="H81">
        <v>0.441</v>
      </c>
      <c r="I81">
        <v>1</v>
      </c>
      <c r="J81">
        <v>0</v>
      </c>
      <c r="K81">
        <v>1</v>
      </c>
      <c r="O81">
        <v>80</v>
      </c>
      <c r="P81" t="s">
        <v>1099</v>
      </c>
      <c r="Q81">
        <v>1</v>
      </c>
      <c r="R81">
        <v>1</v>
      </c>
      <c r="S81">
        <v>1</v>
      </c>
      <c r="T81">
        <v>1</v>
      </c>
      <c r="U81">
        <v>1</v>
      </c>
      <c r="V81">
        <v>1</v>
      </c>
      <c r="W81">
        <v>1</v>
      </c>
      <c r="X81">
        <v>0</v>
      </c>
    </row>
    <row r="82" spans="1:24">
      <c r="A82">
        <v>81</v>
      </c>
      <c r="B82" t="s">
        <v>1227</v>
      </c>
      <c r="C82">
        <v>1</v>
      </c>
      <c r="D82">
        <v>1</v>
      </c>
      <c r="E82">
        <v>1</v>
      </c>
      <c r="F82">
        <v>1</v>
      </c>
      <c r="G82">
        <v>1</v>
      </c>
      <c r="H82">
        <v>1</v>
      </c>
      <c r="I82">
        <v>1</v>
      </c>
      <c r="J82">
        <v>0</v>
      </c>
      <c r="K82">
        <v>1</v>
      </c>
      <c r="O82">
        <v>81</v>
      </c>
      <c r="P82" t="s">
        <v>1226</v>
      </c>
      <c r="Q82">
        <v>1</v>
      </c>
      <c r="R82">
        <v>1</v>
      </c>
      <c r="S82">
        <v>1</v>
      </c>
      <c r="T82">
        <v>1</v>
      </c>
      <c r="U82">
        <v>1</v>
      </c>
      <c r="V82">
        <v>1</v>
      </c>
      <c r="W82">
        <v>1</v>
      </c>
      <c r="X82">
        <v>0</v>
      </c>
    </row>
    <row r="83" spans="1:24">
      <c r="A83">
        <v>82</v>
      </c>
      <c r="B83" t="s">
        <v>1102</v>
      </c>
      <c r="C83">
        <v>0.50580000000000003</v>
      </c>
      <c r="D83">
        <v>0.40760000000000002</v>
      </c>
      <c r="E83">
        <v>1</v>
      </c>
      <c r="F83">
        <v>1</v>
      </c>
      <c r="G83">
        <v>0.28720000000000001</v>
      </c>
      <c r="H83">
        <v>0.1022</v>
      </c>
      <c r="I83">
        <v>0.42899999999999999</v>
      </c>
      <c r="J83">
        <v>0</v>
      </c>
      <c r="K83">
        <v>1</v>
      </c>
      <c r="O83">
        <v>82</v>
      </c>
      <c r="P83" t="s">
        <v>1227</v>
      </c>
      <c r="Q83">
        <v>1</v>
      </c>
      <c r="R83">
        <v>1</v>
      </c>
      <c r="S83">
        <v>1</v>
      </c>
      <c r="T83">
        <v>1</v>
      </c>
      <c r="U83">
        <v>1</v>
      </c>
      <c r="V83">
        <v>1</v>
      </c>
      <c r="W83">
        <v>1</v>
      </c>
      <c r="X83">
        <v>0</v>
      </c>
    </row>
    <row r="84" spans="1:24">
      <c r="A84">
        <v>83</v>
      </c>
      <c r="B84" t="s">
        <v>1105</v>
      </c>
      <c r="C84">
        <v>1</v>
      </c>
      <c r="D84">
        <v>0.20039999999999999</v>
      </c>
      <c r="E84">
        <v>0.42520000000000002</v>
      </c>
      <c r="F84">
        <v>1</v>
      </c>
      <c r="G84">
        <v>1</v>
      </c>
      <c r="H84">
        <v>0.44379999999999997</v>
      </c>
      <c r="I84">
        <v>1</v>
      </c>
      <c r="J84">
        <v>0</v>
      </c>
      <c r="K84">
        <v>1</v>
      </c>
      <c r="O84">
        <v>83</v>
      </c>
      <c r="P84" t="s">
        <v>1102</v>
      </c>
      <c r="Q84">
        <v>1</v>
      </c>
      <c r="R84">
        <v>1</v>
      </c>
      <c r="S84">
        <v>1</v>
      </c>
      <c r="T84">
        <v>1</v>
      </c>
      <c r="U84">
        <v>1</v>
      </c>
      <c r="V84">
        <v>0.71540000000000004</v>
      </c>
      <c r="W84">
        <v>1</v>
      </c>
      <c r="X84">
        <v>0</v>
      </c>
    </row>
    <row r="85" spans="1:24">
      <c r="A85">
        <v>84</v>
      </c>
      <c r="B85" t="s">
        <v>1228</v>
      </c>
      <c r="C85">
        <v>1</v>
      </c>
      <c r="D85">
        <v>1</v>
      </c>
      <c r="E85">
        <v>1</v>
      </c>
      <c r="F85">
        <v>1</v>
      </c>
      <c r="G85">
        <v>1</v>
      </c>
      <c r="H85">
        <v>1</v>
      </c>
      <c r="I85">
        <v>0.48680000000000001</v>
      </c>
      <c r="J85">
        <v>0</v>
      </c>
      <c r="K85">
        <v>1</v>
      </c>
      <c r="O85">
        <v>84</v>
      </c>
      <c r="P85" t="s">
        <v>1105</v>
      </c>
      <c r="Q85">
        <v>1</v>
      </c>
      <c r="R85">
        <v>1</v>
      </c>
      <c r="S85">
        <v>1</v>
      </c>
      <c r="T85">
        <v>1</v>
      </c>
      <c r="U85">
        <v>1</v>
      </c>
      <c r="V85">
        <v>1</v>
      </c>
      <c r="W85">
        <v>1</v>
      </c>
      <c r="X85">
        <v>0</v>
      </c>
    </row>
    <row r="86" spans="1:24">
      <c r="A86">
        <v>85</v>
      </c>
      <c r="B86" t="s">
        <v>1106</v>
      </c>
      <c r="C86">
        <v>0.1532</v>
      </c>
      <c r="D86">
        <v>0.48220000000000002</v>
      </c>
      <c r="E86">
        <v>1</v>
      </c>
      <c r="F86">
        <v>1</v>
      </c>
      <c r="G86">
        <v>0.47239999999999999</v>
      </c>
      <c r="H86">
        <v>0.5212</v>
      </c>
      <c r="I86">
        <v>0.59540000000000004</v>
      </c>
      <c r="J86">
        <v>0</v>
      </c>
      <c r="K86">
        <v>1</v>
      </c>
      <c r="O86">
        <v>85</v>
      </c>
      <c r="P86" t="s">
        <v>1228</v>
      </c>
      <c r="Q86">
        <v>1</v>
      </c>
      <c r="R86">
        <v>1</v>
      </c>
      <c r="S86">
        <v>1</v>
      </c>
      <c r="T86">
        <v>1</v>
      </c>
      <c r="U86">
        <v>1</v>
      </c>
      <c r="V86">
        <v>1</v>
      </c>
      <c r="W86">
        <v>1</v>
      </c>
      <c r="X86">
        <v>0</v>
      </c>
    </row>
    <row r="87" spans="1:24">
      <c r="A87">
        <v>86</v>
      </c>
      <c r="B87" t="s">
        <v>1229</v>
      </c>
      <c r="C87">
        <v>0.63139999999999996</v>
      </c>
      <c r="D87">
        <v>1</v>
      </c>
      <c r="E87">
        <v>1</v>
      </c>
      <c r="F87">
        <v>1</v>
      </c>
      <c r="G87">
        <v>1</v>
      </c>
      <c r="H87">
        <v>1</v>
      </c>
      <c r="I87">
        <v>1</v>
      </c>
      <c r="J87">
        <v>0</v>
      </c>
      <c r="K87">
        <v>1</v>
      </c>
      <c r="O87">
        <v>86</v>
      </c>
      <c r="P87" t="s">
        <v>1106</v>
      </c>
      <c r="Q87">
        <v>1</v>
      </c>
      <c r="R87">
        <v>1</v>
      </c>
      <c r="S87">
        <v>1</v>
      </c>
      <c r="T87">
        <v>1</v>
      </c>
      <c r="U87">
        <v>1</v>
      </c>
      <c r="V87">
        <v>1</v>
      </c>
      <c r="W87">
        <v>1</v>
      </c>
      <c r="X87">
        <v>0</v>
      </c>
    </row>
    <row r="88" spans="1:24">
      <c r="A88">
        <v>87</v>
      </c>
      <c r="B88" t="s">
        <v>1230</v>
      </c>
      <c r="C88">
        <v>1</v>
      </c>
      <c r="D88">
        <v>1</v>
      </c>
      <c r="E88">
        <v>1</v>
      </c>
      <c r="F88">
        <v>1</v>
      </c>
      <c r="G88">
        <v>5.6599999999999998E-2</v>
      </c>
      <c r="H88">
        <v>1</v>
      </c>
      <c r="I88">
        <v>7.1999999999999998E-3</v>
      </c>
      <c r="J88">
        <v>1</v>
      </c>
      <c r="K88">
        <v>0</v>
      </c>
      <c r="O88">
        <v>87</v>
      </c>
      <c r="P88" t="s">
        <v>1229</v>
      </c>
      <c r="Q88">
        <v>1</v>
      </c>
      <c r="R88">
        <v>1</v>
      </c>
      <c r="S88">
        <v>1</v>
      </c>
      <c r="T88">
        <v>1</v>
      </c>
      <c r="U88">
        <v>1</v>
      </c>
      <c r="V88">
        <v>1</v>
      </c>
      <c r="W88">
        <v>1</v>
      </c>
      <c r="X88">
        <v>0</v>
      </c>
    </row>
    <row r="89" spans="1:24">
      <c r="A89">
        <v>88</v>
      </c>
      <c r="B89" t="s">
        <v>1107</v>
      </c>
      <c r="C89">
        <v>0.77900000000000003</v>
      </c>
      <c r="D89">
        <v>0.1416</v>
      </c>
      <c r="E89">
        <v>1</v>
      </c>
      <c r="F89">
        <v>0.1074</v>
      </c>
      <c r="G89">
        <v>0.68899999999999995</v>
      </c>
      <c r="H89">
        <v>1</v>
      </c>
      <c r="I89">
        <v>0.51700000000000002</v>
      </c>
      <c r="J89">
        <v>0</v>
      </c>
      <c r="K89">
        <v>1</v>
      </c>
      <c r="O89">
        <v>88</v>
      </c>
      <c r="P89" t="s">
        <v>1230</v>
      </c>
      <c r="Q89">
        <v>1</v>
      </c>
      <c r="R89">
        <v>1</v>
      </c>
      <c r="S89">
        <v>1</v>
      </c>
      <c r="T89">
        <v>1</v>
      </c>
      <c r="U89">
        <v>0.33960000000000001</v>
      </c>
      <c r="V89">
        <v>1</v>
      </c>
      <c r="W89">
        <v>5.04E-2</v>
      </c>
      <c r="X89">
        <v>0</v>
      </c>
    </row>
    <row r="90" spans="1:24">
      <c r="A90">
        <v>89</v>
      </c>
      <c r="B90" t="s">
        <v>1108</v>
      </c>
      <c r="C90">
        <v>0.2296</v>
      </c>
      <c r="D90">
        <v>1</v>
      </c>
      <c r="E90">
        <v>0.1426</v>
      </c>
      <c r="F90">
        <v>1</v>
      </c>
      <c r="G90">
        <v>0.70320000000000005</v>
      </c>
      <c r="H90">
        <v>1</v>
      </c>
      <c r="I90">
        <v>1</v>
      </c>
      <c r="J90">
        <v>0</v>
      </c>
      <c r="K90">
        <v>1</v>
      </c>
      <c r="O90">
        <v>89</v>
      </c>
      <c r="P90" t="s">
        <v>1107</v>
      </c>
      <c r="Q90">
        <v>1</v>
      </c>
      <c r="R90">
        <v>0.84960000000000002</v>
      </c>
      <c r="S90">
        <v>1</v>
      </c>
      <c r="T90">
        <v>0.75180000000000002</v>
      </c>
      <c r="U90">
        <v>1</v>
      </c>
      <c r="V90">
        <v>1</v>
      </c>
      <c r="W90">
        <v>1</v>
      </c>
      <c r="X90">
        <v>0</v>
      </c>
    </row>
    <row r="91" spans="1:24">
      <c r="A91">
        <v>90</v>
      </c>
      <c r="B91" t="s">
        <v>1109</v>
      </c>
      <c r="C91">
        <v>1</v>
      </c>
      <c r="D91">
        <v>1</v>
      </c>
      <c r="E91">
        <v>1</v>
      </c>
      <c r="F91">
        <v>1</v>
      </c>
      <c r="G91">
        <v>1</v>
      </c>
      <c r="H91">
        <v>1</v>
      </c>
      <c r="I91">
        <v>1</v>
      </c>
      <c r="J91">
        <v>0</v>
      </c>
      <c r="K91">
        <v>1</v>
      </c>
      <c r="O91">
        <v>90</v>
      </c>
      <c r="P91" t="s">
        <v>1108</v>
      </c>
      <c r="Q91">
        <v>1</v>
      </c>
      <c r="R91">
        <v>1</v>
      </c>
      <c r="S91">
        <v>0.99819999999999998</v>
      </c>
      <c r="T91">
        <v>1</v>
      </c>
      <c r="U91">
        <v>1</v>
      </c>
      <c r="V91">
        <v>1</v>
      </c>
      <c r="W91">
        <v>1</v>
      </c>
      <c r="X91">
        <v>0</v>
      </c>
    </row>
    <row r="92" spans="1:24">
      <c r="A92">
        <v>91</v>
      </c>
      <c r="B92" t="s">
        <v>1231</v>
      </c>
      <c r="C92">
        <v>0.16</v>
      </c>
      <c r="D92">
        <v>1</v>
      </c>
      <c r="E92">
        <v>1</v>
      </c>
      <c r="F92">
        <v>1</v>
      </c>
      <c r="G92">
        <v>1</v>
      </c>
      <c r="H92">
        <v>0.43340000000000001</v>
      </c>
      <c r="I92">
        <v>1</v>
      </c>
      <c r="J92">
        <v>0</v>
      </c>
      <c r="K92">
        <v>1</v>
      </c>
      <c r="O92">
        <v>91</v>
      </c>
      <c r="P92" t="s">
        <v>1109</v>
      </c>
      <c r="Q92">
        <v>1</v>
      </c>
      <c r="R92">
        <v>1</v>
      </c>
      <c r="S92">
        <v>1</v>
      </c>
      <c r="T92">
        <v>1</v>
      </c>
      <c r="U92">
        <v>1</v>
      </c>
      <c r="V92">
        <v>1</v>
      </c>
      <c r="W92">
        <v>1</v>
      </c>
      <c r="X92">
        <v>0</v>
      </c>
    </row>
    <row r="93" spans="1:24">
      <c r="A93">
        <v>92</v>
      </c>
      <c r="B93" t="s">
        <v>1111</v>
      </c>
      <c r="C93">
        <v>1</v>
      </c>
      <c r="D93">
        <v>0.5222</v>
      </c>
      <c r="E93">
        <v>1</v>
      </c>
      <c r="F93">
        <v>1</v>
      </c>
      <c r="G93">
        <v>0.3412</v>
      </c>
      <c r="H93">
        <v>1</v>
      </c>
      <c r="I93">
        <v>1</v>
      </c>
      <c r="J93">
        <v>0</v>
      </c>
      <c r="K93">
        <v>1</v>
      </c>
      <c r="O93">
        <v>92</v>
      </c>
      <c r="P93" t="s">
        <v>1231</v>
      </c>
      <c r="Q93">
        <v>1</v>
      </c>
      <c r="R93">
        <v>1</v>
      </c>
      <c r="S93">
        <v>1</v>
      </c>
      <c r="T93">
        <v>1</v>
      </c>
      <c r="U93">
        <v>1</v>
      </c>
      <c r="V93">
        <v>1</v>
      </c>
      <c r="W93">
        <v>1</v>
      </c>
      <c r="X93">
        <v>0</v>
      </c>
    </row>
    <row r="94" spans="1:24">
      <c r="A94">
        <v>93</v>
      </c>
      <c r="B94" t="s">
        <v>1232</v>
      </c>
      <c r="C94">
        <v>0.57699999999999996</v>
      </c>
      <c r="D94">
        <v>0.48780000000000001</v>
      </c>
      <c r="E94">
        <v>1</v>
      </c>
      <c r="F94">
        <v>0.40339999999999998</v>
      </c>
      <c r="G94">
        <v>0.76580000000000004</v>
      </c>
      <c r="H94">
        <v>1</v>
      </c>
      <c r="I94">
        <v>0.55959999999999999</v>
      </c>
      <c r="J94">
        <v>0</v>
      </c>
      <c r="K94">
        <v>1</v>
      </c>
      <c r="O94">
        <v>93</v>
      </c>
      <c r="P94" t="s">
        <v>1111</v>
      </c>
      <c r="Q94">
        <v>1</v>
      </c>
      <c r="R94">
        <v>1</v>
      </c>
      <c r="S94">
        <v>1</v>
      </c>
      <c r="T94">
        <v>1</v>
      </c>
      <c r="U94">
        <v>1</v>
      </c>
      <c r="V94">
        <v>1</v>
      </c>
      <c r="W94">
        <v>1</v>
      </c>
      <c r="X94">
        <v>0</v>
      </c>
    </row>
    <row r="95" spans="1:24">
      <c r="A95">
        <v>94</v>
      </c>
      <c r="B95" t="s">
        <v>1233</v>
      </c>
      <c r="C95">
        <v>1</v>
      </c>
      <c r="D95">
        <v>1</v>
      </c>
      <c r="E95">
        <v>1</v>
      </c>
      <c r="F95">
        <v>1</v>
      </c>
      <c r="G95">
        <v>1</v>
      </c>
      <c r="H95">
        <v>1</v>
      </c>
      <c r="I95">
        <v>1</v>
      </c>
      <c r="J95">
        <v>0</v>
      </c>
      <c r="K95">
        <v>1</v>
      </c>
      <c r="O95">
        <v>94</v>
      </c>
      <c r="P95" t="s">
        <v>1232</v>
      </c>
      <c r="Q95">
        <v>1</v>
      </c>
      <c r="R95">
        <v>1</v>
      </c>
      <c r="S95">
        <v>1</v>
      </c>
      <c r="T95">
        <v>1</v>
      </c>
      <c r="U95">
        <v>1</v>
      </c>
      <c r="V95">
        <v>1</v>
      </c>
      <c r="W95">
        <v>1</v>
      </c>
      <c r="X95">
        <v>0</v>
      </c>
    </row>
    <row r="96" spans="1:24">
      <c r="A96">
        <v>95</v>
      </c>
      <c r="B96" t="s">
        <v>1112</v>
      </c>
      <c r="C96">
        <v>0.79059999999999997</v>
      </c>
      <c r="D96">
        <v>1</v>
      </c>
      <c r="E96">
        <v>1</v>
      </c>
      <c r="F96">
        <v>1</v>
      </c>
      <c r="G96">
        <v>0.53900000000000003</v>
      </c>
      <c r="H96">
        <v>1</v>
      </c>
      <c r="I96">
        <v>1</v>
      </c>
      <c r="J96">
        <v>0</v>
      </c>
      <c r="K96">
        <v>1</v>
      </c>
      <c r="O96">
        <v>95</v>
      </c>
      <c r="P96" t="s">
        <v>1233</v>
      </c>
      <c r="Q96">
        <v>1</v>
      </c>
      <c r="R96">
        <v>1</v>
      </c>
      <c r="S96">
        <v>1</v>
      </c>
      <c r="T96">
        <v>1</v>
      </c>
      <c r="U96">
        <v>1</v>
      </c>
      <c r="V96">
        <v>1</v>
      </c>
      <c r="W96">
        <v>1</v>
      </c>
      <c r="X96">
        <v>0</v>
      </c>
    </row>
    <row r="97" spans="1:24">
      <c r="A97">
        <v>96</v>
      </c>
      <c r="B97" t="s">
        <v>1234</v>
      </c>
      <c r="C97">
        <v>0.1888</v>
      </c>
      <c r="D97">
        <v>1</v>
      </c>
      <c r="E97" t="s">
        <v>2</v>
      </c>
      <c r="F97">
        <v>1</v>
      </c>
      <c r="G97">
        <v>0.61180000000000001</v>
      </c>
      <c r="H97">
        <v>1</v>
      </c>
      <c r="I97">
        <v>0.52700000000000002</v>
      </c>
      <c r="J97" t="s">
        <v>2</v>
      </c>
      <c r="K97" t="s">
        <v>2</v>
      </c>
      <c r="O97">
        <v>96</v>
      </c>
      <c r="P97" t="s">
        <v>1112</v>
      </c>
      <c r="Q97">
        <v>1</v>
      </c>
      <c r="R97">
        <v>1</v>
      </c>
      <c r="S97">
        <v>1</v>
      </c>
      <c r="T97">
        <v>1</v>
      </c>
      <c r="U97">
        <v>1</v>
      </c>
      <c r="V97">
        <v>1</v>
      </c>
      <c r="W97">
        <v>1</v>
      </c>
      <c r="X97">
        <v>0</v>
      </c>
    </row>
    <row r="98" spans="1:24">
      <c r="A98">
        <v>97</v>
      </c>
      <c r="B98" t="s">
        <v>1235</v>
      </c>
      <c r="C98">
        <v>0.66239999999999999</v>
      </c>
      <c r="D98">
        <v>1</v>
      </c>
      <c r="E98">
        <v>1</v>
      </c>
      <c r="F98">
        <v>1</v>
      </c>
      <c r="G98">
        <v>0.39760000000000001</v>
      </c>
      <c r="H98">
        <v>1</v>
      </c>
      <c r="I98">
        <v>1</v>
      </c>
      <c r="J98">
        <v>0</v>
      </c>
      <c r="K98">
        <v>1</v>
      </c>
      <c r="O98">
        <v>97</v>
      </c>
      <c r="P98" t="s">
        <v>1234</v>
      </c>
      <c r="Q98">
        <v>1</v>
      </c>
      <c r="R98">
        <v>1</v>
      </c>
      <c r="S98" t="s">
        <v>2</v>
      </c>
      <c r="T98">
        <v>1</v>
      </c>
      <c r="U98">
        <v>1</v>
      </c>
      <c r="V98">
        <v>1</v>
      </c>
      <c r="W98">
        <v>1</v>
      </c>
      <c r="X98">
        <v>0</v>
      </c>
    </row>
    <row r="99" spans="1:24">
      <c r="A99">
        <v>98</v>
      </c>
      <c r="B99" t="s">
        <v>1236</v>
      </c>
      <c r="C99">
        <v>1</v>
      </c>
      <c r="D99">
        <v>1</v>
      </c>
      <c r="E99">
        <v>1</v>
      </c>
      <c r="F99">
        <v>1</v>
      </c>
      <c r="G99">
        <v>1</v>
      </c>
      <c r="H99">
        <v>1</v>
      </c>
      <c r="I99">
        <v>1</v>
      </c>
      <c r="J99">
        <v>0</v>
      </c>
      <c r="K99">
        <v>1</v>
      </c>
      <c r="O99">
        <v>98</v>
      </c>
      <c r="P99" t="s">
        <v>1235</v>
      </c>
      <c r="Q99">
        <v>1</v>
      </c>
      <c r="R99">
        <v>1</v>
      </c>
      <c r="S99">
        <v>1</v>
      </c>
      <c r="T99">
        <v>1</v>
      </c>
      <c r="U99">
        <v>1</v>
      </c>
      <c r="V99">
        <v>1</v>
      </c>
      <c r="W99">
        <v>1</v>
      </c>
      <c r="X99">
        <v>0</v>
      </c>
    </row>
    <row r="100" spans="1:24">
      <c r="A100">
        <v>99</v>
      </c>
      <c r="B100" t="s">
        <v>1237</v>
      </c>
      <c r="C100">
        <v>1</v>
      </c>
      <c r="D100">
        <v>1</v>
      </c>
      <c r="E100">
        <v>1</v>
      </c>
      <c r="F100">
        <v>1</v>
      </c>
      <c r="G100">
        <v>0.24660000000000001</v>
      </c>
      <c r="H100">
        <v>1</v>
      </c>
      <c r="I100">
        <v>1</v>
      </c>
      <c r="J100">
        <v>0</v>
      </c>
      <c r="K100">
        <v>1</v>
      </c>
      <c r="O100">
        <v>99</v>
      </c>
      <c r="P100" t="s">
        <v>1236</v>
      </c>
      <c r="Q100">
        <v>1</v>
      </c>
      <c r="R100">
        <v>1</v>
      </c>
      <c r="S100">
        <v>1</v>
      </c>
      <c r="T100">
        <v>1</v>
      </c>
      <c r="U100">
        <v>1</v>
      </c>
      <c r="V100">
        <v>1</v>
      </c>
      <c r="W100">
        <v>1</v>
      </c>
      <c r="X100">
        <v>0</v>
      </c>
    </row>
    <row r="101" spans="1:24">
      <c r="A101">
        <v>100</v>
      </c>
      <c r="B101" t="s">
        <v>1238</v>
      </c>
      <c r="C101">
        <v>1</v>
      </c>
      <c r="D101">
        <v>1</v>
      </c>
      <c r="E101">
        <v>1</v>
      </c>
      <c r="F101">
        <v>1</v>
      </c>
      <c r="G101">
        <v>1</v>
      </c>
      <c r="H101">
        <v>1</v>
      </c>
      <c r="I101">
        <v>1</v>
      </c>
      <c r="J101">
        <v>0</v>
      </c>
      <c r="K101">
        <v>1</v>
      </c>
      <c r="O101">
        <v>100</v>
      </c>
      <c r="P101" t="s">
        <v>1237</v>
      </c>
      <c r="Q101">
        <v>1</v>
      </c>
      <c r="R101">
        <v>1</v>
      </c>
      <c r="S101">
        <v>1</v>
      </c>
      <c r="T101">
        <v>1</v>
      </c>
      <c r="U101">
        <v>1</v>
      </c>
      <c r="V101">
        <v>1</v>
      </c>
      <c r="W101">
        <v>1</v>
      </c>
      <c r="X101">
        <v>0</v>
      </c>
    </row>
    <row r="102" spans="1:24">
      <c r="A102">
        <v>101</v>
      </c>
      <c r="B102" t="s">
        <v>1239</v>
      </c>
      <c r="C102">
        <v>0.72219999999999995</v>
      </c>
      <c r="D102">
        <v>1</v>
      </c>
      <c r="E102">
        <v>1</v>
      </c>
      <c r="F102">
        <v>1</v>
      </c>
      <c r="G102">
        <v>0.1636</v>
      </c>
      <c r="H102">
        <v>1</v>
      </c>
      <c r="I102">
        <v>1</v>
      </c>
      <c r="J102">
        <v>0</v>
      </c>
      <c r="K102">
        <v>1</v>
      </c>
      <c r="O102">
        <v>101</v>
      </c>
      <c r="P102" t="s">
        <v>1238</v>
      </c>
      <c r="Q102">
        <v>1</v>
      </c>
      <c r="R102">
        <v>1</v>
      </c>
      <c r="S102">
        <v>1</v>
      </c>
      <c r="T102">
        <v>1</v>
      </c>
      <c r="U102">
        <v>1</v>
      </c>
      <c r="V102">
        <v>1</v>
      </c>
      <c r="W102">
        <v>1</v>
      </c>
      <c r="X102">
        <v>0</v>
      </c>
    </row>
    <row r="103" spans="1:24">
      <c r="A103">
        <v>102</v>
      </c>
      <c r="B103" t="s">
        <v>1241</v>
      </c>
      <c r="C103">
        <v>1</v>
      </c>
      <c r="D103">
        <v>1</v>
      </c>
      <c r="E103">
        <v>1</v>
      </c>
      <c r="F103">
        <v>1</v>
      </c>
      <c r="G103">
        <v>1</v>
      </c>
      <c r="H103">
        <v>1</v>
      </c>
      <c r="I103">
        <v>1</v>
      </c>
      <c r="J103">
        <v>0</v>
      </c>
      <c r="K103">
        <v>1</v>
      </c>
      <c r="O103">
        <v>102</v>
      </c>
      <c r="P103" t="s">
        <v>1239</v>
      </c>
      <c r="Q103">
        <v>1</v>
      </c>
      <c r="R103">
        <v>1</v>
      </c>
      <c r="S103">
        <v>1</v>
      </c>
      <c r="T103">
        <v>1</v>
      </c>
      <c r="U103">
        <v>1</v>
      </c>
      <c r="V103">
        <v>1</v>
      </c>
      <c r="W103">
        <v>1</v>
      </c>
      <c r="X103">
        <v>0</v>
      </c>
    </row>
    <row r="104" spans="1:24">
      <c r="A104">
        <v>103</v>
      </c>
      <c r="B104" t="s">
        <v>1242</v>
      </c>
      <c r="C104">
        <v>1</v>
      </c>
      <c r="D104">
        <v>1</v>
      </c>
      <c r="E104">
        <v>1</v>
      </c>
      <c r="F104" t="s">
        <v>2</v>
      </c>
      <c r="G104">
        <v>0.28320000000000001</v>
      </c>
      <c r="H104">
        <v>1</v>
      </c>
      <c r="I104">
        <v>1</v>
      </c>
      <c r="J104" t="s">
        <v>2</v>
      </c>
      <c r="K104" t="s">
        <v>2</v>
      </c>
      <c r="O104">
        <v>103</v>
      </c>
      <c r="P104" t="s">
        <v>1241</v>
      </c>
      <c r="Q104">
        <v>1</v>
      </c>
      <c r="R104">
        <v>1</v>
      </c>
      <c r="S104">
        <v>1</v>
      </c>
      <c r="T104">
        <v>1</v>
      </c>
      <c r="U104">
        <v>1</v>
      </c>
      <c r="V104">
        <v>1</v>
      </c>
      <c r="W104">
        <v>1</v>
      </c>
      <c r="X104">
        <v>0</v>
      </c>
    </row>
    <row r="105" spans="1:24">
      <c r="A105">
        <v>104</v>
      </c>
      <c r="B105" t="s">
        <v>1244</v>
      </c>
      <c r="C105">
        <v>0.33739999999999998</v>
      </c>
      <c r="D105">
        <v>1</v>
      </c>
      <c r="E105">
        <v>1</v>
      </c>
      <c r="F105">
        <v>1</v>
      </c>
      <c r="G105">
        <v>0.69040000000000001</v>
      </c>
      <c r="H105">
        <v>1</v>
      </c>
      <c r="I105">
        <v>1</v>
      </c>
      <c r="J105">
        <v>0</v>
      </c>
      <c r="K105">
        <v>1</v>
      </c>
      <c r="O105">
        <v>104</v>
      </c>
      <c r="P105" t="s">
        <v>1242</v>
      </c>
      <c r="Q105">
        <v>1</v>
      </c>
      <c r="R105">
        <v>1</v>
      </c>
      <c r="S105">
        <v>1</v>
      </c>
      <c r="T105" t="s">
        <v>2</v>
      </c>
      <c r="U105">
        <v>1</v>
      </c>
      <c r="V105">
        <v>1</v>
      </c>
      <c r="W105">
        <v>1</v>
      </c>
      <c r="X105">
        <v>0</v>
      </c>
    </row>
    <row r="106" spans="1:24">
      <c r="A106">
        <v>105</v>
      </c>
      <c r="B106" t="s">
        <v>1113</v>
      </c>
      <c r="C106">
        <v>4.58E-2</v>
      </c>
      <c r="D106">
        <v>1</v>
      </c>
      <c r="E106">
        <v>0.4178</v>
      </c>
      <c r="F106">
        <v>0.33260000000000001</v>
      </c>
      <c r="G106">
        <v>3.32E-2</v>
      </c>
      <c r="H106">
        <v>1</v>
      </c>
      <c r="I106">
        <v>1</v>
      </c>
      <c r="J106">
        <v>2</v>
      </c>
      <c r="K106">
        <v>0</v>
      </c>
      <c r="O106">
        <v>105</v>
      </c>
      <c r="P106" t="s">
        <v>1244</v>
      </c>
      <c r="Q106">
        <v>1</v>
      </c>
      <c r="R106">
        <v>1</v>
      </c>
      <c r="S106">
        <v>1</v>
      </c>
      <c r="T106">
        <v>1</v>
      </c>
      <c r="U106">
        <v>1</v>
      </c>
      <c r="V106">
        <v>1</v>
      </c>
      <c r="W106">
        <v>1</v>
      </c>
      <c r="X106">
        <v>0</v>
      </c>
    </row>
    <row r="107" spans="1:24">
      <c r="A107">
        <v>106</v>
      </c>
      <c r="B107" t="s">
        <v>1114</v>
      </c>
      <c r="C107">
        <v>0.26740000000000003</v>
      </c>
      <c r="D107">
        <v>1</v>
      </c>
      <c r="E107">
        <v>1</v>
      </c>
      <c r="F107">
        <v>1</v>
      </c>
      <c r="G107">
        <v>0.56899999999999995</v>
      </c>
      <c r="H107">
        <v>1</v>
      </c>
      <c r="I107">
        <v>1</v>
      </c>
      <c r="J107">
        <v>0</v>
      </c>
      <c r="K107">
        <v>1</v>
      </c>
      <c r="O107">
        <v>106</v>
      </c>
      <c r="P107" t="s">
        <v>1113</v>
      </c>
      <c r="Q107">
        <v>0.27479999999999999</v>
      </c>
      <c r="R107">
        <v>1</v>
      </c>
      <c r="S107">
        <v>1</v>
      </c>
      <c r="T107">
        <v>1</v>
      </c>
      <c r="U107">
        <v>0.2324</v>
      </c>
      <c r="V107">
        <v>1</v>
      </c>
      <c r="W107">
        <v>1</v>
      </c>
      <c r="X107">
        <v>0</v>
      </c>
    </row>
    <row r="108" spans="1:24">
      <c r="A108">
        <v>107</v>
      </c>
      <c r="B108" t="s">
        <v>1245</v>
      </c>
      <c r="C108">
        <v>0.65900000000000003</v>
      </c>
      <c r="D108">
        <v>1</v>
      </c>
      <c r="E108">
        <v>1</v>
      </c>
      <c r="F108">
        <v>1</v>
      </c>
      <c r="G108">
        <v>1</v>
      </c>
      <c r="H108">
        <v>1</v>
      </c>
      <c r="I108">
        <v>0.43519999999999998</v>
      </c>
      <c r="J108">
        <v>0</v>
      </c>
      <c r="K108">
        <v>1</v>
      </c>
      <c r="O108">
        <v>107</v>
      </c>
      <c r="P108" t="s">
        <v>1114</v>
      </c>
      <c r="Q108">
        <v>1</v>
      </c>
      <c r="R108">
        <v>1</v>
      </c>
      <c r="S108">
        <v>1</v>
      </c>
      <c r="T108">
        <v>1</v>
      </c>
      <c r="U108">
        <v>1</v>
      </c>
      <c r="V108">
        <v>1</v>
      </c>
      <c r="W108">
        <v>1</v>
      </c>
      <c r="X108">
        <v>0</v>
      </c>
    </row>
    <row r="109" spans="1:24">
      <c r="A109">
        <v>108</v>
      </c>
      <c r="B109" t="s">
        <v>1115</v>
      </c>
      <c r="C109">
        <v>0.3518</v>
      </c>
      <c r="D109">
        <v>1</v>
      </c>
      <c r="E109">
        <v>1</v>
      </c>
      <c r="F109">
        <v>1</v>
      </c>
      <c r="G109">
        <v>1</v>
      </c>
      <c r="H109">
        <v>0.3362</v>
      </c>
      <c r="I109">
        <v>1</v>
      </c>
      <c r="J109">
        <v>0</v>
      </c>
      <c r="K109">
        <v>1</v>
      </c>
      <c r="O109">
        <v>108</v>
      </c>
      <c r="P109" t="s">
        <v>1245</v>
      </c>
      <c r="Q109">
        <v>1</v>
      </c>
      <c r="R109">
        <v>1</v>
      </c>
      <c r="S109">
        <v>1</v>
      </c>
      <c r="T109">
        <v>1</v>
      </c>
      <c r="U109">
        <v>1</v>
      </c>
      <c r="V109">
        <v>1</v>
      </c>
      <c r="W109">
        <v>1</v>
      </c>
      <c r="X109">
        <v>0</v>
      </c>
    </row>
    <row r="110" spans="1:24">
      <c r="A110">
        <v>109</v>
      </c>
      <c r="B110" t="s">
        <v>1116</v>
      </c>
      <c r="C110">
        <v>0.23799999999999999</v>
      </c>
      <c r="D110">
        <v>1</v>
      </c>
      <c r="E110">
        <v>0.1512</v>
      </c>
      <c r="F110">
        <v>1</v>
      </c>
      <c r="G110">
        <v>0.6038</v>
      </c>
      <c r="H110">
        <v>1</v>
      </c>
      <c r="I110">
        <v>1</v>
      </c>
      <c r="J110">
        <v>0</v>
      </c>
      <c r="K110">
        <v>1</v>
      </c>
      <c r="O110">
        <v>109</v>
      </c>
      <c r="P110" t="s">
        <v>1115</v>
      </c>
      <c r="Q110">
        <v>1</v>
      </c>
      <c r="R110">
        <v>1</v>
      </c>
      <c r="S110">
        <v>1</v>
      </c>
      <c r="T110">
        <v>1</v>
      </c>
      <c r="U110">
        <v>1</v>
      </c>
      <c r="V110">
        <v>1</v>
      </c>
      <c r="W110">
        <v>1</v>
      </c>
      <c r="X110">
        <v>0</v>
      </c>
    </row>
    <row r="111" spans="1:24">
      <c r="A111">
        <v>110</v>
      </c>
      <c r="B111" t="s">
        <v>1118</v>
      </c>
      <c r="C111">
        <v>0.58960000000000001</v>
      </c>
      <c r="D111">
        <v>1</v>
      </c>
      <c r="E111">
        <v>1</v>
      </c>
      <c r="F111">
        <v>1</v>
      </c>
      <c r="G111">
        <v>0.51500000000000001</v>
      </c>
      <c r="H111">
        <v>1</v>
      </c>
      <c r="I111">
        <v>1</v>
      </c>
      <c r="J111">
        <v>0</v>
      </c>
      <c r="K111">
        <v>1</v>
      </c>
      <c r="O111">
        <v>110</v>
      </c>
      <c r="P111" t="s">
        <v>1116</v>
      </c>
      <c r="Q111">
        <v>1</v>
      </c>
      <c r="R111">
        <v>1</v>
      </c>
      <c r="S111">
        <v>1</v>
      </c>
      <c r="T111">
        <v>1</v>
      </c>
      <c r="U111">
        <v>1</v>
      </c>
      <c r="V111">
        <v>1</v>
      </c>
      <c r="W111">
        <v>1</v>
      </c>
      <c r="X111">
        <v>0</v>
      </c>
    </row>
    <row r="112" spans="1:24">
      <c r="A112">
        <v>111</v>
      </c>
      <c r="B112" t="s">
        <v>1119</v>
      </c>
      <c r="C112">
        <v>0.45419999999999999</v>
      </c>
      <c r="D112">
        <v>1</v>
      </c>
      <c r="E112">
        <v>1</v>
      </c>
      <c r="F112">
        <v>1</v>
      </c>
      <c r="G112">
        <v>0.53820000000000001</v>
      </c>
      <c r="H112">
        <v>1</v>
      </c>
      <c r="I112">
        <v>1</v>
      </c>
      <c r="J112">
        <v>0</v>
      </c>
      <c r="K112">
        <v>1</v>
      </c>
      <c r="O112">
        <v>111</v>
      </c>
      <c r="P112" t="s">
        <v>1118</v>
      </c>
      <c r="Q112">
        <v>1</v>
      </c>
      <c r="R112">
        <v>1</v>
      </c>
      <c r="S112">
        <v>1</v>
      </c>
      <c r="T112">
        <v>1</v>
      </c>
      <c r="U112">
        <v>1</v>
      </c>
      <c r="V112">
        <v>1</v>
      </c>
      <c r="W112">
        <v>1</v>
      </c>
      <c r="X112">
        <v>0</v>
      </c>
    </row>
    <row r="113" spans="1:24">
      <c r="A113">
        <v>112</v>
      </c>
      <c r="B113" t="s">
        <v>1120</v>
      </c>
      <c r="C113">
        <v>0.28060000000000002</v>
      </c>
      <c r="D113">
        <v>1</v>
      </c>
      <c r="E113">
        <v>1</v>
      </c>
      <c r="F113">
        <v>1</v>
      </c>
      <c r="G113">
        <v>0.46899999999999997</v>
      </c>
      <c r="H113">
        <v>1</v>
      </c>
      <c r="I113">
        <v>0.1988</v>
      </c>
      <c r="J113">
        <v>0</v>
      </c>
      <c r="K113">
        <v>1</v>
      </c>
      <c r="O113">
        <v>112</v>
      </c>
      <c r="P113" t="s">
        <v>1119</v>
      </c>
      <c r="Q113">
        <v>1</v>
      </c>
      <c r="R113">
        <v>1</v>
      </c>
      <c r="S113">
        <v>1</v>
      </c>
      <c r="T113">
        <v>1</v>
      </c>
      <c r="U113">
        <v>1</v>
      </c>
      <c r="V113">
        <v>1</v>
      </c>
      <c r="W113">
        <v>1</v>
      </c>
      <c r="X113">
        <v>0</v>
      </c>
    </row>
    <row r="114" spans="1:24">
      <c r="A114">
        <v>113</v>
      </c>
      <c r="B114" t="s">
        <v>1122</v>
      </c>
      <c r="C114">
        <v>0.57879999999999998</v>
      </c>
      <c r="D114">
        <v>0.53239999999999998</v>
      </c>
      <c r="E114">
        <v>1</v>
      </c>
      <c r="F114">
        <v>1</v>
      </c>
      <c r="G114">
        <v>9.3399999999999997E-2</v>
      </c>
      <c r="H114">
        <v>0.442</v>
      </c>
      <c r="I114">
        <v>1</v>
      </c>
      <c r="J114">
        <v>0</v>
      </c>
      <c r="K114">
        <v>1</v>
      </c>
      <c r="O114">
        <v>113</v>
      </c>
      <c r="P114" t="s">
        <v>1120</v>
      </c>
      <c r="Q114">
        <v>1</v>
      </c>
      <c r="R114">
        <v>1</v>
      </c>
      <c r="S114">
        <v>1</v>
      </c>
      <c r="T114">
        <v>1</v>
      </c>
      <c r="U114">
        <v>1</v>
      </c>
      <c r="V114">
        <v>1</v>
      </c>
      <c r="W114">
        <v>1</v>
      </c>
      <c r="X114">
        <v>0</v>
      </c>
    </row>
    <row r="115" spans="1:24">
      <c r="A115">
        <v>114</v>
      </c>
      <c r="B115" t="s">
        <v>1246</v>
      </c>
      <c r="C115">
        <v>9.2999999999999999E-2</v>
      </c>
      <c r="D115">
        <v>1</v>
      </c>
      <c r="E115">
        <v>1</v>
      </c>
      <c r="F115">
        <v>1</v>
      </c>
      <c r="G115">
        <v>0.33119999999999999</v>
      </c>
      <c r="H115">
        <v>1</v>
      </c>
      <c r="I115">
        <v>0.53520000000000001</v>
      </c>
      <c r="J115">
        <v>0</v>
      </c>
      <c r="K115">
        <v>1</v>
      </c>
      <c r="O115">
        <v>114</v>
      </c>
      <c r="P115" t="s">
        <v>1122</v>
      </c>
      <c r="Q115">
        <v>1</v>
      </c>
      <c r="R115">
        <v>1</v>
      </c>
      <c r="S115">
        <v>1</v>
      </c>
      <c r="T115">
        <v>1</v>
      </c>
      <c r="U115">
        <v>0.65380000000000005</v>
      </c>
      <c r="V115">
        <v>1</v>
      </c>
      <c r="W115">
        <v>1</v>
      </c>
      <c r="X115">
        <v>0</v>
      </c>
    </row>
    <row r="116" spans="1:24">
      <c r="A116">
        <v>115</v>
      </c>
      <c r="B116" t="s">
        <v>1247</v>
      </c>
      <c r="C116">
        <v>9.6000000000000002E-2</v>
      </c>
      <c r="D116">
        <v>1</v>
      </c>
      <c r="E116">
        <v>1</v>
      </c>
      <c r="F116">
        <v>1</v>
      </c>
      <c r="G116">
        <v>0.33239999999999997</v>
      </c>
      <c r="H116">
        <v>1</v>
      </c>
      <c r="I116">
        <v>0.53400000000000003</v>
      </c>
      <c r="J116">
        <v>0</v>
      </c>
      <c r="K116">
        <v>1</v>
      </c>
      <c r="O116">
        <v>115</v>
      </c>
      <c r="P116" t="s">
        <v>1246</v>
      </c>
      <c r="Q116">
        <v>0.65100000000000002</v>
      </c>
      <c r="R116">
        <v>1</v>
      </c>
      <c r="S116">
        <v>1</v>
      </c>
      <c r="T116">
        <v>1</v>
      </c>
      <c r="U116">
        <v>1</v>
      </c>
      <c r="V116">
        <v>1</v>
      </c>
      <c r="W116">
        <v>1</v>
      </c>
      <c r="X116">
        <v>0</v>
      </c>
    </row>
    <row r="117" spans="1:24">
      <c r="A117">
        <v>116</v>
      </c>
      <c r="B117" t="s">
        <v>1124</v>
      </c>
      <c r="C117">
        <v>1</v>
      </c>
      <c r="D117">
        <v>0.45200000000000001</v>
      </c>
      <c r="E117">
        <v>0.1464</v>
      </c>
      <c r="F117">
        <v>1</v>
      </c>
      <c r="G117">
        <v>0.76219999999999999</v>
      </c>
      <c r="H117">
        <v>0.44519999999999998</v>
      </c>
      <c r="I117">
        <v>0.59419999999999995</v>
      </c>
      <c r="J117">
        <v>0</v>
      </c>
      <c r="K117">
        <v>1</v>
      </c>
      <c r="O117">
        <v>116</v>
      </c>
      <c r="P117" t="s">
        <v>1247</v>
      </c>
      <c r="Q117">
        <v>0.67200000000000004</v>
      </c>
      <c r="R117">
        <v>1</v>
      </c>
      <c r="S117">
        <v>1</v>
      </c>
      <c r="T117">
        <v>1</v>
      </c>
      <c r="U117">
        <v>1</v>
      </c>
      <c r="V117">
        <v>1</v>
      </c>
      <c r="W117">
        <v>1</v>
      </c>
      <c r="X117">
        <v>0</v>
      </c>
    </row>
    <row r="118" spans="1:24">
      <c r="A118">
        <v>117</v>
      </c>
      <c r="B118" t="s">
        <v>1125</v>
      </c>
      <c r="C118">
        <v>0.20680000000000001</v>
      </c>
      <c r="D118">
        <v>0.48</v>
      </c>
      <c r="E118">
        <v>1</v>
      </c>
      <c r="F118">
        <v>1</v>
      </c>
      <c r="G118">
        <v>1</v>
      </c>
      <c r="H118">
        <v>1</v>
      </c>
      <c r="I118">
        <v>1</v>
      </c>
      <c r="J118">
        <v>0</v>
      </c>
      <c r="K118">
        <v>1</v>
      </c>
      <c r="O118">
        <v>117</v>
      </c>
      <c r="P118" t="s">
        <v>1124</v>
      </c>
      <c r="Q118">
        <v>1</v>
      </c>
      <c r="R118">
        <v>1</v>
      </c>
      <c r="S118">
        <v>1</v>
      </c>
      <c r="T118">
        <v>1</v>
      </c>
      <c r="U118">
        <v>1</v>
      </c>
      <c r="V118">
        <v>1</v>
      </c>
      <c r="W118">
        <v>1</v>
      </c>
      <c r="X118">
        <v>0</v>
      </c>
    </row>
    <row r="119" spans="1:24">
      <c r="A119">
        <v>118</v>
      </c>
      <c r="B119" t="s">
        <v>1248</v>
      </c>
      <c r="C119">
        <v>1</v>
      </c>
      <c r="D119">
        <v>1</v>
      </c>
      <c r="E119">
        <v>1</v>
      </c>
      <c r="F119">
        <v>1</v>
      </c>
      <c r="G119">
        <v>0.314</v>
      </c>
      <c r="H119">
        <v>0.1552</v>
      </c>
      <c r="I119">
        <v>1</v>
      </c>
      <c r="J119">
        <v>0</v>
      </c>
      <c r="K119">
        <v>1</v>
      </c>
      <c r="O119">
        <v>118</v>
      </c>
      <c r="P119" t="s">
        <v>1125</v>
      </c>
      <c r="Q119">
        <v>1</v>
      </c>
      <c r="R119">
        <v>1</v>
      </c>
      <c r="S119">
        <v>1</v>
      </c>
      <c r="T119">
        <v>1</v>
      </c>
      <c r="U119">
        <v>1</v>
      </c>
      <c r="V119">
        <v>1</v>
      </c>
      <c r="W119">
        <v>1</v>
      </c>
      <c r="X119">
        <v>0</v>
      </c>
    </row>
    <row r="120" spans="1:24">
      <c r="A120">
        <v>119</v>
      </c>
      <c r="B120" t="s">
        <v>1250</v>
      </c>
      <c r="C120">
        <v>0.40920000000000001</v>
      </c>
      <c r="D120">
        <v>0.48820000000000002</v>
      </c>
      <c r="E120">
        <v>1</v>
      </c>
      <c r="F120">
        <v>1</v>
      </c>
      <c r="G120">
        <v>6.0199999999999997E-2</v>
      </c>
      <c r="H120">
        <v>1</v>
      </c>
      <c r="I120">
        <v>1</v>
      </c>
      <c r="J120">
        <v>0</v>
      </c>
      <c r="K120">
        <v>1</v>
      </c>
      <c r="O120">
        <v>119</v>
      </c>
      <c r="P120" t="s">
        <v>1248</v>
      </c>
      <c r="Q120">
        <v>1</v>
      </c>
      <c r="R120">
        <v>1</v>
      </c>
      <c r="S120">
        <v>1</v>
      </c>
      <c r="T120">
        <v>1</v>
      </c>
      <c r="U120">
        <v>1</v>
      </c>
      <c r="V120">
        <v>1</v>
      </c>
      <c r="W120">
        <v>1</v>
      </c>
      <c r="X120">
        <v>0</v>
      </c>
    </row>
    <row r="121" spans="1:24">
      <c r="A121">
        <v>120</v>
      </c>
      <c r="B121" t="s">
        <v>1251</v>
      </c>
      <c r="C121">
        <v>0.32079999999999997</v>
      </c>
      <c r="D121">
        <v>1</v>
      </c>
      <c r="E121">
        <v>0.43459999999999999</v>
      </c>
      <c r="F121">
        <v>1</v>
      </c>
      <c r="G121">
        <v>1</v>
      </c>
      <c r="H121">
        <v>0.22939999999999999</v>
      </c>
      <c r="I121">
        <v>1</v>
      </c>
      <c r="J121">
        <v>0</v>
      </c>
      <c r="K121">
        <v>1</v>
      </c>
      <c r="O121">
        <v>120</v>
      </c>
      <c r="P121" t="s">
        <v>1250</v>
      </c>
      <c r="Q121">
        <v>1</v>
      </c>
      <c r="R121">
        <v>1</v>
      </c>
      <c r="S121">
        <v>1</v>
      </c>
      <c r="T121">
        <v>1</v>
      </c>
      <c r="U121">
        <v>0.4214</v>
      </c>
      <c r="V121">
        <v>1</v>
      </c>
      <c r="W121">
        <v>1</v>
      </c>
      <c r="X121">
        <v>0</v>
      </c>
    </row>
    <row r="122" spans="1:24">
      <c r="A122">
        <v>121</v>
      </c>
      <c r="B122" t="s">
        <v>1160</v>
      </c>
      <c r="C122">
        <v>0.54779999999999995</v>
      </c>
      <c r="D122">
        <v>1</v>
      </c>
      <c r="E122">
        <v>1</v>
      </c>
      <c r="F122">
        <v>1</v>
      </c>
      <c r="G122">
        <v>1</v>
      </c>
      <c r="H122">
        <v>0.51400000000000001</v>
      </c>
      <c r="I122">
        <v>1</v>
      </c>
      <c r="J122">
        <v>0</v>
      </c>
      <c r="K122">
        <v>1</v>
      </c>
      <c r="O122">
        <v>121</v>
      </c>
      <c r="P122" t="s">
        <v>1251</v>
      </c>
      <c r="Q122">
        <v>1</v>
      </c>
      <c r="R122">
        <v>1</v>
      </c>
      <c r="S122">
        <v>1</v>
      </c>
      <c r="T122">
        <v>1</v>
      </c>
      <c r="U122">
        <v>1</v>
      </c>
      <c r="V122">
        <v>1</v>
      </c>
      <c r="W122">
        <v>1</v>
      </c>
      <c r="X122">
        <v>0</v>
      </c>
    </row>
    <row r="123" spans="1:24">
      <c r="A123">
        <v>122</v>
      </c>
      <c r="B123" t="s">
        <v>1126</v>
      </c>
      <c r="C123">
        <v>0.76959999999999995</v>
      </c>
      <c r="D123">
        <v>1</v>
      </c>
      <c r="E123">
        <v>0.43120000000000003</v>
      </c>
      <c r="F123">
        <v>1</v>
      </c>
      <c r="G123">
        <v>0.13919999999999999</v>
      </c>
      <c r="H123">
        <v>0.4456</v>
      </c>
      <c r="I123">
        <v>1</v>
      </c>
      <c r="J123">
        <v>0</v>
      </c>
      <c r="K123">
        <v>1</v>
      </c>
      <c r="O123">
        <v>122</v>
      </c>
      <c r="P123" t="s">
        <v>1160</v>
      </c>
      <c r="Q123">
        <v>1</v>
      </c>
      <c r="R123">
        <v>1</v>
      </c>
      <c r="S123">
        <v>1</v>
      </c>
      <c r="T123">
        <v>1</v>
      </c>
      <c r="U123">
        <v>1</v>
      </c>
      <c r="V123">
        <v>1</v>
      </c>
      <c r="W123">
        <v>1</v>
      </c>
      <c r="X123">
        <v>0</v>
      </c>
    </row>
    <row r="124" spans="1:24">
      <c r="A124">
        <v>123</v>
      </c>
      <c r="B124" t="s">
        <v>1127</v>
      </c>
      <c r="C124">
        <v>0.76919999999999999</v>
      </c>
      <c r="D124">
        <v>0.52459999999999996</v>
      </c>
      <c r="E124">
        <v>1</v>
      </c>
      <c r="F124">
        <v>1</v>
      </c>
      <c r="G124">
        <v>0.33539999999999998</v>
      </c>
      <c r="H124">
        <v>0.443</v>
      </c>
      <c r="I124">
        <v>0.2354</v>
      </c>
      <c r="J124">
        <v>0</v>
      </c>
      <c r="K124">
        <v>1</v>
      </c>
      <c r="O124">
        <v>123</v>
      </c>
      <c r="P124" t="s">
        <v>1126</v>
      </c>
      <c r="Q124">
        <v>1</v>
      </c>
      <c r="R124">
        <v>1</v>
      </c>
      <c r="S124">
        <v>1</v>
      </c>
      <c r="T124">
        <v>1</v>
      </c>
      <c r="U124">
        <v>0.97440000000000004</v>
      </c>
      <c r="V124">
        <v>1</v>
      </c>
      <c r="W124">
        <v>1</v>
      </c>
      <c r="X124">
        <v>0</v>
      </c>
    </row>
    <row r="125" spans="1:24">
      <c r="A125">
        <v>124</v>
      </c>
      <c r="B125" t="s">
        <v>1128</v>
      </c>
      <c r="C125">
        <v>1</v>
      </c>
      <c r="D125">
        <v>1</v>
      </c>
      <c r="E125">
        <v>1</v>
      </c>
      <c r="F125">
        <v>0.10580000000000001</v>
      </c>
      <c r="G125">
        <v>1</v>
      </c>
      <c r="H125">
        <v>0.2392</v>
      </c>
      <c r="I125">
        <v>7.2599999999999998E-2</v>
      </c>
      <c r="J125">
        <v>0</v>
      </c>
      <c r="K125">
        <v>1</v>
      </c>
      <c r="O125">
        <v>124</v>
      </c>
      <c r="P125" t="s">
        <v>1127</v>
      </c>
      <c r="Q125">
        <v>1</v>
      </c>
      <c r="R125">
        <v>1</v>
      </c>
      <c r="S125">
        <v>1</v>
      </c>
      <c r="T125">
        <v>1</v>
      </c>
      <c r="U125">
        <v>1</v>
      </c>
      <c r="V125">
        <v>1</v>
      </c>
      <c r="W125">
        <v>1</v>
      </c>
      <c r="X125">
        <v>0</v>
      </c>
    </row>
    <row r="126" spans="1:24">
      <c r="A126">
        <v>125</v>
      </c>
      <c r="B126" t="s">
        <v>1252</v>
      </c>
      <c r="C126">
        <v>0.51259999999999994</v>
      </c>
      <c r="D126">
        <v>1</v>
      </c>
      <c r="E126">
        <v>1</v>
      </c>
      <c r="F126">
        <v>1</v>
      </c>
      <c r="G126">
        <v>0.36280000000000001</v>
      </c>
      <c r="H126">
        <v>1</v>
      </c>
      <c r="I126">
        <v>1</v>
      </c>
      <c r="J126">
        <v>0</v>
      </c>
      <c r="K126">
        <v>1</v>
      </c>
      <c r="O126">
        <v>125</v>
      </c>
      <c r="P126" t="s">
        <v>1128</v>
      </c>
      <c r="Q126">
        <v>1</v>
      </c>
      <c r="R126">
        <v>1</v>
      </c>
      <c r="S126">
        <v>1</v>
      </c>
      <c r="T126">
        <v>0.63480000000000003</v>
      </c>
      <c r="U126">
        <v>1</v>
      </c>
      <c r="V126">
        <v>1</v>
      </c>
      <c r="W126">
        <v>0.50819999999999999</v>
      </c>
      <c r="X126">
        <v>0</v>
      </c>
    </row>
    <row r="127" spans="1:24">
      <c r="A127">
        <v>126</v>
      </c>
      <c r="B127" t="s">
        <v>1129</v>
      </c>
      <c r="C127">
        <v>0.33500000000000002</v>
      </c>
      <c r="D127">
        <v>0.22339999999999999</v>
      </c>
      <c r="E127">
        <v>1</v>
      </c>
      <c r="F127">
        <v>0.60340000000000005</v>
      </c>
      <c r="G127">
        <v>0.57679999999999998</v>
      </c>
      <c r="H127">
        <v>0.82899999999999996</v>
      </c>
      <c r="I127">
        <v>1</v>
      </c>
      <c r="J127">
        <v>0</v>
      </c>
      <c r="K127">
        <v>1</v>
      </c>
      <c r="O127">
        <v>126</v>
      </c>
      <c r="P127" t="s">
        <v>1252</v>
      </c>
      <c r="Q127">
        <v>1</v>
      </c>
      <c r="R127">
        <v>1</v>
      </c>
      <c r="S127">
        <v>1</v>
      </c>
      <c r="T127">
        <v>1</v>
      </c>
      <c r="U127">
        <v>1</v>
      </c>
      <c r="V127">
        <v>1</v>
      </c>
      <c r="W127">
        <v>1</v>
      </c>
      <c r="X127">
        <v>0</v>
      </c>
    </row>
    <row r="128" spans="1:24">
      <c r="A128">
        <v>127</v>
      </c>
      <c r="B128" t="s">
        <v>1132</v>
      </c>
      <c r="C128">
        <v>0.40920000000000001</v>
      </c>
      <c r="D128">
        <v>0.53459999999999996</v>
      </c>
      <c r="E128">
        <v>0.30719999999999997</v>
      </c>
      <c r="F128">
        <v>0.43020000000000003</v>
      </c>
      <c r="G128">
        <v>1</v>
      </c>
      <c r="H128">
        <v>1</v>
      </c>
      <c r="I128">
        <v>0.28060000000000002</v>
      </c>
      <c r="J128">
        <v>0</v>
      </c>
      <c r="K128">
        <v>1</v>
      </c>
      <c r="O128">
        <v>127</v>
      </c>
      <c r="P128" t="s">
        <v>1129</v>
      </c>
      <c r="Q128">
        <v>1</v>
      </c>
      <c r="R128">
        <v>1</v>
      </c>
      <c r="S128">
        <v>1</v>
      </c>
      <c r="T128">
        <v>1</v>
      </c>
      <c r="U128">
        <v>1</v>
      </c>
      <c r="V128">
        <v>1</v>
      </c>
      <c r="W128">
        <v>1</v>
      </c>
      <c r="X128">
        <v>0</v>
      </c>
    </row>
    <row r="129" spans="1:24">
      <c r="A129">
        <v>128</v>
      </c>
      <c r="B129" t="s">
        <v>1135</v>
      </c>
      <c r="C129">
        <v>0.71299999999999997</v>
      </c>
      <c r="D129">
        <v>1</v>
      </c>
      <c r="E129">
        <v>1</v>
      </c>
      <c r="F129">
        <v>1</v>
      </c>
      <c r="G129">
        <v>0.46</v>
      </c>
      <c r="H129">
        <v>1</v>
      </c>
      <c r="I129">
        <v>1</v>
      </c>
      <c r="J129">
        <v>0</v>
      </c>
      <c r="K129">
        <v>1</v>
      </c>
      <c r="O129">
        <v>128</v>
      </c>
      <c r="P129" t="s">
        <v>1132</v>
      </c>
      <c r="Q129">
        <v>1</v>
      </c>
      <c r="R129">
        <v>1</v>
      </c>
      <c r="S129">
        <v>1</v>
      </c>
      <c r="T129">
        <v>1</v>
      </c>
      <c r="U129">
        <v>1</v>
      </c>
      <c r="V129">
        <v>1</v>
      </c>
      <c r="W129">
        <v>1</v>
      </c>
      <c r="X129">
        <v>0</v>
      </c>
    </row>
    <row r="130" spans="1:24">
      <c r="A130">
        <v>129</v>
      </c>
      <c r="B130" t="s">
        <v>1136</v>
      </c>
      <c r="C130">
        <v>0.56420000000000003</v>
      </c>
      <c r="D130">
        <v>1</v>
      </c>
      <c r="E130">
        <v>1</v>
      </c>
      <c r="F130">
        <v>1</v>
      </c>
      <c r="G130">
        <v>1</v>
      </c>
      <c r="H130">
        <v>0.43659999999999999</v>
      </c>
      <c r="I130">
        <v>1</v>
      </c>
      <c r="J130">
        <v>0</v>
      </c>
      <c r="K130">
        <v>1</v>
      </c>
      <c r="O130">
        <v>129</v>
      </c>
      <c r="P130" t="s">
        <v>1135</v>
      </c>
      <c r="Q130">
        <v>1</v>
      </c>
      <c r="R130">
        <v>1</v>
      </c>
      <c r="S130">
        <v>1</v>
      </c>
      <c r="T130">
        <v>1</v>
      </c>
      <c r="U130">
        <v>1</v>
      </c>
      <c r="V130">
        <v>1</v>
      </c>
      <c r="W130">
        <v>1</v>
      </c>
      <c r="X130">
        <v>0</v>
      </c>
    </row>
    <row r="131" spans="1:24">
      <c r="A131">
        <v>130</v>
      </c>
      <c r="B131" t="s">
        <v>1253</v>
      </c>
      <c r="C131">
        <v>0.50080000000000002</v>
      </c>
      <c r="D131">
        <v>7.5200000000000003E-2</v>
      </c>
      <c r="E131">
        <v>1</v>
      </c>
      <c r="F131">
        <v>1</v>
      </c>
      <c r="G131">
        <v>1</v>
      </c>
      <c r="H131">
        <v>1</v>
      </c>
      <c r="I131">
        <v>1</v>
      </c>
      <c r="J131">
        <v>0</v>
      </c>
      <c r="K131">
        <v>1</v>
      </c>
      <c r="O131">
        <v>130</v>
      </c>
      <c r="P131" t="s">
        <v>1136</v>
      </c>
      <c r="Q131">
        <v>1</v>
      </c>
      <c r="R131">
        <v>1</v>
      </c>
      <c r="S131">
        <v>1</v>
      </c>
      <c r="T131">
        <v>1</v>
      </c>
      <c r="U131">
        <v>1</v>
      </c>
      <c r="V131">
        <v>1</v>
      </c>
      <c r="W131">
        <v>1</v>
      </c>
      <c r="X131">
        <v>0</v>
      </c>
    </row>
    <row r="132" spans="1:24">
      <c r="A132">
        <v>131</v>
      </c>
      <c r="B132" t="s">
        <v>1254</v>
      </c>
      <c r="C132">
        <v>0.4022</v>
      </c>
      <c r="D132">
        <v>0.49059999999999998</v>
      </c>
      <c r="E132">
        <v>1</v>
      </c>
      <c r="F132">
        <v>0.42620000000000002</v>
      </c>
      <c r="G132">
        <v>0.41439999999999999</v>
      </c>
      <c r="H132">
        <v>1</v>
      </c>
      <c r="I132">
        <v>0.56479999999999997</v>
      </c>
      <c r="J132">
        <v>0</v>
      </c>
      <c r="K132">
        <v>1</v>
      </c>
      <c r="O132">
        <v>131</v>
      </c>
      <c r="P132" t="s">
        <v>1253</v>
      </c>
      <c r="Q132">
        <v>1</v>
      </c>
      <c r="R132">
        <v>0.52639999999999998</v>
      </c>
      <c r="S132">
        <v>1</v>
      </c>
      <c r="T132">
        <v>1</v>
      </c>
      <c r="U132">
        <v>1</v>
      </c>
      <c r="V132">
        <v>1</v>
      </c>
      <c r="W132">
        <v>1</v>
      </c>
      <c r="X132">
        <v>0</v>
      </c>
    </row>
    <row r="133" spans="1:24">
      <c r="A133">
        <v>132</v>
      </c>
      <c r="B133" t="s">
        <v>1256</v>
      </c>
      <c r="C133">
        <v>0.55300000000000005</v>
      </c>
      <c r="D133">
        <v>1</v>
      </c>
      <c r="E133">
        <v>1</v>
      </c>
      <c r="F133">
        <v>1</v>
      </c>
      <c r="G133">
        <v>0.73619999999999997</v>
      </c>
      <c r="H133">
        <v>1</v>
      </c>
      <c r="I133">
        <v>1</v>
      </c>
      <c r="J133">
        <v>0</v>
      </c>
      <c r="K133">
        <v>1</v>
      </c>
      <c r="O133">
        <v>132</v>
      </c>
      <c r="P133" t="s">
        <v>1254</v>
      </c>
      <c r="Q133">
        <v>1</v>
      </c>
      <c r="R133">
        <v>1</v>
      </c>
      <c r="S133">
        <v>1</v>
      </c>
      <c r="T133">
        <v>1</v>
      </c>
      <c r="U133">
        <v>1</v>
      </c>
      <c r="V133">
        <v>1</v>
      </c>
      <c r="W133">
        <v>1</v>
      </c>
      <c r="X133">
        <v>0</v>
      </c>
    </row>
    <row r="134" spans="1:24">
      <c r="A134">
        <v>133</v>
      </c>
      <c r="B134" t="s">
        <v>1257</v>
      </c>
      <c r="C134">
        <v>0.72840000000000005</v>
      </c>
      <c r="D134">
        <v>0.20860000000000001</v>
      </c>
      <c r="E134">
        <v>1</v>
      </c>
      <c r="F134">
        <v>1</v>
      </c>
      <c r="G134">
        <v>0.72260000000000002</v>
      </c>
      <c r="H134">
        <v>1</v>
      </c>
      <c r="I134">
        <v>1</v>
      </c>
      <c r="J134">
        <v>0</v>
      </c>
      <c r="K134">
        <v>1</v>
      </c>
      <c r="O134">
        <v>133</v>
      </c>
      <c r="P134" t="s">
        <v>1256</v>
      </c>
      <c r="Q134">
        <v>1</v>
      </c>
      <c r="R134">
        <v>1</v>
      </c>
      <c r="S134">
        <v>1</v>
      </c>
      <c r="T134">
        <v>1</v>
      </c>
      <c r="U134">
        <v>1</v>
      </c>
      <c r="V134">
        <v>1</v>
      </c>
      <c r="W134">
        <v>1</v>
      </c>
      <c r="X134">
        <v>0</v>
      </c>
    </row>
    <row r="135" spans="1:24">
      <c r="A135">
        <v>134</v>
      </c>
      <c r="B135" t="s">
        <v>1258</v>
      </c>
      <c r="C135">
        <v>8.3599999999999994E-2</v>
      </c>
      <c r="D135">
        <v>0.49180000000000001</v>
      </c>
      <c r="E135">
        <v>0.33600000000000002</v>
      </c>
      <c r="F135">
        <v>1</v>
      </c>
      <c r="G135">
        <v>0.41399999999999998</v>
      </c>
      <c r="H135">
        <v>0.1028</v>
      </c>
      <c r="I135">
        <v>1</v>
      </c>
      <c r="J135">
        <v>0</v>
      </c>
      <c r="K135">
        <v>1</v>
      </c>
      <c r="O135">
        <v>134</v>
      </c>
      <c r="P135" t="s">
        <v>1257</v>
      </c>
      <c r="Q135">
        <v>1</v>
      </c>
      <c r="R135">
        <v>1</v>
      </c>
      <c r="S135">
        <v>1</v>
      </c>
      <c r="T135">
        <v>1</v>
      </c>
      <c r="U135">
        <v>1</v>
      </c>
      <c r="V135">
        <v>1</v>
      </c>
      <c r="W135">
        <v>1</v>
      </c>
      <c r="X135">
        <v>0</v>
      </c>
    </row>
    <row r="136" spans="1:24">
      <c r="A136">
        <v>135</v>
      </c>
      <c r="B136" t="s">
        <v>1137</v>
      </c>
      <c r="C136">
        <v>1.06E-2</v>
      </c>
      <c r="D136">
        <v>1</v>
      </c>
      <c r="E136">
        <v>1</v>
      </c>
      <c r="F136">
        <v>1</v>
      </c>
      <c r="G136">
        <v>1</v>
      </c>
      <c r="H136">
        <v>1</v>
      </c>
      <c r="I136">
        <v>1</v>
      </c>
      <c r="J136">
        <v>1</v>
      </c>
      <c r="K136">
        <v>0</v>
      </c>
      <c r="O136">
        <v>135</v>
      </c>
      <c r="P136" t="s">
        <v>1258</v>
      </c>
      <c r="Q136">
        <v>0.58520000000000005</v>
      </c>
      <c r="R136">
        <v>1</v>
      </c>
      <c r="S136">
        <v>1</v>
      </c>
      <c r="T136">
        <v>1</v>
      </c>
      <c r="U136">
        <v>1</v>
      </c>
      <c r="V136">
        <v>0.61680000000000001</v>
      </c>
      <c r="W136">
        <v>1</v>
      </c>
      <c r="X136">
        <v>0</v>
      </c>
    </row>
    <row r="137" spans="1:24">
      <c r="A137">
        <v>136</v>
      </c>
      <c r="B137" t="s">
        <v>1260</v>
      </c>
      <c r="C137">
        <v>1</v>
      </c>
      <c r="D137">
        <v>1</v>
      </c>
      <c r="E137">
        <v>1</v>
      </c>
      <c r="F137">
        <v>1</v>
      </c>
      <c r="G137">
        <v>0.66900000000000004</v>
      </c>
      <c r="H137">
        <v>1</v>
      </c>
      <c r="I137">
        <v>1</v>
      </c>
      <c r="J137">
        <v>0</v>
      </c>
      <c r="K137">
        <v>1</v>
      </c>
      <c r="O137">
        <v>136</v>
      </c>
      <c r="P137" t="s">
        <v>1137</v>
      </c>
      <c r="Q137">
        <v>7.4200000000000002E-2</v>
      </c>
      <c r="R137">
        <v>1</v>
      </c>
      <c r="S137">
        <v>1</v>
      </c>
      <c r="T137">
        <v>1</v>
      </c>
      <c r="U137">
        <v>1</v>
      </c>
      <c r="V137">
        <v>1</v>
      </c>
      <c r="W137">
        <v>1</v>
      </c>
      <c r="X137">
        <v>0</v>
      </c>
    </row>
    <row r="138" spans="1:24">
      <c r="A138">
        <v>137</v>
      </c>
      <c r="B138" t="s">
        <v>1138</v>
      </c>
      <c r="C138">
        <v>0.73419999999999996</v>
      </c>
      <c r="D138">
        <v>1</v>
      </c>
      <c r="E138">
        <v>1</v>
      </c>
      <c r="F138">
        <v>0.3286</v>
      </c>
      <c r="G138">
        <v>0.69420000000000004</v>
      </c>
      <c r="H138">
        <v>1</v>
      </c>
      <c r="I138">
        <v>0.28339999999999999</v>
      </c>
      <c r="J138">
        <v>0</v>
      </c>
      <c r="K138">
        <v>1</v>
      </c>
      <c r="O138">
        <v>137</v>
      </c>
      <c r="P138" t="s">
        <v>1260</v>
      </c>
      <c r="Q138">
        <v>1</v>
      </c>
      <c r="R138">
        <v>1</v>
      </c>
      <c r="S138">
        <v>1</v>
      </c>
      <c r="T138">
        <v>1</v>
      </c>
      <c r="U138">
        <v>1</v>
      </c>
      <c r="V138">
        <v>1</v>
      </c>
      <c r="W138">
        <v>1</v>
      </c>
      <c r="X138">
        <v>0</v>
      </c>
    </row>
    <row r="139" spans="1:24">
      <c r="A139">
        <v>138</v>
      </c>
      <c r="B139" t="s">
        <v>1261</v>
      </c>
      <c r="C139">
        <v>0.67120000000000002</v>
      </c>
      <c r="D139">
        <v>1</v>
      </c>
      <c r="E139">
        <v>1</v>
      </c>
      <c r="F139">
        <v>1</v>
      </c>
      <c r="G139">
        <v>1</v>
      </c>
      <c r="H139">
        <v>1</v>
      </c>
      <c r="I139">
        <v>0.49340000000000001</v>
      </c>
      <c r="J139">
        <v>0</v>
      </c>
      <c r="K139">
        <v>1</v>
      </c>
      <c r="O139">
        <v>138</v>
      </c>
      <c r="P139" t="s">
        <v>1138</v>
      </c>
      <c r="Q139">
        <v>1</v>
      </c>
      <c r="R139">
        <v>1</v>
      </c>
      <c r="S139">
        <v>1</v>
      </c>
      <c r="T139">
        <v>1</v>
      </c>
      <c r="U139">
        <v>1</v>
      </c>
      <c r="V139">
        <v>1</v>
      </c>
      <c r="W139">
        <v>1</v>
      </c>
      <c r="X139">
        <v>0</v>
      </c>
    </row>
    <row r="140" spans="1:24">
      <c r="A140">
        <v>139</v>
      </c>
      <c r="B140" t="s">
        <v>1262</v>
      </c>
      <c r="C140">
        <v>0.62380000000000002</v>
      </c>
      <c r="D140">
        <v>1</v>
      </c>
      <c r="E140">
        <v>1</v>
      </c>
      <c r="F140">
        <v>1</v>
      </c>
      <c r="G140">
        <v>2.7400000000000001E-2</v>
      </c>
      <c r="H140">
        <v>1</v>
      </c>
      <c r="I140">
        <v>1</v>
      </c>
      <c r="J140">
        <v>1</v>
      </c>
      <c r="K140">
        <v>0</v>
      </c>
      <c r="O140">
        <v>139</v>
      </c>
      <c r="P140" t="s">
        <v>1261</v>
      </c>
      <c r="Q140">
        <v>1</v>
      </c>
      <c r="R140">
        <v>1</v>
      </c>
      <c r="S140">
        <v>1</v>
      </c>
      <c r="T140">
        <v>1</v>
      </c>
      <c r="U140">
        <v>1</v>
      </c>
      <c r="V140">
        <v>1</v>
      </c>
      <c r="W140">
        <v>1</v>
      </c>
      <c r="X140">
        <v>0</v>
      </c>
    </row>
    <row r="141" spans="1:24">
      <c r="A141">
        <v>140</v>
      </c>
      <c r="B141" t="s">
        <v>1139</v>
      </c>
      <c r="C141">
        <v>0.41839999999999999</v>
      </c>
      <c r="D141">
        <v>0.38279999999999997</v>
      </c>
      <c r="E141">
        <v>1</v>
      </c>
      <c r="F141">
        <v>0.43080000000000002</v>
      </c>
      <c r="G141">
        <v>0.1022</v>
      </c>
      <c r="H141">
        <v>1</v>
      </c>
      <c r="I141">
        <v>1</v>
      </c>
      <c r="J141">
        <v>0</v>
      </c>
      <c r="K141">
        <v>1</v>
      </c>
      <c r="O141">
        <v>140</v>
      </c>
      <c r="P141" t="s">
        <v>1262</v>
      </c>
      <c r="Q141">
        <v>1</v>
      </c>
      <c r="R141">
        <v>1</v>
      </c>
      <c r="S141">
        <v>1</v>
      </c>
      <c r="T141">
        <v>1</v>
      </c>
      <c r="U141">
        <v>0.1918</v>
      </c>
      <c r="V141">
        <v>1</v>
      </c>
      <c r="W141">
        <v>1</v>
      </c>
      <c r="X141">
        <v>0</v>
      </c>
    </row>
    <row r="142" spans="1:24">
      <c r="A142">
        <v>141</v>
      </c>
      <c r="B142" t="s">
        <v>1263</v>
      </c>
      <c r="C142">
        <v>0.48599999999999999</v>
      </c>
      <c r="D142">
        <v>1</v>
      </c>
      <c r="E142">
        <v>1</v>
      </c>
      <c r="F142">
        <v>0.34160000000000001</v>
      </c>
      <c r="G142">
        <v>1</v>
      </c>
      <c r="H142">
        <v>1</v>
      </c>
      <c r="I142">
        <v>0.25259999999999999</v>
      </c>
      <c r="J142">
        <v>0</v>
      </c>
      <c r="K142">
        <v>1</v>
      </c>
      <c r="O142">
        <v>141</v>
      </c>
      <c r="P142" t="s">
        <v>1139</v>
      </c>
      <c r="Q142">
        <v>1</v>
      </c>
      <c r="R142">
        <v>1</v>
      </c>
      <c r="S142">
        <v>1</v>
      </c>
      <c r="T142">
        <v>1</v>
      </c>
      <c r="U142">
        <v>0.71540000000000004</v>
      </c>
      <c r="V142">
        <v>1</v>
      </c>
      <c r="W142">
        <v>1</v>
      </c>
      <c r="X142">
        <v>0</v>
      </c>
    </row>
    <row r="143" spans="1:24">
      <c r="A143">
        <v>142</v>
      </c>
      <c r="B143" t="s">
        <v>1264</v>
      </c>
      <c r="C143">
        <v>0.29599999999999999</v>
      </c>
      <c r="D143">
        <v>1</v>
      </c>
      <c r="E143">
        <v>1</v>
      </c>
      <c r="F143">
        <v>1</v>
      </c>
      <c r="G143">
        <v>0.61580000000000001</v>
      </c>
      <c r="H143">
        <v>1</v>
      </c>
      <c r="I143">
        <v>1</v>
      </c>
      <c r="J143">
        <v>0</v>
      </c>
      <c r="K143">
        <v>1</v>
      </c>
      <c r="O143">
        <v>142</v>
      </c>
      <c r="P143" t="s">
        <v>1263</v>
      </c>
      <c r="Q143">
        <v>1</v>
      </c>
      <c r="R143">
        <v>1</v>
      </c>
      <c r="S143">
        <v>1</v>
      </c>
      <c r="T143">
        <v>1</v>
      </c>
      <c r="U143">
        <v>1</v>
      </c>
      <c r="V143">
        <v>1</v>
      </c>
      <c r="W143">
        <v>1</v>
      </c>
      <c r="X143">
        <v>0</v>
      </c>
    </row>
    <row r="144" spans="1:24">
      <c r="A144">
        <v>143</v>
      </c>
      <c r="B144" t="s">
        <v>1140</v>
      </c>
      <c r="C144">
        <v>0.78539999999999999</v>
      </c>
      <c r="D144">
        <v>0.13519999999999999</v>
      </c>
      <c r="E144">
        <v>1</v>
      </c>
      <c r="F144">
        <v>1</v>
      </c>
      <c r="G144">
        <v>0.49659999999999999</v>
      </c>
      <c r="H144">
        <v>1</v>
      </c>
      <c r="I144">
        <v>1</v>
      </c>
      <c r="J144">
        <v>0</v>
      </c>
      <c r="K144">
        <v>1</v>
      </c>
      <c r="O144">
        <v>143</v>
      </c>
      <c r="P144" t="s">
        <v>1264</v>
      </c>
      <c r="Q144">
        <v>1</v>
      </c>
      <c r="R144">
        <v>1</v>
      </c>
      <c r="S144">
        <v>1</v>
      </c>
      <c r="T144">
        <v>1</v>
      </c>
      <c r="U144">
        <v>1</v>
      </c>
      <c r="V144">
        <v>1</v>
      </c>
      <c r="W144">
        <v>1</v>
      </c>
      <c r="X144">
        <v>0</v>
      </c>
    </row>
    <row r="145" spans="1:24">
      <c r="A145">
        <v>144</v>
      </c>
      <c r="B145" t="s">
        <v>1265</v>
      </c>
      <c r="C145">
        <v>1</v>
      </c>
      <c r="D145">
        <v>1</v>
      </c>
      <c r="E145">
        <v>1</v>
      </c>
      <c r="F145">
        <v>1</v>
      </c>
      <c r="G145">
        <v>1</v>
      </c>
      <c r="H145">
        <v>1</v>
      </c>
      <c r="I145">
        <v>1</v>
      </c>
      <c r="J145">
        <v>0</v>
      </c>
      <c r="K145">
        <v>1</v>
      </c>
      <c r="O145">
        <v>144</v>
      </c>
      <c r="P145" t="s">
        <v>1140</v>
      </c>
      <c r="Q145">
        <v>1</v>
      </c>
      <c r="R145">
        <v>0.94640000000000002</v>
      </c>
      <c r="S145">
        <v>1</v>
      </c>
      <c r="T145">
        <v>1</v>
      </c>
      <c r="U145">
        <v>1</v>
      </c>
      <c r="V145">
        <v>1</v>
      </c>
      <c r="W145">
        <v>1</v>
      </c>
      <c r="X145">
        <v>0</v>
      </c>
    </row>
    <row r="146" spans="1:24">
      <c r="A146">
        <v>145</v>
      </c>
      <c r="B146" t="s">
        <v>1266</v>
      </c>
      <c r="C146">
        <v>1</v>
      </c>
      <c r="D146">
        <v>0.54400000000000004</v>
      </c>
      <c r="E146">
        <v>0.43120000000000003</v>
      </c>
      <c r="F146">
        <v>1</v>
      </c>
      <c r="G146">
        <v>5.6599999999999998E-2</v>
      </c>
      <c r="H146">
        <v>0.43880000000000002</v>
      </c>
      <c r="I146">
        <v>0.28639999999999999</v>
      </c>
      <c r="J146">
        <v>0</v>
      </c>
      <c r="K146">
        <v>1</v>
      </c>
      <c r="O146">
        <v>145</v>
      </c>
      <c r="P146" t="s">
        <v>1265</v>
      </c>
      <c r="Q146">
        <v>1</v>
      </c>
      <c r="R146">
        <v>1</v>
      </c>
      <c r="S146">
        <v>1</v>
      </c>
      <c r="T146">
        <v>1</v>
      </c>
      <c r="U146">
        <v>1</v>
      </c>
      <c r="V146">
        <v>1</v>
      </c>
      <c r="W146">
        <v>1</v>
      </c>
      <c r="X146">
        <v>0</v>
      </c>
    </row>
    <row r="147" spans="1:24">
      <c r="A147">
        <v>146</v>
      </c>
      <c r="B147" t="s">
        <v>1141</v>
      </c>
      <c r="C147">
        <v>0.76939999999999997</v>
      </c>
      <c r="D147">
        <v>1</v>
      </c>
      <c r="E147">
        <v>1</v>
      </c>
      <c r="F147">
        <v>0.31040000000000001</v>
      </c>
      <c r="G147">
        <v>0.55000000000000004</v>
      </c>
      <c r="H147">
        <v>1</v>
      </c>
      <c r="I147">
        <v>0.48480000000000001</v>
      </c>
      <c r="J147">
        <v>0</v>
      </c>
      <c r="K147">
        <v>1</v>
      </c>
      <c r="O147">
        <v>146</v>
      </c>
      <c r="P147" t="s">
        <v>1266</v>
      </c>
      <c r="Q147">
        <v>1</v>
      </c>
      <c r="R147">
        <v>1</v>
      </c>
      <c r="S147">
        <v>1</v>
      </c>
      <c r="T147">
        <v>1</v>
      </c>
      <c r="U147">
        <v>0.3962</v>
      </c>
      <c r="V147">
        <v>1</v>
      </c>
      <c r="W147">
        <v>1</v>
      </c>
      <c r="X147">
        <v>0</v>
      </c>
    </row>
    <row r="148" spans="1:24">
      <c r="A148">
        <v>147</v>
      </c>
      <c r="B148" t="s">
        <v>1143</v>
      </c>
      <c r="C148">
        <v>0.75</v>
      </c>
      <c r="D148">
        <v>1</v>
      </c>
      <c r="E148">
        <v>1</v>
      </c>
      <c r="F148">
        <v>1</v>
      </c>
      <c r="G148">
        <v>1</v>
      </c>
      <c r="H148">
        <v>1</v>
      </c>
      <c r="I148">
        <v>1</v>
      </c>
      <c r="J148">
        <v>0</v>
      </c>
      <c r="K148">
        <v>1</v>
      </c>
      <c r="O148">
        <v>147</v>
      </c>
      <c r="P148" t="s">
        <v>1141</v>
      </c>
      <c r="Q148">
        <v>1</v>
      </c>
      <c r="R148">
        <v>1</v>
      </c>
      <c r="S148">
        <v>1</v>
      </c>
      <c r="T148">
        <v>1</v>
      </c>
      <c r="U148">
        <v>1</v>
      </c>
      <c r="V148">
        <v>1</v>
      </c>
      <c r="W148">
        <v>1</v>
      </c>
      <c r="X148">
        <v>0</v>
      </c>
    </row>
    <row r="149" spans="1:24">
      <c r="A149">
        <v>148</v>
      </c>
      <c r="B149" t="s">
        <v>1144</v>
      </c>
      <c r="C149">
        <v>0.33160000000000001</v>
      </c>
      <c r="D149">
        <v>1</v>
      </c>
      <c r="E149">
        <v>1</v>
      </c>
      <c r="F149">
        <v>0.111</v>
      </c>
      <c r="G149">
        <v>0.31559999999999999</v>
      </c>
      <c r="H149">
        <v>0.1084</v>
      </c>
      <c r="I149">
        <v>9.1399999999999995E-2</v>
      </c>
      <c r="J149">
        <v>0</v>
      </c>
      <c r="K149">
        <v>1</v>
      </c>
      <c r="O149">
        <v>148</v>
      </c>
      <c r="P149" t="s">
        <v>1143</v>
      </c>
      <c r="Q149">
        <v>1</v>
      </c>
      <c r="R149">
        <v>1</v>
      </c>
      <c r="S149">
        <v>1</v>
      </c>
      <c r="T149">
        <v>1</v>
      </c>
      <c r="U149">
        <v>1</v>
      </c>
      <c r="V149">
        <v>1</v>
      </c>
      <c r="W149">
        <v>1</v>
      </c>
      <c r="X149">
        <v>0</v>
      </c>
    </row>
    <row r="150" spans="1:24">
      <c r="A150">
        <v>149</v>
      </c>
      <c r="B150" t="s">
        <v>1145</v>
      </c>
      <c r="C150">
        <v>1</v>
      </c>
      <c r="D150">
        <v>1</v>
      </c>
      <c r="E150">
        <v>1</v>
      </c>
      <c r="F150">
        <v>1</v>
      </c>
      <c r="G150">
        <v>1</v>
      </c>
      <c r="H150">
        <v>1</v>
      </c>
      <c r="I150">
        <v>1</v>
      </c>
      <c r="J150">
        <v>0</v>
      </c>
      <c r="K150">
        <v>1</v>
      </c>
      <c r="O150">
        <v>149</v>
      </c>
      <c r="P150" t="s">
        <v>1144</v>
      </c>
      <c r="Q150">
        <v>1</v>
      </c>
      <c r="R150">
        <v>1</v>
      </c>
      <c r="S150">
        <v>1</v>
      </c>
      <c r="T150">
        <v>0.65039999999999998</v>
      </c>
      <c r="U150">
        <v>1</v>
      </c>
      <c r="V150">
        <v>0.65039999999999998</v>
      </c>
      <c r="W150">
        <v>0.63980000000000004</v>
      </c>
      <c r="X150">
        <v>0</v>
      </c>
    </row>
    <row r="151" spans="1:24">
      <c r="A151">
        <v>150</v>
      </c>
      <c r="B151" t="s">
        <v>1146</v>
      </c>
      <c r="C151">
        <v>0.55100000000000005</v>
      </c>
      <c r="D151">
        <v>1</v>
      </c>
      <c r="E151">
        <v>1</v>
      </c>
      <c r="F151">
        <v>1</v>
      </c>
      <c r="G151">
        <v>0.46920000000000001</v>
      </c>
      <c r="H151">
        <v>1</v>
      </c>
      <c r="I151">
        <v>0.58260000000000001</v>
      </c>
      <c r="J151">
        <v>0</v>
      </c>
      <c r="K151">
        <v>1</v>
      </c>
      <c r="O151">
        <v>150</v>
      </c>
      <c r="P151" t="s">
        <v>1145</v>
      </c>
      <c r="Q151">
        <v>1</v>
      </c>
      <c r="R151">
        <v>1</v>
      </c>
      <c r="S151">
        <v>1</v>
      </c>
      <c r="T151">
        <v>1</v>
      </c>
      <c r="U151">
        <v>1</v>
      </c>
      <c r="V151">
        <v>1</v>
      </c>
      <c r="W151">
        <v>1</v>
      </c>
      <c r="X151">
        <v>0</v>
      </c>
    </row>
    <row r="152" spans="1:24">
      <c r="A152">
        <v>151</v>
      </c>
      <c r="B152" t="s">
        <v>1269</v>
      </c>
      <c r="C152">
        <v>2.9399999999999999E-2</v>
      </c>
      <c r="D152">
        <v>1</v>
      </c>
      <c r="E152">
        <v>1</v>
      </c>
      <c r="F152">
        <v>1</v>
      </c>
      <c r="G152">
        <v>0.23</v>
      </c>
      <c r="H152">
        <v>1</v>
      </c>
      <c r="I152">
        <v>1</v>
      </c>
      <c r="J152">
        <v>1</v>
      </c>
      <c r="K152">
        <v>0</v>
      </c>
      <c r="O152">
        <v>151</v>
      </c>
      <c r="P152" t="s">
        <v>1146</v>
      </c>
      <c r="Q152">
        <v>1</v>
      </c>
      <c r="R152">
        <v>1</v>
      </c>
      <c r="S152">
        <v>1</v>
      </c>
      <c r="T152">
        <v>1</v>
      </c>
      <c r="U152">
        <v>1</v>
      </c>
      <c r="V152">
        <v>1</v>
      </c>
      <c r="W152">
        <v>1</v>
      </c>
      <c r="X152">
        <v>0</v>
      </c>
    </row>
    <row r="153" spans="1:24">
      <c r="A153">
        <v>152</v>
      </c>
      <c r="B153" t="s">
        <v>1270</v>
      </c>
      <c r="C153">
        <v>0.39700000000000002</v>
      </c>
      <c r="D153">
        <v>0.1908</v>
      </c>
      <c r="E153">
        <v>1</v>
      </c>
      <c r="F153">
        <v>1</v>
      </c>
      <c r="G153">
        <v>1</v>
      </c>
      <c r="H153">
        <v>1</v>
      </c>
      <c r="I153">
        <v>4.5999999999999999E-2</v>
      </c>
      <c r="J153">
        <v>1</v>
      </c>
      <c r="K153">
        <v>0</v>
      </c>
      <c r="O153">
        <v>152</v>
      </c>
      <c r="P153" t="s">
        <v>1269</v>
      </c>
      <c r="Q153">
        <v>0.20580000000000001</v>
      </c>
      <c r="R153">
        <v>1</v>
      </c>
      <c r="S153">
        <v>1</v>
      </c>
      <c r="T153">
        <v>1</v>
      </c>
      <c r="U153">
        <v>1</v>
      </c>
      <c r="V153">
        <v>1</v>
      </c>
      <c r="W153">
        <v>1</v>
      </c>
      <c r="X153">
        <v>0</v>
      </c>
    </row>
    <row r="154" spans="1:24">
      <c r="A154">
        <v>153</v>
      </c>
      <c r="B154" t="s">
        <v>1272</v>
      </c>
      <c r="C154">
        <v>1</v>
      </c>
      <c r="D154">
        <v>0.38059999999999999</v>
      </c>
      <c r="E154">
        <v>1</v>
      </c>
      <c r="F154">
        <v>0.42699999999999999</v>
      </c>
      <c r="G154">
        <v>0.26540000000000002</v>
      </c>
      <c r="H154">
        <v>1</v>
      </c>
      <c r="I154">
        <v>1</v>
      </c>
      <c r="J154">
        <v>0</v>
      </c>
      <c r="K154">
        <v>1</v>
      </c>
      <c r="O154">
        <v>153</v>
      </c>
      <c r="P154" t="s">
        <v>1270</v>
      </c>
      <c r="Q154">
        <v>1</v>
      </c>
      <c r="R154">
        <v>1</v>
      </c>
      <c r="S154">
        <v>1</v>
      </c>
      <c r="T154">
        <v>1</v>
      </c>
      <c r="U154">
        <v>1</v>
      </c>
      <c r="V154">
        <v>1</v>
      </c>
      <c r="W154">
        <v>0.32200000000000001</v>
      </c>
      <c r="X154">
        <v>0</v>
      </c>
    </row>
    <row r="155" spans="1:24">
      <c r="A155">
        <v>154</v>
      </c>
      <c r="B155" t="s">
        <v>1157</v>
      </c>
      <c r="C155" s="39">
        <v>5.9999999999999995E-4</v>
      </c>
      <c r="D155">
        <v>1</v>
      </c>
      <c r="E155">
        <v>1</v>
      </c>
      <c r="F155">
        <v>1</v>
      </c>
      <c r="G155">
        <v>1</v>
      </c>
      <c r="H155">
        <v>1</v>
      </c>
      <c r="I155">
        <v>0.192</v>
      </c>
      <c r="J155">
        <v>1</v>
      </c>
      <c r="K155">
        <v>1</v>
      </c>
      <c r="O155">
        <v>154</v>
      </c>
      <c r="P155" t="s">
        <v>1272</v>
      </c>
      <c r="Q155">
        <v>1</v>
      </c>
      <c r="R155">
        <v>1</v>
      </c>
      <c r="S155">
        <v>1</v>
      </c>
      <c r="T155">
        <v>1</v>
      </c>
      <c r="U155">
        <v>1</v>
      </c>
      <c r="V155">
        <v>1</v>
      </c>
      <c r="W155">
        <v>1</v>
      </c>
      <c r="X155">
        <v>0</v>
      </c>
    </row>
    <row r="156" spans="1:24">
      <c r="A156">
        <v>155</v>
      </c>
      <c r="B156" t="s">
        <v>1149</v>
      </c>
      <c r="C156">
        <v>0.22520000000000001</v>
      </c>
      <c r="D156">
        <v>1</v>
      </c>
      <c r="E156">
        <v>1</v>
      </c>
      <c r="F156">
        <v>1</v>
      </c>
      <c r="G156">
        <v>0.73099999999999998</v>
      </c>
      <c r="H156">
        <v>0.43540000000000001</v>
      </c>
      <c r="I156">
        <v>0.28460000000000002</v>
      </c>
      <c r="J156">
        <v>0</v>
      </c>
      <c r="K156">
        <v>1</v>
      </c>
      <c r="O156">
        <v>155</v>
      </c>
      <c r="P156" t="s">
        <v>1149</v>
      </c>
      <c r="Q156">
        <v>1</v>
      </c>
      <c r="R156">
        <v>1</v>
      </c>
      <c r="S156">
        <v>1</v>
      </c>
      <c r="T156">
        <v>1</v>
      </c>
      <c r="U156">
        <v>1</v>
      </c>
      <c r="V156">
        <v>1</v>
      </c>
      <c r="W156">
        <v>1</v>
      </c>
      <c r="X156">
        <v>0</v>
      </c>
    </row>
    <row r="157" spans="1:24">
      <c r="A157">
        <v>156</v>
      </c>
      <c r="B157" t="s">
        <v>1273</v>
      </c>
      <c r="C157">
        <v>1</v>
      </c>
      <c r="D157">
        <v>1</v>
      </c>
      <c r="E157">
        <v>1</v>
      </c>
      <c r="F157">
        <v>0.36059999999999998</v>
      </c>
      <c r="G157">
        <v>1</v>
      </c>
      <c r="H157">
        <v>1</v>
      </c>
      <c r="I157">
        <v>1</v>
      </c>
      <c r="J157">
        <v>0</v>
      </c>
      <c r="K157">
        <v>1</v>
      </c>
      <c r="O157">
        <v>156</v>
      </c>
      <c r="P157" t="s">
        <v>1273</v>
      </c>
      <c r="Q157">
        <v>1</v>
      </c>
      <c r="R157">
        <v>1</v>
      </c>
      <c r="S157">
        <v>1</v>
      </c>
      <c r="T157">
        <v>1</v>
      </c>
      <c r="U157">
        <v>1</v>
      </c>
      <c r="V157">
        <v>1</v>
      </c>
      <c r="W157">
        <v>1</v>
      </c>
      <c r="X157">
        <v>0</v>
      </c>
    </row>
    <row r="158" spans="1:24">
      <c r="A158">
        <v>157</v>
      </c>
      <c r="B158" t="s">
        <v>1150</v>
      </c>
      <c r="C158">
        <v>0.17760000000000001</v>
      </c>
      <c r="D158">
        <v>1</v>
      </c>
      <c r="E158">
        <v>1</v>
      </c>
      <c r="F158">
        <v>1</v>
      </c>
      <c r="G158">
        <v>0.504</v>
      </c>
      <c r="H158">
        <v>1</v>
      </c>
      <c r="I158">
        <v>1</v>
      </c>
      <c r="J158">
        <v>0</v>
      </c>
      <c r="K158">
        <v>1</v>
      </c>
      <c r="O158">
        <v>157</v>
      </c>
      <c r="P158" t="s">
        <v>1150</v>
      </c>
      <c r="Q158">
        <v>1</v>
      </c>
      <c r="R158">
        <v>1</v>
      </c>
      <c r="S158">
        <v>1</v>
      </c>
      <c r="T158">
        <v>1</v>
      </c>
      <c r="U158">
        <v>1</v>
      </c>
      <c r="V158">
        <v>1</v>
      </c>
      <c r="W158">
        <v>1</v>
      </c>
      <c r="X158">
        <v>0</v>
      </c>
    </row>
    <row r="159" spans="1:24">
      <c r="A159">
        <v>158</v>
      </c>
      <c r="B159" t="s">
        <v>1151</v>
      </c>
      <c r="C159">
        <v>0.58299999999999996</v>
      </c>
      <c r="D159">
        <v>0.44640000000000002</v>
      </c>
      <c r="E159">
        <v>1</v>
      </c>
      <c r="F159">
        <v>0.433</v>
      </c>
      <c r="G159">
        <v>0.76819999999999999</v>
      </c>
      <c r="H159">
        <v>1</v>
      </c>
      <c r="I159">
        <v>0.55320000000000003</v>
      </c>
      <c r="J159">
        <v>0</v>
      </c>
      <c r="K159">
        <v>1</v>
      </c>
      <c r="O159">
        <v>158</v>
      </c>
      <c r="P159" t="s">
        <v>1151</v>
      </c>
      <c r="Q159">
        <v>1</v>
      </c>
      <c r="R159">
        <v>1</v>
      </c>
      <c r="S159">
        <v>1</v>
      </c>
      <c r="T159">
        <v>1</v>
      </c>
      <c r="U159">
        <v>1</v>
      </c>
      <c r="V159">
        <v>1</v>
      </c>
      <c r="W159">
        <v>1</v>
      </c>
      <c r="X159">
        <v>0</v>
      </c>
    </row>
    <row r="160" spans="1:24">
      <c r="A160">
        <v>159</v>
      </c>
      <c r="B160" t="s">
        <v>1152</v>
      </c>
      <c r="C160">
        <v>0.76939999999999997</v>
      </c>
      <c r="D160">
        <v>1</v>
      </c>
      <c r="E160">
        <v>1</v>
      </c>
      <c r="F160">
        <v>1</v>
      </c>
      <c r="G160">
        <v>0.3478</v>
      </c>
      <c r="H160">
        <v>0.23619999999999999</v>
      </c>
      <c r="I160">
        <v>1</v>
      </c>
      <c r="J160">
        <v>0</v>
      </c>
      <c r="K160">
        <v>1</v>
      </c>
      <c r="O160">
        <v>159</v>
      </c>
      <c r="P160" t="s">
        <v>1152</v>
      </c>
      <c r="Q160">
        <v>1</v>
      </c>
      <c r="R160">
        <v>1</v>
      </c>
      <c r="S160">
        <v>1</v>
      </c>
      <c r="T160">
        <v>1</v>
      </c>
      <c r="U160">
        <v>1</v>
      </c>
      <c r="V160">
        <v>1</v>
      </c>
      <c r="W160">
        <v>1</v>
      </c>
      <c r="X160">
        <v>0</v>
      </c>
    </row>
    <row r="161" spans="1:24">
      <c r="A161">
        <v>160</v>
      </c>
      <c r="B161" t="s">
        <v>1275</v>
      </c>
      <c r="C161">
        <v>0.71760000000000002</v>
      </c>
      <c r="D161">
        <v>0.48280000000000001</v>
      </c>
      <c r="E161">
        <v>0.33040000000000003</v>
      </c>
      <c r="F161">
        <v>1</v>
      </c>
      <c r="G161">
        <v>0.28399999999999997</v>
      </c>
      <c r="H161">
        <v>1</v>
      </c>
      <c r="I161">
        <v>1</v>
      </c>
      <c r="J161">
        <v>0</v>
      </c>
      <c r="K161">
        <v>1</v>
      </c>
      <c r="O161">
        <v>160</v>
      </c>
      <c r="P161" t="s">
        <v>1275</v>
      </c>
      <c r="Q161">
        <v>1</v>
      </c>
      <c r="R161">
        <v>1</v>
      </c>
      <c r="S161">
        <v>1</v>
      </c>
      <c r="T161">
        <v>1</v>
      </c>
      <c r="U161">
        <v>1</v>
      </c>
      <c r="V161">
        <v>1</v>
      </c>
      <c r="W161">
        <v>1</v>
      </c>
      <c r="X161">
        <v>0</v>
      </c>
    </row>
    <row r="162" spans="1:24">
      <c r="A162">
        <v>161</v>
      </c>
      <c r="B162" t="s">
        <v>1153</v>
      </c>
      <c r="C162">
        <v>1</v>
      </c>
      <c r="D162">
        <v>1</v>
      </c>
      <c r="E162">
        <v>0.318</v>
      </c>
      <c r="F162">
        <v>0.36820000000000003</v>
      </c>
      <c r="G162">
        <v>3.5400000000000001E-2</v>
      </c>
      <c r="H162">
        <v>1</v>
      </c>
      <c r="I162">
        <v>1</v>
      </c>
      <c r="J162">
        <v>1</v>
      </c>
      <c r="K162">
        <v>0</v>
      </c>
      <c r="O162">
        <v>161</v>
      </c>
      <c r="P162" t="s">
        <v>1153</v>
      </c>
      <c r="Q162">
        <v>1</v>
      </c>
      <c r="R162">
        <v>1</v>
      </c>
      <c r="S162">
        <v>1</v>
      </c>
      <c r="T162">
        <v>1</v>
      </c>
      <c r="U162">
        <v>0.24779999999999999</v>
      </c>
      <c r="V162">
        <v>1</v>
      </c>
      <c r="W162">
        <v>1</v>
      </c>
      <c r="X162">
        <v>0</v>
      </c>
    </row>
    <row r="163" spans="1:24">
      <c r="A163">
        <v>162</v>
      </c>
      <c r="B163" t="s">
        <v>1276</v>
      </c>
      <c r="C163">
        <v>0.32640000000000002</v>
      </c>
      <c r="D163">
        <v>0.39319999999999999</v>
      </c>
      <c r="E163">
        <v>1</v>
      </c>
      <c r="F163">
        <v>1</v>
      </c>
      <c r="G163">
        <v>0.46539999999999998</v>
      </c>
      <c r="H163">
        <v>0.22539999999999999</v>
      </c>
      <c r="I163">
        <v>1</v>
      </c>
      <c r="J163">
        <v>0</v>
      </c>
      <c r="K163">
        <v>1</v>
      </c>
      <c r="O163">
        <v>162</v>
      </c>
      <c r="P163" t="s">
        <v>1276</v>
      </c>
      <c r="Q163">
        <v>1</v>
      </c>
      <c r="R163">
        <v>1</v>
      </c>
      <c r="S163">
        <v>1</v>
      </c>
      <c r="T163">
        <v>1</v>
      </c>
      <c r="U163">
        <v>1</v>
      </c>
      <c r="V163">
        <v>1</v>
      </c>
      <c r="W163">
        <v>1</v>
      </c>
      <c r="X163">
        <v>0</v>
      </c>
    </row>
    <row r="164" spans="1:24">
      <c r="A164">
        <v>163</v>
      </c>
      <c r="B164" t="s">
        <v>1154</v>
      </c>
      <c r="C164">
        <v>0.39979999999999999</v>
      </c>
      <c r="D164">
        <v>1</v>
      </c>
      <c r="E164">
        <v>1</v>
      </c>
      <c r="F164">
        <v>1</v>
      </c>
      <c r="G164">
        <v>0.2268</v>
      </c>
      <c r="H164">
        <v>0.1106</v>
      </c>
      <c r="I164">
        <v>0.6018</v>
      </c>
      <c r="J164">
        <v>0</v>
      </c>
      <c r="K164">
        <v>1</v>
      </c>
      <c r="O164">
        <v>163</v>
      </c>
      <c r="P164" t="s">
        <v>1154</v>
      </c>
      <c r="Q164">
        <v>1</v>
      </c>
      <c r="R164">
        <v>1</v>
      </c>
      <c r="S164">
        <v>1</v>
      </c>
      <c r="T164">
        <v>1</v>
      </c>
      <c r="U164">
        <v>1</v>
      </c>
      <c r="V164">
        <v>0.7742</v>
      </c>
      <c r="W164">
        <v>1</v>
      </c>
      <c r="X164">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59C4E-FC3A-434F-B66E-3D6E4D5F793C}">
  <sheetPr>
    <tabColor theme="9" tint="0.79998168889431442"/>
  </sheetPr>
  <dimension ref="B1:M1"/>
  <sheetViews>
    <sheetView workbookViewId="0">
      <selection activeCell="H30" sqref="H30"/>
    </sheetView>
  </sheetViews>
  <sheetFormatPr baseColWidth="10" defaultRowHeight="16"/>
  <sheetData>
    <row r="1" spans="2:13">
      <c r="B1" t="s">
        <v>1002</v>
      </c>
      <c r="C1" t="s">
        <v>1003</v>
      </c>
      <c r="D1" t="s">
        <v>1004</v>
      </c>
      <c r="E1" t="s">
        <v>1005</v>
      </c>
      <c r="F1" t="s">
        <v>1006</v>
      </c>
      <c r="G1" t="s">
        <v>1007</v>
      </c>
      <c r="H1" t="s">
        <v>1008</v>
      </c>
      <c r="I1" t="s">
        <v>1009</v>
      </c>
      <c r="J1" t="s">
        <v>1010</v>
      </c>
      <c r="K1" t="s">
        <v>1011</v>
      </c>
      <c r="L1" t="s">
        <v>1012</v>
      </c>
      <c r="M1" t="s">
        <v>1013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8110E-13FC-C746-9F83-8DEFD998117D}">
  <sheetPr>
    <tabColor theme="9" tint="0.79998168889431442"/>
  </sheetPr>
  <dimension ref="A1:I145"/>
  <sheetViews>
    <sheetView topLeftCell="A107" workbookViewId="0">
      <selection activeCell="B145" sqref="B145"/>
    </sheetView>
  </sheetViews>
  <sheetFormatPr baseColWidth="10" defaultRowHeight="16"/>
  <sheetData>
    <row r="1" spans="1:9">
      <c r="B1" t="s">
        <v>1164</v>
      </c>
      <c r="C1" t="s">
        <v>1165</v>
      </c>
      <c r="D1" t="s">
        <v>1166</v>
      </c>
      <c r="E1" t="s">
        <v>1277</v>
      </c>
      <c r="F1" t="s">
        <v>1621</v>
      </c>
      <c r="G1" t="s">
        <v>1003</v>
      </c>
      <c r="H1" t="s">
        <v>1615</v>
      </c>
      <c r="I1" t="s">
        <v>1616</v>
      </c>
    </row>
    <row r="2" spans="1:9">
      <c r="A2">
        <v>10</v>
      </c>
      <c r="B2" t="s">
        <v>22</v>
      </c>
      <c r="C2">
        <v>163</v>
      </c>
      <c r="D2">
        <v>0</v>
      </c>
      <c r="E2">
        <f t="shared" ref="E2:E33" si="0">D2/(C2+D2)</f>
        <v>0</v>
      </c>
      <c r="F2">
        <f>1-E2</f>
        <v>1</v>
      </c>
      <c r="G2" t="s">
        <v>1</v>
      </c>
      <c r="H2">
        <v>148</v>
      </c>
      <c r="I2">
        <v>0.90797546012269903</v>
      </c>
    </row>
    <row r="3" spans="1:9">
      <c r="A3">
        <v>17</v>
      </c>
      <c r="B3" t="s">
        <v>36</v>
      </c>
      <c r="C3">
        <v>163</v>
      </c>
      <c r="D3">
        <v>0</v>
      </c>
      <c r="E3">
        <f t="shared" si="0"/>
        <v>0</v>
      </c>
      <c r="F3">
        <f t="shared" ref="F3:F66" si="1">1-E3</f>
        <v>1</v>
      </c>
      <c r="G3" t="s">
        <v>6</v>
      </c>
      <c r="H3">
        <v>162</v>
      </c>
      <c r="I3">
        <v>0.99386503067484699</v>
      </c>
    </row>
    <row r="4" spans="1:9">
      <c r="A4">
        <v>20</v>
      </c>
      <c r="B4" t="s">
        <v>42</v>
      </c>
      <c r="C4">
        <v>163</v>
      </c>
      <c r="D4">
        <v>0</v>
      </c>
      <c r="E4">
        <f t="shared" si="0"/>
        <v>0</v>
      </c>
      <c r="F4">
        <f t="shared" si="1"/>
        <v>1</v>
      </c>
      <c r="G4" t="s">
        <v>8</v>
      </c>
      <c r="H4">
        <v>161</v>
      </c>
      <c r="I4">
        <v>0.98773006134969299</v>
      </c>
    </row>
    <row r="5" spans="1:9">
      <c r="A5">
        <v>48</v>
      </c>
      <c r="B5" t="s">
        <v>110</v>
      </c>
      <c r="C5">
        <v>163</v>
      </c>
      <c r="D5">
        <v>0</v>
      </c>
      <c r="E5">
        <f t="shared" si="0"/>
        <v>0</v>
      </c>
      <c r="F5">
        <f t="shared" si="1"/>
        <v>1</v>
      </c>
      <c r="G5" t="s">
        <v>10</v>
      </c>
      <c r="H5">
        <v>159</v>
      </c>
      <c r="I5">
        <v>0.97546012269938698</v>
      </c>
    </row>
    <row r="6" spans="1:9">
      <c r="A6">
        <v>73</v>
      </c>
      <c r="B6" t="s">
        <v>172</v>
      </c>
      <c r="C6">
        <v>163</v>
      </c>
      <c r="D6">
        <v>0</v>
      </c>
      <c r="E6">
        <f t="shared" si="0"/>
        <v>0</v>
      </c>
      <c r="F6">
        <f t="shared" si="1"/>
        <v>1</v>
      </c>
      <c r="G6" t="s">
        <v>12</v>
      </c>
      <c r="H6">
        <v>150</v>
      </c>
      <c r="I6">
        <v>0.92024539877300604</v>
      </c>
    </row>
    <row r="7" spans="1:9">
      <c r="A7">
        <v>75</v>
      </c>
      <c r="B7" t="s">
        <v>176</v>
      </c>
      <c r="C7">
        <v>163</v>
      </c>
      <c r="D7">
        <v>0</v>
      </c>
      <c r="E7">
        <f t="shared" si="0"/>
        <v>0</v>
      </c>
      <c r="F7">
        <f t="shared" si="1"/>
        <v>1</v>
      </c>
      <c r="G7" t="s">
        <v>14</v>
      </c>
      <c r="H7">
        <v>162</v>
      </c>
      <c r="I7">
        <v>0.99386503067484699</v>
      </c>
    </row>
    <row r="8" spans="1:9">
      <c r="A8">
        <v>82</v>
      </c>
      <c r="B8" t="s">
        <v>190</v>
      </c>
      <c r="C8">
        <v>163</v>
      </c>
      <c r="D8">
        <v>0</v>
      </c>
      <c r="E8">
        <f t="shared" si="0"/>
        <v>0</v>
      </c>
      <c r="F8">
        <f t="shared" si="1"/>
        <v>1</v>
      </c>
      <c r="G8" t="s">
        <v>16</v>
      </c>
      <c r="H8">
        <v>157</v>
      </c>
      <c r="I8">
        <v>0.96319018404907997</v>
      </c>
    </row>
    <row r="9" spans="1:9">
      <c r="A9">
        <v>86</v>
      </c>
      <c r="B9" t="s">
        <v>198</v>
      </c>
      <c r="C9">
        <v>163</v>
      </c>
      <c r="D9">
        <v>0</v>
      </c>
      <c r="E9">
        <f t="shared" si="0"/>
        <v>0</v>
      </c>
      <c r="F9">
        <f t="shared" si="1"/>
        <v>1</v>
      </c>
      <c r="G9" t="s">
        <v>18</v>
      </c>
      <c r="H9">
        <v>159</v>
      </c>
      <c r="I9">
        <v>0.97546012269938698</v>
      </c>
    </row>
    <row r="10" spans="1:9">
      <c r="A10">
        <v>87</v>
      </c>
      <c r="B10" t="s">
        <v>200</v>
      </c>
      <c r="C10">
        <v>163</v>
      </c>
      <c r="D10">
        <v>0</v>
      </c>
      <c r="E10">
        <f t="shared" si="0"/>
        <v>0</v>
      </c>
      <c r="F10">
        <f t="shared" si="1"/>
        <v>1</v>
      </c>
      <c r="G10" t="s">
        <v>20</v>
      </c>
      <c r="H10">
        <v>155</v>
      </c>
      <c r="I10">
        <v>0.95092024539877296</v>
      </c>
    </row>
    <row r="11" spans="1:9">
      <c r="A11">
        <v>88</v>
      </c>
      <c r="B11" t="s">
        <v>202</v>
      </c>
      <c r="C11">
        <v>163</v>
      </c>
      <c r="D11">
        <v>0</v>
      </c>
      <c r="E11">
        <f t="shared" si="0"/>
        <v>0</v>
      </c>
      <c r="F11">
        <f t="shared" si="1"/>
        <v>1</v>
      </c>
      <c r="G11" t="s">
        <v>22</v>
      </c>
      <c r="H11">
        <v>163</v>
      </c>
      <c r="I11">
        <v>1</v>
      </c>
    </row>
    <row r="12" spans="1:9">
      <c r="A12">
        <v>90</v>
      </c>
      <c r="B12" t="s">
        <v>206</v>
      </c>
      <c r="C12">
        <v>163</v>
      </c>
      <c r="D12">
        <v>0</v>
      </c>
      <c r="E12">
        <f t="shared" si="0"/>
        <v>0</v>
      </c>
      <c r="F12">
        <f t="shared" si="1"/>
        <v>1</v>
      </c>
      <c r="G12" t="s">
        <v>24</v>
      </c>
      <c r="H12">
        <v>153</v>
      </c>
      <c r="I12">
        <v>0.93865030674846595</v>
      </c>
    </row>
    <row r="13" spans="1:9">
      <c r="A13">
        <v>93</v>
      </c>
      <c r="B13" t="s">
        <v>212</v>
      </c>
      <c r="C13">
        <v>163</v>
      </c>
      <c r="D13">
        <v>0</v>
      </c>
      <c r="E13">
        <f t="shared" si="0"/>
        <v>0</v>
      </c>
      <c r="F13">
        <f t="shared" si="1"/>
        <v>1</v>
      </c>
      <c r="G13" t="s">
        <v>26</v>
      </c>
      <c r="H13">
        <v>157</v>
      </c>
      <c r="I13">
        <v>0.96319018404907997</v>
      </c>
    </row>
    <row r="14" spans="1:9">
      <c r="A14">
        <v>105</v>
      </c>
      <c r="B14" t="s">
        <v>236</v>
      </c>
      <c r="C14">
        <v>163</v>
      </c>
      <c r="D14">
        <v>0</v>
      </c>
      <c r="E14">
        <f t="shared" si="0"/>
        <v>0</v>
      </c>
      <c r="F14">
        <f t="shared" si="1"/>
        <v>1</v>
      </c>
      <c r="G14" t="s">
        <v>28</v>
      </c>
      <c r="H14">
        <v>149</v>
      </c>
      <c r="I14">
        <v>0.91411042944785303</v>
      </c>
    </row>
    <row r="15" spans="1:9">
      <c r="A15">
        <v>127</v>
      </c>
      <c r="B15" t="s">
        <v>284</v>
      </c>
      <c r="C15">
        <v>163</v>
      </c>
      <c r="D15">
        <v>0</v>
      </c>
      <c r="E15">
        <f t="shared" si="0"/>
        <v>0</v>
      </c>
      <c r="F15">
        <f t="shared" si="1"/>
        <v>1</v>
      </c>
      <c r="G15" t="s">
        <v>30</v>
      </c>
      <c r="H15">
        <v>162</v>
      </c>
      <c r="I15">
        <v>0.99386503067484699</v>
      </c>
    </row>
    <row r="16" spans="1:9">
      <c r="A16">
        <v>2</v>
      </c>
      <c r="B16" t="s">
        <v>6</v>
      </c>
      <c r="C16">
        <v>162</v>
      </c>
      <c r="D16">
        <v>1</v>
      </c>
      <c r="E16">
        <f t="shared" si="0"/>
        <v>6.1349693251533744E-3</v>
      </c>
      <c r="F16">
        <f t="shared" si="1"/>
        <v>0.99386503067484666</v>
      </c>
      <c r="G16" t="s">
        <v>32</v>
      </c>
      <c r="H16">
        <v>152</v>
      </c>
      <c r="I16">
        <v>0.93251533742331305</v>
      </c>
    </row>
    <row r="17" spans="1:9">
      <c r="A17">
        <v>6</v>
      </c>
      <c r="B17" t="s">
        <v>14</v>
      </c>
      <c r="C17">
        <v>162</v>
      </c>
      <c r="D17">
        <v>1</v>
      </c>
      <c r="E17">
        <f t="shared" si="0"/>
        <v>6.1349693251533744E-3</v>
      </c>
      <c r="F17">
        <f t="shared" si="1"/>
        <v>0.99386503067484666</v>
      </c>
      <c r="G17" t="s">
        <v>34</v>
      </c>
      <c r="H17">
        <v>147</v>
      </c>
      <c r="I17">
        <v>0.90184049079754602</v>
      </c>
    </row>
    <row r="18" spans="1:9">
      <c r="A18">
        <v>14</v>
      </c>
      <c r="B18" t="s">
        <v>30</v>
      </c>
      <c r="C18">
        <v>162</v>
      </c>
      <c r="D18">
        <v>1</v>
      </c>
      <c r="E18">
        <f t="shared" si="0"/>
        <v>6.1349693251533744E-3</v>
      </c>
      <c r="F18">
        <f t="shared" si="1"/>
        <v>0.99386503067484666</v>
      </c>
      <c r="G18" t="s">
        <v>36</v>
      </c>
      <c r="H18">
        <v>163</v>
      </c>
      <c r="I18">
        <v>1</v>
      </c>
    </row>
    <row r="19" spans="1:9">
      <c r="A19">
        <v>34</v>
      </c>
      <c r="B19" t="s">
        <v>80</v>
      </c>
      <c r="C19">
        <v>162</v>
      </c>
      <c r="D19">
        <v>1</v>
      </c>
      <c r="E19">
        <f t="shared" si="0"/>
        <v>6.1349693251533744E-3</v>
      </c>
      <c r="F19">
        <f t="shared" si="1"/>
        <v>0.99386503067484666</v>
      </c>
      <c r="G19" t="s">
        <v>38</v>
      </c>
      <c r="H19">
        <v>118</v>
      </c>
      <c r="I19">
        <v>0.72392638036809798</v>
      </c>
    </row>
    <row r="20" spans="1:9">
      <c r="A20">
        <v>42</v>
      </c>
      <c r="B20" t="s">
        <v>98</v>
      </c>
      <c r="C20">
        <v>162</v>
      </c>
      <c r="D20">
        <v>1</v>
      </c>
      <c r="E20">
        <f t="shared" si="0"/>
        <v>6.1349693251533744E-3</v>
      </c>
      <c r="F20">
        <f t="shared" si="1"/>
        <v>0.99386503067484666</v>
      </c>
      <c r="G20" t="s">
        <v>40</v>
      </c>
      <c r="H20">
        <v>152</v>
      </c>
      <c r="I20">
        <v>0.93251533742331305</v>
      </c>
    </row>
    <row r="21" spans="1:9">
      <c r="A21">
        <v>43</v>
      </c>
      <c r="B21" t="s">
        <v>100</v>
      </c>
      <c r="C21">
        <v>162</v>
      </c>
      <c r="D21">
        <v>1</v>
      </c>
      <c r="E21">
        <f t="shared" si="0"/>
        <v>6.1349693251533744E-3</v>
      </c>
      <c r="F21">
        <f t="shared" si="1"/>
        <v>0.99386503067484666</v>
      </c>
      <c r="G21" t="s">
        <v>42</v>
      </c>
      <c r="H21">
        <v>163</v>
      </c>
      <c r="I21">
        <v>1</v>
      </c>
    </row>
    <row r="22" spans="1:9">
      <c r="A22">
        <v>52</v>
      </c>
      <c r="B22" t="s">
        <v>118</v>
      </c>
      <c r="C22">
        <v>162</v>
      </c>
      <c r="D22">
        <v>1</v>
      </c>
      <c r="E22">
        <f t="shared" si="0"/>
        <v>6.1349693251533744E-3</v>
      </c>
      <c r="F22">
        <f t="shared" si="1"/>
        <v>0.99386503067484666</v>
      </c>
      <c r="G22" t="s">
        <v>44</v>
      </c>
      <c r="H22">
        <v>144</v>
      </c>
      <c r="I22">
        <v>0.88343558282208601</v>
      </c>
    </row>
    <row r="23" spans="1:9">
      <c r="A23">
        <v>59</v>
      </c>
      <c r="B23" t="s">
        <v>136</v>
      </c>
      <c r="C23">
        <v>162</v>
      </c>
      <c r="D23">
        <v>1</v>
      </c>
      <c r="E23">
        <f t="shared" si="0"/>
        <v>6.1349693251533744E-3</v>
      </c>
      <c r="F23">
        <f t="shared" si="1"/>
        <v>0.99386503067484666</v>
      </c>
      <c r="G23" t="s">
        <v>46</v>
      </c>
      <c r="H23">
        <v>151</v>
      </c>
      <c r="I23">
        <v>0.92638036809816005</v>
      </c>
    </row>
    <row r="24" spans="1:9">
      <c r="A24">
        <v>64</v>
      </c>
      <c r="B24" t="s">
        <v>146</v>
      </c>
      <c r="C24">
        <v>162</v>
      </c>
      <c r="D24">
        <v>1</v>
      </c>
      <c r="E24">
        <f t="shared" si="0"/>
        <v>6.1349693251533744E-3</v>
      </c>
      <c r="F24">
        <f t="shared" si="1"/>
        <v>0.99386503067484666</v>
      </c>
      <c r="G24" t="s">
        <v>52</v>
      </c>
      <c r="H24">
        <v>157</v>
      </c>
      <c r="I24">
        <v>0.96319018404907997</v>
      </c>
    </row>
    <row r="25" spans="1:9">
      <c r="A25">
        <v>76</v>
      </c>
      <c r="B25" t="s">
        <v>178</v>
      </c>
      <c r="C25">
        <v>162</v>
      </c>
      <c r="D25">
        <v>1</v>
      </c>
      <c r="E25">
        <f t="shared" si="0"/>
        <v>6.1349693251533744E-3</v>
      </c>
      <c r="F25">
        <f t="shared" si="1"/>
        <v>0.99386503067484666</v>
      </c>
      <c r="G25" t="s">
        <v>54</v>
      </c>
      <c r="H25">
        <v>161</v>
      </c>
      <c r="I25">
        <v>0.98773006134969299</v>
      </c>
    </row>
    <row r="26" spans="1:9">
      <c r="A26">
        <v>77</v>
      </c>
      <c r="B26" t="s">
        <v>180</v>
      </c>
      <c r="C26">
        <v>162</v>
      </c>
      <c r="D26">
        <v>1</v>
      </c>
      <c r="E26">
        <f t="shared" si="0"/>
        <v>6.1349693251533744E-3</v>
      </c>
      <c r="F26">
        <f t="shared" si="1"/>
        <v>0.99386503067484666</v>
      </c>
      <c r="G26" t="s">
        <v>56</v>
      </c>
      <c r="H26">
        <v>160</v>
      </c>
      <c r="I26">
        <v>0.98159509202453998</v>
      </c>
    </row>
    <row r="27" spans="1:9">
      <c r="A27">
        <v>85</v>
      </c>
      <c r="B27" t="s">
        <v>196</v>
      </c>
      <c r="C27">
        <v>162</v>
      </c>
      <c r="D27">
        <v>1</v>
      </c>
      <c r="E27">
        <f t="shared" si="0"/>
        <v>6.1349693251533744E-3</v>
      </c>
      <c r="F27">
        <f t="shared" si="1"/>
        <v>0.99386503067484666</v>
      </c>
      <c r="G27" t="s">
        <v>60</v>
      </c>
      <c r="H27">
        <v>154</v>
      </c>
      <c r="I27">
        <v>0.94478527607361995</v>
      </c>
    </row>
    <row r="28" spans="1:9">
      <c r="A28">
        <v>89</v>
      </c>
      <c r="B28" t="s">
        <v>204</v>
      </c>
      <c r="C28">
        <v>162</v>
      </c>
      <c r="D28">
        <v>1</v>
      </c>
      <c r="E28">
        <f t="shared" si="0"/>
        <v>6.1349693251533744E-3</v>
      </c>
      <c r="F28">
        <f t="shared" si="1"/>
        <v>0.99386503067484666</v>
      </c>
      <c r="G28" t="s">
        <v>62</v>
      </c>
      <c r="H28">
        <v>161</v>
      </c>
      <c r="I28">
        <v>0.98773006134969299</v>
      </c>
    </row>
    <row r="29" spans="1:9">
      <c r="A29">
        <v>92</v>
      </c>
      <c r="B29" t="s">
        <v>210</v>
      </c>
      <c r="C29">
        <v>162</v>
      </c>
      <c r="D29">
        <v>1</v>
      </c>
      <c r="E29">
        <f t="shared" si="0"/>
        <v>6.1349693251533744E-3</v>
      </c>
      <c r="F29">
        <f t="shared" si="1"/>
        <v>0.99386503067484666</v>
      </c>
      <c r="G29" t="s">
        <v>64</v>
      </c>
      <c r="H29">
        <v>133</v>
      </c>
      <c r="I29">
        <v>0.81595092024539895</v>
      </c>
    </row>
    <row r="30" spans="1:9">
      <c r="A30">
        <v>104</v>
      </c>
      <c r="B30" t="s">
        <v>234</v>
      </c>
      <c r="C30">
        <v>162</v>
      </c>
      <c r="D30">
        <v>1</v>
      </c>
      <c r="E30">
        <f t="shared" si="0"/>
        <v>6.1349693251533744E-3</v>
      </c>
      <c r="F30">
        <f t="shared" si="1"/>
        <v>0.99386503067484666</v>
      </c>
      <c r="G30" t="s">
        <v>66</v>
      </c>
      <c r="H30">
        <v>161</v>
      </c>
      <c r="I30">
        <v>0.98773006134969299</v>
      </c>
    </row>
    <row r="31" spans="1:9">
      <c r="A31">
        <v>116</v>
      </c>
      <c r="B31" t="s">
        <v>262</v>
      </c>
      <c r="C31">
        <v>162</v>
      </c>
      <c r="D31">
        <v>1</v>
      </c>
      <c r="E31">
        <f t="shared" si="0"/>
        <v>6.1349693251533744E-3</v>
      </c>
      <c r="F31">
        <f t="shared" si="1"/>
        <v>0.99386503067484666</v>
      </c>
      <c r="G31" t="s">
        <v>68</v>
      </c>
      <c r="H31">
        <v>153</v>
      </c>
      <c r="I31">
        <v>0.93865030674846595</v>
      </c>
    </row>
    <row r="32" spans="1:9">
      <c r="A32">
        <v>125</v>
      </c>
      <c r="B32" t="s">
        <v>280</v>
      </c>
      <c r="C32">
        <v>162</v>
      </c>
      <c r="D32">
        <v>1</v>
      </c>
      <c r="E32">
        <f t="shared" si="0"/>
        <v>6.1349693251533744E-3</v>
      </c>
      <c r="F32">
        <f t="shared" si="1"/>
        <v>0.99386503067484666</v>
      </c>
      <c r="G32" t="s">
        <v>72</v>
      </c>
      <c r="H32">
        <v>124</v>
      </c>
      <c r="I32">
        <v>0.76073619631901801</v>
      </c>
    </row>
    <row r="33" spans="1:9">
      <c r="A33">
        <v>129</v>
      </c>
      <c r="B33" t="s">
        <v>288</v>
      </c>
      <c r="C33">
        <v>162</v>
      </c>
      <c r="D33">
        <v>1</v>
      </c>
      <c r="E33">
        <f t="shared" si="0"/>
        <v>6.1349693251533744E-3</v>
      </c>
      <c r="F33">
        <f t="shared" si="1"/>
        <v>0.99386503067484666</v>
      </c>
      <c r="G33" t="s">
        <v>74</v>
      </c>
      <c r="H33">
        <v>147</v>
      </c>
      <c r="I33">
        <v>0.90184049079754602</v>
      </c>
    </row>
    <row r="34" spans="1:9">
      <c r="A34">
        <v>130</v>
      </c>
      <c r="B34" t="s">
        <v>290</v>
      </c>
      <c r="C34">
        <v>162</v>
      </c>
      <c r="D34">
        <v>1</v>
      </c>
      <c r="E34">
        <f t="shared" ref="E34:E65" si="2">D34/(C34+D34)</f>
        <v>6.1349693251533744E-3</v>
      </c>
      <c r="F34">
        <f t="shared" si="1"/>
        <v>0.99386503067484666</v>
      </c>
      <c r="G34" t="s">
        <v>76</v>
      </c>
      <c r="H34">
        <v>160</v>
      </c>
      <c r="I34">
        <v>0.98159509202453998</v>
      </c>
    </row>
    <row r="35" spans="1:9">
      <c r="A35">
        <v>132</v>
      </c>
      <c r="B35" t="s">
        <v>294</v>
      </c>
      <c r="C35">
        <v>162</v>
      </c>
      <c r="D35">
        <v>1</v>
      </c>
      <c r="E35">
        <f t="shared" si="2"/>
        <v>6.1349693251533744E-3</v>
      </c>
      <c r="F35">
        <f t="shared" si="1"/>
        <v>0.99386503067484666</v>
      </c>
      <c r="G35" t="s">
        <v>78</v>
      </c>
      <c r="H35">
        <v>156</v>
      </c>
      <c r="I35">
        <v>0.95705521472392596</v>
      </c>
    </row>
    <row r="36" spans="1:9">
      <c r="A36">
        <v>3</v>
      </c>
      <c r="B36" t="s">
        <v>8</v>
      </c>
      <c r="C36">
        <v>161</v>
      </c>
      <c r="D36">
        <v>2</v>
      </c>
      <c r="E36">
        <f t="shared" si="2"/>
        <v>1.2269938650306749E-2</v>
      </c>
      <c r="F36">
        <f t="shared" si="1"/>
        <v>0.98773006134969321</v>
      </c>
      <c r="G36" t="s">
        <v>80</v>
      </c>
      <c r="H36">
        <v>162</v>
      </c>
      <c r="I36">
        <v>0.99386503067484699</v>
      </c>
    </row>
    <row r="37" spans="1:9">
      <c r="A37">
        <v>24</v>
      </c>
      <c r="B37" t="s">
        <v>54</v>
      </c>
      <c r="C37">
        <v>161</v>
      </c>
      <c r="D37">
        <v>2</v>
      </c>
      <c r="E37">
        <f t="shared" si="2"/>
        <v>1.2269938650306749E-2</v>
      </c>
      <c r="F37">
        <f t="shared" si="1"/>
        <v>0.98773006134969321</v>
      </c>
      <c r="G37" t="s">
        <v>82</v>
      </c>
      <c r="H37">
        <v>144</v>
      </c>
      <c r="I37">
        <v>0.88343558282208601</v>
      </c>
    </row>
    <row r="38" spans="1:9">
      <c r="A38">
        <v>27</v>
      </c>
      <c r="B38" t="s">
        <v>62</v>
      </c>
      <c r="C38">
        <v>161</v>
      </c>
      <c r="D38">
        <v>2</v>
      </c>
      <c r="E38">
        <f t="shared" si="2"/>
        <v>1.2269938650306749E-2</v>
      </c>
      <c r="F38">
        <f t="shared" si="1"/>
        <v>0.98773006134969321</v>
      </c>
      <c r="G38" t="s">
        <v>84</v>
      </c>
      <c r="H38">
        <v>139</v>
      </c>
      <c r="I38">
        <v>0.85276073619631898</v>
      </c>
    </row>
    <row r="39" spans="1:9">
      <c r="A39">
        <v>39</v>
      </c>
      <c r="B39" t="s">
        <v>92</v>
      </c>
      <c r="C39">
        <v>161</v>
      </c>
      <c r="D39">
        <v>2</v>
      </c>
      <c r="E39">
        <f t="shared" si="2"/>
        <v>1.2269938650306749E-2</v>
      </c>
      <c r="F39">
        <f t="shared" si="1"/>
        <v>0.98773006134969321</v>
      </c>
      <c r="G39" t="s">
        <v>86</v>
      </c>
      <c r="H39">
        <v>145</v>
      </c>
      <c r="I39">
        <v>0.88957055214723901</v>
      </c>
    </row>
    <row r="40" spans="1:9">
      <c r="A40">
        <v>54</v>
      </c>
      <c r="B40" t="s">
        <v>122</v>
      </c>
      <c r="C40">
        <v>161</v>
      </c>
      <c r="D40">
        <v>2</v>
      </c>
      <c r="E40">
        <f t="shared" si="2"/>
        <v>1.2269938650306749E-2</v>
      </c>
      <c r="F40">
        <f t="shared" si="1"/>
        <v>0.98773006134969321</v>
      </c>
      <c r="G40" t="s">
        <v>88</v>
      </c>
      <c r="H40">
        <v>151</v>
      </c>
      <c r="I40">
        <v>0.92638036809816005</v>
      </c>
    </row>
    <row r="41" spans="1:9">
      <c r="A41">
        <v>62</v>
      </c>
      <c r="B41" t="s">
        <v>142</v>
      </c>
      <c r="C41">
        <v>161</v>
      </c>
      <c r="D41">
        <v>2</v>
      </c>
      <c r="E41">
        <f t="shared" si="2"/>
        <v>1.2269938650306749E-2</v>
      </c>
      <c r="F41">
        <f t="shared" si="1"/>
        <v>0.98773006134969321</v>
      </c>
      <c r="G41" t="s">
        <v>92</v>
      </c>
      <c r="H41">
        <v>161</v>
      </c>
      <c r="I41">
        <v>0.98773006134969299</v>
      </c>
    </row>
    <row r="42" spans="1:9">
      <c r="A42">
        <v>65</v>
      </c>
      <c r="B42" t="s">
        <v>148</v>
      </c>
      <c r="C42">
        <v>161</v>
      </c>
      <c r="D42">
        <v>2</v>
      </c>
      <c r="E42">
        <f t="shared" si="2"/>
        <v>1.2269938650306749E-2</v>
      </c>
      <c r="F42">
        <f t="shared" si="1"/>
        <v>0.98773006134969321</v>
      </c>
      <c r="G42" t="s">
        <v>94</v>
      </c>
      <c r="H42">
        <v>147</v>
      </c>
      <c r="I42">
        <v>0.90184049079754602</v>
      </c>
    </row>
    <row r="43" spans="1:9">
      <c r="A43">
        <v>70</v>
      </c>
      <c r="B43" t="s">
        <v>162</v>
      </c>
      <c r="C43">
        <v>161</v>
      </c>
      <c r="D43">
        <v>2</v>
      </c>
      <c r="E43">
        <f t="shared" si="2"/>
        <v>1.2269938650306749E-2</v>
      </c>
      <c r="F43">
        <f t="shared" si="1"/>
        <v>0.98773006134969321</v>
      </c>
      <c r="G43" t="s">
        <v>96</v>
      </c>
      <c r="H43">
        <v>134</v>
      </c>
      <c r="I43">
        <v>0.82208588957055195</v>
      </c>
    </row>
    <row r="44" spans="1:9">
      <c r="A44">
        <v>84</v>
      </c>
      <c r="B44" t="s">
        <v>194</v>
      </c>
      <c r="C44">
        <v>161</v>
      </c>
      <c r="D44">
        <v>2</v>
      </c>
      <c r="E44">
        <f t="shared" si="2"/>
        <v>1.2269938650306749E-2</v>
      </c>
      <c r="F44">
        <f t="shared" si="1"/>
        <v>0.98773006134969321</v>
      </c>
      <c r="G44" t="s">
        <v>98</v>
      </c>
      <c r="H44">
        <v>162</v>
      </c>
      <c r="I44">
        <v>0.99386503067484699</v>
      </c>
    </row>
    <row r="45" spans="1:9">
      <c r="A45">
        <v>115</v>
      </c>
      <c r="B45" t="s">
        <v>260</v>
      </c>
      <c r="C45">
        <v>161</v>
      </c>
      <c r="D45">
        <v>2</v>
      </c>
      <c r="E45">
        <f t="shared" si="2"/>
        <v>1.2269938650306749E-2</v>
      </c>
      <c r="F45">
        <f t="shared" si="1"/>
        <v>0.98773006134969321</v>
      </c>
      <c r="G45" t="s">
        <v>100</v>
      </c>
      <c r="H45">
        <v>162</v>
      </c>
      <c r="I45">
        <v>0.99386503067484699</v>
      </c>
    </row>
    <row r="46" spans="1:9">
      <c r="A46">
        <v>126</v>
      </c>
      <c r="B46" t="s">
        <v>282</v>
      </c>
      <c r="C46">
        <v>161</v>
      </c>
      <c r="D46">
        <v>2</v>
      </c>
      <c r="E46">
        <f t="shared" si="2"/>
        <v>1.2269938650306749E-2</v>
      </c>
      <c r="F46">
        <f t="shared" si="1"/>
        <v>0.98773006134969321</v>
      </c>
      <c r="G46" t="s">
        <v>102</v>
      </c>
      <c r="H46">
        <v>151</v>
      </c>
      <c r="I46">
        <v>0.92638036809816005</v>
      </c>
    </row>
    <row r="47" spans="1:9">
      <c r="A47">
        <v>128</v>
      </c>
      <c r="B47" t="s">
        <v>286</v>
      </c>
      <c r="C47">
        <v>161</v>
      </c>
      <c r="D47">
        <v>2</v>
      </c>
      <c r="E47">
        <f t="shared" si="2"/>
        <v>1.2269938650306749E-2</v>
      </c>
      <c r="F47">
        <f t="shared" si="1"/>
        <v>0.98773006134969321</v>
      </c>
      <c r="G47" t="s">
        <v>104</v>
      </c>
      <c r="H47">
        <v>135</v>
      </c>
      <c r="I47">
        <v>0.82822085889570596</v>
      </c>
    </row>
    <row r="48" spans="1:9">
      <c r="A48">
        <v>25</v>
      </c>
      <c r="B48" t="s">
        <v>56</v>
      </c>
      <c r="C48">
        <v>160</v>
      </c>
      <c r="D48">
        <v>3</v>
      </c>
      <c r="E48">
        <f t="shared" si="2"/>
        <v>1.8404907975460124E-2</v>
      </c>
      <c r="F48">
        <f t="shared" si="1"/>
        <v>0.98159509202453987</v>
      </c>
      <c r="G48" t="s">
        <v>106</v>
      </c>
      <c r="H48">
        <v>137</v>
      </c>
      <c r="I48">
        <v>0.84049079754601197</v>
      </c>
    </row>
    <row r="49" spans="1:9">
      <c r="A49">
        <v>32</v>
      </c>
      <c r="B49" t="s">
        <v>76</v>
      </c>
      <c r="C49">
        <v>160</v>
      </c>
      <c r="D49">
        <v>3</v>
      </c>
      <c r="E49">
        <f t="shared" si="2"/>
        <v>1.8404907975460124E-2</v>
      </c>
      <c r="F49">
        <f t="shared" si="1"/>
        <v>0.98159509202453987</v>
      </c>
      <c r="G49" t="s">
        <v>108</v>
      </c>
      <c r="H49">
        <v>145</v>
      </c>
      <c r="I49">
        <v>0.88957055214723901</v>
      </c>
    </row>
    <row r="50" spans="1:9">
      <c r="A50">
        <v>79</v>
      </c>
      <c r="B50" t="s">
        <v>184</v>
      </c>
      <c r="C50">
        <v>160</v>
      </c>
      <c r="D50">
        <v>3</v>
      </c>
      <c r="E50">
        <f t="shared" si="2"/>
        <v>1.8404907975460124E-2</v>
      </c>
      <c r="F50">
        <f t="shared" si="1"/>
        <v>0.98159509202453987</v>
      </c>
      <c r="G50" t="s">
        <v>110</v>
      </c>
      <c r="H50">
        <v>163</v>
      </c>
      <c r="I50">
        <v>1</v>
      </c>
    </row>
    <row r="51" spans="1:9">
      <c r="A51">
        <v>91</v>
      </c>
      <c r="B51" t="s">
        <v>208</v>
      </c>
      <c r="C51">
        <v>160</v>
      </c>
      <c r="D51">
        <v>3</v>
      </c>
      <c r="E51">
        <f t="shared" si="2"/>
        <v>1.8404907975460124E-2</v>
      </c>
      <c r="F51">
        <f t="shared" si="1"/>
        <v>0.98159509202453987</v>
      </c>
      <c r="G51" t="s">
        <v>112</v>
      </c>
      <c r="H51">
        <v>154</v>
      </c>
      <c r="I51">
        <v>0.94478527607361995</v>
      </c>
    </row>
    <row r="52" spans="1:9">
      <c r="A52">
        <v>133</v>
      </c>
      <c r="B52" t="s">
        <v>296</v>
      </c>
      <c r="C52">
        <v>160</v>
      </c>
      <c r="D52">
        <v>3</v>
      </c>
      <c r="E52">
        <f t="shared" si="2"/>
        <v>1.8404907975460124E-2</v>
      </c>
      <c r="F52">
        <f t="shared" si="1"/>
        <v>0.98159509202453987</v>
      </c>
      <c r="G52" t="s">
        <v>114</v>
      </c>
      <c r="H52">
        <v>150</v>
      </c>
      <c r="I52">
        <v>0.92024539877300604</v>
      </c>
    </row>
    <row r="53" spans="1:9">
      <c r="A53">
        <v>140</v>
      </c>
      <c r="B53" t="s">
        <v>344</v>
      </c>
      <c r="C53">
        <v>160</v>
      </c>
      <c r="D53">
        <v>3</v>
      </c>
      <c r="E53">
        <f t="shared" si="2"/>
        <v>1.8404907975460124E-2</v>
      </c>
      <c r="F53">
        <f t="shared" si="1"/>
        <v>0.98159509202453987</v>
      </c>
      <c r="G53" t="s">
        <v>116</v>
      </c>
      <c r="H53">
        <v>140</v>
      </c>
      <c r="I53">
        <v>0.85889570552147199</v>
      </c>
    </row>
    <row r="54" spans="1:9">
      <c r="A54">
        <v>141</v>
      </c>
      <c r="B54" t="s">
        <v>348</v>
      </c>
      <c r="C54">
        <v>160</v>
      </c>
      <c r="D54">
        <v>3</v>
      </c>
      <c r="E54">
        <f t="shared" si="2"/>
        <v>1.8404907975460124E-2</v>
      </c>
      <c r="F54">
        <f t="shared" si="1"/>
        <v>0.98159509202453987</v>
      </c>
      <c r="G54" t="s">
        <v>118</v>
      </c>
      <c r="H54">
        <v>162</v>
      </c>
      <c r="I54">
        <v>0.99386503067484699</v>
      </c>
    </row>
    <row r="55" spans="1:9">
      <c r="A55">
        <v>4</v>
      </c>
      <c r="B55" t="s">
        <v>10</v>
      </c>
      <c r="C55">
        <v>159</v>
      </c>
      <c r="D55">
        <v>4</v>
      </c>
      <c r="E55">
        <f t="shared" si="2"/>
        <v>2.4539877300613498E-2</v>
      </c>
      <c r="F55">
        <f t="shared" si="1"/>
        <v>0.97546012269938653</v>
      </c>
      <c r="G55" t="s">
        <v>120</v>
      </c>
      <c r="H55">
        <v>139</v>
      </c>
      <c r="I55">
        <v>0.85276073619631898</v>
      </c>
    </row>
    <row r="56" spans="1:9">
      <c r="A56">
        <v>8</v>
      </c>
      <c r="B56" t="s">
        <v>18</v>
      </c>
      <c r="C56">
        <v>159</v>
      </c>
      <c r="D56">
        <v>4</v>
      </c>
      <c r="E56">
        <f t="shared" si="2"/>
        <v>2.4539877300613498E-2</v>
      </c>
      <c r="F56">
        <f t="shared" si="1"/>
        <v>0.97546012269938653</v>
      </c>
      <c r="G56" t="s">
        <v>122</v>
      </c>
      <c r="H56">
        <v>161</v>
      </c>
      <c r="I56">
        <v>0.98773006134969299</v>
      </c>
    </row>
    <row r="57" spans="1:9">
      <c r="A57">
        <v>58</v>
      </c>
      <c r="B57" t="s">
        <v>134</v>
      </c>
      <c r="C57">
        <v>159</v>
      </c>
      <c r="D57">
        <v>4</v>
      </c>
      <c r="E57">
        <f t="shared" si="2"/>
        <v>2.4539877300613498E-2</v>
      </c>
      <c r="F57">
        <f t="shared" si="1"/>
        <v>0.97546012269938653</v>
      </c>
      <c r="G57" t="s">
        <v>124</v>
      </c>
      <c r="H57">
        <v>104</v>
      </c>
      <c r="I57">
        <v>0.63803680981595101</v>
      </c>
    </row>
    <row r="58" spans="1:9">
      <c r="A58">
        <v>78</v>
      </c>
      <c r="B58" t="s">
        <v>182</v>
      </c>
      <c r="C58">
        <v>159</v>
      </c>
      <c r="D58">
        <v>4</v>
      </c>
      <c r="E58">
        <f t="shared" si="2"/>
        <v>2.4539877300613498E-2</v>
      </c>
      <c r="F58">
        <f t="shared" si="1"/>
        <v>0.97546012269938653</v>
      </c>
      <c r="G58" t="s">
        <v>126</v>
      </c>
      <c r="H58">
        <v>134</v>
      </c>
      <c r="I58">
        <v>0.82208588957055195</v>
      </c>
    </row>
    <row r="59" spans="1:9">
      <c r="A59">
        <v>81</v>
      </c>
      <c r="B59" t="s">
        <v>188</v>
      </c>
      <c r="C59">
        <v>159</v>
      </c>
      <c r="D59">
        <v>4</v>
      </c>
      <c r="E59">
        <f t="shared" si="2"/>
        <v>2.4539877300613498E-2</v>
      </c>
      <c r="F59">
        <f t="shared" si="1"/>
        <v>0.97546012269938653</v>
      </c>
      <c r="G59" t="s">
        <v>128</v>
      </c>
      <c r="H59">
        <v>155</v>
      </c>
      <c r="I59">
        <v>0.95092024539877296</v>
      </c>
    </row>
    <row r="60" spans="1:9">
      <c r="A60">
        <v>98</v>
      </c>
      <c r="B60" t="s">
        <v>222</v>
      </c>
      <c r="C60">
        <v>159</v>
      </c>
      <c r="D60">
        <v>4</v>
      </c>
      <c r="E60">
        <f t="shared" si="2"/>
        <v>2.4539877300613498E-2</v>
      </c>
      <c r="F60">
        <f t="shared" si="1"/>
        <v>0.97546012269938653</v>
      </c>
      <c r="G60" t="s">
        <v>132</v>
      </c>
      <c r="H60">
        <v>149</v>
      </c>
      <c r="I60">
        <v>0.91411042944785303</v>
      </c>
    </row>
    <row r="61" spans="1:9">
      <c r="A61">
        <v>99</v>
      </c>
      <c r="B61" t="s">
        <v>224</v>
      </c>
      <c r="C61">
        <v>159</v>
      </c>
      <c r="D61">
        <v>4</v>
      </c>
      <c r="E61">
        <f t="shared" si="2"/>
        <v>2.4539877300613498E-2</v>
      </c>
      <c r="F61">
        <f t="shared" si="1"/>
        <v>0.97546012269938653</v>
      </c>
      <c r="G61" t="s">
        <v>134</v>
      </c>
      <c r="H61">
        <v>159</v>
      </c>
      <c r="I61">
        <v>0.97546012269938698</v>
      </c>
    </row>
    <row r="62" spans="1:9">
      <c r="A62">
        <v>103</v>
      </c>
      <c r="B62" t="s">
        <v>232</v>
      </c>
      <c r="C62">
        <v>159</v>
      </c>
      <c r="D62">
        <v>4</v>
      </c>
      <c r="E62">
        <f t="shared" si="2"/>
        <v>2.4539877300613498E-2</v>
      </c>
      <c r="F62">
        <f t="shared" si="1"/>
        <v>0.97546012269938653</v>
      </c>
      <c r="G62" t="s">
        <v>136</v>
      </c>
      <c r="H62">
        <v>162</v>
      </c>
      <c r="I62">
        <v>0.99386503067484699</v>
      </c>
    </row>
    <row r="63" spans="1:9">
      <c r="A63">
        <v>131</v>
      </c>
      <c r="B63" t="s">
        <v>292</v>
      </c>
      <c r="C63">
        <v>159</v>
      </c>
      <c r="D63">
        <v>4</v>
      </c>
      <c r="E63">
        <f t="shared" si="2"/>
        <v>2.4539877300613498E-2</v>
      </c>
      <c r="F63">
        <f t="shared" si="1"/>
        <v>0.97546012269938653</v>
      </c>
      <c r="G63" t="s">
        <v>138</v>
      </c>
      <c r="H63">
        <v>152</v>
      </c>
      <c r="I63">
        <v>0.93251533742331305</v>
      </c>
    </row>
    <row r="64" spans="1:9">
      <c r="A64">
        <v>66</v>
      </c>
      <c r="B64" t="s">
        <v>152</v>
      </c>
      <c r="C64">
        <v>158</v>
      </c>
      <c r="D64">
        <v>5</v>
      </c>
      <c r="E64">
        <f t="shared" si="2"/>
        <v>3.0674846625766871E-2</v>
      </c>
      <c r="F64">
        <f t="shared" si="1"/>
        <v>0.96932515337423308</v>
      </c>
      <c r="G64" t="s">
        <v>140</v>
      </c>
      <c r="H64">
        <v>150</v>
      </c>
      <c r="I64">
        <v>0.92024539877300604</v>
      </c>
    </row>
    <row r="65" spans="1:9">
      <c r="A65">
        <v>69</v>
      </c>
      <c r="B65" t="s">
        <v>160</v>
      </c>
      <c r="C65">
        <v>158</v>
      </c>
      <c r="D65">
        <v>5</v>
      </c>
      <c r="E65">
        <f t="shared" si="2"/>
        <v>3.0674846625766871E-2</v>
      </c>
      <c r="F65">
        <f t="shared" si="1"/>
        <v>0.96932515337423308</v>
      </c>
      <c r="G65" t="s">
        <v>142</v>
      </c>
      <c r="H65">
        <v>161</v>
      </c>
      <c r="I65">
        <v>0.98773006134969299</v>
      </c>
    </row>
    <row r="66" spans="1:9">
      <c r="A66">
        <v>71</v>
      </c>
      <c r="B66" t="s">
        <v>168</v>
      </c>
      <c r="C66">
        <v>158</v>
      </c>
      <c r="D66">
        <v>5</v>
      </c>
      <c r="E66">
        <f t="shared" ref="E66:E97" si="3">D66/(C66+D66)</f>
        <v>3.0674846625766871E-2</v>
      </c>
      <c r="F66">
        <f t="shared" si="1"/>
        <v>0.96932515337423308</v>
      </c>
      <c r="G66" t="s">
        <v>144</v>
      </c>
      <c r="H66">
        <v>154</v>
      </c>
      <c r="I66">
        <v>0.94478527607361995</v>
      </c>
    </row>
    <row r="67" spans="1:9">
      <c r="A67">
        <v>80</v>
      </c>
      <c r="B67" t="s">
        <v>186</v>
      </c>
      <c r="C67">
        <v>158</v>
      </c>
      <c r="D67">
        <v>5</v>
      </c>
      <c r="E67">
        <f t="shared" si="3"/>
        <v>3.0674846625766871E-2</v>
      </c>
      <c r="F67">
        <f t="shared" ref="F67:F130" si="4">1-E67</f>
        <v>0.96932515337423308</v>
      </c>
      <c r="G67" t="s">
        <v>146</v>
      </c>
      <c r="H67">
        <v>162</v>
      </c>
      <c r="I67">
        <v>0.99386503067484699</v>
      </c>
    </row>
    <row r="68" spans="1:9">
      <c r="A68">
        <v>94</v>
      </c>
      <c r="B68" t="s">
        <v>214</v>
      </c>
      <c r="C68">
        <v>158</v>
      </c>
      <c r="D68">
        <v>5</v>
      </c>
      <c r="E68">
        <f t="shared" si="3"/>
        <v>3.0674846625766871E-2</v>
      </c>
      <c r="F68">
        <f t="shared" si="4"/>
        <v>0.96932515337423308</v>
      </c>
      <c r="G68" t="s">
        <v>148</v>
      </c>
      <c r="H68">
        <v>161</v>
      </c>
      <c r="I68">
        <v>0.98773006134969299</v>
      </c>
    </row>
    <row r="69" spans="1:9">
      <c r="A69">
        <v>106</v>
      </c>
      <c r="B69" t="s">
        <v>238</v>
      </c>
      <c r="C69">
        <v>158</v>
      </c>
      <c r="D69">
        <v>5</v>
      </c>
      <c r="E69">
        <f t="shared" si="3"/>
        <v>3.0674846625766871E-2</v>
      </c>
      <c r="F69">
        <f t="shared" si="4"/>
        <v>0.96932515337423308</v>
      </c>
      <c r="G69" t="s">
        <v>152</v>
      </c>
      <c r="H69">
        <v>158</v>
      </c>
      <c r="I69">
        <v>0.96932515337423297</v>
      </c>
    </row>
    <row r="70" spans="1:9">
      <c r="A70">
        <v>121</v>
      </c>
      <c r="B70" t="s">
        <v>272</v>
      </c>
      <c r="C70">
        <v>158</v>
      </c>
      <c r="D70">
        <v>5</v>
      </c>
      <c r="E70">
        <f t="shared" si="3"/>
        <v>3.0674846625766871E-2</v>
      </c>
      <c r="F70">
        <f t="shared" si="4"/>
        <v>0.96932515337423308</v>
      </c>
      <c r="G70" t="s">
        <v>154</v>
      </c>
      <c r="H70">
        <v>145</v>
      </c>
      <c r="I70">
        <v>0.88957055214723901</v>
      </c>
    </row>
    <row r="71" spans="1:9">
      <c r="A71">
        <v>7</v>
      </c>
      <c r="B71" t="s">
        <v>16</v>
      </c>
      <c r="C71">
        <v>157</v>
      </c>
      <c r="D71">
        <v>6</v>
      </c>
      <c r="E71">
        <f t="shared" si="3"/>
        <v>3.6809815950920248E-2</v>
      </c>
      <c r="F71">
        <f t="shared" si="4"/>
        <v>0.96319018404907975</v>
      </c>
      <c r="G71" t="s">
        <v>156</v>
      </c>
      <c r="H71">
        <v>156</v>
      </c>
      <c r="I71">
        <v>0.95705521472392596</v>
      </c>
    </row>
    <row r="72" spans="1:9">
      <c r="A72">
        <v>12</v>
      </c>
      <c r="B72" t="s">
        <v>26</v>
      </c>
      <c r="C72">
        <v>157</v>
      </c>
      <c r="D72">
        <v>6</v>
      </c>
      <c r="E72">
        <f t="shared" si="3"/>
        <v>3.6809815950920248E-2</v>
      </c>
      <c r="F72">
        <f t="shared" si="4"/>
        <v>0.96319018404907975</v>
      </c>
      <c r="G72" t="s">
        <v>160</v>
      </c>
      <c r="H72">
        <v>158</v>
      </c>
      <c r="I72">
        <v>0.96932515337423297</v>
      </c>
    </row>
    <row r="73" spans="1:9">
      <c r="A73">
        <v>23</v>
      </c>
      <c r="B73" t="s">
        <v>52</v>
      </c>
      <c r="C73">
        <v>157</v>
      </c>
      <c r="D73">
        <v>6</v>
      </c>
      <c r="E73">
        <f t="shared" si="3"/>
        <v>3.6809815950920248E-2</v>
      </c>
      <c r="F73">
        <f t="shared" si="4"/>
        <v>0.96319018404907975</v>
      </c>
      <c r="G73" t="s">
        <v>162</v>
      </c>
      <c r="H73">
        <v>161</v>
      </c>
      <c r="I73">
        <v>0.98773006134969299</v>
      </c>
    </row>
    <row r="74" spans="1:9">
      <c r="A74">
        <v>72</v>
      </c>
      <c r="B74" t="s">
        <v>170</v>
      </c>
      <c r="C74">
        <v>157</v>
      </c>
      <c r="D74">
        <v>6</v>
      </c>
      <c r="E74">
        <f t="shared" si="3"/>
        <v>3.6809815950920248E-2</v>
      </c>
      <c r="F74">
        <f t="shared" si="4"/>
        <v>0.96319018404907975</v>
      </c>
      <c r="G74" t="s">
        <v>168</v>
      </c>
      <c r="H74">
        <v>158</v>
      </c>
      <c r="I74">
        <v>0.96932515337423297</v>
      </c>
    </row>
    <row r="75" spans="1:9">
      <c r="A75">
        <v>100</v>
      </c>
      <c r="B75" t="s">
        <v>226</v>
      </c>
      <c r="C75">
        <v>157</v>
      </c>
      <c r="D75">
        <v>6</v>
      </c>
      <c r="E75">
        <f t="shared" si="3"/>
        <v>3.6809815950920248E-2</v>
      </c>
      <c r="F75">
        <f t="shared" si="4"/>
        <v>0.96319018404907975</v>
      </c>
      <c r="G75" t="s">
        <v>170</v>
      </c>
      <c r="H75">
        <v>157</v>
      </c>
      <c r="I75">
        <v>0.96319018404907997</v>
      </c>
    </row>
    <row r="76" spans="1:9">
      <c r="A76">
        <v>33</v>
      </c>
      <c r="B76" t="s">
        <v>78</v>
      </c>
      <c r="C76">
        <v>156</v>
      </c>
      <c r="D76">
        <v>7</v>
      </c>
      <c r="E76">
        <f t="shared" si="3"/>
        <v>4.2944785276073622E-2</v>
      </c>
      <c r="F76">
        <f t="shared" si="4"/>
        <v>0.95705521472392641</v>
      </c>
      <c r="G76" t="s">
        <v>172</v>
      </c>
      <c r="H76">
        <v>163</v>
      </c>
      <c r="I76">
        <v>1</v>
      </c>
    </row>
    <row r="77" spans="1:9">
      <c r="A77">
        <v>68</v>
      </c>
      <c r="B77" t="s">
        <v>156</v>
      </c>
      <c r="C77">
        <v>156</v>
      </c>
      <c r="D77">
        <v>7</v>
      </c>
      <c r="E77">
        <f t="shared" si="3"/>
        <v>4.2944785276073622E-2</v>
      </c>
      <c r="F77">
        <f t="shared" si="4"/>
        <v>0.95705521472392641</v>
      </c>
      <c r="G77" t="s">
        <v>174</v>
      </c>
      <c r="H77">
        <v>146</v>
      </c>
      <c r="I77">
        <v>0.89570552147239302</v>
      </c>
    </row>
    <row r="78" spans="1:9">
      <c r="A78">
        <v>102</v>
      </c>
      <c r="B78" t="s">
        <v>230</v>
      </c>
      <c r="C78">
        <v>156</v>
      </c>
      <c r="D78">
        <v>7</v>
      </c>
      <c r="E78">
        <f t="shared" si="3"/>
        <v>4.2944785276073622E-2</v>
      </c>
      <c r="F78">
        <f t="shared" si="4"/>
        <v>0.95705521472392641</v>
      </c>
      <c r="G78" t="s">
        <v>176</v>
      </c>
      <c r="H78">
        <v>163</v>
      </c>
      <c r="I78">
        <v>1</v>
      </c>
    </row>
    <row r="79" spans="1:9">
      <c r="A79">
        <v>9</v>
      </c>
      <c r="B79" t="s">
        <v>20</v>
      </c>
      <c r="C79">
        <v>155</v>
      </c>
      <c r="D79">
        <v>8</v>
      </c>
      <c r="E79">
        <f t="shared" si="3"/>
        <v>4.9079754601226995E-2</v>
      </c>
      <c r="F79">
        <f t="shared" si="4"/>
        <v>0.95092024539877296</v>
      </c>
      <c r="G79" t="s">
        <v>178</v>
      </c>
      <c r="H79">
        <v>162</v>
      </c>
      <c r="I79">
        <v>0.99386503067484699</v>
      </c>
    </row>
    <row r="80" spans="1:9">
      <c r="A80">
        <v>56</v>
      </c>
      <c r="B80" t="s">
        <v>128</v>
      </c>
      <c r="C80">
        <v>155</v>
      </c>
      <c r="D80">
        <v>8</v>
      </c>
      <c r="E80">
        <f t="shared" si="3"/>
        <v>4.9079754601226995E-2</v>
      </c>
      <c r="F80">
        <f t="shared" si="4"/>
        <v>0.95092024539877296</v>
      </c>
      <c r="G80" t="s">
        <v>180</v>
      </c>
      <c r="H80">
        <v>162</v>
      </c>
      <c r="I80">
        <v>0.99386503067484699</v>
      </c>
    </row>
    <row r="81" spans="1:9">
      <c r="A81">
        <v>83</v>
      </c>
      <c r="B81" t="s">
        <v>192</v>
      </c>
      <c r="C81">
        <v>155</v>
      </c>
      <c r="D81">
        <v>8</v>
      </c>
      <c r="E81">
        <f t="shared" si="3"/>
        <v>4.9079754601226995E-2</v>
      </c>
      <c r="F81">
        <f t="shared" si="4"/>
        <v>0.95092024539877296</v>
      </c>
      <c r="G81" t="s">
        <v>182</v>
      </c>
      <c r="H81">
        <v>159</v>
      </c>
      <c r="I81">
        <v>0.97546012269938698</v>
      </c>
    </row>
    <row r="82" spans="1:9">
      <c r="A82">
        <v>134</v>
      </c>
      <c r="B82" t="s">
        <v>300</v>
      </c>
      <c r="C82">
        <v>155</v>
      </c>
      <c r="D82">
        <v>8</v>
      </c>
      <c r="E82">
        <f t="shared" si="3"/>
        <v>4.9079754601226995E-2</v>
      </c>
      <c r="F82">
        <f t="shared" si="4"/>
        <v>0.95092024539877296</v>
      </c>
      <c r="G82" t="s">
        <v>184</v>
      </c>
      <c r="H82">
        <v>160</v>
      </c>
      <c r="I82">
        <v>0.98159509202453998</v>
      </c>
    </row>
    <row r="83" spans="1:9">
      <c r="A83">
        <v>26</v>
      </c>
      <c r="B83" t="s">
        <v>60</v>
      </c>
      <c r="C83">
        <v>154</v>
      </c>
      <c r="D83">
        <v>9</v>
      </c>
      <c r="E83">
        <f t="shared" si="3"/>
        <v>5.5214723926380369E-2</v>
      </c>
      <c r="F83">
        <f t="shared" si="4"/>
        <v>0.94478527607361962</v>
      </c>
      <c r="G83" t="s">
        <v>186</v>
      </c>
      <c r="H83">
        <v>158</v>
      </c>
      <c r="I83">
        <v>0.96932515337423297</v>
      </c>
    </row>
    <row r="84" spans="1:9">
      <c r="A84">
        <v>49</v>
      </c>
      <c r="B84" t="s">
        <v>112</v>
      </c>
      <c r="C84">
        <v>154</v>
      </c>
      <c r="D84">
        <v>9</v>
      </c>
      <c r="E84">
        <f t="shared" si="3"/>
        <v>5.5214723926380369E-2</v>
      </c>
      <c r="F84">
        <f t="shared" si="4"/>
        <v>0.94478527607361962</v>
      </c>
      <c r="G84" t="s">
        <v>188</v>
      </c>
      <c r="H84">
        <v>159</v>
      </c>
      <c r="I84">
        <v>0.97546012269938698</v>
      </c>
    </row>
    <row r="85" spans="1:9">
      <c r="A85">
        <v>63</v>
      </c>
      <c r="B85" t="s">
        <v>144</v>
      </c>
      <c r="C85">
        <v>154</v>
      </c>
      <c r="D85">
        <v>9</v>
      </c>
      <c r="E85">
        <f t="shared" si="3"/>
        <v>5.5214723926380369E-2</v>
      </c>
      <c r="F85">
        <f t="shared" si="4"/>
        <v>0.94478527607361962</v>
      </c>
      <c r="G85" t="s">
        <v>190</v>
      </c>
      <c r="H85">
        <v>163</v>
      </c>
      <c r="I85">
        <v>1</v>
      </c>
    </row>
    <row r="86" spans="1:9">
      <c r="A86">
        <v>95</v>
      </c>
      <c r="B86" t="s">
        <v>216</v>
      </c>
      <c r="C86">
        <v>154</v>
      </c>
      <c r="D86">
        <v>9</v>
      </c>
      <c r="E86">
        <f t="shared" si="3"/>
        <v>5.5214723926380369E-2</v>
      </c>
      <c r="F86">
        <f t="shared" si="4"/>
        <v>0.94478527607361962</v>
      </c>
      <c r="G86" t="s">
        <v>192</v>
      </c>
      <c r="H86">
        <v>155</v>
      </c>
      <c r="I86">
        <v>0.95092024539877296</v>
      </c>
    </row>
    <row r="87" spans="1:9">
      <c r="A87">
        <v>11</v>
      </c>
      <c r="B87" t="s">
        <v>24</v>
      </c>
      <c r="C87">
        <v>153</v>
      </c>
      <c r="D87">
        <v>10</v>
      </c>
      <c r="E87">
        <f t="shared" si="3"/>
        <v>6.1349693251533742E-2</v>
      </c>
      <c r="F87">
        <f t="shared" si="4"/>
        <v>0.93865030674846628</v>
      </c>
      <c r="G87" t="s">
        <v>194</v>
      </c>
      <c r="H87">
        <v>161</v>
      </c>
      <c r="I87">
        <v>0.98773006134969299</v>
      </c>
    </row>
    <row r="88" spans="1:9">
      <c r="A88">
        <v>29</v>
      </c>
      <c r="B88" t="s">
        <v>68</v>
      </c>
      <c r="C88">
        <v>153</v>
      </c>
      <c r="D88">
        <v>10</v>
      </c>
      <c r="E88">
        <f t="shared" si="3"/>
        <v>6.1349693251533742E-2</v>
      </c>
      <c r="F88">
        <f t="shared" si="4"/>
        <v>0.93865030674846628</v>
      </c>
      <c r="G88" t="s">
        <v>196</v>
      </c>
      <c r="H88">
        <v>162</v>
      </c>
      <c r="I88">
        <v>0.99386503067484699</v>
      </c>
    </row>
    <row r="89" spans="1:9">
      <c r="A89">
        <v>122</v>
      </c>
      <c r="B89" t="s">
        <v>274</v>
      </c>
      <c r="C89">
        <v>153</v>
      </c>
      <c r="D89">
        <v>10</v>
      </c>
      <c r="E89">
        <f t="shared" si="3"/>
        <v>6.1349693251533742E-2</v>
      </c>
      <c r="F89">
        <f t="shared" si="4"/>
        <v>0.93865030674846628</v>
      </c>
      <c r="G89" t="s">
        <v>198</v>
      </c>
      <c r="H89">
        <v>163</v>
      </c>
      <c r="I89">
        <v>1</v>
      </c>
    </row>
    <row r="90" spans="1:9">
      <c r="A90">
        <v>15</v>
      </c>
      <c r="B90" t="s">
        <v>32</v>
      </c>
      <c r="C90">
        <v>152</v>
      </c>
      <c r="D90">
        <v>11</v>
      </c>
      <c r="E90">
        <f t="shared" si="3"/>
        <v>6.7484662576687116E-2</v>
      </c>
      <c r="F90">
        <f t="shared" si="4"/>
        <v>0.93251533742331283</v>
      </c>
      <c r="G90" t="s">
        <v>200</v>
      </c>
      <c r="H90">
        <v>163</v>
      </c>
      <c r="I90">
        <v>1</v>
      </c>
    </row>
    <row r="91" spans="1:9">
      <c r="A91">
        <v>19</v>
      </c>
      <c r="B91" t="s">
        <v>40</v>
      </c>
      <c r="C91">
        <v>152</v>
      </c>
      <c r="D91">
        <v>11</v>
      </c>
      <c r="E91">
        <f t="shared" si="3"/>
        <v>6.7484662576687116E-2</v>
      </c>
      <c r="F91">
        <f t="shared" si="4"/>
        <v>0.93251533742331283</v>
      </c>
      <c r="G91" t="s">
        <v>202</v>
      </c>
      <c r="H91">
        <v>163</v>
      </c>
      <c r="I91">
        <v>1</v>
      </c>
    </row>
    <row r="92" spans="1:9">
      <c r="A92">
        <v>60</v>
      </c>
      <c r="B92" t="s">
        <v>138</v>
      </c>
      <c r="C92">
        <v>152</v>
      </c>
      <c r="D92">
        <v>11</v>
      </c>
      <c r="E92">
        <f t="shared" si="3"/>
        <v>6.7484662576687116E-2</v>
      </c>
      <c r="F92">
        <f t="shared" si="4"/>
        <v>0.93251533742331283</v>
      </c>
      <c r="G92" t="s">
        <v>204</v>
      </c>
      <c r="H92">
        <v>162</v>
      </c>
      <c r="I92">
        <v>0.99386503067484699</v>
      </c>
    </row>
    <row r="93" spans="1:9">
      <c r="A93">
        <v>97</v>
      </c>
      <c r="B93" t="s">
        <v>220</v>
      </c>
      <c r="C93">
        <v>152</v>
      </c>
      <c r="D93">
        <v>11</v>
      </c>
      <c r="E93">
        <f t="shared" si="3"/>
        <v>6.7484662576687116E-2</v>
      </c>
      <c r="F93">
        <f t="shared" si="4"/>
        <v>0.93251533742331283</v>
      </c>
      <c r="G93" t="s">
        <v>206</v>
      </c>
      <c r="H93">
        <v>163</v>
      </c>
      <c r="I93">
        <v>1</v>
      </c>
    </row>
    <row r="94" spans="1:9">
      <c r="A94">
        <v>123</v>
      </c>
      <c r="B94" t="s">
        <v>276</v>
      </c>
      <c r="C94">
        <v>152</v>
      </c>
      <c r="D94">
        <v>11</v>
      </c>
      <c r="E94">
        <f t="shared" si="3"/>
        <v>6.7484662576687116E-2</v>
      </c>
      <c r="F94">
        <f t="shared" si="4"/>
        <v>0.93251533742331283</v>
      </c>
      <c r="G94" t="s">
        <v>208</v>
      </c>
      <c r="H94">
        <v>160</v>
      </c>
      <c r="I94">
        <v>0.98159509202453998</v>
      </c>
    </row>
    <row r="95" spans="1:9">
      <c r="A95">
        <v>22</v>
      </c>
      <c r="B95" t="s">
        <v>46</v>
      </c>
      <c r="C95">
        <v>151</v>
      </c>
      <c r="D95">
        <v>12</v>
      </c>
      <c r="E95">
        <f t="shared" si="3"/>
        <v>7.3619631901840496E-2</v>
      </c>
      <c r="F95">
        <f t="shared" si="4"/>
        <v>0.92638036809815949</v>
      </c>
      <c r="G95" t="s">
        <v>210</v>
      </c>
      <c r="H95">
        <v>162</v>
      </c>
      <c r="I95">
        <v>0.99386503067484699</v>
      </c>
    </row>
    <row r="96" spans="1:9">
      <c r="A96">
        <v>38</v>
      </c>
      <c r="B96" t="s">
        <v>88</v>
      </c>
      <c r="C96">
        <v>151</v>
      </c>
      <c r="D96">
        <v>12</v>
      </c>
      <c r="E96">
        <f t="shared" si="3"/>
        <v>7.3619631901840496E-2</v>
      </c>
      <c r="F96">
        <f t="shared" si="4"/>
        <v>0.92638036809815949</v>
      </c>
      <c r="G96" t="s">
        <v>212</v>
      </c>
      <c r="H96">
        <v>163</v>
      </c>
      <c r="I96">
        <v>1</v>
      </c>
    </row>
    <row r="97" spans="1:9">
      <c r="A97">
        <v>44</v>
      </c>
      <c r="B97" t="s">
        <v>102</v>
      </c>
      <c r="C97">
        <v>151</v>
      </c>
      <c r="D97">
        <v>12</v>
      </c>
      <c r="E97">
        <f t="shared" si="3"/>
        <v>7.3619631901840496E-2</v>
      </c>
      <c r="F97">
        <f t="shared" si="4"/>
        <v>0.92638036809815949</v>
      </c>
      <c r="G97" t="s">
        <v>214</v>
      </c>
      <c r="H97">
        <v>158</v>
      </c>
      <c r="I97">
        <v>0.96932515337423297</v>
      </c>
    </row>
    <row r="98" spans="1:9">
      <c r="A98">
        <v>110</v>
      </c>
      <c r="B98" t="s">
        <v>248</v>
      </c>
      <c r="C98">
        <v>151</v>
      </c>
      <c r="D98">
        <v>12</v>
      </c>
      <c r="E98">
        <f t="shared" ref="E98:E129" si="5">D98/(C98+D98)</f>
        <v>7.3619631901840496E-2</v>
      </c>
      <c r="F98">
        <f t="shared" si="4"/>
        <v>0.92638036809815949</v>
      </c>
      <c r="G98" t="s">
        <v>216</v>
      </c>
      <c r="H98">
        <v>154</v>
      </c>
      <c r="I98">
        <v>0.94478527607361995</v>
      </c>
    </row>
    <row r="99" spans="1:9">
      <c r="A99">
        <v>5</v>
      </c>
      <c r="B99" t="s">
        <v>12</v>
      </c>
      <c r="C99">
        <v>150</v>
      </c>
      <c r="D99">
        <v>13</v>
      </c>
      <c r="E99">
        <f t="shared" si="5"/>
        <v>7.9754601226993863E-2</v>
      </c>
      <c r="F99">
        <f t="shared" si="4"/>
        <v>0.92024539877300615</v>
      </c>
      <c r="G99" t="s">
        <v>218</v>
      </c>
      <c r="H99">
        <v>150</v>
      </c>
      <c r="I99">
        <v>0.92024539877300604</v>
      </c>
    </row>
    <row r="100" spans="1:9">
      <c r="A100">
        <v>50</v>
      </c>
      <c r="B100" t="s">
        <v>114</v>
      </c>
      <c r="C100">
        <v>150</v>
      </c>
      <c r="D100">
        <v>13</v>
      </c>
      <c r="E100">
        <f t="shared" si="5"/>
        <v>7.9754601226993863E-2</v>
      </c>
      <c r="F100">
        <f t="shared" si="4"/>
        <v>0.92024539877300615</v>
      </c>
      <c r="G100" t="s">
        <v>220</v>
      </c>
      <c r="H100">
        <v>152</v>
      </c>
      <c r="I100">
        <v>0.93251533742331305</v>
      </c>
    </row>
    <row r="101" spans="1:9">
      <c r="A101">
        <v>61</v>
      </c>
      <c r="B101" t="s">
        <v>140</v>
      </c>
      <c r="C101">
        <v>150</v>
      </c>
      <c r="D101">
        <v>13</v>
      </c>
      <c r="E101">
        <f t="shared" si="5"/>
        <v>7.9754601226993863E-2</v>
      </c>
      <c r="F101">
        <f t="shared" si="4"/>
        <v>0.92024539877300615</v>
      </c>
      <c r="G101" t="s">
        <v>222</v>
      </c>
      <c r="H101">
        <v>159</v>
      </c>
      <c r="I101">
        <v>0.97546012269938698</v>
      </c>
    </row>
    <row r="102" spans="1:9">
      <c r="A102">
        <v>96</v>
      </c>
      <c r="B102" t="s">
        <v>218</v>
      </c>
      <c r="C102">
        <v>150</v>
      </c>
      <c r="D102">
        <v>13</v>
      </c>
      <c r="E102">
        <f t="shared" si="5"/>
        <v>7.9754601226993863E-2</v>
      </c>
      <c r="F102">
        <f t="shared" si="4"/>
        <v>0.92024539877300615</v>
      </c>
      <c r="G102" t="s">
        <v>224</v>
      </c>
      <c r="H102">
        <v>159</v>
      </c>
      <c r="I102">
        <v>0.97546012269938698</v>
      </c>
    </row>
    <row r="103" spans="1:9">
      <c r="A103">
        <v>101</v>
      </c>
      <c r="B103" t="s">
        <v>228</v>
      </c>
      <c r="C103">
        <v>150</v>
      </c>
      <c r="D103">
        <v>13</v>
      </c>
      <c r="E103">
        <f t="shared" si="5"/>
        <v>7.9754601226993863E-2</v>
      </c>
      <c r="F103">
        <f t="shared" si="4"/>
        <v>0.92024539877300615</v>
      </c>
      <c r="G103" t="s">
        <v>226</v>
      </c>
      <c r="H103">
        <v>157</v>
      </c>
      <c r="I103">
        <v>0.96319018404907997</v>
      </c>
    </row>
    <row r="104" spans="1:9">
      <c r="A104">
        <v>120</v>
      </c>
      <c r="B104" t="s">
        <v>270</v>
      </c>
      <c r="C104">
        <v>150</v>
      </c>
      <c r="D104">
        <v>13</v>
      </c>
      <c r="E104">
        <f t="shared" si="5"/>
        <v>7.9754601226993863E-2</v>
      </c>
      <c r="F104">
        <f t="shared" si="4"/>
        <v>0.92024539877300615</v>
      </c>
      <c r="G104" t="s">
        <v>228</v>
      </c>
      <c r="H104">
        <v>150</v>
      </c>
      <c r="I104">
        <v>0.92024539877300604</v>
      </c>
    </row>
    <row r="105" spans="1:9">
      <c r="A105">
        <v>13</v>
      </c>
      <c r="B105" t="s">
        <v>28</v>
      </c>
      <c r="C105">
        <v>149</v>
      </c>
      <c r="D105">
        <v>14</v>
      </c>
      <c r="E105">
        <f t="shared" si="5"/>
        <v>8.5889570552147243E-2</v>
      </c>
      <c r="F105">
        <f t="shared" si="4"/>
        <v>0.91411042944785281</v>
      </c>
      <c r="G105" t="s">
        <v>230</v>
      </c>
      <c r="H105">
        <v>156</v>
      </c>
      <c r="I105">
        <v>0.95705521472392596</v>
      </c>
    </row>
    <row r="106" spans="1:9">
      <c r="A106">
        <v>57</v>
      </c>
      <c r="B106" t="s">
        <v>132</v>
      </c>
      <c r="C106">
        <v>149</v>
      </c>
      <c r="D106">
        <v>14</v>
      </c>
      <c r="E106">
        <f t="shared" si="5"/>
        <v>8.5889570552147243E-2</v>
      </c>
      <c r="F106">
        <f t="shared" si="4"/>
        <v>0.91411042944785281</v>
      </c>
      <c r="G106" t="s">
        <v>232</v>
      </c>
      <c r="H106">
        <v>159</v>
      </c>
      <c r="I106">
        <v>0.97546012269938698</v>
      </c>
    </row>
    <row r="107" spans="1:9">
      <c r="A107">
        <v>1</v>
      </c>
      <c r="B107" t="s">
        <v>1</v>
      </c>
      <c r="C107">
        <v>148</v>
      </c>
      <c r="D107">
        <v>15</v>
      </c>
      <c r="E107">
        <f t="shared" si="5"/>
        <v>9.202453987730061E-2</v>
      </c>
      <c r="F107">
        <f t="shared" si="4"/>
        <v>0.90797546012269936</v>
      </c>
      <c r="G107" t="s">
        <v>234</v>
      </c>
      <c r="H107">
        <v>162</v>
      </c>
      <c r="I107">
        <v>0.99386503067484699</v>
      </c>
    </row>
    <row r="108" spans="1:9">
      <c r="A108">
        <v>16</v>
      </c>
      <c r="B108" t="s">
        <v>34</v>
      </c>
      <c r="C108">
        <v>147</v>
      </c>
      <c r="D108">
        <v>16</v>
      </c>
      <c r="E108">
        <f t="shared" si="5"/>
        <v>9.815950920245399E-2</v>
      </c>
      <c r="F108">
        <f t="shared" si="4"/>
        <v>0.90184049079754602</v>
      </c>
      <c r="G108" t="s">
        <v>236</v>
      </c>
      <c r="H108">
        <v>163</v>
      </c>
      <c r="I108">
        <v>1</v>
      </c>
    </row>
    <row r="109" spans="1:9">
      <c r="A109">
        <v>31</v>
      </c>
      <c r="B109" t="s">
        <v>74</v>
      </c>
      <c r="C109">
        <v>147</v>
      </c>
      <c r="D109">
        <v>16</v>
      </c>
      <c r="E109">
        <f t="shared" si="5"/>
        <v>9.815950920245399E-2</v>
      </c>
      <c r="F109">
        <f t="shared" si="4"/>
        <v>0.90184049079754602</v>
      </c>
      <c r="G109" t="s">
        <v>238</v>
      </c>
      <c r="H109">
        <v>158</v>
      </c>
      <c r="I109">
        <v>0.96932515337423297</v>
      </c>
    </row>
    <row r="110" spans="1:9">
      <c r="A110">
        <v>40</v>
      </c>
      <c r="B110" t="s">
        <v>94</v>
      </c>
      <c r="C110">
        <v>147</v>
      </c>
      <c r="D110">
        <v>16</v>
      </c>
      <c r="E110">
        <f t="shared" si="5"/>
        <v>9.815950920245399E-2</v>
      </c>
      <c r="F110">
        <f t="shared" si="4"/>
        <v>0.90184049079754602</v>
      </c>
      <c r="G110" t="s">
        <v>240</v>
      </c>
      <c r="H110">
        <v>132</v>
      </c>
      <c r="I110">
        <v>0.80981595092024505</v>
      </c>
    </row>
    <row r="111" spans="1:9">
      <c r="A111">
        <v>74</v>
      </c>
      <c r="B111" t="s">
        <v>174</v>
      </c>
      <c r="C111">
        <v>146</v>
      </c>
      <c r="D111">
        <v>17</v>
      </c>
      <c r="E111">
        <f t="shared" si="5"/>
        <v>0.10429447852760736</v>
      </c>
      <c r="F111">
        <f t="shared" si="4"/>
        <v>0.89570552147239269</v>
      </c>
      <c r="G111" t="s">
        <v>242</v>
      </c>
      <c r="H111">
        <v>132</v>
      </c>
      <c r="I111">
        <v>0.80981595092024505</v>
      </c>
    </row>
    <row r="112" spans="1:9">
      <c r="A112">
        <v>137</v>
      </c>
      <c r="B112" t="s">
        <v>324</v>
      </c>
      <c r="C112">
        <v>146</v>
      </c>
      <c r="D112">
        <v>17</v>
      </c>
      <c r="E112">
        <f t="shared" si="5"/>
        <v>0.10429447852760736</v>
      </c>
      <c r="F112">
        <f t="shared" si="4"/>
        <v>0.89570552147239269</v>
      </c>
      <c r="G112" t="s">
        <v>246</v>
      </c>
      <c r="H112">
        <v>128</v>
      </c>
      <c r="I112">
        <v>0.78527607361963203</v>
      </c>
    </row>
    <row r="113" spans="1:9">
      <c r="A113">
        <v>142</v>
      </c>
      <c r="B113" t="s">
        <v>350</v>
      </c>
      <c r="C113">
        <v>146</v>
      </c>
      <c r="D113">
        <v>17</v>
      </c>
      <c r="E113">
        <f t="shared" si="5"/>
        <v>0.10429447852760736</v>
      </c>
      <c r="F113">
        <f t="shared" si="4"/>
        <v>0.89570552147239269</v>
      </c>
      <c r="G113" t="s">
        <v>248</v>
      </c>
      <c r="H113">
        <v>151</v>
      </c>
      <c r="I113">
        <v>0.92638036809816005</v>
      </c>
    </row>
    <row r="114" spans="1:9">
      <c r="A114">
        <v>37</v>
      </c>
      <c r="B114" t="s">
        <v>86</v>
      </c>
      <c r="C114">
        <v>145</v>
      </c>
      <c r="D114">
        <v>18</v>
      </c>
      <c r="E114">
        <f t="shared" si="5"/>
        <v>0.11042944785276074</v>
      </c>
      <c r="F114">
        <f t="shared" si="4"/>
        <v>0.88957055214723924</v>
      </c>
      <c r="G114" t="s">
        <v>250</v>
      </c>
      <c r="H114">
        <v>145</v>
      </c>
      <c r="I114">
        <v>0.88957055214723901</v>
      </c>
    </row>
    <row r="115" spans="1:9">
      <c r="A115">
        <v>47</v>
      </c>
      <c r="B115" t="s">
        <v>108</v>
      </c>
      <c r="C115">
        <v>145</v>
      </c>
      <c r="D115">
        <v>18</v>
      </c>
      <c r="E115">
        <f t="shared" si="5"/>
        <v>0.11042944785276074</v>
      </c>
      <c r="F115">
        <f t="shared" si="4"/>
        <v>0.88957055214723924</v>
      </c>
      <c r="G115" t="s">
        <v>252</v>
      </c>
      <c r="H115">
        <v>141</v>
      </c>
      <c r="I115">
        <v>0.86503067484662599</v>
      </c>
    </row>
    <row r="116" spans="1:9">
      <c r="A116">
        <v>67</v>
      </c>
      <c r="B116" t="s">
        <v>154</v>
      </c>
      <c r="C116">
        <v>145</v>
      </c>
      <c r="D116">
        <v>18</v>
      </c>
      <c r="E116">
        <f t="shared" si="5"/>
        <v>0.11042944785276074</v>
      </c>
      <c r="F116">
        <f t="shared" si="4"/>
        <v>0.88957055214723924</v>
      </c>
      <c r="G116" t="s">
        <v>254</v>
      </c>
      <c r="H116">
        <v>132</v>
      </c>
      <c r="I116">
        <v>0.80981595092024505</v>
      </c>
    </row>
    <row r="117" spans="1:9">
      <c r="A117">
        <v>111</v>
      </c>
      <c r="B117" t="s">
        <v>250</v>
      </c>
      <c r="C117">
        <v>145</v>
      </c>
      <c r="D117">
        <v>18</v>
      </c>
      <c r="E117">
        <f t="shared" si="5"/>
        <v>0.11042944785276074</v>
      </c>
      <c r="F117">
        <f t="shared" si="4"/>
        <v>0.88957055214723924</v>
      </c>
      <c r="G117" t="s">
        <v>258</v>
      </c>
      <c r="H117">
        <v>125</v>
      </c>
      <c r="I117">
        <v>0.76687116564417201</v>
      </c>
    </row>
    <row r="118" spans="1:9">
      <c r="A118">
        <v>21</v>
      </c>
      <c r="B118" t="s">
        <v>44</v>
      </c>
      <c r="C118">
        <v>144</v>
      </c>
      <c r="D118">
        <v>19</v>
      </c>
      <c r="E118">
        <f t="shared" si="5"/>
        <v>0.1165644171779141</v>
      </c>
      <c r="F118">
        <f t="shared" si="4"/>
        <v>0.8834355828220859</v>
      </c>
      <c r="G118" t="s">
        <v>260</v>
      </c>
      <c r="H118">
        <v>161</v>
      </c>
      <c r="I118">
        <v>0.98773006134969299</v>
      </c>
    </row>
    <row r="119" spans="1:9">
      <c r="A119">
        <v>35</v>
      </c>
      <c r="B119" t="s">
        <v>82</v>
      </c>
      <c r="C119">
        <v>144</v>
      </c>
      <c r="D119">
        <v>19</v>
      </c>
      <c r="E119">
        <f t="shared" si="5"/>
        <v>0.1165644171779141</v>
      </c>
      <c r="F119">
        <f t="shared" si="4"/>
        <v>0.8834355828220859</v>
      </c>
      <c r="G119" t="s">
        <v>262</v>
      </c>
      <c r="H119">
        <v>162</v>
      </c>
      <c r="I119">
        <v>0.99386503067484699</v>
      </c>
    </row>
    <row r="120" spans="1:9">
      <c r="A120">
        <v>124</v>
      </c>
      <c r="B120" t="s">
        <v>278</v>
      </c>
      <c r="C120">
        <v>144</v>
      </c>
      <c r="D120">
        <v>19</v>
      </c>
      <c r="E120">
        <f t="shared" si="5"/>
        <v>0.1165644171779141</v>
      </c>
      <c r="F120">
        <f t="shared" si="4"/>
        <v>0.8834355828220859</v>
      </c>
      <c r="G120" t="s">
        <v>264</v>
      </c>
      <c r="H120">
        <v>132</v>
      </c>
      <c r="I120">
        <v>0.80981595092024505</v>
      </c>
    </row>
    <row r="121" spans="1:9">
      <c r="A121">
        <v>112</v>
      </c>
      <c r="B121" t="s">
        <v>252</v>
      </c>
      <c r="C121">
        <v>141</v>
      </c>
      <c r="D121">
        <v>22</v>
      </c>
      <c r="E121">
        <f t="shared" si="5"/>
        <v>0.13496932515337423</v>
      </c>
      <c r="F121">
        <f t="shared" si="4"/>
        <v>0.86503067484662577</v>
      </c>
      <c r="G121" t="s">
        <v>266</v>
      </c>
      <c r="H121">
        <v>120</v>
      </c>
      <c r="I121">
        <v>0.73619631901840499</v>
      </c>
    </row>
    <row r="122" spans="1:9">
      <c r="A122">
        <v>119</v>
      </c>
      <c r="B122" t="s">
        <v>268</v>
      </c>
      <c r="C122">
        <v>141</v>
      </c>
      <c r="D122">
        <v>22</v>
      </c>
      <c r="E122">
        <f t="shared" si="5"/>
        <v>0.13496932515337423</v>
      </c>
      <c r="F122">
        <f t="shared" si="4"/>
        <v>0.86503067484662577</v>
      </c>
      <c r="G122" t="s">
        <v>268</v>
      </c>
      <c r="H122">
        <v>141</v>
      </c>
      <c r="I122">
        <v>0.86503067484662599</v>
      </c>
    </row>
    <row r="123" spans="1:9">
      <c r="A123">
        <v>51</v>
      </c>
      <c r="B123" t="s">
        <v>116</v>
      </c>
      <c r="C123">
        <v>140</v>
      </c>
      <c r="D123">
        <v>23</v>
      </c>
      <c r="E123">
        <f t="shared" si="5"/>
        <v>0.1411042944785276</v>
      </c>
      <c r="F123">
        <f t="shared" si="4"/>
        <v>0.85889570552147243</v>
      </c>
      <c r="G123" t="s">
        <v>270</v>
      </c>
      <c r="H123">
        <v>150</v>
      </c>
      <c r="I123">
        <v>0.92024539877300604</v>
      </c>
    </row>
    <row r="124" spans="1:9">
      <c r="A124">
        <v>36</v>
      </c>
      <c r="B124" t="s">
        <v>84</v>
      </c>
      <c r="C124">
        <v>139</v>
      </c>
      <c r="D124">
        <v>24</v>
      </c>
      <c r="E124">
        <f t="shared" si="5"/>
        <v>0.14723926380368099</v>
      </c>
      <c r="F124">
        <f t="shared" si="4"/>
        <v>0.85276073619631898</v>
      </c>
      <c r="G124" t="s">
        <v>272</v>
      </c>
      <c r="H124">
        <v>158</v>
      </c>
      <c r="I124">
        <v>0.96932515337423297</v>
      </c>
    </row>
    <row r="125" spans="1:9">
      <c r="A125">
        <v>53</v>
      </c>
      <c r="B125" t="s">
        <v>120</v>
      </c>
      <c r="C125">
        <v>139</v>
      </c>
      <c r="D125">
        <v>24</v>
      </c>
      <c r="E125">
        <f t="shared" si="5"/>
        <v>0.14723926380368099</v>
      </c>
      <c r="F125">
        <f t="shared" si="4"/>
        <v>0.85276073619631898</v>
      </c>
      <c r="G125" t="s">
        <v>274</v>
      </c>
      <c r="H125">
        <v>153</v>
      </c>
      <c r="I125">
        <v>0.93865030674846595</v>
      </c>
    </row>
    <row r="126" spans="1:9">
      <c r="A126">
        <v>46</v>
      </c>
      <c r="B126" t="s">
        <v>106</v>
      </c>
      <c r="C126">
        <v>137</v>
      </c>
      <c r="D126">
        <v>26</v>
      </c>
      <c r="E126">
        <f t="shared" si="5"/>
        <v>0.15950920245398773</v>
      </c>
      <c r="F126">
        <f t="shared" si="4"/>
        <v>0.8404907975460123</v>
      </c>
      <c r="G126" t="s">
        <v>276</v>
      </c>
      <c r="H126">
        <v>152</v>
      </c>
      <c r="I126">
        <v>0.93251533742331305</v>
      </c>
    </row>
    <row r="127" spans="1:9">
      <c r="A127">
        <v>45</v>
      </c>
      <c r="B127" t="s">
        <v>104</v>
      </c>
      <c r="C127">
        <v>135</v>
      </c>
      <c r="D127">
        <v>28</v>
      </c>
      <c r="E127">
        <f t="shared" si="5"/>
        <v>0.17177914110429449</v>
      </c>
      <c r="F127">
        <f t="shared" si="4"/>
        <v>0.82822085889570551</v>
      </c>
      <c r="G127" t="s">
        <v>278</v>
      </c>
      <c r="H127">
        <v>144</v>
      </c>
      <c r="I127">
        <v>0.88343558282208601</v>
      </c>
    </row>
    <row r="128" spans="1:9">
      <c r="A128">
        <v>41</v>
      </c>
      <c r="B128" t="s">
        <v>96</v>
      </c>
      <c r="C128">
        <v>134</v>
      </c>
      <c r="D128">
        <v>29</v>
      </c>
      <c r="E128">
        <f t="shared" si="5"/>
        <v>0.17791411042944785</v>
      </c>
      <c r="F128">
        <f t="shared" si="4"/>
        <v>0.82208588957055218</v>
      </c>
      <c r="G128" t="s">
        <v>280</v>
      </c>
      <c r="H128">
        <v>162</v>
      </c>
      <c r="I128">
        <v>0.99386503067484699</v>
      </c>
    </row>
    <row r="129" spans="1:9">
      <c r="A129">
        <v>55</v>
      </c>
      <c r="B129" t="s">
        <v>126</v>
      </c>
      <c r="C129">
        <v>134</v>
      </c>
      <c r="D129">
        <v>29</v>
      </c>
      <c r="E129">
        <f t="shared" si="5"/>
        <v>0.17791411042944785</v>
      </c>
      <c r="F129">
        <f t="shared" si="4"/>
        <v>0.82208588957055218</v>
      </c>
      <c r="G129" t="s">
        <v>282</v>
      </c>
      <c r="H129">
        <v>161</v>
      </c>
      <c r="I129">
        <v>0.98773006134969299</v>
      </c>
    </row>
    <row r="130" spans="1:9">
      <c r="A130">
        <v>28</v>
      </c>
      <c r="B130" t="s">
        <v>64</v>
      </c>
      <c r="C130">
        <v>133</v>
      </c>
      <c r="D130">
        <v>30</v>
      </c>
      <c r="E130">
        <f t="shared" ref="E130:E161" si="6">D130/(C130+D130)</f>
        <v>0.18404907975460122</v>
      </c>
      <c r="F130">
        <f t="shared" si="4"/>
        <v>0.81595092024539873</v>
      </c>
      <c r="G130" t="s">
        <v>284</v>
      </c>
      <c r="H130">
        <v>163</v>
      </c>
      <c r="I130">
        <v>1</v>
      </c>
    </row>
    <row r="131" spans="1:9">
      <c r="A131">
        <v>107</v>
      </c>
      <c r="B131" t="s">
        <v>240</v>
      </c>
      <c r="C131">
        <v>132</v>
      </c>
      <c r="D131">
        <v>31</v>
      </c>
      <c r="E131">
        <f t="shared" si="6"/>
        <v>0.19018404907975461</v>
      </c>
      <c r="F131">
        <f t="shared" ref="F131:F145" si="7">1-E131</f>
        <v>0.80981595092024539</v>
      </c>
      <c r="G131" t="s">
        <v>286</v>
      </c>
      <c r="H131">
        <v>161</v>
      </c>
      <c r="I131">
        <v>0.98773006134969299</v>
      </c>
    </row>
    <row r="132" spans="1:9">
      <c r="A132">
        <v>108</v>
      </c>
      <c r="B132" t="s">
        <v>242</v>
      </c>
      <c r="C132">
        <v>132</v>
      </c>
      <c r="D132">
        <v>31</v>
      </c>
      <c r="E132">
        <f t="shared" si="6"/>
        <v>0.19018404907975461</v>
      </c>
      <c r="F132">
        <f t="shared" si="7"/>
        <v>0.80981595092024539</v>
      </c>
      <c r="G132" t="s">
        <v>288</v>
      </c>
      <c r="H132">
        <v>162</v>
      </c>
      <c r="I132">
        <v>0.99386503067484699</v>
      </c>
    </row>
    <row r="133" spans="1:9">
      <c r="A133">
        <v>113</v>
      </c>
      <c r="B133" t="s">
        <v>254</v>
      </c>
      <c r="C133">
        <v>132</v>
      </c>
      <c r="D133">
        <v>31</v>
      </c>
      <c r="E133">
        <f t="shared" si="6"/>
        <v>0.19018404907975461</v>
      </c>
      <c r="F133">
        <f t="shared" si="7"/>
        <v>0.80981595092024539</v>
      </c>
      <c r="G133" t="s">
        <v>290</v>
      </c>
      <c r="H133">
        <v>162</v>
      </c>
      <c r="I133">
        <v>0.99386503067484699</v>
      </c>
    </row>
    <row r="134" spans="1:9">
      <c r="A134">
        <v>117</v>
      </c>
      <c r="B134" t="s">
        <v>264</v>
      </c>
      <c r="C134">
        <v>132</v>
      </c>
      <c r="D134">
        <v>31</v>
      </c>
      <c r="E134">
        <f t="shared" si="6"/>
        <v>0.19018404907975461</v>
      </c>
      <c r="F134">
        <f t="shared" si="7"/>
        <v>0.80981595092024539</v>
      </c>
      <c r="G134" t="s">
        <v>292</v>
      </c>
      <c r="H134">
        <v>159</v>
      </c>
      <c r="I134">
        <v>0.97546012269938698</v>
      </c>
    </row>
    <row r="135" spans="1:9">
      <c r="A135">
        <v>136</v>
      </c>
      <c r="B135" t="s">
        <v>314</v>
      </c>
      <c r="C135">
        <v>132</v>
      </c>
      <c r="D135">
        <v>31</v>
      </c>
      <c r="E135">
        <f t="shared" si="6"/>
        <v>0.19018404907975461</v>
      </c>
      <c r="F135">
        <f t="shared" si="7"/>
        <v>0.80981595092024539</v>
      </c>
      <c r="G135" t="s">
        <v>294</v>
      </c>
      <c r="H135">
        <v>162</v>
      </c>
      <c r="I135">
        <v>0.99386503067484699</v>
      </c>
    </row>
    <row r="136" spans="1:9">
      <c r="A136">
        <v>139</v>
      </c>
      <c r="B136" t="s">
        <v>342</v>
      </c>
      <c r="C136">
        <v>132</v>
      </c>
      <c r="D136">
        <v>31</v>
      </c>
      <c r="E136">
        <f t="shared" si="6"/>
        <v>0.19018404907975461</v>
      </c>
      <c r="F136">
        <f t="shared" si="7"/>
        <v>0.80981595092024539</v>
      </c>
      <c r="G136" t="s">
        <v>296</v>
      </c>
      <c r="H136">
        <v>160</v>
      </c>
      <c r="I136">
        <v>0.98159509202453998</v>
      </c>
    </row>
    <row r="137" spans="1:9">
      <c r="A137">
        <v>109</v>
      </c>
      <c r="B137" t="s">
        <v>246</v>
      </c>
      <c r="C137">
        <v>128</v>
      </c>
      <c r="D137">
        <v>35</v>
      </c>
      <c r="E137">
        <f t="shared" si="6"/>
        <v>0.21472392638036811</v>
      </c>
      <c r="F137">
        <f t="shared" si="7"/>
        <v>0.78527607361963192</v>
      </c>
      <c r="G137" t="s">
        <v>300</v>
      </c>
      <c r="H137">
        <v>155</v>
      </c>
      <c r="I137">
        <v>0.95092024539877296</v>
      </c>
    </row>
    <row r="138" spans="1:9">
      <c r="A138">
        <v>114</v>
      </c>
      <c r="B138" t="s">
        <v>258</v>
      </c>
      <c r="C138">
        <v>125</v>
      </c>
      <c r="D138">
        <v>38</v>
      </c>
      <c r="E138">
        <f t="shared" si="6"/>
        <v>0.23312883435582821</v>
      </c>
      <c r="F138">
        <f t="shared" si="7"/>
        <v>0.76687116564417179</v>
      </c>
      <c r="G138" t="s">
        <v>302</v>
      </c>
      <c r="H138">
        <v>119</v>
      </c>
      <c r="I138">
        <v>0.73006134969325198</v>
      </c>
    </row>
    <row r="139" spans="1:9">
      <c r="A139">
        <v>30</v>
      </c>
      <c r="B139" t="s">
        <v>72</v>
      </c>
      <c r="C139">
        <v>124</v>
      </c>
      <c r="D139">
        <v>39</v>
      </c>
      <c r="E139">
        <f t="shared" si="6"/>
        <v>0.2392638036809816</v>
      </c>
      <c r="F139">
        <f t="shared" si="7"/>
        <v>0.76073619631901845</v>
      </c>
      <c r="G139" t="s">
        <v>314</v>
      </c>
      <c r="H139">
        <v>132</v>
      </c>
      <c r="I139">
        <v>0.80981595092024505</v>
      </c>
    </row>
    <row r="140" spans="1:9">
      <c r="A140">
        <v>138</v>
      </c>
      <c r="B140" t="s">
        <v>340</v>
      </c>
      <c r="C140">
        <v>121</v>
      </c>
      <c r="D140">
        <v>42</v>
      </c>
      <c r="E140">
        <f t="shared" si="6"/>
        <v>0.25766871165644173</v>
      </c>
      <c r="F140">
        <f t="shared" si="7"/>
        <v>0.74233128834355822</v>
      </c>
      <c r="G140" t="s">
        <v>324</v>
      </c>
      <c r="H140">
        <v>147</v>
      </c>
      <c r="I140">
        <v>0.90184049079754602</v>
      </c>
    </row>
    <row r="141" spans="1:9">
      <c r="A141">
        <v>118</v>
      </c>
      <c r="B141" t="s">
        <v>266</v>
      </c>
      <c r="C141">
        <v>120</v>
      </c>
      <c r="D141">
        <v>43</v>
      </c>
      <c r="E141">
        <f t="shared" si="6"/>
        <v>0.26380368098159507</v>
      </c>
      <c r="F141">
        <f t="shared" si="7"/>
        <v>0.73619631901840488</v>
      </c>
      <c r="G141" t="s">
        <v>340</v>
      </c>
      <c r="H141">
        <v>121</v>
      </c>
      <c r="I141">
        <v>0.74233128834355799</v>
      </c>
    </row>
    <row r="142" spans="1:9">
      <c r="A142">
        <v>135</v>
      </c>
      <c r="B142" t="s">
        <v>302</v>
      </c>
      <c r="C142">
        <v>119</v>
      </c>
      <c r="D142">
        <v>44</v>
      </c>
      <c r="E142">
        <f t="shared" si="6"/>
        <v>0.26993865030674846</v>
      </c>
      <c r="F142">
        <f t="shared" si="7"/>
        <v>0.73006134969325154</v>
      </c>
      <c r="G142" t="s">
        <v>342</v>
      </c>
      <c r="H142">
        <v>133</v>
      </c>
      <c r="I142">
        <v>0.81595092024539895</v>
      </c>
    </row>
    <row r="143" spans="1:9">
      <c r="A143">
        <v>18</v>
      </c>
      <c r="B143" t="s">
        <v>38</v>
      </c>
      <c r="C143">
        <v>118</v>
      </c>
      <c r="D143">
        <v>45</v>
      </c>
      <c r="E143">
        <f t="shared" si="6"/>
        <v>0.27607361963190186</v>
      </c>
      <c r="F143">
        <f t="shared" si="7"/>
        <v>0.7239263803680982</v>
      </c>
      <c r="G143" t="s">
        <v>344</v>
      </c>
      <c r="H143">
        <v>160</v>
      </c>
      <c r="I143">
        <v>0.98159509202453998</v>
      </c>
    </row>
    <row r="144" spans="1:9">
      <c r="F144">
        <f t="shared" si="7"/>
        <v>1</v>
      </c>
      <c r="G144" t="s">
        <v>348</v>
      </c>
      <c r="H144">
        <v>160</v>
      </c>
      <c r="I144">
        <v>0.98159509202453998</v>
      </c>
    </row>
    <row r="145" spans="6:9">
      <c r="F145">
        <f t="shared" si="7"/>
        <v>1</v>
      </c>
      <c r="G145" t="s">
        <v>350</v>
      </c>
      <c r="H145">
        <v>146</v>
      </c>
      <c r="I145">
        <v>0.89570552147239302</v>
      </c>
    </row>
  </sheetData>
  <autoFilter ref="A1:E1" xr:uid="{D378110E-13FC-C746-9F83-8DEFD998117D}">
    <sortState xmlns:xlrd2="http://schemas.microsoft.com/office/spreadsheetml/2017/richdata2" ref="A2:E145">
      <sortCondition ref="E1:E145"/>
    </sortState>
  </autoFilter>
  <conditionalFormatting sqref="B1:B1048576 G1:G1048576">
    <cfRule type="duplicateValues" dxfId="3"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7E70A-C3AD-9B4A-8E9E-51D97D6D4A8E}">
  <sheetPr>
    <tabColor theme="9" tint="0.79998168889431442"/>
  </sheetPr>
  <dimension ref="A1:H164"/>
  <sheetViews>
    <sheetView workbookViewId="0">
      <selection activeCell="A95" sqref="A95:XFD95"/>
    </sheetView>
  </sheetViews>
  <sheetFormatPr baseColWidth="10" defaultRowHeight="16"/>
  <sheetData>
    <row r="1" spans="1:8">
      <c r="B1" t="s">
        <v>1002</v>
      </c>
      <c r="C1" t="s">
        <v>1167</v>
      </c>
      <c r="D1" t="s">
        <v>1168</v>
      </c>
      <c r="E1" t="s">
        <v>1169</v>
      </c>
      <c r="F1" t="s">
        <v>1170</v>
      </c>
      <c r="G1" t="s">
        <v>1171</v>
      </c>
      <c r="H1" t="s">
        <v>1277</v>
      </c>
    </row>
    <row r="2" spans="1:8">
      <c r="A2">
        <v>1</v>
      </c>
      <c r="B2" t="s">
        <v>1172</v>
      </c>
      <c r="C2">
        <v>83</v>
      </c>
      <c r="D2">
        <v>3</v>
      </c>
      <c r="E2">
        <v>2</v>
      </c>
      <c r="F2">
        <v>1</v>
      </c>
      <c r="G2">
        <v>1</v>
      </c>
      <c r="H2">
        <f t="shared" ref="H2:H33" si="0">1-(C2/144)</f>
        <v>0.42361111111111116</v>
      </c>
    </row>
    <row r="3" spans="1:8">
      <c r="A3">
        <v>2</v>
      </c>
      <c r="B3" t="s">
        <v>1173</v>
      </c>
      <c r="C3">
        <v>117</v>
      </c>
      <c r="D3">
        <v>3</v>
      </c>
      <c r="E3">
        <v>2</v>
      </c>
      <c r="F3">
        <v>1</v>
      </c>
      <c r="G3">
        <v>1</v>
      </c>
      <c r="H3">
        <f t="shared" si="0"/>
        <v>0.1875</v>
      </c>
    </row>
    <row r="4" spans="1:8">
      <c r="A4">
        <v>3</v>
      </c>
      <c r="B4" t="s">
        <v>1014</v>
      </c>
      <c r="C4">
        <v>141</v>
      </c>
      <c r="D4">
        <v>6</v>
      </c>
      <c r="E4">
        <v>2</v>
      </c>
      <c r="F4">
        <v>2</v>
      </c>
      <c r="G4">
        <v>1</v>
      </c>
      <c r="H4">
        <f t="shared" si="0"/>
        <v>2.083333333333337E-2</v>
      </c>
    </row>
    <row r="5" spans="1:8">
      <c r="A5">
        <v>4</v>
      </c>
      <c r="B5" t="s">
        <v>1019</v>
      </c>
      <c r="C5">
        <v>142</v>
      </c>
      <c r="D5">
        <v>9</v>
      </c>
      <c r="E5">
        <v>2</v>
      </c>
      <c r="F5">
        <v>2</v>
      </c>
      <c r="G5">
        <v>1</v>
      </c>
      <c r="H5">
        <f t="shared" si="0"/>
        <v>1.388888888888884E-2</v>
      </c>
    </row>
    <row r="6" spans="1:8">
      <c r="A6">
        <v>5</v>
      </c>
      <c r="B6" t="s">
        <v>1174</v>
      </c>
      <c r="C6">
        <v>140</v>
      </c>
      <c r="D6">
        <v>3</v>
      </c>
      <c r="E6">
        <v>2</v>
      </c>
      <c r="F6">
        <v>1</v>
      </c>
      <c r="G6">
        <v>1</v>
      </c>
      <c r="H6">
        <f t="shared" si="0"/>
        <v>2.777777777777779E-2</v>
      </c>
    </row>
    <row r="7" spans="1:8">
      <c r="A7">
        <v>6</v>
      </c>
      <c r="B7" t="s">
        <v>1023</v>
      </c>
      <c r="C7">
        <v>142</v>
      </c>
      <c r="D7">
        <v>3</v>
      </c>
      <c r="E7">
        <v>2</v>
      </c>
      <c r="F7">
        <v>1</v>
      </c>
      <c r="G7">
        <v>1</v>
      </c>
      <c r="H7">
        <f t="shared" si="0"/>
        <v>1.388888888888884E-2</v>
      </c>
    </row>
    <row r="8" spans="1:8">
      <c r="A8">
        <v>7</v>
      </c>
      <c r="B8" t="s">
        <v>1175</v>
      </c>
      <c r="C8">
        <v>142</v>
      </c>
      <c r="D8">
        <v>3</v>
      </c>
      <c r="E8">
        <v>2</v>
      </c>
      <c r="F8">
        <v>1</v>
      </c>
      <c r="G8">
        <v>1</v>
      </c>
      <c r="H8">
        <f t="shared" si="0"/>
        <v>1.388888888888884E-2</v>
      </c>
    </row>
    <row r="9" spans="1:8">
      <c r="A9">
        <v>8</v>
      </c>
      <c r="B9" t="s">
        <v>1176</v>
      </c>
      <c r="C9">
        <v>141</v>
      </c>
      <c r="D9">
        <v>3</v>
      </c>
      <c r="E9">
        <v>2</v>
      </c>
      <c r="F9">
        <v>1</v>
      </c>
      <c r="G9">
        <v>1</v>
      </c>
      <c r="H9">
        <f t="shared" si="0"/>
        <v>2.083333333333337E-2</v>
      </c>
    </row>
    <row r="10" spans="1:8">
      <c r="A10">
        <v>9</v>
      </c>
      <c r="B10" t="s">
        <v>1178</v>
      </c>
      <c r="C10">
        <v>86</v>
      </c>
      <c r="D10">
        <v>6</v>
      </c>
      <c r="E10">
        <v>2</v>
      </c>
      <c r="F10">
        <v>2</v>
      </c>
      <c r="G10">
        <v>1</v>
      </c>
      <c r="H10">
        <f t="shared" si="0"/>
        <v>0.40277777777777779</v>
      </c>
    </row>
    <row r="11" spans="1:8">
      <c r="A11">
        <v>10</v>
      </c>
      <c r="B11" t="s">
        <v>1179</v>
      </c>
      <c r="C11">
        <v>85</v>
      </c>
      <c r="D11">
        <v>2</v>
      </c>
      <c r="E11">
        <v>2</v>
      </c>
      <c r="F11">
        <v>1</v>
      </c>
      <c r="G11">
        <v>1</v>
      </c>
      <c r="H11">
        <f t="shared" si="0"/>
        <v>0.40972222222222221</v>
      </c>
    </row>
    <row r="12" spans="1:8">
      <c r="A12">
        <v>11</v>
      </c>
      <c r="B12" t="s">
        <v>1029</v>
      </c>
      <c r="C12">
        <v>142</v>
      </c>
      <c r="D12">
        <v>6</v>
      </c>
      <c r="E12">
        <v>2</v>
      </c>
      <c r="F12">
        <v>2</v>
      </c>
      <c r="G12">
        <v>1</v>
      </c>
      <c r="H12">
        <f t="shared" si="0"/>
        <v>1.388888888888884E-2</v>
      </c>
    </row>
    <row r="13" spans="1:8">
      <c r="A13">
        <v>12</v>
      </c>
      <c r="B13" t="s">
        <v>1180</v>
      </c>
      <c r="C13">
        <v>135</v>
      </c>
      <c r="D13">
        <v>5</v>
      </c>
      <c r="E13">
        <v>2</v>
      </c>
      <c r="F13">
        <v>2</v>
      </c>
      <c r="G13">
        <v>1</v>
      </c>
      <c r="H13">
        <f t="shared" si="0"/>
        <v>6.25E-2</v>
      </c>
    </row>
    <row r="14" spans="1:8">
      <c r="A14">
        <v>13</v>
      </c>
      <c r="B14" t="s">
        <v>1032</v>
      </c>
      <c r="C14">
        <v>142</v>
      </c>
      <c r="D14">
        <v>6</v>
      </c>
      <c r="E14">
        <v>2</v>
      </c>
      <c r="F14">
        <v>2</v>
      </c>
      <c r="G14">
        <v>1</v>
      </c>
      <c r="H14">
        <f t="shared" si="0"/>
        <v>1.388888888888884E-2</v>
      </c>
    </row>
    <row r="15" spans="1:8">
      <c r="A15">
        <v>14</v>
      </c>
      <c r="B15" t="s">
        <v>1181</v>
      </c>
      <c r="C15">
        <v>132</v>
      </c>
      <c r="D15">
        <v>5</v>
      </c>
      <c r="E15">
        <v>2</v>
      </c>
      <c r="F15">
        <v>2</v>
      </c>
      <c r="G15">
        <v>1</v>
      </c>
      <c r="H15">
        <f t="shared" si="0"/>
        <v>8.333333333333337E-2</v>
      </c>
    </row>
    <row r="16" spans="1:8">
      <c r="A16">
        <v>15</v>
      </c>
      <c r="B16" t="s">
        <v>1182</v>
      </c>
      <c r="C16">
        <v>142</v>
      </c>
      <c r="D16">
        <v>3</v>
      </c>
      <c r="E16">
        <v>2</v>
      </c>
      <c r="F16">
        <v>1</v>
      </c>
      <c r="G16">
        <v>1</v>
      </c>
      <c r="H16">
        <f t="shared" si="0"/>
        <v>1.388888888888884E-2</v>
      </c>
    </row>
    <row r="17" spans="1:8">
      <c r="A17">
        <v>16</v>
      </c>
      <c r="B17" t="s">
        <v>1183</v>
      </c>
      <c r="C17">
        <v>80</v>
      </c>
      <c r="D17">
        <v>6</v>
      </c>
      <c r="E17">
        <v>2</v>
      </c>
      <c r="F17">
        <v>2</v>
      </c>
      <c r="G17">
        <v>1</v>
      </c>
      <c r="H17">
        <f t="shared" si="0"/>
        <v>0.44444444444444442</v>
      </c>
    </row>
    <row r="18" spans="1:8">
      <c r="A18">
        <v>17</v>
      </c>
      <c r="B18" t="s">
        <v>1184</v>
      </c>
      <c r="C18">
        <v>142</v>
      </c>
      <c r="D18">
        <v>6</v>
      </c>
      <c r="E18">
        <v>2</v>
      </c>
      <c r="F18">
        <v>2</v>
      </c>
      <c r="G18">
        <v>1</v>
      </c>
      <c r="H18">
        <f t="shared" si="0"/>
        <v>1.388888888888884E-2</v>
      </c>
    </row>
    <row r="19" spans="1:8">
      <c r="A19">
        <v>18</v>
      </c>
      <c r="B19" t="s">
        <v>1185</v>
      </c>
      <c r="C19">
        <v>108</v>
      </c>
      <c r="D19">
        <v>3</v>
      </c>
      <c r="E19">
        <v>2</v>
      </c>
      <c r="F19">
        <v>1</v>
      </c>
      <c r="G19">
        <v>1</v>
      </c>
      <c r="H19">
        <f t="shared" si="0"/>
        <v>0.25</v>
      </c>
    </row>
    <row r="20" spans="1:8">
      <c r="A20">
        <v>19</v>
      </c>
      <c r="B20" t="s">
        <v>1186</v>
      </c>
      <c r="C20">
        <v>142</v>
      </c>
      <c r="D20">
        <v>3</v>
      </c>
      <c r="E20">
        <v>2</v>
      </c>
      <c r="F20">
        <v>1</v>
      </c>
      <c r="G20">
        <v>1</v>
      </c>
      <c r="H20">
        <f t="shared" si="0"/>
        <v>1.388888888888884E-2</v>
      </c>
    </row>
    <row r="21" spans="1:8">
      <c r="A21">
        <v>20</v>
      </c>
      <c r="B21" t="s">
        <v>1187</v>
      </c>
      <c r="C21">
        <v>98</v>
      </c>
      <c r="D21">
        <v>3</v>
      </c>
      <c r="E21">
        <v>2</v>
      </c>
      <c r="F21">
        <v>1</v>
      </c>
      <c r="G21">
        <v>1</v>
      </c>
      <c r="H21">
        <f t="shared" si="0"/>
        <v>0.31944444444444442</v>
      </c>
    </row>
    <row r="22" spans="1:8">
      <c r="A22">
        <v>21</v>
      </c>
      <c r="B22" t="s">
        <v>1038</v>
      </c>
      <c r="C22">
        <v>141</v>
      </c>
      <c r="D22">
        <v>6</v>
      </c>
      <c r="E22">
        <v>2</v>
      </c>
      <c r="F22">
        <v>2</v>
      </c>
      <c r="G22">
        <v>1</v>
      </c>
      <c r="H22">
        <f t="shared" si="0"/>
        <v>2.083333333333337E-2</v>
      </c>
    </row>
    <row r="23" spans="1:8">
      <c r="A23">
        <v>22</v>
      </c>
      <c r="B23" t="s">
        <v>1189</v>
      </c>
      <c r="C23">
        <v>142</v>
      </c>
      <c r="D23">
        <v>3</v>
      </c>
      <c r="E23">
        <v>2</v>
      </c>
      <c r="F23">
        <v>2</v>
      </c>
      <c r="G23">
        <v>1</v>
      </c>
      <c r="H23">
        <f t="shared" si="0"/>
        <v>1.388888888888884E-2</v>
      </c>
    </row>
    <row r="24" spans="1:8">
      <c r="A24">
        <v>23</v>
      </c>
      <c r="B24" t="s">
        <v>1191</v>
      </c>
      <c r="C24">
        <v>134</v>
      </c>
      <c r="D24">
        <v>3</v>
      </c>
      <c r="E24">
        <v>2</v>
      </c>
      <c r="F24">
        <v>1</v>
      </c>
      <c r="G24">
        <v>1</v>
      </c>
      <c r="H24">
        <f t="shared" si="0"/>
        <v>6.944444444444442E-2</v>
      </c>
    </row>
    <row r="25" spans="1:8">
      <c r="A25">
        <v>24</v>
      </c>
      <c r="B25" t="s">
        <v>1044</v>
      </c>
      <c r="C25">
        <v>127</v>
      </c>
      <c r="D25">
        <v>5</v>
      </c>
      <c r="E25">
        <v>2</v>
      </c>
      <c r="F25">
        <v>2</v>
      </c>
      <c r="G25">
        <v>1</v>
      </c>
      <c r="H25">
        <f t="shared" si="0"/>
        <v>0.11805555555555558</v>
      </c>
    </row>
    <row r="26" spans="1:8">
      <c r="A26">
        <v>25</v>
      </c>
      <c r="B26" t="s">
        <v>1155</v>
      </c>
      <c r="C26">
        <v>133</v>
      </c>
      <c r="D26">
        <v>5</v>
      </c>
      <c r="E26">
        <v>2</v>
      </c>
      <c r="F26">
        <v>2</v>
      </c>
      <c r="G26">
        <v>1</v>
      </c>
      <c r="H26">
        <f t="shared" si="0"/>
        <v>7.638888888888884E-2</v>
      </c>
    </row>
    <row r="27" spans="1:8">
      <c r="A27">
        <v>26</v>
      </c>
      <c r="B27" t="s">
        <v>1193</v>
      </c>
      <c r="C27">
        <v>138</v>
      </c>
      <c r="D27">
        <v>2</v>
      </c>
      <c r="E27">
        <v>2</v>
      </c>
      <c r="F27">
        <v>1</v>
      </c>
      <c r="G27">
        <v>1</v>
      </c>
      <c r="H27">
        <f t="shared" si="0"/>
        <v>4.166666666666663E-2</v>
      </c>
    </row>
    <row r="28" spans="1:8">
      <c r="A28">
        <v>27</v>
      </c>
      <c r="B28" t="s">
        <v>1194</v>
      </c>
      <c r="C28">
        <v>142</v>
      </c>
      <c r="D28">
        <v>3</v>
      </c>
      <c r="E28">
        <v>2</v>
      </c>
      <c r="F28">
        <v>1</v>
      </c>
      <c r="G28">
        <v>1</v>
      </c>
      <c r="H28">
        <f t="shared" si="0"/>
        <v>1.388888888888884E-2</v>
      </c>
    </row>
    <row r="29" spans="1:8">
      <c r="A29">
        <v>28</v>
      </c>
      <c r="B29" t="s">
        <v>1048</v>
      </c>
      <c r="C29">
        <v>119</v>
      </c>
      <c r="D29">
        <v>3</v>
      </c>
      <c r="E29">
        <v>2</v>
      </c>
      <c r="F29">
        <v>1</v>
      </c>
      <c r="G29">
        <v>1</v>
      </c>
      <c r="H29">
        <f t="shared" si="0"/>
        <v>0.17361111111111116</v>
      </c>
    </row>
    <row r="30" spans="1:8">
      <c r="A30">
        <v>29</v>
      </c>
      <c r="B30" t="s">
        <v>1052</v>
      </c>
      <c r="C30">
        <v>142</v>
      </c>
      <c r="D30">
        <v>3</v>
      </c>
      <c r="E30">
        <v>2</v>
      </c>
      <c r="F30">
        <v>1</v>
      </c>
      <c r="G30">
        <v>1</v>
      </c>
      <c r="H30">
        <f t="shared" si="0"/>
        <v>1.388888888888884E-2</v>
      </c>
    </row>
    <row r="31" spans="1:8">
      <c r="A31">
        <v>30</v>
      </c>
      <c r="B31" t="s">
        <v>1054</v>
      </c>
      <c r="C31">
        <v>139</v>
      </c>
      <c r="D31">
        <v>5</v>
      </c>
      <c r="E31">
        <v>2</v>
      </c>
      <c r="F31">
        <v>2</v>
      </c>
      <c r="G31">
        <v>1</v>
      </c>
      <c r="H31">
        <f t="shared" si="0"/>
        <v>3.472222222222221E-2</v>
      </c>
    </row>
    <row r="32" spans="1:8">
      <c r="A32">
        <v>31</v>
      </c>
      <c r="B32" t="s">
        <v>1199</v>
      </c>
      <c r="C32">
        <v>119</v>
      </c>
      <c r="D32">
        <v>6</v>
      </c>
      <c r="E32">
        <v>2</v>
      </c>
      <c r="F32">
        <v>2</v>
      </c>
      <c r="G32">
        <v>1</v>
      </c>
      <c r="H32">
        <f t="shared" si="0"/>
        <v>0.17361111111111116</v>
      </c>
    </row>
    <row r="33" spans="1:8">
      <c r="A33">
        <v>32</v>
      </c>
      <c r="B33" t="s">
        <v>1200</v>
      </c>
      <c r="C33">
        <v>142</v>
      </c>
      <c r="D33">
        <v>3</v>
      </c>
      <c r="E33">
        <v>2</v>
      </c>
      <c r="F33">
        <v>1</v>
      </c>
      <c r="G33">
        <v>1</v>
      </c>
      <c r="H33">
        <f t="shared" si="0"/>
        <v>1.388888888888884E-2</v>
      </c>
    </row>
    <row r="34" spans="1:8">
      <c r="A34">
        <v>33</v>
      </c>
      <c r="B34" t="s">
        <v>1201</v>
      </c>
      <c r="C34">
        <v>113</v>
      </c>
      <c r="D34">
        <v>3</v>
      </c>
      <c r="E34">
        <v>2</v>
      </c>
      <c r="F34">
        <v>1</v>
      </c>
      <c r="G34">
        <v>1</v>
      </c>
      <c r="H34">
        <f t="shared" ref="H34:H65" si="1">1-(C34/144)</f>
        <v>0.21527777777777779</v>
      </c>
    </row>
    <row r="35" spans="1:8">
      <c r="A35">
        <v>34</v>
      </c>
      <c r="B35" t="s">
        <v>1202</v>
      </c>
      <c r="C35">
        <v>142</v>
      </c>
      <c r="D35">
        <v>2</v>
      </c>
      <c r="E35">
        <v>2</v>
      </c>
      <c r="F35">
        <v>1</v>
      </c>
      <c r="G35">
        <v>1</v>
      </c>
      <c r="H35">
        <f t="shared" si="1"/>
        <v>1.388888888888884E-2</v>
      </c>
    </row>
    <row r="36" spans="1:8">
      <c r="A36">
        <v>35</v>
      </c>
      <c r="B36" t="s">
        <v>1057</v>
      </c>
      <c r="C36">
        <v>137</v>
      </c>
      <c r="D36">
        <v>3</v>
      </c>
      <c r="E36">
        <v>2</v>
      </c>
      <c r="F36">
        <v>1</v>
      </c>
      <c r="G36">
        <v>1</v>
      </c>
      <c r="H36">
        <f t="shared" si="1"/>
        <v>4.861111111111116E-2</v>
      </c>
    </row>
    <row r="37" spans="1:8">
      <c r="A37">
        <v>36</v>
      </c>
      <c r="B37" t="s">
        <v>1060</v>
      </c>
      <c r="C37">
        <v>141</v>
      </c>
      <c r="D37">
        <v>3</v>
      </c>
      <c r="E37">
        <v>2</v>
      </c>
      <c r="F37">
        <v>1</v>
      </c>
      <c r="G37">
        <v>1</v>
      </c>
      <c r="H37">
        <f t="shared" si="1"/>
        <v>2.083333333333337E-2</v>
      </c>
    </row>
    <row r="38" spans="1:8">
      <c r="A38">
        <v>37</v>
      </c>
      <c r="B38" t="s">
        <v>1203</v>
      </c>
      <c r="C38">
        <v>95</v>
      </c>
      <c r="D38">
        <v>3</v>
      </c>
      <c r="E38">
        <v>2</v>
      </c>
      <c r="F38">
        <v>1</v>
      </c>
      <c r="G38">
        <v>1</v>
      </c>
      <c r="H38">
        <f t="shared" si="1"/>
        <v>0.34027777777777779</v>
      </c>
    </row>
    <row r="39" spans="1:8">
      <c r="A39">
        <v>38</v>
      </c>
      <c r="B39" t="s">
        <v>1204</v>
      </c>
      <c r="C39">
        <v>141</v>
      </c>
      <c r="D39">
        <v>5</v>
      </c>
      <c r="E39">
        <v>2</v>
      </c>
      <c r="F39">
        <v>2</v>
      </c>
      <c r="G39">
        <v>1</v>
      </c>
      <c r="H39">
        <f t="shared" si="1"/>
        <v>2.083333333333337E-2</v>
      </c>
    </row>
    <row r="40" spans="1:8">
      <c r="A40">
        <v>39</v>
      </c>
      <c r="B40" t="s">
        <v>1062</v>
      </c>
      <c r="C40">
        <v>137</v>
      </c>
      <c r="D40">
        <v>3</v>
      </c>
      <c r="E40">
        <v>2</v>
      </c>
      <c r="F40">
        <v>1</v>
      </c>
      <c r="G40">
        <v>1</v>
      </c>
      <c r="H40">
        <f t="shared" si="1"/>
        <v>4.861111111111116E-2</v>
      </c>
    </row>
    <row r="41" spans="1:8">
      <c r="A41">
        <v>40</v>
      </c>
      <c r="B41" t="s">
        <v>1205</v>
      </c>
      <c r="C41">
        <v>142</v>
      </c>
      <c r="D41">
        <v>3</v>
      </c>
      <c r="E41">
        <v>2</v>
      </c>
      <c r="F41">
        <v>1</v>
      </c>
      <c r="G41">
        <v>1</v>
      </c>
      <c r="H41">
        <f t="shared" si="1"/>
        <v>1.388888888888884E-2</v>
      </c>
    </row>
    <row r="42" spans="1:8">
      <c r="A42">
        <v>41</v>
      </c>
      <c r="B42" t="s">
        <v>1206</v>
      </c>
      <c r="C42">
        <v>141</v>
      </c>
      <c r="D42">
        <v>3</v>
      </c>
      <c r="E42">
        <v>2</v>
      </c>
      <c r="F42">
        <v>1</v>
      </c>
      <c r="G42">
        <v>1</v>
      </c>
      <c r="H42">
        <f t="shared" si="1"/>
        <v>2.083333333333337E-2</v>
      </c>
    </row>
    <row r="43" spans="1:8">
      <c r="A43">
        <v>42</v>
      </c>
      <c r="B43" t="s">
        <v>1207</v>
      </c>
      <c r="C43">
        <v>132</v>
      </c>
      <c r="D43">
        <v>3</v>
      </c>
      <c r="E43">
        <v>2</v>
      </c>
      <c r="F43">
        <v>1</v>
      </c>
      <c r="G43">
        <v>1</v>
      </c>
      <c r="H43">
        <f t="shared" si="1"/>
        <v>8.333333333333337E-2</v>
      </c>
    </row>
    <row r="44" spans="1:8">
      <c r="A44">
        <v>43</v>
      </c>
      <c r="B44" t="s">
        <v>1063</v>
      </c>
      <c r="C44">
        <v>142</v>
      </c>
      <c r="D44">
        <v>3</v>
      </c>
      <c r="E44">
        <v>2</v>
      </c>
      <c r="F44">
        <v>1</v>
      </c>
      <c r="G44">
        <v>1</v>
      </c>
      <c r="H44">
        <f t="shared" si="1"/>
        <v>1.388888888888884E-2</v>
      </c>
    </row>
    <row r="45" spans="1:8">
      <c r="A45">
        <v>44</v>
      </c>
      <c r="B45" t="s">
        <v>1208</v>
      </c>
      <c r="C45">
        <v>86</v>
      </c>
      <c r="D45">
        <v>6</v>
      </c>
      <c r="E45">
        <v>2</v>
      </c>
      <c r="F45">
        <v>2</v>
      </c>
      <c r="G45">
        <v>1</v>
      </c>
      <c r="H45">
        <f t="shared" si="1"/>
        <v>0.40277777777777779</v>
      </c>
    </row>
    <row r="46" spans="1:8">
      <c r="A46">
        <v>45</v>
      </c>
      <c r="B46" t="s">
        <v>1209</v>
      </c>
      <c r="C46">
        <v>142</v>
      </c>
      <c r="D46">
        <v>3</v>
      </c>
      <c r="E46">
        <v>2</v>
      </c>
      <c r="F46">
        <v>1</v>
      </c>
      <c r="G46">
        <v>1</v>
      </c>
      <c r="H46">
        <f t="shared" si="1"/>
        <v>1.388888888888884E-2</v>
      </c>
    </row>
    <row r="47" spans="1:8">
      <c r="A47">
        <v>46</v>
      </c>
      <c r="B47" t="s">
        <v>1210</v>
      </c>
      <c r="C47">
        <v>95</v>
      </c>
      <c r="D47">
        <v>6</v>
      </c>
      <c r="E47">
        <v>2</v>
      </c>
      <c r="F47">
        <v>2</v>
      </c>
      <c r="G47">
        <v>1</v>
      </c>
      <c r="H47">
        <f t="shared" si="1"/>
        <v>0.34027777777777779</v>
      </c>
    </row>
    <row r="48" spans="1:8">
      <c r="A48">
        <v>47</v>
      </c>
      <c r="B48" t="s">
        <v>1064</v>
      </c>
      <c r="C48">
        <v>142</v>
      </c>
      <c r="D48">
        <v>6</v>
      </c>
      <c r="E48">
        <v>2</v>
      </c>
      <c r="F48">
        <v>2</v>
      </c>
      <c r="G48">
        <v>1</v>
      </c>
      <c r="H48">
        <f t="shared" si="1"/>
        <v>1.388888888888884E-2</v>
      </c>
    </row>
    <row r="49" spans="1:8">
      <c r="A49">
        <v>48</v>
      </c>
      <c r="B49" t="s">
        <v>1211</v>
      </c>
      <c r="C49">
        <v>142</v>
      </c>
      <c r="D49">
        <v>5</v>
      </c>
      <c r="E49">
        <v>2</v>
      </c>
      <c r="F49">
        <v>2</v>
      </c>
      <c r="G49">
        <v>1</v>
      </c>
      <c r="H49">
        <f t="shared" si="1"/>
        <v>1.388888888888884E-2</v>
      </c>
    </row>
    <row r="50" spans="1:8">
      <c r="A50">
        <v>49</v>
      </c>
      <c r="B50" t="s">
        <v>1212</v>
      </c>
      <c r="C50">
        <v>142</v>
      </c>
      <c r="D50">
        <v>10</v>
      </c>
      <c r="E50">
        <v>2</v>
      </c>
      <c r="F50">
        <v>2</v>
      </c>
      <c r="G50">
        <v>2</v>
      </c>
      <c r="H50">
        <f t="shared" si="1"/>
        <v>1.388888888888884E-2</v>
      </c>
    </row>
    <row r="51" spans="1:8">
      <c r="A51">
        <v>50</v>
      </c>
      <c r="B51" t="s">
        <v>1213</v>
      </c>
      <c r="C51">
        <v>125</v>
      </c>
      <c r="D51">
        <v>2</v>
      </c>
      <c r="E51">
        <v>2</v>
      </c>
      <c r="F51">
        <v>1</v>
      </c>
      <c r="G51">
        <v>1</v>
      </c>
      <c r="H51">
        <f t="shared" si="1"/>
        <v>0.13194444444444442</v>
      </c>
    </row>
    <row r="52" spans="1:8">
      <c r="A52">
        <v>51</v>
      </c>
      <c r="B52" t="s">
        <v>1067</v>
      </c>
      <c r="C52">
        <v>142</v>
      </c>
      <c r="D52">
        <v>6</v>
      </c>
      <c r="E52">
        <v>2</v>
      </c>
      <c r="F52">
        <v>2</v>
      </c>
      <c r="G52">
        <v>1</v>
      </c>
      <c r="H52">
        <f t="shared" si="1"/>
        <v>1.388888888888884E-2</v>
      </c>
    </row>
    <row r="53" spans="1:8">
      <c r="A53">
        <v>52</v>
      </c>
      <c r="B53" t="s">
        <v>1073</v>
      </c>
      <c r="C53">
        <v>142</v>
      </c>
      <c r="D53">
        <v>3</v>
      </c>
      <c r="E53">
        <v>2</v>
      </c>
      <c r="F53">
        <v>1</v>
      </c>
      <c r="G53">
        <v>1</v>
      </c>
      <c r="H53">
        <f t="shared" si="1"/>
        <v>1.388888888888884E-2</v>
      </c>
    </row>
    <row r="54" spans="1:8">
      <c r="A54">
        <v>53</v>
      </c>
      <c r="B54" t="s">
        <v>1074</v>
      </c>
      <c r="C54">
        <v>142</v>
      </c>
      <c r="D54">
        <v>5</v>
      </c>
      <c r="E54">
        <v>2</v>
      </c>
      <c r="F54">
        <v>2</v>
      </c>
      <c r="G54">
        <v>1</v>
      </c>
      <c r="H54">
        <f t="shared" si="1"/>
        <v>1.388888888888884E-2</v>
      </c>
    </row>
    <row r="55" spans="1:8">
      <c r="A55">
        <v>54</v>
      </c>
      <c r="B55" t="s">
        <v>1214</v>
      </c>
      <c r="C55">
        <v>142</v>
      </c>
      <c r="D55">
        <v>3</v>
      </c>
      <c r="E55">
        <v>2</v>
      </c>
      <c r="F55">
        <v>1</v>
      </c>
      <c r="G55">
        <v>1</v>
      </c>
      <c r="H55">
        <f t="shared" si="1"/>
        <v>1.388888888888884E-2</v>
      </c>
    </row>
    <row r="56" spans="1:8">
      <c r="A56">
        <v>55</v>
      </c>
      <c r="B56" t="s">
        <v>1078</v>
      </c>
      <c r="C56">
        <v>141</v>
      </c>
      <c r="D56">
        <v>9</v>
      </c>
      <c r="E56">
        <v>2</v>
      </c>
      <c r="F56">
        <v>2</v>
      </c>
      <c r="G56">
        <v>1</v>
      </c>
      <c r="H56">
        <f t="shared" si="1"/>
        <v>2.083333333333337E-2</v>
      </c>
    </row>
    <row r="57" spans="1:8">
      <c r="A57">
        <v>56</v>
      </c>
      <c r="B57" t="s">
        <v>1215</v>
      </c>
      <c r="C57">
        <v>124</v>
      </c>
      <c r="D57">
        <v>3</v>
      </c>
      <c r="E57">
        <v>2</v>
      </c>
      <c r="F57">
        <v>1</v>
      </c>
      <c r="G57">
        <v>1</v>
      </c>
      <c r="H57">
        <f t="shared" si="1"/>
        <v>0.13888888888888884</v>
      </c>
    </row>
    <row r="58" spans="1:8">
      <c r="A58">
        <v>57</v>
      </c>
      <c r="B58" t="s">
        <v>1081</v>
      </c>
      <c r="C58">
        <v>142</v>
      </c>
      <c r="D58">
        <v>8</v>
      </c>
      <c r="E58">
        <v>2</v>
      </c>
      <c r="F58">
        <v>2</v>
      </c>
      <c r="G58">
        <v>1</v>
      </c>
      <c r="H58">
        <f t="shared" si="1"/>
        <v>1.388888888888884E-2</v>
      </c>
    </row>
    <row r="59" spans="1:8">
      <c r="A59">
        <v>58</v>
      </c>
      <c r="B59" t="s">
        <v>1085</v>
      </c>
      <c r="C59">
        <v>142</v>
      </c>
      <c r="D59">
        <v>6</v>
      </c>
      <c r="E59">
        <v>2</v>
      </c>
      <c r="F59">
        <v>2</v>
      </c>
      <c r="G59">
        <v>1</v>
      </c>
      <c r="H59">
        <f t="shared" si="1"/>
        <v>1.388888888888884E-2</v>
      </c>
    </row>
    <row r="60" spans="1:8">
      <c r="A60">
        <v>59</v>
      </c>
      <c r="B60" t="s">
        <v>1216</v>
      </c>
      <c r="C60">
        <v>142</v>
      </c>
      <c r="D60">
        <v>3</v>
      </c>
      <c r="E60">
        <v>2</v>
      </c>
      <c r="F60">
        <v>1</v>
      </c>
      <c r="G60">
        <v>1</v>
      </c>
      <c r="H60">
        <f t="shared" si="1"/>
        <v>1.388888888888884E-2</v>
      </c>
    </row>
    <row r="61" spans="1:8">
      <c r="A61">
        <v>60</v>
      </c>
      <c r="B61" t="s">
        <v>1217</v>
      </c>
      <c r="C61">
        <v>98</v>
      </c>
      <c r="D61">
        <v>3</v>
      </c>
      <c r="E61">
        <v>2</v>
      </c>
      <c r="F61">
        <v>1</v>
      </c>
      <c r="G61">
        <v>1</v>
      </c>
      <c r="H61">
        <f t="shared" si="1"/>
        <v>0.31944444444444442</v>
      </c>
    </row>
    <row r="62" spans="1:8">
      <c r="A62">
        <v>61</v>
      </c>
      <c r="B62" t="s">
        <v>1218</v>
      </c>
      <c r="C62">
        <v>142</v>
      </c>
      <c r="D62">
        <v>3</v>
      </c>
      <c r="E62">
        <v>2</v>
      </c>
      <c r="F62">
        <v>1</v>
      </c>
      <c r="G62">
        <v>1</v>
      </c>
      <c r="H62">
        <f t="shared" si="1"/>
        <v>1.388888888888884E-2</v>
      </c>
    </row>
    <row r="63" spans="1:8">
      <c r="A63">
        <v>62</v>
      </c>
      <c r="B63" t="s">
        <v>1089</v>
      </c>
      <c r="C63">
        <v>142</v>
      </c>
      <c r="D63">
        <v>3</v>
      </c>
      <c r="E63">
        <v>2</v>
      </c>
      <c r="F63">
        <v>1</v>
      </c>
      <c r="G63">
        <v>1</v>
      </c>
      <c r="H63">
        <f t="shared" si="1"/>
        <v>1.388888888888884E-2</v>
      </c>
    </row>
    <row r="64" spans="1:8">
      <c r="A64">
        <v>63</v>
      </c>
      <c r="B64" t="s">
        <v>1090</v>
      </c>
      <c r="C64">
        <v>141</v>
      </c>
      <c r="D64">
        <v>3</v>
      </c>
      <c r="E64">
        <v>2</v>
      </c>
      <c r="F64">
        <v>1</v>
      </c>
      <c r="G64">
        <v>1</v>
      </c>
      <c r="H64">
        <f t="shared" si="1"/>
        <v>2.083333333333337E-2</v>
      </c>
    </row>
    <row r="65" spans="1:8">
      <c r="A65">
        <v>64</v>
      </c>
      <c r="B65" t="s">
        <v>1219</v>
      </c>
      <c r="C65">
        <v>142</v>
      </c>
      <c r="D65">
        <v>3</v>
      </c>
      <c r="E65">
        <v>2</v>
      </c>
      <c r="F65">
        <v>1</v>
      </c>
      <c r="G65">
        <v>1</v>
      </c>
      <c r="H65">
        <f t="shared" si="1"/>
        <v>1.388888888888884E-2</v>
      </c>
    </row>
    <row r="66" spans="1:8">
      <c r="A66">
        <v>65</v>
      </c>
      <c r="B66" t="s">
        <v>1220</v>
      </c>
      <c r="C66">
        <v>141</v>
      </c>
      <c r="D66">
        <v>3</v>
      </c>
      <c r="E66">
        <v>2</v>
      </c>
      <c r="F66">
        <v>1</v>
      </c>
      <c r="G66">
        <v>1</v>
      </c>
      <c r="H66">
        <f t="shared" ref="H66:H97" si="2">1-(C66/144)</f>
        <v>2.083333333333337E-2</v>
      </c>
    </row>
    <row r="67" spans="1:8">
      <c r="A67">
        <v>66</v>
      </c>
      <c r="B67" t="s">
        <v>1091</v>
      </c>
      <c r="C67">
        <v>142</v>
      </c>
      <c r="D67">
        <v>3</v>
      </c>
      <c r="E67">
        <v>2</v>
      </c>
      <c r="F67">
        <v>1</v>
      </c>
      <c r="G67">
        <v>1</v>
      </c>
      <c r="H67">
        <f t="shared" si="2"/>
        <v>1.388888888888884E-2</v>
      </c>
    </row>
    <row r="68" spans="1:8">
      <c r="A68">
        <v>67</v>
      </c>
      <c r="B68" t="s">
        <v>1092</v>
      </c>
      <c r="C68">
        <v>142</v>
      </c>
      <c r="D68">
        <v>3</v>
      </c>
      <c r="E68">
        <v>2</v>
      </c>
      <c r="F68">
        <v>1</v>
      </c>
      <c r="G68">
        <v>1</v>
      </c>
      <c r="H68">
        <f t="shared" si="2"/>
        <v>1.388888888888884E-2</v>
      </c>
    </row>
    <row r="69" spans="1:8">
      <c r="A69">
        <v>68</v>
      </c>
      <c r="B69" t="s">
        <v>1161</v>
      </c>
      <c r="C69">
        <v>134</v>
      </c>
      <c r="D69">
        <v>3</v>
      </c>
      <c r="E69">
        <v>2</v>
      </c>
      <c r="F69">
        <v>1</v>
      </c>
      <c r="G69">
        <v>1</v>
      </c>
      <c r="H69">
        <f t="shared" si="2"/>
        <v>6.944444444444442E-2</v>
      </c>
    </row>
    <row r="70" spans="1:8">
      <c r="A70">
        <v>69</v>
      </c>
      <c r="B70" t="s">
        <v>1221</v>
      </c>
      <c r="C70">
        <v>142</v>
      </c>
      <c r="D70">
        <v>6</v>
      </c>
      <c r="E70">
        <v>2</v>
      </c>
      <c r="F70">
        <v>2</v>
      </c>
      <c r="G70">
        <v>1</v>
      </c>
      <c r="H70">
        <f t="shared" si="2"/>
        <v>1.388888888888884E-2</v>
      </c>
    </row>
    <row r="71" spans="1:8">
      <c r="A71">
        <v>70</v>
      </c>
      <c r="B71" t="s">
        <v>1093</v>
      </c>
      <c r="C71">
        <v>140</v>
      </c>
      <c r="D71">
        <v>3</v>
      </c>
      <c r="E71">
        <v>2</v>
      </c>
      <c r="F71">
        <v>1</v>
      </c>
      <c r="G71">
        <v>1</v>
      </c>
      <c r="H71">
        <f t="shared" si="2"/>
        <v>2.777777777777779E-2</v>
      </c>
    </row>
    <row r="72" spans="1:8">
      <c r="A72">
        <v>71</v>
      </c>
      <c r="B72" t="s">
        <v>1094</v>
      </c>
      <c r="C72">
        <v>137</v>
      </c>
      <c r="D72">
        <v>3</v>
      </c>
      <c r="E72">
        <v>2</v>
      </c>
      <c r="F72">
        <v>1</v>
      </c>
      <c r="G72">
        <v>1</v>
      </c>
      <c r="H72">
        <f t="shared" si="2"/>
        <v>4.861111111111116E-2</v>
      </c>
    </row>
    <row r="73" spans="1:8">
      <c r="A73">
        <v>72</v>
      </c>
      <c r="B73" t="s">
        <v>1222</v>
      </c>
      <c r="C73">
        <v>90</v>
      </c>
      <c r="D73">
        <v>3</v>
      </c>
      <c r="E73">
        <v>2</v>
      </c>
      <c r="F73">
        <v>1</v>
      </c>
      <c r="G73">
        <v>1</v>
      </c>
      <c r="H73">
        <f t="shared" si="2"/>
        <v>0.375</v>
      </c>
    </row>
    <row r="74" spans="1:8">
      <c r="A74">
        <v>73</v>
      </c>
      <c r="B74" t="s">
        <v>1095</v>
      </c>
      <c r="C74">
        <v>142</v>
      </c>
      <c r="D74">
        <v>3</v>
      </c>
      <c r="E74">
        <v>2</v>
      </c>
      <c r="F74">
        <v>1</v>
      </c>
      <c r="G74">
        <v>1</v>
      </c>
      <c r="H74">
        <f t="shared" si="2"/>
        <v>1.388888888888884E-2</v>
      </c>
    </row>
    <row r="75" spans="1:8">
      <c r="A75">
        <v>74</v>
      </c>
      <c r="B75" t="s">
        <v>1223</v>
      </c>
      <c r="C75">
        <v>141</v>
      </c>
      <c r="D75">
        <v>3</v>
      </c>
      <c r="E75">
        <v>2</v>
      </c>
      <c r="F75">
        <v>1</v>
      </c>
      <c r="G75">
        <v>1</v>
      </c>
      <c r="H75">
        <f t="shared" si="2"/>
        <v>2.083333333333337E-2</v>
      </c>
    </row>
    <row r="76" spans="1:8">
      <c r="A76">
        <v>75</v>
      </c>
      <c r="B76" t="s">
        <v>1096</v>
      </c>
      <c r="C76">
        <v>130</v>
      </c>
      <c r="D76">
        <v>3</v>
      </c>
      <c r="E76">
        <v>2</v>
      </c>
      <c r="F76">
        <v>1</v>
      </c>
      <c r="G76">
        <v>1</v>
      </c>
      <c r="H76">
        <f t="shared" si="2"/>
        <v>9.722222222222221E-2</v>
      </c>
    </row>
    <row r="77" spans="1:8">
      <c r="A77">
        <v>76</v>
      </c>
      <c r="B77" t="s">
        <v>1224</v>
      </c>
      <c r="C77">
        <v>141</v>
      </c>
      <c r="D77">
        <v>3</v>
      </c>
      <c r="E77">
        <v>2</v>
      </c>
      <c r="F77">
        <v>1</v>
      </c>
      <c r="G77">
        <v>1</v>
      </c>
      <c r="H77">
        <f t="shared" si="2"/>
        <v>2.083333333333337E-2</v>
      </c>
    </row>
    <row r="78" spans="1:8">
      <c r="A78">
        <v>77</v>
      </c>
      <c r="B78" t="s">
        <v>1097</v>
      </c>
      <c r="C78">
        <v>128</v>
      </c>
      <c r="D78">
        <v>3</v>
      </c>
      <c r="E78">
        <v>2</v>
      </c>
      <c r="F78">
        <v>1</v>
      </c>
      <c r="G78">
        <v>1</v>
      </c>
      <c r="H78">
        <f t="shared" si="2"/>
        <v>0.11111111111111116</v>
      </c>
    </row>
    <row r="79" spans="1:8">
      <c r="A79">
        <v>78</v>
      </c>
      <c r="B79" t="s">
        <v>1098</v>
      </c>
      <c r="C79">
        <v>128</v>
      </c>
      <c r="D79">
        <v>3</v>
      </c>
      <c r="E79">
        <v>2</v>
      </c>
      <c r="F79">
        <v>1</v>
      </c>
      <c r="G79">
        <v>1</v>
      </c>
      <c r="H79">
        <f t="shared" si="2"/>
        <v>0.11111111111111116</v>
      </c>
    </row>
    <row r="80" spans="1:8">
      <c r="A80">
        <v>79</v>
      </c>
      <c r="B80" t="s">
        <v>1099</v>
      </c>
      <c r="C80">
        <v>140</v>
      </c>
      <c r="D80">
        <v>3</v>
      </c>
      <c r="E80">
        <v>2</v>
      </c>
      <c r="F80">
        <v>2</v>
      </c>
      <c r="G80">
        <v>1</v>
      </c>
      <c r="H80">
        <f t="shared" si="2"/>
        <v>2.777777777777779E-2</v>
      </c>
    </row>
    <row r="81" spans="1:8">
      <c r="A81">
        <v>80</v>
      </c>
      <c r="B81" t="s">
        <v>1226</v>
      </c>
      <c r="C81">
        <v>142</v>
      </c>
      <c r="D81">
        <v>3</v>
      </c>
      <c r="E81">
        <v>2</v>
      </c>
      <c r="F81">
        <v>1</v>
      </c>
      <c r="G81">
        <v>1</v>
      </c>
      <c r="H81">
        <f t="shared" si="2"/>
        <v>1.388888888888884E-2</v>
      </c>
    </row>
    <row r="82" spans="1:8">
      <c r="A82">
        <v>81</v>
      </c>
      <c r="B82" t="s">
        <v>1227</v>
      </c>
      <c r="C82">
        <v>142</v>
      </c>
      <c r="D82">
        <v>2</v>
      </c>
      <c r="E82">
        <v>2</v>
      </c>
      <c r="F82">
        <v>1</v>
      </c>
      <c r="G82">
        <v>1</v>
      </c>
      <c r="H82">
        <f t="shared" si="2"/>
        <v>1.388888888888884E-2</v>
      </c>
    </row>
    <row r="83" spans="1:8">
      <c r="A83">
        <v>82</v>
      </c>
      <c r="B83" t="s">
        <v>1102</v>
      </c>
      <c r="C83">
        <v>142</v>
      </c>
      <c r="D83">
        <v>6</v>
      </c>
      <c r="E83">
        <v>2</v>
      </c>
      <c r="F83">
        <v>2</v>
      </c>
      <c r="G83">
        <v>1</v>
      </c>
      <c r="H83">
        <f t="shared" si="2"/>
        <v>1.388888888888884E-2</v>
      </c>
    </row>
    <row r="84" spans="1:8">
      <c r="A84">
        <v>83</v>
      </c>
      <c r="B84" t="s">
        <v>1105</v>
      </c>
      <c r="C84">
        <v>141</v>
      </c>
      <c r="D84">
        <v>3</v>
      </c>
      <c r="E84">
        <v>2</v>
      </c>
      <c r="F84">
        <v>1</v>
      </c>
      <c r="G84">
        <v>1</v>
      </c>
      <c r="H84">
        <f t="shared" si="2"/>
        <v>2.083333333333337E-2</v>
      </c>
    </row>
    <row r="85" spans="1:8">
      <c r="A85">
        <v>84</v>
      </c>
      <c r="B85" t="s">
        <v>1228</v>
      </c>
      <c r="C85">
        <v>142</v>
      </c>
      <c r="D85">
        <v>3</v>
      </c>
      <c r="E85">
        <v>2</v>
      </c>
      <c r="F85">
        <v>1</v>
      </c>
      <c r="G85">
        <v>1</v>
      </c>
      <c r="H85">
        <f t="shared" si="2"/>
        <v>1.388888888888884E-2</v>
      </c>
    </row>
    <row r="86" spans="1:8">
      <c r="A86">
        <v>85</v>
      </c>
      <c r="B86" t="s">
        <v>1106</v>
      </c>
      <c r="C86">
        <v>141</v>
      </c>
      <c r="D86">
        <v>3</v>
      </c>
      <c r="E86">
        <v>2</v>
      </c>
      <c r="F86">
        <v>1</v>
      </c>
      <c r="G86">
        <v>1</v>
      </c>
      <c r="H86">
        <f t="shared" si="2"/>
        <v>2.083333333333337E-2</v>
      </c>
    </row>
    <row r="87" spans="1:8">
      <c r="A87">
        <v>86</v>
      </c>
      <c r="B87" t="s">
        <v>1229</v>
      </c>
      <c r="C87">
        <v>142</v>
      </c>
      <c r="D87">
        <v>3</v>
      </c>
      <c r="E87">
        <v>2</v>
      </c>
      <c r="F87">
        <v>1</v>
      </c>
      <c r="G87">
        <v>1</v>
      </c>
      <c r="H87">
        <f t="shared" si="2"/>
        <v>1.388888888888884E-2</v>
      </c>
    </row>
    <row r="88" spans="1:8">
      <c r="A88">
        <v>87</v>
      </c>
      <c r="B88" t="s">
        <v>1230</v>
      </c>
      <c r="C88">
        <v>127</v>
      </c>
      <c r="D88">
        <v>3</v>
      </c>
      <c r="E88">
        <v>2</v>
      </c>
      <c r="F88">
        <v>2</v>
      </c>
      <c r="G88">
        <v>1</v>
      </c>
      <c r="H88">
        <f t="shared" si="2"/>
        <v>0.11805555555555558</v>
      </c>
    </row>
    <row r="89" spans="1:8">
      <c r="A89">
        <v>88</v>
      </c>
      <c r="B89" t="s">
        <v>1107</v>
      </c>
      <c r="C89">
        <v>142</v>
      </c>
      <c r="D89">
        <v>3</v>
      </c>
      <c r="E89">
        <v>2</v>
      </c>
      <c r="F89">
        <v>1</v>
      </c>
      <c r="G89">
        <v>1</v>
      </c>
      <c r="H89">
        <f t="shared" si="2"/>
        <v>1.388888888888884E-2</v>
      </c>
    </row>
    <row r="90" spans="1:8">
      <c r="A90">
        <v>89</v>
      </c>
      <c r="B90" t="s">
        <v>1108</v>
      </c>
      <c r="C90">
        <v>142</v>
      </c>
      <c r="D90">
        <v>3</v>
      </c>
      <c r="E90">
        <v>2</v>
      </c>
      <c r="F90">
        <v>1</v>
      </c>
      <c r="G90">
        <v>1</v>
      </c>
      <c r="H90">
        <f t="shared" si="2"/>
        <v>1.388888888888884E-2</v>
      </c>
    </row>
    <row r="91" spans="1:8">
      <c r="A91">
        <v>90</v>
      </c>
      <c r="B91" t="s">
        <v>1109</v>
      </c>
      <c r="C91">
        <v>142</v>
      </c>
      <c r="D91">
        <v>2</v>
      </c>
      <c r="E91">
        <v>2</v>
      </c>
      <c r="F91">
        <v>1</v>
      </c>
      <c r="G91">
        <v>1</v>
      </c>
      <c r="H91">
        <f t="shared" si="2"/>
        <v>1.388888888888884E-2</v>
      </c>
    </row>
    <row r="92" spans="1:8">
      <c r="A92">
        <v>91</v>
      </c>
      <c r="B92" t="s">
        <v>1231</v>
      </c>
      <c r="C92">
        <v>140</v>
      </c>
      <c r="D92">
        <v>3</v>
      </c>
      <c r="E92">
        <v>2</v>
      </c>
      <c r="F92">
        <v>1</v>
      </c>
      <c r="G92">
        <v>1</v>
      </c>
      <c r="H92">
        <f t="shared" si="2"/>
        <v>2.777777777777779E-2</v>
      </c>
    </row>
    <row r="93" spans="1:8">
      <c r="A93">
        <v>92</v>
      </c>
      <c r="B93" t="s">
        <v>1111</v>
      </c>
      <c r="C93">
        <v>142</v>
      </c>
      <c r="D93">
        <v>3</v>
      </c>
      <c r="E93">
        <v>2</v>
      </c>
      <c r="F93">
        <v>1</v>
      </c>
      <c r="G93">
        <v>1</v>
      </c>
      <c r="H93">
        <f t="shared" si="2"/>
        <v>1.388888888888884E-2</v>
      </c>
    </row>
    <row r="94" spans="1:8">
      <c r="A94">
        <v>93</v>
      </c>
      <c r="B94" t="s">
        <v>1232</v>
      </c>
      <c r="C94">
        <v>124</v>
      </c>
      <c r="D94">
        <v>3</v>
      </c>
      <c r="E94">
        <v>2</v>
      </c>
      <c r="F94">
        <v>1</v>
      </c>
      <c r="G94">
        <v>1</v>
      </c>
      <c r="H94">
        <f t="shared" si="2"/>
        <v>0.13888888888888884</v>
      </c>
    </row>
    <row r="95" spans="1:8">
      <c r="A95">
        <v>94</v>
      </c>
      <c r="B95" t="s">
        <v>1233</v>
      </c>
      <c r="C95">
        <v>133</v>
      </c>
      <c r="D95">
        <v>2</v>
      </c>
      <c r="E95">
        <v>2</v>
      </c>
      <c r="F95">
        <v>1</v>
      </c>
      <c r="G95">
        <v>1</v>
      </c>
      <c r="H95">
        <f t="shared" si="2"/>
        <v>7.638888888888884E-2</v>
      </c>
    </row>
    <row r="96" spans="1:8">
      <c r="A96">
        <v>95</v>
      </c>
      <c r="B96" t="s">
        <v>1112</v>
      </c>
      <c r="C96">
        <v>137</v>
      </c>
      <c r="D96">
        <v>3</v>
      </c>
      <c r="E96">
        <v>2</v>
      </c>
      <c r="F96">
        <v>1</v>
      </c>
      <c r="G96">
        <v>1</v>
      </c>
      <c r="H96">
        <f t="shared" si="2"/>
        <v>4.861111111111116E-2</v>
      </c>
    </row>
    <row r="97" spans="1:8">
      <c r="A97">
        <v>96</v>
      </c>
      <c r="B97" t="s">
        <v>1234</v>
      </c>
      <c r="C97">
        <v>124</v>
      </c>
      <c r="D97">
        <v>3</v>
      </c>
      <c r="E97">
        <v>2</v>
      </c>
      <c r="F97">
        <v>1</v>
      </c>
      <c r="G97">
        <v>1</v>
      </c>
      <c r="H97">
        <f t="shared" si="2"/>
        <v>0.13888888888888884</v>
      </c>
    </row>
    <row r="98" spans="1:8">
      <c r="A98">
        <v>97</v>
      </c>
      <c r="B98" t="s">
        <v>1235</v>
      </c>
      <c r="C98">
        <v>142</v>
      </c>
      <c r="D98">
        <v>3</v>
      </c>
      <c r="E98">
        <v>2</v>
      </c>
      <c r="F98">
        <v>1</v>
      </c>
      <c r="G98">
        <v>1</v>
      </c>
      <c r="H98">
        <f t="shared" ref="H98:H129" si="3">1-(C98/144)</f>
        <v>1.388888888888884E-2</v>
      </c>
    </row>
    <row r="99" spans="1:8">
      <c r="A99">
        <v>98</v>
      </c>
      <c r="B99" t="s">
        <v>1236</v>
      </c>
      <c r="C99">
        <v>107</v>
      </c>
      <c r="D99">
        <v>2</v>
      </c>
      <c r="E99">
        <v>2</v>
      </c>
      <c r="F99">
        <v>1</v>
      </c>
      <c r="G99">
        <v>1</v>
      </c>
      <c r="H99">
        <f t="shared" si="3"/>
        <v>0.25694444444444442</v>
      </c>
    </row>
    <row r="100" spans="1:8">
      <c r="A100">
        <v>99</v>
      </c>
      <c r="B100" t="s">
        <v>1237</v>
      </c>
      <c r="C100">
        <v>142</v>
      </c>
      <c r="D100">
        <v>3</v>
      </c>
      <c r="E100">
        <v>2</v>
      </c>
      <c r="F100">
        <v>1</v>
      </c>
      <c r="G100">
        <v>1</v>
      </c>
      <c r="H100">
        <f t="shared" si="3"/>
        <v>1.388888888888884E-2</v>
      </c>
    </row>
    <row r="101" spans="1:8">
      <c r="A101">
        <v>100</v>
      </c>
      <c r="B101" t="s">
        <v>1238</v>
      </c>
      <c r="C101">
        <v>129</v>
      </c>
      <c r="D101">
        <v>3</v>
      </c>
      <c r="E101">
        <v>2</v>
      </c>
      <c r="F101">
        <v>1</v>
      </c>
      <c r="G101">
        <v>1</v>
      </c>
      <c r="H101">
        <f t="shared" si="3"/>
        <v>0.10416666666666663</v>
      </c>
    </row>
    <row r="102" spans="1:8">
      <c r="A102">
        <v>101</v>
      </c>
      <c r="B102" t="s">
        <v>1239</v>
      </c>
      <c r="C102">
        <v>142</v>
      </c>
      <c r="D102">
        <v>3</v>
      </c>
      <c r="E102">
        <v>2</v>
      </c>
      <c r="F102">
        <v>2</v>
      </c>
      <c r="G102">
        <v>2</v>
      </c>
      <c r="H102">
        <f t="shared" si="3"/>
        <v>1.388888888888884E-2</v>
      </c>
    </row>
    <row r="103" spans="1:8">
      <c r="A103">
        <v>102</v>
      </c>
      <c r="B103" t="s">
        <v>1241</v>
      </c>
      <c r="C103">
        <v>142</v>
      </c>
      <c r="D103">
        <v>3</v>
      </c>
      <c r="E103">
        <v>2</v>
      </c>
      <c r="F103">
        <v>1</v>
      </c>
      <c r="G103">
        <v>1</v>
      </c>
      <c r="H103">
        <f t="shared" si="3"/>
        <v>1.388888888888884E-2</v>
      </c>
    </row>
    <row r="104" spans="1:8">
      <c r="A104">
        <v>103</v>
      </c>
      <c r="B104" t="s">
        <v>1242</v>
      </c>
      <c r="C104">
        <v>85</v>
      </c>
      <c r="D104">
        <v>3</v>
      </c>
      <c r="E104">
        <v>2</v>
      </c>
      <c r="F104">
        <v>1</v>
      </c>
      <c r="G104">
        <v>1</v>
      </c>
      <c r="H104">
        <f t="shared" si="3"/>
        <v>0.40972222222222221</v>
      </c>
    </row>
    <row r="105" spans="1:8">
      <c r="A105">
        <v>104</v>
      </c>
      <c r="B105" t="s">
        <v>1244</v>
      </c>
      <c r="C105">
        <v>133</v>
      </c>
      <c r="D105">
        <v>3</v>
      </c>
      <c r="E105">
        <v>2</v>
      </c>
      <c r="F105">
        <v>1</v>
      </c>
      <c r="G105">
        <v>1</v>
      </c>
      <c r="H105">
        <f t="shared" si="3"/>
        <v>7.638888888888884E-2</v>
      </c>
    </row>
    <row r="106" spans="1:8">
      <c r="A106">
        <v>105</v>
      </c>
      <c r="B106" t="s">
        <v>1113</v>
      </c>
      <c r="C106">
        <v>142</v>
      </c>
      <c r="D106">
        <v>3</v>
      </c>
      <c r="E106">
        <v>2</v>
      </c>
      <c r="F106">
        <v>1</v>
      </c>
      <c r="G106">
        <v>1</v>
      </c>
      <c r="H106">
        <f t="shared" si="3"/>
        <v>1.388888888888884E-2</v>
      </c>
    </row>
    <row r="107" spans="1:8">
      <c r="A107">
        <v>106</v>
      </c>
      <c r="B107" t="s">
        <v>1114</v>
      </c>
      <c r="C107">
        <v>142</v>
      </c>
      <c r="D107">
        <v>3</v>
      </c>
      <c r="E107">
        <v>2</v>
      </c>
      <c r="F107">
        <v>1</v>
      </c>
      <c r="G107">
        <v>1</v>
      </c>
      <c r="H107">
        <f t="shared" si="3"/>
        <v>1.388888888888884E-2</v>
      </c>
    </row>
    <row r="108" spans="1:8">
      <c r="A108">
        <v>107</v>
      </c>
      <c r="B108" t="s">
        <v>1245</v>
      </c>
      <c r="C108">
        <v>92</v>
      </c>
      <c r="D108">
        <v>3</v>
      </c>
      <c r="E108">
        <v>2</v>
      </c>
      <c r="F108">
        <v>1</v>
      </c>
      <c r="G108">
        <v>1</v>
      </c>
      <c r="H108">
        <f t="shared" si="3"/>
        <v>0.36111111111111116</v>
      </c>
    </row>
    <row r="109" spans="1:8">
      <c r="A109">
        <v>108</v>
      </c>
      <c r="B109" t="s">
        <v>1115</v>
      </c>
      <c r="C109">
        <v>124</v>
      </c>
      <c r="D109">
        <v>3</v>
      </c>
      <c r="E109">
        <v>2</v>
      </c>
      <c r="F109">
        <v>1</v>
      </c>
      <c r="G109">
        <v>1</v>
      </c>
      <c r="H109">
        <f t="shared" si="3"/>
        <v>0.13888888888888884</v>
      </c>
    </row>
    <row r="110" spans="1:8">
      <c r="A110">
        <v>109</v>
      </c>
      <c r="B110" t="s">
        <v>1116</v>
      </c>
      <c r="C110">
        <v>142</v>
      </c>
      <c r="D110">
        <v>6</v>
      </c>
      <c r="E110">
        <v>2</v>
      </c>
      <c r="F110">
        <v>2</v>
      </c>
      <c r="G110">
        <v>1</v>
      </c>
      <c r="H110">
        <f t="shared" si="3"/>
        <v>1.388888888888884E-2</v>
      </c>
    </row>
    <row r="111" spans="1:8">
      <c r="A111">
        <v>110</v>
      </c>
      <c r="B111" t="s">
        <v>1118</v>
      </c>
      <c r="C111">
        <v>119</v>
      </c>
      <c r="D111">
        <v>3</v>
      </c>
      <c r="E111">
        <v>2</v>
      </c>
      <c r="F111">
        <v>1</v>
      </c>
      <c r="G111">
        <v>1</v>
      </c>
      <c r="H111">
        <f t="shared" si="3"/>
        <v>0.17361111111111116</v>
      </c>
    </row>
    <row r="112" spans="1:8">
      <c r="A112">
        <v>111</v>
      </c>
      <c r="B112" t="s">
        <v>1119</v>
      </c>
      <c r="C112">
        <v>133</v>
      </c>
      <c r="D112">
        <v>3</v>
      </c>
      <c r="E112">
        <v>2</v>
      </c>
      <c r="F112">
        <v>1</v>
      </c>
      <c r="G112">
        <v>1</v>
      </c>
      <c r="H112">
        <f t="shared" si="3"/>
        <v>7.638888888888884E-2</v>
      </c>
    </row>
    <row r="113" spans="1:8">
      <c r="A113">
        <v>112</v>
      </c>
      <c r="B113" t="s">
        <v>1120</v>
      </c>
      <c r="C113">
        <v>141</v>
      </c>
      <c r="D113">
        <v>6</v>
      </c>
      <c r="E113">
        <v>2</v>
      </c>
      <c r="F113">
        <v>2</v>
      </c>
      <c r="G113">
        <v>1</v>
      </c>
      <c r="H113">
        <f t="shared" si="3"/>
        <v>2.083333333333337E-2</v>
      </c>
    </row>
    <row r="114" spans="1:8">
      <c r="A114">
        <v>113</v>
      </c>
      <c r="B114" t="s">
        <v>1122</v>
      </c>
      <c r="C114">
        <v>142</v>
      </c>
      <c r="D114">
        <v>3</v>
      </c>
      <c r="E114">
        <v>2</v>
      </c>
      <c r="F114">
        <v>1</v>
      </c>
      <c r="G114">
        <v>1</v>
      </c>
      <c r="H114">
        <f t="shared" si="3"/>
        <v>1.388888888888884E-2</v>
      </c>
    </row>
    <row r="115" spans="1:8">
      <c r="A115">
        <v>114</v>
      </c>
      <c r="B115" t="s">
        <v>1246</v>
      </c>
      <c r="C115">
        <v>142</v>
      </c>
      <c r="D115">
        <v>3</v>
      </c>
      <c r="E115">
        <v>2</v>
      </c>
      <c r="F115">
        <v>1</v>
      </c>
      <c r="G115">
        <v>1</v>
      </c>
      <c r="H115">
        <f t="shared" si="3"/>
        <v>1.388888888888884E-2</v>
      </c>
    </row>
    <row r="116" spans="1:8">
      <c r="A116">
        <v>115</v>
      </c>
      <c r="B116" t="s">
        <v>1247</v>
      </c>
      <c r="C116">
        <v>142</v>
      </c>
      <c r="D116">
        <v>3</v>
      </c>
      <c r="E116">
        <v>2</v>
      </c>
      <c r="F116">
        <v>1</v>
      </c>
      <c r="G116">
        <v>1</v>
      </c>
      <c r="H116">
        <f t="shared" si="3"/>
        <v>1.388888888888884E-2</v>
      </c>
    </row>
    <row r="117" spans="1:8">
      <c r="A117">
        <v>116</v>
      </c>
      <c r="B117" t="s">
        <v>1124</v>
      </c>
      <c r="C117">
        <v>141</v>
      </c>
      <c r="D117">
        <v>3</v>
      </c>
      <c r="E117">
        <v>2</v>
      </c>
      <c r="F117">
        <v>1</v>
      </c>
      <c r="G117">
        <v>1</v>
      </c>
      <c r="H117">
        <f t="shared" si="3"/>
        <v>2.083333333333337E-2</v>
      </c>
    </row>
    <row r="118" spans="1:8">
      <c r="A118">
        <v>117</v>
      </c>
      <c r="B118" t="s">
        <v>1125</v>
      </c>
      <c r="C118">
        <v>142</v>
      </c>
      <c r="D118">
        <v>3</v>
      </c>
      <c r="E118">
        <v>2</v>
      </c>
      <c r="F118">
        <v>1</v>
      </c>
      <c r="G118">
        <v>1</v>
      </c>
      <c r="H118">
        <f t="shared" si="3"/>
        <v>1.388888888888884E-2</v>
      </c>
    </row>
    <row r="119" spans="1:8">
      <c r="A119">
        <v>118</v>
      </c>
      <c r="B119" t="s">
        <v>1248</v>
      </c>
      <c r="C119">
        <v>135</v>
      </c>
      <c r="D119">
        <v>3</v>
      </c>
      <c r="E119">
        <v>2</v>
      </c>
      <c r="F119">
        <v>1</v>
      </c>
      <c r="G119">
        <v>1</v>
      </c>
      <c r="H119">
        <f t="shared" si="3"/>
        <v>6.25E-2</v>
      </c>
    </row>
    <row r="120" spans="1:8">
      <c r="A120">
        <v>119</v>
      </c>
      <c r="B120" t="s">
        <v>1250</v>
      </c>
      <c r="C120">
        <v>122</v>
      </c>
      <c r="D120">
        <v>3</v>
      </c>
      <c r="E120">
        <v>2</v>
      </c>
      <c r="F120">
        <v>1</v>
      </c>
      <c r="G120">
        <v>1</v>
      </c>
      <c r="H120">
        <f t="shared" si="3"/>
        <v>0.15277777777777779</v>
      </c>
    </row>
    <row r="121" spans="1:8">
      <c r="A121">
        <v>120</v>
      </c>
      <c r="B121" t="s">
        <v>1251</v>
      </c>
      <c r="C121">
        <v>141</v>
      </c>
      <c r="D121">
        <v>3</v>
      </c>
      <c r="E121">
        <v>2</v>
      </c>
      <c r="F121">
        <v>1</v>
      </c>
      <c r="G121">
        <v>1</v>
      </c>
      <c r="H121">
        <f t="shared" si="3"/>
        <v>2.083333333333337E-2</v>
      </c>
    </row>
    <row r="122" spans="1:8">
      <c r="A122">
        <v>121</v>
      </c>
      <c r="B122" t="s">
        <v>1160</v>
      </c>
      <c r="C122">
        <v>126</v>
      </c>
      <c r="D122">
        <v>3</v>
      </c>
      <c r="E122">
        <v>2</v>
      </c>
      <c r="F122">
        <v>1</v>
      </c>
      <c r="G122">
        <v>1</v>
      </c>
      <c r="H122">
        <f t="shared" si="3"/>
        <v>0.125</v>
      </c>
    </row>
    <row r="123" spans="1:8">
      <c r="A123">
        <v>122</v>
      </c>
      <c r="B123" t="s">
        <v>1126</v>
      </c>
      <c r="C123">
        <v>142</v>
      </c>
      <c r="D123">
        <v>3</v>
      </c>
      <c r="E123">
        <v>2</v>
      </c>
      <c r="F123">
        <v>1</v>
      </c>
      <c r="G123">
        <v>1</v>
      </c>
      <c r="H123">
        <f t="shared" si="3"/>
        <v>1.388888888888884E-2</v>
      </c>
    </row>
    <row r="124" spans="1:8">
      <c r="A124">
        <v>123</v>
      </c>
      <c r="B124" t="s">
        <v>1127</v>
      </c>
      <c r="C124">
        <v>131</v>
      </c>
      <c r="D124">
        <v>3</v>
      </c>
      <c r="E124">
        <v>2</v>
      </c>
      <c r="F124">
        <v>1</v>
      </c>
      <c r="G124">
        <v>1</v>
      </c>
      <c r="H124">
        <f t="shared" si="3"/>
        <v>9.027777777777779E-2</v>
      </c>
    </row>
    <row r="125" spans="1:8">
      <c r="A125">
        <v>124</v>
      </c>
      <c r="B125" t="s">
        <v>1128</v>
      </c>
      <c r="C125">
        <v>142</v>
      </c>
      <c r="D125">
        <v>3</v>
      </c>
      <c r="E125">
        <v>2</v>
      </c>
      <c r="F125">
        <v>1</v>
      </c>
      <c r="G125">
        <v>1</v>
      </c>
      <c r="H125">
        <f t="shared" si="3"/>
        <v>1.388888888888884E-2</v>
      </c>
    </row>
    <row r="126" spans="1:8">
      <c r="A126">
        <v>125</v>
      </c>
      <c r="B126" t="s">
        <v>1252</v>
      </c>
      <c r="C126">
        <v>142</v>
      </c>
      <c r="D126">
        <v>3</v>
      </c>
      <c r="E126">
        <v>2</v>
      </c>
      <c r="F126">
        <v>1</v>
      </c>
      <c r="G126">
        <v>1</v>
      </c>
      <c r="H126">
        <f t="shared" si="3"/>
        <v>1.388888888888884E-2</v>
      </c>
    </row>
    <row r="127" spans="1:8">
      <c r="A127">
        <v>126</v>
      </c>
      <c r="B127" t="s">
        <v>1129</v>
      </c>
      <c r="C127">
        <v>137</v>
      </c>
      <c r="D127">
        <v>6</v>
      </c>
      <c r="E127">
        <v>2</v>
      </c>
      <c r="F127">
        <v>2</v>
      </c>
      <c r="G127">
        <v>1</v>
      </c>
      <c r="H127">
        <f t="shared" si="3"/>
        <v>4.861111111111116E-2</v>
      </c>
    </row>
    <row r="128" spans="1:8">
      <c r="A128">
        <v>127</v>
      </c>
      <c r="B128" t="s">
        <v>1132</v>
      </c>
      <c r="C128">
        <v>141</v>
      </c>
      <c r="D128">
        <v>3</v>
      </c>
      <c r="E128">
        <v>2</v>
      </c>
      <c r="F128">
        <v>2</v>
      </c>
      <c r="G128">
        <v>1</v>
      </c>
      <c r="H128">
        <f t="shared" si="3"/>
        <v>2.083333333333337E-2</v>
      </c>
    </row>
    <row r="129" spans="1:8">
      <c r="A129">
        <v>128</v>
      </c>
      <c r="B129" t="s">
        <v>1135</v>
      </c>
      <c r="C129">
        <v>142</v>
      </c>
      <c r="D129">
        <v>3</v>
      </c>
      <c r="E129">
        <v>2</v>
      </c>
      <c r="F129">
        <v>1</v>
      </c>
      <c r="G129">
        <v>1</v>
      </c>
      <c r="H129">
        <f t="shared" si="3"/>
        <v>1.388888888888884E-2</v>
      </c>
    </row>
    <row r="130" spans="1:8">
      <c r="A130">
        <v>129</v>
      </c>
      <c r="B130" t="s">
        <v>1136</v>
      </c>
      <c r="C130">
        <v>136</v>
      </c>
      <c r="D130">
        <v>3</v>
      </c>
      <c r="E130">
        <v>2</v>
      </c>
      <c r="F130">
        <v>1</v>
      </c>
      <c r="G130">
        <v>1</v>
      </c>
      <c r="H130">
        <f t="shared" ref="H130:H164" si="4">1-(C130/144)</f>
        <v>5.555555555555558E-2</v>
      </c>
    </row>
    <row r="131" spans="1:8">
      <c r="A131">
        <v>130</v>
      </c>
      <c r="B131" t="s">
        <v>1253</v>
      </c>
      <c r="C131">
        <v>133</v>
      </c>
      <c r="D131">
        <v>3</v>
      </c>
      <c r="E131">
        <v>2</v>
      </c>
      <c r="F131">
        <v>1</v>
      </c>
      <c r="G131">
        <v>1</v>
      </c>
      <c r="H131">
        <f t="shared" si="4"/>
        <v>7.638888888888884E-2</v>
      </c>
    </row>
    <row r="132" spans="1:8">
      <c r="A132">
        <v>131</v>
      </c>
      <c r="B132" t="s">
        <v>1254</v>
      </c>
      <c r="C132">
        <v>139</v>
      </c>
      <c r="D132">
        <v>3</v>
      </c>
      <c r="E132">
        <v>2</v>
      </c>
      <c r="F132">
        <v>1</v>
      </c>
      <c r="G132">
        <v>1</v>
      </c>
      <c r="H132">
        <f t="shared" si="4"/>
        <v>3.472222222222221E-2</v>
      </c>
    </row>
    <row r="133" spans="1:8">
      <c r="A133">
        <v>132</v>
      </c>
      <c r="B133" t="s">
        <v>1256</v>
      </c>
      <c r="C133">
        <v>142</v>
      </c>
      <c r="D133">
        <v>3</v>
      </c>
      <c r="E133">
        <v>2</v>
      </c>
      <c r="F133">
        <v>1</v>
      </c>
      <c r="G133">
        <v>1</v>
      </c>
      <c r="H133">
        <f t="shared" si="4"/>
        <v>1.388888888888884E-2</v>
      </c>
    </row>
    <row r="134" spans="1:8">
      <c r="A134">
        <v>133</v>
      </c>
      <c r="B134" t="s">
        <v>1257</v>
      </c>
      <c r="C134">
        <v>101</v>
      </c>
      <c r="D134">
        <v>3</v>
      </c>
      <c r="E134">
        <v>2</v>
      </c>
      <c r="F134">
        <v>1</v>
      </c>
      <c r="G134">
        <v>1</v>
      </c>
      <c r="H134">
        <f t="shared" si="4"/>
        <v>0.29861111111111116</v>
      </c>
    </row>
    <row r="135" spans="1:8">
      <c r="A135">
        <v>134</v>
      </c>
      <c r="B135" t="s">
        <v>1258</v>
      </c>
      <c r="C135">
        <v>131</v>
      </c>
      <c r="D135">
        <v>3</v>
      </c>
      <c r="E135">
        <v>2</v>
      </c>
      <c r="F135">
        <v>1</v>
      </c>
      <c r="G135">
        <v>1</v>
      </c>
      <c r="H135">
        <f t="shared" si="4"/>
        <v>9.027777777777779E-2</v>
      </c>
    </row>
    <row r="136" spans="1:8">
      <c r="A136">
        <v>135</v>
      </c>
      <c r="B136" t="s">
        <v>1137</v>
      </c>
      <c r="C136">
        <v>141</v>
      </c>
      <c r="D136">
        <v>3</v>
      </c>
      <c r="E136">
        <v>2</v>
      </c>
      <c r="F136">
        <v>1</v>
      </c>
      <c r="G136">
        <v>1</v>
      </c>
      <c r="H136">
        <f t="shared" si="4"/>
        <v>2.083333333333337E-2</v>
      </c>
    </row>
    <row r="137" spans="1:8">
      <c r="A137">
        <v>136</v>
      </c>
      <c r="B137" t="s">
        <v>1260</v>
      </c>
      <c r="C137">
        <v>113</v>
      </c>
      <c r="D137">
        <v>3</v>
      </c>
      <c r="E137">
        <v>2</v>
      </c>
      <c r="F137">
        <v>1</v>
      </c>
      <c r="G137">
        <v>1</v>
      </c>
      <c r="H137">
        <f t="shared" si="4"/>
        <v>0.21527777777777779</v>
      </c>
    </row>
    <row r="138" spans="1:8">
      <c r="A138">
        <v>137</v>
      </c>
      <c r="B138" t="s">
        <v>1138</v>
      </c>
      <c r="C138">
        <v>142</v>
      </c>
      <c r="D138">
        <v>3</v>
      </c>
      <c r="E138">
        <v>2</v>
      </c>
      <c r="F138">
        <v>1</v>
      </c>
      <c r="G138">
        <v>1</v>
      </c>
      <c r="H138">
        <f t="shared" si="4"/>
        <v>1.388888888888884E-2</v>
      </c>
    </row>
    <row r="139" spans="1:8">
      <c r="A139">
        <v>138</v>
      </c>
      <c r="B139" t="s">
        <v>1261</v>
      </c>
      <c r="C139">
        <v>142</v>
      </c>
      <c r="D139">
        <v>3</v>
      </c>
      <c r="E139">
        <v>2</v>
      </c>
      <c r="F139">
        <v>1</v>
      </c>
      <c r="G139">
        <v>1</v>
      </c>
      <c r="H139">
        <f t="shared" si="4"/>
        <v>1.388888888888884E-2</v>
      </c>
    </row>
    <row r="140" spans="1:8">
      <c r="A140">
        <v>139</v>
      </c>
      <c r="B140" t="s">
        <v>1262</v>
      </c>
      <c r="C140">
        <v>142</v>
      </c>
      <c r="D140">
        <v>5</v>
      </c>
      <c r="E140">
        <v>2</v>
      </c>
      <c r="F140">
        <v>2</v>
      </c>
      <c r="G140">
        <v>1</v>
      </c>
      <c r="H140">
        <f t="shared" si="4"/>
        <v>1.388888888888884E-2</v>
      </c>
    </row>
    <row r="141" spans="1:8">
      <c r="A141">
        <v>140</v>
      </c>
      <c r="B141" t="s">
        <v>1139</v>
      </c>
      <c r="C141">
        <v>142</v>
      </c>
      <c r="D141">
        <v>3</v>
      </c>
      <c r="E141">
        <v>2</v>
      </c>
      <c r="F141">
        <v>1</v>
      </c>
      <c r="G141">
        <v>1</v>
      </c>
      <c r="H141">
        <f t="shared" si="4"/>
        <v>1.388888888888884E-2</v>
      </c>
    </row>
    <row r="142" spans="1:8">
      <c r="A142">
        <v>141</v>
      </c>
      <c r="B142" t="s">
        <v>1263</v>
      </c>
      <c r="C142">
        <v>142</v>
      </c>
      <c r="D142">
        <v>3</v>
      </c>
      <c r="E142">
        <v>2</v>
      </c>
      <c r="F142">
        <v>1</v>
      </c>
      <c r="G142">
        <v>1</v>
      </c>
      <c r="H142">
        <f t="shared" si="4"/>
        <v>1.388888888888884E-2</v>
      </c>
    </row>
    <row r="143" spans="1:8">
      <c r="A143">
        <v>142</v>
      </c>
      <c r="B143" t="s">
        <v>1264</v>
      </c>
      <c r="C143">
        <v>80</v>
      </c>
      <c r="D143">
        <v>3</v>
      </c>
      <c r="E143">
        <v>2</v>
      </c>
      <c r="F143">
        <v>1</v>
      </c>
      <c r="G143">
        <v>1</v>
      </c>
      <c r="H143">
        <f t="shared" si="4"/>
        <v>0.44444444444444442</v>
      </c>
    </row>
    <row r="144" spans="1:8">
      <c r="A144">
        <v>143</v>
      </c>
      <c r="B144" t="s">
        <v>1140</v>
      </c>
      <c r="C144">
        <v>130</v>
      </c>
      <c r="D144">
        <v>3</v>
      </c>
      <c r="E144">
        <v>2</v>
      </c>
      <c r="F144">
        <v>1</v>
      </c>
      <c r="G144">
        <v>1</v>
      </c>
      <c r="H144">
        <f t="shared" si="4"/>
        <v>9.722222222222221E-2</v>
      </c>
    </row>
    <row r="145" spans="1:8">
      <c r="A145">
        <v>144</v>
      </c>
      <c r="B145" t="s">
        <v>1265</v>
      </c>
      <c r="C145">
        <v>138</v>
      </c>
      <c r="D145">
        <v>2</v>
      </c>
      <c r="E145">
        <v>2</v>
      </c>
      <c r="F145">
        <v>1</v>
      </c>
      <c r="G145">
        <v>1</v>
      </c>
      <c r="H145">
        <f t="shared" si="4"/>
        <v>4.166666666666663E-2</v>
      </c>
    </row>
    <row r="146" spans="1:8">
      <c r="A146">
        <v>145</v>
      </c>
      <c r="B146" t="s">
        <v>1266</v>
      </c>
      <c r="C146">
        <v>142</v>
      </c>
      <c r="D146">
        <v>3</v>
      </c>
      <c r="E146">
        <v>2</v>
      </c>
      <c r="F146">
        <v>1</v>
      </c>
      <c r="G146">
        <v>1</v>
      </c>
      <c r="H146">
        <f t="shared" si="4"/>
        <v>1.388888888888884E-2</v>
      </c>
    </row>
    <row r="147" spans="1:8">
      <c r="A147">
        <v>146</v>
      </c>
      <c r="B147" t="s">
        <v>1141</v>
      </c>
      <c r="C147">
        <v>140</v>
      </c>
      <c r="D147">
        <v>3</v>
      </c>
      <c r="E147">
        <v>2</v>
      </c>
      <c r="F147">
        <v>1</v>
      </c>
      <c r="G147">
        <v>1</v>
      </c>
      <c r="H147">
        <f t="shared" si="4"/>
        <v>2.777777777777779E-2</v>
      </c>
    </row>
    <row r="148" spans="1:8">
      <c r="A148">
        <v>147</v>
      </c>
      <c r="B148" t="s">
        <v>1143</v>
      </c>
      <c r="C148">
        <v>134</v>
      </c>
      <c r="D148">
        <v>3</v>
      </c>
      <c r="E148">
        <v>2</v>
      </c>
      <c r="F148">
        <v>1</v>
      </c>
      <c r="G148">
        <v>1</v>
      </c>
      <c r="H148">
        <f t="shared" si="4"/>
        <v>6.944444444444442E-2</v>
      </c>
    </row>
    <row r="149" spans="1:8">
      <c r="A149">
        <v>148</v>
      </c>
      <c r="B149" t="s">
        <v>1144</v>
      </c>
      <c r="C149">
        <v>140</v>
      </c>
      <c r="D149">
        <v>3</v>
      </c>
      <c r="E149">
        <v>2</v>
      </c>
      <c r="F149">
        <v>1</v>
      </c>
      <c r="G149">
        <v>1</v>
      </c>
      <c r="H149">
        <f t="shared" si="4"/>
        <v>2.777777777777779E-2</v>
      </c>
    </row>
    <row r="150" spans="1:8">
      <c r="A150">
        <v>149</v>
      </c>
      <c r="B150" t="s">
        <v>1145</v>
      </c>
      <c r="C150">
        <v>140</v>
      </c>
      <c r="D150">
        <v>3</v>
      </c>
      <c r="E150">
        <v>2</v>
      </c>
      <c r="F150">
        <v>1</v>
      </c>
      <c r="G150">
        <v>1</v>
      </c>
      <c r="H150">
        <f t="shared" si="4"/>
        <v>2.777777777777779E-2</v>
      </c>
    </row>
    <row r="151" spans="1:8">
      <c r="A151">
        <v>150</v>
      </c>
      <c r="B151" t="s">
        <v>1146</v>
      </c>
      <c r="C151">
        <v>142</v>
      </c>
      <c r="D151">
        <v>3</v>
      </c>
      <c r="E151">
        <v>2</v>
      </c>
      <c r="F151">
        <v>1</v>
      </c>
      <c r="G151">
        <v>1</v>
      </c>
      <c r="H151">
        <f t="shared" si="4"/>
        <v>1.388888888888884E-2</v>
      </c>
    </row>
    <row r="152" spans="1:8">
      <c r="A152">
        <v>151</v>
      </c>
      <c r="B152" t="s">
        <v>1269</v>
      </c>
      <c r="C152">
        <v>142</v>
      </c>
      <c r="D152">
        <v>3</v>
      </c>
      <c r="E152">
        <v>2</v>
      </c>
      <c r="F152">
        <v>1</v>
      </c>
      <c r="G152">
        <v>1</v>
      </c>
      <c r="H152">
        <f t="shared" si="4"/>
        <v>1.388888888888884E-2</v>
      </c>
    </row>
    <row r="153" spans="1:8">
      <c r="A153">
        <v>152</v>
      </c>
      <c r="B153" t="s">
        <v>1270</v>
      </c>
      <c r="C153">
        <v>142</v>
      </c>
      <c r="D153">
        <v>3</v>
      </c>
      <c r="E153">
        <v>2</v>
      </c>
      <c r="F153">
        <v>1</v>
      </c>
      <c r="G153">
        <v>1</v>
      </c>
      <c r="H153">
        <f t="shared" si="4"/>
        <v>1.388888888888884E-2</v>
      </c>
    </row>
    <row r="154" spans="1:8">
      <c r="A154">
        <v>153</v>
      </c>
      <c r="B154" t="s">
        <v>1272</v>
      </c>
      <c r="C154">
        <v>138</v>
      </c>
      <c r="D154">
        <v>3</v>
      </c>
      <c r="E154">
        <v>2</v>
      </c>
      <c r="F154">
        <v>1</v>
      </c>
      <c r="G154">
        <v>1</v>
      </c>
      <c r="H154">
        <f t="shared" si="4"/>
        <v>4.166666666666663E-2</v>
      </c>
    </row>
    <row r="155" spans="1:8">
      <c r="A155">
        <v>154</v>
      </c>
      <c r="B155" t="s">
        <v>1157</v>
      </c>
      <c r="C155">
        <v>107</v>
      </c>
      <c r="D155">
        <v>3</v>
      </c>
      <c r="E155">
        <v>2</v>
      </c>
      <c r="F155">
        <v>1</v>
      </c>
      <c r="G155">
        <v>1</v>
      </c>
      <c r="H155">
        <f t="shared" si="4"/>
        <v>0.25694444444444442</v>
      </c>
    </row>
    <row r="156" spans="1:8">
      <c r="A156">
        <v>155</v>
      </c>
      <c r="B156" t="s">
        <v>1149</v>
      </c>
      <c r="C156">
        <v>140</v>
      </c>
      <c r="D156">
        <v>3</v>
      </c>
      <c r="E156">
        <v>2</v>
      </c>
      <c r="F156">
        <v>1</v>
      </c>
      <c r="G156">
        <v>1</v>
      </c>
      <c r="H156">
        <f t="shared" si="4"/>
        <v>2.777777777777779E-2</v>
      </c>
    </row>
    <row r="157" spans="1:8">
      <c r="A157">
        <v>156</v>
      </c>
      <c r="B157" t="s">
        <v>1273</v>
      </c>
      <c r="C157">
        <v>142</v>
      </c>
      <c r="D157">
        <v>3</v>
      </c>
      <c r="E157">
        <v>2</v>
      </c>
      <c r="F157">
        <v>1</v>
      </c>
      <c r="G157">
        <v>1</v>
      </c>
      <c r="H157">
        <f t="shared" si="4"/>
        <v>1.388888888888884E-2</v>
      </c>
    </row>
    <row r="158" spans="1:8">
      <c r="A158">
        <v>157</v>
      </c>
      <c r="B158" t="s">
        <v>1150</v>
      </c>
      <c r="C158">
        <v>141</v>
      </c>
      <c r="D158">
        <v>3</v>
      </c>
      <c r="E158">
        <v>2</v>
      </c>
      <c r="F158">
        <v>1</v>
      </c>
      <c r="G158">
        <v>1</v>
      </c>
      <c r="H158">
        <f t="shared" si="4"/>
        <v>2.083333333333337E-2</v>
      </c>
    </row>
    <row r="159" spans="1:8">
      <c r="A159">
        <v>158</v>
      </c>
      <c r="B159" t="s">
        <v>1151</v>
      </c>
      <c r="C159">
        <v>141</v>
      </c>
      <c r="D159">
        <v>3</v>
      </c>
      <c r="E159">
        <v>2</v>
      </c>
      <c r="F159">
        <v>1</v>
      </c>
      <c r="G159">
        <v>1</v>
      </c>
      <c r="H159">
        <f t="shared" si="4"/>
        <v>2.083333333333337E-2</v>
      </c>
    </row>
    <row r="160" spans="1:8">
      <c r="A160">
        <v>159</v>
      </c>
      <c r="B160" t="s">
        <v>1152</v>
      </c>
      <c r="C160">
        <v>142</v>
      </c>
      <c r="D160">
        <v>3</v>
      </c>
      <c r="E160">
        <v>2</v>
      </c>
      <c r="F160">
        <v>1</v>
      </c>
      <c r="G160">
        <v>1</v>
      </c>
      <c r="H160">
        <f t="shared" si="4"/>
        <v>1.388888888888884E-2</v>
      </c>
    </row>
    <row r="161" spans="1:8">
      <c r="A161">
        <v>160</v>
      </c>
      <c r="B161" t="s">
        <v>1275</v>
      </c>
      <c r="C161">
        <v>103</v>
      </c>
      <c r="D161">
        <v>3</v>
      </c>
      <c r="E161">
        <v>2</v>
      </c>
      <c r="F161">
        <v>1</v>
      </c>
      <c r="G161">
        <v>1</v>
      </c>
      <c r="H161">
        <f t="shared" si="4"/>
        <v>0.28472222222222221</v>
      </c>
    </row>
    <row r="162" spans="1:8">
      <c r="A162">
        <v>161</v>
      </c>
      <c r="B162" t="s">
        <v>1153</v>
      </c>
      <c r="C162">
        <v>142</v>
      </c>
      <c r="D162">
        <v>3</v>
      </c>
      <c r="E162">
        <v>2</v>
      </c>
      <c r="F162">
        <v>1</v>
      </c>
      <c r="G162">
        <v>1</v>
      </c>
      <c r="H162">
        <f t="shared" si="4"/>
        <v>1.388888888888884E-2</v>
      </c>
    </row>
    <row r="163" spans="1:8">
      <c r="A163">
        <v>162</v>
      </c>
      <c r="B163" t="s">
        <v>1276</v>
      </c>
      <c r="C163">
        <v>141</v>
      </c>
      <c r="D163">
        <v>3</v>
      </c>
      <c r="E163">
        <v>2</v>
      </c>
      <c r="F163">
        <v>1</v>
      </c>
      <c r="G163">
        <v>1</v>
      </c>
      <c r="H163">
        <f t="shared" si="4"/>
        <v>2.083333333333337E-2</v>
      </c>
    </row>
    <row r="164" spans="1:8">
      <c r="A164">
        <v>163</v>
      </c>
      <c r="B164" t="s">
        <v>1154</v>
      </c>
      <c r="C164">
        <v>136</v>
      </c>
      <c r="D164">
        <v>3</v>
      </c>
      <c r="E164">
        <v>2</v>
      </c>
      <c r="F164">
        <v>1</v>
      </c>
      <c r="G164">
        <v>1</v>
      </c>
      <c r="H164">
        <f t="shared" si="4"/>
        <v>5.555555555555558E-2</v>
      </c>
    </row>
  </sheetData>
  <autoFilter ref="A1:H1" xr:uid="{46D7E70A-C3AD-9B4A-8E9E-51D97D6D4A8E}">
    <sortState xmlns:xlrd2="http://schemas.microsoft.com/office/spreadsheetml/2017/richdata2" ref="A2:H164">
      <sortCondition ref="B1:B164"/>
    </sortState>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C9AAB-32CC-4C4C-9EAD-F324F1A2DD9E}">
  <sheetPr>
    <tabColor theme="5"/>
  </sheetPr>
  <dimension ref="A1:C171"/>
  <sheetViews>
    <sheetView workbookViewId="0">
      <selection activeCell="A32" sqref="A32:XFD32"/>
    </sheetView>
  </sheetViews>
  <sheetFormatPr baseColWidth="10" defaultRowHeight="16"/>
  <cols>
    <col min="1" max="1" width="28.1640625" bestFit="1" customWidth="1"/>
  </cols>
  <sheetData>
    <row r="1" spans="1:3">
      <c r="A1" s="9" t="s">
        <v>0</v>
      </c>
      <c r="B1" s="9" t="s">
        <v>1</v>
      </c>
      <c r="C1" s="9" t="s">
        <v>2</v>
      </c>
    </row>
    <row r="2" spans="1:3">
      <c r="A2" s="9" t="s">
        <v>3</v>
      </c>
      <c r="B2" s="9" t="s">
        <v>4</v>
      </c>
      <c r="C2" s="9" t="s">
        <v>2</v>
      </c>
    </row>
    <row r="3" spans="1:3">
      <c r="A3" s="9" t="s">
        <v>5</v>
      </c>
      <c r="B3" s="9" t="s">
        <v>6</v>
      </c>
      <c r="C3" s="9" t="s">
        <v>2</v>
      </c>
    </row>
    <row r="4" spans="1:3">
      <c r="A4" t="s">
        <v>1363</v>
      </c>
      <c r="B4" t="s">
        <v>8</v>
      </c>
      <c r="C4" s="9" t="s">
        <v>2</v>
      </c>
    </row>
    <row r="5" spans="1:3">
      <c r="A5" s="9" t="s">
        <v>9</v>
      </c>
      <c r="B5" s="9" t="s">
        <v>10</v>
      </c>
      <c r="C5" s="9" t="s">
        <v>2</v>
      </c>
    </row>
    <row r="6" spans="1:3">
      <c r="A6" s="9" t="s">
        <v>11</v>
      </c>
      <c r="B6" s="9" t="s">
        <v>12</v>
      </c>
      <c r="C6" s="9" t="s">
        <v>2</v>
      </c>
    </row>
    <row r="7" spans="1:3">
      <c r="A7" t="s">
        <v>1364</v>
      </c>
      <c r="B7" t="s">
        <v>14</v>
      </c>
      <c r="C7" s="9" t="s">
        <v>2</v>
      </c>
    </row>
    <row r="8" spans="1:3">
      <c r="A8" t="s">
        <v>1365</v>
      </c>
      <c r="B8" t="s">
        <v>16</v>
      </c>
      <c r="C8" s="9" t="s">
        <v>2</v>
      </c>
    </row>
    <row r="9" spans="1:3">
      <c r="A9" s="9" t="s">
        <v>17</v>
      </c>
      <c r="B9" s="9" t="s">
        <v>18</v>
      </c>
      <c r="C9" s="9" t="s">
        <v>2</v>
      </c>
    </row>
    <row r="10" spans="1:3">
      <c r="A10" t="s">
        <v>1366</v>
      </c>
      <c r="B10" t="s">
        <v>20</v>
      </c>
      <c r="C10" s="9" t="s">
        <v>2</v>
      </c>
    </row>
    <row r="11" spans="1:3">
      <c r="A11" t="s">
        <v>1367</v>
      </c>
      <c r="B11" t="s">
        <v>22</v>
      </c>
      <c r="C11" s="9" t="s">
        <v>2</v>
      </c>
    </row>
    <row r="12" spans="1:3">
      <c r="A12" s="9" t="s">
        <v>23</v>
      </c>
      <c r="B12" s="9" t="s">
        <v>24</v>
      </c>
      <c r="C12" s="9" t="s">
        <v>2</v>
      </c>
    </row>
    <row r="13" spans="1:3">
      <c r="A13" s="9" t="s">
        <v>25</v>
      </c>
      <c r="B13" s="9" t="s">
        <v>26</v>
      </c>
      <c r="C13" s="9" t="s">
        <v>2</v>
      </c>
    </row>
    <row r="14" spans="1:3">
      <c r="A14" s="9" t="s">
        <v>27</v>
      </c>
      <c r="B14" s="9" t="s">
        <v>28</v>
      </c>
      <c r="C14" s="9" t="s">
        <v>2</v>
      </c>
    </row>
    <row r="15" spans="1:3">
      <c r="A15" s="9" t="s">
        <v>29</v>
      </c>
      <c r="B15" s="9" t="s">
        <v>30</v>
      </c>
      <c r="C15" s="9" t="s">
        <v>2</v>
      </c>
    </row>
    <row r="16" spans="1:3">
      <c r="A16" s="9" t="s">
        <v>31</v>
      </c>
      <c r="B16" s="9" t="s">
        <v>32</v>
      </c>
      <c r="C16" s="9" t="s">
        <v>2</v>
      </c>
    </row>
    <row r="17" spans="1:3">
      <c r="A17" s="9" t="s">
        <v>33</v>
      </c>
      <c r="B17" s="9" t="s">
        <v>34</v>
      </c>
      <c r="C17" s="9" t="s">
        <v>2</v>
      </c>
    </row>
    <row r="18" spans="1:3">
      <c r="A18" t="s">
        <v>1368</v>
      </c>
      <c r="B18" t="s">
        <v>36</v>
      </c>
      <c r="C18" s="9" t="s">
        <v>2</v>
      </c>
    </row>
    <row r="19" spans="1:3">
      <c r="A19" s="9" t="s">
        <v>37</v>
      </c>
      <c r="B19" s="9" t="s">
        <v>38</v>
      </c>
      <c r="C19" s="9" t="s">
        <v>2</v>
      </c>
    </row>
    <row r="20" spans="1:3">
      <c r="A20" s="9" t="s">
        <v>39</v>
      </c>
      <c r="B20" s="9" t="s">
        <v>40</v>
      </c>
      <c r="C20" s="9" t="s">
        <v>2</v>
      </c>
    </row>
    <row r="21" spans="1:3">
      <c r="A21" t="s">
        <v>1369</v>
      </c>
      <c r="B21" t="s">
        <v>42</v>
      </c>
      <c r="C21" s="9" t="s">
        <v>2</v>
      </c>
    </row>
    <row r="22" spans="1:3">
      <c r="A22" s="9" t="s">
        <v>43</v>
      </c>
      <c r="B22" s="9" t="s">
        <v>44</v>
      </c>
      <c r="C22" s="9" t="s">
        <v>2</v>
      </c>
    </row>
    <row r="23" spans="1:3">
      <c r="A23" s="9" t="s">
        <v>45</v>
      </c>
      <c r="B23" s="9" t="s">
        <v>46</v>
      </c>
      <c r="C23" s="9" t="s">
        <v>2</v>
      </c>
    </row>
    <row r="24" spans="1:3">
      <c r="A24" s="9" t="s">
        <v>47</v>
      </c>
      <c r="B24" s="9" t="s">
        <v>48</v>
      </c>
      <c r="C24" s="9" t="s">
        <v>2</v>
      </c>
    </row>
    <row r="25" spans="1:3">
      <c r="A25" s="9" t="s">
        <v>51</v>
      </c>
      <c r="B25" s="9" t="s">
        <v>52</v>
      </c>
      <c r="C25" s="9" t="s">
        <v>2</v>
      </c>
    </row>
    <row r="26" spans="1:3">
      <c r="A26" s="9" t="s">
        <v>53</v>
      </c>
      <c r="B26" s="9" t="s">
        <v>54</v>
      </c>
      <c r="C26" s="9" t="s">
        <v>2</v>
      </c>
    </row>
    <row r="27" spans="1:3">
      <c r="A27" t="s">
        <v>1371</v>
      </c>
      <c r="B27" t="s">
        <v>56</v>
      </c>
      <c r="C27" s="9" t="s">
        <v>2</v>
      </c>
    </row>
    <row r="28" spans="1:3">
      <c r="A28" s="9" t="s">
        <v>57</v>
      </c>
      <c r="B28" s="9" t="s">
        <v>58</v>
      </c>
      <c r="C28" s="9" t="s">
        <v>2</v>
      </c>
    </row>
    <row r="29" spans="1:3">
      <c r="A29" s="9" t="s">
        <v>59</v>
      </c>
      <c r="B29" s="9" t="s">
        <v>60</v>
      </c>
      <c r="C29" s="9" t="s">
        <v>2</v>
      </c>
    </row>
    <row r="30" spans="1:3">
      <c r="A30" s="9" t="s">
        <v>61</v>
      </c>
      <c r="B30" s="9" t="s">
        <v>62</v>
      </c>
      <c r="C30" s="9" t="s">
        <v>2</v>
      </c>
    </row>
    <row r="31" spans="1:3">
      <c r="A31" s="9" t="s">
        <v>63</v>
      </c>
      <c r="B31" s="9" t="s">
        <v>64</v>
      </c>
      <c r="C31" s="9" t="s">
        <v>2</v>
      </c>
    </row>
    <row r="32" spans="1:3">
      <c r="A32" s="9" t="s">
        <v>1533</v>
      </c>
      <c r="B32" s="9" t="s">
        <v>66</v>
      </c>
      <c r="C32" s="9" t="s">
        <v>2</v>
      </c>
    </row>
    <row r="33" spans="1:3">
      <c r="A33" s="9" t="s">
        <v>67</v>
      </c>
      <c r="B33" s="9" t="s">
        <v>68</v>
      </c>
      <c r="C33" s="9" t="s">
        <v>2</v>
      </c>
    </row>
    <row r="34" spans="1:3">
      <c r="A34" s="9" t="s">
        <v>71</v>
      </c>
      <c r="B34" s="9" t="s">
        <v>72</v>
      </c>
      <c r="C34" s="9" t="s">
        <v>2</v>
      </c>
    </row>
    <row r="35" spans="1:3">
      <c r="A35" s="9" t="s">
        <v>73</v>
      </c>
      <c r="B35" s="9" t="s">
        <v>74</v>
      </c>
      <c r="C35" s="9" t="s">
        <v>2</v>
      </c>
    </row>
    <row r="36" spans="1:3">
      <c r="A36" t="s">
        <v>1373</v>
      </c>
      <c r="B36" t="s">
        <v>76</v>
      </c>
      <c r="C36" s="9" t="s">
        <v>2</v>
      </c>
    </row>
    <row r="37" spans="1:3">
      <c r="A37" t="s">
        <v>1374</v>
      </c>
      <c r="B37" t="s">
        <v>78</v>
      </c>
      <c r="C37" s="9" t="s">
        <v>2</v>
      </c>
    </row>
    <row r="38" spans="1:3">
      <c r="A38" t="s">
        <v>1375</v>
      </c>
      <c r="B38" t="s">
        <v>80</v>
      </c>
      <c r="C38" s="9" t="s">
        <v>2</v>
      </c>
    </row>
    <row r="39" spans="1:3">
      <c r="A39" s="9" t="s">
        <v>81</v>
      </c>
      <c r="B39" s="9" t="s">
        <v>82</v>
      </c>
      <c r="C39" s="9" t="s">
        <v>2</v>
      </c>
    </row>
    <row r="40" spans="1:3">
      <c r="A40" s="9" t="s">
        <v>83</v>
      </c>
      <c r="B40" s="9" t="s">
        <v>84</v>
      </c>
      <c r="C40" s="9" t="s">
        <v>2</v>
      </c>
    </row>
    <row r="41" spans="1:3">
      <c r="A41" s="9" t="s">
        <v>85</v>
      </c>
      <c r="B41" s="9" t="s">
        <v>86</v>
      </c>
      <c r="C41" s="9" t="s">
        <v>2</v>
      </c>
    </row>
    <row r="42" spans="1:3">
      <c r="A42" s="9" t="s">
        <v>87</v>
      </c>
      <c r="B42" s="9" t="s">
        <v>88</v>
      </c>
      <c r="C42" s="9" t="s">
        <v>2</v>
      </c>
    </row>
    <row r="43" spans="1:3">
      <c r="A43" s="9" t="s">
        <v>89</v>
      </c>
      <c r="B43" s="9" t="s">
        <v>90</v>
      </c>
      <c r="C43" s="9" t="s">
        <v>2</v>
      </c>
    </row>
    <row r="44" spans="1:3">
      <c r="A44" t="s">
        <v>1376</v>
      </c>
      <c r="B44" t="s">
        <v>92</v>
      </c>
      <c r="C44" s="9" t="s">
        <v>2</v>
      </c>
    </row>
    <row r="45" spans="1:3">
      <c r="A45" s="9" t="s">
        <v>93</v>
      </c>
      <c r="B45" s="9" t="s">
        <v>94</v>
      </c>
      <c r="C45" s="9" t="s">
        <v>2</v>
      </c>
    </row>
    <row r="46" spans="1:3">
      <c r="A46" s="9" t="s">
        <v>95</v>
      </c>
      <c r="B46" s="9" t="s">
        <v>96</v>
      </c>
      <c r="C46" s="9" t="s">
        <v>2</v>
      </c>
    </row>
    <row r="47" spans="1:3">
      <c r="A47" s="9" t="s">
        <v>97</v>
      </c>
      <c r="B47" s="9" t="s">
        <v>98</v>
      </c>
      <c r="C47" s="9" t="s">
        <v>2</v>
      </c>
    </row>
    <row r="48" spans="1:3">
      <c r="A48" t="s">
        <v>1377</v>
      </c>
      <c r="B48" t="s">
        <v>100</v>
      </c>
      <c r="C48" s="9" t="s">
        <v>2</v>
      </c>
    </row>
    <row r="49" spans="1:3">
      <c r="A49" s="9" t="s">
        <v>101</v>
      </c>
      <c r="B49" s="9" t="s">
        <v>102</v>
      </c>
      <c r="C49" s="9" t="s">
        <v>2</v>
      </c>
    </row>
    <row r="50" spans="1:3">
      <c r="A50" s="9" t="s">
        <v>103</v>
      </c>
      <c r="B50" s="9" t="s">
        <v>104</v>
      </c>
      <c r="C50" s="9" t="s">
        <v>2</v>
      </c>
    </row>
    <row r="51" spans="1:3">
      <c r="A51" s="9" t="s">
        <v>105</v>
      </c>
      <c r="B51" s="9" t="s">
        <v>106</v>
      </c>
      <c r="C51" s="9" t="s">
        <v>2</v>
      </c>
    </row>
    <row r="52" spans="1:3">
      <c r="A52" s="9" t="s">
        <v>107</v>
      </c>
      <c r="B52" s="9" t="s">
        <v>108</v>
      </c>
      <c r="C52" s="9" t="s">
        <v>2</v>
      </c>
    </row>
    <row r="53" spans="1:3">
      <c r="A53" t="s">
        <v>1474</v>
      </c>
      <c r="B53" t="s">
        <v>110</v>
      </c>
      <c r="C53" s="9" t="s">
        <v>2</v>
      </c>
    </row>
    <row r="54" spans="1:3">
      <c r="A54" t="s">
        <v>1379</v>
      </c>
      <c r="B54" t="s">
        <v>112</v>
      </c>
      <c r="C54" s="9" t="s">
        <v>2</v>
      </c>
    </row>
    <row r="55" spans="1:3">
      <c r="A55" t="s">
        <v>1380</v>
      </c>
      <c r="B55" t="s">
        <v>114</v>
      </c>
      <c r="C55" s="9" t="s">
        <v>2</v>
      </c>
    </row>
    <row r="56" spans="1:3">
      <c r="A56" s="9" t="s">
        <v>115</v>
      </c>
      <c r="B56" s="9" t="s">
        <v>116</v>
      </c>
      <c r="C56" s="9" t="s">
        <v>2</v>
      </c>
    </row>
    <row r="57" spans="1:3">
      <c r="A57" t="s">
        <v>1475</v>
      </c>
      <c r="B57" t="s">
        <v>118</v>
      </c>
      <c r="C57" s="9" t="s">
        <v>2</v>
      </c>
    </row>
    <row r="58" spans="1:3">
      <c r="A58" s="9" t="s">
        <v>119</v>
      </c>
      <c r="B58" s="9" t="s">
        <v>120</v>
      </c>
      <c r="C58" s="9" t="s">
        <v>2</v>
      </c>
    </row>
    <row r="59" spans="1:3">
      <c r="A59" t="s">
        <v>1382</v>
      </c>
      <c r="B59" t="s">
        <v>122</v>
      </c>
      <c r="C59" s="9" t="s">
        <v>2</v>
      </c>
    </row>
    <row r="60" spans="1:3">
      <c r="A60" s="9" t="s">
        <v>123</v>
      </c>
      <c r="B60" s="9" t="s">
        <v>124</v>
      </c>
      <c r="C60" s="9" t="s">
        <v>2</v>
      </c>
    </row>
    <row r="61" spans="1:3">
      <c r="A61" s="9" t="s">
        <v>125</v>
      </c>
      <c r="B61" s="9" t="s">
        <v>126</v>
      </c>
      <c r="C61" s="9" t="s">
        <v>2</v>
      </c>
    </row>
    <row r="62" spans="1:3">
      <c r="A62" s="9" t="s">
        <v>127</v>
      </c>
      <c r="B62" s="9" t="s">
        <v>128</v>
      </c>
      <c r="C62" s="9" t="s">
        <v>2</v>
      </c>
    </row>
    <row r="63" spans="1:3">
      <c r="A63" s="9" t="s">
        <v>129</v>
      </c>
      <c r="B63" s="9" t="s">
        <v>130</v>
      </c>
      <c r="C63" s="9" t="s">
        <v>2</v>
      </c>
    </row>
    <row r="64" spans="1:3">
      <c r="A64" s="9" t="s">
        <v>131</v>
      </c>
      <c r="B64" s="9" t="s">
        <v>132</v>
      </c>
      <c r="C64" s="9" t="s">
        <v>2</v>
      </c>
    </row>
    <row r="65" spans="1:3">
      <c r="A65" s="9" t="s">
        <v>1328</v>
      </c>
      <c r="B65" s="9" t="s">
        <v>134</v>
      </c>
      <c r="C65" s="9" t="s">
        <v>2</v>
      </c>
    </row>
    <row r="66" spans="1:3">
      <c r="A66" s="9" t="s">
        <v>135</v>
      </c>
      <c r="B66" s="9" t="s">
        <v>136</v>
      </c>
      <c r="C66" s="9" t="s">
        <v>2</v>
      </c>
    </row>
    <row r="67" spans="1:3">
      <c r="A67" s="9" t="s">
        <v>137</v>
      </c>
      <c r="B67" s="9" t="s">
        <v>138</v>
      </c>
      <c r="C67" s="9" t="s">
        <v>2</v>
      </c>
    </row>
    <row r="68" spans="1:3">
      <c r="A68" s="9" t="s">
        <v>139</v>
      </c>
      <c r="B68" s="9" t="s">
        <v>140</v>
      </c>
      <c r="C68" s="9" t="s">
        <v>2</v>
      </c>
    </row>
    <row r="69" spans="1:3">
      <c r="A69" t="s">
        <v>1383</v>
      </c>
      <c r="B69" t="s">
        <v>142</v>
      </c>
      <c r="C69" s="9" t="s">
        <v>2</v>
      </c>
    </row>
    <row r="70" spans="1:3">
      <c r="A70" s="9" t="s">
        <v>143</v>
      </c>
      <c r="B70" s="9" t="s">
        <v>144</v>
      </c>
      <c r="C70" s="9" t="s">
        <v>2</v>
      </c>
    </row>
    <row r="71" spans="1:3">
      <c r="A71" s="9" t="s">
        <v>145</v>
      </c>
      <c r="B71" s="9" t="s">
        <v>146</v>
      </c>
      <c r="C71" s="9" t="s">
        <v>2</v>
      </c>
    </row>
    <row r="72" spans="1:3">
      <c r="A72" s="9" t="s">
        <v>147</v>
      </c>
      <c r="B72" s="9" t="s">
        <v>148</v>
      </c>
      <c r="C72" s="9" t="s">
        <v>2</v>
      </c>
    </row>
    <row r="73" spans="1:3">
      <c r="A73" s="9" t="s">
        <v>149</v>
      </c>
      <c r="B73" s="9" t="s">
        <v>150</v>
      </c>
      <c r="C73" s="9" t="s">
        <v>2</v>
      </c>
    </row>
    <row r="74" spans="1:3">
      <c r="A74" s="9" t="s">
        <v>151</v>
      </c>
      <c r="B74" s="9" t="s">
        <v>152</v>
      </c>
      <c r="C74" s="9" t="s">
        <v>2</v>
      </c>
    </row>
    <row r="75" spans="1:3">
      <c r="A75" s="9" t="s">
        <v>153</v>
      </c>
      <c r="B75" s="9" t="s">
        <v>154</v>
      </c>
      <c r="C75" s="9" t="s">
        <v>2</v>
      </c>
    </row>
    <row r="76" spans="1:3">
      <c r="A76" s="9" t="s">
        <v>155</v>
      </c>
      <c r="B76" s="9" t="s">
        <v>156</v>
      </c>
      <c r="C76" s="9" t="s">
        <v>2</v>
      </c>
    </row>
    <row r="77" spans="1:3">
      <c r="A77" t="s">
        <v>1384</v>
      </c>
      <c r="B77" t="s">
        <v>158</v>
      </c>
      <c r="C77" s="9" t="s">
        <v>2</v>
      </c>
    </row>
    <row r="78" spans="1:3">
      <c r="A78" s="9" t="s">
        <v>159</v>
      </c>
      <c r="B78" s="9" t="s">
        <v>160</v>
      </c>
      <c r="C78" s="9" t="s">
        <v>2</v>
      </c>
    </row>
    <row r="79" spans="1:3">
      <c r="A79" s="9" t="s">
        <v>161</v>
      </c>
      <c r="B79" s="9" t="s">
        <v>162</v>
      </c>
      <c r="C79" s="9" t="s">
        <v>2</v>
      </c>
    </row>
    <row r="80" spans="1:3">
      <c r="A80" s="9" t="s">
        <v>167</v>
      </c>
      <c r="B80" s="9" t="s">
        <v>168</v>
      </c>
      <c r="C80" s="9" t="s">
        <v>2</v>
      </c>
    </row>
    <row r="81" spans="1:3">
      <c r="A81" s="9" t="s">
        <v>169</v>
      </c>
      <c r="B81" s="9" t="s">
        <v>170</v>
      </c>
      <c r="C81" s="9" t="s">
        <v>2</v>
      </c>
    </row>
    <row r="82" spans="1:3">
      <c r="A82" t="s">
        <v>1385</v>
      </c>
      <c r="B82" t="s">
        <v>172</v>
      </c>
      <c r="C82" s="9" t="s">
        <v>2</v>
      </c>
    </row>
    <row r="83" spans="1:3">
      <c r="A83" s="9" t="s">
        <v>173</v>
      </c>
      <c r="B83" s="9" t="s">
        <v>174</v>
      </c>
      <c r="C83" s="9" t="s">
        <v>2</v>
      </c>
    </row>
    <row r="84" spans="1:3">
      <c r="A84" t="s">
        <v>1386</v>
      </c>
      <c r="B84" t="s">
        <v>176</v>
      </c>
      <c r="C84" s="9" t="s">
        <v>2</v>
      </c>
    </row>
    <row r="85" spans="1:3">
      <c r="A85" t="s">
        <v>1387</v>
      </c>
      <c r="B85" t="s">
        <v>178</v>
      </c>
      <c r="C85" s="9" t="s">
        <v>2</v>
      </c>
    </row>
    <row r="86" spans="1:3">
      <c r="A86" t="s">
        <v>1388</v>
      </c>
      <c r="B86" t="s">
        <v>180</v>
      </c>
      <c r="C86" s="9" t="s">
        <v>2</v>
      </c>
    </row>
    <row r="87" spans="1:3">
      <c r="A87" t="s">
        <v>1389</v>
      </c>
      <c r="B87" t="s">
        <v>182</v>
      </c>
      <c r="C87" s="9" t="s">
        <v>2</v>
      </c>
    </row>
    <row r="88" spans="1:3">
      <c r="A88" t="s">
        <v>1390</v>
      </c>
      <c r="B88" t="s">
        <v>184</v>
      </c>
      <c r="C88" s="9" t="s">
        <v>2</v>
      </c>
    </row>
    <row r="89" spans="1:3">
      <c r="A89" t="s">
        <v>1391</v>
      </c>
      <c r="B89" t="s">
        <v>186</v>
      </c>
      <c r="C89" s="9" t="s">
        <v>2</v>
      </c>
    </row>
    <row r="90" spans="1:3">
      <c r="A90" s="9" t="s">
        <v>187</v>
      </c>
      <c r="B90" s="9" t="s">
        <v>188</v>
      </c>
      <c r="C90" s="9" t="s">
        <v>2</v>
      </c>
    </row>
    <row r="91" spans="1:3">
      <c r="A91" t="s">
        <v>1392</v>
      </c>
      <c r="B91" t="s">
        <v>190</v>
      </c>
      <c r="C91" s="9" t="s">
        <v>2</v>
      </c>
    </row>
    <row r="92" spans="1:3">
      <c r="A92" s="9" t="s">
        <v>191</v>
      </c>
      <c r="B92" s="9" t="s">
        <v>192</v>
      </c>
      <c r="C92" s="9" t="s">
        <v>2</v>
      </c>
    </row>
    <row r="93" spans="1:3">
      <c r="A93" t="s">
        <v>1393</v>
      </c>
      <c r="B93" t="s">
        <v>194</v>
      </c>
      <c r="C93" s="9" t="s">
        <v>2</v>
      </c>
    </row>
    <row r="94" spans="1:3">
      <c r="A94" t="s">
        <v>1394</v>
      </c>
      <c r="B94" t="s">
        <v>196</v>
      </c>
      <c r="C94" s="9" t="s">
        <v>2</v>
      </c>
    </row>
    <row r="95" spans="1:3">
      <c r="A95" t="s">
        <v>1395</v>
      </c>
      <c r="B95" t="s">
        <v>198</v>
      </c>
      <c r="C95" s="9" t="s">
        <v>2</v>
      </c>
    </row>
    <row r="96" spans="1:3">
      <c r="A96" t="s">
        <v>1396</v>
      </c>
      <c r="B96" t="s">
        <v>200</v>
      </c>
      <c r="C96" s="9" t="s">
        <v>2</v>
      </c>
    </row>
    <row r="97" spans="1:3">
      <c r="A97" t="s">
        <v>1397</v>
      </c>
      <c r="B97" t="s">
        <v>202</v>
      </c>
      <c r="C97" s="9" t="s">
        <v>2</v>
      </c>
    </row>
    <row r="98" spans="1:3">
      <c r="A98" t="s">
        <v>1398</v>
      </c>
      <c r="B98" t="s">
        <v>204</v>
      </c>
      <c r="C98" s="9" t="s">
        <v>2</v>
      </c>
    </row>
    <row r="99" spans="1:3">
      <c r="A99" t="s">
        <v>1399</v>
      </c>
      <c r="B99" t="s">
        <v>206</v>
      </c>
      <c r="C99" s="9" t="s">
        <v>2</v>
      </c>
    </row>
    <row r="100" spans="1:3">
      <c r="A100" s="9" t="s">
        <v>207</v>
      </c>
      <c r="B100" s="9" t="s">
        <v>208</v>
      </c>
      <c r="C100" s="9" t="s">
        <v>2</v>
      </c>
    </row>
    <row r="101" spans="1:3">
      <c r="A101" t="s">
        <v>1400</v>
      </c>
      <c r="B101" t="s">
        <v>210</v>
      </c>
      <c r="C101" s="9" t="s">
        <v>2</v>
      </c>
    </row>
    <row r="102" spans="1:3">
      <c r="A102" t="s">
        <v>1401</v>
      </c>
      <c r="B102" t="s">
        <v>212</v>
      </c>
      <c r="C102" s="9" t="s">
        <v>2</v>
      </c>
    </row>
    <row r="103" spans="1:3">
      <c r="A103" s="9" t="s">
        <v>213</v>
      </c>
      <c r="B103" s="9" t="s">
        <v>214</v>
      </c>
      <c r="C103" s="9" t="s">
        <v>2</v>
      </c>
    </row>
    <row r="104" spans="1:3">
      <c r="A104" s="9" t="s">
        <v>215</v>
      </c>
      <c r="B104" s="9" t="s">
        <v>216</v>
      </c>
      <c r="C104" s="9" t="s">
        <v>2</v>
      </c>
    </row>
    <row r="105" spans="1:3">
      <c r="A105" s="9" t="s">
        <v>217</v>
      </c>
      <c r="B105" s="9" t="s">
        <v>218</v>
      </c>
      <c r="C105" s="9" t="s">
        <v>2</v>
      </c>
    </row>
    <row r="106" spans="1:3">
      <c r="A106" s="9" t="s">
        <v>219</v>
      </c>
      <c r="B106" s="9" t="s">
        <v>220</v>
      </c>
      <c r="C106" s="9" t="s">
        <v>2</v>
      </c>
    </row>
    <row r="107" spans="1:3">
      <c r="A107" s="9" t="s">
        <v>221</v>
      </c>
      <c r="B107" s="9" t="s">
        <v>222</v>
      </c>
      <c r="C107" s="9" t="s">
        <v>2</v>
      </c>
    </row>
    <row r="108" spans="1:3">
      <c r="A108" s="9" t="s">
        <v>223</v>
      </c>
      <c r="B108" s="9" t="s">
        <v>224</v>
      </c>
      <c r="C108" s="9" t="s">
        <v>2</v>
      </c>
    </row>
    <row r="109" spans="1:3">
      <c r="A109" s="9" t="s">
        <v>225</v>
      </c>
      <c r="B109" s="9" t="s">
        <v>226</v>
      </c>
      <c r="C109" s="9" t="s">
        <v>2</v>
      </c>
    </row>
    <row r="110" spans="1:3">
      <c r="A110" s="9" t="s">
        <v>227</v>
      </c>
      <c r="B110" s="9" t="s">
        <v>228</v>
      </c>
      <c r="C110" s="9" t="s">
        <v>2</v>
      </c>
    </row>
    <row r="111" spans="1:3">
      <c r="A111" s="9" t="s">
        <v>229</v>
      </c>
      <c r="B111" s="9" t="s">
        <v>230</v>
      </c>
      <c r="C111" s="9" t="s">
        <v>2</v>
      </c>
    </row>
    <row r="112" spans="1:3">
      <c r="A112" s="9" t="s">
        <v>231</v>
      </c>
      <c r="B112" s="9" t="s">
        <v>232</v>
      </c>
      <c r="C112" s="9" t="s">
        <v>2</v>
      </c>
    </row>
    <row r="113" spans="1:3">
      <c r="A113" t="s">
        <v>1402</v>
      </c>
      <c r="B113" t="s">
        <v>234</v>
      </c>
      <c r="C113" s="9" t="s">
        <v>2</v>
      </c>
    </row>
    <row r="114" spans="1:3">
      <c r="A114" t="s">
        <v>1403</v>
      </c>
      <c r="B114" t="s">
        <v>236</v>
      </c>
      <c r="C114" s="9" t="s">
        <v>2</v>
      </c>
    </row>
    <row r="115" spans="1:3">
      <c r="A115" t="s">
        <v>1404</v>
      </c>
      <c r="B115" t="s">
        <v>238</v>
      </c>
      <c r="C115" s="9" t="s">
        <v>2</v>
      </c>
    </row>
    <row r="116" spans="1:3">
      <c r="A116" s="9" t="s">
        <v>239</v>
      </c>
      <c r="B116" s="9" t="s">
        <v>240</v>
      </c>
      <c r="C116" s="9" t="s">
        <v>2</v>
      </c>
    </row>
    <row r="117" spans="1:3">
      <c r="A117" t="s">
        <v>1405</v>
      </c>
      <c r="B117" t="s">
        <v>242</v>
      </c>
      <c r="C117" s="9" t="s">
        <v>2</v>
      </c>
    </row>
    <row r="118" spans="1:3">
      <c r="A118" s="9" t="s">
        <v>243</v>
      </c>
      <c r="B118" s="9" t="s">
        <v>244</v>
      </c>
      <c r="C118" s="9" t="s">
        <v>2</v>
      </c>
    </row>
    <row r="119" spans="1:3">
      <c r="A119" s="9" t="s">
        <v>245</v>
      </c>
      <c r="B119" s="9" t="s">
        <v>246</v>
      </c>
      <c r="C119" s="9" t="s">
        <v>2</v>
      </c>
    </row>
    <row r="120" spans="1:3">
      <c r="A120" t="s">
        <v>1406</v>
      </c>
      <c r="B120" t="s">
        <v>248</v>
      </c>
      <c r="C120" s="9" t="s">
        <v>2</v>
      </c>
    </row>
    <row r="121" spans="1:3">
      <c r="A121" s="9" t="s">
        <v>249</v>
      </c>
      <c r="B121" s="9" t="s">
        <v>250</v>
      </c>
      <c r="C121" s="9" t="s">
        <v>2</v>
      </c>
    </row>
    <row r="122" spans="1:3">
      <c r="A122" s="9" t="s">
        <v>251</v>
      </c>
      <c r="B122" s="9" t="s">
        <v>252</v>
      </c>
      <c r="C122" s="9" t="s">
        <v>2</v>
      </c>
    </row>
    <row r="123" spans="1:3">
      <c r="A123" s="9" t="s">
        <v>253</v>
      </c>
      <c r="B123" s="9" t="s">
        <v>254</v>
      </c>
      <c r="C123" s="9" t="s">
        <v>2</v>
      </c>
    </row>
    <row r="124" spans="1:3">
      <c r="A124" s="9" t="s">
        <v>255</v>
      </c>
      <c r="B124" s="9" t="s">
        <v>256</v>
      </c>
      <c r="C124" s="9" t="s">
        <v>2</v>
      </c>
    </row>
    <row r="125" spans="1:3">
      <c r="A125" s="9" t="s">
        <v>257</v>
      </c>
      <c r="B125" s="9" t="s">
        <v>258</v>
      </c>
      <c r="C125" s="9" t="s">
        <v>2</v>
      </c>
    </row>
    <row r="126" spans="1:3">
      <c r="A126" t="s">
        <v>1407</v>
      </c>
      <c r="B126" t="s">
        <v>260</v>
      </c>
      <c r="C126" s="9" t="s">
        <v>2</v>
      </c>
    </row>
    <row r="127" spans="1:3">
      <c r="A127" t="s">
        <v>1408</v>
      </c>
      <c r="B127" t="s">
        <v>262</v>
      </c>
      <c r="C127" s="9" t="s">
        <v>2</v>
      </c>
    </row>
    <row r="128" spans="1:3">
      <c r="A128" s="9" t="s">
        <v>263</v>
      </c>
      <c r="B128" s="9" t="s">
        <v>264</v>
      </c>
      <c r="C128" s="9" t="s">
        <v>2</v>
      </c>
    </row>
    <row r="129" spans="1:3">
      <c r="A129" s="9" t="s">
        <v>265</v>
      </c>
      <c r="B129" s="9" t="s">
        <v>266</v>
      </c>
      <c r="C129" s="9" t="s">
        <v>2</v>
      </c>
    </row>
    <row r="130" spans="1:3">
      <c r="A130" s="9" t="s">
        <v>267</v>
      </c>
      <c r="B130" s="9" t="s">
        <v>268</v>
      </c>
      <c r="C130" s="9" t="s">
        <v>2</v>
      </c>
    </row>
    <row r="131" spans="1:3">
      <c r="A131" t="s">
        <v>1409</v>
      </c>
      <c r="B131" t="s">
        <v>270</v>
      </c>
      <c r="C131" s="9" t="s">
        <v>2</v>
      </c>
    </row>
    <row r="132" spans="1:3">
      <c r="A132" s="9" t="s">
        <v>271</v>
      </c>
      <c r="B132" s="9" t="s">
        <v>272</v>
      </c>
      <c r="C132" s="9" t="s">
        <v>2</v>
      </c>
    </row>
    <row r="133" spans="1:3">
      <c r="A133" t="s">
        <v>1410</v>
      </c>
      <c r="B133" t="s">
        <v>274</v>
      </c>
      <c r="C133" s="9" t="s">
        <v>2</v>
      </c>
    </row>
    <row r="134" spans="1:3">
      <c r="A134" s="9" t="s">
        <v>275</v>
      </c>
      <c r="B134" s="9" t="s">
        <v>276</v>
      </c>
      <c r="C134" s="9" t="s">
        <v>2</v>
      </c>
    </row>
    <row r="135" spans="1:3">
      <c r="A135" s="9" t="s">
        <v>277</v>
      </c>
      <c r="B135" s="9" t="s">
        <v>278</v>
      </c>
      <c r="C135" s="9" t="s">
        <v>2</v>
      </c>
    </row>
    <row r="136" spans="1:3">
      <c r="A136" t="s">
        <v>1411</v>
      </c>
      <c r="B136" t="s">
        <v>280</v>
      </c>
      <c r="C136" s="9" t="s">
        <v>2</v>
      </c>
    </row>
    <row r="137" spans="1:3">
      <c r="A137" t="s">
        <v>1412</v>
      </c>
      <c r="B137" t="s">
        <v>282</v>
      </c>
      <c r="C137" s="9" t="s">
        <v>2</v>
      </c>
    </row>
    <row r="138" spans="1:3">
      <c r="A138" s="9" t="s">
        <v>1329</v>
      </c>
      <c r="B138" s="9" t="s">
        <v>284</v>
      </c>
      <c r="C138" s="9" t="s">
        <v>2</v>
      </c>
    </row>
    <row r="139" spans="1:3">
      <c r="A139" s="9" t="s">
        <v>1330</v>
      </c>
      <c r="B139" s="9" t="s">
        <v>286</v>
      </c>
      <c r="C139" s="9" t="s">
        <v>2</v>
      </c>
    </row>
    <row r="140" spans="1:3">
      <c r="A140" s="9" t="s">
        <v>1331</v>
      </c>
      <c r="B140" s="9" t="s">
        <v>288</v>
      </c>
      <c r="C140" s="9" t="s">
        <v>2</v>
      </c>
    </row>
    <row r="141" spans="1:3">
      <c r="A141" s="9" t="s">
        <v>1332</v>
      </c>
      <c r="B141" s="9" t="s">
        <v>290</v>
      </c>
      <c r="C141" s="9" t="s">
        <v>2</v>
      </c>
    </row>
    <row r="142" spans="1:3">
      <c r="A142" s="9" t="s">
        <v>1333</v>
      </c>
      <c r="B142" s="9" t="s">
        <v>292</v>
      </c>
      <c r="C142" s="9" t="s">
        <v>2</v>
      </c>
    </row>
    <row r="143" spans="1:3">
      <c r="A143" s="9" t="s">
        <v>1334</v>
      </c>
      <c r="B143" s="9" t="s">
        <v>294</v>
      </c>
      <c r="C143" s="9" t="s">
        <v>2</v>
      </c>
    </row>
    <row r="144" spans="1:3">
      <c r="A144" s="9" t="s">
        <v>1335</v>
      </c>
      <c r="B144" s="9" t="s">
        <v>296</v>
      </c>
      <c r="C144" s="9" t="s">
        <v>2</v>
      </c>
    </row>
    <row r="145" spans="1:3">
      <c r="A145" s="9" t="s">
        <v>1336</v>
      </c>
      <c r="B145" s="9" t="s">
        <v>298</v>
      </c>
      <c r="C145" s="9" t="s">
        <v>2</v>
      </c>
    </row>
    <row r="146" spans="1:3">
      <c r="A146" s="9" t="s">
        <v>1337</v>
      </c>
      <c r="B146" s="9" t="s">
        <v>300</v>
      </c>
      <c r="C146" s="9" t="s">
        <v>2</v>
      </c>
    </row>
    <row r="147" spans="1:3">
      <c r="A147" s="9" t="s">
        <v>1338</v>
      </c>
      <c r="B147" s="9" t="s">
        <v>302</v>
      </c>
      <c r="C147" s="9" t="s">
        <v>2</v>
      </c>
    </row>
    <row r="148" spans="1:3">
      <c r="A148" s="9" t="s">
        <v>1339</v>
      </c>
      <c r="B148" s="9" t="s">
        <v>304</v>
      </c>
      <c r="C148" s="9" t="s">
        <v>2</v>
      </c>
    </row>
    <row r="149" spans="1:3">
      <c r="A149" s="9" t="s">
        <v>1340</v>
      </c>
      <c r="B149" s="9" t="s">
        <v>306</v>
      </c>
      <c r="C149" s="9" t="s">
        <v>2</v>
      </c>
    </row>
    <row r="150" spans="1:3">
      <c r="A150" s="9" t="s">
        <v>1341</v>
      </c>
      <c r="B150" s="9" t="s">
        <v>308</v>
      </c>
      <c r="C150" s="9" t="s">
        <v>2</v>
      </c>
    </row>
    <row r="151" spans="1:3">
      <c r="A151" s="9" t="s">
        <v>1342</v>
      </c>
      <c r="B151" s="9" t="s">
        <v>310</v>
      </c>
      <c r="C151" s="9" t="s">
        <v>2</v>
      </c>
    </row>
    <row r="152" spans="1:3">
      <c r="A152" s="9" t="s">
        <v>1343</v>
      </c>
      <c r="B152" s="9" t="s">
        <v>312</v>
      </c>
      <c r="C152" s="9" t="s">
        <v>2</v>
      </c>
    </row>
    <row r="153" spans="1:3">
      <c r="A153" s="9" t="s">
        <v>1344</v>
      </c>
      <c r="B153" s="9" t="s">
        <v>314</v>
      </c>
      <c r="C153" s="9" t="s">
        <v>2</v>
      </c>
    </row>
    <row r="154" spans="1:3">
      <c r="A154" s="9" t="s">
        <v>1345</v>
      </c>
      <c r="B154" s="9" t="s">
        <v>316</v>
      </c>
      <c r="C154" s="9" t="s">
        <v>2</v>
      </c>
    </row>
    <row r="155" spans="1:3">
      <c r="A155" s="9" t="s">
        <v>1346</v>
      </c>
      <c r="B155" s="9" t="s">
        <v>318</v>
      </c>
      <c r="C155" s="9" t="s">
        <v>2</v>
      </c>
    </row>
    <row r="156" spans="1:3">
      <c r="A156" s="9" t="s">
        <v>1347</v>
      </c>
      <c r="B156" s="9" t="s">
        <v>320</v>
      </c>
      <c r="C156" s="9" t="s">
        <v>2</v>
      </c>
    </row>
    <row r="157" spans="1:3">
      <c r="A157" s="9" t="s">
        <v>1348</v>
      </c>
      <c r="B157" s="9" t="s">
        <v>322</v>
      </c>
      <c r="C157" s="9" t="s">
        <v>2</v>
      </c>
    </row>
    <row r="158" spans="1:3">
      <c r="A158" s="9" t="s">
        <v>1349</v>
      </c>
      <c r="B158" s="9" t="s">
        <v>324</v>
      </c>
      <c r="C158" s="9" t="s">
        <v>2</v>
      </c>
    </row>
    <row r="159" spans="1:3">
      <c r="A159" s="9" t="s">
        <v>1350</v>
      </c>
      <c r="B159" s="9" t="s">
        <v>326</v>
      </c>
      <c r="C159" s="9" t="s">
        <v>2</v>
      </c>
    </row>
    <row r="160" spans="1:3">
      <c r="A160" s="9" t="s">
        <v>1351</v>
      </c>
      <c r="B160" s="9" t="s">
        <v>328</v>
      </c>
      <c r="C160" s="9" t="s">
        <v>2</v>
      </c>
    </row>
    <row r="161" spans="1:3">
      <c r="A161" s="9" t="s">
        <v>1352</v>
      </c>
      <c r="B161" s="9" t="s">
        <v>330</v>
      </c>
      <c r="C161" s="9" t="s">
        <v>2</v>
      </c>
    </row>
    <row r="162" spans="1:3">
      <c r="A162" s="9" t="s">
        <v>1353</v>
      </c>
      <c r="B162" s="9" t="s">
        <v>332</v>
      </c>
      <c r="C162" s="9" t="s">
        <v>2</v>
      </c>
    </row>
    <row r="163" spans="1:3">
      <c r="A163" s="9" t="s">
        <v>1354</v>
      </c>
      <c r="B163" s="9" t="s">
        <v>334</v>
      </c>
      <c r="C163" s="9" t="s">
        <v>2</v>
      </c>
    </row>
    <row r="164" spans="1:3">
      <c r="A164" s="9" t="s">
        <v>1355</v>
      </c>
      <c r="B164" s="9" t="s">
        <v>336</v>
      </c>
      <c r="C164" s="9" t="s">
        <v>2</v>
      </c>
    </row>
    <row r="165" spans="1:3">
      <c r="A165" s="9" t="s">
        <v>1356</v>
      </c>
      <c r="B165" s="9" t="s">
        <v>338</v>
      </c>
      <c r="C165" s="9" t="s">
        <v>2</v>
      </c>
    </row>
    <row r="166" spans="1:3">
      <c r="A166" s="9" t="s">
        <v>1357</v>
      </c>
      <c r="B166" s="9" t="s">
        <v>340</v>
      </c>
      <c r="C166" s="9" t="s">
        <v>2</v>
      </c>
    </row>
    <row r="167" spans="1:3">
      <c r="A167" s="9" t="s">
        <v>1358</v>
      </c>
      <c r="B167" s="9" t="s">
        <v>342</v>
      </c>
      <c r="C167" s="9" t="s">
        <v>2</v>
      </c>
    </row>
    <row r="168" spans="1:3">
      <c r="A168" s="9" t="s">
        <v>1359</v>
      </c>
      <c r="B168" s="9" t="s">
        <v>344</v>
      </c>
      <c r="C168" s="9" t="s">
        <v>2</v>
      </c>
    </row>
    <row r="169" spans="1:3">
      <c r="A169" s="9" t="s">
        <v>1360</v>
      </c>
      <c r="B169" s="9" t="s">
        <v>346</v>
      </c>
      <c r="C169" s="9" t="s">
        <v>2</v>
      </c>
    </row>
    <row r="170" spans="1:3">
      <c r="A170" s="9" t="s">
        <v>1361</v>
      </c>
      <c r="B170" s="9" t="s">
        <v>348</v>
      </c>
      <c r="C170" s="9" t="s">
        <v>2</v>
      </c>
    </row>
    <row r="171" spans="1:3">
      <c r="A171" s="9" t="s">
        <v>1362</v>
      </c>
      <c r="B171" s="9" t="s">
        <v>350</v>
      </c>
      <c r="C171" s="9" t="s">
        <v>2</v>
      </c>
    </row>
  </sheetData>
  <conditionalFormatting sqref="B119:B220">
    <cfRule type="duplicateValues" dxfId="2"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53B63-64B2-464D-9CB7-E49C9C2F0DFA}">
  <sheetPr>
    <tabColor theme="5"/>
  </sheetPr>
  <dimension ref="A1:M49"/>
  <sheetViews>
    <sheetView workbookViewId="0">
      <selection activeCell="A45" sqref="A45"/>
    </sheetView>
  </sheetViews>
  <sheetFormatPr baseColWidth="10" defaultRowHeight="16"/>
  <sheetData>
    <row r="1" spans="1:13">
      <c r="B1" t="s">
        <v>1002</v>
      </c>
      <c r="C1" t="s">
        <v>1003</v>
      </c>
      <c r="D1" t="s">
        <v>1004</v>
      </c>
      <c r="E1" t="s">
        <v>1005</v>
      </c>
      <c r="F1" t="s">
        <v>1006</v>
      </c>
      <c r="G1" t="s">
        <v>1007</v>
      </c>
      <c r="H1" t="s">
        <v>1008</v>
      </c>
      <c r="I1" t="s">
        <v>1009</v>
      </c>
      <c r="J1" t="s">
        <v>1010</v>
      </c>
      <c r="K1" t="s">
        <v>1011</v>
      </c>
      <c r="L1" t="s">
        <v>1012</v>
      </c>
      <c r="M1" t="s">
        <v>1013</v>
      </c>
    </row>
    <row r="2" spans="1:13">
      <c r="A2">
        <v>1</v>
      </c>
      <c r="B2" t="s">
        <v>1158</v>
      </c>
      <c r="C2" t="s">
        <v>262</v>
      </c>
      <c r="D2" t="s">
        <v>1159</v>
      </c>
      <c r="E2" t="s">
        <v>1026</v>
      </c>
      <c r="F2" t="s">
        <v>637</v>
      </c>
      <c r="G2" t="s">
        <v>1028</v>
      </c>
      <c r="H2" t="s">
        <v>2</v>
      </c>
      <c r="I2">
        <v>251</v>
      </c>
      <c r="J2">
        <v>148</v>
      </c>
      <c r="K2">
        <v>1</v>
      </c>
      <c r="L2">
        <v>0</v>
      </c>
      <c r="M2">
        <v>2</v>
      </c>
    </row>
    <row r="3" spans="1:13">
      <c r="A3">
        <v>2</v>
      </c>
      <c r="B3" t="s">
        <v>1158</v>
      </c>
      <c r="C3" t="s">
        <v>274</v>
      </c>
      <c r="D3" t="s">
        <v>1159</v>
      </c>
      <c r="E3" t="s">
        <v>637</v>
      </c>
      <c r="F3" t="s">
        <v>1026</v>
      </c>
      <c r="G3" t="s">
        <v>2</v>
      </c>
      <c r="H3" t="s">
        <v>2</v>
      </c>
      <c r="I3">
        <v>190</v>
      </c>
      <c r="J3">
        <v>149</v>
      </c>
      <c r="K3">
        <v>0</v>
      </c>
      <c r="L3">
        <v>0</v>
      </c>
      <c r="M3">
        <v>2</v>
      </c>
    </row>
    <row r="4" spans="1:13">
      <c r="A4">
        <v>3</v>
      </c>
      <c r="B4" t="s">
        <v>1158</v>
      </c>
      <c r="C4" t="s">
        <v>16</v>
      </c>
      <c r="D4" t="s">
        <v>1159</v>
      </c>
      <c r="E4" t="s">
        <v>1026</v>
      </c>
      <c r="F4" t="s">
        <v>637</v>
      </c>
      <c r="G4" t="s">
        <v>1025</v>
      </c>
      <c r="H4" t="s">
        <v>1050</v>
      </c>
      <c r="I4">
        <v>172</v>
      </c>
      <c r="J4">
        <v>77</v>
      </c>
      <c r="K4">
        <v>1</v>
      </c>
      <c r="L4">
        <v>1</v>
      </c>
      <c r="M4">
        <v>2</v>
      </c>
    </row>
    <row r="5" spans="1:13">
      <c r="A5">
        <v>4</v>
      </c>
      <c r="B5" t="s">
        <v>1158</v>
      </c>
      <c r="C5" t="s">
        <v>270</v>
      </c>
      <c r="D5" t="s">
        <v>1159</v>
      </c>
      <c r="E5" t="s">
        <v>637</v>
      </c>
      <c r="F5" t="s">
        <v>1026</v>
      </c>
      <c r="G5" t="s">
        <v>2</v>
      </c>
      <c r="H5" t="s">
        <v>2</v>
      </c>
      <c r="I5">
        <v>161</v>
      </c>
      <c r="J5">
        <v>143</v>
      </c>
      <c r="K5">
        <v>0</v>
      </c>
      <c r="L5">
        <v>0</v>
      </c>
      <c r="M5">
        <v>2</v>
      </c>
    </row>
    <row r="6" spans="1:13">
      <c r="A6">
        <v>5</v>
      </c>
      <c r="B6" t="s">
        <v>1158</v>
      </c>
      <c r="C6" t="s">
        <v>112</v>
      </c>
      <c r="D6" t="s">
        <v>1159</v>
      </c>
      <c r="E6" t="s">
        <v>637</v>
      </c>
      <c r="F6" t="s">
        <v>1026</v>
      </c>
      <c r="G6" t="s">
        <v>1050</v>
      </c>
      <c r="H6" t="s">
        <v>2</v>
      </c>
      <c r="I6">
        <v>152</v>
      </c>
      <c r="J6">
        <v>137</v>
      </c>
      <c r="K6">
        <v>1</v>
      </c>
      <c r="L6">
        <v>0</v>
      </c>
      <c r="M6">
        <v>2</v>
      </c>
    </row>
    <row r="7" spans="1:13">
      <c r="A7">
        <v>6</v>
      </c>
      <c r="B7" t="s">
        <v>1158</v>
      </c>
      <c r="C7" t="s">
        <v>114</v>
      </c>
      <c r="D7" t="s">
        <v>1159</v>
      </c>
      <c r="E7" t="s">
        <v>1026</v>
      </c>
      <c r="F7" t="s">
        <v>637</v>
      </c>
      <c r="G7" t="s">
        <v>1025</v>
      </c>
      <c r="H7" t="s">
        <v>2</v>
      </c>
      <c r="I7">
        <v>150</v>
      </c>
      <c r="J7">
        <v>106</v>
      </c>
      <c r="K7">
        <v>1</v>
      </c>
      <c r="L7">
        <v>0</v>
      </c>
      <c r="M7">
        <v>2</v>
      </c>
    </row>
    <row r="8" spans="1:13">
      <c r="A8">
        <v>7</v>
      </c>
      <c r="B8" t="s">
        <v>1158</v>
      </c>
      <c r="C8" t="s">
        <v>200</v>
      </c>
      <c r="D8" t="s">
        <v>1159</v>
      </c>
      <c r="E8" t="s">
        <v>1026</v>
      </c>
      <c r="F8" t="s">
        <v>637</v>
      </c>
      <c r="G8" t="s">
        <v>1025</v>
      </c>
      <c r="H8" t="s">
        <v>2</v>
      </c>
      <c r="I8">
        <v>134</v>
      </c>
      <c r="J8">
        <v>59</v>
      </c>
      <c r="K8">
        <v>1</v>
      </c>
      <c r="L8">
        <v>0</v>
      </c>
      <c r="M8">
        <v>2</v>
      </c>
    </row>
    <row r="9" spans="1:13">
      <c r="A9">
        <v>8</v>
      </c>
      <c r="B9" t="s">
        <v>1158</v>
      </c>
      <c r="C9" t="s">
        <v>276</v>
      </c>
      <c r="D9" t="s">
        <v>1159</v>
      </c>
      <c r="E9" t="s">
        <v>1026</v>
      </c>
      <c r="F9" t="s">
        <v>637</v>
      </c>
      <c r="G9" t="s">
        <v>2</v>
      </c>
      <c r="H9" t="s">
        <v>2</v>
      </c>
      <c r="I9">
        <v>124</v>
      </c>
      <c r="J9">
        <v>67</v>
      </c>
      <c r="K9">
        <v>0</v>
      </c>
      <c r="L9">
        <v>0</v>
      </c>
      <c r="M9">
        <v>2</v>
      </c>
    </row>
    <row r="10" spans="1:13">
      <c r="A10">
        <v>9</v>
      </c>
      <c r="B10" t="s">
        <v>1158</v>
      </c>
      <c r="C10" t="s">
        <v>20</v>
      </c>
      <c r="D10" t="s">
        <v>1159</v>
      </c>
      <c r="E10" t="s">
        <v>1026</v>
      </c>
      <c r="F10" t="s">
        <v>637</v>
      </c>
      <c r="G10" t="s">
        <v>2</v>
      </c>
      <c r="H10" t="s">
        <v>2</v>
      </c>
      <c r="I10">
        <v>122</v>
      </c>
      <c r="J10">
        <v>64</v>
      </c>
      <c r="K10">
        <v>0</v>
      </c>
      <c r="L10">
        <v>0</v>
      </c>
      <c r="M10">
        <v>2</v>
      </c>
    </row>
    <row r="11" spans="1:13">
      <c r="A11">
        <v>10</v>
      </c>
      <c r="B11" t="s">
        <v>1158</v>
      </c>
      <c r="C11" t="s">
        <v>236</v>
      </c>
      <c r="D11" t="s">
        <v>1159</v>
      </c>
      <c r="E11" t="s">
        <v>1026</v>
      </c>
      <c r="F11" t="s">
        <v>637</v>
      </c>
      <c r="G11" t="s">
        <v>1025</v>
      </c>
      <c r="H11" t="s">
        <v>2</v>
      </c>
      <c r="I11">
        <v>121</v>
      </c>
      <c r="J11">
        <v>72</v>
      </c>
      <c r="K11">
        <v>1</v>
      </c>
      <c r="L11">
        <v>0</v>
      </c>
      <c r="M11">
        <v>2</v>
      </c>
    </row>
    <row r="12" spans="1:13">
      <c r="A12">
        <v>11</v>
      </c>
      <c r="B12" t="s">
        <v>1158</v>
      </c>
      <c r="C12" t="s">
        <v>282</v>
      </c>
      <c r="D12" t="s">
        <v>1159</v>
      </c>
      <c r="E12" t="s">
        <v>1026</v>
      </c>
      <c r="F12" t="s">
        <v>637</v>
      </c>
      <c r="G12" t="s">
        <v>1025</v>
      </c>
      <c r="H12" t="s">
        <v>1028</v>
      </c>
      <c r="I12">
        <v>113</v>
      </c>
      <c r="J12">
        <v>107</v>
      </c>
      <c r="K12">
        <v>85</v>
      </c>
      <c r="L12">
        <v>1</v>
      </c>
      <c r="M12">
        <v>3</v>
      </c>
    </row>
    <row r="13" spans="1:13">
      <c r="A13">
        <v>12</v>
      </c>
      <c r="B13" t="s">
        <v>1158</v>
      </c>
      <c r="C13" t="s">
        <v>204</v>
      </c>
      <c r="D13" t="s">
        <v>1159</v>
      </c>
      <c r="E13" t="s">
        <v>1026</v>
      </c>
      <c r="F13" t="s">
        <v>637</v>
      </c>
      <c r="G13" t="s">
        <v>2</v>
      </c>
      <c r="H13" t="s">
        <v>2</v>
      </c>
      <c r="I13">
        <v>104</v>
      </c>
      <c r="J13">
        <v>45</v>
      </c>
      <c r="K13">
        <v>0</v>
      </c>
      <c r="L13">
        <v>0</v>
      </c>
      <c r="M13">
        <v>2</v>
      </c>
    </row>
    <row r="14" spans="1:13">
      <c r="A14">
        <v>13</v>
      </c>
      <c r="B14" t="s">
        <v>1161</v>
      </c>
      <c r="C14" t="s">
        <v>324</v>
      </c>
      <c r="D14" t="s">
        <v>1162</v>
      </c>
      <c r="E14" t="s">
        <v>1028</v>
      </c>
      <c r="F14" t="s">
        <v>637</v>
      </c>
      <c r="G14" t="s">
        <v>2</v>
      </c>
      <c r="H14" t="s">
        <v>2</v>
      </c>
      <c r="I14">
        <v>103</v>
      </c>
      <c r="J14">
        <v>65</v>
      </c>
      <c r="K14">
        <v>0</v>
      </c>
      <c r="L14">
        <v>0</v>
      </c>
      <c r="M14">
        <v>2</v>
      </c>
    </row>
    <row r="15" spans="1:13">
      <c r="A15">
        <v>14</v>
      </c>
      <c r="B15" t="s">
        <v>1158</v>
      </c>
      <c r="C15" t="s">
        <v>266</v>
      </c>
      <c r="D15" t="s">
        <v>1159</v>
      </c>
      <c r="E15" t="s">
        <v>637</v>
      </c>
      <c r="F15" t="s">
        <v>1026</v>
      </c>
      <c r="G15" t="s">
        <v>2</v>
      </c>
      <c r="H15" t="s">
        <v>2</v>
      </c>
      <c r="I15">
        <v>98</v>
      </c>
      <c r="J15">
        <v>67</v>
      </c>
      <c r="K15">
        <v>0</v>
      </c>
      <c r="L15">
        <v>0</v>
      </c>
      <c r="M15">
        <v>2</v>
      </c>
    </row>
    <row r="16" spans="1:13">
      <c r="A16">
        <v>15</v>
      </c>
      <c r="B16" t="s">
        <v>1158</v>
      </c>
      <c r="C16" t="s">
        <v>34</v>
      </c>
      <c r="D16" t="s">
        <v>1159</v>
      </c>
      <c r="E16" t="s">
        <v>1026</v>
      </c>
      <c r="F16" t="s">
        <v>637</v>
      </c>
      <c r="G16" t="s">
        <v>2</v>
      </c>
      <c r="H16" t="s">
        <v>2</v>
      </c>
      <c r="I16">
        <v>95</v>
      </c>
      <c r="J16">
        <v>48</v>
      </c>
      <c r="K16">
        <v>0</v>
      </c>
      <c r="L16">
        <v>0</v>
      </c>
      <c r="M16">
        <v>2</v>
      </c>
    </row>
    <row r="17" spans="1:13">
      <c r="A17">
        <v>16</v>
      </c>
      <c r="B17" t="s">
        <v>1158</v>
      </c>
      <c r="C17" t="s">
        <v>234</v>
      </c>
      <c r="D17" t="s">
        <v>1159</v>
      </c>
      <c r="E17" t="s">
        <v>1026</v>
      </c>
      <c r="F17" t="s">
        <v>637</v>
      </c>
      <c r="G17" t="s">
        <v>2</v>
      </c>
      <c r="H17" t="s">
        <v>2</v>
      </c>
      <c r="I17">
        <v>82</v>
      </c>
      <c r="J17">
        <v>66</v>
      </c>
      <c r="K17">
        <v>0</v>
      </c>
      <c r="L17">
        <v>0</v>
      </c>
      <c r="M17">
        <v>2</v>
      </c>
    </row>
    <row r="18" spans="1:13">
      <c r="A18">
        <v>17</v>
      </c>
      <c r="B18" t="s">
        <v>1158</v>
      </c>
      <c r="C18" t="s">
        <v>250</v>
      </c>
      <c r="D18" t="s">
        <v>1159</v>
      </c>
      <c r="E18" t="s">
        <v>1026</v>
      </c>
      <c r="F18" t="s">
        <v>637</v>
      </c>
      <c r="G18" t="s">
        <v>2</v>
      </c>
      <c r="H18" t="s">
        <v>2</v>
      </c>
      <c r="I18">
        <v>80</v>
      </c>
      <c r="J18">
        <v>49</v>
      </c>
      <c r="K18">
        <v>0</v>
      </c>
      <c r="L18">
        <v>0</v>
      </c>
      <c r="M18">
        <v>2</v>
      </c>
    </row>
    <row r="19" spans="1:13">
      <c r="A19">
        <v>18</v>
      </c>
      <c r="B19" t="s">
        <v>1158</v>
      </c>
      <c r="C19" t="s">
        <v>264</v>
      </c>
      <c r="D19" t="s">
        <v>1159</v>
      </c>
      <c r="E19" t="s">
        <v>637</v>
      </c>
      <c r="F19" t="s">
        <v>1026</v>
      </c>
      <c r="G19" t="s">
        <v>2</v>
      </c>
      <c r="H19" t="s">
        <v>2</v>
      </c>
      <c r="I19">
        <v>77</v>
      </c>
      <c r="J19">
        <v>76</v>
      </c>
      <c r="K19">
        <v>0</v>
      </c>
      <c r="L19">
        <v>0</v>
      </c>
      <c r="M19">
        <v>2</v>
      </c>
    </row>
    <row r="20" spans="1:13">
      <c r="A20">
        <v>19</v>
      </c>
      <c r="B20" t="s">
        <v>1158</v>
      </c>
      <c r="C20" t="s">
        <v>240</v>
      </c>
      <c r="D20" t="s">
        <v>1159</v>
      </c>
      <c r="E20" t="s">
        <v>1026</v>
      </c>
      <c r="F20" t="s">
        <v>637</v>
      </c>
      <c r="G20" t="s">
        <v>2</v>
      </c>
      <c r="H20" t="s">
        <v>2</v>
      </c>
      <c r="I20">
        <v>76</v>
      </c>
      <c r="J20">
        <v>69</v>
      </c>
      <c r="K20">
        <v>0</v>
      </c>
      <c r="L20">
        <v>0</v>
      </c>
      <c r="M20">
        <v>2</v>
      </c>
    </row>
    <row r="21" spans="1:13">
      <c r="A21">
        <v>20</v>
      </c>
      <c r="B21" t="s">
        <v>1158</v>
      </c>
      <c r="C21" t="s">
        <v>268</v>
      </c>
      <c r="D21" t="s">
        <v>1159</v>
      </c>
      <c r="E21" t="s">
        <v>1026</v>
      </c>
      <c r="F21" t="s">
        <v>637</v>
      </c>
      <c r="G21" t="s">
        <v>2</v>
      </c>
      <c r="H21" t="s">
        <v>2</v>
      </c>
      <c r="I21">
        <v>76</v>
      </c>
      <c r="J21">
        <v>56</v>
      </c>
      <c r="K21">
        <v>0</v>
      </c>
      <c r="L21">
        <v>0</v>
      </c>
      <c r="M21">
        <v>2</v>
      </c>
    </row>
    <row r="22" spans="1:13">
      <c r="A22">
        <v>21</v>
      </c>
      <c r="B22" t="s">
        <v>1158</v>
      </c>
      <c r="C22" t="s">
        <v>212</v>
      </c>
      <c r="D22" t="s">
        <v>1027</v>
      </c>
      <c r="E22" t="s">
        <v>1026</v>
      </c>
      <c r="F22" t="s">
        <v>1025</v>
      </c>
      <c r="G22" t="s">
        <v>637</v>
      </c>
      <c r="H22" t="s">
        <v>2</v>
      </c>
      <c r="I22">
        <v>76</v>
      </c>
      <c r="J22">
        <v>64</v>
      </c>
      <c r="K22">
        <v>33</v>
      </c>
      <c r="L22">
        <v>0</v>
      </c>
      <c r="M22">
        <v>3</v>
      </c>
    </row>
    <row r="23" spans="1:13">
      <c r="A23">
        <v>22</v>
      </c>
      <c r="B23" t="s">
        <v>1158</v>
      </c>
      <c r="C23" t="s">
        <v>174</v>
      </c>
      <c r="D23" t="s">
        <v>1159</v>
      </c>
      <c r="E23" t="s">
        <v>1026</v>
      </c>
      <c r="F23" t="s">
        <v>637</v>
      </c>
      <c r="G23" t="s">
        <v>1028</v>
      </c>
      <c r="H23" t="s">
        <v>2</v>
      </c>
      <c r="I23">
        <v>74</v>
      </c>
      <c r="J23">
        <v>72</v>
      </c>
      <c r="K23">
        <v>1</v>
      </c>
      <c r="L23">
        <v>0</v>
      </c>
      <c r="M23">
        <v>2</v>
      </c>
    </row>
    <row r="24" spans="1:13">
      <c r="A24">
        <v>23</v>
      </c>
      <c r="B24" t="s">
        <v>1158</v>
      </c>
      <c r="C24" t="s">
        <v>10</v>
      </c>
      <c r="D24" t="s">
        <v>1027</v>
      </c>
      <c r="E24" t="s">
        <v>1026</v>
      </c>
      <c r="F24" t="s">
        <v>1025</v>
      </c>
      <c r="G24" t="s">
        <v>637</v>
      </c>
      <c r="H24" t="s">
        <v>2</v>
      </c>
      <c r="I24">
        <v>73</v>
      </c>
      <c r="J24">
        <v>63</v>
      </c>
      <c r="K24">
        <v>38</v>
      </c>
      <c r="L24">
        <v>0</v>
      </c>
      <c r="M24">
        <v>3</v>
      </c>
    </row>
    <row r="25" spans="1:13">
      <c r="A25">
        <v>24</v>
      </c>
      <c r="B25" t="s">
        <v>1158</v>
      </c>
      <c r="C25" t="s">
        <v>260</v>
      </c>
      <c r="D25" t="s">
        <v>1159</v>
      </c>
      <c r="E25" t="s">
        <v>1026</v>
      </c>
      <c r="F25" t="s">
        <v>637</v>
      </c>
      <c r="G25" t="s">
        <v>2</v>
      </c>
      <c r="H25" t="s">
        <v>2</v>
      </c>
      <c r="I25">
        <v>73</v>
      </c>
      <c r="J25">
        <v>56</v>
      </c>
      <c r="K25">
        <v>0</v>
      </c>
      <c r="L25">
        <v>0</v>
      </c>
      <c r="M25">
        <v>2</v>
      </c>
    </row>
    <row r="26" spans="1:13">
      <c r="A26">
        <v>25</v>
      </c>
      <c r="B26" t="s">
        <v>1158</v>
      </c>
      <c r="C26" t="s">
        <v>254</v>
      </c>
      <c r="D26" t="s">
        <v>1159</v>
      </c>
      <c r="E26" t="s">
        <v>1026</v>
      </c>
      <c r="F26" t="s">
        <v>637</v>
      </c>
      <c r="G26" t="s">
        <v>2</v>
      </c>
      <c r="H26" t="s">
        <v>2</v>
      </c>
      <c r="I26">
        <v>69</v>
      </c>
      <c r="J26">
        <v>58</v>
      </c>
      <c r="K26">
        <v>0</v>
      </c>
      <c r="L26">
        <v>0</v>
      </c>
      <c r="M26">
        <v>2</v>
      </c>
    </row>
    <row r="27" spans="1:13">
      <c r="A27">
        <v>26</v>
      </c>
      <c r="B27" t="s">
        <v>1158</v>
      </c>
      <c r="C27" t="s">
        <v>258</v>
      </c>
      <c r="D27" t="s">
        <v>1163</v>
      </c>
      <c r="E27" t="s">
        <v>637</v>
      </c>
      <c r="F27" t="s">
        <v>1025</v>
      </c>
      <c r="G27" t="s">
        <v>2</v>
      </c>
      <c r="H27" t="s">
        <v>2</v>
      </c>
      <c r="I27">
        <v>68</v>
      </c>
      <c r="J27">
        <v>64</v>
      </c>
      <c r="K27">
        <v>0</v>
      </c>
      <c r="L27">
        <v>0</v>
      </c>
      <c r="M27">
        <v>2</v>
      </c>
    </row>
    <row r="28" spans="1:13">
      <c r="A28">
        <v>27</v>
      </c>
      <c r="B28" t="s">
        <v>1158</v>
      </c>
      <c r="C28" t="s">
        <v>88</v>
      </c>
      <c r="D28" t="s">
        <v>1027</v>
      </c>
      <c r="E28" t="s">
        <v>1026</v>
      </c>
      <c r="F28" t="s">
        <v>1025</v>
      </c>
      <c r="G28" t="s">
        <v>637</v>
      </c>
      <c r="H28" t="s">
        <v>2</v>
      </c>
      <c r="I28">
        <v>66</v>
      </c>
      <c r="J28">
        <v>52</v>
      </c>
      <c r="K28">
        <v>46</v>
      </c>
      <c r="L28">
        <v>0</v>
      </c>
      <c r="M28">
        <v>3</v>
      </c>
    </row>
    <row r="29" spans="1:13">
      <c r="A29">
        <v>28</v>
      </c>
      <c r="B29" t="s">
        <v>1158</v>
      </c>
      <c r="C29" t="s">
        <v>252</v>
      </c>
      <c r="D29" t="s">
        <v>1159</v>
      </c>
      <c r="E29" t="s">
        <v>1026</v>
      </c>
      <c r="F29" t="s">
        <v>637</v>
      </c>
      <c r="G29" t="s">
        <v>2</v>
      </c>
      <c r="H29" t="s">
        <v>2</v>
      </c>
      <c r="I29">
        <v>66</v>
      </c>
      <c r="J29">
        <v>47</v>
      </c>
      <c r="K29">
        <v>0</v>
      </c>
      <c r="L29">
        <v>0</v>
      </c>
      <c r="M29">
        <v>2</v>
      </c>
    </row>
    <row r="30" spans="1:13">
      <c r="A30">
        <v>29</v>
      </c>
      <c r="B30" t="s">
        <v>1158</v>
      </c>
      <c r="C30" t="s">
        <v>194</v>
      </c>
      <c r="D30" t="s">
        <v>1159</v>
      </c>
      <c r="E30" t="s">
        <v>1026</v>
      </c>
      <c r="F30" t="s">
        <v>637</v>
      </c>
      <c r="G30" t="s">
        <v>2</v>
      </c>
      <c r="H30" t="s">
        <v>2</v>
      </c>
      <c r="I30">
        <v>63</v>
      </c>
      <c r="J30">
        <v>35</v>
      </c>
      <c r="K30">
        <v>0</v>
      </c>
      <c r="L30">
        <v>0</v>
      </c>
      <c r="M30">
        <v>2</v>
      </c>
    </row>
    <row r="31" spans="1:13">
      <c r="A31">
        <v>30</v>
      </c>
      <c r="B31" t="s">
        <v>1158</v>
      </c>
      <c r="C31" t="s">
        <v>126</v>
      </c>
      <c r="D31" t="s">
        <v>1159</v>
      </c>
      <c r="E31" t="s">
        <v>637</v>
      </c>
      <c r="F31" t="s">
        <v>1026</v>
      </c>
      <c r="G31" t="s">
        <v>1025</v>
      </c>
      <c r="H31" t="s">
        <v>2</v>
      </c>
      <c r="I31">
        <v>63</v>
      </c>
      <c r="J31">
        <v>36</v>
      </c>
      <c r="K31">
        <v>33</v>
      </c>
      <c r="L31">
        <v>0</v>
      </c>
      <c r="M31">
        <v>3</v>
      </c>
    </row>
    <row r="32" spans="1:13">
      <c r="A32">
        <v>31</v>
      </c>
      <c r="B32" t="s">
        <v>1158</v>
      </c>
      <c r="C32" t="s">
        <v>186</v>
      </c>
      <c r="D32" t="s">
        <v>1159</v>
      </c>
      <c r="E32" t="s">
        <v>1026</v>
      </c>
      <c r="F32" t="s">
        <v>637</v>
      </c>
      <c r="G32" t="s">
        <v>1025</v>
      </c>
      <c r="H32" t="s">
        <v>2</v>
      </c>
      <c r="I32">
        <v>58</v>
      </c>
      <c r="J32">
        <v>26</v>
      </c>
      <c r="K32">
        <v>1</v>
      </c>
      <c r="L32">
        <v>0</v>
      </c>
      <c r="M32">
        <v>2</v>
      </c>
    </row>
    <row r="33" spans="1:13">
      <c r="A33">
        <v>32</v>
      </c>
      <c r="B33" t="s">
        <v>1158</v>
      </c>
      <c r="C33" t="s">
        <v>124</v>
      </c>
      <c r="D33" t="s">
        <v>1159</v>
      </c>
      <c r="E33" t="s">
        <v>637</v>
      </c>
      <c r="F33" t="s">
        <v>1026</v>
      </c>
      <c r="G33" t="s">
        <v>2</v>
      </c>
      <c r="H33" t="s">
        <v>2</v>
      </c>
      <c r="I33">
        <v>57</v>
      </c>
      <c r="J33">
        <v>40</v>
      </c>
      <c r="K33">
        <v>0</v>
      </c>
      <c r="L33">
        <v>0</v>
      </c>
      <c r="M33">
        <v>2</v>
      </c>
    </row>
    <row r="34" spans="1:13">
      <c r="A34">
        <v>33</v>
      </c>
      <c r="B34" t="s">
        <v>1158</v>
      </c>
      <c r="C34" t="s">
        <v>68</v>
      </c>
      <c r="D34" t="s">
        <v>1027</v>
      </c>
      <c r="E34" t="s">
        <v>1026</v>
      </c>
      <c r="F34" t="s">
        <v>1025</v>
      </c>
      <c r="G34" t="s">
        <v>637</v>
      </c>
      <c r="H34" t="s">
        <v>2</v>
      </c>
      <c r="I34">
        <v>57</v>
      </c>
      <c r="J34">
        <v>43</v>
      </c>
      <c r="K34">
        <v>39</v>
      </c>
      <c r="L34">
        <v>0</v>
      </c>
      <c r="M34">
        <v>3</v>
      </c>
    </row>
    <row r="35" spans="1:13">
      <c r="A35">
        <v>34</v>
      </c>
      <c r="B35" t="s">
        <v>1161</v>
      </c>
      <c r="C35" t="s">
        <v>342</v>
      </c>
      <c r="D35" t="s">
        <v>1162</v>
      </c>
      <c r="E35" t="s">
        <v>1028</v>
      </c>
      <c r="F35" t="s">
        <v>637</v>
      </c>
      <c r="G35" t="s">
        <v>2</v>
      </c>
      <c r="H35" t="s">
        <v>2</v>
      </c>
      <c r="I35">
        <v>55</v>
      </c>
      <c r="J35">
        <v>38</v>
      </c>
      <c r="K35">
        <v>0</v>
      </c>
      <c r="L35">
        <v>0</v>
      </c>
      <c r="M35">
        <v>2</v>
      </c>
    </row>
    <row r="36" spans="1:13">
      <c r="A36">
        <v>35</v>
      </c>
      <c r="B36" t="s">
        <v>1158</v>
      </c>
      <c r="C36" t="s">
        <v>192</v>
      </c>
      <c r="D36" t="s">
        <v>1159</v>
      </c>
      <c r="E36" t="s">
        <v>1026</v>
      </c>
      <c r="F36" t="s">
        <v>637</v>
      </c>
      <c r="G36" t="s">
        <v>2</v>
      </c>
      <c r="H36" t="s">
        <v>2</v>
      </c>
      <c r="I36">
        <v>49</v>
      </c>
      <c r="J36">
        <v>34</v>
      </c>
      <c r="K36">
        <v>0</v>
      </c>
      <c r="L36">
        <v>0</v>
      </c>
      <c r="M36">
        <v>2</v>
      </c>
    </row>
    <row r="37" spans="1:13">
      <c r="A37">
        <v>36</v>
      </c>
      <c r="B37" t="s">
        <v>1158</v>
      </c>
      <c r="C37" t="s">
        <v>180</v>
      </c>
      <c r="D37" t="s">
        <v>1163</v>
      </c>
      <c r="E37" t="s">
        <v>1025</v>
      </c>
      <c r="F37" t="s">
        <v>637</v>
      </c>
      <c r="G37" t="s">
        <v>1026</v>
      </c>
      <c r="H37" t="s">
        <v>2</v>
      </c>
      <c r="I37">
        <v>49</v>
      </c>
      <c r="J37">
        <v>47</v>
      </c>
      <c r="K37">
        <v>32</v>
      </c>
      <c r="L37">
        <v>0</v>
      </c>
      <c r="M37">
        <v>3</v>
      </c>
    </row>
    <row r="38" spans="1:13">
      <c r="A38">
        <v>37</v>
      </c>
      <c r="B38" t="s">
        <v>1158</v>
      </c>
      <c r="C38" t="s">
        <v>184</v>
      </c>
      <c r="D38" t="s">
        <v>1163</v>
      </c>
      <c r="E38" t="s">
        <v>637</v>
      </c>
      <c r="F38" t="s">
        <v>1025</v>
      </c>
      <c r="G38" t="s">
        <v>1026</v>
      </c>
      <c r="H38" t="s">
        <v>2</v>
      </c>
      <c r="I38">
        <v>44</v>
      </c>
      <c r="J38">
        <v>38</v>
      </c>
      <c r="K38">
        <v>37</v>
      </c>
      <c r="L38">
        <v>0</v>
      </c>
      <c r="M38">
        <v>3</v>
      </c>
    </row>
    <row r="39" spans="1:13">
      <c r="A39">
        <v>38</v>
      </c>
      <c r="B39" t="s">
        <v>1158</v>
      </c>
      <c r="C39" t="s">
        <v>54</v>
      </c>
      <c r="D39" t="s">
        <v>1027</v>
      </c>
      <c r="E39" t="s">
        <v>1026</v>
      </c>
      <c r="F39" t="s">
        <v>1025</v>
      </c>
      <c r="G39" t="s">
        <v>637</v>
      </c>
      <c r="H39" t="s">
        <v>2</v>
      </c>
      <c r="I39">
        <v>42</v>
      </c>
      <c r="J39">
        <v>34</v>
      </c>
      <c r="K39">
        <v>33</v>
      </c>
      <c r="L39">
        <v>0</v>
      </c>
      <c r="M39">
        <v>3</v>
      </c>
    </row>
    <row r="40" spans="1:13">
      <c r="A40">
        <v>39</v>
      </c>
      <c r="B40" t="s">
        <v>1158</v>
      </c>
      <c r="C40" t="s">
        <v>160</v>
      </c>
      <c r="D40" t="s">
        <v>1027</v>
      </c>
      <c r="E40" t="s">
        <v>1026</v>
      </c>
      <c r="F40" t="s">
        <v>1025</v>
      </c>
      <c r="G40" t="s">
        <v>637</v>
      </c>
      <c r="H40" t="s">
        <v>2</v>
      </c>
      <c r="I40">
        <v>40</v>
      </c>
      <c r="J40">
        <v>29</v>
      </c>
      <c r="K40">
        <v>20</v>
      </c>
      <c r="L40">
        <v>0</v>
      </c>
      <c r="M40">
        <v>3</v>
      </c>
    </row>
    <row r="41" spans="1:13">
      <c r="A41">
        <v>40</v>
      </c>
      <c r="B41" t="s">
        <v>1158</v>
      </c>
      <c r="C41" t="s">
        <v>60</v>
      </c>
      <c r="D41" t="s">
        <v>1159</v>
      </c>
      <c r="E41" t="s">
        <v>637</v>
      </c>
      <c r="F41" t="s">
        <v>1026</v>
      </c>
      <c r="G41" t="s">
        <v>1025</v>
      </c>
      <c r="H41" t="s">
        <v>2</v>
      </c>
      <c r="I41">
        <v>39</v>
      </c>
      <c r="J41">
        <v>32</v>
      </c>
      <c r="K41">
        <v>31</v>
      </c>
      <c r="L41">
        <v>0</v>
      </c>
      <c r="M41">
        <v>3</v>
      </c>
    </row>
    <row r="42" spans="1:13">
      <c r="A42">
        <v>41</v>
      </c>
      <c r="B42" t="s">
        <v>1158</v>
      </c>
      <c r="C42" t="s">
        <v>168</v>
      </c>
      <c r="D42" t="s">
        <v>1159</v>
      </c>
      <c r="E42" t="s">
        <v>1026</v>
      </c>
      <c r="F42" t="s">
        <v>637</v>
      </c>
      <c r="G42" t="s">
        <v>2</v>
      </c>
      <c r="H42" t="s">
        <v>2</v>
      </c>
      <c r="I42">
        <v>37</v>
      </c>
      <c r="J42">
        <v>27</v>
      </c>
      <c r="K42">
        <v>0</v>
      </c>
      <c r="L42">
        <v>0</v>
      </c>
      <c r="M42">
        <v>2</v>
      </c>
    </row>
    <row r="43" spans="1:13">
      <c r="A43">
        <v>42</v>
      </c>
      <c r="B43" t="s">
        <v>1158</v>
      </c>
      <c r="C43" t="s">
        <v>214</v>
      </c>
      <c r="D43" t="s">
        <v>1027</v>
      </c>
      <c r="E43" t="s">
        <v>1025</v>
      </c>
      <c r="F43" t="s">
        <v>1026</v>
      </c>
      <c r="G43" t="s">
        <v>637</v>
      </c>
      <c r="H43" t="s">
        <v>2</v>
      </c>
      <c r="I43">
        <v>35</v>
      </c>
      <c r="J43">
        <v>33</v>
      </c>
      <c r="K43">
        <v>24</v>
      </c>
      <c r="L43">
        <v>0</v>
      </c>
      <c r="M43">
        <v>3</v>
      </c>
    </row>
    <row r="44" spans="1:13">
      <c r="A44">
        <v>43</v>
      </c>
      <c r="B44" t="s">
        <v>1158</v>
      </c>
      <c r="C44" t="s">
        <v>218</v>
      </c>
      <c r="D44" t="s">
        <v>1159</v>
      </c>
      <c r="E44" t="s">
        <v>1026</v>
      </c>
      <c r="F44" t="s">
        <v>637</v>
      </c>
      <c r="G44" t="s">
        <v>1025</v>
      </c>
      <c r="H44" t="s">
        <v>2</v>
      </c>
      <c r="I44">
        <v>32</v>
      </c>
      <c r="J44">
        <v>30</v>
      </c>
      <c r="K44">
        <v>1</v>
      </c>
      <c r="L44">
        <v>0</v>
      </c>
      <c r="M44">
        <v>2</v>
      </c>
    </row>
    <row r="45" spans="1:13">
      <c r="A45">
        <v>44</v>
      </c>
      <c r="B45" t="s">
        <v>1158</v>
      </c>
      <c r="C45" t="s">
        <v>182</v>
      </c>
      <c r="D45" t="s">
        <v>1027</v>
      </c>
      <c r="E45" t="s">
        <v>1026</v>
      </c>
      <c r="F45" t="s">
        <v>1025</v>
      </c>
      <c r="G45" t="s">
        <v>637</v>
      </c>
      <c r="H45" t="s">
        <v>2</v>
      </c>
      <c r="I45">
        <v>29</v>
      </c>
      <c r="J45">
        <v>24</v>
      </c>
      <c r="K45">
        <v>22</v>
      </c>
      <c r="L45">
        <v>0</v>
      </c>
      <c r="M45">
        <v>3</v>
      </c>
    </row>
    <row r="46" spans="1:13">
      <c r="A46">
        <v>45</v>
      </c>
      <c r="B46" t="s">
        <v>1158</v>
      </c>
      <c r="C46" t="s">
        <v>226</v>
      </c>
      <c r="D46" t="s">
        <v>1027</v>
      </c>
      <c r="E46" t="s">
        <v>1025</v>
      </c>
      <c r="F46" t="s">
        <v>1026</v>
      </c>
      <c r="G46" t="s">
        <v>637</v>
      </c>
      <c r="H46" t="s">
        <v>2</v>
      </c>
      <c r="I46">
        <v>28</v>
      </c>
      <c r="J46">
        <v>24</v>
      </c>
      <c r="K46">
        <v>15</v>
      </c>
      <c r="L46">
        <v>0</v>
      </c>
      <c r="M46">
        <v>3</v>
      </c>
    </row>
    <row r="47" spans="1:13">
      <c r="A47">
        <v>46</v>
      </c>
      <c r="B47" t="s">
        <v>1158</v>
      </c>
      <c r="C47" t="s">
        <v>220</v>
      </c>
      <c r="D47" t="s">
        <v>1027</v>
      </c>
      <c r="E47" t="s">
        <v>1026</v>
      </c>
      <c r="F47" t="s">
        <v>1025</v>
      </c>
      <c r="G47" t="s">
        <v>637</v>
      </c>
      <c r="H47" t="s">
        <v>2</v>
      </c>
      <c r="I47">
        <v>23</v>
      </c>
      <c r="J47">
        <v>23</v>
      </c>
      <c r="K47">
        <v>12</v>
      </c>
      <c r="L47">
        <v>0</v>
      </c>
      <c r="M47">
        <v>3</v>
      </c>
    </row>
    <row r="48" spans="1:13">
      <c r="A48">
        <v>47</v>
      </c>
      <c r="B48" t="s">
        <v>1161</v>
      </c>
      <c r="C48" t="s">
        <v>318</v>
      </c>
      <c r="D48" t="s">
        <v>1162</v>
      </c>
      <c r="E48" t="s">
        <v>1028</v>
      </c>
      <c r="F48" t="s">
        <v>637</v>
      </c>
      <c r="G48" t="s">
        <v>2</v>
      </c>
      <c r="H48" t="s">
        <v>2</v>
      </c>
      <c r="I48">
        <v>23</v>
      </c>
      <c r="J48">
        <v>15</v>
      </c>
      <c r="K48">
        <v>0</v>
      </c>
      <c r="L48">
        <v>0</v>
      </c>
      <c r="M48">
        <v>2</v>
      </c>
    </row>
    <row r="49" spans="1:13">
      <c r="A49">
        <v>48</v>
      </c>
      <c r="B49" t="s">
        <v>1110</v>
      </c>
      <c r="C49" t="s">
        <v>190</v>
      </c>
      <c r="D49" t="s">
        <v>1027</v>
      </c>
      <c r="E49" t="s">
        <v>1025</v>
      </c>
      <c r="F49" t="s">
        <v>1026</v>
      </c>
      <c r="G49" t="s">
        <v>637</v>
      </c>
      <c r="H49" t="s">
        <v>2</v>
      </c>
      <c r="I49">
        <v>14</v>
      </c>
      <c r="J49">
        <v>11</v>
      </c>
      <c r="K49">
        <v>7</v>
      </c>
      <c r="L49">
        <v>0</v>
      </c>
      <c r="M49">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AE0E8-D830-6F4C-B136-54E6890B7094}">
  <sheetPr>
    <tabColor theme="5"/>
  </sheetPr>
  <dimension ref="A1:E163"/>
  <sheetViews>
    <sheetView workbookViewId="0">
      <selection activeCell="E7" sqref="E7"/>
    </sheetView>
  </sheetViews>
  <sheetFormatPr baseColWidth="10" defaultRowHeight="16"/>
  <sheetData>
    <row r="1" spans="1:5">
      <c r="B1" t="s">
        <v>1164</v>
      </c>
      <c r="C1" t="s">
        <v>1165</v>
      </c>
      <c r="D1" t="s">
        <v>1166</v>
      </c>
      <c r="E1" t="s">
        <v>1277</v>
      </c>
    </row>
    <row r="2" spans="1:5">
      <c r="A2">
        <v>1</v>
      </c>
      <c r="B2" t="s">
        <v>1</v>
      </c>
      <c r="C2">
        <v>151</v>
      </c>
      <c r="D2">
        <v>34</v>
      </c>
      <c r="E2">
        <f t="shared" ref="E2:E33" si="0">D2/(C2+D2)</f>
        <v>0.18378378378378379</v>
      </c>
    </row>
    <row r="3" spans="1:5">
      <c r="A3">
        <v>2</v>
      </c>
      <c r="B3" t="s">
        <v>4</v>
      </c>
      <c r="C3">
        <v>43</v>
      </c>
      <c r="D3">
        <v>142</v>
      </c>
      <c r="E3">
        <f t="shared" si="0"/>
        <v>0.76756756756756761</v>
      </c>
    </row>
    <row r="4" spans="1:5">
      <c r="A4">
        <v>3</v>
      </c>
      <c r="B4" t="s">
        <v>6</v>
      </c>
      <c r="C4">
        <v>167</v>
      </c>
      <c r="D4">
        <v>18</v>
      </c>
      <c r="E4">
        <f t="shared" si="0"/>
        <v>9.7297297297297303E-2</v>
      </c>
    </row>
    <row r="5" spans="1:5">
      <c r="A5">
        <v>4</v>
      </c>
      <c r="B5" t="s">
        <v>8</v>
      </c>
      <c r="C5">
        <v>180</v>
      </c>
      <c r="D5">
        <v>5</v>
      </c>
      <c r="E5">
        <f t="shared" si="0"/>
        <v>2.7027027027027029E-2</v>
      </c>
    </row>
    <row r="6" spans="1:5">
      <c r="A6">
        <v>5</v>
      </c>
      <c r="B6" t="s">
        <v>10</v>
      </c>
      <c r="C6">
        <v>162</v>
      </c>
      <c r="D6">
        <v>23</v>
      </c>
      <c r="E6">
        <f t="shared" si="0"/>
        <v>0.12432432432432433</v>
      </c>
    </row>
    <row r="7" spans="1:5">
      <c r="A7">
        <v>6</v>
      </c>
      <c r="B7" t="s">
        <v>12</v>
      </c>
      <c r="C7">
        <v>152</v>
      </c>
      <c r="D7">
        <v>33</v>
      </c>
      <c r="E7">
        <f t="shared" si="0"/>
        <v>0.17837837837837839</v>
      </c>
    </row>
    <row r="8" spans="1:5">
      <c r="A8">
        <v>7</v>
      </c>
      <c r="B8" t="s">
        <v>14</v>
      </c>
      <c r="C8">
        <v>178</v>
      </c>
      <c r="D8">
        <v>7</v>
      </c>
      <c r="E8">
        <f t="shared" si="0"/>
        <v>3.783783783783784E-2</v>
      </c>
    </row>
    <row r="9" spans="1:5">
      <c r="A9">
        <v>8</v>
      </c>
      <c r="B9" t="s">
        <v>16</v>
      </c>
      <c r="C9">
        <v>161</v>
      </c>
      <c r="D9">
        <v>24</v>
      </c>
      <c r="E9">
        <f t="shared" si="0"/>
        <v>0.12972972972972974</v>
      </c>
    </row>
    <row r="10" spans="1:5">
      <c r="A10">
        <v>9</v>
      </c>
      <c r="B10" t="s">
        <v>18</v>
      </c>
      <c r="C10">
        <v>167</v>
      </c>
      <c r="D10">
        <v>18</v>
      </c>
      <c r="E10">
        <f t="shared" si="0"/>
        <v>9.7297297297297303E-2</v>
      </c>
    </row>
    <row r="11" spans="1:5">
      <c r="A11">
        <v>10</v>
      </c>
      <c r="B11" t="s">
        <v>20</v>
      </c>
      <c r="C11">
        <v>158</v>
      </c>
      <c r="D11">
        <v>27</v>
      </c>
      <c r="E11">
        <f t="shared" si="0"/>
        <v>0.14594594594594595</v>
      </c>
    </row>
    <row r="12" spans="1:5">
      <c r="A12">
        <v>11</v>
      </c>
      <c r="B12" t="s">
        <v>22</v>
      </c>
      <c r="C12">
        <v>170</v>
      </c>
      <c r="D12">
        <v>15</v>
      </c>
      <c r="E12">
        <f t="shared" si="0"/>
        <v>8.1081081081081086E-2</v>
      </c>
    </row>
    <row r="13" spans="1:5">
      <c r="A13">
        <v>12</v>
      </c>
      <c r="B13" t="s">
        <v>24</v>
      </c>
      <c r="C13">
        <v>155</v>
      </c>
      <c r="D13">
        <v>30</v>
      </c>
      <c r="E13">
        <f t="shared" si="0"/>
        <v>0.16216216216216217</v>
      </c>
    </row>
    <row r="14" spans="1:5">
      <c r="A14">
        <v>13</v>
      </c>
      <c r="B14" t="s">
        <v>26</v>
      </c>
      <c r="C14">
        <v>164</v>
      </c>
      <c r="D14">
        <v>21</v>
      </c>
      <c r="E14">
        <f t="shared" si="0"/>
        <v>0.11351351351351352</v>
      </c>
    </row>
    <row r="15" spans="1:5">
      <c r="A15">
        <v>14</v>
      </c>
      <c r="B15" t="s">
        <v>28</v>
      </c>
      <c r="C15">
        <v>151</v>
      </c>
      <c r="D15">
        <v>34</v>
      </c>
      <c r="E15">
        <f t="shared" si="0"/>
        <v>0.18378378378378379</v>
      </c>
    </row>
    <row r="16" spans="1:5">
      <c r="A16">
        <v>15</v>
      </c>
      <c r="B16" t="s">
        <v>30</v>
      </c>
      <c r="C16">
        <v>169</v>
      </c>
      <c r="D16">
        <v>16</v>
      </c>
      <c r="E16">
        <f t="shared" si="0"/>
        <v>8.6486486486486491E-2</v>
      </c>
    </row>
    <row r="17" spans="1:5">
      <c r="A17">
        <v>16</v>
      </c>
      <c r="B17" t="s">
        <v>32</v>
      </c>
      <c r="C17">
        <v>154</v>
      </c>
      <c r="D17">
        <v>31</v>
      </c>
      <c r="E17">
        <f t="shared" si="0"/>
        <v>0.16756756756756758</v>
      </c>
    </row>
    <row r="18" spans="1:5">
      <c r="A18">
        <v>17</v>
      </c>
      <c r="B18" t="s">
        <v>34</v>
      </c>
      <c r="C18">
        <v>147</v>
      </c>
      <c r="D18">
        <v>38</v>
      </c>
      <c r="E18">
        <f t="shared" si="0"/>
        <v>0.20540540540540542</v>
      </c>
    </row>
    <row r="19" spans="1:5">
      <c r="A19">
        <v>18</v>
      </c>
      <c r="B19" t="s">
        <v>36</v>
      </c>
      <c r="C19">
        <v>176</v>
      </c>
      <c r="D19">
        <v>9</v>
      </c>
      <c r="E19">
        <f t="shared" si="0"/>
        <v>4.8648648648648651E-2</v>
      </c>
    </row>
    <row r="20" spans="1:5">
      <c r="A20">
        <v>19</v>
      </c>
      <c r="B20" t="s">
        <v>38</v>
      </c>
      <c r="C20">
        <v>118</v>
      </c>
      <c r="D20">
        <v>67</v>
      </c>
      <c r="E20">
        <f t="shared" si="0"/>
        <v>0.36216216216216218</v>
      </c>
    </row>
    <row r="21" spans="1:5">
      <c r="A21">
        <v>20</v>
      </c>
      <c r="B21" t="s">
        <v>40</v>
      </c>
      <c r="C21">
        <v>166</v>
      </c>
      <c r="D21">
        <v>19</v>
      </c>
      <c r="E21">
        <f t="shared" si="0"/>
        <v>0.10270270270270271</v>
      </c>
    </row>
    <row r="22" spans="1:5">
      <c r="A22">
        <v>21</v>
      </c>
      <c r="B22" t="s">
        <v>42</v>
      </c>
      <c r="C22">
        <v>177</v>
      </c>
      <c r="D22">
        <v>8</v>
      </c>
      <c r="E22">
        <f t="shared" si="0"/>
        <v>4.3243243243243246E-2</v>
      </c>
    </row>
    <row r="23" spans="1:5">
      <c r="A23">
        <v>22</v>
      </c>
      <c r="B23" t="s">
        <v>44</v>
      </c>
      <c r="C23">
        <v>146</v>
      </c>
      <c r="D23">
        <v>39</v>
      </c>
      <c r="E23">
        <f t="shared" si="0"/>
        <v>0.21081081081081082</v>
      </c>
    </row>
    <row r="24" spans="1:5">
      <c r="A24">
        <v>23</v>
      </c>
      <c r="B24" t="s">
        <v>46</v>
      </c>
      <c r="C24">
        <v>154</v>
      </c>
      <c r="D24">
        <v>31</v>
      </c>
      <c r="E24">
        <f t="shared" si="0"/>
        <v>0.16756756756756758</v>
      </c>
    </row>
    <row r="25" spans="1:5">
      <c r="A25">
        <v>24</v>
      </c>
      <c r="B25" t="s">
        <v>52</v>
      </c>
      <c r="C25">
        <v>172</v>
      </c>
      <c r="D25">
        <v>13</v>
      </c>
      <c r="E25">
        <f t="shared" si="0"/>
        <v>7.0270270270270274E-2</v>
      </c>
    </row>
    <row r="26" spans="1:5">
      <c r="A26">
        <v>25</v>
      </c>
      <c r="B26" t="s">
        <v>54</v>
      </c>
      <c r="C26">
        <v>168</v>
      </c>
      <c r="D26">
        <v>17</v>
      </c>
      <c r="E26">
        <f t="shared" si="0"/>
        <v>9.1891891891891897E-2</v>
      </c>
    </row>
    <row r="27" spans="1:5">
      <c r="A27">
        <v>26</v>
      </c>
      <c r="B27" t="s">
        <v>56</v>
      </c>
      <c r="C27">
        <v>176</v>
      </c>
      <c r="D27">
        <v>9</v>
      </c>
      <c r="E27">
        <f t="shared" si="0"/>
        <v>4.8648648648648651E-2</v>
      </c>
    </row>
    <row r="28" spans="1:5">
      <c r="A28">
        <v>27</v>
      </c>
      <c r="B28" t="s">
        <v>58</v>
      </c>
      <c r="C28">
        <v>94</v>
      </c>
      <c r="D28">
        <v>91</v>
      </c>
      <c r="E28">
        <f t="shared" si="0"/>
        <v>0.49189189189189192</v>
      </c>
    </row>
    <row r="29" spans="1:5">
      <c r="A29">
        <v>28</v>
      </c>
      <c r="B29" t="s">
        <v>60</v>
      </c>
      <c r="C29">
        <v>154</v>
      </c>
      <c r="D29">
        <v>31</v>
      </c>
      <c r="E29">
        <f t="shared" si="0"/>
        <v>0.16756756756756758</v>
      </c>
    </row>
    <row r="30" spans="1:5">
      <c r="A30">
        <v>29</v>
      </c>
      <c r="B30" t="s">
        <v>62</v>
      </c>
      <c r="C30">
        <v>172</v>
      </c>
      <c r="D30">
        <v>13</v>
      </c>
      <c r="E30">
        <f t="shared" si="0"/>
        <v>7.0270270270270274E-2</v>
      </c>
    </row>
    <row r="31" spans="1:5">
      <c r="A31">
        <v>30</v>
      </c>
      <c r="B31" t="s">
        <v>64</v>
      </c>
      <c r="C31">
        <v>134</v>
      </c>
      <c r="D31">
        <v>51</v>
      </c>
      <c r="E31">
        <f t="shared" si="0"/>
        <v>0.27567567567567569</v>
      </c>
    </row>
    <row r="32" spans="1:5">
      <c r="A32">
        <v>31</v>
      </c>
      <c r="B32" t="s">
        <v>68</v>
      </c>
      <c r="C32">
        <v>153</v>
      </c>
      <c r="D32">
        <v>32</v>
      </c>
      <c r="E32">
        <f t="shared" si="0"/>
        <v>0.17297297297297298</v>
      </c>
    </row>
    <row r="33" spans="1:5">
      <c r="A33">
        <v>32</v>
      </c>
      <c r="B33" t="s">
        <v>72</v>
      </c>
      <c r="C33">
        <v>134</v>
      </c>
      <c r="D33">
        <v>51</v>
      </c>
      <c r="E33">
        <f t="shared" si="0"/>
        <v>0.27567567567567569</v>
      </c>
    </row>
    <row r="34" spans="1:5">
      <c r="A34">
        <v>33</v>
      </c>
      <c r="B34" t="s">
        <v>74</v>
      </c>
      <c r="C34">
        <v>148</v>
      </c>
      <c r="D34">
        <v>37</v>
      </c>
      <c r="E34">
        <f t="shared" ref="E34:E65" si="1">D34/(C34+D34)</f>
        <v>0.2</v>
      </c>
    </row>
    <row r="35" spans="1:5">
      <c r="A35">
        <v>34</v>
      </c>
      <c r="B35" t="s">
        <v>76</v>
      </c>
      <c r="C35">
        <v>165</v>
      </c>
      <c r="D35">
        <v>20</v>
      </c>
      <c r="E35">
        <f t="shared" si="1"/>
        <v>0.10810810810810811</v>
      </c>
    </row>
    <row r="36" spans="1:5">
      <c r="A36">
        <v>35</v>
      </c>
      <c r="B36" t="s">
        <v>78</v>
      </c>
      <c r="C36">
        <v>169</v>
      </c>
      <c r="D36">
        <v>16</v>
      </c>
      <c r="E36">
        <f t="shared" si="1"/>
        <v>8.6486486486486491E-2</v>
      </c>
    </row>
    <row r="37" spans="1:5">
      <c r="A37">
        <v>36</v>
      </c>
      <c r="B37" t="s">
        <v>80</v>
      </c>
      <c r="C37">
        <v>172</v>
      </c>
      <c r="D37">
        <v>13</v>
      </c>
      <c r="E37">
        <f t="shared" si="1"/>
        <v>7.0270270270270274E-2</v>
      </c>
    </row>
    <row r="38" spans="1:5">
      <c r="A38">
        <v>37</v>
      </c>
      <c r="B38" t="s">
        <v>82</v>
      </c>
      <c r="C38">
        <v>152</v>
      </c>
      <c r="D38">
        <v>33</v>
      </c>
      <c r="E38">
        <f t="shared" si="1"/>
        <v>0.17837837837837839</v>
      </c>
    </row>
    <row r="39" spans="1:5">
      <c r="A39">
        <v>38</v>
      </c>
      <c r="B39" t="s">
        <v>84</v>
      </c>
      <c r="C39">
        <v>141</v>
      </c>
      <c r="D39">
        <v>44</v>
      </c>
      <c r="E39">
        <f t="shared" si="1"/>
        <v>0.23783783783783785</v>
      </c>
    </row>
    <row r="40" spans="1:5">
      <c r="A40">
        <v>39</v>
      </c>
      <c r="B40" t="s">
        <v>86</v>
      </c>
      <c r="C40">
        <v>146</v>
      </c>
      <c r="D40">
        <v>39</v>
      </c>
      <c r="E40">
        <f t="shared" si="1"/>
        <v>0.21081081081081082</v>
      </c>
    </row>
    <row r="41" spans="1:5">
      <c r="A41">
        <v>40</v>
      </c>
      <c r="B41" t="s">
        <v>88</v>
      </c>
      <c r="C41">
        <v>152</v>
      </c>
      <c r="D41">
        <v>33</v>
      </c>
      <c r="E41">
        <f t="shared" si="1"/>
        <v>0.17837837837837839</v>
      </c>
    </row>
    <row r="42" spans="1:5">
      <c r="A42">
        <v>41</v>
      </c>
      <c r="B42" t="s">
        <v>90</v>
      </c>
      <c r="C42">
        <v>1</v>
      </c>
      <c r="D42">
        <v>184</v>
      </c>
      <c r="E42">
        <f t="shared" si="1"/>
        <v>0.99459459459459465</v>
      </c>
    </row>
    <row r="43" spans="1:5">
      <c r="A43">
        <v>42</v>
      </c>
      <c r="B43" t="s">
        <v>92</v>
      </c>
      <c r="C43">
        <v>179</v>
      </c>
      <c r="D43">
        <v>6</v>
      </c>
      <c r="E43">
        <f t="shared" si="1"/>
        <v>3.2432432432432434E-2</v>
      </c>
    </row>
    <row r="44" spans="1:5">
      <c r="A44">
        <v>43</v>
      </c>
      <c r="B44" t="s">
        <v>94</v>
      </c>
      <c r="C44">
        <v>155</v>
      </c>
      <c r="D44">
        <v>30</v>
      </c>
      <c r="E44">
        <f t="shared" si="1"/>
        <v>0.16216216216216217</v>
      </c>
    </row>
    <row r="45" spans="1:5">
      <c r="A45">
        <v>44</v>
      </c>
      <c r="B45" t="s">
        <v>96</v>
      </c>
      <c r="C45">
        <v>135</v>
      </c>
      <c r="D45">
        <v>50</v>
      </c>
      <c r="E45">
        <f t="shared" si="1"/>
        <v>0.27027027027027029</v>
      </c>
    </row>
    <row r="46" spans="1:5">
      <c r="A46">
        <v>45</v>
      </c>
      <c r="B46" t="s">
        <v>98</v>
      </c>
      <c r="C46">
        <v>171</v>
      </c>
      <c r="D46">
        <v>14</v>
      </c>
      <c r="E46">
        <f t="shared" si="1"/>
        <v>7.567567567567568E-2</v>
      </c>
    </row>
    <row r="47" spans="1:5">
      <c r="A47">
        <v>46</v>
      </c>
      <c r="B47" t="s">
        <v>100</v>
      </c>
      <c r="C47">
        <v>172</v>
      </c>
      <c r="D47">
        <v>13</v>
      </c>
      <c r="E47">
        <f t="shared" si="1"/>
        <v>7.0270270270270274E-2</v>
      </c>
    </row>
    <row r="48" spans="1:5">
      <c r="A48">
        <v>47</v>
      </c>
      <c r="B48" t="s">
        <v>102</v>
      </c>
      <c r="C48">
        <v>153</v>
      </c>
      <c r="D48">
        <v>32</v>
      </c>
      <c r="E48">
        <f t="shared" si="1"/>
        <v>0.17297297297297298</v>
      </c>
    </row>
    <row r="49" spans="1:5">
      <c r="A49">
        <v>48</v>
      </c>
      <c r="B49" t="s">
        <v>104</v>
      </c>
      <c r="C49">
        <v>136</v>
      </c>
      <c r="D49">
        <v>49</v>
      </c>
      <c r="E49">
        <f t="shared" si="1"/>
        <v>0.26486486486486488</v>
      </c>
    </row>
    <row r="50" spans="1:5">
      <c r="A50">
        <v>49</v>
      </c>
      <c r="B50" t="s">
        <v>106</v>
      </c>
      <c r="C50">
        <v>138</v>
      </c>
      <c r="D50">
        <v>47</v>
      </c>
      <c r="E50">
        <f t="shared" si="1"/>
        <v>0.25405405405405407</v>
      </c>
    </row>
    <row r="51" spans="1:5">
      <c r="A51">
        <v>50</v>
      </c>
      <c r="B51" t="s">
        <v>108</v>
      </c>
      <c r="C51">
        <v>146</v>
      </c>
      <c r="D51">
        <v>39</v>
      </c>
      <c r="E51">
        <f t="shared" si="1"/>
        <v>0.21081081081081082</v>
      </c>
    </row>
    <row r="52" spans="1:5">
      <c r="A52">
        <v>51</v>
      </c>
      <c r="B52" t="s">
        <v>110</v>
      </c>
      <c r="C52">
        <v>177</v>
      </c>
      <c r="D52">
        <v>8</v>
      </c>
      <c r="E52">
        <f t="shared" si="1"/>
        <v>4.3243243243243246E-2</v>
      </c>
    </row>
    <row r="53" spans="1:5">
      <c r="A53">
        <v>52</v>
      </c>
      <c r="B53" t="s">
        <v>112</v>
      </c>
      <c r="C53">
        <v>157</v>
      </c>
      <c r="D53">
        <v>28</v>
      </c>
      <c r="E53">
        <f t="shared" si="1"/>
        <v>0.15135135135135136</v>
      </c>
    </row>
    <row r="54" spans="1:5">
      <c r="A54">
        <v>53</v>
      </c>
      <c r="B54" t="s">
        <v>114</v>
      </c>
      <c r="C54">
        <v>151</v>
      </c>
      <c r="D54">
        <v>34</v>
      </c>
      <c r="E54">
        <f t="shared" si="1"/>
        <v>0.18378378378378379</v>
      </c>
    </row>
    <row r="55" spans="1:5">
      <c r="A55">
        <v>54</v>
      </c>
      <c r="B55" t="s">
        <v>116</v>
      </c>
      <c r="C55">
        <v>141</v>
      </c>
      <c r="D55">
        <v>44</v>
      </c>
      <c r="E55">
        <f t="shared" si="1"/>
        <v>0.23783783783783785</v>
      </c>
    </row>
    <row r="56" spans="1:5">
      <c r="A56">
        <v>55</v>
      </c>
      <c r="B56" t="s">
        <v>118</v>
      </c>
      <c r="C56">
        <v>177</v>
      </c>
      <c r="D56">
        <v>8</v>
      </c>
      <c r="E56">
        <f t="shared" si="1"/>
        <v>4.3243243243243246E-2</v>
      </c>
    </row>
    <row r="57" spans="1:5">
      <c r="A57">
        <v>56</v>
      </c>
      <c r="B57" t="s">
        <v>120</v>
      </c>
      <c r="C57">
        <v>139</v>
      </c>
      <c r="D57">
        <v>46</v>
      </c>
      <c r="E57">
        <f t="shared" si="1"/>
        <v>0.24864864864864866</v>
      </c>
    </row>
    <row r="58" spans="1:5">
      <c r="A58">
        <v>57</v>
      </c>
      <c r="B58" t="s">
        <v>122</v>
      </c>
      <c r="C58">
        <v>175</v>
      </c>
      <c r="D58">
        <v>10</v>
      </c>
      <c r="E58">
        <f t="shared" si="1"/>
        <v>5.4054054054054057E-2</v>
      </c>
    </row>
    <row r="59" spans="1:5">
      <c r="A59">
        <v>58</v>
      </c>
      <c r="B59" t="s">
        <v>124</v>
      </c>
      <c r="C59">
        <v>104</v>
      </c>
      <c r="D59">
        <v>81</v>
      </c>
      <c r="E59">
        <f t="shared" si="1"/>
        <v>0.43783783783783786</v>
      </c>
    </row>
    <row r="60" spans="1:5">
      <c r="A60">
        <v>59</v>
      </c>
      <c r="B60" t="s">
        <v>126</v>
      </c>
      <c r="C60">
        <v>135</v>
      </c>
      <c r="D60">
        <v>50</v>
      </c>
      <c r="E60">
        <f t="shared" si="1"/>
        <v>0.27027027027027029</v>
      </c>
    </row>
    <row r="61" spans="1:5">
      <c r="A61">
        <v>60</v>
      </c>
      <c r="B61" t="s">
        <v>128</v>
      </c>
      <c r="C61">
        <v>157</v>
      </c>
      <c r="D61">
        <v>28</v>
      </c>
      <c r="E61">
        <f t="shared" si="1"/>
        <v>0.15135135135135136</v>
      </c>
    </row>
    <row r="62" spans="1:5">
      <c r="A62">
        <v>61</v>
      </c>
      <c r="B62" t="s">
        <v>130</v>
      </c>
      <c r="C62">
        <v>79</v>
      </c>
      <c r="D62">
        <v>106</v>
      </c>
      <c r="E62">
        <f t="shared" si="1"/>
        <v>0.572972972972973</v>
      </c>
    </row>
    <row r="63" spans="1:5">
      <c r="A63">
        <v>62</v>
      </c>
      <c r="B63" t="s">
        <v>132</v>
      </c>
      <c r="C63">
        <v>151</v>
      </c>
      <c r="D63">
        <v>34</v>
      </c>
      <c r="E63">
        <f t="shared" si="1"/>
        <v>0.18378378378378379</v>
      </c>
    </row>
    <row r="64" spans="1:5">
      <c r="A64">
        <v>63</v>
      </c>
      <c r="B64" t="s">
        <v>134</v>
      </c>
      <c r="C64">
        <v>175</v>
      </c>
      <c r="D64">
        <v>10</v>
      </c>
      <c r="E64">
        <f t="shared" si="1"/>
        <v>5.4054054054054057E-2</v>
      </c>
    </row>
    <row r="65" spans="1:5">
      <c r="A65">
        <v>64</v>
      </c>
      <c r="B65" t="s">
        <v>136</v>
      </c>
      <c r="C65">
        <v>180</v>
      </c>
      <c r="D65">
        <v>5</v>
      </c>
      <c r="E65">
        <f t="shared" si="1"/>
        <v>2.7027027027027029E-2</v>
      </c>
    </row>
    <row r="66" spans="1:5">
      <c r="A66">
        <v>65</v>
      </c>
      <c r="B66" t="s">
        <v>138</v>
      </c>
      <c r="C66">
        <v>154</v>
      </c>
      <c r="D66">
        <v>31</v>
      </c>
      <c r="E66">
        <f t="shared" ref="E66:E97" si="2">D66/(C66+D66)</f>
        <v>0.16756756756756758</v>
      </c>
    </row>
    <row r="67" spans="1:5">
      <c r="A67">
        <v>66</v>
      </c>
      <c r="B67" t="s">
        <v>140</v>
      </c>
      <c r="C67">
        <v>151</v>
      </c>
      <c r="D67">
        <v>34</v>
      </c>
      <c r="E67">
        <f t="shared" si="2"/>
        <v>0.18378378378378379</v>
      </c>
    </row>
    <row r="68" spans="1:5">
      <c r="A68">
        <v>67</v>
      </c>
      <c r="B68" t="s">
        <v>142</v>
      </c>
      <c r="C68">
        <v>169</v>
      </c>
      <c r="D68">
        <v>16</v>
      </c>
      <c r="E68">
        <f t="shared" si="2"/>
        <v>8.6486486486486491E-2</v>
      </c>
    </row>
    <row r="69" spans="1:5">
      <c r="A69">
        <v>68</v>
      </c>
      <c r="B69" t="s">
        <v>144</v>
      </c>
      <c r="C69">
        <v>162</v>
      </c>
      <c r="D69">
        <v>23</v>
      </c>
      <c r="E69">
        <f t="shared" si="2"/>
        <v>0.12432432432432433</v>
      </c>
    </row>
    <row r="70" spans="1:5">
      <c r="A70">
        <v>69</v>
      </c>
      <c r="B70" t="s">
        <v>146</v>
      </c>
      <c r="C70">
        <v>173</v>
      </c>
      <c r="D70">
        <v>12</v>
      </c>
      <c r="E70">
        <f t="shared" si="2"/>
        <v>6.4864864864864868E-2</v>
      </c>
    </row>
    <row r="71" spans="1:5">
      <c r="A71">
        <v>70</v>
      </c>
      <c r="B71" t="s">
        <v>148</v>
      </c>
      <c r="C71">
        <v>166</v>
      </c>
      <c r="D71">
        <v>19</v>
      </c>
      <c r="E71">
        <f t="shared" si="2"/>
        <v>0.10270270270270271</v>
      </c>
    </row>
    <row r="72" spans="1:5">
      <c r="A72">
        <v>71</v>
      </c>
      <c r="B72" t="s">
        <v>152</v>
      </c>
      <c r="C72">
        <v>162</v>
      </c>
      <c r="D72">
        <v>23</v>
      </c>
      <c r="E72">
        <f t="shared" si="2"/>
        <v>0.12432432432432433</v>
      </c>
    </row>
    <row r="73" spans="1:5">
      <c r="A73">
        <v>72</v>
      </c>
      <c r="B73" t="s">
        <v>154</v>
      </c>
      <c r="C73">
        <v>147</v>
      </c>
      <c r="D73">
        <v>38</v>
      </c>
      <c r="E73">
        <f t="shared" si="2"/>
        <v>0.20540540540540542</v>
      </c>
    </row>
    <row r="74" spans="1:5">
      <c r="A74">
        <v>73</v>
      </c>
      <c r="B74" t="s">
        <v>156</v>
      </c>
      <c r="C74">
        <v>157</v>
      </c>
      <c r="D74">
        <v>28</v>
      </c>
      <c r="E74">
        <f t="shared" si="2"/>
        <v>0.15135135135135136</v>
      </c>
    </row>
    <row r="75" spans="1:5">
      <c r="A75">
        <v>74</v>
      </c>
      <c r="B75" t="s">
        <v>160</v>
      </c>
      <c r="C75">
        <v>159</v>
      </c>
      <c r="D75">
        <v>26</v>
      </c>
      <c r="E75">
        <f t="shared" si="2"/>
        <v>0.14054054054054055</v>
      </c>
    </row>
    <row r="76" spans="1:5">
      <c r="A76">
        <v>75</v>
      </c>
      <c r="B76" t="s">
        <v>162</v>
      </c>
      <c r="C76">
        <v>172</v>
      </c>
      <c r="D76">
        <v>13</v>
      </c>
      <c r="E76">
        <f t="shared" si="2"/>
        <v>7.0270270270270274E-2</v>
      </c>
    </row>
    <row r="77" spans="1:5">
      <c r="A77">
        <v>76</v>
      </c>
      <c r="B77" t="s">
        <v>168</v>
      </c>
      <c r="C77">
        <v>158</v>
      </c>
      <c r="D77">
        <v>27</v>
      </c>
      <c r="E77">
        <f t="shared" si="2"/>
        <v>0.14594594594594595</v>
      </c>
    </row>
    <row r="78" spans="1:5">
      <c r="A78">
        <v>77</v>
      </c>
      <c r="B78" t="s">
        <v>170</v>
      </c>
      <c r="C78">
        <v>168</v>
      </c>
      <c r="D78">
        <v>17</v>
      </c>
      <c r="E78">
        <f t="shared" si="2"/>
        <v>9.1891891891891897E-2</v>
      </c>
    </row>
    <row r="79" spans="1:5">
      <c r="A79">
        <v>78</v>
      </c>
      <c r="B79" t="s">
        <v>172</v>
      </c>
      <c r="C79">
        <v>170</v>
      </c>
      <c r="D79">
        <v>15</v>
      </c>
      <c r="E79">
        <f t="shared" si="2"/>
        <v>8.1081081081081086E-2</v>
      </c>
    </row>
    <row r="80" spans="1:5">
      <c r="A80">
        <v>79</v>
      </c>
      <c r="B80" t="s">
        <v>174</v>
      </c>
      <c r="C80">
        <v>146</v>
      </c>
      <c r="D80">
        <v>39</v>
      </c>
      <c r="E80">
        <f t="shared" si="2"/>
        <v>0.21081081081081082</v>
      </c>
    </row>
    <row r="81" spans="1:5">
      <c r="A81">
        <v>80</v>
      </c>
      <c r="B81" t="s">
        <v>176</v>
      </c>
      <c r="C81">
        <v>178</v>
      </c>
      <c r="D81">
        <v>7</v>
      </c>
      <c r="E81">
        <f t="shared" si="2"/>
        <v>3.783783783783784E-2</v>
      </c>
    </row>
    <row r="82" spans="1:5">
      <c r="A82">
        <v>81</v>
      </c>
      <c r="B82" t="s">
        <v>178</v>
      </c>
      <c r="C82">
        <v>171</v>
      </c>
      <c r="D82">
        <v>14</v>
      </c>
      <c r="E82">
        <f t="shared" si="2"/>
        <v>7.567567567567568E-2</v>
      </c>
    </row>
    <row r="83" spans="1:5">
      <c r="A83">
        <v>82</v>
      </c>
      <c r="B83" t="s">
        <v>180</v>
      </c>
      <c r="C83">
        <v>169</v>
      </c>
      <c r="D83">
        <v>16</v>
      </c>
      <c r="E83">
        <f t="shared" si="2"/>
        <v>8.6486486486486491E-2</v>
      </c>
    </row>
    <row r="84" spans="1:5">
      <c r="A84">
        <v>83</v>
      </c>
      <c r="B84" t="s">
        <v>182</v>
      </c>
      <c r="C84">
        <v>162</v>
      </c>
      <c r="D84">
        <v>23</v>
      </c>
      <c r="E84">
        <f t="shared" si="2"/>
        <v>0.12432432432432433</v>
      </c>
    </row>
    <row r="85" spans="1:5">
      <c r="A85">
        <v>84</v>
      </c>
      <c r="B85" t="s">
        <v>184</v>
      </c>
      <c r="C85">
        <v>163</v>
      </c>
      <c r="D85">
        <v>22</v>
      </c>
      <c r="E85">
        <f t="shared" si="2"/>
        <v>0.11891891891891893</v>
      </c>
    </row>
    <row r="86" spans="1:5">
      <c r="A86">
        <v>85</v>
      </c>
      <c r="B86" t="s">
        <v>186</v>
      </c>
      <c r="C86">
        <v>162</v>
      </c>
      <c r="D86">
        <v>23</v>
      </c>
      <c r="E86">
        <f t="shared" si="2"/>
        <v>0.12432432432432433</v>
      </c>
    </row>
    <row r="87" spans="1:5">
      <c r="A87">
        <v>86</v>
      </c>
      <c r="B87" t="s">
        <v>188</v>
      </c>
      <c r="C87">
        <v>173</v>
      </c>
      <c r="D87">
        <v>12</v>
      </c>
      <c r="E87">
        <f t="shared" si="2"/>
        <v>6.4864864864864868E-2</v>
      </c>
    </row>
    <row r="88" spans="1:5">
      <c r="A88">
        <v>87</v>
      </c>
      <c r="B88" t="s">
        <v>190</v>
      </c>
      <c r="C88">
        <v>172</v>
      </c>
      <c r="D88">
        <v>13</v>
      </c>
      <c r="E88">
        <f t="shared" si="2"/>
        <v>7.0270270270270274E-2</v>
      </c>
    </row>
    <row r="89" spans="1:5">
      <c r="A89">
        <v>88</v>
      </c>
      <c r="B89" t="s">
        <v>192</v>
      </c>
      <c r="C89">
        <v>156</v>
      </c>
      <c r="D89">
        <v>29</v>
      </c>
      <c r="E89">
        <f t="shared" si="2"/>
        <v>0.15675675675675677</v>
      </c>
    </row>
    <row r="90" spans="1:5">
      <c r="A90">
        <v>89</v>
      </c>
      <c r="B90" t="s">
        <v>194</v>
      </c>
      <c r="C90">
        <v>163</v>
      </c>
      <c r="D90">
        <v>22</v>
      </c>
      <c r="E90">
        <f t="shared" si="2"/>
        <v>0.11891891891891893</v>
      </c>
    </row>
    <row r="91" spans="1:5">
      <c r="A91">
        <v>90</v>
      </c>
      <c r="B91" t="s">
        <v>196</v>
      </c>
      <c r="C91">
        <v>178</v>
      </c>
      <c r="D91">
        <v>7</v>
      </c>
      <c r="E91">
        <f t="shared" si="2"/>
        <v>3.783783783783784E-2</v>
      </c>
    </row>
    <row r="92" spans="1:5">
      <c r="A92">
        <v>91</v>
      </c>
      <c r="B92" t="s">
        <v>198</v>
      </c>
      <c r="C92">
        <v>179</v>
      </c>
      <c r="D92">
        <v>6</v>
      </c>
      <c r="E92">
        <f t="shared" si="2"/>
        <v>3.2432432432432434E-2</v>
      </c>
    </row>
    <row r="93" spans="1:5">
      <c r="A93">
        <v>92</v>
      </c>
      <c r="B93" t="s">
        <v>200</v>
      </c>
      <c r="C93">
        <v>174</v>
      </c>
      <c r="D93">
        <v>11</v>
      </c>
      <c r="E93">
        <f t="shared" si="2"/>
        <v>5.9459459459459463E-2</v>
      </c>
    </row>
    <row r="94" spans="1:5">
      <c r="A94">
        <v>93</v>
      </c>
      <c r="B94" t="s">
        <v>202</v>
      </c>
      <c r="C94">
        <v>175</v>
      </c>
      <c r="D94">
        <v>10</v>
      </c>
      <c r="E94">
        <f t="shared" si="2"/>
        <v>5.4054054054054057E-2</v>
      </c>
    </row>
    <row r="95" spans="1:5">
      <c r="A95">
        <v>94</v>
      </c>
      <c r="B95" t="s">
        <v>204</v>
      </c>
      <c r="C95">
        <v>167</v>
      </c>
      <c r="D95">
        <v>18</v>
      </c>
      <c r="E95">
        <f t="shared" si="2"/>
        <v>9.7297297297297303E-2</v>
      </c>
    </row>
    <row r="96" spans="1:5">
      <c r="A96">
        <v>95</v>
      </c>
      <c r="B96" t="s">
        <v>206</v>
      </c>
      <c r="C96">
        <v>178</v>
      </c>
      <c r="D96">
        <v>7</v>
      </c>
      <c r="E96">
        <f t="shared" si="2"/>
        <v>3.783783783783784E-2</v>
      </c>
    </row>
    <row r="97" spans="1:5">
      <c r="A97">
        <v>96</v>
      </c>
      <c r="B97" t="s">
        <v>208</v>
      </c>
      <c r="C97">
        <v>173</v>
      </c>
      <c r="D97">
        <v>12</v>
      </c>
      <c r="E97">
        <f t="shared" si="2"/>
        <v>6.4864864864864868E-2</v>
      </c>
    </row>
    <row r="98" spans="1:5">
      <c r="A98">
        <v>97</v>
      </c>
      <c r="B98" t="s">
        <v>210</v>
      </c>
      <c r="C98">
        <v>173</v>
      </c>
      <c r="D98">
        <v>12</v>
      </c>
      <c r="E98">
        <f t="shared" ref="E98:E129" si="3">D98/(C98+D98)</f>
        <v>6.4864864864864868E-2</v>
      </c>
    </row>
    <row r="99" spans="1:5">
      <c r="A99">
        <v>98</v>
      </c>
      <c r="B99" t="s">
        <v>212</v>
      </c>
      <c r="C99">
        <v>176</v>
      </c>
      <c r="D99">
        <v>9</v>
      </c>
      <c r="E99">
        <f t="shared" si="3"/>
        <v>4.8648648648648651E-2</v>
      </c>
    </row>
    <row r="100" spans="1:5">
      <c r="A100">
        <v>99</v>
      </c>
      <c r="B100" t="s">
        <v>214</v>
      </c>
      <c r="C100">
        <v>163</v>
      </c>
      <c r="D100">
        <v>22</v>
      </c>
      <c r="E100">
        <f t="shared" si="3"/>
        <v>0.11891891891891893</v>
      </c>
    </row>
    <row r="101" spans="1:5">
      <c r="A101">
        <v>100</v>
      </c>
      <c r="B101" t="s">
        <v>216</v>
      </c>
      <c r="C101">
        <v>155</v>
      </c>
      <c r="D101">
        <v>30</v>
      </c>
      <c r="E101">
        <f t="shared" si="3"/>
        <v>0.16216216216216217</v>
      </c>
    </row>
    <row r="102" spans="1:5">
      <c r="A102">
        <v>101</v>
      </c>
      <c r="B102" t="s">
        <v>218</v>
      </c>
      <c r="C102">
        <v>151</v>
      </c>
      <c r="D102">
        <v>34</v>
      </c>
      <c r="E102">
        <f t="shared" si="3"/>
        <v>0.18378378378378379</v>
      </c>
    </row>
    <row r="103" spans="1:5">
      <c r="A103">
        <v>102</v>
      </c>
      <c r="B103" t="s">
        <v>220</v>
      </c>
      <c r="C103">
        <v>152</v>
      </c>
      <c r="D103">
        <v>33</v>
      </c>
      <c r="E103">
        <f t="shared" si="3"/>
        <v>0.17837837837837839</v>
      </c>
    </row>
    <row r="104" spans="1:5">
      <c r="A104">
        <v>103</v>
      </c>
      <c r="B104" t="s">
        <v>222</v>
      </c>
      <c r="C104">
        <v>164</v>
      </c>
      <c r="D104">
        <v>21</v>
      </c>
      <c r="E104">
        <f t="shared" si="3"/>
        <v>0.11351351351351352</v>
      </c>
    </row>
    <row r="105" spans="1:5">
      <c r="A105">
        <v>104</v>
      </c>
      <c r="B105" t="s">
        <v>224</v>
      </c>
      <c r="C105">
        <v>164</v>
      </c>
      <c r="D105">
        <v>21</v>
      </c>
      <c r="E105">
        <f t="shared" si="3"/>
        <v>0.11351351351351352</v>
      </c>
    </row>
    <row r="106" spans="1:5">
      <c r="A106">
        <v>105</v>
      </c>
      <c r="B106" t="s">
        <v>226</v>
      </c>
      <c r="C106">
        <v>159</v>
      </c>
      <c r="D106">
        <v>26</v>
      </c>
      <c r="E106">
        <f t="shared" si="3"/>
        <v>0.14054054054054055</v>
      </c>
    </row>
    <row r="107" spans="1:5">
      <c r="A107">
        <v>106</v>
      </c>
      <c r="B107" t="s">
        <v>228</v>
      </c>
      <c r="C107">
        <v>152</v>
      </c>
      <c r="D107">
        <v>33</v>
      </c>
      <c r="E107">
        <f t="shared" si="3"/>
        <v>0.17837837837837839</v>
      </c>
    </row>
    <row r="108" spans="1:5">
      <c r="A108">
        <v>107</v>
      </c>
      <c r="B108" t="s">
        <v>230</v>
      </c>
      <c r="C108">
        <v>157</v>
      </c>
      <c r="D108">
        <v>28</v>
      </c>
      <c r="E108">
        <f t="shared" si="3"/>
        <v>0.15135135135135136</v>
      </c>
    </row>
    <row r="109" spans="1:5">
      <c r="A109">
        <v>108</v>
      </c>
      <c r="B109" t="s">
        <v>232</v>
      </c>
      <c r="C109">
        <v>165</v>
      </c>
      <c r="D109">
        <v>20</v>
      </c>
      <c r="E109">
        <f t="shared" si="3"/>
        <v>0.10810810810810811</v>
      </c>
    </row>
    <row r="110" spans="1:5">
      <c r="A110">
        <v>109</v>
      </c>
      <c r="B110" t="s">
        <v>234</v>
      </c>
      <c r="C110">
        <v>169</v>
      </c>
      <c r="D110">
        <v>16</v>
      </c>
      <c r="E110">
        <f t="shared" si="3"/>
        <v>8.6486486486486491E-2</v>
      </c>
    </row>
    <row r="111" spans="1:5">
      <c r="A111">
        <v>110</v>
      </c>
      <c r="B111" t="s">
        <v>236</v>
      </c>
      <c r="C111">
        <v>176</v>
      </c>
      <c r="D111">
        <v>9</v>
      </c>
      <c r="E111">
        <f t="shared" si="3"/>
        <v>4.8648648648648651E-2</v>
      </c>
    </row>
    <row r="112" spans="1:5">
      <c r="A112">
        <v>111</v>
      </c>
      <c r="B112" t="s">
        <v>238</v>
      </c>
      <c r="C112">
        <v>170</v>
      </c>
      <c r="D112">
        <v>15</v>
      </c>
      <c r="E112">
        <f t="shared" si="3"/>
        <v>8.1081081081081086E-2</v>
      </c>
    </row>
    <row r="113" spans="1:5">
      <c r="A113">
        <v>112</v>
      </c>
      <c r="B113" t="s">
        <v>240</v>
      </c>
      <c r="C113">
        <v>133</v>
      </c>
      <c r="D113">
        <v>52</v>
      </c>
      <c r="E113">
        <f t="shared" si="3"/>
        <v>0.2810810810810811</v>
      </c>
    </row>
    <row r="114" spans="1:5">
      <c r="A114">
        <v>113</v>
      </c>
      <c r="B114" t="s">
        <v>242</v>
      </c>
      <c r="C114">
        <v>133</v>
      </c>
      <c r="D114">
        <v>52</v>
      </c>
      <c r="E114">
        <f t="shared" si="3"/>
        <v>0.2810810810810811</v>
      </c>
    </row>
    <row r="115" spans="1:5">
      <c r="A115">
        <v>114</v>
      </c>
      <c r="B115" t="s">
        <v>246</v>
      </c>
      <c r="C115">
        <v>128</v>
      </c>
      <c r="D115">
        <v>57</v>
      </c>
      <c r="E115">
        <f t="shared" si="3"/>
        <v>0.30810810810810813</v>
      </c>
    </row>
    <row r="116" spans="1:5">
      <c r="A116">
        <v>115</v>
      </c>
      <c r="B116" t="s">
        <v>248</v>
      </c>
      <c r="C116">
        <v>153</v>
      </c>
      <c r="D116">
        <v>32</v>
      </c>
      <c r="E116">
        <f t="shared" si="3"/>
        <v>0.17297297297297298</v>
      </c>
    </row>
    <row r="117" spans="1:5">
      <c r="A117">
        <v>116</v>
      </c>
      <c r="B117" t="s">
        <v>250</v>
      </c>
      <c r="C117">
        <v>145</v>
      </c>
      <c r="D117">
        <v>40</v>
      </c>
      <c r="E117">
        <f t="shared" si="3"/>
        <v>0.21621621621621623</v>
      </c>
    </row>
    <row r="118" spans="1:5">
      <c r="A118">
        <v>117</v>
      </c>
      <c r="B118" t="s">
        <v>252</v>
      </c>
      <c r="C118">
        <v>142</v>
      </c>
      <c r="D118">
        <v>43</v>
      </c>
      <c r="E118">
        <f t="shared" si="3"/>
        <v>0.23243243243243245</v>
      </c>
    </row>
    <row r="119" spans="1:5">
      <c r="A119">
        <v>118</v>
      </c>
      <c r="B119" t="s">
        <v>254</v>
      </c>
      <c r="C119">
        <v>132</v>
      </c>
      <c r="D119">
        <v>53</v>
      </c>
      <c r="E119">
        <f t="shared" si="3"/>
        <v>0.2864864864864865</v>
      </c>
    </row>
    <row r="120" spans="1:5">
      <c r="A120">
        <v>119</v>
      </c>
      <c r="B120" t="s">
        <v>256</v>
      </c>
      <c r="C120">
        <v>91</v>
      </c>
      <c r="D120">
        <v>94</v>
      </c>
      <c r="E120">
        <f t="shared" si="3"/>
        <v>0.50810810810810814</v>
      </c>
    </row>
    <row r="121" spans="1:5">
      <c r="A121">
        <v>120</v>
      </c>
      <c r="B121" t="s">
        <v>258</v>
      </c>
      <c r="C121">
        <v>125</v>
      </c>
      <c r="D121">
        <v>60</v>
      </c>
      <c r="E121">
        <f t="shared" si="3"/>
        <v>0.32432432432432434</v>
      </c>
    </row>
    <row r="122" spans="1:5">
      <c r="A122">
        <v>121</v>
      </c>
      <c r="B122" t="s">
        <v>260</v>
      </c>
      <c r="C122">
        <v>170</v>
      </c>
      <c r="D122">
        <v>15</v>
      </c>
      <c r="E122">
        <f t="shared" si="3"/>
        <v>8.1081081081081086E-2</v>
      </c>
    </row>
    <row r="123" spans="1:5">
      <c r="A123">
        <v>122</v>
      </c>
      <c r="B123" t="s">
        <v>262</v>
      </c>
      <c r="C123">
        <v>172</v>
      </c>
      <c r="D123">
        <v>13</v>
      </c>
      <c r="E123">
        <f t="shared" si="3"/>
        <v>7.0270270270270274E-2</v>
      </c>
    </row>
    <row r="124" spans="1:5">
      <c r="A124">
        <v>123</v>
      </c>
      <c r="B124" t="s">
        <v>264</v>
      </c>
      <c r="C124">
        <v>132</v>
      </c>
      <c r="D124">
        <v>53</v>
      </c>
      <c r="E124">
        <f t="shared" si="3"/>
        <v>0.2864864864864865</v>
      </c>
    </row>
    <row r="125" spans="1:5">
      <c r="A125">
        <v>124</v>
      </c>
      <c r="B125" t="s">
        <v>266</v>
      </c>
      <c r="C125">
        <v>120</v>
      </c>
      <c r="D125">
        <v>65</v>
      </c>
      <c r="E125">
        <f t="shared" si="3"/>
        <v>0.35135135135135137</v>
      </c>
    </row>
    <row r="126" spans="1:5">
      <c r="A126">
        <v>125</v>
      </c>
      <c r="B126" t="s">
        <v>268</v>
      </c>
      <c r="C126">
        <v>141</v>
      </c>
      <c r="D126">
        <v>44</v>
      </c>
      <c r="E126">
        <f t="shared" si="3"/>
        <v>0.23783783783783785</v>
      </c>
    </row>
    <row r="127" spans="1:5">
      <c r="A127">
        <v>126</v>
      </c>
      <c r="B127" t="s">
        <v>270</v>
      </c>
      <c r="C127">
        <v>153</v>
      </c>
      <c r="D127">
        <v>32</v>
      </c>
      <c r="E127">
        <f t="shared" si="3"/>
        <v>0.17297297297297298</v>
      </c>
    </row>
    <row r="128" spans="1:5">
      <c r="A128">
        <v>127</v>
      </c>
      <c r="B128" t="s">
        <v>272</v>
      </c>
      <c r="C128">
        <v>162</v>
      </c>
      <c r="D128">
        <v>23</v>
      </c>
      <c r="E128">
        <f t="shared" si="3"/>
        <v>0.12432432432432433</v>
      </c>
    </row>
    <row r="129" spans="1:5">
      <c r="A129">
        <v>128</v>
      </c>
      <c r="B129" t="s">
        <v>274</v>
      </c>
      <c r="C129">
        <v>155</v>
      </c>
      <c r="D129">
        <v>30</v>
      </c>
      <c r="E129">
        <f t="shared" si="3"/>
        <v>0.16216216216216217</v>
      </c>
    </row>
    <row r="130" spans="1:5">
      <c r="A130">
        <v>129</v>
      </c>
      <c r="B130" t="s">
        <v>276</v>
      </c>
      <c r="C130">
        <v>154</v>
      </c>
      <c r="D130">
        <v>31</v>
      </c>
      <c r="E130">
        <f t="shared" ref="E130:E161" si="4">D130/(C130+D130)</f>
        <v>0.16756756756756758</v>
      </c>
    </row>
    <row r="131" spans="1:5">
      <c r="A131">
        <v>130</v>
      </c>
      <c r="B131" t="s">
        <v>278</v>
      </c>
      <c r="C131">
        <v>146</v>
      </c>
      <c r="D131">
        <v>39</v>
      </c>
      <c r="E131">
        <f t="shared" si="4"/>
        <v>0.21081081081081082</v>
      </c>
    </row>
    <row r="132" spans="1:5">
      <c r="A132">
        <v>131</v>
      </c>
      <c r="B132" t="s">
        <v>280</v>
      </c>
      <c r="C132">
        <v>180</v>
      </c>
      <c r="D132">
        <v>5</v>
      </c>
      <c r="E132">
        <f t="shared" si="4"/>
        <v>2.7027027027027029E-2</v>
      </c>
    </row>
    <row r="133" spans="1:5">
      <c r="A133">
        <v>132</v>
      </c>
      <c r="B133" t="s">
        <v>282</v>
      </c>
      <c r="C133">
        <v>170</v>
      </c>
      <c r="D133">
        <v>15</v>
      </c>
      <c r="E133">
        <f t="shared" si="4"/>
        <v>8.1081081081081086E-2</v>
      </c>
    </row>
    <row r="134" spans="1:5">
      <c r="A134">
        <v>133</v>
      </c>
      <c r="B134" t="s">
        <v>284</v>
      </c>
      <c r="C134">
        <v>177</v>
      </c>
      <c r="D134">
        <v>8</v>
      </c>
      <c r="E134">
        <f t="shared" si="4"/>
        <v>4.3243243243243246E-2</v>
      </c>
    </row>
    <row r="135" spans="1:5">
      <c r="A135">
        <v>134</v>
      </c>
      <c r="B135" t="s">
        <v>286</v>
      </c>
      <c r="C135">
        <v>177</v>
      </c>
      <c r="D135">
        <v>8</v>
      </c>
      <c r="E135">
        <f t="shared" si="4"/>
        <v>4.3243243243243246E-2</v>
      </c>
    </row>
    <row r="136" spans="1:5">
      <c r="A136">
        <v>135</v>
      </c>
      <c r="B136" t="s">
        <v>288</v>
      </c>
      <c r="C136">
        <v>176</v>
      </c>
      <c r="D136">
        <v>9</v>
      </c>
      <c r="E136">
        <f t="shared" si="4"/>
        <v>4.8648648648648651E-2</v>
      </c>
    </row>
    <row r="137" spans="1:5">
      <c r="A137">
        <v>136</v>
      </c>
      <c r="B137" t="s">
        <v>290</v>
      </c>
      <c r="C137">
        <v>177</v>
      </c>
      <c r="D137">
        <v>8</v>
      </c>
      <c r="E137">
        <f t="shared" si="4"/>
        <v>4.3243243243243246E-2</v>
      </c>
    </row>
    <row r="138" spans="1:5">
      <c r="A138">
        <v>137</v>
      </c>
      <c r="B138" t="s">
        <v>292</v>
      </c>
      <c r="C138">
        <v>173</v>
      </c>
      <c r="D138">
        <v>12</v>
      </c>
      <c r="E138">
        <f t="shared" si="4"/>
        <v>6.4864864864864868E-2</v>
      </c>
    </row>
    <row r="139" spans="1:5">
      <c r="A139">
        <v>138</v>
      </c>
      <c r="B139" t="s">
        <v>294</v>
      </c>
      <c r="C139">
        <v>178</v>
      </c>
      <c r="D139">
        <v>7</v>
      </c>
      <c r="E139">
        <f t="shared" si="4"/>
        <v>3.783783783783784E-2</v>
      </c>
    </row>
    <row r="140" spans="1:5">
      <c r="A140">
        <v>139</v>
      </c>
      <c r="B140" t="s">
        <v>296</v>
      </c>
      <c r="C140">
        <v>177</v>
      </c>
      <c r="D140">
        <v>8</v>
      </c>
      <c r="E140">
        <f t="shared" si="4"/>
        <v>4.3243243243243246E-2</v>
      </c>
    </row>
    <row r="141" spans="1:5">
      <c r="A141">
        <v>140</v>
      </c>
      <c r="B141" t="s">
        <v>300</v>
      </c>
      <c r="C141">
        <v>169</v>
      </c>
      <c r="D141">
        <v>16</v>
      </c>
      <c r="E141">
        <f t="shared" si="4"/>
        <v>8.6486486486486491E-2</v>
      </c>
    </row>
    <row r="142" spans="1:5">
      <c r="A142">
        <v>141</v>
      </c>
      <c r="B142" t="s">
        <v>302</v>
      </c>
      <c r="C142">
        <v>120</v>
      </c>
      <c r="D142">
        <v>65</v>
      </c>
      <c r="E142">
        <f t="shared" si="4"/>
        <v>0.35135135135135137</v>
      </c>
    </row>
    <row r="143" spans="1:5">
      <c r="A143">
        <v>142</v>
      </c>
      <c r="B143" t="s">
        <v>304</v>
      </c>
      <c r="C143">
        <v>52</v>
      </c>
      <c r="D143">
        <v>133</v>
      </c>
      <c r="E143">
        <f t="shared" si="4"/>
        <v>0.7189189189189189</v>
      </c>
    </row>
    <row r="144" spans="1:5">
      <c r="A144">
        <v>143</v>
      </c>
      <c r="B144" t="s">
        <v>308</v>
      </c>
      <c r="C144">
        <v>72</v>
      </c>
      <c r="D144">
        <v>113</v>
      </c>
      <c r="E144">
        <f t="shared" si="4"/>
        <v>0.61081081081081079</v>
      </c>
    </row>
    <row r="145" spans="1:5">
      <c r="A145">
        <v>144</v>
      </c>
      <c r="B145" t="s">
        <v>310</v>
      </c>
      <c r="C145">
        <v>8</v>
      </c>
      <c r="D145">
        <v>177</v>
      </c>
      <c r="E145">
        <f t="shared" si="4"/>
        <v>0.95675675675675675</v>
      </c>
    </row>
    <row r="146" spans="1:5">
      <c r="A146">
        <v>145</v>
      </c>
      <c r="B146" t="s">
        <v>312</v>
      </c>
      <c r="C146">
        <v>1</v>
      </c>
      <c r="D146">
        <v>184</v>
      </c>
      <c r="E146">
        <f t="shared" si="4"/>
        <v>0.99459459459459465</v>
      </c>
    </row>
    <row r="147" spans="1:5">
      <c r="A147">
        <v>146</v>
      </c>
      <c r="B147" t="s">
        <v>314</v>
      </c>
      <c r="C147">
        <v>134</v>
      </c>
      <c r="D147">
        <v>51</v>
      </c>
      <c r="E147">
        <f t="shared" si="4"/>
        <v>0.27567567567567569</v>
      </c>
    </row>
    <row r="148" spans="1:5">
      <c r="A148">
        <v>147</v>
      </c>
      <c r="B148" t="s">
        <v>316</v>
      </c>
      <c r="C148">
        <v>55</v>
      </c>
      <c r="D148">
        <v>130</v>
      </c>
      <c r="E148">
        <f t="shared" si="4"/>
        <v>0.70270270270270274</v>
      </c>
    </row>
    <row r="149" spans="1:5">
      <c r="A149">
        <v>148</v>
      </c>
      <c r="B149" t="s">
        <v>318</v>
      </c>
      <c r="C149">
        <v>29</v>
      </c>
      <c r="D149">
        <v>156</v>
      </c>
      <c r="E149">
        <f t="shared" si="4"/>
        <v>0.84324324324324329</v>
      </c>
    </row>
    <row r="150" spans="1:5">
      <c r="A150">
        <v>149</v>
      </c>
      <c r="B150" t="s">
        <v>320</v>
      </c>
      <c r="C150">
        <v>38</v>
      </c>
      <c r="D150">
        <v>147</v>
      </c>
      <c r="E150">
        <f t="shared" si="4"/>
        <v>0.79459459459459458</v>
      </c>
    </row>
    <row r="151" spans="1:5">
      <c r="A151">
        <v>150</v>
      </c>
      <c r="B151" t="s">
        <v>322</v>
      </c>
      <c r="C151">
        <v>14</v>
      </c>
      <c r="D151">
        <v>171</v>
      </c>
      <c r="E151">
        <f t="shared" si="4"/>
        <v>0.92432432432432432</v>
      </c>
    </row>
    <row r="152" spans="1:5">
      <c r="A152">
        <v>151</v>
      </c>
      <c r="B152" t="s">
        <v>324</v>
      </c>
      <c r="C152">
        <v>157</v>
      </c>
      <c r="D152">
        <v>28</v>
      </c>
      <c r="E152">
        <f t="shared" si="4"/>
        <v>0.15135135135135136</v>
      </c>
    </row>
    <row r="153" spans="1:5">
      <c r="A153">
        <v>152</v>
      </c>
      <c r="B153" t="s">
        <v>326</v>
      </c>
      <c r="C153">
        <v>1</v>
      </c>
      <c r="D153">
        <v>184</v>
      </c>
      <c r="E153">
        <f t="shared" si="4"/>
        <v>0.99459459459459465</v>
      </c>
    </row>
    <row r="154" spans="1:5">
      <c r="A154">
        <v>153</v>
      </c>
      <c r="B154" t="s">
        <v>328</v>
      </c>
      <c r="C154">
        <v>74</v>
      </c>
      <c r="D154">
        <v>111</v>
      </c>
      <c r="E154">
        <f t="shared" si="4"/>
        <v>0.6</v>
      </c>
    </row>
    <row r="155" spans="1:5">
      <c r="A155">
        <v>154</v>
      </c>
      <c r="B155" t="s">
        <v>330</v>
      </c>
      <c r="C155">
        <v>39</v>
      </c>
      <c r="D155">
        <v>146</v>
      </c>
      <c r="E155">
        <f t="shared" si="4"/>
        <v>0.78918918918918923</v>
      </c>
    </row>
    <row r="156" spans="1:5">
      <c r="A156">
        <v>155</v>
      </c>
      <c r="B156" t="s">
        <v>332</v>
      </c>
      <c r="C156">
        <v>12</v>
      </c>
      <c r="D156">
        <v>173</v>
      </c>
      <c r="E156">
        <f t="shared" si="4"/>
        <v>0.93513513513513513</v>
      </c>
    </row>
    <row r="157" spans="1:5">
      <c r="A157">
        <v>156</v>
      </c>
      <c r="B157" t="s">
        <v>336</v>
      </c>
      <c r="C157">
        <v>79</v>
      </c>
      <c r="D157">
        <v>106</v>
      </c>
      <c r="E157">
        <f t="shared" si="4"/>
        <v>0.572972972972973</v>
      </c>
    </row>
    <row r="158" spans="1:5">
      <c r="A158">
        <v>157</v>
      </c>
      <c r="B158" t="s">
        <v>340</v>
      </c>
      <c r="C158">
        <v>121</v>
      </c>
      <c r="D158">
        <v>64</v>
      </c>
      <c r="E158">
        <f t="shared" si="4"/>
        <v>0.34594594594594597</v>
      </c>
    </row>
    <row r="159" spans="1:5">
      <c r="A159">
        <v>158</v>
      </c>
      <c r="B159" t="s">
        <v>342</v>
      </c>
      <c r="C159">
        <v>133</v>
      </c>
      <c r="D159">
        <v>52</v>
      </c>
      <c r="E159">
        <f t="shared" si="4"/>
        <v>0.2810810810810811</v>
      </c>
    </row>
    <row r="160" spans="1:5">
      <c r="A160">
        <v>159</v>
      </c>
      <c r="B160" t="s">
        <v>344</v>
      </c>
      <c r="C160">
        <v>176</v>
      </c>
      <c r="D160">
        <v>9</v>
      </c>
      <c r="E160">
        <f t="shared" si="4"/>
        <v>4.8648648648648651E-2</v>
      </c>
    </row>
    <row r="161" spans="1:5">
      <c r="A161">
        <v>160</v>
      </c>
      <c r="B161" t="s">
        <v>346</v>
      </c>
      <c r="C161">
        <v>30</v>
      </c>
      <c r="D161">
        <v>155</v>
      </c>
      <c r="E161">
        <f t="shared" si="4"/>
        <v>0.83783783783783783</v>
      </c>
    </row>
    <row r="162" spans="1:5">
      <c r="A162">
        <v>161</v>
      </c>
      <c r="B162" t="s">
        <v>348</v>
      </c>
      <c r="C162">
        <v>175</v>
      </c>
      <c r="D162">
        <v>10</v>
      </c>
      <c r="E162">
        <f t="shared" ref="E162:E163" si="5">D162/(C162+D162)</f>
        <v>5.4054054054054057E-2</v>
      </c>
    </row>
    <row r="163" spans="1:5">
      <c r="A163">
        <v>162</v>
      </c>
      <c r="B163" t="s">
        <v>350</v>
      </c>
      <c r="C163">
        <v>148</v>
      </c>
      <c r="D163">
        <v>37</v>
      </c>
      <c r="E163">
        <f t="shared" si="5"/>
        <v>0.2</v>
      </c>
    </row>
  </sheetData>
  <autoFilter ref="A1:E1" xr:uid="{0A6AE0E8-D830-6F4C-B136-54E6890B7094}">
    <sortState xmlns:xlrd2="http://schemas.microsoft.com/office/spreadsheetml/2017/richdata2" ref="A2:E163">
      <sortCondition ref="B1:B163"/>
    </sortState>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FB0C7-07DC-8D49-8490-B47B348081CF}">
  <sheetPr>
    <tabColor theme="5"/>
  </sheetPr>
  <dimension ref="A1:H184"/>
  <sheetViews>
    <sheetView workbookViewId="0">
      <selection sqref="A1:G184"/>
    </sheetView>
  </sheetViews>
  <sheetFormatPr baseColWidth="10" defaultRowHeight="16"/>
  <sheetData>
    <row r="1" spans="1:8">
      <c r="B1" t="s">
        <v>1002</v>
      </c>
      <c r="C1" t="s">
        <v>1167</v>
      </c>
      <c r="D1" t="s">
        <v>1168</v>
      </c>
      <c r="E1" t="s">
        <v>1169</v>
      </c>
      <c r="F1" t="s">
        <v>1170</v>
      </c>
      <c r="G1" t="s">
        <v>1171</v>
      </c>
      <c r="H1" t="s">
        <v>1277</v>
      </c>
    </row>
    <row r="2" spans="1:8">
      <c r="A2">
        <v>1</v>
      </c>
      <c r="B2" t="s">
        <v>1172</v>
      </c>
      <c r="C2">
        <v>83</v>
      </c>
      <c r="D2">
        <v>3</v>
      </c>
      <c r="E2">
        <v>2</v>
      </c>
      <c r="F2">
        <v>1</v>
      </c>
      <c r="G2">
        <v>1</v>
      </c>
      <c r="H2">
        <f t="shared" ref="H2:H33" si="0">1-(C2/172)</f>
        <v>0.51744186046511631</v>
      </c>
    </row>
    <row r="3" spans="1:8">
      <c r="A3">
        <v>2</v>
      </c>
      <c r="B3" t="s">
        <v>1173</v>
      </c>
      <c r="C3">
        <v>117</v>
      </c>
      <c r="D3">
        <v>3</v>
      </c>
      <c r="E3">
        <v>2</v>
      </c>
      <c r="F3">
        <v>1</v>
      </c>
      <c r="G3">
        <v>1</v>
      </c>
      <c r="H3">
        <f t="shared" si="0"/>
        <v>0.31976744186046513</v>
      </c>
    </row>
    <row r="4" spans="1:8">
      <c r="A4">
        <v>3</v>
      </c>
      <c r="B4" t="s">
        <v>1014</v>
      </c>
      <c r="C4">
        <v>141</v>
      </c>
      <c r="D4">
        <v>6</v>
      </c>
      <c r="E4">
        <v>2</v>
      </c>
      <c r="F4">
        <v>2</v>
      </c>
      <c r="G4">
        <v>1</v>
      </c>
      <c r="H4">
        <f t="shared" si="0"/>
        <v>0.18023255813953487</v>
      </c>
    </row>
    <row r="5" spans="1:8">
      <c r="A5">
        <v>4</v>
      </c>
      <c r="B5" t="s">
        <v>1019</v>
      </c>
      <c r="C5">
        <v>142</v>
      </c>
      <c r="D5">
        <v>9</v>
      </c>
      <c r="E5">
        <v>2</v>
      </c>
      <c r="F5">
        <v>2</v>
      </c>
      <c r="G5">
        <v>1</v>
      </c>
      <c r="H5">
        <f t="shared" si="0"/>
        <v>0.17441860465116277</v>
      </c>
    </row>
    <row r="6" spans="1:8">
      <c r="A6">
        <v>5</v>
      </c>
      <c r="B6" t="s">
        <v>1174</v>
      </c>
      <c r="C6">
        <v>140</v>
      </c>
      <c r="D6">
        <v>3</v>
      </c>
      <c r="E6">
        <v>2</v>
      </c>
      <c r="F6">
        <v>1</v>
      </c>
      <c r="G6">
        <v>1</v>
      </c>
      <c r="H6">
        <f t="shared" si="0"/>
        <v>0.18604651162790697</v>
      </c>
    </row>
    <row r="7" spans="1:8">
      <c r="A7">
        <v>6</v>
      </c>
      <c r="B7" t="s">
        <v>1023</v>
      </c>
      <c r="C7">
        <v>142</v>
      </c>
      <c r="D7">
        <v>3</v>
      </c>
      <c r="E7">
        <v>2</v>
      </c>
      <c r="F7">
        <v>1</v>
      </c>
      <c r="G7">
        <v>1</v>
      </c>
      <c r="H7">
        <f t="shared" si="0"/>
        <v>0.17441860465116277</v>
      </c>
    </row>
    <row r="8" spans="1:8">
      <c r="A8">
        <v>7</v>
      </c>
      <c r="B8" t="s">
        <v>1175</v>
      </c>
      <c r="C8">
        <v>142</v>
      </c>
      <c r="D8">
        <v>3</v>
      </c>
      <c r="E8">
        <v>2</v>
      </c>
      <c r="F8">
        <v>1</v>
      </c>
      <c r="G8">
        <v>1</v>
      </c>
      <c r="H8">
        <f t="shared" si="0"/>
        <v>0.17441860465116277</v>
      </c>
    </row>
    <row r="9" spans="1:8">
      <c r="A9">
        <v>8</v>
      </c>
      <c r="B9" t="s">
        <v>1176</v>
      </c>
      <c r="C9">
        <v>141</v>
      </c>
      <c r="D9">
        <v>3</v>
      </c>
      <c r="E9">
        <v>2</v>
      </c>
      <c r="F9">
        <v>1</v>
      </c>
      <c r="G9">
        <v>1</v>
      </c>
      <c r="H9">
        <f t="shared" si="0"/>
        <v>0.18023255813953487</v>
      </c>
    </row>
    <row r="10" spans="1:8">
      <c r="A10">
        <v>9</v>
      </c>
      <c r="B10" t="s">
        <v>1177</v>
      </c>
      <c r="C10">
        <v>44</v>
      </c>
      <c r="D10">
        <v>6</v>
      </c>
      <c r="E10">
        <v>2</v>
      </c>
      <c r="F10">
        <v>2</v>
      </c>
      <c r="G10">
        <v>1</v>
      </c>
      <c r="H10">
        <f t="shared" si="0"/>
        <v>0.7441860465116279</v>
      </c>
    </row>
    <row r="11" spans="1:8">
      <c r="A11">
        <v>10</v>
      </c>
      <c r="B11" t="s">
        <v>1178</v>
      </c>
      <c r="C11">
        <v>86</v>
      </c>
      <c r="D11">
        <v>6</v>
      </c>
      <c r="E11">
        <v>2</v>
      </c>
      <c r="F11">
        <v>2</v>
      </c>
      <c r="G11">
        <v>1</v>
      </c>
      <c r="H11">
        <f t="shared" si="0"/>
        <v>0.5</v>
      </c>
    </row>
    <row r="12" spans="1:8">
      <c r="A12">
        <v>11</v>
      </c>
      <c r="B12" t="s">
        <v>1179</v>
      </c>
      <c r="C12">
        <v>85</v>
      </c>
      <c r="D12">
        <v>2</v>
      </c>
      <c r="E12">
        <v>2</v>
      </c>
      <c r="F12">
        <v>1</v>
      </c>
      <c r="G12">
        <v>1</v>
      </c>
      <c r="H12">
        <f t="shared" si="0"/>
        <v>0.5058139534883721</v>
      </c>
    </row>
    <row r="13" spans="1:8">
      <c r="A13">
        <v>12</v>
      </c>
      <c r="B13" t="s">
        <v>1029</v>
      </c>
      <c r="C13">
        <v>142</v>
      </c>
      <c r="D13">
        <v>6</v>
      </c>
      <c r="E13">
        <v>2</v>
      </c>
      <c r="F13">
        <v>2</v>
      </c>
      <c r="G13">
        <v>1</v>
      </c>
      <c r="H13">
        <f t="shared" si="0"/>
        <v>0.17441860465116277</v>
      </c>
    </row>
    <row r="14" spans="1:8">
      <c r="A14">
        <v>13</v>
      </c>
      <c r="B14" t="s">
        <v>1180</v>
      </c>
      <c r="C14">
        <v>135</v>
      </c>
      <c r="D14">
        <v>5</v>
      </c>
      <c r="E14">
        <v>2</v>
      </c>
      <c r="F14">
        <v>2</v>
      </c>
      <c r="G14">
        <v>1</v>
      </c>
      <c r="H14">
        <f t="shared" si="0"/>
        <v>0.21511627906976749</v>
      </c>
    </row>
    <row r="15" spans="1:8">
      <c r="A15">
        <v>14</v>
      </c>
      <c r="B15" t="s">
        <v>1032</v>
      </c>
      <c r="C15">
        <v>142</v>
      </c>
      <c r="D15">
        <v>6</v>
      </c>
      <c r="E15">
        <v>2</v>
      </c>
      <c r="F15">
        <v>2</v>
      </c>
      <c r="G15">
        <v>1</v>
      </c>
      <c r="H15">
        <f t="shared" si="0"/>
        <v>0.17441860465116277</v>
      </c>
    </row>
    <row r="16" spans="1:8">
      <c r="A16">
        <v>15</v>
      </c>
      <c r="B16" t="s">
        <v>1181</v>
      </c>
      <c r="C16">
        <v>132</v>
      </c>
      <c r="D16">
        <v>5</v>
      </c>
      <c r="E16">
        <v>2</v>
      </c>
      <c r="F16">
        <v>2</v>
      </c>
      <c r="G16">
        <v>1</v>
      </c>
      <c r="H16">
        <f t="shared" si="0"/>
        <v>0.23255813953488369</v>
      </c>
    </row>
    <row r="17" spans="1:8">
      <c r="A17">
        <v>16</v>
      </c>
      <c r="B17" t="s">
        <v>1182</v>
      </c>
      <c r="C17">
        <v>142</v>
      </c>
      <c r="D17">
        <v>3</v>
      </c>
      <c r="E17">
        <v>2</v>
      </c>
      <c r="F17">
        <v>1</v>
      </c>
      <c r="G17">
        <v>1</v>
      </c>
      <c r="H17">
        <f t="shared" si="0"/>
        <v>0.17441860465116277</v>
      </c>
    </row>
    <row r="18" spans="1:8">
      <c r="A18">
        <v>17</v>
      </c>
      <c r="B18" t="s">
        <v>1183</v>
      </c>
      <c r="C18">
        <v>80</v>
      </c>
      <c r="D18">
        <v>6</v>
      </c>
      <c r="E18">
        <v>2</v>
      </c>
      <c r="F18">
        <v>2</v>
      </c>
      <c r="G18">
        <v>1</v>
      </c>
      <c r="H18">
        <f t="shared" si="0"/>
        <v>0.53488372093023262</v>
      </c>
    </row>
    <row r="19" spans="1:8">
      <c r="A19">
        <v>18</v>
      </c>
      <c r="B19" t="s">
        <v>1184</v>
      </c>
      <c r="C19">
        <v>142</v>
      </c>
      <c r="D19">
        <v>6</v>
      </c>
      <c r="E19">
        <v>2</v>
      </c>
      <c r="F19">
        <v>2</v>
      </c>
      <c r="G19">
        <v>1</v>
      </c>
      <c r="H19">
        <f t="shared" si="0"/>
        <v>0.17441860465116277</v>
      </c>
    </row>
    <row r="20" spans="1:8">
      <c r="A20">
        <v>19</v>
      </c>
      <c r="B20" t="s">
        <v>1185</v>
      </c>
      <c r="C20">
        <v>108</v>
      </c>
      <c r="D20">
        <v>3</v>
      </c>
      <c r="E20">
        <v>2</v>
      </c>
      <c r="F20">
        <v>1</v>
      </c>
      <c r="G20">
        <v>1</v>
      </c>
      <c r="H20">
        <f t="shared" si="0"/>
        <v>0.37209302325581395</v>
      </c>
    </row>
    <row r="21" spans="1:8">
      <c r="A21">
        <v>20</v>
      </c>
      <c r="B21" t="s">
        <v>1186</v>
      </c>
      <c r="C21">
        <v>142</v>
      </c>
      <c r="D21">
        <v>3</v>
      </c>
      <c r="E21">
        <v>2</v>
      </c>
      <c r="F21">
        <v>1</v>
      </c>
      <c r="G21">
        <v>1</v>
      </c>
      <c r="H21">
        <f t="shared" si="0"/>
        <v>0.17441860465116277</v>
      </c>
    </row>
    <row r="22" spans="1:8">
      <c r="A22">
        <v>21</v>
      </c>
      <c r="B22" t="s">
        <v>1187</v>
      </c>
      <c r="C22">
        <v>98</v>
      </c>
      <c r="D22">
        <v>3</v>
      </c>
      <c r="E22">
        <v>2</v>
      </c>
      <c r="F22">
        <v>1</v>
      </c>
      <c r="G22">
        <v>1</v>
      </c>
      <c r="H22">
        <f t="shared" si="0"/>
        <v>0.43023255813953487</v>
      </c>
    </row>
    <row r="23" spans="1:8">
      <c r="A23">
        <v>22</v>
      </c>
      <c r="B23" t="s">
        <v>1038</v>
      </c>
      <c r="C23">
        <v>141</v>
      </c>
      <c r="D23">
        <v>6</v>
      </c>
      <c r="E23">
        <v>2</v>
      </c>
      <c r="F23">
        <v>2</v>
      </c>
      <c r="G23">
        <v>1</v>
      </c>
      <c r="H23">
        <f t="shared" si="0"/>
        <v>0.18023255813953487</v>
      </c>
    </row>
    <row r="24" spans="1:8">
      <c r="A24">
        <v>23</v>
      </c>
      <c r="B24" t="s">
        <v>1188</v>
      </c>
      <c r="C24">
        <v>67</v>
      </c>
      <c r="D24">
        <v>6</v>
      </c>
      <c r="E24">
        <v>2</v>
      </c>
      <c r="F24">
        <v>2</v>
      </c>
      <c r="G24">
        <v>1</v>
      </c>
      <c r="H24">
        <f t="shared" si="0"/>
        <v>0.61046511627906974</v>
      </c>
    </row>
    <row r="25" spans="1:8">
      <c r="A25">
        <v>24</v>
      </c>
      <c r="B25" t="s">
        <v>1189</v>
      </c>
      <c r="C25">
        <v>142</v>
      </c>
      <c r="D25">
        <v>3</v>
      </c>
      <c r="E25">
        <v>2</v>
      </c>
      <c r="F25">
        <v>2</v>
      </c>
      <c r="G25">
        <v>1</v>
      </c>
      <c r="H25">
        <f t="shared" si="0"/>
        <v>0.17441860465116277</v>
      </c>
    </row>
    <row r="26" spans="1:8">
      <c r="A26">
        <v>25</v>
      </c>
      <c r="B26" t="s">
        <v>1190</v>
      </c>
      <c r="C26">
        <v>64</v>
      </c>
      <c r="D26">
        <v>3</v>
      </c>
      <c r="E26">
        <v>2</v>
      </c>
      <c r="F26">
        <v>1</v>
      </c>
      <c r="G26">
        <v>1</v>
      </c>
      <c r="H26">
        <f t="shared" si="0"/>
        <v>0.62790697674418605</v>
      </c>
    </row>
    <row r="27" spans="1:8">
      <c r="A27">
        <v>26</v>
      </c>
      <c r="B27" t="s">
        <v>1191</v>
      </c>
      <c r="C27">
        <v>134</v>
      </c>
      <c r="D27">
        <v>3</v>
      </c>
      <c r="E27">
        <v>2</v>
      </c>
      <c r="F27">
        <v>1</v>
      </c>
      <c r="G27">
        <v>1</v>
      </c>
      <c r="H27">
        <f t="shared" si="0"/>
        <v>0.22093023255813948</v>
      </c>
    </row>
    <row r="28" spans="1:8">
      <c r="A28">
        <v>27</v>
      </c>
      <c r="B28" t="s">
        <v>1192</v>
      </c>
      <c r="C28">
        <v>53</v>
      </c>
      <c r="D28">
        <v>6</v>
      </c>
      <c r="E28">
        <v>2</v>
      </c>
      <c r="F28">
        <v>2</v>
      </c>
      <c r="G28">
        <v>1</v>
      </c>
      <c r="H28">
        <f t="shared" si="0"/>
        <v>0.69186046511627908</v>
      </c>
    </row>
    <row r="29" spans="1:8">
      <c r="A29">
        <v>28</v>
      </c>
      <c r="B29" t="s">
        <v>1044</v>
      </c>
      <c r="C29">
        <v>127</v>
      </c>
      <c r="D29">
        <v>5</v>
      </c>
      <c r="E29">
        <v>2</v>
      </c>
      <c r="F29">
        <v>2</v>
      </c>
      <c r="G29">
        <v>1</v>
      </c>
      <c r="H29">
        <f t="shared" si="0"/>
        <v>0.26162790697674421</v>
      </c>
    </row>
    <row r="30" spans="1:8">
      <c r="A30">
        <v>29</v>
      </c>
      <c r="B30" t="s">
        <v>1155</v>
      </c>
      <c r="C30">
        <v>133</v>
      </c>
      <c r="D30">
        <v>5</v>
      </c>
      <c r="E30">
        <v>2</v>
      </c>
      <c r="F30">
        <v>2</v>
      </c>
      <c r="G30">
        <v>1</v>
      </c>
      <c r="H30">
        <f t="shared" si="0"/>
        <v>0.22674418604651159</v>
      </c>
    </row>
    <row r="31" spans="1:8">
      <c r="A31">
        <v>30</v>
      </c>
      <c r="B31" t="s">
        <v>1193</v>
      </c>
      <c r="C31">
        <v>138</v>
      </c>
      <c r="D31">
        <v>2</v>
      </c>
      <c r="E31">
        <v>2</v>
      </c>
      <c r="F31">
        <v>1</v>
      </c>
      <c r="G31">
        <v>1</v>
      </c>
      <c r="H31">
        <f t="shared" si="0"/>
        <v>0.19767441860465118</v>
      </c>
    </row>
    <row r="32" spans="1:8">
      <c r="A32">
        <v>31</v>
      </c>
      <c r="B32" t="s">
        <v>1194</v>
      </c>
      <c r="C32">
        <v>142</v>
      </c>
      <c r="D32">
        <v>3</v>
      </c>
      <c r="E32">
        <v>2</v>
      </c>
      <c r="F32">
        <v>1</v>
      </c>
      <c r="G32">
        <v>1</v>
      </c>
      <c r="H32">
        <f t="shared" si="0"/>
        <v>0.17441860465116277</v>
      </c>
    </row>
    <row r="33" spans="1:8">
      <c r="A33">
        <v>32</v>
      </c>
      <c r="B33" t="s">
        <v>1048</v>
      </c>
      <c r="C33">
        <v>119</v>
      </c>
      <c r="D33">
        <v>3</v>
      </c>
      <c r="E33">
        <v>2</v>
      </c>
      <c r="F33">
        <v>1</v>
      </c>
      <c r="G33">
        <v>1</v>
      </c>
      <c r="H33">
        <f t="shared" si="0"/>
        <v>0.30813953488372092</v>
      </c>
    </row>
    <row r="34" spans="1:8">
      <c r="A34">
        <v>33</v>
      </c>
      <c r="B34" t="s">
        <v>1195</v>
      </c>
      <c r="C34">
        <v>66</v>
      </c>
      <c r="D34">
        <v>6</v>
      </c>
      <c r="E34">
        <v>2</v>
      </c>
      <c r="F34">
        <v>2</v>
      </c>
      <c r="G34">
        <v>1</v>
      </c>
      <c r="H34">
        <f t="shared" ref="H34:H65" si="1">1-(C34/172)</f>
        <v>0.61627906976744184</v>
      </c>
    </row>
    <row r="35" spans="1:8">
      <c r="A35">
        <v>34</v>
      </c>
      <c r="B35" t="s">
        <v>1052</v>
      </c>
      <c r="C35">
        <v>142</v>
      </c>
      <c r="D35">
        <v>3</v>
      </c>
      <c r="E35">
        <v>2</v>
      </c>
      <c r="F35">
        <v>1</v>
      </c>
      <c r="G35">
        <v>1</v>
      </c>
      <c r="H35">
        <f t="shared" si="1"/>
        <v>0.17441860465116277</v>
      </c>
    </row>
    <row r="36" spans="1:8">
      <c r="A36">
        <v>35</v>
      </c>
      <c r="B36" t="s">
        <v>1054</v>
      </c>
      <c r="C36">
        <v>139</v>
      </c>
      <c r="D36">
        <v>5</v>
      </c>
      <c r="E36">
        <v>2</v>
      </c>
      <c r="F36">
        <v>2</v>
      </c>
      <c r="G36">
        <v>1</v>
      </c>
      <c r="H36">
        <f t="shared" si="1"/>
        <v>0.19186046511627908</v>
      </c>
    </row>
    <row r="37" spans="1:8">
      <c r="A37">
        <v>36</v>
      </c>
      <c r="B37" t="s">
        <v>1196</v>
      </c>
      <c r="C37">
        <v>57</v>
      </c>
      <c r="D37">
        <v>3</v>
      </c>
      <c r="E37">
        <v>2</v>
      </c>
      <c r="F37">
        <v>1</v>
      </c>
      <c r="G37">
        <v>1</v>
      </c>
      <c r="H37">
        <f t="shared" si="1"/>
        <v>0.66860465116279078</v>
      </c>
    </row>
    <row r="38" spans="1:8">
      <c r="A38">
        <v>37</v>
      </c>
      <c r="B38" t="s">
        <v>1197</v>
      </c>
      <c r="C38">
        <v>42</v>
      </c>
      <c r="D38">
        <v>5</v>
      </c>
      <c r="E38">
        <v>2</v>
      </c>
      <c r="F38">
        <v>2</v>
      </c>
      <c r="G38">
        <v>1</v>
      </c>
      <c r="H38">
        <f t="shared" si="1"/>
        <v>0.7558139534883721</v>
      </c>
    </row>
    <row r="39" spans="1:8">
      <c r="A39">
        <v>38</v>
      </c>
      <c r="B39" t="s">
        <v>1198</v>
      </c>
      <c r="C39">
        <v>50</v>
      </c>
      <c r="D39">
        <v>5</v>
      </c>
      <c r="E39">
        <v>2</v>
      </c>
      <c r="F39">
        <v>2</v>
      </c>
      <c r="G39">
        <v>1</v>
      </c>
      <c r="H39">
        <f t="shared" si="1"/>
        <v>0.70930232558139528</v>
      </c>
    </row>
    <row r="40" spans="1:8">
      <c r="A40">
        <v>39</v>
      </c>
      <c r="B40" t="s">
        <v>1199</v>
      </c>
      <c r="C40">
        <v>119</v>
      </c>
      <c r="D40">
        <v>6</v>
      </c>
      <c r="E40">
        <v>2</v>
      </c>
      <c r="F40">
        <v>2</v>
      </c>
      <c r="G40">
        <v>1</v>
      </c>
      <c r="H40">
        <f t="shared" si="1"/>
        <v>0.30813953488372092</v>
      </c>
    </row>
    <row r="41" spans="1:8">
      <c r="A41">
        <v>40</v>
      </c>
      <c r="B41" t="s">
        <v>1200</v>
      </c>
      <c r="C41">
        <v>142</v>
      </c>
      <c r="D41">
        <v>3</v>
      </c>
      <c r="E41">
        <v>2</v>
      </c>
      <c r="F41">
        <v>1</v>
      </c>
      <c r="G41">
        <v>1</v>
      </c>
      <c r="H41">
        <f t="shared" si="1"/>
        <v>0.17441860465116277</v>
      </c>
    </row>
    <row r="42" spans="1:8">
      <c r="A42">
        <v>41</v>
      </c>
      <c r="B42" t="s">
        <v>1201</v>
      </c>
      <c r="C42">
        <v>113</v>
      </c>
      <c r="D42">
        <v>3</v>
      </c>
      <c r="E42">
        <v>2</v>
      </c>
      <c r="F42">
        <v>1</v>
      </c>
      <c r="G42">
        <v>1</v>
      </c>
      <c r="H42">
        <f t="shared" si="1"/>
        <v>0.34302325581395354</v>
      </c>
    </row>
    <row r="43" spans="1:8">
      <c r="A43">
        <v>42</v>
      </c>
      <c r="B43" t="s">
        <v>1202</v>
      </c>
      <c r="C43">
        <v>142</v>
      </c>
      <c r="D43">
        <v>2</v>
      </c>
      <c r="E43">
        <v>2</v>
      </c>
      <c r="F43">
        <v>1</v>
      </c>
      <c r="G43">
        <v>1</v>
      </c>
      <c r="H43">
        <f t="shared" si="1"/>
        <v>0.17441860465116277</v>
      </c>
    </row>
    <row r="44" spans="1:8">
      <c r="A44">
        <v>43</v>
      </c>
      <c r="B44" t="s">
        <v>1057</v>
      </c>
      <c r="C44">
        <v>137</v>
      </c>
      <c r="D44">
        <v>3</v>
      </c>
      <c r="E44">
        <v>2</v>
      </c>
      <c r="F44">
        <v>1</v>
      </c>
      <c r="G44">
        <v>1</v>
      </c>
      <c r="H44">
        <f t="shared" si="1"/>
        <v>0.20348837209302328</v>
      </c>
    </row>
    <row r="45" spans="1:8">
      <c r="A45">
        <v>44</v>
      </c>
      <c r="B45" t="s">
        <v>1060</v>
      </c>
      <c r="C45">
        <v>141</v>
      </c>
      <c r="D45">
        <v>3</v>
      </c>
      <c r="E45">
        <v>2</v>
      </c>
      <c r="F45">
        <v>1</v>
      </c>
      <c r="G45">
        <v>1</v>
      </c>
      <c r="H45">
        <f t="shared" si="1"/>
        <v>0.18023255813953487</v>
      </c>
    </row>
    <row r="46" spans="1:8">
      <c r="A46">
        <v>45</v>
      </c>
      <c r="B46" t="s">
        <v>1203</v>
      </c>
      <c r="C46">
        <v>95</v>
      </c>
      <c r="D46">
        <v>3</v>
      </c>
      <c r="E46">
        <v>2</v>
      </c>
      <c r="F46">
        <v>1</v>
      </c>
      <c r="G46">
        <v>1</v>
      </c>
      <c r="H46">
        <f t="shared" si="1"/>
        <v>0.44767441860465118</v>
      </c>
    </row>
    <row r="47" spans="1:8">
      <c r="A47">
        <v>46</v>
      </c>
      <c r="B47" t="s">
        <v>1204</v>
      </c>
      <c r="C47">
        <v>141</v>
      </c>
      <c r="D47">
        <v>5</v>
      </c>
      <c r="E47">
        <v>2</v>
      </c>
      <c r="F47">
        <v>2</v>
      </c>
      <c r="G47">
        <v>1</v>
      </c>
      <c r="H47">
        <f t="shared" si="1"/>
        <v>0.18023255813953487</v>
      </c>
    </row>
    <row r="48" spans="1:8">
      <c r="A48">
        <v>47</v>
      </c>
      <c r="B48" t="s">
        <v>1062</v>
      </c>
      <c r="C48">
        <v>137</v>
      </c>
      <c r="D48">
        <v>3</v>
      </c>
      <c r="E48">
        <v>2</v>
      </c>
      <c r="F48">
        <v>1</v>
      </c>
      <c r="G48">
        <v>1</v>
      </c>
      <c r="H48">
        <f t="shared" si="1"/>
        <v>0.20348837209302328</v>
      </c>
    </row>
    <row r="49" spans="1:8">
      <c r="A49">
        <v>48</v>
      </c>
      <c r="B49" t="s">
        <v>1205</v>
      </c>
      <c r="C49">
        <v>142</v>
      </c>
      <c r="D49">
        <v>3</v>
      </c>
      <c r="E49">
        <v>2</v>
      </c>
      <c r="F49">
        <v>1</v>
      </c>
      <c r="G49">
        <v>1</v>
      </c>
      <c r="H49">
        <f t="shared" si="1"/>
        <v>0.17441860465116277</v>
      </c>
    </row>
    <row r="50" spans="1:8">
      <c r="A50">
        <v>49</v>
      </c>
      <c r="B50" t="s">
        <v>1206</v>
      </c>
      <c r="C50">
        <v>141</v>
      </c>
      <c r="D50">
        <v>3</v>
      </c>
      <c r="E50">
        <v>2</v>
      </c>
      <c r="F50">
        <v>1</v>
      </c>
      <c r="G50">
        <v>1</v>
      </c>
      <c r="H50">
        <f t="shared" si="1"/>
        <v>0.18023255813953487</v>
      </c>
    </row>
    <row r="51" spans="1:8">
      <c r="A51">
        <v>50</v>
      </c>
      <c r="B51" t="s">
        <v>1207</v>
      </c>
      <c r="C51">
        <v>132</v>
      </c>
      <c r="D51">
        <v>3</v>
      </c>
      <c r="E51">
        <v>2</v>
      </c>
      <c r="F51">
        <v>1</v>
      </c>
      <c r="G51">
        <v>1</v>
      </c>
      <c r="H51">
        <f t="shared" si="1"/>
        <v>0.23255813953488369</v>
      </c>
    </row>
    <row r="52" spans="1:8">
      <c r="A52">
        <v>51</v>
      </c>
      <c r="B52" t="s">
        <v>1063</v>
      </c>
      <c r="C52">
        <v>142</v>
      </c>
      <c r="D52">
        <v>3</v>
      </c>
      <c r="E52">
        <v>2</v>
      </c>
      <c r="F52">
        <v>1</v>
      </c>
      <c r="G52">
        <v>1</v>
      </c>
      <c r="H52">
        <f t="shared" si="1"/>
        <v>0.17441860465116277</v>
      </c>
    </row>
    <row r="53" spans="1:8">
      <c r="A53">
        <v>52</v>
      </c>
      <c r="B53" t="s">
        <v>1208</v>
      </c>
      <c r="C53">
        <v>86</v>
      </c>
      <c r="D53">
        <v>6</v>
      </c>
      <c r="E53">
        <v>2</v>
      </c>
      <c r="F53">
        <v>2</v>
      </c>
      <c r="G53">
        <v>1</v>
      </c>
      <c r="H53">
        <f t="shared" si="1"/>
        <v>0.5</v>
      </c>
    </row>
    <row r="54" spans="1:8">
      <c r="A54">
        <v>53</v>
      </c>
      <c r="B54" t="s">
        <v>1209</v>
      </c>
      <c r="C54">
        <v>142</v>
      </c>
      <c r="D54">
        <v>3</v>
      </c>
      <c r="E54">
        <v>2</v>
      </c>
      <c r="F54">
        <v>1</v>
      </c>
      <c r="G54">
        <v>1</v>
      </c>
      <c r="H54">
        <f t="shared" si="1"/>
        <v>0.17441860465116277</v>
      </c>
    </row>
    <row r="55" spans="1:8">
      <c r="A55">
        <v>54</v>
      </c>
      <c r="B55" t="s">
        <v>1210</v>
      </c>
      <c r="C55">
        <v>95</v>
      </c>
      <c r="D55">
        <v>6</v>
      </c>
      <c r="E55">
        <v>2</v>
      </c>
      <c r="F55">
        <v>2</v>
      </c>
      <c r="G55">
        <v>1</v>
      </c>
      <c r="H55">
        <f t="shared" si="1"/>
        <v>0.44767441860465118</v>
      </c>
    </row>
    <row r="56" spans="1:8">
      <c r="A56">
        <v>55</v>
      </c>
      <c r="B56" t="s">
        <v>1064</v>
      </c>
      <c r="C56">
        <v>142</v>
      </c>
      <c r="D56">
        <v>6</v>
      </c>
      <c r="E56">
        <v>2</v>
      </c>
      <c r="F56">
        <v>2</v>
      </c>
      <c r="G56">
        <v>1</v>
      </c>
      <c r="H56">
        <f t="shared" si="1"/>
        <v>0.17441860465116277</v>
      </c>
    </row>
    <row r="57" spans="1:8">
      <c r="A57">
        <v>56</v>
      </c>
      <c r="B57" t="s">
        <v>1211</v>
      </c>
      <c r="C57">
        <v>142</v>
      </c>
      <c r="D57">
        <v>5</v>
      </c>
      <c r="E57">
        <v>2</v>
      </c>
      <c r="F57">
        <v>2</v>
      </c>
      <c r="G57">
        <v>1</v>
      </c>
      <c r="H57">
        <f t="shared" si="1"/>
        <v>0.17441860465116277</v>
      </c>
    </row>
    <row r="58" spans="1:8">
      <c r="A58">
        <v>57</v>
      </c>
      <c r="B58" t="s">
        <v>1212</v>
      </c>
      <c r="C58">
        <v>142</v>
      </c>
      <c r="D58">
        <v>10</v>
      </c>
      <c r="E58">
        <v>2</v>
      </c>
      <c r="F58">
        <v>2</v>
      </c>
      <c r="G58">
        <v>2</v>
      </c>
      <c r="H58">
        <f t="shared" si="1"/>
        <v>0.17441860465116277</v>
      </c>
    </row>
    <row r="59" spans="1:8">
      <c r="A59">
        <v>58</v>
      </c>
      <c r="B59" t="s">
        <v>1213</v>
      </c>
      <c r="C59">
        <v>125</v>
      </c>
      <c r="D59">
        <v>2</v>
      </c>
      <c r="E59">
        <v>2</v>
      </c>
      <c r="F59">
        <v>1</v>
      </c>
      <c r="G59">
        <v>1</v>
      </c>
      <c r="H59">
        <f t="shared" si="1"/>
        <v>0.27325581395348841</v>
      </c>
    </row>
    <row r="60" spans="1:8">
      <c r="A60">
        <v>59</v>
      </c>
      <c r="B60" t="s">
        <v>1067</v>
      </c>
      <c r="C60">
        <v>142</v>
      </c>
      <c r="D60">
        <v>6</v>
      </c>
      <c r="E60">
        <v>2</v>
      </c>
      <c r="F60">
        <v>2</v>
      </c>
      <c r="G60">
        <v>1</v>
      </c>
      <c r="H60">
        <f t="shared" si="1"/>
        <v>0.17441860465116277</v>
      </c>
    </row>
    <row r="61" spans="1:8">
      <c r="A61">
        <v>60</v>
      </c>
      <c r="B61" t="s">
        <v>1073</v>
      </c>
      <c r="C61">
        <v>142</v>
      </c>
      <c r="D61">
        <v>3</v>
      </c>
      <c r="E61">
        <v>2</v>
      </c>
      <c r="F61">
        <v>1</v>
      </c>
      <c r="G61">
        <v>1</v>
      </c>
      <c r="H61">
        <f t="shared" si="1"/>
        <v>0.17441860465116277</v>
      </c>
    </row>
    <row r="62" spans="1:8">
      <c r="A62">
        <v>61</v>
      </c>
      <c r="B62" t="s">
        <v>1074</v>
      </c>
      <c r="C62">
        <v>142</v>
      </c>
      <c r="D62">
        <v>5</v>
      </c>
      <c r="E62">
        <v>2</v>
      </c>
      <c r="F62">
        <v>2</v>
      </c>
      <c r="G62">
        <v>1</v>
      </c>
      <c r="H62">
        <f t="shared" si="1"/>
        <v>0.17441860465116277</v>
      </c>
    </row>
    <row r="63" spans="1:8">
      <c r="A63">
        <v>62</v>
      </c>
      <c r="B63" t="s">
        <v>1214</v>
      </c>
      <c r="C63">
        <v>142</v>
      </c>
      <c r="D63">
        <v>3</v>
      </c>
      <c r="E63">
        <v>2</v>
      </c>
      <c r="F63">
        <v>1</v>
      </c>
      <c r="G63">
        <v>1</v>
      </c>
      <c r="H63">
        <f t="shared" si="1"/>
        <v>0.17441860465116277</v>
      </c>
    </row>
    <row r="64" spans="1:8">
      <c r="A64">
        <v>63</v>
      </c>
      <c r="B64" t="s">
        <v>1078</v>
      </c>
      <c r="C64">
        <v>141</v>
      </c>
      <c r="D64">
        <v>9</v>
      </c>
      <c r="E64">
        <v>2</v>
      </c>
      <c r="F64">
        <v>2</v>
      </c>
      <c r="G64">
        <v>1</v>
      </c>
      <c r="H64">
        <f t="shared" si="1"/>
        <v>0.18023255813953487</v>
      </c>
    </row>
    <row r="65" spans="1:8">
      <c r="A65">
        <v>64</v>
      </c>
      <c r="B65" t="s">
        <v>1215</v>
      </c>
      <c r="C65">
        <v>124</v>
      </c>
      <c r="D65">
        <v>3</v>
      </c>
      <c r="E65">
        <v>2</v>
      </c>
      <c r="F65">
        <v>1</v>
      </c>
      <c r="G65">
        <v>1</v>
      </c>
      <c r="H65">
        <f t="shared" si="1"/>
        <v>0.27906976744186052</v>
      </c>
    </row>
    <row r="66" spans="1:8">
      <c r="A66">
        <v>65</v>
      </c>
      <c r="B66" t="s">
        <v>1081</v>
      </c>
      <c r="C66">
        <v>142</v>
      </c>
      <c r="D66">
        <v>8</v>
      </c>
      <c r="E66">
        <v>2</v>
      </c>
      <c r="F66">
        <v>2</v>
      </c>
      <c r="G66">
        <v>1</v>
      </c>
      <c r="H66">
        <f t="shared" ref="H66:H97" si="2">1-(C66/172)</f>
        <v>0.17441860465116277</v>
      </c>
    </row>
    <row r="67" spans="1:8">
      <c r="A67">
        <v>66</v>
      </c>
      <c r="B67" t="s">
        <v>1085</v>
      </c>
      <c r="C67">
        <v>142</v>
      </c>
      <c r="D67">
        <v>6</v>
      </c>
      <c r="E67">
        <v>2</v>
      </c>
      <c r="F67">
        <v>2</v>
      </c>
      <c r="G67">
        <v>1</v>
      </c>
      <c r="H67">
        <f t="shared" si="2"/>
        <v>0.17441860465116277</v>
      </c>
    </row>
    <row r="68" spans="1:8">
      <c r="A68">
        <v>67</v>
      </c>
      <c r="B68" t="s">
        <v>1216</v>
      </c>
      <c r="C68">
        <v>142</v>
      </c>
      <c r="D68">
        <v>3</v>
      </c>
      <c r="E68">
        <v>2</v>
      </c>
      <c r="F68">
        <v>1</v>
      </c>
      <c r="G68">
        <v>1</v>
      </c>
      <c r="H68">
        <f t="shared" si="2"/>
        <v>0.17441860465116277</v>
      </c>
    </row>
    <row r="69" spans="1:8">
      <c r="A69">
        <v>68</v>
      </c>
      <c r="B69" t="s">
        <v>1217</v>
      </c>
      <c r="C69">
        <v>98</v>
      </c>
      <c r="D69">
        <v>3</v>
      </c>
      <c r="E69">
        <v>2</v>
      </c>
      <c r="F69">
        <v>1</v>
      </c>
      <c r="G69">
        <v>1</v>
      </c>
      <c r="H69">
        <f t="shared" si="2"/>
        <v>0.43023255813953487</v>
      </c>
    </row>
    <row r="70" spans="1:8">
      <c r="A70">
        <v>69</v>
      </c>
      <c r="B70" t="s">
        <v>1218</v>
      </c>
      <c r="C70">
        <v>142</v>
      </c>
      <c r="D70">
        <v>3</v>
      </c>
      <c r="E70">
        <v>2</v>
      </c>
      <c r="F70">
        <v>1</v>
      </c>
      <c r="G70">
        <v>1</v>
      </c>
      <c r="H70">
        <f t="shared" si="2"/>
        <v>0.17441860465116277</v>
      </c>
    </row>
    <row r="71" spans="1:8">
      <c r="A71">
        <v>70</v>
      </c>
      <c r="B71" t="s">
        <v>1089</v>
      </c>
      <c r="C71">
        <v>142</v>
      </c>
      <c r="D71">
        <v>3</v>
      </c>
      <c r="E71">
        <v>2</v>
      </c>
      <c r="F71">
        <v>1</v>
      </c>
      <c r="G71">
        <v>1</v>
      </c>
      <c r="H71">
        <f t="shared" si="2"/>
        <v>0.17441860465116277</v>
      </c>
    </row>
    <row r="72" spans="1:8">
      <c r="A72">
        <v>71</v>
      </c>
      <c r="B72" t="s">
        <v>1090</v>
      </c>
      <c r="C72">
        <v>141</v>
      </c>
      <c r="D72">
        <v>3</v>
      </c>
      <c r="E72">
        <v>2</v>
      </c>
      <c r="F72">
        <v>1</v>
      </c>
      <c r="G72">
        <v>1</v>
      </c>
      <c r="H72">
        <f t="shared" si="2"/>
        <v>0.18023255813953487</v>
      </c>
    </row>
    <row r="73" spans="1:8">
      <c r="A73">
        <v>72</v>
      </c>
      <c r="B73" t="s">
        <v>1219</v>
      </c>
      <c r="C73">
        <v>142</v>
      </c>
      <c r="D73">
        <v>3</v>
      </c>
      <c r="E73">
        <v>2</v>
      </c>
      <c r="F73">
        <v>1</v>
      </c>
      <c r="G73">
        <v>1</v>
      </c>
      <c r="H73">
        <f t="shared" si="2"/>
        <v>0.17441860465116277</v>
      </c>
    </row>
    <row r="74" spans="1:8">
      <c r="A74">
        <v>73</v>
      </c>
      <c r="B74" t="s">
        <v>1220</v>
      </c>
      <c r="C74">
        <v>141</v>
      </c>
      <c r="D74">
        <v>3</v>
      </c>
      <c r="E74">
        <v>2</v>
      </c>
      <c r="F74">
        <v>1</v>
      </c>
      <c r="G74">
        <v>1</v>
      </c>
      <c r="H74">
        <f t="shared" si="2"/>
        <v>0.18023255813953487</v>
      </c>
    </row>
    <row r="75" spans="1:8">
      <c r="A75">
        <v>74</v>
      </c>
      <c r="B75" t="s">
        <v>1091</v>
      </c>
      <c r="C75">
        <v>142</v>
      </c>
      <c r="D75">
        <v>3</v>
      </c>
      <c r="E75">
        <v>2</v>
      </c>
      <c r="F75">
        <v>1</v>
      </c>
      <c r="G75">
        <v>1</v>
      </c>
      <c r="H75">
        <f t="shared" si="2"/>
        <v>0.17441860465116277</v>
      </c>
    </row>
    <row r="76" spans="1:8">
      <c r="A76">
        <v>75</v>
      </c>
      <c r="B76" t="s">
        <v>1092</v>
      </c>
      <c r="C76">
        <v>142</v>
      </c>
      <c r="D76">
        <v>3</v>
      </c>
      <c r="E76">
        <v>2</v>
      </c>
      <c r="F76">
        <v>1</v>
      </c>
      <c r="G76">
        <v>1</v>
      </c>
      <c r="H76">
        <f t="shared" si="2"/>
        <v>0.17441860465116277</v>
      </c>
    </row>
    <row r="77" spans="1:8">
      <c r="A77">
        <v>76</v>
      </c>
      <c r="B77" t="s">
        <v>1161</v>
      </c>
      <c r="C77">
        <v>134</v>
      </c>
      <c r="D77">
        <v>3</v>
      </c>
      <c r="E77">
        <v>2</v>
      </c>
      <c r="F77">
        <v>1</v>
      </c>
      <c r="G77">
        <v>1</v>
      </c>
      <c r="H77">
        <f t="shared" si="2"/>
        <v>0.22093023255813948</v>
      </c>
    </row>
    <row r="78" spans="1:8">
      <c r="A78">
        <v>77</v>
      </c>
      <c r="B78" t="s">
        <v>1158</v>
      </c>
      <c r="C78">
        <v>69</v>
      </c>
      <c r="D78">
        <v>3</v>
      </c>
      <c r="E78">
        <v>2</v>
      </c>
      <c r="F78">
        <v>1</v>
      </c>
      <c r="G78">
        <v>1</v>
      </c>
      <c r="H78">
        <f t="shared" si="2"/>
        <v>0.59883720930232553</v>
      </c>
    </row>
    <row r="79" spans="1:8">
      <c r="A79">
        <v>78</v>
      </c>
      <c r="B79" t="s">
        <v>1221</v>
      </c>
      <c r="C79">
        <v>142</v>
      </c>
      <c r="D79">
        <v>6</v>
      </c>
      <c r="E79">
        <v>2</v>
      </c>
      <c r="F79">
        <v>2</v>
      </c>
      <c r="G79">
        <v>1</v>
      </c>
      <c r="H79">
        <f t="shared" si="2"/>
        <v>0.17441860465116277</v>
      </c>
    </row>
    <row r="80" spans="1:8">
      <c r="A80">
        <v>79</v>
      </c>
      <c r="B80" t="s">
        <v>1093</v>
      </c>
      <c r="C80">
        <v>140</v>
      </c>
      <c r="D80">
        <v>3</v>
      </c>
      <c r="E80">
        <v>2</v>
      </c>
      <c r="F80">
        <v>1</v>
      </c>
      <c r="G80">
        <v>1</v>
      </c>
      <c r="H80">
        <f t="shared" si="2"/>
        <v>0.18604651162790697</v>
      </c>
    </row>
    <row r="81" spans="1:8">
      <c r="A81">
        <v>80</v>
      </c>
      <c r="B81" t="s">
        <v>1094</v>
      </c>
      <c r="C81">
        <v>137</v>
      </c>
      <c r="D81">
        <v>3</v>
      </c>
      <c r="E81">
        <v>2</v>
      </c>
      <c r="F81">
        <v>1</v>
      </c>
      <c r="G81">
        <v>1</v>
      </c>
      <c r="H81">
        <f t="shared" si="2"/>
        <v>0.20348837209302328</v>
      </c>
    </row>
    <row r="82" spans="1:8">
      <c r="A82">
        <v>81</v>
      </c>
      <c r="B82" t="s">
        <v>1222</v>
      </c>
      <c r="C82">
        <v>90</v>
      </c>
      <c r="D82">
        <v>3</v>
      </c>
      <c r="E82">
        <v>2</v>
      </c>
      <c r="F82">
        <v>1</v>
      </c>
      <c r="G82">
        <v>1</v>
      </c>
      <c r="H82">
        <f t="shared" si="2"/>
        <v>0.47674418604651159</v>
      </c>
    </row>
    <row r="83" spans="1:8">
      <c r="A83">
        <v>82</v>
      </c>
      <c r="B83" t="s">
        <v>1095</v>
      </c>
      <c r="C83">
        <v>142</v>
      </c>
      <c r="D83">
        <v>3</v>
      </c>
      <c r="E83">
        <v>2</v>
      </c>
      <c r="F83">
        <v>1</v>
      </c>
      <c r="G83">
        <v>1</v>
      </c>
      <c r="H83">
        <f t="shared" si="2"/>
        <v>0.17441860465116277</v>
      </c>
    </row>
    <row r="84" spans="1:8">
      <c r="A84">
        <v>83</v>
      </c>
      <c r="B84" t="s">
        <v>1223</v>
      </c>
      <c r="C84">
        <v>141</v>
      </c>
      <c r="D84">
        <v>3</v>
      </c>
      <c r="E84">
        <v>2</v>
      </c>
      <c r="F84">
        <v>1</v>
      </c>
      <c r="G84">
        <v>1</v>
      </c>
      <c r="H84">
        <f t="shared" si="2"/>
        <v>0.18023255813953487</v>
      </c>
    </row>
    <row r="85" spans="1:8">
      <c r="A85">
        <v>84</v>
      </c>
      <c r="B85" t="s">
        <v>1096</v>
      </c>
      <c r="C85">
        <v>130</v>
      </c>
      <c r="D85">
        <v>3</v>
      </c>
      <c r="E85">
        <v>2</v>
      </c>
      <c r="F85">
        <v>1</v>
      </c>
      <c r="G85">
        <v>1</v>
      </c>
      <c r="H85">
        <f t="shared" si="2"/>
        <v>0.2441860465116279</v>
      </c>
    </row>
    <row r="86" spans="1:8">
      <c r="A86">
        <v>85</v>
      </c>
      <c r="B86" t="s">
        <v>1224</v>
      </c>
      <c r="C86">
        <v>141</v>
      </c>
      <c r="D86">
        <v>3</v>
      </c>
      <c r="E86">
        <v>2</v>
      </c>
      <c r="F86">
        <v>1</v>
      </c>
      <c r="G86">
        <v>1</v>
      </c>
      <c r="H86">
        <f t="shared" si="2"/>
        <v>0.18023255813953487</v>
      </c>
    </row>
    <row r="87" spans="1:8">
      <c r="A87">
        <v>86</v>
      </c>
      <c r="B87" t="s">
        <v>1097</v>
      </c>
      <c r="C87">
        <v>128</v>
      </c>
      <c r="D87">
        <v>3</v>
      </c>
      <c r="E87">
        <v>2</v>
      </c>
      <c r="F87">
        <v>1</v>
      </c>
      <c r="G87">
        <v>1</v>
      </c>
      <c r="H87">
        <f t="shared" si="2"/>
        <v>0.2558139534883721</v>
      </c>
    </row>
    <row r="88" spans="1:8">
      <c r="A88">
        <v>87</v>
      </c>
      <c r="B88" t="s">
        <v>1098</v>
      </c>
      <c r="C88">
        <v>128</v>
      </c>
      <c r="D88">
        <v>3</v>
      </c>
      <c r="E88">
        <v>2</v>
      </c>
      <c r="F88">
        <v>1</v>
      </c>
      <c r="G88">
        <v>1</v>
      </c>
      <c r="H88">
        <f t="shared" si="2"/>
        <v>0.2558139534883721</v>
      </c>
    </row>
    <row r="89" spans="1:8">
      <c r="A89">
        <v>88</v>
      </c>
      <c r="B89" t="s">
        <v>1225</v>
      </c>
      <c r="C89">
        <v>52</v>
      </c>
      <c r="D89">
        <v>3</v>
      </c>
      <c r="E89">
        <v>2</v>
      </c>
      <c r="F89">
        <v>1</v>
      </c>
      <c r="G89">
        <v>1</v>
      </c>
      <c r="H89">
        <f t="shared" si="2"/>
        <v>0.69767441860465118</v>
      </c>
    </row>
    <row r="90" spans="1:8">
      <c r="A90">
        <v>89</v>
      </c>
      <c r="B90" t="s">
        <v>1099</v>
      </c>
      <c r="C90">
        <v>140</v>
      </c>
      <c r="D90">
        <v>3</v>
      </c>
      <c r="E90">
        <v>2</v>
      </c>
      <c r="F90">
        <v>2</v>
      </c>
      <c r="G90">
        <v>1</v>
      </c>
      <c r="H90">
        <f t="shared" si="2"/>
        <v>0.18604651162790697</v>
      </c>
    </row>
    <row r="91" spans="1:8">
      <c r="A91">
        <v>90</v>
      </c>
      <c r="B91" t="s">
        <v>1226</v>
      </c>
      <c r="C91">
        <v>142</v>
      </c>
      <c r="D91">
        <v>3</v>
      </c>
      <c r="E91">
        <v>2</v>
      </c>
      <c r="F91">
        <v>1</v>
      </c>
      <c r="G91">
        <v>1</v>
      </c>
      <c r="H91">
        <f t="shared" si="2"/>
        <v>0.17441860465116277</v>
      </c>
    </row>
    <row r="92" spans="1:8">
      <c r="A92">
        <v>91</v>
      </c>
      <c r="B92" t="s">
        <v>1227</v>
      </c>
      <c r="C92">
        <v>142</v>
      </c>
      <c r="D92">
        <v>2</v>
      </c>
      <c r="E92">
        <v>2</v>
      </c>
      <c r="F92">
        <v>1</v>
      </c>
      <c r="G92">
        <v>1</v>
      </c>
      <c r="H92">
        <f t="shared" si="2"/>
        <v>0.17441860465116277</v>
      </c>
    </row>
    <row r="93" spans="1:8">
      <c r="A93">
        <v>92</v>
      </c>
      <c r="B93" t="s">
        <v>1102</v>
      </c>
      <c r="C93">
        <v>142</v>
      </c>
      <c r="D93">
        <v>6</v>
      </c>
      <c r="E93">
        <v>2</v>
      </c>
      <c r="F93">
        <v>2</v>
      </c>
      <c r="G93">
        <v>1</v>
      </c>
      <c r="H93">
        <f t="shared" si="2"/>
        <v>0.17441860465116277</v>
      </c>
    </row>
    <row r="94" spans="1:8">
      <c r="A94">
        <v>93</v>
      </c>
      <c r="B94" t="s">
        <v>1105</v>
      </c>
      <c r="C94">
        <v>141</v>
      </c>
      <c r="D94">
        <v>3</v>
      </c>
      <c r="E94">
        <v>2</v>
      </c>
      <c r="F94">
        <v>1</v>
      </c>
      <c r="G94">
        <v>1</v>
      </c>
      <c r="H94">
        <f t="shared" si="2"/>
        <v>0.18023255813953487</v>
      </c>
    </row>
    <row r="95" spans="1:8">
      <c r="A95">
        <v>94</v>
      </c>
      <c r="B95" t="s">
        <v>1228</v>
      </c>
      <c r="C95">
        <v>142</v>
      </c>
      <c r="D95">
        <v>3</v>
      </c>
      <c r="E95">
        <v>2</v>
      </c>
      <c r="F95">
        <v>1</v>
      </c>
      <c r="G95">
        <v>1</v>
      </c>
      <c r="H95">
        <f t="shared" si="2"/>
        <v>0.17441860465116277</v>
      </c>
    </row>
    <row r="96" spans="1:8">
      <c r="A96">
        <v>95</v>
      </c>
      <c r="B96" t="s">
        <v>1106</v>
      </c>
      <c r="C96">
        <v>141</v>
      </c>
      <c r="D96">
        <v>3</v>
      </c>
      <c r="E96">
        <v>2</v>
      </c>
      <c r="F96">
        <v>1</v>
      </c>
      <c r="G96">
        <v>1</v>
      </c>
      <c r="H96">
        <f t="shared" si="2"/>
        <v>0.18023255813953487</v>
      </c>
    </row>
    <row r="97" spans="1:8">
      <c r="A97">
        <v>96</v>
      </c>
      <c r="B97" t="s">
        <v>1229</v>
      </c>
      <c r="C97">
        <v>142</v>
      </c>
      <c r="D97">
        <v>3</v>
      </c>
      <c r="E97">
        <v>2</v>
      </c>
      <c r="F97">
        <v>1</v>
      </c>
      <c r="G97">
        <v>1</v>
      </c>
      <c r="H97">
        <f t="shared" si="2"/>
        <v>0.17441860465116277</v>
      </c>
    </row>
    <row r="98" spans="1:8">
      <c r="A98">
        <v>97</v>
      </c>
      <c r="B98" t="s">
        <v>1230</v>
      </c>
      <c r="C98">
        <v>127</v>
      </c>
      <c r="D98">
        <v>3</v>
      </c>
      <c r="E98">
        <v>2</v>
      </c>
      <c r="F98">
        <v>2</v>
      </c>
      <c r="G98">
        <v>1</v>
      </c>
      <c r="H98">
        <f t="shared" ref="H98:H129" si="3">1-(C98/172)</f>
        <v>0.26162790697674421</v>
      </c>
    </row>
    <row r="99" spans="1:8">
      <c r="A99">
        <v>98</v>
      </c>
      <c r="B99" t="s">
        <v>1107</v>
      </c>
      <c r="C99">
        <v>142</v>
      </c>
      <c r="D99">
        <v>3</v>
      </c>
      <c r="E99">
        <v>2</v>
      </c>
      <c r="F99">
        <v>1</v>
      </c>
      <c r="G99">
        <v>1</v>
      </c>
      <c r="H99">
        <f t="shared" si="3"/>
        <v>0.17441860465116277</v>
      </c>
    </row>
    <row r="100" spans="1:8">
      <c r="A100">
        <v>99</v>
      </c>
      <c r="B100" t="s">
        <v>1108</v>
      </c>
      <c r="C100">
        <v>142</v>
      </c>
      <c r="D100">
        <v>3</v>
      </c>
      <c r="E100">
        <v>2</v>
      </c>
      <c r="F100">
        <v>1</v>
      </c>
      <c r="G100">
        <v>1</v>
      </c>
      <c r="H100">
        <f t="shared" si="3"/>
        <v>0.17441860465116277</v>
      </c>
    </row>
    <row r="101" spans="1:8">
      <c r="A101">
        <v>100</v>
      </c>
      <c r="B101" t="s">
        <v>1109</v>
      </c>
      <c r="C101">
        <v>142</v>
      </c>
      <c r="D101">
        <v>2</v>
      </c>
      <c r="E101">
        <v>2</v>
      </c>
      <c r="F101">
        <v>1</v>
      </c>
      <c r="G101">
        <v>1</v>
      </c>
      <c r="H101">
        <f t="shared" si="3"/>
        <v>0.17441860465116277</v>
      </c>
    </row>
    <row r="102" spans="1:8">
      <c r="A102">
        <v>101</v>
      </c>
      <c r="B102" t="s">
        <v>1110</v>
      </c>
      <c r="C102">
        <v>67</v>
      </c>
      <c r="D102">
        <v>3</v>
      </c>
      <c r="E102">
        <v>2</v>
      </c>
      <c r="F102">
        <v>1</v>
      </c>
      <c r="G102">
        <v>1</v>
      </c>
      <c r="H102">
        <f t="shared" si="3"/>
        <v>0.61046511627906974</v>
      </c>
    </row>
    <row r="103" spans="1:8">
      <c r="A103">
        <v>102</v>
      </c>
      <c r="B103" t="s">
        <v>1231</v>
      </c>
      <c r="C103">
        <v>140</v>
      </c>
      <c r="D103">
        <v>3</v>
      </c>
      <c r="E103">
        <v>2</v>
      </c>
      <c r="F103">
        <v>1</v>
      </c>
      <c r="G103">
        <v>1</v>
      </c>
      <c r="H103">
        <f t="shared" si="3"/>
        <v>0.18604651162790697</v>
      </c>
    </row>
    <row r="104" spans="1:8">
      <c r="A104">
        <v>103</v>
      </c>
      <c r="B104" t="s">
        <v>1111</v>
      </c>
      <c r="C104">
        <v>142</v>
      </c>
      <c r="D104">
        <v>3</v>
      </c>
      <c r="E104">
        <v>2</v>
      </c>
      <c r="F104">
        <v>1</v>
      </c>
      <c r="G104">
        <v>1</v>
      </c>
      <c r="H104">
        <f t="shared" si="3"/>
        <v>0.17441860465116277</v>
      </c>
    </row>
    <row r="105" spans="1:8">
      <c r="A105">
        <v>104</v>
      </c>
      <c r="B105" t="s">
        <v>1232</v>
      </c>
      <c r="C105">
        <v>124</v>
      </c>
      <c r="D105">
        <v>3</v>
      </c>
      <c r="E105">
        <v>2</v>
      </c>
      <c r="F105">
        <v>1</v>
      </c>
      <c r="G105">
        <v>1</v>
      </c>
      <c r="H105">
        <f t="shared" si="3"/>
        <v>0.27906976744186052</v>
      </c>
    </row>
    <row r="106" spans="1:8">
      <c r="A106">
        <v>105</v>
      </c>
      <c r="B106" t="s">
        <v>1233</v>
      </c>
      <c r="C106">
        <v>133</v>
      </c>
      <c r="D106">
        <v>2</v>
      </c>
      <c r="E106">
        <v>2</v>
      </c>
      <c r="F106">
        <v>1</v>
      </c>
      <c r="G106">
        <v>1</v>
      </c>
      <c r="H106">
        <f t="shared" si="3"/>
        <v>0.22674418604651159</v>
      </c>
    </row>
    <row r="107" spans="1:8">
      <c r="A107">
        <v>106</v>
      </c>
      <c r="B107" t="s">
        <v>1112</v>
      </c>
      <c r="C107">
        <v>137</v>
      </c>
      <c r="D107">
        <v>3</v>
      </c>
      <c r="E107">
        <v>2</v>
      </c>
      <c r="F107">
        <v>1</v>
      </c>
      <c r="G107">
        <v>1</v>
      </c>
      <c r="H107">
        <f t="shared" si="3"/>
        <v>0.20348837209302328</v>
      </c>
    </row>
    <row r="108" spans="1:8">
      <c r="A108">
        <v>107</v>
      </c>
      <c r="B108" t="s">
        <v>1234</v>
      </c>
      <c r="C108">
        <v>124</v>
      </c>
      <c r="D108">
        <v>3</v>
      </c>
      <c r="E108">
        <v>2</v>
      </c>
      <c r="F108">
        <v>1</v>
      </c>
      <c r="G108">
        <v>1</v>
      </c>
      <c r="H108">
        <f t="shared" si="3"/>
        <v>0.27906976744186052</v>
      </c>
    </row>
    <row r="109" spans="1:8">
      <c r="A109">
        <v>108</v>
      </c>
      <c r="B109" t="s">
        <v>1235</v>
      </c>
      <c r="C109">
        <v>142</v>
      </c>
      <c r="D109">
        <v>3</v>
      </c>
      <c r="E109">
        <v>2</v>
      </c>
      <c r="F109">
        <v>1</v>
      </c>
      <c r="G109">
        <v>1</v>
      </c>
      <c r="H109">
        <f t="shared" si="3"/>
        <v>0.17441860465116277</v>
      </c>
    </row>
    <row r="110" spans="1:8">
      <c r="A110">
        <v>109</v>
      </c>
      <c r="B110" t="s">
        <v>1236</v>
      </c>
      <c r="C110">
        <v>107</v>
      </c>
      <c r="D110">
        <v>2</v>
      </c>
      <c r="E110">
        <v>2</v>
      </c>
      <c r="F110">
        <v>1</v>
      </c>
      <c r="G110">
        <v>1</v>
      </c>
      <c r="H110">
        <f t="shared" si="3"/>
        <v>0.37790697674418605</v>
      </c>
    </row>
    <row r="111" spans="1:8">
      <c r="A111">
        <v>110</v>
      </c>
      <c r="B111" t="s">
        <v>1237</v>
      </c>
      <c r="C111">
        <v>142</v>
      </c>
      <c r="D111">
        <v>3</v>
      </c>
      <c r="E111">
        <v>2</v>
      </c>
      <c r="F111">
        <v>1</v>
      </c>
      <c r="G111">
        <v>1</v>
      </c>
      <c r="H111">
        <f t="shared" si="3"/>
        <v>0.17441860465116277</v>
      </c>
    </row>
    <row r="112" spans="1:8">
      <c r="A112">
        <v>111</v>
      </c>
      <c r="B112" t="s">
        <v>1238</v>
      </c>
      <c r="C112">
        <v>129</v>
      </c>
      <c r="D112">
        <v>3</v>
      </c>
      <c r="E112">
        <v>2</v>
      </c>
      <c r="F112">
        <v>1</v>
      </c>
      <c r="G112">
        <v>1</v>
      </c>
      <c r="H112">
        <f t="shared" si="3"/>
        <v>0.25</v>
      </c>
    </row>
    <row r="113" spans="1:8">
      <c r="A113">
        <v>112</v>
      </c>
      <c r="B113" t="s">
        <v>1239</v>
      </c>
      <c r="C113">
        <v>142</v>
      </c>
      <c r="D113">
        <v>3</v>
      </c>
      <c r="E113">
        <v>2</v>
      </c>
      <c r="F113">
        <v>2</v>
      </c>
      <c r="G113">
        <v>2</v>
      </c>
      <c r="H113">
        <f t="shared" si="3"/>
        <v>0.17441860465116277</v>
      </c>
    </row>
    <row r="114" spans="1:8">
      <c r="A114">
        <v>113</v>
      </c>
      <c r="B114" t="s">
        <v>1240</v>
      </c>
      <c r="C114">
        <v>59</v>
      </c>
      <c r="D114">
        <v>3</v>
      </c>
      <c r="E114">
        <v>2</v>
      </c>
      <c r="F114">
        <v>1</v>
      </c>
      <c r="G114">
        <v>1</v>
      </c>
      <c r="H114">
        <f t="shared" si="3"/>
        <v>0.65697674418604657</v>
      </c>
    </row>
    <row r="115" spans="1:8">
      <c r="A115">
        <v>114</v>
      </c>
      <c r="B115" t="s">
        <v>1241</v>
      </c>
      <c r="C115">
        <v>142</v>
      </c>
      <c r="D115">
        <v>3</v>
      </c>
      <c r="E115">
        <v>2</v>
      </c>
      <c r="F115">
        <v>1</v>
      </c>
      <c r="G115">
        <v>1</v>
      </c>
      <c r="H115">
        <f t="shared" si="3"/>
        <v>0.17441860465116277</v>
      </c>
    </row>
    <row r="116" spans="1:8">
      <c r="A116">
        <v>115</v>
      </c>
      <c r="B116" t="s">
        <v>1242</v>
      </c>
      <c r="C116">
        <v>85</v>
      </c>
      <c r="D116">
        <v>3</v>
      </c>
      <c r="E116">
        <v>2</v>
      </c>
      <c r="F116">
        <v>1</v>
      </c>
      <c r="G116">
        <v>1</v>
      </c>
      <c r="H116">
        <f t="shared" si="3"/>
        <v>0.5058139534883721</v>
      </c>
    </row>
    <row r="117" spans="1:8">
      <c r="A117">
        <v>116</v>
      </c>
      <c r="B117" t="s">
        <v>1243</v>
      </c>
      <c r="C117">
        <v>7</v>
      </c>
      <c r="D117">
        <v>2</v>
      </c>
      <c r="E117">
        <v>2</v>
      </c>
      <c r="F117">
        <v>1</v>
      </c>
      <c r="G117">
        <v>1</v>
      </c>
      <c r="H117">
        <f t="shared" si="3"/>
        <v>0.95930232558139539</v>
      </c>
    </row>
    <row r="118" spans="1:8">
      <c r="A118">
        <v>117</v>
      </c>
      <c r="B118" t="s">
        <v>1244</v>
      </c>
      <c r="C118">
        <v>133</v>
      </c>
      <c r="D118">
        <v>3</v>
      </c>
      <c r="E118">
        <v>2</v>
      </c>
      <c r="F118">
        <v>1</v>
      </c>
      <c r="G118">
        <v>1</v>
      </c>
      <c r="H118">
        <f t="shared" si="3"/>
        <v>0.22674418604651159</v>
      </c>
    </row>
    <row r="119" spans="1:8">
      <c r="A119">
        <v>118</v>
      </c>
      <c r="B119" t="s">
        <v>1113</v>
      </c>
      <c r="C119">
        <v>142</v>
      </c>
      <c r="D119">
        <v>3</v>
      </c>
      <c r="E119">
        <v>2</v>
      </c>
      <c r="F119">
        <v>1</v>
      </c>
      <c r="G119">
        <v>1</v>
      </c>
      <c r="H119">
        <f t="shared" si="3"/>
        <v>0.17441860465116277</v>
      </c>
    </row>
    <row r="120" spans="1:8">
      <c r="A120">
        <v>119</v>
      </c>
      <c r="B120" t="s">
        <v>1114</v>
      </c>
      <c r="C120">
        <v>142</v>
      </c>
      <c r="D120">
        <v>3</v>
      </c>
      <c r="E120">
        <v>2</v>
      </c>
      <c r="F120">
        <v>1</v>
      </c>
      <c r="G120">
        <v>1</v>
      </c>
      <c r="H120">
        <f t="shared" si="3"/>
        <v>0.17441860465116277</v>
      </c>
    </row>
    <row r="121" spans="1:8">
      <c r="A121">
        <v>120</v>
      </c>
      <c r="B121" t="s">
        <v>1245</v>
      </c>
      <c r="C121">
        <v>92</v>
      </c>
      <c r="D121">
        <v>3</v>
      </c>
      <c r="E121">
        <v>2</v>
      </c>
      <c r="F121">
        <v>1</v>
      </c>
      <c r="G121">
        <v>1</v>
      </c>
      <c r="H121">
        <f t="shared" si="3"/>
        <v>0.46511627906976749</v>
      </c>
    </row>
    <row r="122" spans="1:8">
      <c r="A122">
        <v>121</v>
      </c>
      <c r="B122" t="s">
        <v>1115</v>
      </c>
      <c r="C122">
        <v>124</v>
      </c>
      <c r="D122">
        <v>3</v>
      </c>
      <c r="E122">
        <v>2</v>
      </c>
      <c r="F122">
        <v>1</v>
      </c>
      <c r="G122">
        <v>1</v>
      </c>
      <c r="H122">
        <f t="shared" si="3"/>
        <v>0.27906976744186052</v>
      </c>
    </row>
    <row r="123" spans="1:8">
      <c r="A123">
        <v>122</v>
      </c>
      <c r="B123" t="s">
        <v>1116</v>
      </c>
      <c r="C123">
        <v>142</v>
      </c>
      <c r="D123">
        <v>6</v>
      </c>
      <c r="E123">
        <v>2</v>
      </c>
      <c r="F123">
        <v>2</v>
      </c>
      <c r="G123">
        <v>1</v>
      </c>
      <c r="H123">
        <f t="shared" si="3"/>
        <v>0.17441860465116277</v>
      </c>
    </row>
    <row r="124" spans="1:8">
      <c r="A124">
        <v>123</v>
      </c>
      <c r="B124" t="s">
        <v>1118</v>
      </c>
      <c r="C124">
        <v>119</v>
      </c>
      <c r="D124">
        <v>3</v>
      </c>
      <c r="E124">
        <v>2</v>
      </c>
      <c r="F124">
        <v>1</v>
      </c>
      <c r="G124">
        <v>1</v>
      </c>
      <c r="H124">
        <f t="shared" si="3"/>
        <v>0.30813953488372092</v>
      </c>
    </row>
    <row r="125" spans="1:8">
      <c r="A125">
        <v>124</v>
      </c>
      <c r="B125" t="s">
        <v>1119</v>
      </c>
      <c r="C125">
        <v>133</v>
      </c>
      <c r="D125">
        <v>3</v>
      </c>
      <c r="E125">
        <v>2</v>
      </c>
      <c r="F125">
        <v>1</v>
      </c>
      <c r="G125">
        <v>1</v>
      </c>
      <c r="H125">
        <f t="shared" si="3"/>
        <v>0.22674418604651159</v>
      </c>
    </row>
    <row r="126" spans="1:8">
      <c r="A126">
        <v>125</v>
      </c>
      <c r="B126" t="s">
        <v>1120</v>
      </c>
      <c r="C126">
        <v>141</v>
      </c>
      <c r="D126">
        <v>6</v>
      </c>
      <c r="E126">
        <v>2</v>
      </c>
      <c r="F126">
        <v>2</v>
      </c>
      <c r="G126">
        <v>1</v>
      </c>
      <c r="H126">
        <f t="shared" si="3"/>
        <v>0.18023255813953487</v>
      </c>
    </row>
    <row r="127" spans="1:8">
      <c r="A127">
        <v>126</v>
      </c>
      <c r="B127" t="s">
        <v>1122</v>
      </c>
      <c r="C127">
        <v>142</v>
      </c>
      <c r="D127">
        <v>3</v>
      </c>
      <c r="E127">
        <v>2</v>
      </c>
      <c r="F127">
        <v>1</v>
      </c>
      <c r="G127">
        <v>1</v>
      </c>
      <c r="H127">
        <f t="shared" si="3"/>
        <v>0.17441860465116277</v>
      </c>
    </row>
    <row r="128" spans="1:8">
      <c r="A128">
        <v>127</v>
      </c>
      <c r="B128" t="s">
        <v>1246</v>
      </c>
      <c r="C128">
        <v>142</v>
      </c>
      <c r="D128">
        <v>3</v>
      </c>
      <c r="E128">
        <v>2</v>
      </c>
      <c r="F128">
        <v>1</v>
      </c>
      <c r="G128">
        <v>1</v>
      </c>
      <c r="H128">
        <f t="shared" si="3"/>
        <v>0.17441860465116277</v>
      </c>
    </row>
    <row r="129" spans="1:8">
      <c r="A129">
        <v>128</v>
      </c>
      <c r="B129" t="s">
        <v>1247</v>
      </c>
      <c r="C129">
        <v>142</v>
      </c>
      <c r="D129">
        <v>3</v>
      </c>
      <c r="E129">
        <v>2</v>
      </c>
      <c r="F129">
        <v>1</v>
      </c>
      <c r="G129">
        <v>1</v>
      </c>
      <c r="H129">
        <f t="shared" si="3"/>
        <v>0.17441860465116277</v>
      </c>
    </row>
    <row r="130" spans="1:8">
      <c r="A130">
        <v>129</v>
      </c>
      <c r="B130" t="s">
        <v>1124</v>
      </c>
      <c r="C130">
        <v>141</v>
      </c>
      <c r="D130">
        <v>3</v>
      </c>
      <c r="E130">
        <v>2</v>
      </c>
      <c r="F130">
        <v>1</v>
      </c>
      <c r="G130">
        <v>1</v>
      </c>
      <c r="H130">
        <f t="shared" ref="H130:H161" si="4">1-(C130/172)</f>
        <v>0.18023255813953487</v>
      </c>
    </row>
    <row r="131" spans="1:8">
      <c r="A131">
        <v>130</v>
      </c>
      <c r="B131" t="s">
        <v>1125</v>
      </c>
      <c r="C131">
        <v>142</v>
      </c>
      <c r="D131">
        <v>3</v>
      </c>
      <c r="E131">
        <v>2</v>
      </c>
      <c r="F131">
        <v>1</v>
      </c>
      <c r="G131">
        <v>1</v>
      </c>
      <c r="H131">
        <f t="shared" si="4"/>
        <v>0.17441860465116277</v>
      </c>
    </row>
    <row r="132" spans="1:8">
      <c r="A132">
        <v>131</v>
      </c>
      <c r="B132" t="s">
        <v>1248</v>
      </c>
      <c r="C132">
        <v>135</v>
      </c>
      <c r="D132">
        <v>3</v>
      </c>
      <c r="E132">
        <v>2</v>
      </c>
      <c r="F132">
        <v>1</v>
      </c>
      <c r="G132">
        <v>1</v>
      </c>
      <c r="H132">
        <f t="shared" si="4"/>
        <v>0.21511627906976749</v>
      </c>
    </row>
    <row r="133" spans="1:8">
      <c r="A133">
        <v>132</v>
      </c>
      <c r="B133" t="s">
        <v>1249</v>
      </c>
      <c r="C133">
        <v>1</v>
      </c>
      <c r="D133">
        <v>1</v>
      </c>
      <c r="E133">
        <v>1</v>
      </c>
      <c r="F133">
        <v>1</v>
      </c>
      <c r="G133">
        <v>1</v>
      </c>
      <c r="H133">
        <f t="shared" si="4"/>
        <v>0.9941860465116279</v>
      </c>
    </row>
    <row r="134" spans="1:8">
      <c r="A134">
        <v>133</v>
      </c>
      <c r="B134" t="s">
        <v>1250</v>
      </c>
      <c r="C134">
        <v>122</v>
      </c>
      <c r="D134">
        <v>3</v>
      </c>
      <c r="E134">
        <v>2</v>
      </c>
      <c r="F134">
        <v>1</v>
      </c>
      <c r="G134">
        <v>1</v>
      </c>
      <c r="H134">
        <f t="shared" si="4"/>
        <v>0.29069767441860461</v>
      </c>
    </row>
    <row r="135" spans="1:8">
      <c r="A135">
        <v>134</v>
      </c>
      <c r="B135" t="s">
        <v>1251</v>
      </c>
      <c r="C135">
        <v>141</v>
      </c>
      <c r="D135">
        <v>3</v>
      </c>
      <c r="E135">
        <v>2</v>
      </c>
      <c r="F135">
        <v>1</v>
      </c>
      <c r="G135">
        <v>1</v>
      </c>
      <c r="H135">
        <f t="shared" si="4"/>
        <v>0.18023255813953487</v>
      </c>
    </row>
    <row r="136" spans="1:8">
      <c r="A136">
        <v>135</v>
      </c>
      <c r="B136" t="s">
        <v>1160</v>
      </c>
      <c r="C136">
        <v>126</v>
      </c>
      <c r="D136">
        <v>3</v>
      </c>
      <c r="E136">
        <v>2</v>
      </c>
      <c r="F136">
        <v>1</v>
      </c>
      <c r="G136">
        <v>1</v>
      </c>
      <c r="H136">
        <f t="shared" si="4"/>
        <v>0.26744186046511631</v>
      </c>
    </row>
    <row r="137" spans="1:8">
      <c r="A137">
        <v>136</v>
      </c>
      <c r="B137" t="s">
        <v>1126</v>
      </c>
      <c r="C137">
        <v>142</v>
      </c>
      <c r="D137">
        <v>3</v>
      </c>
      <c r="E137">
        <v>2</v>
      </c>
      <c r="F137">
        <v>1</v>
      </c>
      <c r="G137">
        <v>1</v>
      </c>
      <c r="H137">
        <f t="shared" si="4"/>
        <v>0.17441860465116277</v>
      </c>
    </row>
    <row r="138" spans="1:8">
      <c r="A138">
        <v>137</v>
      </c>
      <c r="B138" t="s">
        <v>1127</v>
      </c>
      <c r="C138">
        <v>131</v>
      </c>
      <c r="D138">
        <v>3</v>
      </c>
      <c r="E138">
        <v>2</v>
      </c>
      <c r="F138">
        <v>1</v>
      </c>
      <c r="G138">
        <v>1</v>
      </c>
      <c r="H138">
        <f t="shared" si="4"/>
        <v>0.23837209302325579</v>
      </c>
    </row>
    <row r="139" spans="1:8">
      <c r="A139">
        <v>138</v>
      </c>
      <c r="B139" t="s">
        <v>1128</v>
      </c>
      <c r="C139">
        <v>142</v>
      </c>
      <c r="D139">
        <v>3</v>
      </c>
      <c r="E139">
        <v>2</v>
      </c>
      <c r="F139">
        <v>1</v>
      </c>
      <c r="G139">
        <v>1</v>
      </c>
      <c r="H139">
        <f t="shared" si="4"/>
        <v>0.17441860465116277</v>
      </c>
    </row>
    <row r="140" spans="1:8">
      <c r="A140">
        <v>139</v>
      </c>
      <c r="B140" t="s">
        <v>1252</v>
      </c>
      <c r="C140">
        <v>142</v>
      </c>
      <c r="D140">
        <v>3</v>
      </c>
      <c r="E140">
        <v>2</v>
      </c>
      <c r="F140">
        <v>1</v>
      </c>
      <c r="G140">
        <v>1</v>
      </c>
      <c r="H140">
        <f t="shared" si="4"/>
        <v>0.17441860465116277</v>
      </c>
    </row>
    <row r="141" spans="1:8">
      <c r="A141">
        <v>140</v>
      </c>
      <c r="B141" t="s">
        <v>1129</v>
      </c>
      <c r="C141">
        <v>137</v>
      </c>
      <c r="D141">
        <v>6</v>
      </c>
      <c r="E141">
        <v>2</v>
      </c>
      <c r="F141">
        <v>2</v>
      </c>
      <c r="G141">
        <v>1</v>
      </c>
      <c r="H141">
        <f t="shared" si="4"/>
        <v>0.20348837209302328</v>
      </c>
    </row>
    <row r="142" spans="1:8">
      <c r="A142">
        <v>141</v>
      </c>
      <c r="B142" t="s">
        <v>1132</v>
      </c>
      <c r="C142">
        <v>141</v>
      </c>
      <c r="D142">
        <v>3</v>
      </c>
      <c r="E142">
        <v>2</v>
      </c>
      <c r="F142">
        <v>2</v>
      </c>
      <c r="G142">
        <v>1</v>
      </c>
      <c r="H142">
        <f t="shared" si="4"/>
        <v>0.18023255813953487</v>
      </c>
    </row>
    <row r="143" spans="1:8">
      <c r="A143">
        <v>142</v>
      </c>
      <c r="B143" t="s">
        <v>1135</v>
      </c>
      <c r="C143">
        <v>142</v>
      </c>
      <c r="D143">
        <v>3</v>
      </c>
      <c r="E143">
        <v>2</v>
      </c>
      <c r="F143">
        <v>1</v>
      </c>
      <c r="G143">
        <v>1</v>
      </c>
      <c r="H143">
        <f t="shared" si="4"/>
        <v>0.17441860465116277</v>
      </c>
    </row>
    <row r="144" spans="1:8">
      <c r="A144">
        <v>143</v>
      </c>
      <c r="B144" t="s">
        <v>1136</v>
      </c>
      <c r="C144">
        <v>136</v>
      </c>
      <c r="D144">
        <v>3</v>
      </c>
      <c r="E144">
        <v>2</v>
      </c>
      <c r="F144">
        <v>1</v>
      </c>
      <c r="G144">
        <v>1</v>
      </c>
      <c r="H144">
        <f t="shared" si="4"/>
        <v>0.20930232558139539</v>
      </c>
    </row>
    <row r="145" spans="1:8">
      <c r="A145">
        <v>144</v>
      </c>
      <c r="B145" t="s">
        <v>1253</v>
      </c>
      <c r="C145">
        <v>133</v>
      </c>
      <c r="D145">
        <v>3</v>
      </c>
      <c r="E145">
        <v>2</v>
      </c>
      <c r="F145">
        <v>1</v>
      </c>
      <c r="G145">
        <v>1</v>
      </c>
      <c r="H145">
        <f t="shared" si="4"/>
        <v>0.22674418604651159</v>
      </c>
    </row>
    <row r="146" spans="1:8">
      <c r="A146">
        <v>145</v>
      </c>
      <c r="B146" t="s">
        <v>1254</v>
      </c>
      <c r="C146">
        <v>139</v>
      </c>
      <c r="D146">
        <v>3</v>
      </c>
      <c r="E146">
        <v>2</v>
      </c>
      <c r="F146">
        <v>1</v>
      </c>
      <c r="G146">
        <v>1</v>
      </c>
      <c r="H146">
        <f t="shared" si="4"/>
        <v>0.19186046511627908</v>
      </c>
    </row>
    <row r="147" spans="1:8">
      <c r="A147">
        <v>146</v>
      </c>
      <c r="B147" t="s">
        <v>1255</v>
      </c>
      <c r="C147">
        <v>14</v>
      </c>
      <c r="D147">
        <v>3</v>
      </c>
      <c r="E147">
        <v>2</v>
      </c>
      <c r="F147">
        <v>1</v>
      </c>
      <c r="G147">
        <v>1</v>
      </c>
      <c r="H147">
        <f t="shared" si="4"/>
        <v>0.91860465116279066</v>
      </c>
    </row>
    <row r="148" spans="1:8">
      <c r="A148">
        <v>147</v>
      </c>
      <c r="B148" t="s">
        <v>1256</v>
      </c>
      <c r="C148">
        <v>142</v>
      </c>
      <c r="D148">
        <v>3</v>
      </c>
      <c r="E148">
        <v>2</v>
      </c>
      <c r="F148">
        <v>1</v>
      </c>
      <c r="G148">
        <v>1</v>
      </c>
      <c r="H148">
        <f t="shared" si="4"/>
        <v>0.17441860465116277</v>
      </c>
    </row>
    <row r="149" spans="1:8">
      <c r="A149">
        <v>148</v>
      </c>
      <c r="B149" t="s">
        <v>1257</v>
      </c>
      <c r="C149">
        <v>101</v>
      </c>
      <c r="D149">
        <v>3</v>
      </c>
      <c r="E149">
        <v>2</v>
      </c>
      <c r="F149">
        <v>1</v>
      </c>
      <c r="G149">
        <v>1</v>
      </c>
      <c r="H149">
        <f t="shared" si="4"/>
        <v>0.41279069767441856</v>
      </c>
    </row>
    <row r="150" spans="1:8">
      <c r="A150">
        <v>149</v>
      </c>
      <c r="B150" t="s">
        <v>1258</v>
      </c>
      <c r="C150">
        <v>131</v>
      </c>
      <c r="D150">
        <v>3</v>
      </c>
      <c r="E150">
        <v>2</v>
      </c>
      <c r="F150">
        <v>1</v>
      </c>
      <c r="G150">
        <v>1</v>
      </c>
      <c r="H150">
        <f t="shared" si="4"/>
        <v>0.23837209302325579</v>
      </c>
    </row>
    <row r="151" spans="1:8">
      <c r="A151">
        <v>150</v>
      </c>
      <c r="B151" t="s">
        <v>1137</v>
      </c>
      <c r="C151">
        <v>141</v>
      </c>
      <c r="D151">
        <v>3</v>
      </c>
      <c r="E151">
        <v>2</v>
      </c>
      <c r="F151">
        <v>1</v>
      </c>
      <c r="G151">
        <v>1</v>
      </c>
      <c r="H151">
        <f t="shared" si="4"/>
        <v>0.18023255813953487</v>
      </c>
    </row>
    <row r="152" spans="1:8">
      <c r="A152">
        <v>151</v>
      </c>
      <c r="B152" t="s">
        <v>1259</v>
      </c>
      <c r="C152">
        <v>27</v>
      </c>
      <c r="D152">
        <v>3</v>
      </c>
      <c r="E152">
        <v>2</v>
      </c>
      <c r="F152">
        <v>1</v>
      </c>
      <c r="G152">
        <v>1</v>
      </c>
      <c r="H152">
        <f t="shared" si="4"/>
        <v>0.84302325581395343</v>
      </c>
    </row>
    <row r="153" spans="1:8">
      <c r="A153">
        <v>152</v>
      </c>
      <c r="B153" t="s">
        <v>1260</v>
      </c>
      <c r="C153">
        <v>113</v>
      </c>
      <c r="D153">
        <v>3</v>
      </c>
      <c r="E153">
        <v>2</v>
      </c>
      <c r="F153">
        <v>1</v>
      </c>
      <c r="G153">
        <v>1</v>
      </c>
      <c r="H153">
        <f t="shared" si="4"/>
        <v>0.34302325581395354</v>
      </c>
    </row>
    <row r="154" spans="1:8">
      <c r="A154">
        <v>153</v>
      </c>
      <c r="B154" t="s">
        <v>1138</v>
      </c>
      <c r="C154">
        <v>142</v>
      </c>
      <c r="D154">
        <v>3</v>
      </c>
      <c r="E154">
        <v>2</v>
      </c>
      <c r="F154">
        <v>1</v>
      </c>
      <c r="G154">
        <v>1</v>
      </c>
      <c r="H154">
        <f t="shared" si="4"/>
        <v>0.17441860465116277</v>
      </c>
    </row>
    <row r="155" spans="1:8">
      <c r="A155">
        <v>154</v>
      </c>
      <c r="B155" t="s">
        <v>1261</v>
      </c>
      <c r="C155">
        <v>142</v>
      </c>
      <c r="D155">
        <v>3</v>
      </c>
      <c r="E155">
        <v>2</v>
      </c>
      <c r="F155">
        <v>1</v>
      </c>
      <c r="G155">
        <v>1</v>
      </c>
      <c r="H155">
        <f t="shared" si="4"/>
        <v>0.17441860465116277</v>
      </c>
    </row>
    <row r="156" spans="1:8">
      <c r="A156">
        <v>155</v>
      </c>
      <c r="B156" t="s">
        <v>1262</v>
      </c>
      <c r="C156">
        <v>142</v>
      </c>
      <c r="D156">
        <v>5</v>
      </c>
      <c r="E156">
        <v>2</v>
      </c>
      <c r="F156">
        <v>2</v>
      </c>
      <c r="G156">
        <v>1</v>
      </c>
      <c r="H156">
        <f t="shared" si="4"/>
        <v>0.17441860465116277</v>
      </c>
    </row>
    <row r="157" spans="1:8">
      <c r="A157">
        <v>156</v>
      </c>
      <c r="B157" t="s">
        <v>1139</v>
      </c>
      <c r="C157">
        <v>142</v>
      </c>
      <c r="D157">
        <v>3</v>
      </c>
      <c r="E157">
        <v>2</v>
      </c>
      <c r="F157">
        <v>1</v>
      </c>
      <c r="G157">
        <v>1</v>
      </c>
      <c r="H157">
        <f t="shared" si="4"/>
        <v>0.17441860465116277</v>
      </c>
    </row>
    <row r="158" spans="1:8">
      <c r="A158">
        <v>157</v>
      </c>
      <c r="B158" t="s">
        <v>1263</v>
      </c>
      <c r="C158">
        <v>142</v>
      </c>
      <c r="D158">
        <v>3</v>
      </c>
      <c r="E158">
        <v>2</v>
      </c>
      <c r="F158">
        <v>1</v>
      </c>
      <c r="G158">
        <v>1</v>
      </c>
      <c r="H158">
        <f t="shared" si="4"/>
        <v>0.17441860465116277</v>
      </c>
    </row>
    <row r="159" spans="1:8">
      <c r="A159">
        <v>158</v>
      </c>
      <c r="B159" t="s">
        <v>1264</v>
      </c>
      <c r="C159">
        <v>80</v>
      </c>
      <c r="D159">
        <v>3</v>
      </c>
      <c r="E159">
        <v>2</v>
      </c>
      <c r="F159">
        <v>1</v>
      </c>
      <c r="G159">
        <v>1</v>
      </c>
      <c r="H159">
        <f t="shared" si="4"/>
        <v>0.53488372093023262</v>
      </c>
    </row>
    <row r="160" spans="1:8">
      <c r="A160">
        <v>159</v>
      </c>
      <c r="B160" t="s">
        <v>1140</v>
      </c>
      <c r="C160">
        <v>130</v>
      </c>
      <c r="D160">
        <v>3</v>
      </c>
      <c r="E160">
        <v>2</v>
      </c>
      <c r="F160">
        <v>1</v>
      </c>
      <c r="G160">
        <v>1</v>
      </c>
      <c r="H160">
        <f t="shared" si="4"/>
        <v>0.2441860465116279</v>
      </c>
    </row>
    <row r="161" spans="1:8">
      <c r="A161">
        <v>160</v>
      </c>
      <c r="B161" t="s">
        <v>1265</v>
      </c>
      <c r="C161">
        <v>138</v>
      </c>
      <c r="D161">
        <v>2</v>
      </c>
      <c r="E161">
        <v>2</v>
      </c>
      <c r="F161">
        <v>1</v>
      </c>
      <c r="G161">
        <v>1</v>
      </c>
      <c r="H161">
        <f t="shared" si="4"/>
        <v>0.19767441860465118</v>
      </c>
    </row>
    <row r="162" spans="1:8">
      <c r="A162">
        <v>161</v>
      </c>
      <c r="B162" t="s">
        <v>1266</v>
      </c>
      <c r="C162">
        <v>142</v>
      </c>
      <c r="D162">
        <v>3</v>
      </c>
      <c r="E162">
        <v>2</v>
      </c>
      <c r="F162">
        <v>1</v>
      </c>
      <c r="G162">
        <v>1</v>
      </c>
      <c r="H162">
        <f t="shared" ref="H162:H184" si="5">1-(C162/172)</f>
        <v>0.17441860465116277</v>
      </c>
    </row>
    <row r="163" spans="1:8">
      <c r="A163">
        <v>162</v>
      </c>
      <c r="B163" t="s">
        <v>1267</v>
      </c>
      <c r="C163">
        <v>14</v>
      </c>
      <c r="D163">
        <v>2</v>
      </c>
      <c r="E163">
        <v>2</v>
      </c>
      <c r="F163">
        <v>1</v>
      </c>
      <c r="G163">
        <v>1</v>
      </c>
      <c r="H163">
        <f t="shared" si="5"/>
        <v>0.91860465116279066</v>
      </c>
    </row>
    <row r="164" spans="1:8">
      <c r="A164">
        <v>163</v>
      </c>
      <c r="B164" t="s">
        <v>1141</v>
      </c>
      <c r="C164">
        <v>140</v>
      </c>
      <c r="D164">
        <v>3</v>
      </c>
      <c r="E164">
        <v>2</v>
      </c>
      <c r="F164">
        <v>1</v>
      </c>
      <c r="G164">
        <v>1</v>
      </c>
      <c r="H164">
        <f t="shared" si="5"/>
        <v>0.18604651162790697</v>
      </c>
    </row>
    <row r="165" spans="1:8">
      <c r="A165">
        <v>164</v>
      </c>
      <c r="B165" t="s">
        <v>1143</v>
      </c>
      <c r="C165">
        <v>134</v>
      </c>
      <c r="D165">
        <v>3</v>
      </c>
      <c r="E165">
        <v>2</v>
      </c>
      <c r="F165">
        <v>1</v>
      </c>
      <c r="G165">
        <v>1</v>
      </c>
      <c r="H165">
        <f t="shared" si="5"/>
        <v>0.22093023255813948</v>
      </c>
    </row>
    <row r="166" spans="1:8">
      <c r="A166">
        <v>165</v>
      </c>
      <c r="B166" t="s">
        <v>1144</v>
      </c>
      <c r="C166">
        <v>140</v>
      </c>
      <c r="D166">
        <v>3</v>
      </c>
      <c r="E166">
        <v>2</v>
      </c>
      <c r="F166">
        <v>1</v>
      </c>
      <c r="G166">
        <v>1</v>
      </c>
      <c r="H166">
        <f t="shared" si="5"/>
        <v>0.18604651162790697</v>
      </c>
    </row>
    <row r="167" spans="1:8">
      <c r="A167">
        <v>166</v>
      </c>
      <c r="B167" t="s">
        <v>1145</v>
      </c>
      <c r="C167">
        <v>140</v>
      </c>
      <c r="D167">
        <v>3</v>
      </c>
      <c r="E167">
        <v>2</v>
      </c>
      <c r="F167">
        <v>1</v>
      </c>
      <c r="G167">
        <v>1</v>
      </c>
      <c r="H167">
        <f t="shared" si="5"/>
        <v>0.18604651162790697</v>
      </c>
    </row>
    <row r="168" spans="1:8">
      <c r="A168">
        <v>167</v>
      </c>
      <c r="B168" t="s">
        <v>1268</v>
      </c>
      <c r="C168">
        <v>35</v>
      </c>
      <c r="D168">
        <v>3</v>
      </c>
      <c r="E168">
        <v>2</v>
      </c>
      <c r="F168">
        <v>1</v>
      </c>
      <c r="G168">
        <v>1</v>
      </c>
      <c r="H168">
        <f t="shared" si="5"/>
        <v>0.79651162790697672</v>
      </c>
    </row>
    <row r="169" spans="1:8">
      <c r="A169">
        <v>168</v>
      </c>
      <c r="B169" t="s">
        <v>1146</v>
      </c>
      <c r="C169">
        <v>142</v>
      </c>
      <c r="D169">
        <v>3</v>
      </c>
      <c r="E169">
        <v>2</v>
      </c>
      <c r="F169">
        <v>1</v>
      </c>
      <c r="G169">
        <v>1</v>
      </c>
      <c r="H169">
        <f t="shared" si="5"/>
        <v>0.17441860465116277</v>
      </c>
    </row>
    <row r="170" spans="1:8">
      <c r="A170">
        <v>169</v>
      </c>
      <c r="B170" t="s">
        <v>1269</v>
      </c>
      <c r="C170">
        <v>142</v>
      </c>
      <c r="D170">
        <v>3</v>
      </c>
      <c r="E170">
        <v>2</v>
      </c>
      <c r="F170">
        <v>1</v>
      </c>
      <c r="G170">
        <v>1</v>
      </c>
      <c r="H170">
        <f t="shared" si="5"/>
        <v>0.17441860465116277</v>
      </c>
    </row>
    <row r="171" spans="1:8">
      <c r="A171">
        <v>170</v>
      </c>
      <c r="B171" t="s">
        <v>1270</v>
      </c>
      <c r="C171">
        <v>142</v>
      </c>
      <c r="D171">
        <v>3</v>
      </c>
      <c r="E171">
        <v>2</v>
      </c>
      <c r="F171">
        <v>1</v>
      </c>
      <c r="G171">
        <v>1</v>
      </c>
      <c r="H171">
        <f t="shared" si="5"/>
        <v>0.17441860465116277</v>
      </c>
    </row>
    <row r="172" spans="1:8">
      <c r="A172">
        <v>171</v>
      </c>
      <c r="B172" t="s">
        <v>1271</v>
      </c>
      <c r="C172">
        <v>62</v>
      </c>
      <c r="D172">
        <v>3</v>
      </c>
      <c r="E172">
        <v>2</v>
      </c>
      <c r="F172">
        <v>1</v>
      </c>
      <c r="G172">
        <v>1</v>
      </c>
      <c r="H172">
        <f t="shared" si="5"/>
        <v>0.63953488372093026</v>
      </c>
    </row>
    <row r="173" spans="1:8">
      <c r="A173">
        <v>172</v>
      </c>
      <c r="B173" t="s">
        <v>1272</v>
      </c>
      <c r="C173">
        <v>138</v>
      </c>
      <c r="D173">
        <v>3</v>
      </c>
      <c r="E173">
        <v>2</v>
      </c>
      <c r="F173">
        <v>1</v>
      </c>
      <c r="G173">
        <v>1</v>
      </c>
      <c r="H173">
        <f t="shared" si="5"/>
        <v>0.19767441860465118</v>
      </c>
    </row>
    <row r="174" spans="1:8">
      <c r="A174">
        <v>173</v>
      </c>
      <c r="B174" t="s">
        <v>1157</v>
      </c>
      <c r="C174">
        <v>107</v>
      </c>
      <c r="D174">
        <v>3</v>
      </c>
      <c r="E174">
        <v>2</v>
      </c>
      <c r="F174">
        <v>1</v>
      </c>
      <c r="G174">
        <v>1</v>
      </c>
      <c r="H174">
        <f t="shared" si="5"/>
        <v>0.37790697674418605</v>
      </c>
    </row>
    <row r="175" spans="1:8">
      <c r="A175">
        <v>174</v>
      </c>
      <c r="B175" t="s">
        <v>1149</v>
      </c>
      <c r="C175">
        <v>140</v>
      </c>
      <c r="D175">
        <v>3</v>
      </c>
      <c r="E175">
        <v>2</v>
      </c>
      <c r="F175">
        <v>1</v>
      </c>
      <c r="G175">
        <v>1</v>
      </c>
      <c r="H175">
        <f t="shared" si="5"/>
        <v>0.18604651162790697</v>
      </c>
    </row>
    <row r="176" spans="1:8">
      <c r="A176">
        <v>175</v>
      </c>
      <c r="B176" t="s">
        <v>1273</v>
      </c>
      <c r="C176">
        <v>142</v>
      </c>
      <c r="D176">
        <v>3</v>
      </c>
      <c r="E176">
        <v>2</v>
      </c>
      <c r="F176">
        <v>1</v>
      </c>
      <c r="G176">
        <v>1</v>
      </c>
      <c r="H176">
        <f t="shared" si="5"/>
        <v>0.17441860465116277</v>
      </c>
    </row>
    <row r="177" spans="1:8">
      <c r="A177">
        <v>176</v>
      </c>
      <c r="B177" t="s">
        <v>1150</v>
      </c>
      <c r="C177">
        <v>141</v>
      </c>
      <c r="D177">
        <v>3</v>
      </c>
      <c r="E177">
        <v>2</v>
      </c>
      <c r="F177">
        <v>1</v>
      </c>
      <c r="G177">
        <v>1</v>
      </c>
      <c r="H177">
        <f t="shared" si="5"/>
        <v>0.18023255813953487</v>
      </c>
    </row>
    <row r="178" spans="1:8">
      <c r="A178">
        <v>177</v>
      </c>
      <c r="B178" t="s">
        <v>1151</v>
      </c>
      <c r="C178">
        <v>141</v>
      </c>
      <c r="D178">
        <v>3</v>
      </c>
      <c r="E178">
        <v>2</v>
      </c>
      <c r="F178">
        <v>1</v>
      </c>
      <c r="G178">
        <v>1</v>
      </c>
      <c r="H178">
        <f t="shared" si="5"/>
        <v>0.18023255813953487</v>
      </c>
    </row>
    <row r="179" spans="1:8">
      <c r="A179">
        <v>178</v>
      </c>
      <c r="B179" t="s">
        <v>1152</v>
      </c>
      <c r="C179">
        <v>142</v>
      </c>
      <c r="D179">
        <v>3</v>
      </c>
      <c r="E179">
        <v>2</v>
      </c>
      <c r="F179">
        <v>1</v>
      </c>
      <c r="G179">
        <v>1</v>
      </c>
      <c r="H179">
        <f t="shared" si="5"/>
        <v>0.17441860465116277</v>
      </c>
    </row>
    <row r="180" spans="1:8">
      <c r="A180">
        <v>179</v>
      </c>
      <c r="B180" t="s">
        <v>1274</v>
      </c>
      <c r="C180">
        <v>68</v>
      </c>
      <c r="D180">
        <v>6</v>
      </c>
      <c r="E180">
        <v>2</v>
      </c>
      <c r="F180">
        <v>2</v>
      </c>
      <c r="G180">
        <v>1</v>
      </c>
      <c r="H180">
        <f t="shared" si="5"/>
        <v>0.60465116279069764</v>
      </c>
    </row>
    <row r="181" spans="1:8">
      <c r="A181">
        <v>180</v>
      </c>
      <c r="B181" t="s">
        <v>1275</v>
      </c>
      <c r="C181">
        <v>103</v>
      </c>
      <c r="D181">
        <v>3</v>
      </c>
      <c r="E181">
        <v>2</v>
      </c>
      <c r="F181">
        <v>1</v>
      </c>
      <c r="G181">
        <v>1</v>
      </c>
      <c r="H181">
        <f t="shared" si="5"/>
        <v>0.40116279069767447</v>
      </c>
    </row>
    <row r="182" spans="1:8">
      <c r="A182">
        <v>181</v>
      </c>
      <c r="B182" t="s">
        <v>1153</v>
      </c>
      <c r="C182">
        <v>142</v>
      </c>
      <c r="D182">
        <v>3</v>
      </c>
      <c r="E182">
        <v>2</v>
      </c>
      <c r="F182">
        <v>1</v>
      </c>
      <c r="G182">
        <v>1</v>
      </c>
      <c r="H182">
        <f t="shared" si="5"/>
        <v>0.17441860465116277</v>
      </c>
    </row>
    <row r="183" spans="1:8">
      <c r="A183">
        <v>182</v>
      </c>
      <c r="B183" t="s">
        <v>1276</v>
      </c>
      <c r="C183">
        <v>141</v>
      </c>
      <c r="D183">
        <v>3</v>
      </c>
      <c r="E183">
        <v>2</v>
      </c>
      <c r="F183">
        <v>1</v>
      </c>
      <c r="G183">
        <v>1</v>
      </c>
      <c r="H183">
        <f t="shared" si="5"/>
        <v>0.18023255813953487</v>
      </c>
    </row>
    <row r="184" spans="1:8">
      <c r="A184">
        <v>183</v>
      </c>
      <c r="B184" t="s">
        <v>1154</v>
      </c>
      <c r="C184">
        <v>136</v>
      </c>
      <c r="D184">
        <v>3</v>
      </c>
      <c r="E184">
        <v>2</v>
      </c>
      <c r="F184">
        <v>1</v>
      </c>
      <c r="G184">
        <v>1</v>
      </c>
      <c r="H184">
        <f t="shared" si="5"/>
        <v>0.20930232558139539</v>
      </c>
    </row>
  </sheetData>
  <autoFilter ref="A1:H1" xr:uid="{B59FB0C7-07DC-8D49-8490-B47B348081CF}">
    <sortState xmlns:xlrd2="http://schemas.microsoft.com/office/spreadsheetml/2017/richdata2" ref="A2:H184">
      <sortCondition descending="1" ref="H1:H184"/>
    </sortState>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AA291-7C05-0744-B1D8-D73D8E05CFC7}">
  <sheetPr>
    <tabColor rgb="FFFF40FF"/>
  </sheetPr>
  <dimension ref="A1:H7"/>
  <sheetViews>
    <sheetView workbookViewId="0">
      <selection activeCell="A6" sqref="A6"/>
    </sheetView>
  </sheetViews>
  <sheetFormatPr baseColWidth="10" defaultRowHeight="16"/>
  <cols>
    <col min="1" max="2" width="10.83203125" style="10"/>
    <col min="3" max="3" width="22" style="10" customWidth="1"/>
    <col min="4" max="4" width="21" style="10" customWidth="1"/>
    <col min="5" max="5" width="15.5" style="10" customWidth="1"/>
    <col min="6" max="6" width="19.5" style="10" customWidth="1"/>
    <col min="7" max="7" width="17.1640625" style="10" customWidth="1"/>
    <col min="8" max="8" width="19.6640625" style="10" customWidth="1"/>
    <col min="9" max="16384" width="10.83203125" style="10"/>
  </cols>
  <sheetData>
    <row r="1" spans="1:8">
      <c r="A1" s="11" t="s">
        <v>1419</v>
      </c>
      <c r="B1" s="11" t="s">
        <v>1420</v>
      </c>
      <c r="C1" s="11" t="s">
        <v>1421</v>
      </c>
      <c r="D1" s="11" t="s">
        <v>1422</v>
      </c>
      <c r="E1" s="11" t="s">
        <v>1423</v>
      </c>
      <c r="F1" s="11" t="s">
        <v>1424</v>
      </c>
      <c r="G1" s="11" t="s">
        <v>1425</v>
      </c>
      <c r="H1" s="11" t="s">
        <v>1426</v>
      </c>
    </row>
    <row r="2" spans="1:8">
      <c r="A2" s="11" t="s">
        <v>66</v>
      </c>
      <c r="B2" s="11" t="s">
        <v>78</v>
      </c>
      <c r="C2" s="11" t="s">
        <v>457</v>
      </c>
      <c r="D2" s="11" t="s">
        <v>457</v>
      </c>
      <c r="E2" s="11" t="s">
        <v>2</v>
      </c>
      <c r="F2" s="11">
        <v>140</v>
      </c>
      <c r="G2" s="11">
        <v>140</v>
      </c>
      <c r="H2" s="11">
        <v>1</v>
      </c>
    </row>
    <row r="3" spans="1:8">
      <c r="A3" s="11" t="s">
        <v>374</v>
      </c>
      <c r="B3" s="11" t="s">
        <v>376</v>
      </c>
      <c r="C3" s="11" t="s">
        <v>457</v>
      </c>
      <c r="D3" s="11" t="s">
        <v>457</v>
      </c>
      <c r="E3" s="11" t="s">
        <v>2</v>
      </c>
      <c r="F3" s="11">
        <v>147</v>
      </c>
      <c r="G3" s="11">
        <v>147</v>
      </c>
      <c r="H3" s="11">
        <v>1</v>
      </c>
    </row>
    <row r="4" spans="1:8">
      <c r="A4" s="11" t="s">
        <v>62</v>
      </c>
      <c r="B4" s="11" t="s">
        <v>70</v>
      </c>
      <c r="C4" s="11" t="s">
        <v>457</v>
      </c>
      <c r="D4" s="11" t="s">
        <v>457</v>
      </c>
      <c r="E4" s="11" t="s">
        <v>2</v>
      </c>
      <c r="F4" s="11">
        <v>158</v>
      </c>
      <c r="G4" s="11">
        <v>158</v>
      </c>
      <c r="H4" s="11">
        <v>1</v>
      </c>
    </row>
    <row r="5" spans="1:8">
      <c r="A5" s="11" t="s">
        <v>118</v>
      </c>
      <c r="B5" s="11" t="s">
        <v>166</v>
      </c>
      <c r="C5" s="11" t="s">
        <v>461</v>
      </c>
      <c r="D5" s="11" t="s">
        <v>461</v>
      </c>
      <c r="E5" s="11" t="s">
        <v>2</v>
      </c>
      <c r="F5" s="11">
        <v>157</v>
      </c>
      <c r="G5" s="11">
        <v>157</v>
      </c>
      <c r="H5" s="11">
        <v>1</v>
      </c>
    </row>
    <row r="6" spans="1:8">
      <c r="A6" s="11" t="s">
        <v>50</v>
      </c>
      <c r="B6" s="11" t="s">
        <v>170</v>
      </c>
      <c r="C6" s="11" t="s">
        <v>457</v>
      </c>
      <c r="D6" s="11" t="s">
        <v>457</v>
      </c>
      <c r="E6" s="11" t="s">
        <v>2</v>
      </c>
      <c r="F6" s="11">
        <v>144</v>
      </c>
      <c r="G6" s="11">
        <v>144</v>
      </c>
      <c r="H6" s="11">
        <v>1</v>
      </c>
    </row>
    <row r="7" spans="1:8">
      <c r="A7" s="11" t="s">
        <v>110</v>
      </c>
      <c r="B7" s="11" t="s">
        <v>164</v>
      </c>
      <c r="C7" s="11" t="s">
        <v>461</v>
      </c>
      <c r="D7" s="11" t="s">
        <v>461</v>
      </c>
      <c r="E7" s="11" t="s">
        <v>2</v>
      </c>
      <c r="F7" s="11">
        <v>139</v>
      </c>
      <c r="G7" s="11">
        <v>139</v>
      </c>
      <c r="H7" s="11">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2629F-2277-C848-B5D8-FAA659DB12A0}">
  <sheetPr>
    <tabColor rgb="FFFF40FF"/>
  </sheetPr>
  <dimension ref="A1:E150"/>
  <sheetViews>
    <sheetView topLeftCell="A2" workbookViewId="0">
      <selection activeCell="E24" sqref="E24"/>
    </sheetView>
  </sheetViews>
  <sheetFormatPr baseColWidth="10" defaultRowHeight="16"/>
  <sheetData>
    <row r="1" spans="1:5">
      <c r="B1" t="s">
        <v>1164</v>
      </c>
      <c r="C1" t="s">
        <v>1165</v>
      </c>
      <c r="D1" t="s">
        <v>1166</v>
      </c>
      <c r="E1" t="s">
        <v>1277</v>
      </c>
    </row>
    <row r="2" spans="1:5">
      <c r="A2">
        <v>1</v>
      </c>
      <c r="B2" t="s">
        <v>1</v>
      </c>
      <c r="C2">
        <v>148</v>
      </c>
      <c r="D2">
        <v>15</v>
      </c>
      <c r="E2">
        <f t="shared" ref="E2:E33" si="0">D2/SUM(C2:D2)</f>
        <v>9.202453987730061E-2</v>
      </c>
    </row>
    <row r="3" spans="1:5">
      <c r="A3">
        <v>2</v>
      </c>
      <c r="B3" t="s">
        <v>6</v>
      </c>
      <c r="C3">
        <v>162</v>
      </c>
      <c r="D3">
        <v>1</v>
      </c>
      <c r="E3">
        <f t="shared" si="0"/>
        <v>6.1349693251533744E-3</v>
      </c>
    </row>
    <row r="4" spans="1:5">
      <c r="A4">
        <v>3</v>
      </c>
      <c r="B4" t="s">
        <v>8</v>
      </c>
      <c r="C4">
        <v>161</v>
      </c>
      <c r="D4">
        <v>2</v>
      </c>
      <c r="E4">
        <f t="shared" si="0"/>
        <v>1.2269938650306749E-2</v>
      </c>
    </row>
    <row r="5" spans="1:5">
      <c r="A5">
        <v>4</v>
      </c>
      <c r="B5" t="s">
        <v>10</v>
      </c>
      <c r="C5">
        <v>159</v>
      </c>
      <c r="D5">
        <v>4</v>
      </c>
      <c r="E5">
        <f t="shared" si="0"/>
        <v>2.4539877300613498E-2</v>
      </c>
    </row>
    <row r="6" spans="1:5">
      <c r="A6">
        <v>5</v>
      </c>
      <c r="B6" t="s">
        <v>12</v>
      </c>
      <c r="C6">
        <v>150</v>
      </c>
      <c r="D6">
        <v>13</v>
      </c>
      <c r="E6">
        <f t="shared" si="0"/>
        <v>7.9754601226993863E-2</v>
      </c>
    </row>
    <row r="7" spans="1:5">
      <c r="A7">
        <v>6</v>
      </c>
      <c r="B7" t="s">
        <v>14</v>
      </c>
      <c r="C7">
        <v>162</v>
      </c>
      <c r="D7">
        <v>1</v>
      </c>
      <c r="E7">
        <f t="shared" si="0"/>
        <v>6.1349693251533744E-3</v>
      </c>
    </row>
    <row r="8" spans="1:5">
      <c r="A8">
        <v>7</v>
      </c>
      <c r="B8" t="s">
        <v>16</v>
      </c>
      <c r="C8">
        <v>157</v>
      </c>
      <c r="D8">
        <v>6</v>
      </c>
      <c r="E8">
        <f t="shared" si="0"/>
        <v>3.6809815950920248E-2</v>
      </c>
    </row>
    <row r="9" spans="1:5">
      <c r="A9">
        <v>8</v>
      </c>
      <c r="B9" t="s">
        <v>18</v>
      </c>
      <c r="C9">
        <v>159</v>
      </c>
      <c r="D9">
        <v>4</v>
      </c>
      <c r="E9">
        <f t="shared" si="0"/>
        <v>2.4539877300613498E-2</v>
      </c>
    </row>
    <row r="10" spans="1:5">
      <c r="A10">
        <v>9</v>
      </c>
      <c r="B10" t="s">
        <v>20</v>
      </c>
      <c r="C10">
        <v>155</v>
      </c>
      <c r="D10">
        <v>8</v>
      </c>
      <c r="E10">
        <f t="shared" si="0"/>
        <v>4.9079754601226995E-2</v>
      </c>
    </row>
    <row r="11" spans="1:5">
      <c r="A11">
        <v>10</v>
      </c>
      <c r="B11" t="s">
        <v>22</v>
      </c>
      <c r="C11">
        <v>163</v>
      </c>
      <c r="D11">
        <v>0</v>
      </c>
      <c r="E11">
        <f t="shared" si="0"/>
        <v>0</v>
      </c>
    </row>
    <row r="12" spans="1:5">
      <c r="A12">
        <v>11</v>
      </c>
      <c r="B12" t="s">
        <v>24</v>
      </c>
      <c r="C12">
        <v>153</v>
      </c>
      <c r="D12">
        <v>10</v>
      </c>
      <c r="E12">
        <f t="shared" si="0"/>
        <v>6.1349693251533742E-2</v>
      </c>
    </row>
    <row r="13" spans="1:5">
      <c r="A13">
        <v>12</v>
      </c>
      <c r="B13" t="s">
        <v>26</v>
      </c>
      <c r="C13">
        <v>157</v>
      </c>
      <c r="D13">
        <v>6</v>
      </c>
      <c r="E13">
        <f t="shared" si="0"/>
        <v>3.6809815950920248E-2</v>
      </c>
    </row>
    <row r="14" spans="1:5">
      <c r="A14">
        <v>13</v>
      </c>
      <c r="B14" t="s">
        <v>28</v>
      </c>
      <c r="C14">
        <v>149</v>
      </c>
      <c r="D14">
        <v>14</v>
      </c>
      <c r="E14">
        <f t="shared" si="0"/>
        <v>8.5889570552147243E-2</v>
      </c>
    </row>
    <row r="15" spans="1:5">
      <c r="A15">
        <v>14</v>
      </c>
      <c r="B15" t="s">
        <v>30</v>
      </c>
      <c r="C15">
        <v>162</v>
      </c>
      <c r="D15">
        <v>1</v>
      </c>
      <c r="E15">
        <f t="shared" si="0"/>
        <v>6.1349693251533744E-3</v>
      </c>
    </row>
    <row r="16" spans="1:5">
      <c r="A16">
        <v>15</v>
      </c>
      <c r="B16" t="s">
        <v>32</v>
      </c>
      <c r="C16">
        <v>152</v>
      </c>
      <c r="D16">
        <v>11</v>
      </c>
      <c r="E16">
        <f t="shared" si="0"/>
        <v>6.7484662576687116E-2</v>
      </c>
    </row>
    <row r="17" spans="1:5">
      <c r="A17">
        <v>16</v>
      </c>
      <c r="B17" t="s">
        <v>34</v>
      </c>
      <c r="C17">
        <v>147</v>
      </c>
      <c r="D17">
        <v>16</v>
      </c>
      <c r="E17">
        <f t="shared" si="0"/>
        <v>9.815950920245399E-2</v>
      </c>
    </row>
    <row r="18" spans="1:5">
      <c r="A18">
        <v>17</v>
      </c>
      <c r="B18" t="s">
        <v>36</v>
      </c>
      <c r="C18">
        <v>163</v>
      </c>
      <c r="D18">
        <v>0</v>
      </c>
      <c r="E18">
        <f t="shared" si="0"/>
        <v>0</v>
      </c>
    </row>
    <row r="19" spans="1:5">
      <c r="A19">
        <v>18</v>
      </c>
      <c r="B19" t="s">
        <v>38</v>
      </c>
      <c r="C19">
        <v>118</v>
      </c>
      <c r="D19">
        <v>45</v>
      </c>
      <c r="E19">
        <f t="shared" si="0"/>
        <v>0.27607361963190186</v>
      </c>
    </row>
    <row r="20" spans="1:5">
      <c r="A20">
        <v>19</v>
      </c>
      <c r="B20" t="s">
        <v>40</v>
      </c>
      <c r="C20">
        <v>152</v>
      </c>
      <c r="D20">
        <v>11</v>
      </c>
      <c r="E20">
        <f t="shared" si="0"/>
        <v>6.7484662576687116E-2</v>
      </c>
    </row>
    <row r="21" spans="1:5">
      <c r="A21">
        <v>20</v>
      </c>
      <c r="B21" t="s">
        <v>42</v>
      </c>
      <c r="C21">
        <v>163</v>
      </c>
      <c r="D21">
        <v>0</v>
      </c>
      <c r="E21">
        <f t="shared" si="0"/>
        <v>0</v>
      </c>
    </row>
    <row r="22" spans="1:5">
      <c r="A22">
        <v>21</v>
      </c>
      <c r="B22" t="s">
        <v>44</v>
      </c>
      <c r="C22">
        <v>144</v>
      </c>
      <c r="D22">
        <v>19</v>
      </c>
      <c r="E22">
        <f t="shared" si="0"/>
        <v>0.1165644171779141</v>
      </c>
    </row>
    <row r="23" spans="1:5">
      <c r="A23">
        <v>22</v>
      </c>
      <c r="B23" t="s">
        <v>46</v>
      </c>
      <c r="C23">
        <v>151</v>
      </c>
      <c r="D23">
        <v>12</v>
      </c>
      <c r="E23">
        <f t="shared" si="0"/>
        <v>7.3619631901840496E-2</v>
      </c>
    </row>
    <row r="24" spans="1:5">
      <c r="A24">
        <v>23</v>
      </c>
      <c r="B24" t="s">
        <v>50</v>
      </c>
      <c r="C24">
        <v>145</v>
      </c>
      <c r="D24">
        <v>18</v>
      </c>
      <c r="E24">
        <f t="shared" si="0"/>
        <v>0.11042944785276074</v>
      </c>
    </row>
    <row r="25" spans="1:5">
      <c r="A25">
        <v>24</v>
      </c>
      <c r="B25" t="s">
        <v>52</v>
      </c>
      <c r="C25">
        <v>157</v>
      </c>
      <c r="D25">
        <v>6</v>
      </c>
      <c r="E25">
        <f t="shared" si="0"/>
        <v>3.6809815950920248E-2</v>
      </c>
    </row>
    <row r="26" spans="1:5">
      <c r="A26">
        <v>25</v>
      </c>
      <c r="B26" t="s">
        <v>54</v>
      </c>
      <c r="C26">
        <v>161</v>
      </c>
      <c r="D26">
        <v>2</v>
      </c>
      <c r="E26">
        <f t="shared" si="0"/>
        <v>1.2269938650306749E-2</v>
      </c>
    </row>
    <row r="27" spans="1:5">
      <c r="A27">
        <v>26</v>
      </c>
      <c r="B27" t="s">
        <v>56</v>
      </c>
      <c r="C27">
        <v>160</v>
      </c>
      <c r="D27">
        <v>3</v>
      </c>
      <c r="E27">
        <f t="shared" si="0"/>
        <v>1.8404907975460124E-2</v>
      </c>
    </row>
    <row r="28" spans="1:5">
      <c r="A28">
        <v>27</v>
      </c>
      <c r="B28" t="s">
        <v>60</v>
      </c>
      <c r="C28">
        <v>154</v>
      </c>
      <c r="D28">
        <v>9</v>
      </c>
      <c r="E28">
        <f t="shared" si="0"/>
        <v>5.5214723926380369E-2</v>
      </c>
    </row>
    <row r="29" spans="1:5">
      <c r="A29">
        <v>28</v>
      </c>
      <c r="B29" t="s">
        <v>62</v>
      </c>
      <c r="C29">
        <v>161</v>
      </c>
      <c r="D29">
        <v>2</v>
      </c>
      <c r="E29">
        <f t="shared" si="0"/>
        <v>1.2269938650306749E-2</v>
      </c>
    </row>
    <row r="30" spans="1:5">
      <c r="A30">
        <v>29</v>
      </c>
      <c r="B30" t="s">
        <v>64</v>
      </c>
      <c r="C30">
        <v>133</v>
      </c>
      <c r="D30">
        <v>30</v>
      </c>
      <c r="E30">
        <f t="shared" si="0"/>
        <v>0.18404907975460122</v>
      </c>
    </row>
    <row r="31" spans="1:5">
      <c r="A31">
        <v>30</v>
      </c>
      <c r="B31" t="s">
        <v>66</v>
      </c>
      <c r="C31">
        <v>145</v>
      </c>
      <c r="D31">
        <v>18</v>
      </c>
      <c r="E31">
        <f t="shared" si="0"/>
        <v>0.11042944785276074</v>
      </c>
    </row>
    <row r="32" spans="1:5">
      <c r="A32">
        <v>31</v>
      </c>
      <c r="B32" t="s">
        <v>374</v>
      </c>
      <c r="C32">
        <v>151</v>
      </c>
      <c r="D32">
        <v>12</v>
      </c>
      <c r="E32">
        <f t="shared" si="0"/>
        <v>7.3619631901840496E-2</v>
      </c>
    </row>
    <row r="33" spans="1:5">
      <c r="A33">
        <v>32</v>
      </c>
      <c r="B33" t="s">
        <v>376</v>
      </c>
      <c r="C33">
        <v>153</v>
      </c>
      <c r="D33">
        <v>10</v>
      </c>
      <c r="E33">
        <f t="shared" si="0"/>
        <v>6.1349693251533742E-2</v>
      </c>
    </row>
    <row r="34" spans="1:5">
      <c r="A34">
        <v>33</v>
      </c>
      <c r="B34" t="s">
        <v>68</v>
      </c>
      <c r="C34">
        <v>153</v>
      </c>
      <c r="D34">
        <v>10</v>
      </c>
      <c r="E34">
        <f t="shared" ref="E34:E65" si="1">D34/SUM(C34:D34)</f>
        <v>6.1349693251533742E-2</v>
      </c>
    </row>
    <row r="35" spans="1:5">
      <c r="A35">
        <v>34</v>
      </c>
      <c r="B35" t="s">
        <v>70</v>
      </c>
      <c r="C35">
        <v>159</v>
      </c>
      <c r="D35">
        <v>4</v>
      </c>
      <c r="E35">
        <f t="shared" si="1"/>
        <v>2.4539877300613498E-2</v>
      </c>
    </row>
    <row r="36" spans="1:5">
      <c r="A36">
        <v>35</v>
      </c>
      <c r="B36" t="s">
        <v>72</v>
      </c>
      <c r="C36">
        <v>124</v>
      </c>
      <c r="D36">
        <v>39</v>
      </c>
      <c r="E36">
        <f t="shared" si="1"/>
        <v>0.2392638036809816</v>
      </c>
    </row>
    <row r="37" spans="1:5">
      <c r="A37">
        <v>36</v>
      </c>
      <c r="B37" t="s">
        <v>74</v>
      </c>
      <c r="C37">
        <v>147</v>
      </c>
      <c r="D37">
        <v>16</v>
      </c>
      <c r="E37">
        <f t="shared" si="1"/>
        <v>9.815950920245399E-2</v>
      </c>
    </row>
    <row r="38" spans="1:5">
      <c r="A38">
        <v>37</v>
      </c>
      <c r="B38" t="s">
        <v>76</v>
      </c>
      <c r="C38">
        <v>160</v>
      </c>
      <c r="D38">
        <v>3</v>
      </c>
      <c r="E38">
        <f t="shared" si="1"/>
        <v>1.8404907975460124E-2</v>
      </c>
    </row>
    <row r="39" spans="1:5">
      <c r="A39">
        <v>38</v>
      </c>
      <c r="B39" t="s">
        <v>78</v>
      </c>
      <c r="C39">
        <v>156</v>
      </c>
      <c r="D39">
        <v>7</v>
      </c>
      <c r="E39">
        <f t="shared" si="1"/>
        <v>4.2944785276073622E-2</v>
      </c>
    </row>
    <row r="40" spans="1:5">
      <c r="A40">
        <v>39</v>
      </c>
      <c r="B40" t="s">
        <v>80</v>
      </c>
      <c r="C40">
        <v>162</v>
      </c>
      <c r="D40">
        <v>1</v>
      </c>
      <c r="E40">
        <f t="shared" si="1"/>
        <v>6.1349693251533744E-3</v>
      </c>
    </row>
    <row r="41" spans="1:5">
      <c r="A41">
        <v>40</v>
      </c>
      <c r="B41" t="s">
        <v>82</v>
      </c>
      <c r="C41">
        <v>144</v>
      </c>
      <c r="D41">
        <v>19</v>
      </c>
      <c r="E41">
        <f t="shared" si="1"/>
        <v>0.1165644171779141</v>
      </c>
    </row>
    <row r="42" spans="1:5">
      <c r="A42">
        <v>41</v>
      </c>
      <c r="B42" t="s">
        <v>84</v>
      </c>
      <c r="C42">
        <v>139</v>
      </c>
      <c r="D42">
        <v>24</v>
      </c>
      <c r="E42">
        <f t="shared" si="1"/>
        <v>0.14723926380368099</v>
      </c>
    </row>
    <row r="43" spans="1:5">
      <c r="A43">
        <v>42</v>
      </c>
      <c r="B43" t="s">
        <v>86</v>
      </c>
      <c r="C43">
        <v>145</v>
      </c>
      <c r="D43">
        <v>18</v>
      </c>
      <c r="E43">
        <f t="shared" si="1"/>
        <v>0.11042944785276074</v>
      </c>
    </row>
    <row r="44" spans="1:5">
      <c r="A44">
        <v>43</v>
      </c>
      <c r="B44" t="s">
        <v>88</v>
      </c>
      <c r="C44">
        <v>151</v>
      </c>
      <c r="D44">
        <v>12</v>
      </c>
      <c r="E44">
        <f t="shared" si="1"/>
        <v>7.3619631901840496E-2</v>
      </c>
    </row>
    <row r="45" spans="1:5">
      <c r="A45">
        <v>44</v>
      </c>
      <c r="B45" t="s">
        <v>92</v>
      </c>
      <c r="C45">
        <v>161</v>
      </c>
      <c r="D45">
        <v>2</v>
      </c>
      <c r="E45">
        <f t="shared" si="1"/>
        <v>1.2269938650306749E-2</v>
      </c>
    </row>
    <row r="46" spans="1:5">
      <c r="A46">
        <v>45</v>
      </c>
      <c r="B46" t="s">
        <v>94</v>
      </c>
      <c r="C46">
        <v>147</v>
      </c>
      <c r="D46">
        <v>16</v>
      </c>
      <c r="E46">
        <f t="shared" si="1"/>
        <v>9.815950920245399E-2</v>
      </c>
    </row>
    <row r="47" spans="1:5">
      <c r="A47">
        <v>46</v>
      </c>
      <c r="B47" t="s">
        <v>96</v>
      </c>
      <c r="C47">
        <v>134</v>
      </c>
      <c r="D47">
        <v>29</v>
      </c>
      <c r="E47">
        <f t="shared" si="1"/>
        <v>0.17791411042944785</v>
      </c>
    </row>
    <row r="48" spans="1:5">
      <c r="A48">
        <v>47</v>
      </c>
      <c r="B48" t="s">
        <v>98</v>
      </c>
      <c r="C48">
        <v>162</v>
      </c>
      <c r="D48">
        <v>1</v>
      </c>
      <c r="E48">
        <f t="shared" si="1"/>
        <v>6.1349693251533744E-3</v>
      </c>
    </row>
    <row r="49" spans="1:5">
      <c r="A49">
        <v>48</v>
      </c>
      <c r="B49" t="s">
        <v>100</v>
      </c>
      <c r="C49">
        <v>162</v>
      </c>
      <c r="D49">
        <v>1</v>
      </c>
      <c r="E49">
        <f t="shared" si="1"/>
        <v>6.1349693251533744E-3</v>
      </c>
    </row>
    <row r="50" spans="1:5">
      <c r="A50">
        <v>49</v>
      </c>
      <c r="B50" t="s">
        <v>102</v>
      </c>
      <c r="C50">
        <v>151</v>
      </c>
      <c r="D50">
        <v>12</v>
      </c>
      <c r="E50">
        <f t="shared" si="1"/>
        <v>7.3619631901840496E-2</v>
      </c>
    </row>
    <row r="51" spans="1:5">
      <c r="A51">
        <v>50</v>
      </c>
      <c r="B51" t="s">
        <v>104</v>
      </c>
      <c r="C51">
        <v>135</v>
      </c>
      <c r="D51">
        <v>28</v>
      </c>
      <c r="E51">
        <f t="shared" si="1"/>
        <v>0.17177914110429449</v>
      </c>
    </row>
    <row r="52" spans="1:5">
      <c r="A52">
        <v>51</v>
      </c>
      <c r="B52" t="s">
        <v>106</v>
      </c>
      <c r="C52">
        <v>137</v>
      </c>
      <c r="D52">
        <v>26</v>
      </c>
      <c r="E52">
        <f t="shared" si="1"/>
        <v>0.15950920245398773</v>
      </c>
    </row>
    <row r="53" spans="1:5">
      <c r="A53">
        <v>52</v>
      </c>
      <c r="B53" t="s">
        <v>108</v>
      </c>
      <c r="C53">
        <v>145</v>
      </c>
      <c r="D53">
        <v>18</v>
      </c>
      <c r="E53">
        <f t="shared" si="1"/>
        <v>0.11042944785276074</v>
      </c>
    </row>
    <row r="54" spans="1:5">
      <c r="A54">
        <v>53</v>
      </c>
      <c r="B54" t="s">
        <v>110</v>
      </c>
      <c r="C54">
        <v>162</v>
      </c>
      <c r="D54">
        <v>1</v>
      </c>
      <c r="E54">
        <f t="shared" si="1"/>
        <v>6.1349693251533744E-3</v>
      </c>
    </row>
    <row r="55" spans="1:5">
      <c r="A55">
        <v>54</v>
      </c>
      <c r="B55" t="s">
        <v>112</v>
      </c>
      <c r="C55">
        <v>154</v>
      </c>
      <c r="D55">
        <v>9</v>
      </c>
      <c r="E55">
        <f t="shared" si="1"/>
        <v>5.5214723926380369E-2</v>
      </c>
    </row>
    <row r="56" spans="1:5">
      <c r="A56">
        <v>55</v>
      </c>
      <c r="B56" t="s">
        <v>114</v>
      </c>
      <c r="C56">
        <v>150</v>
      </c>
      <c r="D56">
        <v>13</v>
      </c>
      <c r="E56">
        <f t="shared" si="1"/>
        <v>7.9754601226993863E-2</v>
      </c>
    </row>
    <row r="57" spans="1:5">
      <c r="A57">
        <v>56</v>
      </c>
      <c r="B57" t="s">
        <v>116</v>
      </c>
      <c r="C57">
        <v>140</v>
      </c>
      <c r="D57">
        <v>23</v>
      </c>
      <c r="E57">
        <f t="shared" si="1"/>
        <v>0.1411042944785276</v>
      </c>
    </row>
    <row r="58" spans="1:5">
      <c r="A58">
        <v>57</v>
      </c>
      <c r="B58" t="s">
        <v>118</v>
      </c>
      <c r="C58">
        <v>159</v>
      </c>
      <c r="D58">
        <v>4</v>
      </c>
      <c r="E58">
        <f t="shared" si="1"/>
        <v>2.4539877300613498E-2</v>
      </c>
    </row>
    <row r="59" spans="1:5">
      <c r="A59">
        <v>58</v>
      </c>
      <c r="B59" t="s">
        <v>120</v>
      </c>
      <c r="C59">
        <v>139</v>
      </c>
      <c r="D59">
        <v>24</v>
      </c>
      <c r="E59">
        <f t="shared" si="1"/>
        <v>0.14723926380368099</v>
      </c>
    </row>
    <row r="60" spans="1:5">
      <c r="A60">
        <v>59</v>
      </c>
      <c r="B60" t="s">
        <v>122</v>
      </c>
      <c r="C60">
        <v>161</v>
      </c>
      <c r="D60">
        <v>2</v>
      </c>
      <c r="E60">
        <f t="shared" si="1"/>
        <v>1.2269938650306749E-2</v>
      </c>
    </row>
    <row r="61" spans="1:5">
      <c r="A61">
        <v>60</v>
      </c>
      <c r="B61" t="s">
        <v>126</v>
      </c>
      <c r="C61">
        <v>134</v>
      </c>
      <c r="D61">
        <v>29</v>
      </c>
      <c r="E61">
        <f t="shared" si="1"/>
        <v>0.17791411042944785</v>
      </c>
    </row>
    <row r="62" spans="1:5">
      <c r="A62">
        <v>61</v>
      </c>
      <c r="B62" t="s">
        <v>128</v>
      </c>
      <c r="C62">
        <v>155</v>
      </c>
      <c r="D62">
        <v>8</v>
      </c>
      <c r="E62">
        <f t="shared" si="1"/>
        <v>4.9079754601226995E-2</v>
      </c>
    </row>
    <row r="63" spans="1:5">
      <c r="A63">
        <v>62</v>
      </c>
      <c r="B63" t="s">
        <v>132</v>
      </c>
      <c r="C63">
        <v>149</v>
      </c>
      <c r="D63">
        <v>14</v>
      </c>
      <c r="E63">
        <f t="shared" si="1"/>
        <v>8.5889570552147243E-2</v>
      </c>
    </row>
    <row r="64" spans="1:5">
      <c r="A64">
        <v>63</v>
      </c>
      <c r="B64" t="s">
        <v>134</v>
      </c>
      <c r="C64">
        <v>159</v>
      </c>
      <c r="D64">
        <v>4</v>
      </c>
      <c r="E64">
        <f t="shared" si="1"/>
        <v>2.4539877300613498E-2</v>
      </c>
    </row>
    <row r="65" spans="1:5">
      <c r="A65">
        <v>64</v>
      </c>
      <c r="B65" t="s">
        <v>136</v>
      </c>
      <c r="C65">
        <v>162</v>
      </c>
      <c r="D65">
        <v>1</v>
      </c>
      <c r="E65">
        <f t="shared" si="1"/>
        <v>6.1349693251533744E-3</v>
      </c>
    </row>
    <row r="66" spans="1:5">
      <c r="A66">
        <v>65</v>
      </c>
      <c r="B66" t="s">
        <v>138</v>
      </c>
      <c r="C66">
        <v>152</v>
      </c>
      <c r="D66">
        <v>11</v>
      </c>
      <c r="E66">
        <f t="shared" ref="E66:E97" si="2">D66/SUM(C66:D66)</f>
        <v>6.7484662576687116E-2</v>
      </c>
    </row>
    <row r="67" spans="1:5">
      <c r="A67">
        <v>66</v>
      </c>
      <c r="B67" t="s">
        <v>140</v>
      </c>
      <c r="C67">
        <v>150</v>
      </c>
      <c r="D67">
        <v>13</v>
      </c>
      <c r="E67">
        <f t="shared" si="2"/>
        <v>7.9754601226993863E-2</v>
      </c>
    </row>
    <row r="68" spans="1:5">
      <c r="A68">
        <v>67</v>
      </c>
      <c r="B68" t="s">
        <v>142</v>
      </c>
      <c r="C68">
        <v>161</v>
      </c>
      <c r="D68">
        <v>2</v>
      </c>
      <c r="E68">
        <f t="shared" si="2"/>
        <v>1.2269938650306749E-2</v>
      </c>
    </row>
    <row r="69" spans="1:5">
      <c r="A69">
        <v>68</v>
      </c>
      <c r="B69" t="s">
        <v>144</v>
      </c>
      <c r="C69">
        <v>154</v>
      </c>
      <c r="D69">
        <v>9</v>
      </c>
      <c r="E69">
        <f t="shared" si="2"/>
        <v>5.5214723926380369E-2</v>
      </c>
    </row>
    <row r="70" spans="1:5">
      <c r="A70">
        <v>69</v>
      </c>
      <c r="B70" t="s">
        <v>146</v>
      </c>
      <c r="C70">
        <v>162</v>
      </c>
      <c r="D70">
        <v>1</v>
      </c>
      <c r="E70">
        <f t="shared" si="2"/>
        <v>6.1349693251533744E-3</v>
      </c>
    </row>
    <row r="71" spans="1:5">
      <c r="A71">
        <v>70</v>
      </c>
      <c r="B71" t="s">
        <v>148</v>
      </c>
      <c r="C71">
        <v>161</v>
      </c>
      <c r="D71">
        <v>2</v>
      </c>
      <c r="E71">
        <f t="shared" si="2"/>
        <v>1.2269938650306749E-2</v>
      </c>
    </row>
    <row r="72" spans="1:5">
      <c r="A72">
        <v>71</v>
      </c>
      <c r="B72" t="s">
        <v>152</v>
      </c>
      <c r="C72">
        <v>158</v>
      </c>
      <c r="D72">
        <v>5</v>
      </c>
      <c r="E72">
        <f t="shared" si="2"/>
        <v>3.0674846625766871E-2</v>
      </c>
    </row>
    <row r="73" spans="1:5">
      <c r="A73">
        <v>72</v>
      </c>
      <c r="B73" t="s">
        <v>154</v>
      </c>
      <c r="C73">
        <v>145</v>
      </c>
      <c r="D73">
        <v>18</v>
      </c>
      <c r="E73">
        <f t="shared" si="2"/>
        <v>0.11042944785276074</v>
      </c>
    </row>
    <row r="74" spans="1:5">
      <c r="A74">
        <v>73</v>
      </c>
      <c r="B74" t="s">
        <v>156</v>
      </c>
      <c r="C74">
        <v>156</v>
      </c>
      <c r="D74">
        <v>7</v>
      </c>
      <c r="E74">
        <f t="shared" si="2"/>
        <v>4.2944785276073622E-2</v>
      </c>
    </row>
    <row r="75" spans="1:5">
      <c r="A75">
        <v>74</v>
      </c>
      <c r="B75" t="s">
        <v>160</v>
      </c>
      <c r="C75">
        <v>158</v>
      </c>
      <c r="D75">
        <v>5</v>
      </c>
      <c r="E75">
        <f t="shared" si="2"/>
        <v>3.0674846625766871E-2</v>
      </c>
    </row>
    <row r="76" spans="1:5">
      <c r="A76">
        <v>75</v>
      </c>
      <c r="B76" t="s">
        <v>162</v>
      </c>
      <c r="C76">
        <v>161</v>
      </c>
      <c r="D76">
        <v>2</v>
      </c>
      <c r="E76">
        <f t="shared" si="2"/>
        <v>1.2269938650306749E-2</v>
      </c>
    </row>
    <row r="77" spans="1:5">
      <c r="A77">
        <v>76</v>
      </c>
      <c r="B77" t="s">
        <v>164</v>
      </c>
      <c r="C77">
        <v>139</v>
      </c>
      <c r="D77">
        <v>24</v>
      </c>
      <c r="E77">
        <f t="shared" si="2"/>
        <v>0.14723926380368099</v>
      </c>
    </row>
    <row r="78" spans="1:5">
      <c r="A78">
        <v>77</v>
      </c>
      <c r="B78" t="s">
        <v>166</v>
      </c>
      <c r="C78">
        <v>160</v>
      </c>
      <c r="D78">
        <v>3</v>
      </c>
      <c r="E78">
        <f t="shared" si="2"/>
        <v>1.8404907975460124E-2</v>
      </c>
    </row>
    <row r="79" spans="1:5">
      <c r="A79">
        <v>78</v>
      </c>
      <c r="B79" t="s">
        <v>168</v>
      </c>
      <c r="C79">
        <v>158</v>
      </c>
      <c r="D79">
        <v>5</v>
      </c>
      <c r="E79">
        <f t="shared" si="2"/>
        <v>3.0674846625766871E-2</v>
      </c>
    </row>
    <row r="80" spans="1:5">
      <c r="A80">
        <v>79</v>
      </c>
      <c r="B80" t="s">
        <v>170</v>
      </c>
      <c r="C80">
        <v>157</v>
      </c>
      <c r="D80">
        <v>6</v>
      </c>
      <c r="E80">
        <f t="shared" si="2"/>
        <v>3.6809815950920248E-2</v>
      </c>
    </row>
    <row r="81" spans="1:5">
      <c r="A81">
        <v>80</v>
      </c>
      <c r="B81" t="s">
        <v>172</v>
      </c>
      <c r="C81">
        <v>163</v>
      </c>
      <c r="D81">
        <v>0</v>
      </c>
      <c r="E81">
        <f t="shared" si="2"/>
        <v>0</v>
      </c>
    </row>
    <row r="82" spans="1:5">
      <c r="A82">
        <v>81</v>
      </c>
      <c r="B82" t="s">
        <v>174</v>
      </c>
      <c r="C82">
        <v>146</v>
      </c>
      <c r="D82">
        <v>17</v>
      </c>
      <c r="E82">
        <f t="shared" si="2"/>
        <v>0.10429447852760736</v>
      </c>
    </row>
    <row r="83" spans="1:5">
      <c r="A83">
        <v>82</v>
      </c>
      <c r="B83" t="s">
        <v>176</v>
      </c>
      <c r="C83">
        <v>163</v>
      </c>
      <c r="D83">
        <v>0</v>
      </c>
      <c r="E83">
        <f t="shared" si="2"/>
        <v>0</v>
      </c>
    </row>
    <row r="84" spans="1:5">
      <c r="A84">
        <v>83</v>
      </c>
      <c r="B84" t="s">
        <v>178</v>
      </c>
      <c r="C84">
        <v>162</v>
      </c>
      <c r="D84">
        <v>1</v>
      </c>
      <c r="E84">
        <f t="shared" si="2"/>
        <v>6.1349693251533744E-3</v>
      </c>
    </row>
    <row r="85" spans="1:5">
      <c r="A85">
        <v>84</v>
      </c>
      <c r="B85" t="s">
        <v>180</v>
      </c>
      <c r="C85">
        <v>162</v>
      </c>
      <c r="D85">
        <v>1</v>
      </c>
      <c r="E85">
        <f t="shared" si="2"/>
        <v>6.1349693251533744E-3</v>
      </c>
    </row>
    <row r="86" spans="1:5">
      <c r="A86">
        <v>85</v>
      </c>
      <c r="B86" t="s">
        <v>182</v>
      </c>
      <c r="C86">
        <v>159</v>
      </c>
      <c r="D86">
        <v>4</v>
      </c>
      <c r="E86">
        <f t="shared" si="2"/>
        <v>2.4539877300613498E-2</v>
      </c>
    </row>
    <row r="87" spans="1:5">
      <c r="A87">
        <v>86</v>
      </c>
      <c r="B87" t="s">
        <v>184</v>
      </c>
      <c r="C87">
        <v>160</v>
      </c>
      <c r="D87">
        <v>3</v>
      </c>
      <c r="E87">
        <f t="shared" si="2"/>
        <v>1.8404907975460124E-2</v>
      </c>
    </row>
    <row r="88" spans="1:5">
      <c r="A88">
        <v>87</v>
      </c>
      <c r="B88" t="s">
        <v>186</v>
      </c>
      <c r="C88">
        <v>158</v>
      </c>
      <c r="D88">
        <v>5</v>
      </c>
      <c r="E88">
        <f t="shared" si="2"/>
        <v>3.0674846625766871E-2</v>
      </c>
    </row>
    <row r="89" spans="1:5">
      <c r="A89">
        <v>88</v>
      </c>
      <c r="B89" t="s">
        <v>188</v>
      </c>
      <c r="C89">
        <v>159</v>
      </c>
      <c r="D89">
        <v>4</v>
      </c>
      <c r="E89">
        <f t="shared" si="2"/>
        <v>2.4539877300613498E-2</v>
      </c>
    </row>
    <row r="90" spans="1:5">
      <c r="A90">
        <v>89</v>
      </c>
      <c r="B90" t="s">
        <v>190</v>
      </c>
      <c r="C90">
        <v>163</v>
      </c>
      <c r="D90">
        <v>0</v>
      </c>
      <c r="E90">
        <f t="shared" si="2"/>
        <v>0</v>
      </c>
    </row>
    <row r="91" spans="1:5">
      <c r="A91">
        <v>90</v>
      </c>
      <c r="B91" t="s">
        <v>192</v>
      </c>
      <c r="C91">
        <v>155</v>
      </c>
      <c r="D91">
        <v>8</v>
      </c>
      <c r="E91">
        <f t="shared" si="2"/>
        <v>4.9079754601226995E-2</v>
      </c>
    </row>
    <row r="92" spans="1:5">
      <c r="A92">
        <v>91</v>
      </c>
      <c r="B92" t="s">
        <v>194</v>
      </c>
      <c r="C92">
        <v>161</v>
      </c>
      <c r="D92">
        <v>2</v>
      </c>
      <c r="E92">
        <f t="shared" si="2"/>
        <v>1.2269938650306749E-2</v>
      </c>
    </row>
    <row r="93" spans="1:5">
      <c r="A93">
        <v>92</v>
      </c>
      <c r="B93" t="s">
        <v>196</v>
      </c>
      <c r="C93">
        <v>162</v>
      </c>
      <c r="D93">
        <v>1</v>
      </c>
      <c r="E93">
        <f t="shared" si="2"/>
        <v>6.1349693251533744E-3</v>
      </c>
    </row>
    <row r="94" spans="1:5">
      <c r="A94">
        <v>93</v>
      </c>
      <c r="B94" t="s">
        <v>198</v>
      </c>
      <c r="C94">
        <v>163</v>
      </c>
      <c r="D94">
        <v>0</v>
      </c>
      <c r="E94">
        <f t="shared" si="2"/>
        <v>0</v>
      </c>
    </row>
    <row r="95" spans="1:5">
      <c r="A95">
        <v>94</v>
      </c>
      <c r="B95" t="s">
        <v>200</v>
      </c>
      <c r="C95">
        <v>163</v>
      </c>
      <c r="D95">
        <v>0</v>
      </c>
      <c r="E95">
        <f t="shared" si="2"/>
        <v>0</v>
      </c>
    </row>
    <row r="96" spans="1:5">
      <c r="A96">
        <v>95</v>
      </c>
      <c r="B96" t="s">
        <v>202</v>
      </c>
      <c r="C96">
        <v>163</v>
      </c>
      <c r="D96">
        <v>0</v>
      </c>
      <c r="E96">
        <f t="shared" si="2"/>
        <v>0</v>
      </c>
    </row>
    <row r="97" spans="1:5">
      <c r="A97">
        <v>96</v>
      </c>
      <c r="B97" t="s">
        <v>204</v>
      </c>
      <c r="C97">
        <v>162</v>
      </c>
      <c r="D97">
        <v>1</v>
      </c>
      <c r="E97">
        <f t="shared" si="2"/>
        <v>6.1349693251533744E-3</v>
      </c>
    </row>
    <row r="98" spans="1:5">
      <c r="A98">
        <v>97</v>
      </c>
      <c r="B98" t="s">
        <v>206</v>
      </c>
      <c r="C98">
        <v>163</v>
      </c>
      <c r="D98">
        <v>0</v>
      </c>
      <c r="E98">
        <f t="shared" ref="E98:E129" si="3">D98/SUM(C98:D98)</f>
        <v>0</v>
      </c>
    </row>
    <row r="99" spans="1:5">
      <c r="A99">
        <v>98</v>
      </c>
      <c r="B99" t="s">
        <v>208</v>
      </c>
      <c r="C99">
        <v>160</v>
      </c>
      <c r="D99">
        <v>3</v>
      </c>
      <c r="E99">
        <f t="shared" si="3"/>
        <v>1.8404907975460124E-2</v>
      </c>
    </row>
    <row r="100" spans="1:5">
      <c r="A100">
        <v>99</v>
      </c>
      <c r="B100" t="s">
        <v>210</v>
      </c>
      <c r="C100">
        <v>162</v>
      </c>
      <c r="D100">
        <v>1</v>
      </c>
      <c r="E100">
        <f t="shared" si="3"/>
        <v>6.1349693251533744E-3</v>
      </c>
    </row>
    <row r="101" spans="1:5">
      <c r="A101">
        <v>100</v>
      </c>
      <c r="B101" t="s">
        <v>212</v>
      </c>
      <c r="C101">
        <v>163</v>
      </c>
      <c r="D101">
        <v>0</v>
      </c>
      <c r="E101">
        <f t="shared" si="3"/>
        <v>0</v>
      </c>
    </row>
    <row r="102" spans="1:5">
      <c r="A102">
        <v>101</v>
      </c>
      <c r="B102" t="s">
        <v>214</v>
      </c>
      <c r="C102">
        <v>158</v>
      </c>
      <c r="D102">
        <v>5</v>
      </c>
      <c r="E102">
        <f t="shared" si="3"/>
        <v>3.0674846625766871E-2</v>
      </c>
    </row>
    <row r="103" spans="1:5">
      <c r="A103">
        <v>102</v>
      </c>
      <c r="B103" t="s">
        <v>216</v>
      </c>
      <c r="C103">
        <v>154</v>
      </c>
      <c r="D103">
        <v>9</v>
      </c>
      <c r="E103">
        <f t="shared" si="3"/>
        <v>5.5214723926380369E-2</v>
      </c>
    </row>
    <row r="104" spans="1:5">
      <c r="A104">
        <v>103</v>
      </c>
      <c r="B104" t="s">
        <v>218</v>
      </c>
      <c r="C104">
        <v>150</v>
      </c>
      <c r="D104">
        <v>13</v>
      </c>
      <c r="E104">
        <f t="shared" si="3"/>
        <v>7.9754601226993863E-2</v>
      </c>
    </row>
    <row r="105" spans="1:5">
      <c r="A105">
        <v>104</v>
      </c>
      <c r="B105" t="s">
        <v>220</v>
      </c>
      <c r="C105">
        <v>152</v>
      </c>
      <c r="D105">
        <v>11</v>
      </c>
      <c r="E105">
        <f t="shared" si="3"/>
        <v>6.7484662576687116E-2</v>
      </c>
    </row>
    <row r="106" spans="1:5">
      <c r="A106">
        <v>105</v>
      </c>
      <c r="B106" t="s">
        <v>222</v>
      </c>
      <c r="C106">
        <v>159</v>
      </c>
      <c r="D106">
        <v>4</v>
      </c>
      <c r="E106">
        <f t="shared" si="3"/>
        <v>2.4539877300613498E-2</v>
      </c>
    </row>
    <row r="107" spans="1:5">
      <c r="A107">
        <v>106</v>
      </c>
      <c r="B107" t="s">
        <v>224</v>
      </c>
      <c r="C107">
        <v>159</v>
      </c>
      <c r="D107">
        <v>4</v>
      </c>
      <c r="E107">
        <f t="shared" si="3"/>
        <v>2.4539877300613498E-2</v>
      </c>
    </row>
    <row r="108" spans="1:5">
      <c r="A108">
        <v>107</v>
      </c>
      <c r="B108" t="s">
        <v>226</v>
      </c>
      <c r="C108">
        <v>157</v>
      </c>
      <c r="D108">
        <v>6</v>
      </c>
      <c r="E108">
        <f t="shared" si="3"/>
        <v>3.6809815950920248E-2</v>
      </c>
    </row>
    <row r="109" spans="1:5">
      <c r="A109">
        <v>108</v>
      </c>
      <c r="B109" t="s">
        <v>228</v>
      </c>
      <c r="C109">
        <v>150</v>
      </c>
      <c r="D109">
        <v>13</v>
      </c>
      <c r="E109">
        <f t="shared" si="3"/>
        <v>7.9754601226993863E-2</v>
      </c>
    </row>
    <row r="110" spans="1:5">
      <c r="A110">
        <v>109</v>
      </c>
      <c r="B110" t="s">
        <v>230</v>
      </c>
      <c r="C110">
        <v>156</v>
      </c>
      <c r="D110">
        <v>7</v>
      </c>
      <c r="E110">
        <f t="shared" si="3"/>
        <v>4.2944785276073622E-2</v>
      </c>
    </row>
    <row r="111" spans="1:5">
      <c r="A111">
        <v>110</v>
      </c>
      <c r="B111" t="s">
        <v>232</v>
      </c>
      <c r="C111">
        <v>159</v>
      </c>
      <c r="D111">
        <v>4</v>
      </c>
      <c r="E111">
        <f t="shared" si="3"/>
        <v>2.4539877300613498E-2</v>
      </c>
    </row>
    <row r="112" spans="1:5">
      <c r="A112">
        <v>111</v>
      </c>
      <c r="B112" t="s">
        <v>234</v>
      </c>
      <c r="C112">
        <v>162</v>
      </c>
      <c r="D112">
        <v>1</v>
      </c>
      <c r="E112">
        <f t="shared" si="3"/>
        <v>6.1349693251533744E-3</v>
      </c>
    </row>
    <row r="113" spans="1:5">
      <c r="A113">
        <v>112</v>
      </c>
      <c r="B113" t="s">
        <v>236</v>
      </c>
      <c r="C113">
        <v>163</v>
      </c>
      <c r="D113">
        <v>0</v>
      </c>
      <c r="E113">
        <f t="shared" si="3"/>
        <v>0</v>
      </c>
    </row>
    <row r="114" spans="1:5">
      <c r="A114">
        <v>113</v>
      </c>
      <c r="B114" t="s">
        <v>238</v>
      </c>
      <c r="C114">
        <v>158</v>
      </c>
      <c r="D114">
        <v>5</v>
      </c>
      <c r="E114">
        <f t="shared" si="3"/>
        <v>3.0674846625766871E-2</v>
      </c>
    </row>
    <row r="115" spans="1:5">
      <c r="A115">
        <v>114</v>
      </c>
      <c r="B115" t="s">
        <v>240</v>
      </c>
      <c r="C115">
        <v>132</v>
      </c>
      <c r="D115">
        <v>31</v>
      </c>
      <c r="E115">
        <f t="shared" si="3"/>
        <v>0.19018404907975461</v>
      </c>
    </row>
    <row r="116" spans="1:5">
      <c r="A116">
        <v>115</v>
      </c>
      <c r="B116" t="s">
        <v>242</v>
      </c>
      <c r="C116">
        <v>132</v>
      </c>
      <c r="D116">
        <v>31</v>
      </c>
      <c r="E116">
        <f t="shared" si="3"/>
        <v>0.19018404907975461</v>
      </c>
    </row>
    <row r="117" spans="1:5">
      <c r="A117">
        <v>116</v>
      </c>
      <c r="B117" t="s">
        <v>246</v>
      </c>
      <c r="C117">
        <v>128</v>
      </c>
      <c r="D117">
        <v>35</v>
      </c>
      <c r="E117">
        <f t="shared" si="3"/>
        <v>0.21472392638036811</v>
      </c>
    </row>
    <row r="118" spans="1:5">
      <c r="A118">
        <v>117</v>
      </c>
      <c r="B118" t="s">
        <v>248</v>
      </c>
      <c r="C118">
        <v>151</v>
      </c>
      <c r="D118">
        <v>12</v>
      </c>
      <c r="E118">
        <f t="shared" si="3"/>
        <v>7.3619631901840496E-2</v>
      </c>
    </row>
    <row r="119" spans="1:5">
      <c r="A119">
        <v>118</v>
      </c>
      <c r="B119" t="s">
        <v>250</v>
      </c>
      <c r="C119">
        <v>145</v>
      </c>
      <c r="D119">
        <v>18</v>
      </c>
      <c r="E119">
        <f t="shared" si="3"/>
        <v>0.11042944785276074</v>
      </c>
    </row>
    <row r="120" spans="1:5">
      <c r="A120">
        <v>119</v>
      </c>
      <c r="B120" t="s">
        <v>252</v>
      </c>
      <c r="C120">
        <v>141</v>
      </c>
      <c r="D120">
        <v>22</v>
      </c>
      <c r="E120">
        <f t="shared" si="3"/>
        <v>0.13496932515337423</v>
      </c>
    </row>
    <row r="121" spans="1:5">
      <c r="A121">
        <v>120</v>
      </c>
      <c r="B121" t="s">
        <v>254</v>
      </c>
      <c r="C121">
        <v>132</v>
      </c>
      <c r="D121">
        <v>31</v>
      </c>
      <c r="E121">
        <f t="shared" si="3"/>
        <v>0.19018404907975461</v>
      </c>
    </row>
    <row r="122" spans="1:5">
      <c r="A122">
        <v>121</v>
      </c>
      <c r="B122" t="s">
        <v>258</v>
      </c>
      <c r="C122">
        <v>125</v>
      </c>
      <c r="D122">
        <v>38</v>
      </c>
      <c r="E122">
        <f t="shared" si="3"/>
        <v>0.23312883435582821</v>
      </c>
    </row>
    <row r="123" spans="1:5">
      <c r="A123">
        <v>122</v>
      </c>
      <c r="B123" t="s">
        <v>260</v>
      </c>
      <c r="C123">
        <v>161</v>
      </c>
      <c r="D123">
        <v>2</v>
      </c>
      <c r="E123">
        <f t="shared" si="3"/>
        <v>1.2269938650306749E-2</v>
      </c>
    </row>
    <row r="124" spans="1:5">
      <c r="A124">
        <v>123</v>
      </c>
      <c r="B124" t="s">
        <v>262</v>
      </c>
      <c r="C124">
        <v>162</v>
      </c>
      <c r="D124">
        <v>1</v>
      </c>
      <c r="E124">
        <f t="shared" si="3"/>
        <v>6.1349693251533744E-3</v>
      </c>
    </row>
    <row r="125" spans="1:5">
      <c r="A125">
        <v>124</v>
      </c>
      <c r="B125" t="s">
        <v>264</v>
      </c>
      <c r="C125">
        <v>132</v>
      </c>
      <c r="D125">
        <v>31</v>
      </c>
      <c r="E125">
        <f t="shared" si="3"/>
        <v>0.19018404907975461</v>
      </c>
    </row>
    <row r="126" spans="1:5">
      <c r="A126">
        <v>125</v>
      </c>
      <c r="B126" t="s">
        <v>266</v>
      </c>
      <c r="C126">
        <v>120</v>
      </c>
      <c r="D126">
        <v>43</v>
      </c>
      <c r="E126">
        <f t="shared" si="3"/>
        <v>0.26380368098159507</v>
      </c>
    </row>
    <row r="127" spans="1:5">
      <c r="A127">
        <v>126</v>
      </c>
      <c r="B127" t="s">
        <v>268</v>
      </c>
      <c r="C127">
        <v>141</v>
      </c>
      <c r="D127">
        <v>22</v>
      </c>
      <c r="E127">
        <f t="shared" si="3"/>
        <v>0.13496932515337423</v>
      </c>
    </row>
    <row r="128" spans="1:5">
      <c r="A128">
        <v>127</v>
      </c>
      <c r="B128" t="s">
        <v>270</v>
      </c>
      <c r="C128">
        <v>150</v>
      </c>
      <c r="D128">
        <v>13</v>
      </c>
      <c r="E128">
        <f t="shared" si="3"/>
        <v>7.9754601226993863E-2</v>
      </c>
    </row>
    <row r="129" spans="1:5">
      <c r="A129">
        <v>128</v>
      </c>
      <c r="B129" t="s">
        <v>272</v>
      </c>
      <c r="C129">
        <v>158</v>
      </c>
      <c r="D129">
        <v>5</v>
      </c>
      <c r="E129">
        <f t="shared" si="3"/>
        <v>3.0674846625766871E-2</v>
      </c>
    </row>
    <row r="130" spans="1:5">
      <c r="A130">
        <v>129</v>
      </c>
      <c r="B130" t="s">
        <v>274</v>
      </c>
      <c r="C130">
        <v>153</v>
      </c>
      <c r="D130">
        <v>10</v>
      </c>
      <c r="E130">
        <f t="shared" ref="E130:E150" si="4">D130/SUM(C130:D130)</f>
        <v>6.1349693251533742E-2</v>
      </c>
    </row>
    <row r="131" spans="1:5">
      <c r="A131">
        <v>130</v>
      </c>
      <c r="B131" t="s">
        <v>276</v>
      </c>
      <c r="C131">
        <v>152</v>
      </c>
      <c r="D131">
        <v>11</v>
      </c>
      <c r="E131">
        <f t="shared" si="4"/>
        <v>6.7484662576687116E-2</v>
      </c>
    </row>
    <row r="132" spans="1:5">
      <c r="A132">
        <v>131</v>
      </c>
      <c r="B132" t="s">
        <v>278</v>
      </c>
      <c r="C132">
        <v>144</v>
      </c>
      <c r="D132">
        <v>19</v>
      </c>
      <c r="E132">
        <f t="shared" si="4"/>
        <v>0.1165644171779141</v>
      </c>
    </row>
    <row r="133" spans="1:5">
      <c r="A133">
        <v>132</v>
      </c>
      <c r="B133" t="s">
        <v>280</v>
      </c>
      <c r="C133">
        <v>162</v>
      </c>
      <c r="D133">
        <v>1</v>
      </c>
      <c r="E133">
        <f t="shared" si="4"/>
        <v>6.1349693251533744E-3</v>
      </c>
    </row>
    <row r="134" spans="1:5">
      <c r="A134">
        <v>133</v>
      </c>
      <c r="B134" t="s">
        <v>282</v>
      </c>
      <c r="C134">
        <v>161</v>
      </c>
      <c r="D134">
        <v>2</v>
      </c>
      <c r="E134">
        <f t="shared" si="4"/>
        <v>1.2269938650306749E-2</v>
      </c>
    </row>
    <row r="135" spans="1:5">
      <c r="A135">
        <v>134</v>
      </c>
      <c r="B135" t="s">
        <v>284</v>
      </c>
      <c r="C135">
        <v>163</v>
      </c>
      <c r="D135">
        <v>0</v>
      </c>
      <c r="E135">
        <f t="shared" si="4"/>
        <v>0</v>
      </c>
    </row>
    <row r="136" spans="1:5">
      <c r="A136">
        <v>135</v>
      </c>
      <c r="B136" t="s">
        <v>286</v>
      </c>
      <c r="C136">
        <v>161</v>
      </c>
      <c r="D136">
        <v>2</v>
      </c>
      <c r="E136">
        <f t="shared" si="4"/>
        <v>1.2269938650306749E-2</v>
      </c>
    </row>
    <row r="137" spans="1:5">
      <c r="A137">
        <v>136</v>
      </c>
      <c r="B137" t="s">
        <v>288</v>
      </c>
      <c r="C137">
        <v>162</v>
      </c>
      <c r="D137">
        <v>1</v>
      </c>
      <c r="E137">
        <f t="shared" si="4"/>
        <v>6.1349693251533744E-3</v>
      </c>
    </row>
    <row r="138" spans="1:5">
      <c r="A138">
        <v>137</v>
      </c>
      <c r="B138" t="s">
        <v>290</v>
      </c>
      <c r="C138">
        <v>162</v>
      </c>
      <c r="D138">
        <v>1</v>
      </c>
      <c r="E138">
        <f t="shared" si="4"/>
        <v>6.1349693251533744E-3</v>
      </c>
    </row>
    <row r="139" spans="1:5">
      <c r="A139">
        <v>138</v>
      </c>
      <c r="B139" t="s">
        <v>292</v>
      </c>
      <c r="C139">
        <v>159</v>
      </c>
      <c r="D139">
        <v>4</v>
      </c>
      <c r="E139">
        <f t="shared" si="4"/>
        <v>2.4539877300613498E-2</v>
      </c>
    </row>
    <row r="140" spans="1:5">
      <c r="A140">
        <v>139</v>
      </c>
      <c r="B140" t="s">
        <v>294</v>
      </c>
      <c r="C140">
        <v>162</v>
      </c>
      <c r="D140">
        <v>1</v>
      </c>
      <c r="E140">
        <f t="shared" si="4"/>
        <v>6.1349693251533744E-3</v>
      </c>
    </row>
    <row r="141" spans="1:5">
      <c r="A141">
        <v>140</v>
      </c>
      <c r="B141" t="s">
        <v>296</v>
      </c>
      <c r="C141">
        <v>160</v>
      </c>
      <c r="D141">
        <v>3</v>
      </c>
      <c r="E141">
        <f t="shared" si="4"/>
        <v>1.8404907975460124E-2</v>
      </c>
    </row>
    <row r="142" spans="1:5">
      <c r="A142">
        <v>141</v>
      </c>
      <c r="B142" t="s">
        <v>300</v>
      </c>
      <c r="C142">
        <v>155</v>
      </c>
      <c r="D142">
        <v>8</v>
      </c>
      <c r="E142">
        <f t="shared" si="4"/>
        <v>4.9079754601226995E-2</v>
      </c>
    </row>
    <row r="143" spans="1:5">
      <c r="A143">
        <v>142</v>
      </c>
      <c r="B143" t="s">
        <v>302</v>
      </c>
      <c r="C143">
        <v>119</v>
      </c>
      <c r="D143">
        <v>44</v>
      </c>
      <c r="E143">
        <f t="shared" si="4"/>
        <v>0.26993865030674846</v>
      </c>
    </row>
    <row r="144" spans="1:5">
      <c r="A144">
        <v>143</v>
      </c>
      <c r="B144" t="s">
        <v>314</v>
      </c>
      <c r="C144">
        <v>132</v>
      </c>
      <c r="D144">
        <v>31</v>
      </c>
      <c r="E144">
        <f t="shared" si="4"/>
        <v>0.19018404907975461</v>
      </c>
    </row>
    <row r="145" spans="1:5">
      <c r="A145">
        <v>144</v>
      </c>
      <c r="B145" t="s">
        <v>324</v>
      </c>
      <c r="C145">
        <v>146</v>
      </c>
      <c r="D145">
        <v>17</v>
      </c>
      <c r="E145">
        <f t="shared" si="4"/>
        <v>0.10429447852760736</v>
      </c>
    </row>
    <row r="146" spans="1:5">
      <c r="A146">
        <v>145</v>
      </c>
      <c r="B146" t="s">
        <v>340</v>
      </c>
      <c r="C146">
        <v>121</v>
      </c>
      <c r="D146">
        <v>42</v>
      </c>
      <c r="E146">
        <f t="shared" si="4"/>
        <v>0.25766871165644173</v>
      </c>
    </row>
    <row r="147" spans="1:5">
      <c r="A147">
        <v>146</v>
      </c>
      <c r="B147" t="s">
        <v>342</v>
      </c>
      <c r="C147">
        <v>132</v>
      </c>
      <c r="D147">
        <v>31</v>
      </c>
      <c r="E147">
        <f t="shared" si="4"/>
        <v>0.19018404907975461</v>
      </c>
    </row>
    <row r="148" spans="1:5">
      <c r="A148">
        <v>147</v>
      </c>
      <c r="B148" t="s">
        <v>344</v>
      </c>
      <c r="C148">
        <v>160</v>
      </c>
      <c r="D148">
        <v>3</v>
      </c>
      <c r="E148">
        <f t="shared" si="4"/>
        <v>1.8404907975460124E-2</v>
      </c>
    </row>
    <row r="149" spans="1:5">
      <c r="A149">
        <v>148</v>
      </c>
      <c r="B149" t="s">
        <v>348</v>
      </c>
      <c r="C149">
        <v>160</v>
      </c>
      <c r="D149">
        <v>3</v>
      </c>
      <c r="E149">
        <f t="shared" si="4"/>
        <v>1.8404907975460124E-2</v>
      </c>
    </row>
    <row r="150" spans="1:5">
      <c r="A150">
        <v>149</v>
      </c>
      <c r="B150" t="s">
        <v>350</v>
      </c>
      <c r="C150">
        <v>146</v>
      </c>
      <c r="D150">
        <v>17</v>
      </c>
      <c r="E150">
        <f t="shared" si="4"/>
        <v>0.10429447852760736</v>
      </c>
    </row>
  </sheetData>
  <autoFilter ref="A1:E1" xr:uid="{A762629F-2277-C848-B5D8-FAA659DB12A0}">
    <sortState xmlns:xlrd2="http://schemas.microsoft.com/office/spreadsheetml/2017/richdata2" ref="A2:E150">
      <sortCondition ref="B1:B150"/>
    </sortState>
  </autoFilter>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E870-25B4-F449-9249-593A3D54C8A4}">
  <sheetPr>
    <tabColor rgb="FFFF40FF"/>
  </sheetPr>
  <dimension ref="A1:H164"/>
  <sheetViews>
    <sheetView workbookViewId="0">
      <selection activeCell="H2" sqref="H2"/>
    </sheetView>
  </sheetViews>
  <sheetFormatPr baseColWidth="10" defaultRowHeight="16"/>
  <sheetData>
    <row r="1" spans="1:8">
      <c r="B1" t="s">
        <v>1002</v>
      </c>
      <c r="C1" t="s">
        <v>1167</v>
      </c>
      <c r="D1" t="s">
        <v>1168</v>
      </c>
      <c r="E1" t="s">
        <v>1169</v>
      </c>
      <c r="F1" t="s">
        <v>1170</v>
      </c>
      <c r="G1" t="s">
        <v>1171</v>
      </c>
      <c r="H1" t="s">
        <v>1277</v>
      </c>
    </row>
    <row r="2" spans="1:8">
      <c r="A2">
        <v>142</v>
      </c>
      <c r="B2" t="s">
        <v>1264</v>
      </c>
      <c r="C2">
        <v>81</v>
      </c>
      <c r="D2">
        <v>3</v>
      </c>
      <c r="E2">
        <v>2</v>
      </c>
      <c r="F2">
        <v>1</v>
      </c>
      <c r="G2">
        <v>1</v>
      </c>
      <c r="H2">
        <f t="shared" ref="H2:H33" si="0">1-(C2/149)</f>
        <v>0.4563758389261745</v>
      </c>
    </row>
    <row r="3" spans="1:8">
      <c r="A3">
        <v>16</v>
      </c>
      <c r="B3" t="s">
        <v>1183</v>
      </c>
      <c r="C3">
        <v>83</v>
      </c>
      <c r="D3">
        <v>6</v>
      </c>
      <c r="E3">
        <v>2</v>
      </c>
      <c r="F3">
        <v>2</v>
      </c>
      <c r="G3">
        <v>1</v>
      </c>
      <c r="H3">
        <f t="shared" si="0"/>
        <v>0.44295302013422821</v>
      </c>
    </row>
    <row r="4" spans="1:8">
      <c r="A4">
        <v>1</v>
      </c>
      <c r="B4" t="s">
        <v>1172</v>
      </c>
      <c r="C4">
        <v>86</v>
      </c>
      <c r="D4">
        <v>3</v>
      </c>
      <c r="E4">
        <v>2</v>
      </c>
      <c r="F4">
        <v>1</v>
      </c>
      <c r="G4">
        <v>1</v>
      </c>
      <c r="H4">
        <f t="shared" si="0"/>
        <v>0.42281879194630867</v>
      </c>
    </row>
    <row r="5" spans="1:8">
      <c r="A5">
        <v>9</v>
      </c>
      <c r="B5" t="s">
        <v>1178</v>
      </c>
      <c r="C5">
        <v>88</v>
      </c>
      <c r="D5">
        <v>6</v>
      </c>
      <c r="E5">
        <v>2</v>
      </c>
      <c r="F5">
        <v>2</v>
      </c>
      <c r="G5">
        <v>1</v>
      </c>
      <c r="H5">
        <f t="shared" si="0"/>
        <v>0.40939597315436238</v>
      </c>
    </row>
    <row r="6" spans="1:8">
      <c r="A6">
        <v>10</v>
      </c>
      <c r="B6" t="s">
        <v>1179</v>
      </c>
      <c r="C6">
        <v>88</v>
      </c>
      <c r="D6">
        <v>2</v>
      </c>
      <c r="E6">
        <v>2</v>
      </c>
      <c r="F6">
        <v>1</v>
      </c>
      <c r="G6">
        <v>1</v>
      </c>
      <c r="H6">
        <f t="shared" si="0"/>
        <v>0.40939597315436238</v>
      </c>
    </row>
    <row r="7" spans="1:8">
      <c r="A7">
        <v>44</v>
      </c>
      <c r="B7" t="s">
        <v>1208</v>
      </c>
      <c r="C7">
        <v>89</v>
      </c>
      <c r="D7">
        <v>6</v>
      </c>
      <c r="E7">
        <v>2</v>
      </c>
      <c r="F7">
        <v>2</v>
      </c>
      <c r="G7">
        <v>1</v>
      </c>
      <c r="H7">
        <f t="shared" si="0"/>
        <v>0.40268456375838924</v>
      </c>
    </row>
    <row r="8" spans="1:8">
      <c r="A8">
        <v>103</v>
      </c>
      <c r="B8" t="s">
        <v>1242</v>
      </c>
      <c r="C8">
        <v>89</v>
      </c>
      <c r="D8">
        <v>3</v>
      </c>
      <c r="E8">
        <v>2</v>
      </c>
      <c r="F8">
        <v>1</v>
      </c>
      <c r="G8">
        <v>1</v>
      </c>
      <c r="H8">
        <f t="shared" si="0"/>
        <v>0.40268456375838924</v>
      </c>
    </row>
    <row r="9" spans="1:8">
      <c r="A9">
        <v>72</v>
      </c>
      <c r="B9" t="s">
        <v>1222</v>
      </c>
      <c r="C9">
        <v>93</v>
      </c>
      <c r="D9">
        <v>3</v>
      </c>
      <c r="E9">
        <v>2</v>
      </c>
      <c r="F9">
        <v>1</v>
      </c>
      <c r="G9">
        <v>1</v>
      </c>
      <c r="H9">
        <f t="shared" si="0"/>
        <v>0.37583892617449666</v>
      </c>
    </row>
    <row r="10" spans="1:8">
      <c r="A10">
        <v>46</v>
      </c>
      <c r="B10" t="s">
        <v>1210</v>
      </c>
      <c r="C10">
        <v>97</v>
      </c>
      <c r="D10">
        <v>6</v>
      </c>
      <c r="E10">
        <v>2</v>
      </c>
      <c r="F10">
        <v>2</v>
      </c>
      <c r="G10">
        <v>1</v>
      </c>
      <c r="H10">
        <f t="shared" si="0"/>
        <v>0.34899328859060408</v>
      </c>
    </row>
    <row r="11" spans="1:8">
      <c r="A11">
        <v>107</v>
      </c>
      <c r="B11" t="s">
        <v>1245</v>
      </c>
      <c r="C11">
        <v>97</v>
      </c>
      <c r="D11">
        <v>3</v>
      </c>
      <c r="E11">
        <v>2</v>
      </c>
      <c r="F11">
        <v>1</v>
      </c>
      <c r="G11">
        <v>1</v>
      </c>
      <c r="H11">
        <f t="shared" si="0"/>
        <v>0.34899328859060408</v>
      </c>
    </row>
    <row r="12" spans="1:8">
      <c r="A12">
        <v>37</v>
      </c>
      <c r="B12" t="s">
        <v>1203</v>
      </c>
      <c r="C12">
        <v>99</v>
      </c>
      <c r="D12">
        <v>3</v>
      </c>
      <c r="E12">
        <v>2</v>
      </c>
      <c r="F12">
        <v>1</v>
      </c>
      <c r="G12">
        <v>1</v>
      </c>
      <c r="H12">
        <f t="shared" si="0"/>
        <v>0.33557046979865768</v>
      </c>
    </row>
    <row r="13" spans="1:8">
      <c r="A13">
        <v>20</v>
      </c>
      <c r="B13" t="s">
        <v>1187</v>
      </c>
      <c r="C13">
        <v>101</v>
      </c>
      <c r="D13">
        <v>3</v>
      </c>
      <c r="E13">
        <v>2</v>
      </c>
      <c r="F13">
        <v>1</v>
      </c>
      <c r="G13">
        <v>1</v>
      </c>
      <c r="H13">
        <f t="shared" si="0"/>
        <v>0.32214765100671139</v>
      </c>
    </row>
    <row r="14" spans="1:8">
      <c r="A14">
        <v>60</v>
      </c>
      <c r="B14" t="s">
        <v>1217</v>
      </c>
      <c r="C14">
        <v>103</v>
      </c>
      <c r="D14">
        <v>3</v>
      </c>
      <c r="E14">
        <v>2</v>
      </c>
      <c r="F14">
        <v>1</v>
      </c>
      <c r="G14">
        <v>1</v>
      </c>
      <c r="H14">
        <f t="shared" si="0"/>
        <v>0.3087248322147651</v>
      </c>
    </row>
    <row r="15" spans="1:8">
      <c r="A15">
        <v>133</v>
      </c>
      <c r="B15" t="s">
        <v>1257</v>
      </c>
      <c r="C15">
        <v>106</v>
      </c>
      <c r="D15">
        <v>3</v>
      </c>
      <c r="E15">
        <v>2</v>
      </c>
      <c r="F15">
        <v>1</v>
      </c>
      <c r="G15">
        <v>1</v>
      </c>
      <c r="H15">
        <f t="shared" si="0"/>
        <v>0.28859060402684567</v>
      </c>
    </row>
    <row r="16" spans="1:8">
      <c r="A16">
        <v>160</v>
      </c>
      <c r="B16" t="s">
        <v>1275</v>
      </c>
      <c r="C16">
        <v>108</v>
      </c>
      <c r="D16">
        <v>3</v>
      </c>
      <c r="E16">
        <v>2</v>
      </c>
      <c r="F16">
        <v>1</v>
      </c>
      <c r="G16">
        <v>1</v>
      </c>
      <c r="H16">
        <f t="shared" si="0"/>
        <v>0.27516778523489938</v>
      </c>
    </row>
    <row r="17" spans="1:8">
      <c r="A17">
        <v>18</v>
      </c>
      <c r="B17" t="s">
        <v>1185</v>
      </c>
      <c r="C17">
        <v>109</v>
      </c>
      <c r="D17">
        <v>3</v>
      </c>
      <c r="E17">
        <v>2</v>
      </c>
      <c r="F17">
        <v>1</v>
      </c>
      <c r="G17">
        <v>1</v>
      </c>
      <c r="H17">
        <f t="shared" si="0"/>
        <v>0.26845637583892612</v>
      </c>
    </row>
    <row r="18" spans="1:8">
      <c r="A18">
        <v>154</v>
      </c>
      <c r="B18" t="s">
        <v>1157</v>
      </c>
      <c r="C18">
        <v>111</v>
      </c>
      <c r="D18">
        <v>3</v>
      </c>
      <c r="E18">
        <v>2</v>
      </c>
      <c r="F18">
        <v>1</v>
      </c>
      <c r="G18">
        <v>1</v>
      </c>
      <c r="H18">
        <f t="shared" si="0"/>
        <v>0.25503355704697983</v>
      </c>
    </row>
    <row r="19" spans="1:8">
      <c r="A19">
        <v>98</v>
      </c>
      <c r="B19" t="s">
        <v>1236</v>
      </c>
      <c r="C19">
        <v>112</v>
      </c>
      <c r="D19">
        <v>2</v>
      </c>
      <c r="E19">
        <v>2</v>
      </c>
      <c r="F19">
        <v>1</v>
      </c>
      <c r="G19">
        <v>1</v>
      </c>
      <c r="H19">
        <f t="shared" si="0"/>
        <v>0.24832214765100669</v>
      </c>
    </row>
    <row r="20" spans="1:8">
      <c r="A20">
        <v>33</v>
      </c>
      <c r="B20" t="s">
        <v>1201</v>
      </c>
      <c r="C20">
        <v>117</v>
      </c>
      <c r="D20">
        <v>3</v>
      </c>
      <c r="E20">
        <v>2</v>
      </c>
      <c r="F20">
        <v>1</v>
      </c>
      <c r="G20">
        <v>1</v>
      </c>
      <c r="H20">
        <f t="shared" si="0"/>
        <v>0.21476510067114096</v>
      </c>
    </row>
    <row r="21" spans="1:8">
      <c r="A21">
        <v>136</v>
      </c>
      <c r="B21" t="s">
        <v>1260</v>
      </c>
      <c r="C21">
        <v>117</v>
      </c>
      <c r="D21">
        <v>3</v>
      </c>
      <c r="E21">
        <v>2</v>
      </c>
      <c r="F21">
        <v>1</v>
      </c>
      <c r="G21">
        <v>1</v>
      </c>
      <c r="H21">
        <f t="shared" si="0"/>
        <v>0.21476510067114096</v>
      </c>
    </row>
    <row r="22" spans="1:8">
      <c r="A22">
        <v>2</v>
      </c>
      <c r="B22" t="s">
        <v>1173</v>
      </c>
      <c r="C22">
        <v>121</v>
      </c>
      <c r="D22">
        <v>3</v>
      </c>
      <c r="E22">
        <v>2</v>
      </c>
      <c r="F22">
        <v>1</v>
      </c>
      <c r="G22">
        <v>1</v>
      </c>
      <c r="H22">
        <f t="shared" si="0"/>
        <v>0.18791946308724827</v>
      </c>
    </row>
    <row r="23" spans="1:8">
      <c r="A23">
        <v>28</v>
      </c>
      <c r="B23" t="s">
        <v>1048</v>
      </c>
      <c r="C23">
        <v>125</v>
      </c>
      <c r="D23">
        <v>3</v>
      </c>
      <c r="E23">
        <v>2</v>
      </c>
      <c r="F23">
        <v>1</v>
      </c>
      <c r="G23">
        <v>1</v>
      </c>
      <c r="H23">
        <f t="shared" si="0"/>
        <v>0.16107382550335569</v>
      </c>
    </row>
    <row r="24" spans="1:8">
      <c r="A24">
        <v>110</v>
      </c>
      <c r="B24" t="s">
        <v>1118</v>
      </c>
      <c r="C24">
        <v>125</v>
      </c>
      <c r="D24">
        <v>3</v>
      </c>
      <c r="E24">
        <v>2</v>
      </c>
      <c r="F24">
        <v>1</v>
      </c>
      <c r="G24">
        <v>1</v>
      </c>
      <c r="H24">
        <f t="shared" si="0"/>
        <v>0.16107382550335569</v>
      </c>
    </row>
    <row r="25" spans="1:8">
      <c r="A25">
        <v>31</v>
      </c>
      <c r="B25" t="s">
        <v>1199</v>
      </c>
      <c r="C25">
        <v>126</v>
      </c>
      <c r="D25">
        <v>6</v>
      </c>
      <c r="E25">
        <v>2</v>
      </c>
      <c r="F25">
        <v>2</v>
      </c>
      <c r="G25">
        <v>1</v>
      </c>
      <c r="H25">
        <f t="shared" si="0"/>
        <v>0.15436241610738255</v>
      </c>
    </row>
    <row r="26" spans="1:8">
      <c r="A26">
        <v>119</v>
      </c>
      <c r="B26" t="s">
        <v>1250</v>
      </c>
      <c r="C26">
        <v>128</v>
      </c>
      <c r="D26">
        <v>3</v>
      </c>
      <c r="E26">
        <v>2</v>
      </c>
      <c r="F26">
        <v>1</v>
      </c>
      <c r="G26">
        <v>1</v>
      </c>
      <c r="H26">
        <f t="shared" si="0"/>
        <v>0.14093959731543626</v>
      </c>
    </row>
    <row r="27" spans="1:8">
      <c r="A27">
        <v>93</v>
      </c>
      <c r="B27" t="s">
        <v>1232</v>
      </c>
      <c r="C27">
        <v>129</v>
      </c>
      <c r="D27">
        <v>3</v>
      </c>
      <c r="E27">
        <v>2</v>
      </c>
      <c r="F27">
        <v>1</v>
      </c>
      <c r="G27">
        <v>1</v>
      </c>
      <c r="H27">
        <f t="shared" si="0"/>
        <v>0.13422818791946312</v>
      </c>
    </row>
    <row r="28" spans="1:8">
      <c r="A28">
        <v>56</v>
      </c>
      <c r="B28" t="s">
        <v>1215</v>
      </c>
      <c r="C28">
        <v>130</v>
      </c>
      <c r="D28">
        <v>3</v>
      </c>
      <c r="E28">
        <v>2</v>
      </c>
      <c r="F28">
        <v>1</v>
      </c>
      <c r="G28">
        <v>1</v>
      </c>
      <c r="H28">
        <f t="shared" si="0"/>
        <v>0.12751677852348997</v>
      </c>
    </row>
    <row r="29" spans="1:8">
      <c r="A29">
        <v>96</v>
      </c>
      <c r="B29" t="s">
        <v>1234</v>
      </c>
      <c r="C29">
        <v>131</v>
      </c>
      <c r="D29">
        <v>3</v>
      </c>
      <c r="E29">
        <v>2</v>
      </c>
      <c r="F29">
        <v>1</v>
      </c>
      <c r="G29">
        <v>1</v>
      </c>
      <c r="H29">
        <f t="shared" si="0"/>
        <v>0.12080536912751683</v>
      </c>
    </row>
    <row r="30" spans="1:8">
      <c r="A30">
        <v>108</v>
      </c>
      <c r="B30" t="s">
        <v>1115</v>
      </c>
      <c r="C30">
        <v>131</v>
      </c>
      <c r="D30">
        <v>3</v>
      </c>
      <c r="E30">
        <v>2</v>
      </c>
      <c r="F30">
        <v>1</v>
      </c>
      <c r="G30">
        <v>1</v>
      </c>
      <c r="H30">
        <f t="shared" si="0"/>
        <v>0.12080536912751683</v>
      </c>
    </row>
    <row r="31" spans="1:8">
      <c r="A31">
        <v>50</v>
      </c>
      <c r="B31" t="s">
        <v>1213</v>
      </c>
      <c r="C31">
        <v>132</v>
      </c>
      <c r="D31">
        <v>2</v>
      </c>
      <c r="E31">
        <v>2</v>
      </c>
      <c r="F31">
        <v>1</v>
      </c>
      <c r="G31">
        <v>1</v>
      </c>
      <c r="H31">
        <f t="shared" si="0"/>
        <v>0.11409395973154357</v>
      </c>
    </row>
    <row r="32" spans="1:8">
      <c r="A32">
        <v>77</v>
      </c>
      <c r="B32" t="s">
        <v>1097</v>
      </c>
      <c r="C32">
        <v>133</v>
      </c>
      <c r="D32">
        <v>3</v>
      </c>
      <c r="E32">
        <v>2</v>
      </c>
      <c r="F32">
        <v>1</v>
      </c>
      <c r="G32">
        <v>1</v>
      </c>
      <c r="H32">
        <f t="shared" si="0"/>
        <v>0.10738255033557043</v>
      </c>
    </row>
    <row r="33" spans="1:8">
      <c r="A33">
        <v>87</v>
      </c>
      <c r="B33" t="s">
        <v>1230</v>
      </c>
      <c r="C33">
        <v>133</v>
      </c>
      <c r="D33">
        <v>3</v>
      </c>
      <c r="E33">
        <v>2</v>
      </c>
      <c r="F33">
        <v>2</v>
      </c>
      <c r="G33">
        <v>1</v>
      </c>
      <c r="H33">
        <f t="shared" si="0"/>
        <v>0.10738255033557043</v>
      </c>
    </row>
    <row r="34" spans="1:8">
      <c r="A34">
        <v>121</v>
      </c>
      <c r="B34" t="s">
        <v>1160</v>
      </c>
      <c r="C34">
        <v>133</v>
      </c>
      <c r="D34">
        <v>3</v>
      </c>
      <c r="E34">
        <v>2</v>
      </c>
      <c r="F34">
        <v>1</v>
      </c>
      <c r="G34">
        <v>1</v>
      </c>
      <c r="H34">
        <f t="shared" ref="H34:H65" si="1">1-(C34/149)</f>
        <v>0.10738255033557043</v>
      </c>
    </row>
    <row r="35" spans="1:8">
      <c r="A35">
        <v>24</v>
      </c>
      <c r="B35" t="s">
        <v>1044</v>
      </c>
      <c r="C35">
        <v>134</v>
      </c>
      <c r="D35">
        <v>5</v>
      </c>
      <c r="E35">
        <v>2</v>
      </c>
      <c r="F35">
        <v>2</v>
      </c>
      <c r="G35">
        <v>1</v>
      </c>
      <c r="H35">
        <f t="shared" si="1"/>
        <v>0.10067114093959728</v>
      </c>
    </row>
    <row r="36" spans="1:8">
      <c r="A36">
        <v>78</v>
      </c>
      <c r="B36" t="s">
        <v>1098</v>
      </c>
      <c r="C36">
        <v>135</v>
      </c>
      <c r="D36">
        <v>3</v>
      </c>
      <c r="E36">
        <v>2</v>
      </c>
      <c r="F36">
        <v>1</v>
      </c>
      <c r="G36">
        <v>1</v>
      </c>
      <c r="H36">
        <f t="shared" si="1"/>
        <v>9.3959731543624136E-2</v>
      </c>
    </row>
    <row r="37" spans="1:8">
      <c r="A37">
        <v>100</v>
      </c>
      <c r="B37" t="s">
        <v>1238</v>
      </c>
      <c r="C37">
        <v>135</v>
      </c>
      <c r="D37">
        <v>3</v>
      </c>
      <c r="E37">
        <v>2</v>
      </c>
      <c r="F37">
        <v>1</v>
      </c>
      <c r="G37">
        <v>1</v>
      </c>
      <c r="H37">
        <f t="shared" si="1"/>
        <v>9.3959731543624136E-2</v>
      </c>
    </row>
    <row r="38" spans="1:8">
      <c r="A38">
        <v>75</v>
      </c>
      <c r="B38" t="s">
        <v>1096</v>
      </c>
      <c r="C38">
        <v>137</v>
      </c>
      <c r="D38">
        <v>3</v>
      </c>
      <c r="E38">
        <v>2</v>
      </c>
      <c r="F38">
        <v>1</v>
      </c>
      <c r="G38">
        <v>1</v>
      </c>
      <c r="H38">
        <f t="shared" si="1"/>
        <v>8.0536912751677847E-2</v>
      </c>
    </row>
    <row r="39" spans="1:8">
      <c r="A39">
        <v>143</v>
      </c>
      <c r="B39" t="s">
        <v>1140</v>
      </c>
      <c r="C39">
        <v>137</v>
      </c>
      <c r="D39">
        <v>3</v>
      </c>
      <c r="E39">
        <v>2</v>
      </c>
      <c r="F39">
        <v>1</v>
      </c>
      <c r="G39">
        <v>1</v>
      </c>
      <c r="H39">
        <f t="shared" si="1"/>
        <v>8.0536912751677847E-2</v>
      </c>
    </row>
    <row r="40" spans="1:8">
      <c r="A40">
        <v>14</v>
      </c>
      <c r="B40" t="s">
        <v>1181</v>
      </c>
      <c r="C40">
        <v>138</v>
      </c>
      <c r="D40">
        <v>5</v>
      </c>
      <c r="E40">
        <v>2</v>
      </c>
      <c r="F40">
        <v>2</v>
      </c>
      <c r="G40">
        <v>1</v>
      </c>
      <c r="H40">
        <f t="shared" si="1"/>
        <v>7.3825503355704702E-2</v>
      </c>
    </row>
    <row r="41" spans="1:8">
      <c r="A41">
        <v>25</v>
      </c>
      <c r="B41" t="s">
        <v>1155</v>
      </c>
      <c r="C41">
        <v>138</v>
      </c>
      <c r="D41">
        <v>5</v>
      </c>
      <c r="E41">
        <v>2</v>
      </c>
      <c r="F41">
        <v>2</v>
      </c>
      <c r="G41">
        <v>1</v>
      </c>
      <c r="H41">
        <f t="shared" si="1"/>
        <v>7.3825503355704702E-2</v>
      </c>
    </row>
    <row r="42" spans="1:8">
      <c r="A42">
        <v>42</v>
      </c>
      <c r="B42" t="s">
        <v>1207</v>
      </c>
      <c r="C42">
        <v>138</v>
      </c>
      <c r="D42">
        <v>3</v>
      </c>
      <c r="E42">
        <v>2</v>
      </c>
      <c r="F42">
        <v>1</v>
      </c>
      <c r="G42">
        <v>1</v>
      </c>
      <c r="H42">
        <f t="shared" si="1"/>
        <v>7.3825503355704702E-2</v>
      </c>
    </row>
    <row r="43" spans="1:8">
      <c r="A43">
        <v>104</v>
      </c>
      <c r="B43" t="s">
        <v>1244</v>
      </c>
      <c r="C43">
        <v>138</v>
      </c>
      <c r="D43">
        <v>3</v>
      </c>
      <c r="E43">
        <v>2</v>
      </c>
      <c r="F43">
        <v>1</v>
      </c>
      <c r="G43">
        <v>1</v>
      </c>
      <c r="H43">
        <f t="shared" si="1"/>
        <v>7.3825503355704702E-2</v>
      </c>
    </row>
    <row r="44" spans="1:8">
      <c r="A44">
        <v>123</v>
      </c>
      <c r="B44" t="s">
        <v>1127</v>
      </c>
      <c r="C44">
        <v>138</v>
      </c>
      <c r="D44">
        <v>3</v>
      </c>
      <c r="E44">
        <v>2</v>
      </c>
      <c r="F44">
        <v>1</v>
      </c>
      <c r="G44">
        <v>1</v>
      </c>
      <c r="H44">
        <f t="shared" si="1"/>
        <v>7.3825503355704702E-2</v>
      </c>
    </row>
    <row r="45" spans="1:8">
      <c r="A45">
        <v>134</v>
      </c>
      <c r="B45" t="s">
        <v>1258</v>
      </c>
      <c r="C45">
        <v>138</v>
      </c>
      <c r="D45">
        <v>3</v>
      </c>
      <c r="E45">
        <v>2</v>
      </c>
      <c r="F45">
        <v>1</v>
      </c>
      <c r="G45">
        <v>1</v>
      </c>
      <c r="H45">
        <f t="shared" si="1"/>
        <v>7.3825503355704702E-2</v>
      </c>
    </row>
    <row r="46" spans="1:8">
      <c r="A46">
        <v>94</v>
      </c>
      <c r="B46" t="s">
        <v>1233</v>
      </c>
      <c r="C46">
        <v>140</v>
      </c>
      <c r="D46">
        <v>2</v>
      </c>
      <c r="E46">
        <v>2</v>
      </c>
      <c r="F46">
        <v>1</v>
      </c>
      <c r="G46">
        <v>1</v>
      </c>
      <c r="H46">
        <f t="shared" si="1"/>
        <v>6.0402684563758413E-2</v>
      </c>
    </row>
    <row r="47" spans="1:8">
      <c r="A47">
        <v>111</v>
      </c>
      <c r="B47" t="s">
        <v>1119</v>
      </c>
      <c r="C47">
        <v>140</v>
      </c>
      <c r="D47">
        <v>3</v>
      </c>
      <c r="E47">
        <v>2</v>
      </c>
      <c r="F47">
        <v>1</v>
      </c>
      <c r="G47">
        <v>1</v>
      </c>
      <c r="H47">
        <f t="shared" si="1"/>
        <v>6.0402684563758413E-2</v>
      </c>
    </row>
    <row r="48" spans="1:8">
      <c r="A48">
        <v>130</v>
      </c>
      <c r="B48" t="s">
        <v>1253</v>
      </c>
      <c r="C48">
        <v>140</v>
      </c>
      <c r="D48">
        <v>3</v>
      </c>
      <c r="E48">
        <v>2</v>
      </c>
      <c r="F48">
        <v>1</v>
      </c>
      <c r="G48">
        <v>1</v>
      </c>
      <c r="H48">
        <f t="shared" si="1"/>
        <v>6.0402684563758413E-2</v>
      </c>
    </row>
    <row r="49" spans="1:8">
      <c r="A49">
        <v>23</v>
      </c>
      <c r="B49" t="s">
        <v>1191</v>
      </c>
      <c r="C49">
        <v>141</v>
      </c>
      <c r="D49">
        <v>3</v>
      </c>
      <c r="E49">
        <v>2</v>
      </c>
      <c r="F49">
        <v>1</v>
      </c>
      <c r="G49">
        <v>1</v>
      </c>
      <c r="H49">
        <f t="shared" si="1"/>
        <v>5.3691275167785268E-2</v>
      </c>
    </row>
    <row r="50" spans="1:8">
      <c r="A50">
        <v>68</v>
      </c>
      <c r="B50" t="s">
        <v>1161</v>
      </c>
      <c r="C50">
        <v>141</v>
      </c>
      <c r="D50">
        <v>3</v>
      </c>
      <c r="E50">
        <v>2</v>
      </c>
      <c r="F50">
        <v>1</v>
      </c>
      <c r="G50">
        <v>1</v>
      </c>
      <c r="H50">
        <f t="shared" si="1"/>
        <v>5.3691275167785268E-2</v>
      </c>
    </row>
    <row r="51" spans="1:8">
      <c r="A51">
        <v>147</v>
      </c>
      <c r="B51" t="s">
        <v>1143</v>
      </c>
      <c r="C51">
        <v>141</v>
      </c>
      <c r="D51">
        <v>3</v>
      </c>
      <c r="E51">
        <v>2</v>
      </c>
      <c r="F51">
        <v>1</v>
      </c>
      <c r="G51">
        <v>1</v>
      </c>
      <c r="H51">
        <f t="shared" si="1"/>
        <v>5.3691275167785268E-2</v>
      </c>
    </row>
    <row r="52" spans="1:8">
      <c r="A52">
        <v>12</v>
      </c>
      <c r="B52" t="s">
        <v>1180</v>
      </c>
      <c r="C52">
        <v>142</v>
      </c>
      <c r="D52">
        <v>5</v>
      </c>
      <c r="E52">
        <v>2</v>
      </c>
      <c r="F52">
        <v>2</v>
      </c>
      <c r="G52">
        <v>1</v>
      </c>
      <c r="H52">
        <f t="shared" si="1"/>
        <v>4.6979865771812124E-2</v>
      </c>
    </row>
    <row r="53" spans="1:8">
      <c r="A53">
        <v>118</v>
      </c>
      <c r="B53" t="s">
        <v>1248</v>
      </c>
      <c r="C53">
        <v>142</v>
      </c>
      <c r="D53">
        <v>3</v>
      </c>
      <c r="E53">
        <v>2</v>
      </c>
      <c r="F53">
        <v>1</v>
      </c>
      <c r="G53">
        <v>1</v>
      </c>
      <c r="H53">
        <f t="shared" si="1"/>
        <v>4.6979865771812124E-2</v>
      </c>
    </row>
    <row r="54" spans="1:8">
      <c r="A54">
        <v>35</v>
      </c>
      <c r="B54" t="s">
        <v>1057</v>
      </c>
      <c r="C54">
        <v>143</v>
      </c>
      <c r="D54">
        <v>3</v>
      </c>
      <c r="E54">
        <v>2</v>
      </c>
      <c r="F54">
        <v>1</v>
      </c>
      <c r="G54">
        <v>1</v>
      </c>
      <c r="H54">
        <f t="shared" si="1"/>
        <v>4.0268456375838979E-2</v>
      </c>
    </row>
    <row r="55" spans="1:8">
      <c r="A55">
        <v>129</v>
      </c>
      <c r="B55" t="s">
        <v>1136</v>
      </c>
      <c r="C55">
        <v>143</v>
      </c>
      <c r="D55">
        <v>3</v>
      </c>
      <c r="E55">
        <v>2</v>
      </c>
      <c r="F55">
        <v>1</v>
      </c>
      <c r="G55">
        <v>1</v>
      </c>
      <c r="H55">
        <f t="shared" si="1"/>
        <v>4.0268456375838979E-2</v>
      </c>
    </row>
    <row r="56" spans="1:8">
      <c r="A56">
        <v>163</v>
      </c>
      <c r="B56" t="s">
        <v>1154</v>
      </c>
      <c r="C56">
        <v>143</v>
      </c>
      <c r="D56">
        <v>3</v>
      </c>
      <c r="E56">
        <v>2</v>
      </c>
      <c r="F56">
        <v>1</v>
      </c>
      <c r="G56">
        <v>1</v>
      </c>
      <c r="H56">
        <f t="shared" si="1"/>
        <v>4.0268456375838979E-2</v>
      </c>
    </row>
    <row r="57" spans="1:8">
      <c r="A57">
        <v>39</v>
      </c>
      <c r="B57" t="s">
        <v>1062</v>
      </c>
      <c r="C57">
        <v>144</v>
      </c>
      <c r="D57">
        <v>3</v>
      </c>
      <c r="E57">
        <v>2</v>
      </c>
      <c r="F57">
        <v>1</v>
      </c>
      <c r="G57">
        <v>1</v>
      </c>
      <c r="H57">
        <f t="shared" si="1"/>
        <v>3.3557046979865723E-2</v>
      </c>
    </row>
    <row r="58" spans="1:8">
      <c r="A58">
        <v>71</v>
      </c>
      <c r="B58" t="s">
        <v>1094</v>
      </c>
      <c r="C58">
        <v>144</v>
      </c>
      <c r="D58">
        <v>3</v>
      </c>
      <c r="E58">
        <v>2</v>
      </c>
      <c r="F58">
        <v>1</v>
      </c>
      <c r="G58">
        <v>1</v>
      </c>
      <c r="H58">
        <f t="shared" si="1"/>
        <v>3.3557046979865723E-2</v>
      </c>
    </row>
    <row r="59" spans="1:8">
      <c r="A59">
        <v>95</v>
      </c>
      <c r="B59" t="s">
        <v>1112</v>
      </c>
      <c r="C59">
        <v>144</v>
      </c>
      <c r="D59">
        <v>3</v>
      </c>
      <c r="E59">
        <v>2</v>
      </c>
      <c r="F59">
        <v>1</v>
      </c>
      <c r="G59">
        <v>1</v>
      </c>
      <c r="H59">
        <f t="shared" si="1"/>
        <v>3.3557046979865723E-2</v>
      </c>
    </row>
    <row r="60" spans="1:8">
      <c r="A60">
        <v>126</v>
      </c>
      <c r="B60" t="s">
        <v>1129</v>
      </c>
      <c r="C60">
        <v>144</v>
      </c>
      <c r="D60">
        <v>6</v>
      </c>
      <c r="E60">
        <v>2</v>
      </c>
      <c r="F60">
        <v>2</v>
      </c>
      <c r="G60">
        <v>1</v>
      </c>
      <c r="H60">
        <f t="shared" si="1"/>
        <v>3.3557046979865723E-2</v>
      </c>
    </row>
    <row r="61" spans="1:8">
      <c r="A61">
        <v>26</v>
      </c>
      <c r="B61" t="s">
        <v>1193</v>
      </c>
      <c r="C61">
        <v>145</v>
      </c>
      <c r="D61">
        <v>2</v>
      </c>
      <c r="E61">
        <v>2</v>
      </c>
      <c r="F61">
        <v>1</v>
      </c>
      <c r="G61">
        <v>1</v>
      </c>
      <c r="H61">
        <f t="shared" si="1"/>
        <v>2.6845637583892579E-2</v>
      </c>
    </row>
    <row r="62" spans="1:8">
      <c r="A62">
        <v>144</v>
      </c>
      <c r="B62" t="s">
        <v>1265</v>
      </c>
      <c r="C62">
        <v>145</v>
      </c>
      <c r="D62">
        <v>2</v>
      </c>
      <c r="E62">
        <v>2</v>
      </c>
      <c r="F62">
        <v>1</v>
      </c>
      <c r="G62">
        <v>1</v>
      </c>
      <c r="H62">
        <f t="shared" si="1"/>
        <v>2.6845637583892579E-2</v>
      </c>
    </row>
    <row r="63" spans="1:8">
      <c r="A63">
        <v>153</v>
      </c>
      <c r="B63" t="s">
        <v>1272</v>
      </c>
      <c r="C63">
        <v>145</v>
      </c>
      <c r="D63">
        <v>3</v>
      </c>
      <c r="E63">
        <v>2</v>
      </c>
      <c r="F63">
        <v>1</v>
      </c>
      <c r="G63">
        <v>1</v>
      </c>
      <c r="H63">
        <f t="shared" si="1"/>
        <v>2.6845637583892579E-2</v>
      </c>
    </row>
    <row r="64" spans="1:8">
      <c r="A64">
        <v>5</v>
      </c>
      <c r="B64" t="s">
        <v>1174</v>
      </c>
      <c r="C64">
        <v>146</v>
      </c>
      <c r="D64">
        <v>3</v>
      </c>
      <c r="E64">
        <v>2</v>
      </c>
      <c r="F64">
        <v>1</v>
      </c>
      <c r="G64">
        <v>1</v>
      </c>
      <c r="H64">
        <f t="shared" si="1"/>
        <v>2.0134228187919434E-2</v>
      </c>
    </row>
    <row r="65" spans="1:8">
      <c r="A65">
        <v>30</v>
      </c>
      <c r="B65" t="s">
        <v>1054</v>
      </c>
      <c r="C65">
        <v>146</v>
      </c>
      <c r="D65">
        <v>5</v>
      </c>
      <c r="E65">
        <v>2</v>
      </c>
      <c r="F65">
        <v>2</v>
      </c>
      <c r="G65">
        <v>1</v>
      </c>
      <c r="H65">
        <f t="shared" si="1"/>
        <v>2.0134228187919434E-2</v>
      </c>
    </row>
    <row r="66" spans="1:8">
      <c r="A66">
        <v>131</v>
      </c>
      <c r="B66" t="s">
        <v>1254</v>
      </c>
      <c r="C66">
        <v>146</v>
      </c>
      <c r="D66">
        <v>3</v>
      </c>
      <c r="E66">
        <v>2</v>
      </c>
      <c r="F66">
        <v>1</v>
      </c>
      <c r="G66">
        <v>1</v>
      </c>
      <c r="H66">
        <f t="shared" ref="H66:H97" si="2">1-(C66/149)</f>
        <v>2.0134228187919434E-2</v>
      </c>
    </row>
    <row r="67" spans="1:8">
      <c r="A67">
        <v>55</v>
      </c>
      <c r="B67" t="s">
        <v>1078</v>
      </c>
      <c r="C67">
        <v>147</v>
      </c>
      <c r="D67">
        <v>9</v>
      </c>
      <c r="E67">
        <v>2</v>
      </c>
      <c r="F67">
        <v>2</v>
      </c>
      <c r="G67">
        <v>1</v>
      </c>
      <c r="H67">
        <f t="shared" si="2"/>
        <v>1.3422818791946289E-2</v>
      </c>
    </row>
    <row r="68" spans="1:8">
      <c r="A68">
        <v>70</v>
      </c>
      <c r="B68" t="s">
        <v>1093</v>
      </c>
      <c r="C68">
        <v>147</v>
      </c>
      <c r="D68">
        <v>3</v>
      </c>
      <c r="E68">
        <v>2</v>
      </c>
      <c r="F68">
        <v>1</v>
      </c>
      <c r="G68">
        <v>1</v>
      </c>
      <c r="H68">
        <f t="shared" si="2"/>
        <v>1.3422818791946289E-2</v>
      </c>
    </row>
    <row r="69" spans="1:8">
      <c r="A69">
        <v>79</v>
      </c>
      <c r="B69" t="s">
        <v>1099</v>
      </c>
      <c r="C69">
        <v>147</v>
      </c>
      <c r="D69">
        <v>3</v>
      </c>
      <c r="E69">
        <v>2</v>
      </c>
      <c r="F69">
        <v>2</v>
      </c>
      <c r="G69">
        <v>1</v>
      </c>
      <c r="H69">
        <f t="shared" si="2"/>
        <v>1.3422818791946289E-2</v>
      </c>
    </row>
    <row r="70" spans="1:8">
      <c r="A70">
        <v>91</v>
      </c>
      <c r="B70" t="s">
        <v>1231</v>
      </c>
      <c r="C70">
        <v>147</v>
      </c>
      <c r="D70">
        <v>3</v>
      </c>
      <c r="E70">
        <v>2</v>
      </c>
      <c r="F70">
        <v>1</v>
      </c>
      <c r="G70">
        <v>1</v>
      </c>
      <c r="H70">
        <f t="shared" si="2"/>
        <v>1.3422818791946289E-2</v>
      </c>
    </row>
    <row r="71" spans="1:8">
      <c r="A71">
        <v>146</v>
      </c>
      <c r="B71" t="s">
        <v>1141</v>
      </c>
      <c r="C71">
        <v>147</v>
      </c>
      <c r="D71">
        <v>3</v>
      </c>
      <c r="E71">
        <v>2</v>
      </c>
      <c r="F71">
        <v>1</v>
      </c>
      <c r="G71">
        <v>1</v>
      </c>
      <c r="H71">
        <f t="shared" si="2"/>
        <v>1.3422818791946289E-2</v>
      </c>
    </row>
    <row r="72" spans="1:8">
      <c r="A72">
        <v>148</v>
      </c>
      <c r="B72" t="s">
        <v>1144</v>
      </c>
      <c r="C72">
        <v>147</v>
      </c>
      <c r="D72">
        <v>3</v>
      </c>
      <c r="E72">
        <v>2</v>
      </c>
      <c r="F72">
        <v>1</v>
      </c>
      <c r="G72">
        <v>1</v>
      </c>
      <c r="H72">
        <f t="shared" si="2"/>
        <v>1.3422818791946289E-2</v>
      </c>
    </row>
    <row r="73" spans="1:8">
      <c r="A73">
        <v>149</v>
      </c>
      <c r="B73" t="s">
        <v>1145</v>
      </c>
      <c r="C73">
        <v>147</v>
      </c>
      <c r="D73">
        <v>3</v>
      </c>
      <c r="E73">
        <v>2</v>
      </c>
      <c r="F73">
        <v>1</v>
      </c>
      <c r="G73">
        <v>1</v>
      </c>
      <c r="H73">
        <f t="shared" si="2"/>
        <v>1.3422818791946289E-2</v>
      </c>
    </row>
    <row r="74" spans="1:8">
      <c r="A74">
        <v>155</v>
      </c>
      <c r="B74" t="s">
        <v>1149</v>
      </c>
      <c r="C74">
        <v>147</v>
      </c>
      <c r="D74">
        <v>3</v>
      </c>
      <c r="E74">
        <v>2</v>
      </c>
      <c r="F74">
        <v>1</v>
      </c>
      <c r="G74">
        <v>1</v>
      </c>
      <c r="H74">
        <f t="shared" si="2"/>
        <v>1.3422818791946289E-2</v>
      </c>
    </row>
    <row r="75" spans="1:8">
      <c r="A75">
        <v>3</v>
      </c>
      <c r="B75" t="s">
        <v>1014</v>
      </c>
      <c r="C75">
        <v>148</v>
      </c>
      <c r="D75">
        <v>6</v>
      </c>
      <c r="E75">
        <v>2</v>
      </c>
      <c r="F75">
        <v>2</v>
      </c>
      <c r="G75">
        <v>1</v>
      </c>
      <c r="H75">
        <f t="shared" si="2"/>
        <v>6.7114093959731447E-3</v>
      </c>
    </row>
    <row r="76" spans="1:8">
      <c r="A76">
        <v>8</v>
      </c>
      <c r="B76" t="s">
        <v>1176</v>
      </c>
      <c r="C76">
        <v>148</v>
      </c>
      <c r="D76">
        <v>3</v>
      </c>
      <c r="E76">
        <v>2</v>
      </c>
      <c r="F76">
        <v>1</v>
      </c>
      <c r="G76">
        <v>1</v>
      </c>
      <c r="H76">
        <f t="shared" si="2"/>
        <v>6.7114093959731447E-3</v>
      </c>
    </row>
    <row r="77" spans="1:8">
      <c r="A77">
        <v>21</v>
      </c>
      <c r="B77" t="s">
        <v>1038</v>
      </c>
      <c r="C77">
        <v>148</v>
      </c>
      <c r="D77">
        <v>6</v>
      </c>
      <c r="E77">
        <v>2</v>
      </c>
      <c r="F77">
        <v>2</v>
      </c>
      <c r="G77">
        <v>1</v>
      </c>
      <c r="H77">
        <f t="shared" si="2"/>
        <v>6.7114093959731447E-3</v>
      </c>
    </row>
    <row r="78" spans="1:8">
      <c r="A78">
        <v>36</v>
      </c>
      <c r="B78" t="s">
        <v>1060</v>
      </c>
      <c r="C78">
        <v>148</v>
      </c>
      <c r="D78">
        <v>3</v>
      </c>
      <c r="E78">
        <v>2</v>
      </c>
      <c r="F78">
        <v>1</v>
      </c>
      <c r="G78">
        <v>1</v>
      </c>
      <c r="H78">
        <f t="shared" si="2"/>
        <v>6.7114093959731447E-3</v>
      </c>
    </row>
    <row r="79" spans="1:8">
      <c r="A79">
        <v>38</v>
      </c>
      <c r="B79" t="s">
        <v>1204</v>
      </c>
      <c r="C79">
        <v>148</v>
      </c>
      <c r="D79">
        <v>5</v>
      </c>
      <c r="E79">
        <v>2</v>
      </c>
      <c r="F79">
        <v>2</v>
      </c>
      <c r="G79">
        <v>1</v>
      </c>
      <c r="H79">
        <f t="shared" si="2"/>
        <v>6.7114093959731447E-3</v>
      </c>
    </row>
    <row r="80" spans="1:8">
      <c r="A80">
        <v>41</v>
      </c>
      <c r="B80" t="s">
        <v>1206</v>
      </c>
      <c r="C80">
        <v>148</v>
      </c>
      <c r="D80">
        <v>3</v>
      </c>
      <c r="E80">
        <v>2</v>
      </c>
      <c r="F80">
        <v>1</v>
      </c>
      <c r="G80">
        <v>1</v>
      </c>
      <c r="H80">
        <f t="shared" si="2"/>
        <v>6.7114093959731447E-3</v>
      </c>
    </row>
    <row r="81" spans="1:8">
      <c r="A81">
        <v>63</v>
      </c>
      <c r="B81" t="s">
        <v>1090</v>
      </c>
      <c r="C81">
        <v>148</v>
      </c>
      <c r="D81">
        <v>3</v>
      </c>
      <c r="E81">
        <v>2</v>
      </c>
      <c r="F81">
        <v>1</v>
      </c>
      <c r="G81">
        <v>1</v>
      </c>
      <c r="H81">
        <f t="shared" si="2"/>
        <v>6.7114093959731447E-3</v>
      </c>
    </row>
    <row r="82" spans="1:8">
      <c r="A82">
        <v>65</v>
      </c>
      <c r="B82" t="s">
        <v>1220</v>
      </c>
      <c r="C82">
        <v>148</v>
      </c>
      <c r="D82">
        <v>3</v>
      </c>
      <c r="E82">
        <v>2</v>
      </c>
      <c r="F82">
        <v>1</v>
      </c>
      <c r="G82">
        <v>1</v>
      </c>
      <c r="H82">
        <f t="shared" si="2"/>
        <v>6.7114093959731447E-3</v>
      </c>
    </row>
    <row r="83" spans="1:8">
      <c r="A83">
        <v>74</v>
      </c>
      <c r="B83" t="s">
        <v>1223</v>
      </c>
      <c r="C83">
        <v>148</v>
      </c>
      <c r="D83">
        <v>3</v>
      </c>
      <c r="E83">
        <v>2</v>
      </c>
      <c r="F83">
        <v>1</v>
      </c>
      <c r="G83">
        <v>1</v>
      </c>
      <c r="H83">
        <f t="shared" si="2"/>
        <v>6.7114093959731447E-3</v>
      </c>
    </row>
    <row r="84" spans="1:8">
      <c r="A84">
        <v>76</v>
      </c>
      <c r="B84" t="s">
        <v>1224</v>
      </c>
      <c r="C84">
        <v>148</v>
      </c>
      <c r="D84">
        <v>3</v>
      </c>
      <c r="E84">
        <v>2</v>
      </c>
      <c r="F84">
        <v>1</v>
      </c>
      <c r="G84">
        <v>1</v>
      </c>
      <c r="H84">
        <f t="shared" si="2"/>
        <v>6.7114093959731447E-3</v>
      </c>
    </row>
    <row r="85" spans="1:8">
      <c r="A85">
        <v>83</v>
      </c>
      <c r="B85" t="s">
        <v>1105</v>
      </c>
      <c r="C85">
        <v>148</v>
      </c>
      <c r="D85">
        <v>3</v>
      </c>
      <c r="E85">
        <v>2</v>
      </c>
      <c r="F85">
        <v>1</v>
      </c>
      <c r="G85">
        <v>1</v>
      </c>
      <c r="H85">
        <f t="shared" si="2"/>
        <v>6.7114093959731447E-3</v>
      </c>
    </row>
    <row r="86" spans="1:8">
      <c r="A86">
        <v>85</v>
      </c>
      <c r="B86" t="s">
        <v>1106</v>
      </c>
      <c r="C86">
        <v>148</v>
      </c>
      <c r="D86">
        <v>3</v>
      </c>
      <c r="E86">
        <v>2</v>
      </c>
      <c r="F86">
        <v>1</v>
      </c>
      <c r="G86">
        <v>1</v>
      </c>
      <c r="H86">
        <f t="shared" si="2"/>
        <v>6.7114093959731447E-3</v>
      </c>
    </row>
    <row r="87" spans="1:8">
      <c r="A87">
        <v>112</v>
      </c>
      <c r="B87" t="s">
        <v>1120</v>
      </c>
      <c r="C87">
        <v>148</v>
      </c>
      <c r="D87">
        <v>6</v>
      </c>
      <c r="E87">
        <v>2</v>
      </c>
      <c r="F87">
        <v>2</v>
      </c>
      <c r="G87">
        <v>1</v>
      </c>
      <c r="H87">
        <f t="shared" si="2"/>
        <v>6.7114093959731447E-3</v>
      </c>
    </row>
    <row r="88" spans="1:8">
      <c r="A88">
        <v>116</v>
      </c>
      <c r="B88" t="s">
        <v>1124</v>
      </c>
      <c r="C88">
        <v>148</v>
      </c>
      <c r="D88">
        <v>3</v>
      </c>
      <c r="E88">
        <v>2</v>
      </c>
      <c r="F88">
        <v>1</v>
      </c>
      <c r="G88">
        <v>1</v>
      </c>
      <c r="H88">
        <f t="shared" si="2"/>
        <v>6.7114093959731447E-3</v>
      </c>
    </row>
    <row r="89" spans="1:8">
      <c r="A89">
        <v>120</v>
      </c>
      <c r="B89" t="s">
        <v>1251</v>
      </c>
      <c r="C89">
        <v>148</v>
      </c>
      <c r="D89">
        <v>3</v>
      </c>
      <c r="E89">
        <v>2</v>
      </c>
      <c r="F89">
        <v>1</v>
      </c>
      <c r="G89">
        <v>1</v>
      </c>
      <c r="H89">
        <f t="shared" si="2"/>
        <v>6.7114093959731447E-3</v>
      </c>
    </row>
    <row r="90" spans="1:8">
      <c r="A90">
        <v>127</v>
      </c>
      <c r="B90" t="s">
        <v>1132</v>
      </c>
      <c r="C90">
        <v>148</v>
      </c>
      <c r="D90">
        <v>3</v>
      </c>
      <c r="E90">
        <v>2</v>
      </c>
      <c r="F90">
        <v>2</v>
      </c>
      <c r="G90">
        <v>1</v>
      </c>
      <c r="H90">
        <f t="shared" si="2"/>
        <v>6.7114093959731447E-3</v>
      </c>
    </row>
    <row r="91" spans="1:8">
      <c r="A91">
        <v>135</v>
      </c>
      <c r="B91" t="s">
        <v>1137</v>
      </c>
      <c r="C91">
        <v>148</v>
      </c>
      <c r="D91">
        <v>3</v>
      </c>
      <c r="E91">
        <v>2</v>
      </c>
      <c r="F91">
        <v>1</v>
      </c>
      <c r="G91">
        <v>1</v>
      </c>
      <c r="H91">
        <f t="shared" si="2"/>
        <v>6.7114093959731447E-3</v>
      </c>
    </row>
    <row r="92" spans="1:8">
      <c r="A92">
        <v>157</v>
      </c>
      <c r="B92" t="s">
        <v>1150</v>
      </c>
      <c r="C92">
        <v>148</v>
      </c>
      <c r="D92">
        <v>3</v>
      </c>
      <c r="E92">
        <v>2</v>
      </c>
      <c r="F92">
        <v>1</v>
      </c>
      <c r="G92">
        <v>1</v>
      </c>
      <c r="H92">
        <f t="shared" si="2"/>
        <v>6.7114093959731447E-3</v>
      </c>
    </row>
    <row r="93" spans="1:8">
      <c r="A93">
        <v>158</v>
      </c>
      <c r="B93" t="s">
        <v>1151</v>
      </c>
      <c r="C93">
        <v>148</v>
      </c>
      <c r="D93">
        <v>3</v>
      </c>
      <c r="E93">
        <v>2</v>
      </c>
      <c r="F93">
        <v>1</v>
      </c>
      <c r="G93">
        <v>1</v>
      </c>
      <c r="H93">
        <f t="shared" si="2"/>
        <v>6.7114093959731447E-3</v>
      </c>
    </row>
    <row r="94" spans="1:8">
      <c r="A94">
        <v>162</v>
      </c>
      <c r="B94" t="s">
        <v>1276</v>
      </c>
      <c r="C94">
        <v>148</v>
      </c>
      <c r="D94">
        <v>3</v>
      </c>
      <c r="E94">
        <v>2</v>
      </c>
      <c r="F94">
        <v>1</v>
      </c>
      <c r="G94">
        <v>1</v>
      </c>
      <c r="H94">
        <f t="shared" si="2"/>
        <v>6.7114093959731447E-3</v>
      </c>
    </row>
    <row r="95" spans="1:8">
      <c r="A95">
        <v>4</v>
      </c>
      <c r="B95" t="s">
        <v>1019</v>
      </c>
      <c r="C95">
        <v>149</v>
      </c>
      <c r="D95">
        <v>9</v>
      </c>
      <c r="E95">
        <v>2</v>
      </c>
      <c r="F95">
        <v>2</v>
      </c>
      <c r="G95">
        <v>1</v>
      </c>
      <c r="H95">
        <f t="shared" si="2"/>
        <v>0</v>
      </c>
    </row>
    <row r="96" spans="1:8">
      <c r="A96">
        <v>6</v>
      </c>
      <c r="B96" t="s">
        <v>1023</v>
      </c>
      <c r="C96">
        <v>149</v>
      </c>
      <c r="D96">
        <v>3</v>
      </c>
      <c r="E96">
        <v>2</v>
      </c>
      <c r="F96">
        <v>1</v>
      </c>
      <c r="G96">
        <v>1</v>
      </c>
      <c r="H96">
        <f t="shared" si="2"/>
        <v>0</v>
      </c>
    </row>
    <row r="97" spans="1:8">
      <c r="A97">
        <v>7</v>
      </c>
      <c r="B97" t="s">
        <v>1175</v>
      </c>
      <c r="C97">
        <v>149</v>
      </c>
      <c r="D97">
        <v>3</v>
      </c>
      <c r="E97">
        <v>2</v>
      </c>
      <c r="F97">
        <v>1</v>
      </c>
      <c r="G97">
        <v>1</v>
      </c>
      <c r="H97">
        <f t="shared" si="2"/>
        <v>0</v>
      </c>
    </row>
    <row r="98" spans="1:8">
      <c r="A98">
        <v>11</v>
      </c>
      <c r="B98" t="s">
        <v>1029</v>
      </c>
      <c r="C98">
        <v>149</v>
      </c>
      <c r="D98">
        <v>6</v>
      </c>
      <c r="E98">
        <v>2</v>
      </c>
      <c r="F98">
        <v>2</v>
      </c>
      <c r="G98">
        <v>1</v>
      </c>
      <c r="H98">
        <f t="shared" ref="H98:H129" si="3">1-(C98/149)</f>
        <v>0</v>
      </c>
    </row>
    <row r="99" spans="1:8">
      <c r="A99">
        <v>13</v>
      </c>
      <c r="B99" t="s">
        <v>1032</v>
      </c>
      <c r="C99">
        <v>149</v>
      </c>
      <c r="D99">
        <v>6</v>
      </c>
      <c r="E99">
        <v>2</v>
      </c>
      <c r="F99">
        <v>2</v>
      </c>
      <c r="G99">
        <v>1</v>
      </c>
      <c r="H99">
        <f t="shared" si="3"/>
        <v>0</v>
      </c>
    </row>
    <row r="100" spans="1:8">
      <c r="A100">
        <v>15</v>
      </c>
      <c r="B100" t="s">
        <v>1182</v>
      </c>
      <c r="C100">
        <v>149</v>
      </c>
      <c r="D100">
        <v>3</v>
      </c>
      <c r="E100">
        <v>2</v>
      </c>
      <c r="F100">
        <v>1</v>
      </c>
      <c r="G100">
        <v>1</v>
      </c>
      <c r="H100">
        <f t="shared" si="3"/>
        <v>0</v>
      </c>
    </row>
    <row r="101" spans="1:8">
      <c r="A101">
        <v>17</v>
      </c>
      <c r="B101" t="s">
        <v>1184</v>
      </c>
      <c r="C101">
        <v>149</v>
      </c>
      <c r="D101">
        <v>6</v>
      </c>
      <c r="E101">
        <v>2</v>
      </c>
      <c r="F101">
        <v>2</v>
      </c>
      <c r="G101">
        <v>1</v>
      </c>
      <c r="H101">
        <f t="shared" si="3"/>
        <v>0</v>
      </c>
    </row>
    <row r="102" spans="1:8">
      <c r="A102">
        <v>19</v>
      </c>
      <c r="B102" t="s">
        <v>1186</v>
      </c>
      <c r="C102">
        <v>149</v>
      </c>
      <c r="D102">
        <v>3</v>
      </c>
      <c r="E102">
        <v>2</v>
      </c>
      <c r="F102">
        <v>1</v>
      </c>
      <c r="G102">
        <v>1</v>
      </c>
      <c r="H102">
        <f t="shared" si="3"/>
        <v>0</v>
      </c>
    </row>
    <row r="103" spans="1:8">
      <c r="A103">
        <v>22</v>
      </c>
      <c r="B103" t="s">
        <v>1189</v>
      </c>
      <c r="C103">
        <v>149</v>
      </c>
      <c r="D103">
        <v>3</v>
      </c>
      <c r="E103">
        <v>2</v>
      </c>
      <c r="F103">
        <v>2</v>
      </c>
      <c r="G103">
        <v>1</v>
      </c>
      <c r="H103">
        <f t="shared" si="3"/>
        <v>0</v>
      </c>
    </row>
    <row r="104" spans="1:8">
      <c r="A104">
        <v>27</v>
      </c>
      <c r="B104" t="s">
        <v>1194</v>
      </c>
      <c r="C104">
        <v>149</v>
      </c>
      <c r="D104">
        <v>3</v>
      </c>
      <c r="E104">
        <v>2</v>
      </c>
      <c r="F104">
        <v>1</v>
      </c>
      <c r="G104">
        <v>1</v>
      </c>
      <c r="H104">
        <f t="shared" si="3"/>
        <v>0</v>
      </c>
    </row>
    <row r="105" spans="1:8">
      <c r="A105">
        <v>29</v>
      </c>
      <c r="B105" t="s">
        <v>1052</v>
      </c>
      <c r="C105">
        <v>149</v>
      </c>
      <c r="D105">
        <v>3</v>
      </c>
      <c r="E105">
        <v>2</v>
      </c>
      <c r="F105">
        <v>1</v>
      </c>
      <c r="G105">
        <v>1</v>
      </c>
      <c r="H105">
        <f t="shared" si="3"/>
        <v>0</v>
      </c>
    </row>
    <row r="106" spans="1:8">
      <c r="A106">
        <v>32</v>
      </c>
      <c r="B106" t="s">
        <v>1200</v>
      </c>
      <c r="C106">
        <v>149</v>
      </c>
      <c r="D106">
        <v>3</v>
      </c>
      <c r="E106">
        <v>2</v>
      </c>
      <c r="F106">
        <v>1</v>
      </c>
      <c r="G106">
        <v>1</v>
      </c>
      <c r="H106">
        <f t="shared" si="3"/>
        <v>0</v>
      </c>
    </row>
    <row r="107" spans="1:8">
      <c r="A107">
        <v>34</v>
      </c>
      <c r="B107" t="s">
        <v>1202</v>
      </c>
      <c r="C107">
        <v>149</v>
      </c>
      <c r="D107">
        <v>2</v>
      </c>
      <c r="E107">
        <v>2</v>
      </c>
      <c r="F107">
        <v>1</v>
      </c>
      <c r="G107">
        <v>1</v>
      </c>
      <c r="H107">
        <f t="shared" si="3"/>
        <v>0</v>
      </c>
    </row>
    <row r="108" spans="1:8">
      <c r="A108">
        <v>40</v>
      </c>
      <c r="B108" t="s">
        <v>1205</v>
      </c>
      <c r="C108">
        <v>149</v>
      </c>
      <c r="D108">
        <v>3</v>
      </c>
      <c r="E108">
        <v>2</v>
      </c>
      <c r="F108">
        <v>1</v>
      </c>
      <c r="G108">
        <v>1</v>
      </c>
      <c r="H108">
        <f t="shared" si="3"/>
        <v>0</v>
      </c>
    </row>
    <row r="109" spans="1:8">
      <c r="A109">
        <v>43</v>
      </c>
      <c r="B109" t="s">
        <v>1063</v>
      </c>
      <c r="C109">
        <v>149</v>
      </c>
      <c r="D109">
        <v>3</v>
      </c>
      <c r="E109">
        <v>2</v>
      </c>
      <c r="F109">
        <v>1</v>
      </c>
      <c r="G109">
        <v>1</v>
      </c>
      <c r="H109">
        <f t="shared" si="3"/>
        <v>0</v>
      </c>
    </row>
    <row r="110" spans="1:8">
      <c r="A110">
        <v>45</v>
      </c>
      <c r="B110" t="s">
        <v>1209</v>
      </c>
      <c r="C110">
        <v>149</v>
      </c>
      <c r="D110">
        <v>3</v>
      </c>
      <c r="E110">
        <v>2</v>
      </c>
      <c r="F110">
        <v>1</v>
      </c>
      <c r="G110">
        <v>1</v>
      </c>
      <c r="H110">
        <f t="shared" si="3"/>
        <v>0</v>
      </c>
    </row>
    <row r="111" spans="1:8">
      <c r="A111">
        <v>47</v>
      </c>
      <c r="B111" t="s">
        <v>1064</v>
      </c>
      <c r="C111">
        <v>149</v>
      </c>
      <c r="D111">
        <v>6</v>
      </c>
      <c r="E111">
        <v>2</v>
      </c>
      <c r="F111">
        <v>2</v>
      </c>
      <c r="G111">
        <v>1</v>
      </c>
      <c r="H111">
        <f t="shared" si="3"/>
        <v>0</v>
      </c>
    </row>
    <row r="112" spans="1:8">
      <c r="A112">
        <v>48</v>
      </c>
      <c r="B112" t="s">
        <v>1211</v>
      </c>
      <c r="C112">
        <v>149</v>
      </c>
      <c r="D112">
        <v>5</v>
      </c>
      <c r="E112">
        <v>2</v>
      </c>
      <c r="F112">
        <v>2</v>
      </c>
      <c r="G112">
        <v>1</v>
      </c>
      <c r="H112">
        <f t="shared" si="3"/>
        <v>0</v>
      </c>
    </row>
    <row r="113" spans="1:8">
      <c r="A113">
        <v>49</v>
      </c>
      <c r="B113" t="s">
        <v>1212</v>
      </c>
      <c r="C113">
        <v>149</v>
      </c>
      <c r="D113">
        <v>10</v>
      </c>
      <c r="E113">
        <v>2</v>
      </c>
      <c r="F113">
        <v>2</v>
      </c>
      <c r="G113">
        <v>2</v>
      </c>
      <c r="H113">
        <f t="shared" si="3"/>
        <v>0</v>
      </c>
    </row>
    <row r="114" spans="1:8">
      <c r="A114">
        <v>51</v>
      </c>
      <c r="B114" t="s">
        <v>1067</v>
      </c>
      <c r="C114">
        <v>149</v>
      </c>
      <c r="D114">
        <v>6</v>
      </c>
      <c r="E114">
        <v>2</v>
      </c>
      <c r="F114">
        <v>2</v>
      </c>
      <c r="G114">
        <v>1</v>
      </c>
      <c r="H114">
        <f t="shared" si="3"/>
        <v>0</v>
      </c>
    </row>
    <row r="115" spans="1:8">
      <c r="A115">
        <v>52</v>
      </c>
      <c r="B115" t="s">
        <v>1073</v>
      </c>
      <c r="C115">
        <v>149</v>
      </c>
      <c r="D115">
        <v>3</v>
      </c>
      <c r="E115">
        <v>2</v>
      </c>
      <c r="F115">
        <v>1</v>
      </c>
      <c r="G115">
        <v>1</v>
      </c>
      <c r="H115">
        <f t="shared" si="3"/>
        <v>0</v>
      </c>
    </row>
    <row r="116" spans="1:8">
      <c r="A116">
        <v>53</v>
      </c>
      <c r="B116" t="s">
        <v>1074</v>
      </c>
      <c r="C116">
        <v>149</v>
      </c>
      <c r="D116">
        <v>5</v>
      </c>
      <c r="E116">
        <v>2</v>
      </c>
      <c r="F116">
        <v>2</v>
      </c>
      <c r="G116">
        <v>1</v>
      </c>
      <c r="H116">
        <f t="shared" si="3"/>
        <v>0</v>
      </c>
    </row>
    <row r="117" spans="1:8">
      <c r="A117">
        <v>54</v>
      </c>
      <c r="B117" t="s">
        <v>1214</v>
      </c>
      <c r="C117">
        <v>149</v>
      </c>
      <c r="D117">
        <v>3</v>
      </c>
      <c r="E117">
        <v>2</v>
      </c>
      <c r="F117">
        <v>1</v>
      </c>
      <c r="G117">
        <v>1</v>
      </c>
      <c r="H117">
        <f t="shared" si="3"/>
        <v>0</v>
      </c>
    </row>
    <row r="118" spans="1:8">
      <c r="A118">
        <v>57</v>
      </c>
      <c r="B118" t="s">
        <v>1081</v>
      </c>
      <c r="C118">
        <v>149</v>
      </c>
      <c r="D118">
        <v>8</v>
      </c>
      <c r="E118">
        <v>2</v>
      </c>
      <c r="F118">
        <v>2</v>
      </c>
      <c r="G118">
        <v>1</v>
      </c>
      <c r="H118">
        <f t="shared" si="3"/>
        <v>0</v>
      </c>
    </row>
    <row r="119" spans="1:8">
      <c r="A119">
        <v>58</v>
      </c>
      <c r="B119" t="s">
        <v>1085</v>
      </c>
      <c r="C119">
        <v>149</v>
      </c>
      <c r="D119">
        <v>6</v>
      </c>
      <c r="E119">
        <v>2</v>
      </c>
      <c r="F119">
        <v>2</v>
      </c>
      <c r="G119">
        <v>1</v>
      </c>
      <c r="H119">
        <f t="shared" si="3"/>
        <v>0</v>
      </c>
    </row>
    <row r="120" spans="1:8">
      <c r="A120">
        <v>59</v>
      </c>
      <c r="B120" t="s">
        <v>1216</v>
      </c>
      <c r="C120">
        <v>149</v>
      </c>
      <c r="D120">
        <v>3</v>
      </c>
      <c r="E120">
        <v>2</v>
      </c>
      <c r="F120">
        <v>1</v>
      </c>
      <c r="G120">
        <v>1</v>
      </c>
      <c r="H120">
        <f t="shared" si="3"/>
        <v>0</v>
      </c>
    </row>
    <row r="121" spans="1:8">
      <c r="A121">
        <v>61</v>
      </c>
      <c r="B121" t="s">
        <v>1218</v>
      </c>
      <c r="C121">
        <v>149</v>
      </c>
      <c r="D121">
        <v>3</v>
      </c>
      <c r="E121">
        <v>2</v>
      </c>
      <c r="F121">
        <v>1</v>
      </c>
      <c r="G121">
        <v>1</v>
      </c>
      <c r="H121">
        <f t="shared" si="3"/>
        <v>0</v>
      </c>
    </row>
    <row r="122" spans="1:8">
      <c r="A122">
        <v>62</v>
      </c>
      <c r="B122" t="s">
        <v>1089</v>
      </c>
      <c r="C122">
        <v>149</v>
      </c>
      <c r="D122">
        <v>3</v>
      </c>
      <c r="E122">
        <v>2</v>
      </c>
      <c r="F122">
        <v>1</v>
      </c>
      <c r="G122">
        <v>1</v>
      </c>
      <c r="H122">
        <f t="shared" si="3"/>
        <v>0</v>
      </c>
    </row>
    <row r="123" spans="1:8">
      <c r="A123">
        <v>64</v>
      </c>
      <c r="B123" t="s">
        <v>1219</v>
      </c>
      <c r="C123">
        <v>149</v>
      </c>
      <c r="D123">
        <v>3</v>
      </c>
      <c r="E123">
        <v>2</v>
      </c>
      <c r="F123">
        <v>1</v>
      </c>
      <c r="G123">
        <v>1</v>
      </c>
      <c r="H123">
        <f t="shared" si="3"/>
        <v>0</v>
      </c>
    </row>
    <row r="124" spans="1:8">
      <c r="A124">
        <v>66</v>
      </c>
      <c r="B124" t="s">
        <v>1091</v>
      </c>
      <c r="C124">
        <v>149</v>
      </c>
      <c r="D124">
        <v>3</v>
      </c>
      <c r="E124">
        <v>2</v>
      </c>
      <c r="F124">
        <v>1</v>
      </c>
      <c r="G124">
        <v>1</v>
      </c>
      <c r="H124">
        <f t="shared" si="3"/>
        <v>0</v>
      </c>
    </row>
    <row r="125" spans="1:8">
      <c r="A125">
        <v>67</v>
      </c>
      <c r="B125" t="s">
        <v>1092</v>
      </c>
      <c r="C125">
        <v>149</v>
      </c>
      <c r="D125">
        <v>3</v>
      </c>
      <c r="E125">
        <v>2</v>
      </c>
      <c r="F125">
        <v>1</v>
      </c>
      <c r="G125">
        <v>1</v>
      </c>
      <c r="H125">
        <f t="shared" si="3"/>
        <v>0</v>
      </c>
    </row>
    <row r="126" spans="1:8">
      <c r="A126">
        <v>69</v>
      </c>
      <c r="B126" t="s">
        <v>1221</v>
      </c>
      <c r="C126">
        <v>149</v>
      </c>
      <c r="D126">
        <v>6</v>
      </c>
      <c r="E126">
        <v>2</v>
      </c>
      <c r="F126">
        <v>2</v>
      </c>
      <c r="G126">
        <v>1</v>
      </c>
      <c r="H126">
        <f t="shared" si="3"/>
        <v>0</v>
      </c>
    </row>
    <row r="127" spans="1:8">
      <c r="A127">
        <v>73</v>
      </c>
      <c r="B127" t="s">
        <v>1095</v>
      </c>
      <c r="C127">
        <v>149</v>
      </c>
      <c r="D127">
        <v>3</v>
      </c>
      <c r="E127">
        <v>2</v>
      </c>
      <c r="F127">
        <v>1</v>
      </c>
      <c r="G127">
        <v>1</v>
      </c>
      <c r="H127">
        <f t="shared" si="3"/>
        <v>0</v>
      </c>
    </row>
    <row r="128" spans="1:8">
      <c r="A128">
        <v>80</v>
      </c>
      <c r="B128" t="s">
        <v>1226</v>
      </c>
      <c r="C128">
        <v>149</v>
      </c>
      <c r="D128">
        <v>3</v>
      </c>
      <c r="E128">
        <v>2</v>
      </c>
      <c r="F128">
        <v>1</v>
      </c>
      <c r="G128">
        <v>1</v>
      </c>
      <c r="H128">
        <f t="shared" si="3"/>
        <v>0</v>
      </c>
    </row>
    <row r="129" spans="1:8">
      <c r="A129">
        <v>81</v>
      </c>
      <c r="B129" t="s">
        <v>1227</v>
      </c>
      <c r="C129">
        <v>149</v>
      </c>
      <c r="D129">
        <v>2</v>
      </c>
      <c r="E129">
        <v>2</v>
      </c>
      <c r="F129">
        <v>1</v>
      </c>
      <c r="G129">
        <v>1</v>
      </c>
      <c r="H129">
        <f t="shared" si="3"/>
        <v>0</v>
      </c>
    </row>
    <row r="130" spans="1:8">
      <c r="A130">
        <v>82</v>
      </c>
      <c r="B130" t="s">
        <v>1102</v>
      </c>
      <c r="C130">
        <v>149</v>
      </c>
      <c r="D130">
        <v>6</v>
      </c>
      <c r="E130">
        <v>2</v>
      </c>
      <c r="F130">
        <v>2</v>
      </c>
      <c r="G130">
        <v>1</v>
      </c>
      <c r="H130">
        <f t="shared" ref="H130:H164" si="4">1-(C130/149)</f>
        <v>0</v>
      </c>
    </row>
    <row r="131" spans="1:8">
      <c r="A131">
        <v>84</v>
      </c>
      <c r="B131" t="s">
        <v>1228</v>
      </c>
      <c r="C131">
        <v>149</v>
      </c>
      <c r="D131">
        <v>3</v>
      </c>
      <c r="E131">
        <v>2</v>
      </c>
      <c r="F131">
        <v>1</v>
      </c>
      <c r="G131">
        <v>1</v>
      </c>
      <c r="H131">
        <f t="shared" si="4"/>
        <v>0</v>
      </c>
    </row>
    <row r="132" spans="1:8">
      <c r="A132">
        <v>86</v>
      </c>
      <c r="B132" t="s">
        <v>1229</v>
      </c>
      <c r="C132">
        <v>149</v>
      </c>
      <c r="D132">
        <v>3</v>
      </c>
      <c r="E132">
        <v>2</v>
      </c>
      <c r="F132">
        <v>1</v>
      </c>
      <c r="G132">
        <v>1</v>
      </c>
      <c r="H132">
        <f t="shared" si="4"/>
        <v>0</v>
      </c>
    </row>
    <row r="133" spans="1:8">
      <c r="A133">
        <v>88</v>
      </c>
      <c r="B133" t="s">
        <v>1107</v>
      </c>
      <c r="C133">
        <v>149</v>
      </c>
      <c r="D133">
        <v>3</v>
      </c>
      <c r="E133">
        <v>2</v>
      </c>
      <c r="F133">
        <v>1</v>
      </c>
      <c r="G133">
        <v>1</v>
      </c>
      <c r="H133">
        <f t="shared" si="4"/>
        <v>0</v>
      </c>
    </row>
    <row r="134" spans="1:8">
      <c r="A134">
        <v>89</v>
      </c>
      <c r="B134" t="s">
        <v>1108</v>
      </c>
      <c r="C134">
        <v>149</v>
      </c>
      <c r="D134">
        <v>3</v>
      </c>
      <c r="E134">
        <v>2</v>
      </c>
      <c r="F134">
        <v>1</v>
      </c>
      <c r="G134">
        <v>1</v>
      </c>
      <c r="H134">
        <f t="shared" si="4"/>
        <v>0</v>
      </c>
    </row>
    <row r="135" spans="1:8">
      <c r="A135">
        <v>90</v>
      </c>
      <c r="B135" t="s">
        <v>1109</v>
      </c>
      <c r="C135">
        <v>149</v>
      </c>
      <c r="D135">
        <v>2</v>
      </c>
      <c r="E135">
        <v>2</v>
      </c>
      <c r="F135">
        <v>1</v>
      </c>
      <c r="G135">
        <v>1</v>
      </c>
      <c r="H135">
        <f t="shared" si="4"/>
        <v>0</v>
      </c>
    </row>
    <row r="136" spans="1:8">
      <c r="A136">
        <v>92</v>
      </c>
      <c r="B136" t="s">
        <v>1111</v>
      </c>
      <c r="C136">
        <v>149</v>
      </c>
      <c r="D136">
        <v>3</v>
      </c>
      <c r="E136">
        <v>2</v>
      </c>
      <c r="F136">
        <v>1</v>
      </c>
      <c r="G136">
        <v>1</v>
      </c>
      <c r="H136">
        <f t="shared" si="4"/>
        <v>0</v>
      </c>
    </row>
    <row r="137" spans="1:8">
      <c r="A137">
        <v>97</v>
      </c>
      <c r="B137" t="s">
        <v>1235</v>
      </c>
      <c r="C137">
        <v>149</v>
      </c>
      <c r="D137">
        <v>3</v>
      </c>
      <c r="E137">
        <v>2</v>
      </c>
      <c r="F137">
        <v>1</v>
      </c>
      <c r="G137">
        <v>1</v>
      </c>
      <c r="H137">
        <f t="shared" si="4"/>
        <v>0</v>
      </c>
    </row>
    <row r="138" spans="1:8">
      <c r="A138">
        <v>99</v>
      </c>
      <c r="B138" t="s">
        <v>1237</v>
      </c>
      <c r="C138">
        <v>149</v>
      </c>
      <c r="D138">
        <v>3</v>
      </c>
      <c r="E138">
        <v>2</v>
      </c>
      <c r="F138">
        <v>1</v>
      </c>
      <c r="G138">
        <v>1</v>
      </c>
      <c r="H138">
        <f t="shared" si="4"/>
        <v>0</v>
      </c>
    </row>
    <row r="139" spans="1:8">
      <c r="A139">
        <v>101</v>
      </c>
      <c r="B139" t="s">
        <v>1239</v>
      </c>
      <c r="C139">
        <v>149</v>
      </c>
      <c r="D139">
        <v>3</v>
      </c>
      <c r="E139">
        <v>2</v>
      </c>
      <c r="F139">
        <v>2</v>
      </c>
      <c r="G139">
        <v>2</v>
      </c>
      <c r="H139">
        <f t="shared" si="4"/>
        <v>0</v>
      </c>
    </row>
    <row r="140" spans="1:8">
      <c r="A140">
        <v>102</v>
      </c>
      <c r="B140" t="s">
        <v>1241</v>
      </c>
      <c r="C140">
        <v>149</v>
      </c>
      <c r="D140">
        <v>3</v>
      </c>
      <c r="E140">
        <v>2</v>
      </c>
      <c r="F140">
        <v>1</v>
      </c>
      <c r="G140">
        <v>1</v>
      </c>
      <c r="H140">
        <f t="shared" si="4"/>
        <v>0</v>
      </c>
    </row>
    <row r="141" spans="1:8">
      <c r="A141">
        <v>105</v>
      </c>
      <c r="B141" t="s">
        <v>1113</v>
      </c>
      <c r="C141">
        <v>149</v>
      </c>
      <c r="D141">
        <v>3</v>
      </c>
      <c r="E141">
        <v>2</v>
      </c>
      <c r="F141">
        <v>1</v>
      </c>
      <c r="G141">
        <v>1</v>
      </c>
      <c r="H141">
        <f t="shared" si="4"/>
        <v>0</v>
      </c>
    </row>
    <row r="142" spans="1:8">
      <c r="A142">
        <v>106</v>
      </c>
      <c r="B142" t="s">
        <v>1114</v>
      </c>
      <c r="C142">
        <v>149</v>
      </c>
      <c r="D142">
        <v>3</v>
      </c>
      <c r="E142">
        <v>2</v>
      </c>
      <c r="F142">
        <v>1</v>
      </c>
      <c r="G142">
        <v>1</v>
      </c>
      <c r="H142">
        <f t="shared" si="4"/>
        <v>0</v>
      </c>
    </row>
    <row r="143" spans="1:8">
      <c r="A143">
        <v>109</v>
      </c>
      <c r="B143" t="s">
        <v>1116</v>
      </c>
      <c r="C143">
        <v>149</v>
      </c>
      <c r="D143">
        <v>6</v>
      </c>
      <c r="E143">
        <v>2</v>
      </c>
      <c r="F143">
        <v>2</v>
      </c>
      <c r="G143">
        <v>1</v>
      </c>
      <c r="H143">
        <f t="shared" si="4"/>
        <v>0</v>
      </c>
    </row>
    <row r="144" spans="1:8">
      <c r="A144">
        <v>113</v>
      </c>
      <c r="B144" t="s">
        <v>1122</v>
      </c>
      <c r="C144">
        <v>149</v>
      </c>
      <c r="D144">
        <v>3</v>
      </c>
      <c r="E144">
        <v>2</v>
      </c>
      <c r="F144">
        <v>1</v>
      </c>
      <c r="G144">
        <v>1</v>
      </c>
      <c r="H144">
        <f t="shared" si="4"/>
        <v>0</v>
      </c>
    </row>
    <row r="145" spans="1:8">
      <c r="A145">
        <v>114</v>
      </c>
      <c r="B145" t="s">
        <v>1246</v>
      </c>
      <c r="C145">
        <v>149</v>
      </c>
      <c r="D145">
        <v>3</v>
      </c>
      <c r="E145">
        <v>2</v>
      </c>
      <c r="F145">
        <v>1</v>
      </c>
      <c r="G145">
        <v>1</v>
      </c>
      <c r="H145">
        <f t="shared" si="4"/>
        <v>0</v>
      </c>
    </row>
    <row r="146" spans="1:8">
      <c r="A146">
        <v>115</v>
      </c>
      <c r="B146" t="s">
        <v>1247</v>
      </c>
      <c r="C146">
        <v>149</v>
      </c>
      <c r="D146">
        <v>3</v>
      </c>
      <c r="E146">
        <v>2</v>
      </c>
      <c r="F146">
        <v>1</v>
      </c>
      <c r="G146">
        <v>1</v>
      </c>
      <c r="H146">
        <f t="shared" si="4"/>
        <v>0</v>
      </c>
    </row>
    <row r="147" spans="1:8">
      <c r="A147">
        <v>117</v>
      </c>
      <c r="B147" t="s">
        <v>1125</v>
      </c>
      <c r="C147">
        <v>149</v>
      </c>
      <c r="D147">
        <v>3</v>
      </c>
      <c r="E147">
        <v>2</v>
      </c>
      <c r="F147">
        <v>1</v>
      </c>
      <c r="G147">
        <v>1</v>
      </c>
      <c r="H147">
        <f t="shared" si="4"/>
        <v>0</v>
      </c>
    </row>
    <row r="148" spans="1:8">
      <c r="A148">
        <v>122</v>
      </c>
      <c r="B148" t="s">
        <v>1126</v>
      </c>
      <c r="C148">
        <v>149</v>
      </c>
      <c r="D148">
        <v>3</v>
      </c>
      <c r="E148">
        <v>2</v>
      </c>
      <c r="F148">
        <v>1</v>
      </c>
      <c r="G148">
        <v>1</v>
      </c>
      <c r="H148">
        <f t="shared" si="4"/>
        <v>0</v>
      </c>
    </row>
    <row r="149" spans="1:8">
      <c r="A149">
        <v>124</v>
      </c>
      <c r="B149" t="s">
        <v>1128</v>
      </c>
      <c r="C149">
        <v>149</v>
      </c>
      <c r="D149">
        <v>3</v>
      </c>
      <c r="E149">
        <v>2</v>
      </c>
      <c r="F149">
        <v>1</v>
      </c>
      <c r="G149">
        <v>1</v>
      </c>
      <c r="H149">
        <f t="shared" si="4"/>
        <v>0</v>
      </c>
    </row>
    <row r="150" spans="1:8">
      <c r="A150">
        <v>125</v>
      </c>
      <c r="B150" t="s">
        <v>1252</v>
      </c>
      <c r="C150">
        <v>149</v>
      </c>
      <c r="D150">
        <v>3</v>
      </c>
      <c r="E150">
        <v>2</v>
      </c>
      <c r="F150">
        <v>1</v>
      </c>
      <c r="G150">
        <v>1</v>
      </c>
      <c r="H150">
        <f t="shared" si="4"/>
        <v>0</v>
      </c>
    </row>
    <row r="151" spans="1:8">
      <c r="A151">
        <v>128</v>
      </c>
      <c r="B151" t="s">
        <v>1135</v>
      </c>
      <c r="C151">
        <v>149</v>
      </c>
      <c r="D151">
        <v>3</v>
      </c>
      <c r="E151">
        <v>2</v>
      </c>
      <c r="F151">
        <v>1</v>
      </c>
      <c r="G151">
        <v>1</v>
      </c>
      <c r="H151">
        <f t="shared" si="4"/>
        <v>0</v>
      </c>
    </row>
    <row r="152" spans="1:8">
      <c r="A152">
        <v>132</v>
      </c>
      <c r="B152" t="s">
        <v>1256</v>
      </c>
      <c r="C152">
        <v>149</v>
      </c>
      <c r="D152">
        <v>3</v>
      </c>
      <c r="E152">
        <v>2</v>
      </c>
      <c r="F152">
        <v>1</v>
      </c>
      <c r="G152">
        <v>1</v>
      </c>
      <c r="H152">
        <f t="shared" si="4"/>
        <v>0</v>
      </c>
    </row>
    <row r="153" spans="1:8">
      <c r="A153">
        <v>137</v>
      </c>
      <c r="B153" t="s">
        <v>1138</v>
      </c>
      <c r="C153">
        <v>149</v>
      </c>
      <c r="D153">
        <v>3</v>
      </c>
      <c r="E153">
        <v>2</v>
      </c>
      <c r="F153">
        <v>1</v>
      </c>
      <c r="G153">
        <v>1</v>
      </c>
      <c r="H153">
        <f t="shared" si="4"/>
        <v>0</v>
      </c>
    </row>
    <row r="154" spans="1:8">
      <c r="A154">
        <v>138</v>
      </c>
      <c r="B154" t="s">
        <v>1261</v>
      </c>
      <c r="C154">
        <v>149</v>
      </c>
      <c r="D154">
        <v>3</v>
      </c>
      <c r="E154">
        <v>2</v>
      </c>
      <c r="F154">
        <v>1</v>
      </c>
      <c r="G154">
        <v>1</v>
      </c>
      <c r="H154">
        <f t="shared" si="4"/>
        <v>0</v>
      </c>
    </row>
    <row r="155" spans="1:8">
      <c r="A155">
        <v>139</v>
      </c>
      <c r="B155" t="s">
        <v>1262</v>
      </c>
      <c r="C155">
        <v>149</v>
      </c>
      <c r="D155">
        <v>5</v>
      </c>
      <c r="E155">
        <v>2</v>
      </c>
      <c r="F155">
        <v>2</v>
      </c>
      <c r="G155">
        <v>1</v>
      </c>
      <c r="H155">
        <f t="shared" si="4"/>
        <v>0</v>
      </c>
    </row>
    <row r="156" spans="1:8">
      <c r="A156">
        <v>140</v>
      </c>
      <c r="B156" t="s">
        <v>1139</v>
      </c>
      <c r="C156">
        <v>149</v>
      </c>
      <c r="D156">
        <v>3</v>
      </c>
      <c r="E156">
        <v>2</v>
      </c>
      <c r="F156">
        <v>1</v>
      </c>
      <c r="G156">
        <v>1</v>
      </c>
      <c r="H156">
        <f t="shared" si="4"/>
        <v>0</v>
      </c>
    </row>
    <row r="157" spans="1:8">
      <c r="A157">
        <v>141</v>
      </c>
      <c r="B157" t="s">
        <v>1263</v>
      </c>
      <c r="C157">
        <v>149</v>
      </c>
      <c r="D157">
        <v>3</v>
      </c>
      <c r="E157">
        <v>2</v>
      </c>
      <c r="F157">
        <v>1</v>
      </c>
      <c r="G157">
        <v>1</v>
      </c>
      <c r="H157">
        <f t="shared" si="4"/>
        <v>0</v>
      </c>
    </row>
    <row r="158" spans="1:8">
      <c r="A158">
        <v>145</v>
      </c>
      <c r="B158" t="s">
        <v>1266</v>
      </c>
      <c r="C158">
        <v>149</v>
      </c>
      <c r="D158">
        <v>3</v>
      </c>
      <c r="E158">
        <v>2</v>
      </c>
      <c r="F158">
        <v>1</v>
      </c>
      <c r="G158">
        <v>1</v>
      </c>
      <c r="H158">
        <f t="shared" si="4"/>
        <v>0</v>
      </c>
    </row>
    <row r="159" spans="1:8">
      <c r="A159">
        <v>150</v>
      </c>
      <c r="B159" t="s">
        <v>1146</v>
      </c>
      <c r="C159">
        <v>149</v>
      </c>
      <c r="D159">
        <v>3</v>
      </c>
      <c r="E159">
        <v>2</v>
      </c>
      <c r="F159">
        <v>1</v>
      </c>
      <c r="G159">
        <v>1</v>
      </c>
      <c r="H159">
        <f t="shared" si="4"/>
        <v>0</v>
      </c>
    </row>
    <row r="160" spans="1:8">
      <c r="A160">
        <v>151</v>
      </c>
      <c r="B160" t="s">
        <v>1269</v>
      </c>
      <c r="C160">
        <v>149</v>
      </c>
      <c r="D160">
        <v>3</v>
      </c>
      <c r="E160">
        <v>2</v>
      </c>
      <c r="F160">
        <v>1</v>
      </c>
      <c r="G160">
        <v>1</v>
      </c>
      <c r="H160">
        <f t="shared" si="4"/>
        <v>0</v>
      </c>
    </row>
    <row r="161" spans="1:8">
      <c r="A161">
        <v>152</v>
      </c>
      <c r="B161" t="s">
        <v>1270</v>
      </c>
      <c r="C161">
        <v>149</v>
      </c>
      <c r="D161">
        <v>3</v>
      </c>
      <c r="E161">
        <v>2</v>
      </c>
      <c r="F161">
        <v>1</v>
      </c>
      <c r="G161">
        <v>1</v>
      </c>
      <c r="H161">
        <f t="shared" si="4"/>
        <v>0</v>
      </c>
    </row>
    <row r="162" spans="1:8">
      <c r="A162">
        <v>156</v>
      </c>
      <c r="B162" t="s">
        <v>1273</v>
      </c>
      <c r="C162">
        <v>149</v>
      </c>
      <c r="D162">
        <v>3</v>
      </c>
      <c r="E162">
        <v>2</v>
      </c>
      <c r="F162">
        <v>1</v>
      </c>
      <c r="G162">
        <v>1</v>
      </c>
      <c r="H162">
        <f t="shared" si="4"/>
        <v>0</v>
      </c>
    </row>
    <row r="163" spans="1:8">
      <c r="A163">
        <v>159</v>
      </c>
      <c r="B163" t="s">
        <v>1152</v>
      </c>
      <c r="C163">
        <v>149</v>
      </c>
      <c r="D163">
        <v>3</v>
      </c>
      <c r="E163">
        <v>2</v>
      </c>
      <c r="F163">
        <v>1</v>
      </c>
      <c r="G163">
        <v>1</v>
      </c>
      <c r="H163">
        <f t="shared" si="4"/>
        <v>0</v>
      </c>
    </row>
    <row r="164" spans="1:8">
      <c r="A164">
        <v>161</v>
      </c>
      <c r="B164" t="s">
        <v>1153</v>
      </c>
      <c r="C164">
        <v>149</v>
      </c>
      <c r="D164">
        <v>3</v>
      </c>
      <c r="E164">
        <v>2</v>
      </c>
      <c r="F164">
        <v>1</v>
      </c>
      <c r="G164">
        <v>1</v>
      </c>
      <c r="H164">
        <f t="shared" si="4"/>
        <v>0</v>
      </c>
    </row>
  </sheetData>
  <autoFilter ref="A1:H1" xr:uid="{569AE870-25B4-F449-9249-593A3D54C8A4}">
    <sortState xmlns:xlrd2="http://schemas.microsoft.com/office/spreadsheetml/2017/richdata2" ref="A2:H164">
      <sortCondition descending="1" ref="H1:H164"/>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A147F-B7BF-164D-8EE0-5FA9172E908A}">
  <sheetPr>
    <tabColor rgb="FFFF40FF"/>
  </sheetPr>
  <dimension ref="B1:M1"/>
  <sheetViews>
    <sheetView workbookViewId="0">
      <selection sqref="A1:XFD1048576"/>
    </sheetView>
  </sheetViews>
  <sheetFormatPr baseColWidth="10" defaultRowHeight="16"/>
  <sheetData>
    <row r="1" spans="2:13">
      <c r="B1" t="s">
        <v>1002</v>
      </c>
      <c r="C1" t="s">
        <v>1003</v>
      </c>
      <c r="D1" t="s">
        <v>1004</v>
      </c>
      <c r="E1" t="s">
        <v>1005</v>
      </c>
      <c r="F1" t="s">
        <v>1006</v>
      </c>
      <c r="G1" t="s">
        <v>1007</v>
      </c>
      <c r="H1" t="s">
        <v>1008</v>
      </c>
      <c r="I1" t="s">
        <v>1009</v>
      </c>
      <c r="J1" t="s">
        <v>1010</v>
      </c>
      <c r="K1" t="s">
        <v>1011</v>
      </c>
      <c r="L1" t="s">
        <v>1012</v>
      </c>
      <c r="M1" t="s">
        <v>1013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2A203-A0D6-1E42-A056-FF3E82FD663C}">
  <sheetPr>
    <tabColor rgb="FFFF40FF"/>
  </sheetPr>
  <dimension ref="A1:M439"/>
  <sheetViews>
    <sheetView workbookViewId="0">
      <selection sqref="A1:XFD1048576"/>
    </sheetView>
  </sheetViews>
  <sheetFormatPr baseColWidth="10" defaultRowHeight="16"/>
  <sheetData>
    <row r="1" spans="1:13">
      <c r="B1" t="s">
        <v>1002</v>
      </c>
      <c r="C1" t="s">
        <v>1003</v>
      </c>
      <c r="D1" t="s">
        <v>1004</v>
      </c>
      <c r="E1" t="s">
        <v>1005</v>
      </c>
      <c r="F1" t="s">
        <v>1006</v>
      </c>
      <c r="G1" t="s">
        <v>1007</v>
      </c>
      <c r="H1" t="s">
        <v>1008</v>
      </c>
      <c r="I1" t="s">
        <v>1009</v>
      </c>
      <c r="J1" t="s">
        <v>1010</v>
      </c>
      <c r="K1" t="s">
        <v>1011</v>
      </c>
      <c r="L1" t="s">
        <v>1012</v>
      </c>
      <c r="M1" t="s">
        <v>1013</v>
      </c>
    </row>
    <row r="2" spans="1:13">
      <c r="A2">
        <v>1</v>
      </c>
      <c r="B2" t="s">
        <v>1014</v>
      </c>
      <c r="C2" t="s">
        <v>376</v>
      </c>
      <c r="D2" t="s">
        <v>1015</v>
      </c>
      <c r="E2" t="s">
        <v>1016</v>
      </c>
      <c r="F2" t="s">
        <v>2</v>
      </c>
      <c r="G2" t="s">
        <v>2</v>
      </c>
      <c r="H2" t="s">
        <v>2</v>
      </c>
      <c r="I2">
        <v>79</v>
      </c>
      <c r="J2">
        <v>0</v>
      </c>
      <c r="K2">
        <v>0</v>
      </c>
      <c r="L2">
        <v>0</v>
      </c>
      <c r="M2">
        <v>1</v>
      </c>
    </row>
    <row r="3" spans="1:13">
      <c r="A3">
        <v>2</v>
      </c>
      <c r="B3" t="s">
        <v>1014</v>
      </c>
      <c r="C3" t="s">
        <v>374</v>
      </c>
      <c r="D3" t="s">
        <v>1015</v>
      </c>
      <c r="E3" t="s">
        <v>1016</v>
      </c>
      <c r="F3" t="s">
        <v>774</v>
      </c>
      <c r="G3" t="s">
        <v>2</v>
      </c>
      <c r="H3" t="s">
        <v>2</v>
      </c>
      <c r="I3">
        <v>63</v>
      </c>
      <c r="J3">
        <v>1</v>
      </c>
      <c r="K3">
        <v>0</v>
      </c>
      <c r="L3">
        <v>0</v>
      </c>
      <c r="M3">
        <v>1</v>
      </c>
    </row>
    <row r="4" spans="1:13">
      <c r="A4">
        <v>3</v>
      </c>
      <c r="B4" t="s">
        <v>1014</v>
      </c>
      <c r="C4" t="s">
        <v>66</v>
      </c>
      <c r="D4" t="s">
        <v>1017</v>
      </c>
      <c r="E4" t="s">
        <v>1016</v>
      </c>
      <c r="F4" t="s">
        <v>1018</v>
      </c>
      <c r="G4" t="s">
        <v>2</v>
      </c>
      <c r="H4" t="s">
        <v>2</v>
      </c>
      <c r="I4">
        <v>29</v>
      </c>
      <c r="J4">
        <v>25</v>
      </c>
      <c r="K4">
        <v>0</v>
      </c>
      <c r="L4">
        <v>0</v>
      </c>
      <c r="M4">
        <v>2</v>
      </c>
    </row>
    <row r="5" spans="1:13">
      <c r="A5">
        <v>4</v>
      </c>
      <c r="B5" t="s">
        <v>1019</v>
      </c>
      <c r="C5" t="s">
        <v>376</v>
      </c>
      <c r="D5" t="s">
        <v>1020</v>
      </c>
      <c r="E5" t="s">
        <v>774</v>
      </c>
      <c r="F5" t="s">
        <v>2</v>
      </c>
      <c r="G5" t="s">
        <v>2</v>
      </c>
      <c r="H5" t="s">
        <v>2</v>
      </c>
      <c r="I5">
        <v>93</v>
      </c>
      <c r="J5">
        <v>0</v>
      </c>
      <c r="K5">
        <v>0</v>
      </c>
      <c r="L5">
        <v>0</v>
      </c>
      <c r="M5">
        <v>1</v>
      </c>
    </row>
    <row r="6" spans="1:13">
      <c r="A6">
        <v>5</v>
      </c>
      <c r="B6" t="s">
        <v>1019</v>
      </c>
      <c r="C6" t="s">
        <v>374</v>
      </c>
      <c r="D6" t="s">
        <v>1020</v>
      </c>
      <c r="E6" t="s">
        <v>774</v>
      </c>
      <c r="F6" t="s">
        <v>2</v>
      </c>
      <c r="G6" t="s">
        <v>2</v>
      </c>
      <c r="H6" t="s">
        <v>2</v>
      </c>
      <c r="I6">
        <v>83</v>
      </c>
      <c r="J6">
        <v>0</v>
      </c>
      <c r="K6">
        <v>0</v>
      </c>
      <c r="L6">
        <v>0</v>
      </c>
      <c r="M6">
        <v>1</v>
      </c>
    </row>
    <row r="7" spans="1:13">
      <c r="A7">
        <v>6</v>
      </c>
      <c r="B7" t="s">
        <v>1019</v>
      </c>
      <c r="C7" t="s">
        <v>66</v>
      </c>
      <c r="D7" t="s">
        <v>1021</v>
      </c>
      <c r="E7" t="s">
        <v>774</v>
      </c>
      <c r="F7" t="s">
        <v>1022</v>
      </c>
      <c r="G7" t="s">
        <v>2</v>
      </c>
      <c r="H7" t="s">
        <v>2</v>
      </c>
      <c r="I7">
        <v>44</v>
      </c>
      <c r="J7">
        <v>33</v>
      </c>
      <c r="K7">
        <v>0</v>
      </c>
      <c r="L7">
        <v>0</v>
      </c>
      <c r="M7">
        <v>2</v>
      </c>
    </row>
    <row r="8" spans="1:13">
      <c r="A8">
        <v>7</v>
      </c>
      <c r="B8" t="s">
        <v>1023</v>
      </c>
      <c r="C8" t="s">
        <v>376</v>
      </c>
      <c r="D8" t="s">
        <v>1024</v>
      </c>
      <c r="E8" t="s">
        <v>1025</v>
      </c>
      <c r="F8" t="s">
        <v>1026</v>
      </c>
      <c r="G8" t="s">
        <v>2</v>
      </c>
      <c r="H8" t="s">
        <v>2</v>
      </c>
      <c r="I8">
        <v>163</v>
      </c>
      <c r="J8">
        <v>2</v>
      </c>
      <c r="K8">
        <v>0</v>
      </c>
      <c r="L8">
        <v>0</v>
      </c>
      <c r="M8">
        <v>1</v>
      </c>
    </row>
    <row r="9" spans="1:13">
      <c r="A9">
        <v>8</v>
      </c>
      <c r="B9" t="s">
        <v>1023</v>
      </c>
      <c r="C9" t="s">
        <v>374</v>
      </c>
      <c r="D9" t="s">
        <v>1024</v>
      </c>
      <c r="E9" t="s">
        <v>1025</v>
      </c>
      <c r="F9" t="s">
        <v>1026</v>
      </c>
      <c r="G9" t="s">
        <v>2</v>
      </c>
      <c r="H9" t="s">
        <v>2</v>
      </c>
      <c r="I9">
        <v>134</v>
      </c>
      <c r="J9">
        <v>3</v>
      </c>
      <c r="K9">
        <v>0</v>
      </c>
      <c r="L9">
        <v>0</v>
      </c>
      <c r="M9">
        <v>1</v>
      </c>
    </row>
    <row r="10" spans="1:13">
      <c r="A10">
        <v>9</v>
      </c>
      <c r="B10" t="s">
        <v>1023</v>
      </c>
      <c r="C10" t="s">
        <v>66</v>
      </c>
      <c r="D10" t="s">
        <v>1027</v>
      </c>
      <c r="E10" t="s">
        <v>1025</v>
      </c>
      <c r="F10" t="s">
        <v>1026</v>
      </c>
      <c r="G10" t="s">
        <v>637</v>
      </c>
      <c r="H10" t="s">
        <v>1028</v>
      </c>
      <c r="I10">
        <v>64</v>
      </c>
      <c r="J10">
        <v>45</v>
      </c>
      <c r="K10">
        <v>2</v>
      </c>
      <c r="L10">
        <v>2</v>
      </c>
      <c r="M10">
        <v>2</v>
      </c>
    </row>
    <row r="11" spans="1:13">
      <c r="A11">
        <v>10</v>
      </c>
      <c r="B11" t="s">
        <v>1029</v>
      </c>
      <c r="C11" t="s">
        <v>376</v>
      </c>
      <c r="D11" t="s">
        <v>1030</v>
      </c>
      <c r="E11" t="s">
        <v>1031</v>
      </c>
      <c r="F11" t="s">
        <v>1016</v>
      </c>
      <c r="G11" t="s">
        <v>2</v>
      </c>
      <c r="H11" t="s">
        <v>2</v>
      </c>
      <c r="I11">
        <v>84</v>
      </c>
      <c r="J11">
        <v>76</v>
      </c>
      <c r="K11">
        <v>0</v>
      </c>
      <c r="L11">
        <v>0</v>
      </c>
      <c r="M11">
        <v>2</v>
      </c>
    </row>
    <row r="12" spans="1:13">
      <c r="A12">
        <v>11</v>
      </c>
      <c r="B12" t="s">
        <v>1029</v>
      </c>
      <c r="C12" t="s">
        <v>374</v>
      </c>
      <c r="D12" t="s">
        <v>1030</v>
      </c>
      <c r="E12" t="s">
        <v>1031</v>
      </c>
      <c r="F12" t="s">
        <v>1016</v>
      </c>
      <c r="G12" t="s">
        <v>2</v>
      </c>
      <c r="H12" t="s">
        <v>2</v>
      </c>
      <c r="I12">
        <v>73</v>
      </c>
      <c r="J12">
        <v>57</v>
      </c>
      <c r="K12">
        <v>0</v>
      </c>
      <c r="L12">
        <v>0</v>
      </c>
      <c r="M12">
        <v>2</v>
      </c>
    </row>
    <row r="13" spans="1:13">
      <c r="A13">
        <v>12</v>
      </c>
      <c r="B13" t="s">
        <v>1029</v>
      </c>
      <c r="C13" t="s">
        <v>66</v>
      </c>
      <c r="D13" t="s">
        <v>1017</v>
      </c>
      <c r="E13" t="s">
        <v>1018</v>
      </c>
      <c r="F13" t="s">
        <v>1016</v>
      </c>
      <c r="G13" t="s">
        <v>2</v>
      </c>
      <c r="H13" t="s">
        <v>2</v>
      </c>
      <c r="I13">
        <v>52</v>
      </c>
      <c r="J13">
        <v>40</v>
      </c>
      <c r="K13">
        <v>0</v>
      </c>
      <c r="L13">
        <v>0</v>
      </c>
      <c r="M13">
        <v>2</v>
      </c>
    </row>
    <row r="14" spans="1:13">
      <c r="A14">
        <v>13</v>
      </c>
      <c r="B14" t="s">
        <v>1032</v>
      </c>
      <c r="C14" t="s">
        <v>66</v>
      </c>
      <c r="D14" t="s">
        <v>1033</v>
      </c>
      <c r="E14" t="s">
        <v>1034</v>
      </c>
      <c r="F14" t="s">
        <v>2</v>
      </c>
      <c r="G14" t="s">
        <v>2</v>
      </c>
      <c r="H14" t="s">
        <v>2</v>
      </c>
      <c r="I14">
        <v>205</v>
      </c>
      <c r="J14">
        <v>0</v>
      </c>
      <c r="K14">
        <v>0</v>
      </c>
      <c r="L14">
        <v>0</v>
      </c>
      <c r="M14">
        <v>1</v>
      </c>
    </row>
    <row r="15" spans="1:13">
      <c r="A15">
        <v>14</v>
      </c>
      <c r="B15" t="s">
        <v>1032</v>
      </c>
      <c r="C15" t="s">
        <v>376</v>
      </c>
      <c r="D15" t="s">
        <v>1035</v>
      </c>
      <c r="E15" t="s">
        <v>1022</v>
      </c>
      <c r="F15" t="s">
        <v>1034</v>
      </c>
      <c r="G15" t="s">
        <v>774</v>
      </c>
      <c r="H15" t="s">
        <v>2</v>
      </c>
      <c r="I15">
        <v>152</v>
      </c>
      <c r="J15">
        <v>114</v>
      </c>
      <c r="K15">
        <v>2</v>
      </c>
      <c r="L15">
        <v>0</v>
      </c>
      <c r="M15">
        <v>2</v>
      </c>
    </row>
    <row r="16" spans="1:13">
      <c r="A16">
        <v>15</v>
      </c>
      <c r="B16" t="s">
        <v>1032</v>
      </c>
      <c r="C16" t="s">
        <v>374</v>
      </c>
      <c r="D16" t="s">
        <v>1035</v>
      </c>
      <c r="E16" t="s">
        <v>1022</v>
      </c>
      <c r="F16" t="s">
        <v>1034</v>
      </c>
      <c r="G16" t="s">
        <v>1036</v>
      </c>
      <c r="H16" t="s">
        <v>1037</v>
      </c>
      <c r="I16">
        <v>98</v>
      </c>
      <c r="J16">
        <v>95</v>
      </c>
      <c r="K16">
        <v>1</v>
      </c>
      <c r="L16">
        <v>1</v>
      </c>
      <c r="M16">
        <v>2</v>
      </c>
    </row>
    <row r="17" spans="1:13">
      <c r="A17">
        <v>16</v>
      </c>
      <c r="B17" t="s">
        <v>1038</v>
      </c>
      <c r="C17" t="s">
        <v>66</v>
      </c>
      <c r="D17" t="s">
        <v>1039</v>
      </c>
      <c r="E17" t="s">
        <v>1040</v>
      </c>
      <c r="F17" t="s">
        <v>2</v>
      </c>
      <c r="G17" t="s">
        <v>2</v>
      </c>
      <c r="H17" t="s">
        <v>2</v>
      </c>
      <c r="I17">
        <v>61</v>
      </c>
      <c r="J17">
        <v>0</v>
      </c>
      <c r="K17">
        <v>0</v>
      </c>
      <c r="L17">
        <v>0</v>
      </c>
      <c r="M17">
        <v>1</v>
      </c>
    </row>
    <row r="18" spans="1:13">
      <c r="A18">
        <v>17</v>
      </c>
      <c r="B18" t="s">
        <v>1038</v>
      </c>
      <c r="C18" t="s">
        <v>376</v>
      </c>
      <c r="D18" t="s">
        <v>1041</v>
      </c>
      <c r="E18" t="s">
        <v>1040</v>
      </c>
      <c r="F18" t="s">
        <v>1042</v>
      </c>
      <c r="G18" t="s">
        <v>1043</v>
      </c>
      <c r="H18" t="s">
        <v>2</v>
      </c>
      <c r="I18">
        <v>56</v>
      </c>
      <c r="J18">
        <v>46</v>
      </c>
      <c r="K18">
        <v>2</v>
      </c>
      <c r="L18">
        <v>0</v>
      </c>
      <c r="M18">
        <v>2</v>
      </c>
    </row>
    <row r="19" spans="1:13">
      <c r="A19">
        <v>18</v>
      </c>
      <c r="B19" t="s">
        <v>1038</v>
      </c>
      <c r="C19" t="s">
        <v>374</v>
      </c>
      <c r="D19" t="s">
        <v>1041</v>
      </c>
      <c r="E19" t="s">
        <v>1040</v>
      </c>
      <c r="F19" t="s">
        <v>1042</v>
      </c>
      <c r="G19" t="s">
        <v>2</v>
      </c>
      <c r="H19" t="s">
        <v>2</v>
      </c>
      <c r="I19">
        <v>40</v>
      </c>
      <c r="J19">
        <v>32</v>
      </c>
      <c r="K19">
        <v>0</v>
      </c>
      <c r="L19">
        <v>0</v>
      </c>
      <c r="M19">
        <v>2</v>
      </c>
    </row>
    <row r="20" spans="1:13">
      <c r="A20">
        <v>19</v>
      </c>
      <c r="B20" t="s">
        <v>1044</v>
      </c>
      <c r="C20" t="s">
        <v>66</v>
      </c>
      <c r="D20" t="s">
        <v>1045</v>
      </c>
      <c r="E20" t="s">
        <v>1046</v>
      </c>
      <c r="F20" t="s">
        <v>2</v>
      </c>
      <c r="G20" t="s">
        <v>2</v>
      </c>
      <c r="H20" t="s">
        <v>2</v>
      </c>
      <c r="I20">
        <v>33</v>
      </c>
      <c r="J20">
        <v>0</v>
      </c>
      <c r="K20">
        <v>0</v>
      </c>
      <c r="L20">
        <v>0</v>
      </c>
      <c r="M20">
        <v>1</v>
      </c>
    </row>
    <row r="21" spans="1:13">
      <c r="A21">
        <v>20</v>
      </c>
      <c r="B21" t="s">
        <v>1044</v>
      </c>
      <c r="C21" t="s">
        <v>376</v>
      </c>
      <c r="D21" t="s">
        <v>1047</v>
      </c>
      <c r="E21" t="s">
        <v>1046</v>
      </c>
      <c r="F21" t="s">
        <v>1036</v>
      </c>
      <c r="G21" t="s">
        <v>2</v>
      </c>
      <c r="H21" t="s">
        <v>2</v>
      </c>
      <c r="I21">
        <v>23</v>
      </c>
      <c r="J21">
        <v>19</v>
      </c>
      <c r="K21">
        <v>0</v>
      </c>
      <c r="L21">
        <v>0</v>
      </c>
      <c r="M21">
        <v>2</v>
      </c>
    </row>
    <row r="22" spans="1:13">
      <c r="A22">
        <v>21</v>
      </c>
      <c r="B22" t="s">
        <v>1044</v>
      </c>
      <c r="C22" t="s">
        <v>374</v>
      </c>
      <c r="D22" t="s">
        <v>1047</v>
      </c>
      <c r="E22" t="s">
        <v>1036</v>
      </c>
      <c r="F22" t="s">
        <v>1046</v>
      </c>
      <c r="G22" t="s">
        <v>2</v>
      </c>
      <c r="H22" t="s">
        <v>2</v>
      </c>
      <c r="I22">
        <v>17</v>
      </c>
      <c r="J22">
        <v>14</v>
      </c>
      <c r="K22">
        <v>0</v>
      </c>
      <c r="L22">
        <v>0</v>
      </c>
      <c r="M22">
        <v>2</v>
      </c>
    </row>
    <row r="23" spans="1:13">
      <c r="A23">
        <v>22</v>
      </c>
      <c r="B23" t="s">
        <v>1048</v>
      </c>
      <c r="C23" t="s">
        <v>374</v>
      </c>
      <c r="D23" t="s">
        <v>1049</v>
      </c>
      <c r="E23" t="s">
        <v>1050</v>
      </c>
      <c r="F23" t="s">
        <v>2</v>
      </c>
      <c r="G23" t="s">
        <v>2</v>
      </c>
      <c r="H23" t="s">
        <v>2</v>
      </c>
      <c r="I23">
        <v>34</v>
      </c>
      <c r="J23">
        <v>0</v>
      </c>
      <c r="K23">
        <v>0</v>
      </c>
      <c r="L23">
        <v>0</v>
      </c>
      <c r="M23">
        <v>1</v>
      </c>
    </row>
    <row r="24" spans="1:13">
      <c r="A24">
        <v>23</v>
      </c>
      <c r="B24" t="s">
        <v>1048</v>
      </c>
      <c r="C24" t="s">
        <v>376</v>
      </c>
      <c r="D24" t="s">
        <v>1049</v>
      </c>
      <c r="E24" t="s">
        <v>1050</v>
      </c>
      <c r="F24" t="s">
        <v>2</v>
      </c>
      <c r="G24" t="s">
        <v>2</v>
      </c>
      <c r="H24" t="s">
        <v>2</v>
      </c>
      <c r="I24">
        <v>31</v>
      </c>
      <c r="J24">
        <v>0</v>
      </c>
      <c r="K24">
        <v>0</v>
      </c>
      <c r="L24">
        <v>0</v>
      </c>
      <c r="M24">
        <v>1</v>
      </c>
    </row>
    <row r="25" spans="1:13">
      <c r="A25">
        <v>24</v>
      </c>
      <c r="B25" t="s">
        <v>1048</v>
      </c>
      <c r="C25" t="s">
        <v>66</v>
      </c>
      <c r="D25" t="s">
        <v>1051</v>
      </c>
      <c r="E25" t="s">
        <v>1028</v>
      </c>
      <c r="F25" t="s">
        <v>2</v>
      </c>
      <c r="G25" t="s">
        <v>2</v>
      </c>
      <c r="H25" t="s">
        <v>2</v>
      </c>
      <c r="I25">
        <v>20</v>
      </c>
      <c r="J25">
        <v>0</v>
      </c>
      <c r="K25">
        <v>0</v>
      </c>
      <c r="L25">
        <v>0</v>
      </c>
      <c r="M25">
        <v>1</v>
      </c>
    </row>
    <row r="26" spans="1:13">
      <c r="A26">
        <v>25</v>
      </c>
      <c r="B26" t="s">
        <v>1052</v>
      </c>
      <c r="C26" t="s">
        <v>376</v>
      </c>
      <c r="D26" t="s">
        <v>1049</v>
      </c>
      <c r="E26" t="s">
        <v>1050</v>
      </c>
      <c r="F26" t="s">
        <v>2</v>
      </c>
      <c r="G26" t="s">
        <v>2</v>
      </c>
      <c r="H26" t="s">
        <v>2</v>
      </c>
      <c r="I26">
        <v>112</v>
      </c>
      <c r="J26">
        <v>0</v>
      </c>
      <c r="K26">
        <v>0</v>
      </c>
      <c r="L26">
        <v>0</v>
      </c>
      <c r="M26">
        <v>1</v>
      </c>
    </row>
    <row r="27" spans="1:13">
      <c r="A27">
        <v>26</v>
      </c>
      <c r="B27" t="s">
        <v>1052</v>
      </c>
      <c r="C27" t="s">
        <v>374</v>
      </c>
      <c r="D27" t="s">
        <v>1049</v>
      </c>
      <c r="E27" t="s">
        <v>1050</v>
      </c>
      <c r="F27" t="s">
        <v>2</v>
      </c>
      <c r="G27" t="s">
        <v>2</v>
      </c>
      <c r="H27" t="s">
        <v>2</v>
      </c>
      <c r="I27">
        <v>92</v>
      </c>
      <c r="J27">
        <v>0</v>
      </c>
      <c r="K27">
        <v>0</v>
      </c>
      <c r="L27">
        <v>0</v>
      </c>
      <c r="M27">
        <v>1</v>
      </c>
    </row>
    <row r="28" spans="1:13">
      <c r="A28">
        <v>27</v>
      </c>
      <c r="B28" t="s">
        <v>1052</v>
      </c>
      <c r="C28" t="s">
        <v>66</v>
      </c>
      <c r="D28" t="s">
        <v>1053</v>
      </c>
      <c r="E28" t="s">
        <v>1028</v>
      </c>
      <c r="F28" t="s">
        <v>1050</v>
      </c>
      <c r="G28" t="s">
        <v>2</v>
      </c>
      <c r="H28" t="s">
        <v>2</v>
      </c>
      <c r="I28">
        <v>47</v>
      </c>
      <c r="J28">
        <v>42</v>
      </c>
      <c r="K28">
        <v>0</v>
      </c>
      <c r="L28">
        <v>0</v>
      </c>
      <c r="M28">
        <v>2</v>
      </c>
    </row>
    <row r="29" spans="1:13">
      <c r="A29">
        <v>28</v>
      </c>
      <c r="B29" t="s">
        <v>1054</v>
      </c>
      <c r="C29" t="s">
        <v>66</v>
      </c>
      <c r="D29" t="s">
        <v>1055</v>
      </c>
      <c r="E29" t="s">
        <v>1043</v>
      </c>
      <c r="F29" t="s">
        <v>2</v>
      </c>
      <c r="G29" t="s">
        <v>2</v>
      </c>
      <c r="H29" t="s">
        <v>2</v>
      </c>
      <c r="I29">
        <v>52</v>
      </c>
      <c r="J29">
        <v>0</v>
      </c>
      <c r="K29">
        <v>0</v>
      </c>
      <c r="L29">
        <v>0</v>
      </c>
      <c r="M29">
        <v>1</v>
      </c>
    </row>
    <row r="30" spans="1:13">
      <c r="A30">
        <v>29</v>
      </c>
      <c r="B30" t="s">
        <v>1054</v>
      </c>
      <c r="C30" t="s">
        <v>376</v>
      </c>
      <c r="D30" t="s">
        <v>1056</v>
      </c>
      <c r="E30" t="s">
        <v>1031</v>
      </c>
      <c r="F30" t="s">
        <v>1043</v>
      </c>
      <c r="G30" t="s">
        <v>2</v>
      </c>
      <c r="H30" t="s">
        <v>2</v>
      </c>
      <c r="I30">
        <v>41</v>
      </c>
      <c r="J30">
        <v>39</v>
      </c>
      <c r="K30">
        <v>0</v>
      </c>
      <c r="L30">
        <v>0</v>
      </c>
      <c r="M30">
        <v>2</v>
      </c>
    </row>
    <row r="31" spans="1:13">
      <c r="A31">
        <v>30</v>
      </c>
      <c r="B31" t="s">
        <v>1054</v>
      </c>
      <c r="C31" t="s">
        <v>374</v>
      </c>
      <c r="D31" t="s">
        <v>1056</v>
      </c>
      <c r="E31" t="s">
        <v>1031</v>
      </c>
      <c r="F31" t="s">
        <v>1043</v>
      </c>
      <c r="G31" t="s">
        <v>2</v>
      </c>
      <c r="H31" t="s">
        <v>2</v>
      </c>
      <c r="I31">
        <v>35</v>
      </c>
      <c r="J31">
        <v>19</v>
      </c>
      <c r="K31">
        <v>0</v>
      </c>
      <c r="L31">
        <v>0</v>
      </c>
      <c r="M31">
        <v>2</v>
      </c>
    </row>
    <row r="32" spans="1:13">
      <c r="A32">
        <v>31</v>
      </c>
      <c r="B32" t="s">
        <v>1057</v>
      </c>
      <c r="C32" t="s">
        <v>66</v>
      </c>
      <c r="D32" t="s">
        <v>1058</v>
      </c>
      <c r="E32" t="s">
        <v>1026</v>
      </c>
      <c r="F32" t="s">
        <v>2</v>
      </c>
      <c r="G32" t="s">
        <v>2</v>
      </c>
      <c r="H32" t="s">
        <v>2</v>
      </c>
      <c r="I32">
        <v>33</v>
      </c>
      <c r="J32">
        <v>0</v>
      </c>
      <c r="K32">
        <v>0</v>
      </c>
      <c r="L32">
        <v>0</v>
      </c>
      <c r="M32">
        <v>1</v>
      </c>
    </row>
    <row r="33" spans="1:13">
      <c r="A33">
        <v>32</v>
      </c>
      <c r="B33" t="s">
        <v>1057</v>
      </c>
      <c r="C33" t="s">
        <v>376</v>
      </c>
      <c r="D33" t="s">
        <v>1059</v>
      </c>
      <c r="E33" t="s">
        <v>1026</v>
      </c>
      <c r="F33" t="s">
        <v>1028</v>
      </c>
      <c r="G33" t="s">
        <v>2</v>
      </c>
      <c r="H33" t="s">
        <v>2</v>
      </c>
      <c r="I33">
        <v>32</v>
      </c>
      <c r="J33">
        <v>23</v>
      </c>
      <c r="K33">
        <v>0</v>
      </c>
      <c r="L33">
        <v>0</v>
      </c>
      <c r="M33">
        <v>2</v>
      </c>
    </row>
    <row r="34" spans="1:13">
      <c r="A34">
        <v>33</v>
      </c>
      <c r="B34" t="s">
        <v>1057</v>
      </c>
      <c r="C34" t="s">
        <v>374</v>
      </c>
      <c r="D34" t="s">
        <v>1059</v>
      </c>
      <c r="E34" t="s">
        <v>1026</v>
      </c>
      <c r="F34" t="s">
        <v>1028</v>
      </c>
      <c r="G34" t="s">
        <v>2</v>
      </c>
      <c r="H34" t="s">
        <v>2</v>
      </c>
      <c r="I34">
        <v>25</v>
      </c>
      <c r="J34">
        <v>18</v>
      </c>
      <c r="K34">
        <v>0</v>
      </c>
      <c r="L34">
        <v>0</v>
      </c>
      <c r="M34">
        <v>2</v>
      </c>
    </row>
    <row r="35" spans="1:13">
      <c r="A35">
        <v>34</v>
      </c>
      <c r="B35" t="s">
        <v>1060</v>
      </c>
      <c r="C35" t="s">
        <v>376</v>
      </c>
      <c r="D35" t="s">
        <v>1024</v>
      </c>
      <c r="E35" t="s">
        <v>1025</v>
      </c>
      <c r="F35" t="s">
        <v>2</v>
      </c>
      <c r="G35" t="s">
        <v>2</v>
      </c>
      <c r="H35" t="s">
        <v>2</v>
      </c>
      <c r="I35">
        <v>111</v>
      </c>
      <c r="J35">
        <v>0</v>
      </c>
      <c r="K35">
        <v>0</v>
      </c>
      <c r="L35">
        <v>0</v>
      </c>
      <c r="M35">
        <v>1</v>
      </c>
    </row>
    <row r="36" spans="1:13">
      <c r="A36">
        <v>35</v>
      </c>
      <c r="B36" t="s">
        <v>1060</v>
      </c>
      <c r="C36" t="s">
        <v>374</v>
      </c>
      <c r="D36" t="s">
        <v>1024</v>
      </c>
      <c r="E36" t="s">
        <v>1025</v>
      </c>
      <c r="F36" t="s">
        <v>1028</v>
      </c>
      <c r="G36" t="s">
        <v>2</v>
      </c>
      <c r="H36" t="s">
        <v>2</v>
      </c>
      <c r="I36">
        <v>104</v>
      </c>
      <c r="J36">
        <v>1</v>
      </c>
      <c r="K36">
        <v>0</v>
      </c>
      <c r="L36">
        <v>0</v>
      </c>
      <c r="M36">
        <v>1</v>
      </c>
    </row>
    <row r="37" spans="1:13">
      <c r="A37">
        <v>36</v>
      </c>
      <c r="B37" t="s">
        <v>1060</v>
      </c>
      <c r="C37" t="s">
        <v>66</v>
      </c>
      <c r="D37" t="s">
        <v>1061</v>
      </c>
      <c r="E37" t="s">
        <v>1028</v>
      </c>
      <c r="F37" t="s">
        <v>1025</v>
      </c>
      <c r="G37" t="s">
        <v>2</v>
      </c>
      <c r="H37" t="s">
        <v>2</v>
      </c>
      <c r="I37">
        <v>45</v>
      </c>
      <c r="J37">
        <v>40</v>
      </c>
      <c r="K37">
        <v>0</v>
      </c>
      <c r="L37">
        <v>0</v>
      </c>
      <c r="M37">
        <v>2</v>
      </c>
    </row>
    <row r="38" spans="1:13">
      <c r="A38">
        <v>37</v>
      </c>
      <c r="B38" t="s">
        <v>1062</v>
      </c>
      <c r="C38" t="s">
        <v>66</v>
      </c>
      <c r="D38" t="s">
        <v>1049</v>
      </c>
      <c r="E38" t="s">
        <v>1050</v>
      </c>
      <c r="F38" t="s">
        <v>2</v>
      </c>
      <c r="G38" t="s">
        <v>2</v>
      </c>
      <c r="H38" t="s">
        <v>2</v>
      </c>
      <c r="I38">
        <v>36</v>
      </c>
      <c r="J38">
        <v>0</v>
      </c>
      <c r="K38">
        <v>0</v>
      </c>
      <c r="L38">
        <v>0</v>
      </c>
      <c r="M38">
        <v>1</v>
      </c>
    </row>
    <row r="39" spans="1:13">
      <c r="A39">
        <v>38</v>
      </c>
      <c r="B39" t="s">
        <v>1062</v>
      </c>
      <c r="C39" t="s">
        <v>376</v>
      </c>
      <c r="D39" t="s">
        <v>1053</v>
      </c>
      <c r="E39" t="s">
        <v>1050</v>
      </c>
      <c r="F39" t="s">
        <v>1028</v>
      </c>
      <c r="G39" t="s">
        <v>2</v>
      </c>
      <c r="H39" t="s">
        <v>2</v>
      </c>
      <c r="I39">
        <v>28</v>
      </c>
      <c r="J39">
        <v>22</v>
      </c>
      <c r="K39">
        <v>0</v>
      </c>
      <c r="L39">
        <v>0</v>
      </c>
      <c r="M39">
        <v>2</v>
      </c>
    </row>
    <row r="40" spans="1:13">
      <c r="A40">
        <v>39</v>
      </c>
      <c r="B40" t="s">
        <v>1062</v>
      </c>
      <c r="C40" t="s">
        <v>374</v>
      </c>
      <c r="D40" t="s">
        <v>1053</v>
      </c>
      <c r="E40" t="s">
        <v>1028</v>
      </c>
      <c r="F40" t="s">
        <v>1050</v>
      </c>
      <c r="G40" t="s">
        <v>2</v>
      </c>
      <c r="H40" t="s">
        <v>2</v>
      </c>
      <c r="I40">
        <v>26</v>
      </c>
      <c r="J40">
        <v>22</v>
      </c>
      <c r="K40">
        <v>0</v>
      </c>
      <c r="L40">
        <v>0</v>
      </c>
      <c r="M40">
        <v>2</v>
      </c>
    </row>
    <row r="41" spans="1:13">
      <c r="A41">
        <v>40</v>
      </c>
      <c r="B41" t="s">
        <v>1063</v>
      </c>
      <c r="C41" t="s">
        <v>66</v>
      </c>
      <c r="D41" t="s">
        <v>1024</v>
      </c>
      <c r="E41" t="s">
        <v>1025</v>
      </c>
      <c r="F41" t="s">
        <v>2</v>
      </c>
      <c r="G41" t="s">
        <v>2</v>
      </c>
      <c r="H41" t="s">
        <v>2</v>
      </c>
      <c r="I41">
        <v>45</v>
      </c>
      <c r="J41">
        <v>0</v>
      </c>
      <c r="K41">
        <v>0</v>
      </c>
      <c r="L41">
        <v>0</v>
      </c>
      <c r="M41">
        <v>1</v>
      </c>
    </row>
    <row r="42" spans="1:13">
      <c r="A42">
        <v>41</v>
      </c>
      <c r="B42" t="s">
        <v>1063</v>
      </c>
      <c r="C42" t="s">
        <v>376</v>
      </c>
      <c r="D42" t="s">
        <v>1027</v>
      </c>
      <c r="E42" t="s">
        <v>1026</v>
      </c>
      <c r="F42" t="s">
        <v>1025</v>
      </c>
      <c r="G42" t="s">
        <v>2</v>
      </c>
      <c r="H42" t="s">
        <v>2</v>
      </c>
      <c r="I42">
        <v>37</v>
      </c>
      <c r="J42">
        <v>31</v>
      </c>
      <c r="K42">
        <v>0</v>
      </c>
      <c r="L42">
        <v>0</v>
      </c>
      <c r="M42">
        <v>2</v>
      </c>
    </row>
    <row r="43" spans="1:13">
      <c r="A43">
        <v>42</v>
      </c>
      <c r="B43" t="s">
        <v>1063</v>
      </c>
      <c r="C43" t="s">
        <v>374</v>
      </c>
      <c r="D43" t="s">
        <v>1027</v>
      </c>
      <c r="E43" t="s">
        <v>1025</v>
      </c>
      <c r="F43" t="s">
        <v>1026</v>
      </c>
      <c r="G43" t="s">
        <v>2</v>
      </c>
      <c r="H43" t="s">
        <v>2</v>
      </c>
      <c r="I43">
        <v>32</v>
      </c>
      <c r="J43">
        <v>28</v>
      </c>
      <c r="K43">
        <v>0</v>
      </c>
      <c r="L43">
        <v>0</v>
      </c>
      <c r="M43">
        <v>2</v>
      </c>
    </row>
    <row r="44" spans="1:13">
      <c r="A44">
        <v>43</v>
      </c>
      <c r="B44" t="s">
        <v>1064</v>
      </c>
      <c r="C44" t="s">
        <v>66</v>
      </c>
      <c r="D44" t="s">
        <v>1065</v>
      </c>
      <c r="E44" t="s">
        <v>1037</v>
      </c>
      <c r="F44" t="s">
        <v>2</v>
      </c>
      <c r="G44" t="s">
        <v>2</v>
      </c>
      <c r="H44" t="s">
        <v>2</v>
      </c>
      <c r="I44">
        <v>84</v>
      </c>
      <c r="J44">
        <v>0</v>
      </c>
      <c r="K44">
        <v>0</v>
      </c>
      <c r="L44">
        <v>0</v>
      </c>
      <c r="M44">
        <v>1</v>
      </c>
    </row>
    <row r="45" spans="1:13">
      <c r="A45">
        <v>44</v>
      </c>
      <c r="B45" t="s">
        <v>1064</v>
      </c>
      <c r="C45" t="s">
        <v>376</v>
      </c>
      <c r="D45" t="s">
        <v>1066</v>
      </c>
      <c r="E45" t="s">
        <v>1034</v>
      </c>
      <c r="F45" t="s">
        <v>1037</v>
      </c>
      <c r="G45" t="s">
        <v>1022</v>
      </c>
      <c r="H45" t="s">
        <v>2</v>
      </c>
      <c r="I45">
        <v>56</v>
      </c>
      <c r="J45">
        <v>49</v>
      </c>
      <c r="K45">
        <v>1</v>
      </c>
      <c r="L45">
        <v>0</v>
      </c>
      <c r="M45">
        <v>2</v>
      </c>
    </row>
    <row r="46" spans="1:13">
      <c r="A46">
        <v>45</v>
      </c>
      <c r="B46" t="s">
        <v>1064</v>
      </c>
      <c r="C46" t="s">
        <v>374</v>
      </c>
      <c r="D46" t="s">
        <v>1066</v>
      </c>
      <c r="E46" t="s">
        <v>1037</v>
      </c>
      <c r="F46" t="s">
        <v>1034</v>
      </c>
      <c r="G46" t="s">
        <v>1018</v>
      </c>
      <c r="H46" t="s">
        <v>2</v>
      </c>
      <c r="I46">
        <v>44</v>
      </c>
      <c r="J46">
        <v>38</v>
      </c>
      <c r="K46">
        <v>1</v>
      </c>
      <c r="L46">
        <v>0</v>
      </c>
      <c r="M46">
        <v>2</v>
      </c>
    </row>
    <row r="47" spans="1:13">
      <c r="A47">
        <v>46</v>
      </c>
      <c r="B47" t="s">
        <v>1067</v>
      </c>
      <c r="C47" t="s">
        <v>376</v>
      </c>
      <c r="D47" t="s">
        <v>1068</v>
      </c>
      <c r="E47" t="s">
        <v>1069</v>
      </c>
      <c r="F47" t="s">
        <v>1070</v>
      </c>
      <c r="G47" t="s">
        <v>1042</v>
      </c>
      <c r="H47" t="s">
        <v>2</v>
      </c>
      <c r="I47">
        <v>387</v>
      </c>
      <c r="J47">
        <v>2</v>
      </c>
      <c r="K47">
        <v>1</v>
      </c>
      <c r="L47">
        <v>0</v>
      </c>
      <c r="M47">
        <v>1</v>
      </c>
    </row>
    <row r="48" spans="1:13">
      <c r="A48">
        <v>47</v>
      </c>
      <c r="B48" t="s">
        <v>1067</v>
      </c>
      <c r="C48" t="s">
        <v>374</v>
      </c>
      <c r="D48" t="s">
        <v>1068</v>
      </c>
      <c r="E48" t="s">
        <v>1069</v>
      </c>
      <c r="F48" t="s">
        <v>1071</v>
      </c>
      <c r="G48" t="s">
        <v>2</v>
      </c>
      <c r="H48" t="s">
        <v>2</v>
      </c>
      <c r="I48">
        <v>357</v>
      </c>
      <c r="J48">
        <v>1</v>
      </c>
      <c r="K48">
        <v>0</v>
      </c>
      <c r="L48">
        <v>0</v>
      </c>
      <c r="M48">
        <v>1</v>
      </c>
    </row>
    <row r="49" spans="1:13">
      <c r="A49">
        <v>48</v>
      </c>
      <c r="B49" t="s">
        <v>1067</v>
      </c>
      <c r="C49" t="s">
        <v>66</v>
      </c>
      <c r="D49" t="s">
        <v>1072</v>
      </c>
      <c r="E49" t="s">
        <v>1036</v>
      </c>
      <c r="F49" t="s">
        <v>1069</v>
      </c>
      <c r="G49" t="s">
        <v>1071</v>
      </c>
      <c r="H49" t="s">
        <v>2</v>
      </c>
      <c r="I49">
        <v>172</v>
      </c>
      <c r="J49">
        <v>168</v>
      </c>
      <c r="K49">
        <v>1</v>
      </c>
      <c r="L49">
        <v>0</v>
      </c>
      <c r="M49">
        <v>2</v>
      </c>
    </row>
    <row r="50" spans="1:13">
      <c r="A50">
        <v>49</v>
      </c>
      <c r="B50" t="s">
        <v>1073</v>
      </c>
      <c r="C50" t="s">
        <v>66</v>
      </c>
      <c r="D50" t="s">
        <v>1024</v>
      </c>
      <c r="E50" t="s">
        <v>1025</v>
      </c>
      <c r="F50" t="s">
        <v>2</v>
      </c>
      <c r="G50" t="s">
        <v>2</v>
      </c>
      <c r="H50" t="s">
        <v>2</v>
      </c>
      <c r="I50">
        <v>209</v>
      </c>
      <c r="J50">
        <v>0</v>
      </c>
      <c r="K50">
        <v>0</v>
      </c>
      <c r="L50">
        <v>0</v>
      </c>
      <c r="M50">
        <v>1</v>
      </c>
    </row>
    <row r="51" spans="1:13">
      <c r="A51">
        <v>50</v>
      </c>
      <c r="B51" t="s">
        <v>1073</v>
      </c>
      <c r="C51" t="s">
        <v>376</v>
      </c>
      <c r="D51" t="s">
        <v>1027</v>
      </c>
      <c r="E51" t="s">
        <v>1026</v>
      </c>
      <c r="F51" t="s">
        <v>1025</v>
      </c>
      <c r="G51" t="s">
        <v>637</v>
      </c>
      <c r="H51" t="s">
        <v>2</v>
      </c>
      <c r="I51">
        <v>130</v>
      </c>
      <c r="J51">
        <v>112</v>
      </c>
      <c r="K51">
        <v>2</v>
      </c>
      <c r="L51">
        <v>0</v>
      </c>
      <c r="M51">
        <v>2</v>
      </c>
    </row>
    <row r="52" spans="1:13">
      <c r="A52">
        <v>51</v>
      </c>
      <c r="B52" t="s">
        <v>1073</v>
      </c>
      <c r="C52" t="s">
        <v>374</v>
      </c>
      <c r="D52" t="s">
        <v>1027</v>
      </c>
      <c r="E52" t="s">
        <v>1026</v>
      </c>
      <c r="F52" t="s">
        <v>1025</v>
      </c>
      <c r="G52" t="s">
        <v>2</v>
      </c>
      <c r="H52" t="s">
        <v>2</v>
      </c>
      <c r="I52">
        <v>122</v>
      </c>
      <c r="J52">
        <v>84</v>
      </c>
      <c r="K52">
        <v>0</v>
      </c>
      <c r="L52">
        <v>0</v>
      </c>
      <c r="M52">
        <v>2</v>
      </c>
    </row>
    <row r="53" spans="1:13">
      <c r="A53">
        <v>52</v>
      </c>
      <c r="B53" t="s">
        <v>1074</v>
      </c>
      <c r="C53" t="s">
        <v>376</v>
      </c>
      <c r="D53" t="s">
        <v>1075</v>
      </c>
      <c r="E53" t="s">
        <v>1070</v>
      </c>
      <c r="F53" t="s">
        <v>1016</v>
      </c>
      <c r="G53" t="s">
        <v>1076</v>
      </c>
      <c r="H53" t="s">
        <v>1018</v>
      </c>
      <c r="I53">
        <v>70</v>
      </c>
      <c r="J53">
        <v>67</v>
      </c>
      <c r="K53">
        <v>1</v>
      </c>
      <c r="L53">
        <v>1</v>
      </c>
      <c r="M53">
        <v>2</v>
      </c>
    </row>
    <row r="54" spans="1:13">
      <c r="A54">
        <v>53</v>
      </c>
      <c r="B54" t="s">
        <v>1074</v>
      </c>
      <c r="C54" t="s">
        <v>374</v>
      </c>
      <c r="D54" t="s">
        <v>1075</v>
      </c>
      <c r="E54" t="s">
        <v>1070</v>
      </c>
      <c r="F54" t="s">
        <v>1016</v>
      </c>
      <c r="G54" t="s">
        <v>1046</v>
      </c>
      <c r="H54" t="s">
        <v>1018</v>
      </c>
      <c r="I54">
        <v>65</v>
      </c>
      <c r="J54">
        <v>51</v>
      </c>
      <c r="K54">
        <v>1</v>
      </c>
      <c r="L54">
        <v>1</v>
      </c>
      <c r="M54">
        <v>2</v>
      </c>
    </row>
    <row r="55" spans="1:13">
      <c r="A55">
        <v>54</v>
      </c>
      <c r="B55" t="s">
        <v>1074</v>
      </c>
      <c r="C55" t="s">
        <v>66</v>
      </c>
      <c r="D55" t="s">
        <v>1077</v>
      </c>
      <c r="E55" t="s">
        <v>774</v>
      </c>
      <c r="F55" t="s">
        <v>1016</v>
      </c>
      <c r="G55" t="s">
        <v>2</v>
      </c>
      <c r="H55" t="s">
        <v>2</v>
      </c>
      <c r="I55">
        <v>51</v>
      </c>
      <c r="J55">
        <v>50</v>
      </c>
      <c r="K55">
        <v>0</v>
      </c>
      <c r="L55">
        <v>0</v>
      </c>
      <c r="M55">
        <v>2</v>
      </c>
    </row>
    <row r="56" spans="1:13">
      <c r="A56">
        <v>55</v>
      </c>
      <c r="B56" t="s">
        <v>1078</v>
      </c>
      <c r="C56" t="s">
        <v>66</v>
      </c>
      <c r="D56" t="s">
        <v>1055</v>
      </c>
      <c r="E56" t="s">
        <v>1043</v>
      </c>
      <c r="F56" t="s">
        <v>2</v>
      </c>
      <c r="G56" t="s">
        <v>2</v>
      </c>
      <c r="H56" t="s">
        <v>2</v>
      </c>
      <c r="I56">
        <v>70</v>
      </c>
      <c r="J56">
        <v>0</v>
      </c>
      <c r="K56">
        <v>0</v>
      </c>
      <c r="L56">
        <v>0</v>
      </c>
      <c r="M56">
        <v>1</v>
      </c>
    </row>
    <row r="57" spans="1:13">
      <c r="A57">
        <v>56</v>
      </c>
      <c r="B57" t="s">
        <v>1078</v>
      </c>
      <c r="C57" t="s">
        <v>376</v>
      </c>
      <c r="D57" t="s">
        <v>1079</v>
      </c>
      <c r="E57" t="s">
        <v>1043</v>
      </c>
      <c r="F57" t="s">
        <v>1022</v>
      </c>
      <c r="G57" t="s">
        <v>1080</v>
      </c>
      <c r="H57" t="s">
        <v>1040</v>
      </c>
      <c r="I57">
        <v>52</v>
      </c>
      <c r="J57">
        <v>47</v>
      </c>
      <c r="K57">
        <v>1</v>
      </c>
      <c r="L57">
        <v>1</v>
      </c>
      <c r="M57">
        <v>2</v>
      </c>
    </row>
    <row r="58" spans="1:13">
      <c r="A58">
        <v>57</v>
      </c>
      <c r="B58" t="s">
        <v>1078</v>
      </c>
      <c r="C58" t="s">
        <v>374</v>
      </c>
      <c r="D58" t="s">
        <v>1079</v>
      </c>
      <c r="E58" t="s">
        <v>1043</v>
      </c>
      <c r="F58" t="s">
        <v>1022</v>
      </c>
      <c r="G58" t="s">
        <v>774</v>
      </c>
      <c r="H58" t="s">
        <v>2</v>
      </c>
      <c r="I58">
        <v>42</v>
      </c>
      <c r="J58">
        <v>38</v>
      </c>
      <c r="K58">
        <v>1</v>
      </c>
      <c r="L58">
        <v>0</v>
      </c>
      <c r="M58">
        <v>2</v>
      </c>
    </row>
    <row r="59" spans="1:13">
      <c r="A59">
        <v>58</v>
      </c>
      <c r="B59" t="s">
        <v>1081</v>
      </c>
      <c r="C59" t="s">
        <v>376</v>
      </c>
      <c r="D59" t="s">
        <v>1082</v>
      </c>
      <c r="E59" t="s">
        <v>1069</v>
      </c>
      <c r="F59" t="s">
        <v>1083</v>
      </c>
      <c r="G59" t="s">
        <v>2</v>
      </c>
      <c r="H59" t="s">
        <v>2</v>
      </c>
      <c r="I59">
        <v>53</v>
      </c>
      <c r="J59">
        <v>49</v>
      </c>
      <c r="K59">
        <v>0</v>
      </c>
      <c r="L59">
        <v>0</v>
      </c>
      <c r="M59">
        <v>2</v>
      </c>
    </row>
    <row r="60" spans="1:13">
      <c r="A60">
        <v>59</v>
      </c>
      <c r="B60" t="s">
        <v>1081</v>
      </c>
      <c r="C60" t="s">
        <v>374</v>
      </c>
      <c r="D60" t="s">
        <v>1082</v>
      </c>
      <c r="E60" t="s">
        <v>1083</v>
      </c>
      <c r="F60" t="s">
        <v>1069</v>
      </c>
      <c r="G60" t="s">
        <v>1036</v>
      </c>
      <c r="H60" t="s">
        <v>2</v>
      </c>
      <c r="I60">
        <v>33</v>
      </c>
      <c r="J60">
        <v>32</v>
      </c>
      <c r="K60">
        <v>1</v>
      </c>
      <c r="L60">
        <v>0</v>
      </c>
      <c r="M60">
        <v>2</v>
      </c>
    </row>
    <row r="61" spans="1:13">
      <c r="A61">
        <v>60</v>
      </c>
      <c r="B61" t="s">
        <v>1081</v>
      </c>
      <c r="C61" t="s">
        <v>66</v>
      </c>
      <c r="D61" t="s">
        <v>1084</v>
      </c>
      <c r="E61" t="s">
        <v>1042</v>
      </c>
      <c r="F61" t="s">
        <v>1069</v>
      </c>
      <c r="G61" t="s">
        <v>2</v>
      </c>
      <c r="H61" t="s">
        <v>2</v>
      </c>
      <c r="I61">
        <v>32</v>
      </c>
      <c r="J61">
        <v>29</v>
      </c>
      <c r="K61">
        <v>0</v>
      </c>
      <c r="L61">
        <v>0</v>
      </c>
      <c r="M61">
        <v>2</v>
      </c>
    </row>
    <row r="62" spans="1:13">
      <c r="A62">
        <v>61</v>
      </c>
      <c r="B62" t="s">
        <v>1085</v>
      </c>
      <c r="C62" t="s">
        <v>66</v>
      </c>
      <c r="D62" t="s">
        <v>1086</v>
      </c>
      <c r="E62" t="s">
        <v>1031</v>
      </c>
      <c r="F62" t="s">
        <v>2</v>
      </c>
      <c r="G62" t="s">
        <v>2</v>
      </c>
      <c r="H62" t="s">
        <v>2</v>
      </c>
      <c r="I62">
        <v>79</v>
      </c>
      <c r="J62">
        <v>0</v>
      </c>
      <c r="K62">
        <v>0</v>
      </c>
      <c r="L62">
        <v>0</v>
      </c>
      <c r="M62">
        <v>1</v>
      </c>
    </row>
    <row r="63" spans="1:13">
      <c r="A63">
        <v>62</v>
      </c>
      <c r="B63" t="s">
        <v>1085</v>
      </c>
      <c r="C63" t="s">
        <v>376</v>
      </c>
      <c r="D63" t="s">
        <v>1087</v>
      </c>
      <c r="E63" t="s">
        <v>1031</v>
      </c>
      <c r="F63" t="s">
        <v>1036</v>
      </c>
      <c r="G63" t="s">
        <v>2</v>
      </c>
      <c r="H63" t="s">
        <v>2</v>
      </c>
      <c r="I63">
        <v>51</v>
      </c>
      <c r="J63">
        <v>51</v>
      </c>
      <c r="K63">
        <v>0</v>
      </c>
      <c r="L63">
        <v>0</v>
      </c>
      <c r="M63">
        <v>2</v>
      </c>
    </row>
    <row r="64" spans="1:13">
      <c r="A64">
        <v>63</v>
      </c>
      <c r="B64" t="s">
        <v>1085</v>
      </c>
      <c r="C64" t="s">
        <v>374</v>
      </c>
      <c r="D64" t="s">
        <v>1087</v>
      </c>
      <c r="E64" t="s">
        <v>1031</v>
      </c>
      <c r="F64" t="s">
        <v>1036</v>
      </c>
      <c r="G64" t="s">
        <v>1088</v>
      </c>
      <c r="H64" t="s">
        <v>2</v>
      </c>
      <c r="I64">
        <v>48</v>
      </c>
      <c r="J64">
        <v>41</v>
      </c>
      <c r="K64">
        <v>1</v>
      </c>
      <c r="L64">
        <v>0</v>
      </c>
      <c r="M64">
        <v>2</v>
      </c>
    </row>
    <row r="65" spans="1:13">
      <c r="A65">
        <v>64</v>
      </c>
      <c r="B65" t="s">
        <v>1089</v>
      </c>
      <c r="C65" t="s">
        <v>376</v>
      </c>
      <c r="D65" t="s">
        <v>1058</v>
      </c>
      <c r="E65" t="s">
        <v>1026</v>
      </c>
      <c r="F65" t="s">
        <v>1025</v>
      </c>
      <c r="G65" t="s">
        <v>2</v>
      </c>
      <c r="H65" t="s">
        <v>2</v>
      </c>
      <c r="I65">
        <v>166</v>
      </c>
      <c r="J65">
        <v>1</v>
      </c>
      <c r="K65">
        <v>0</v>
      </c>
      <c r="L65">
        <v>0</v>
      </c>
      <c r="M65">
        <v>1</v>
      </c>
    </row>
    <row r="66" spans="1:13">
      <c r="A66">
        <v>65</v>
      </c>
      <c r="B66" t="s">
        <v>1089</v>
      </c>
      <c r="C66" t="s">
        <v>374</v>
      </c>
      <c r="D66" t="s">
        <v>1058</v>
      </c>
      <c r="E66" t="s">
        <v>1026</v>
      </c>
      <c r="F66" t="s">
        <v>2</v>
      </c>
      <c r="G66" t="s">
        <v>2</v>
      </c>
      <c r="H66" t="s">
        <v>2</v>
      </c>
      <c r="I66">
        <v>120</v>
      </c>
      <c r="J66">
        <v>0</v>
      </c>
      <c r="K66">
        <v>0</v>
      </c>
      <c r="L66">
        <v>0</v>
      </c>
      <c r="M66">
        <v>1</v>
      </c>
    </row>
    <row r="67" spans="1:13">
      <c r="A67">
        <v>66</v>
      </c>
      <c r="B67" t="s">
        <v>1089</v>
      </c>
      <c r="C67" t="s">
        <v>66</v>
      </c>
      <c r="D67" t="s">
        <v>1027</v>
      </c>
      <c r="E67" t="s">
        <v>1025</v>
      </c>
      <c r="F67" t="s">
        <v>1026</v>
      </c>
      <c r="G67" t="s">
        <v>2</v>
      </c>
      <c r="H67" t="s">
        <v>2</v>
      </c>
      <c r="I67">
        <v>76</v>
      </c>
      <c r="J67">
        <v>73</v>
      </c>
      <c r="K67">
        <v>0</v>
      </c>
      <c r="L67">
        <v>0</v>
      </c>
      <c r="M67">
        <v>2</v>
      </c>
    </row>
    <row r="68" spans="1:13">
      <c r="A68">
        <v>67</v>
      </c>
      <c r="B68" t="s">
        <v>1090</v>
      </c>
      <c r="C68" t="s">
        <v>66</v>
      </c>
      <c r="D68" t="s">
        <v>1051</v>
      </c>
      <c r="E68" t="s">
        <v>1028</v>
      </c>
      <c r="F68" t="s">
        <v>1050</v>
      </c>
      <c r="G68" t="s">
        <v>2</v>
      </c>
      <c r="H68" t="s">
        <v>2</v>
      </c>
      <c r="I68">
        <v>230</v>
      </c>
      <c r="J68">
        <v>1</v>
      </c>
      <c r="K68">
        <v>0</v>
      </c>
      <c r="L68">
        <v>0</v>
      </c>
      <c r="M68">
        <v>1</v>
      </c>
    </row>
    <row r="69" spans="1:13">
      <c r="A69">
        <v>68</v>
      </c>
      <c r="B69" t="s">
        <v>1090</v>
      </c>
      <c r="C69" t="s">
        <v>376</v>
      </c>
      <c r="D69" t="s">
        <v>1061</v>
      </c>
      <c r="E69" t="s">
        <v>1025</v>
      </c>
      <c r="F69" t="s">
        <v>1028</v>
      </c>
      <c r="G69" t="s">
        <v>1026</v>
      </c>
      <c r="H69" t="s">
        <v>2</v>
      </c>
      <c r="I69">
        <v>115</v>
      </c>
      <c r="J69">
        <v>92</v>
      </c>
      <c r="K69">
        <v>1</v>
      </c>
      <c r="L69">
        <v>0</v>
      </c>
      <c r="M69">
        <v>2</v>
      </c>
    </row>
    <row r="70" spans="1:13">
      <c r="A70">
        <v>69</v>
      </c>
      <c r="B70" t="s">
        <v>1090</v>
      </c>
      <c r="C70" t="s">
        <v>374</v>
      </c>
      <c r="D70" t="s">
        <v>1061</v>
      </c>
      <c r="E70" t="s">
        <v>1028</v>
      </c>
      <c r="F70" t="s">
        <v>1025</v>
      </c>
      <c r="G70" t="s">
        <v>637</v>
      </c>
      <c r="H70" t="s">
        <v>2</v>
      </c>
      <c r="I70">
        <v>94</v>
      </c>
      <c r="J70">
        <v>82</v>
      </c>
      <c r="K70">
        <v>1</v>
      </c>
      <c r="L70">
        <v>0</v>
      </c>
      <c r="M70">
        <v>2</v>
      </c>
    </row>
    <row r="71" spans="1:13">
      <c r="A71">
        <v>70</v>
      </c>
      <c r="B71" t="s">
        <v>1091</v>
      </c>
      <c r="C71" t="s">
        <v>66</v>
      </c>
      <c r="D71" t="s">
        <v>1024</v>
      </c>
      <c r="E71" t="s">
        <v>1025</v>
      </c>
      <c r="F71" t="s">
        <v>2</v>
      </c>
      <c r="G71" t="s">
        <v>2</v>
      </c>
      <c r="H71" t="s">
        <v>2</v>
      </c>
      <c r="I71">
        <v>262</v>
      </c>
      <c r="J71">
        <v>0</v>
      </c>
      <c r="K71">
        <v>0</v>
      </c>
      <c r="L71">
        <v>0</v>
      </c>
      <c r="M71">
        <v>1</v>
      </c>
    </row>
    <row r="72" spans="1:13">
      <c r="A72">
        <v>71</v>
      </c>
      <c r="B72" t="s">
        <v>1091</v>
      </c>
      <c r="C72" t="s">
        <v>374</v>
      </c>
      <c r="D72" t="s">
        <v>1051</v>
      </c>
      <c r="E72" t="s">
        <v>1028</v>
      </c>
      <c r="F72" t="s">
        <v>1026</v>
      </c>
      <c r="G72" t="s">
        <v>1050</v>
      </c>
      <c r="H72" t="s">
        <v>2</v>
      </c>
      <c r="I72">
        <v>210</v>
      </c>
      <c r="J72">
        <v>1</v>
      </c>
      <c r="K72">
        <v>1</v>
      </c>
      <c r="L72">
        <v>0</v>
      </c>
      <c r="M72">
        <v>1</v>
      </c>
    </row>
    <row r="73" spans="1:13">
      <c r="A73">
        <v>72</v>
      </c>
      <c r="B73" t="s">
        <v>1091</v>
      </c>
      <c r="C73" t="s">
        <v>376</v>
      </c>
      <c r="D73" t="s">
        <v>1051</v>
      </c>
      <c r="E73" t="s">
        <v>1028</v>
      </c>
      <c r="F73" t="s">
        <v>1025</v>
      </c>
      <c r="G73" t="s">
        <v>2</v>
      </c>
      <c r="H73" t="s">
        <v>2</v>
      </c>
      <c r="I73">
        <v>207</v>
      </c>
      <c r="J73">
        <v>2</v>
      </c>
      <c r="K73">
        <v>0</v>
      </c>
      <c r="L73">
        <v>0</v>
      </c>
      <c r="M73">
        <v>1</v>
      </c>
    </row>
    <row r="74" spans="1:13">
      <c r="A74">
        <v>73</v>
      </c>
      <c r="B74" t="s">
        <v>1092</v>
      </c>
      <c r="C74" t="s">
        <v>66</v>
      </c>
      <c r="D74" t="s">
        <v>1051</v>
      </c>
      <c r="E74" t="s">
        <v>1028</v>
      </c>
      <c r="F74" t="s">
        <v>1050</v>
      </c>
      <c r="G74" t="s">
        <v>2</v>
      </c>
      <c r="H74" t="s">
        <v>2</v>
      </c>
      <c r="I74">
        <v>189</v>
      </c>
      <c r="J74">
        <v>1</v>
      </c>
      <c r="K74">
        <v>0</v>
      </c>
      <c r="L74">
        <v>0</v>
      </c>
      <c r="M74">
        <v>1</v>
      </c>
    </row>
    <row r="75" spans="1:13">
      <c r="A75">
        <v>74</v>
      </c>
      <c r="B75" t="s">
        <v>1092</v>
      </c>
      <c r="C75" t="s">
        <v>376</v>
      </c>
      <c r="D75" t="s">
        <v>1049</v>
      </c>
      <c r="E75" t="s">
        <v>1050</v>
      </c>
      <c r="F75" t="s">
        <v>1028</v>
      </c>
      <c r="G75" t="s">
        <v>2</v>
      </c>
      <c r="H75" t="s">
        <v>2</v>
      </c>
      <c r="I75">
        <v>166</v>
      </c>
      <c r="J75">
        <v>1</v>
      </c>
      <c r="K75">
        <v>0</v>
      </c>
      <c r="L75">
        <v>0</v>
      </c>
      <c r="M75">
        <v>1</v>
      </c>
    </row>
    <row r="76" spans="1:13">
      <c r="A76">
        <v>75</v>
      </c>
      <c r="B76" t="s">
        <v>1092</v>
      </c>
      <c r="C76" t="s">
        <v>374</v>
      </c>
      <c r="D76" t="s">
        <v>1049</v>
      </c>
      <c r="E76" t="s">
        <v>1050</v>
      </c>
      <c r="F76" t="s">
        <v>2</v>
      </c>
      <c r="G76" t="s">
        <v>2</v>
      </c>
      <c r="H76" t="s">
        <v>2</v>
      </c>
      <c r="I76">
        <v>162</v>
      </c>
      <c r="J76">
        <v>0</v>
      </c>
      <c r="K76">
        <v>0</v>
      </c>
      <c r="L76">
        <v>0</v>
      </c>
      <c r="M76">
        <v>1</v>
      </c>
    </row>
    <row r="77" spans="1:13">
      <c r="A77">
        <v>76</v>
      </c>
      <c r="B77" t="s">
        <v>1093</v>
      </c>
      <c r="C77" t="s">
        <v>66</v>
      </c>
      <c r="D77" t="s">
        <v>1024</v>
      </c>
      <c r="E77" t="s">
        <v>1025</v>
      </c>
      <c r="F77" t="s">
        <v>1026</v>
      </c>
      <c r="G77" t="s">
        <v>2</v>
      </c>
      <c r="H77" t="s">
        <v>2</v>
      </c>
      <c r="I77">
        <v>64</v>
      </c>
      <c r="J77">
        <v>1</v>
      </c>
      <c r="K77">
        <v>0</v>
      </c>
      <c r="L77">
        <v>0</v>
      </c>
      <c r="M77">
        <v>1</v>
      </c>
    </row>
    <row r="78" spans="1:13">
      <c r="A78">
        <v>77</v>
      </c>
      <c r="B78" t="s">
        <v>1093</v>
      </c>
      <c r="C78" t="s">
        <v>376</v>
      </c>
      <c r="D78" t="s">
        <v>1027</v>
      </c>
      <c r="E78" t="s">
        <v>1025</v>
      </c>
      <c r="F78" t="s">
        <v>1026</v>
      </c>
      <c r="G78" t="s">
        <v>2</v>
      </c>
      <c r="H78" t="s">
        <v>2</v>
      </c>
      <c r="I78">
        <v>47</v>
      </c>
      <c r="J78">
        <v>31</v>
      </c>
      <c r="K78">
        <v>0</v>
      </c>
      <c r="L78">
        <v>0</v>
      </c>
      <c r="M78">
        <v>2</v>
      </c>
    </row>
    <row r="79" spans="1:13">
      <c r="A79">
        <v>78</v>
      </c>
      <c r="B79" t="s">
        <v>1093</v>
      </c>
      <c r="C79" t="s">
        <v>374</v>
      </c>
      <c r="D79" t="s">
        <v>1027</v>
      </c>
      <c r="E79" t="s">
        <v>1025</v>
      </c>
      <c r="F79" t="s">
        <v>1026</v>
      </c>
      <c r="G79" t="s">
        <v>2</v>
      </c>
      <c r="H79" t="s">
        <v>2</v>
      </c>
      <c r="I79">
        <v>33</v>
      </c>
      <c r="J79">
        <v>29</v>
      </c>
      <c r="K79">
        <v>0</v>
      </c>
      <c r="L79">
        <v>0</v>
      </c>
      <c r="M79">
        <v>2</v>
      </c>
    </row>
    <row r="80" spans="1:13">
      <c r="A80">
        <v>79</v>
      </c>
      <c r="B80" t="s">
        <v>1094</v>
      </c>
      <c r="C80" t="s">
        <v>66</v>
      </c>
      <c r="D80" t="s">
        <v>1051</v>
      </c>
      <c r="E80" t="s">
        <v>1028</v>
      </c>
      <c r="F80" t="s">
        <v>2</v>
      </c>
      <c r="G80" t="s">
        <v>2</v>
      </c>
      <c r="H80" t="s">
        <v>2</v>
      </c>
      <c r="I80">
        <v>95</v>
      </c>
      <c r="J80">
        <v>0</v>
      </c>
      <c r="K80">
        <v>0</v>
      </c>
      <c r="L80">
        <v>0</v>
      </c>
      <c r="M80">
        <v>1</v>
      </c>
    </row>
    <row r="81" spans="1:13">
      <c r="A81">
        <v>80</v>
      </c>
      <c r="B81" t="s">
        <v>1094</v>
      </c>
      <c r="C81" t="s">
        <v>376</v>
      </c>
      <c r="D81" t="s">
        <v>1053</v>
      </c>
      <c r="E81" t="s">
        <v>1028</v>
      </c>
      <c r="F81" t="s">
        <v>1050</v>
      </c>
      <c r="G81" t="s">
        <v>2</v>
      </c>
      <c r="H81" t="s">
        <v>2</v>
      </c>
      <c r="I81">
        <v>39</v>
      </c>
      <c r="J81">
        <v>36</v>
      </c>
      <c r="K81">
        <v>0</v>
      </c>
      <c r="L81">
        <v>0</v>
      </c>
      <c r="M81">
        <v>2</v>
      </c>
    </row>
    <row r="82" spans="1:13">
      <c r="A82">
        <v>81</v>
      </c>
      <c r="B82" t="s">
        <v>1094</v>
      </c>
      <c r="C82" t="s">
        <v>374</v>
      </c>
      <c r="D82" t="s">
        <v>1053</v>
      </c>
      <c r="E82" t="s">
        <v>1028</v>
      </c>
      <c r="F82" t="s">
        <v>1050</v>
      </c>
      <c r="G82" t="s">
        <v>2</v>
      </c>
      <c r="H82" t="s">
        <v>2</v>
      </c>
      <c r="I82">
        <v>28</v>
      </c>
      <c r="J82">
        <v>27</v>
      </c>
      <c r="K82">
        <v>0</v>
      </c>
      <c r="L82">
        <v>0</v>
      </c>
      <c r="M82">
        <v>2</v>
      </c>
    </row>
    <row r="83" spans="1:13">
      <c r="A83">
        <v>82</v>
      </c>
      <c r="B83" t="s">
        <v>1095</v>
      </c>
      <c r="C83" t="s">
        <v>376</v>
      </c>
      <c r="D83" t="s">
        <v>1058</v>
      </c>
      <c r="E83" t="s">
        <v>1026</v>
      </c>
      <c r="F83" t="s">
        <v>2</v>
      </c>
      <c r="G83" t="s">
        <v>2</v>
      </c>
      <c r="H83" t="s">
        <v>2</v>
      </c>
      <c r="I83">
        <v>75</v>
      </c>
      <c r="J83">
        <v>0</v>
      </c>
      <c r="K83">
        <v>0</v>
      </c>
      <c r="L83">
        <v>0</v>
      </c>
      <c r="M83">
        <v>1</v>
      </c>
    </row>
    <row r="84" spans="1:13">
      <c r="A84">
        <v>83</v>
      </c>
      <c r="B84" t="s">
        <v>1095</v>
      </c>
      <c r="C84" t="s">
        <v>374</v>
      </c>
      <c r="D84" t="s">
        <v>1058</v>
      </c>
      <c r="E84" t="s">
        <v>1026</v>
      </c>
      <c r="F84" t="s">
        <v>2</v>
      </c>
      <c r="G84" t="s">
        <v>2</v>
      </c>
      <c r="H84" t="s">
        <v>2</v>
      </c>
      <c r="I84">
        <v>67</v>
      </c>
      <c r="J84">
        <v>0</v>
      </c>
      <c r="K84">
        <v>0</v>
      </c>
      <c r="L84">
        <v>0</v>
      </c>
      <c r="M84">
        <v>1</v>
      </c>
    </row>
    <row r="85" spans="1:13">
      <c r="A85">
        <v>84</v>
      </c>
      <c r="B85" t="s">
        <v>1095</v>
      </c>
      <c r="C85" t="s">
        <v>66</v>
      </c>
      <c r="D85" t="s">
        <v>1027</v>
      </c>
      <c r="E85" t="s">
        <v>1026</v>
      </c>
      <c r="F85" t="s">
        <v>1025</v>
      </c>
      <c r="G85" t="s">
        <v>2</v>
      </c>
      <c r="H85" t="s">
        <v>2</v>
      </c>
      <c r="I85">
        <v>44</v>
      </c>
      <c r="J85">
        <v>39</v>
      </c>
      <c r="K85">
        <v>0</v>
      </c>
      <c r="L85">
        <v>0</v>
      </c>
      <c r="M85">
        <v>2</v>
      </c>
    </row>
    <row r="86" spans="1:13">
      <c r="A86">
        <v>85</v>
      </c>
      <c r="B86" t="s">
        <v>1096</v>
      </c>
      <c r="C86" t="s">
        <v>66</v>
      </c>
      <c r="D86" t="s">
        <v>1049</v>
      </c>
      <c r="E86" t="s">
        <v>1050</v>
      </c>
      <c r="F86" t="s">
        <v>2</v>
      </c>
      <c r="G86" t="s">
        <v>2</v>
      </c>
      <c r="H86" t="s">
        <v>2</v>
      </c>
      <c r="I86">
        <v>34</v>
      </c>
      <c r="J86">
        <v>0</v>
      </c>
      <c r="K86">
        <v>0</v>
      </c>
      <c r="L86">
        <v>0</v>
      </c>
      <c r="M86">
        <v>1</v>
      </c>
    </row>
    <row r="87" spans="1:13">
      <c r="A87">
        <v>86</v>
      </c>
      <c r="B87" t="s">
        <v>1096</v>
      </c>
      <c r="C87" t="s">
        <v>376</v>
      </c>
      <c r="D87" t="s">
        <v>1053</v>
      </c>
      <c r="E87" t="s">
        <v>1050</v>
      </c>
      <c r="F87" t="s">
        <v>1028</v>
      </c>
      <c r="G87" t="s">
        <v>2</v>
      </c>
      <c r="H87" t="s">
        <v>2</v>
      </c>
      <c r="I87">
        <v>23</v>
      </c>
      <c r="J87">
        <v>19</v>
      </c>
      <c r="K87">
        <v>0</v>
      </c>
      <c r="L87">
        <v>0</v>
      </c>
      <c r="M87">
        <v>2</v>
      </c>
    </row>
    <row r="88" spans="1:13">
      <c r="A88">
        <v>87</v>
      </c>
      <c r="B88" t="s">
        <v>1096</v>
      </c>
      <c r="C88" t="s">
        <v>374</v>
      </c>
      <c r="D88" t="s">
        <v>1053</v>
      </c>
      <c r="E88" t="s">
        <v>1028</v>
      </c>
      <c r="F88" t="s">
        <v>1050</v>
      </c>
      <c r="G88" t="s">
        <v>2</v>
      </c>
      <c r="H88" t="s">
        <v>2</v>
      </c>
      <c r="I88">
        <v>21</v>
      </c>
      <c r="J88">
        <v>18</v>
      </c>
      <c r="K88">
        <v>0</v>
      </c>
      <c r="L88">
        <v>0</v>
      </c>
      <c r="M88">
        <v>2</v>
      </c>
    </row>
    <row r="89" spans="1:13">
      <c r="A89">
        <v>88</v>
      </c>
      <c r="B89" t="s">
        <v>1097</v>
      </c>
      <c r="C89" t="s">
        <v>374</v>
      </c>
      <c r="D89" t="s">
        <v>1024</v>
      </c>
      <c r="E89" t="s">
        <v>1025</v>
      </c>
      <c r="F89" t="s">
        <v>2</v>
      </c>
      <c r="G89" t="s">
        <v>2</v>
      </c>
      <c r="H89" t="s">
        <v>2</v>
      </c>
      <c r="I89">
        <v>44</v>
      </c>
      <c r="J89">
        <v>0</v>
      </c>
      <c r="K89">
        <v>0</v>
      </c>
      <c r="L89">
        <v>0</v>
      </c>
      <c r="M89">
        <v>1</v>
      </c>
    </row>
    <row r="90" spans="1:13">
      <c r="A90">
        <v>89</v>
      </c>
      <c r="B90" t="s">
        <v>1097</v>
      </c>
      <c r="C90" t="s">
        <v>376</v>
      </c>
      <c r="D90" t="s">
        <v>1024</v>
      </c>
      <c r="E90" t="s">
        <v>1025</v>
      </c>
      <c r="F90" t="s">
        <v>2</v>
      </c>
      <c r="G90" t="s">
        <v>2</v>
      </c>
      <c r="H90" t="s">
        <v>2</v>
      </c>
      <c r="I90">
        <v>31</v>
      </c>
      <c r="J90">
        <v>0</v>
      </c>
      <c r="K90">
        <v>0</v>
      </c>
      <c r="L90">
        <v>0</v>
      </c>
      <c r="M90">
        <v>1</v>
      </c>
    </row>
    <row r="91" spans="1:13">
      <c r="A91">
        <v>90</v>
      </c>
      <c r="B91" t="s">
        <v>1097</v>
      </c>
      <c r="C91" t="s">
        <v>66</v>
      </c>
      <c r="D91" t="s">
        <v>1061</v>
      </c>
      <c r="E91" t="s">
        <v>1028</v>
      </c>
      <c r="F91" t="s">
        <v>1025</v>
      </c>
      <c r="G91" t="s">
        <v>1026</v>
      </c>
      <c r="H91" t="s">
        <v>2</v>
      </c>
      <c r="I91">
        <v>14</v>
      </c>
      <c r="J91">
        <v>13</v>
      </c>
      <c r="K91">
        <v>1</v>
      </c>
      <c r="L91">
        <v>0</v>
      </c>
      <c r="M91">
        <v>2</v>
      </c>
    </row>
    <row r="92" spans="1:13">
      <c r="A92">
        <v>91</v>
      </c>
      <c r="B92" t="s">
        <v>1098</v>
      </c>
      <c r="C92" t="s">
        <v>66</v>
      </c>
      <c r="D92" t="s">
        <v>1051</v>
      </c>
      <c r="E92" t="s">
        <v>1028</v>
      </c>
      <c r="F92" t="s">
        <v>2</v>
      </c>
      <c r="G92" t="s">
        <v>2</v>
      </c>
      <c r="H92" t="s">
        <v>2</v>
      </c>
      <c r="I92">
        <v>24</v>
      </c>
      <c r="J92">
        <v>0</v>
      </c>
      <c r="K92">
        <v>0</v>
      </c>
      <c r="L92">
        <v>0</v>
      </c>
      <c r="M92">
        <v>1</v>
      </c>
    </row>
    <row r="93" spans="1:13">
      <c r="A93">
        <v>92</v>
      </c>
      <c r="B93" t="s">
        <v>1098</v>
      </c>
      <c r="C93" t="s">
        <v>376</v>
      </c>
      <c r="D93" t="s">
        <v>1053</v>
      </c>
      <c r="E93" t="s">
        <v>1028</v>
      </c>
      <c r="F93" t="s">
        <v>1050</v>
      </c>
      <c r="G93" t="s">
        <v>2</v>
      </c>
      <c r="H93" t="s">
        <v>2</v>
      </c>
      <c r="I93">
        <v>20</v>
      </c>
      <c r="J93">
        <v>20</v>
      </c>
      <c r="K93">
        <v>0</v>
      </c>
      <c r="L93">
        <v>0</v>
      </c>
      <c r="M93">
        <v>2</v>
      </c>
    </row>
    <row r="94" spans="1:13">
      <c r="A94">
        <v>93</v>
      </c>
      <c r="B94" t="s">
        <v>1098</v>
      </c>
      <c r="C94" t="s">
        <v>374</v>
      </c>
      <c r="D94" t="s">
        <v>1053</v>
      </c>
      <c r="E94" t="s">
        <v>1050</v>
      </c>
      <c r="F94" t="s">
        <v>1028</v>
      </c>
      <c r="G94" t="s">
        <v>2</v>
      </c>
      <c r="H94" t="s">
        <v>2</v>
      </c>
      <c r="I94">
        <v>17</v>
      </c>
      <c r="J94">
        <v>17</v>
      </c>
      <c r="K94">
        <v>0</v>
      </c>
      <c r="L94">
        <v>0</v>
      </c>
      <c r="M94">
        <v>2</v>
      </c>
    </row>
    <row r="95" spans="1:13">
      <c r="A95">
        <v>94</v>
      </c>
      <c r="B95" t="s">
        <v>1099</v>
      </c>
      <c r="C95" t="s">
        <v>376</v>
      </c>
      <c r="D95" t="s">
        <v>1100</v>
      </c>
      <c r="E95" t="s">
        <v>1083</v>
      </c>
      <c r="F95" t="s">
        <v>2</v>
      </c>
      <c r="G95" t="s">
        <v>2</v>
      </c>
      <c r="H95" t="s">
        <v>2</v>
      </c>
      <c r="I95">
        <v>88</v>
      </c>
      <c r="J95">
        <v>0</v>
      </c>
      <c r="K95">
        <v>0</v>
      </c>
      <c r="L95">
        <v>0</v>
      </c>
      <c r="M95">
        <v>1</v>
      </c>
    </row>
    <row r="96" spans="1:13">
      <c r="A96">
        <v>95</v>
      </c>
      <c r="B96" t="s">
        <v>1099</v>
      </c>
      <c r="C96" t="s">
        <v>374</v>
      </c>
      <c r="D96" t="s">
        <v>1100</v>
      </c>
      <c r="E96" t="s">
        <v>1083</v>
      </c>
      <c r="F96" t="s">
        <v>1031</v>
      </c>
      <c r="G96" t="s">
        <v>2</v>
      </c>
      <c r="H96" t="s">
        <v>2</v>
      </c>
      <c r="I96">
        <v>67</v>
      </c>
      <c r="J96">
        <v>1</v>
      </c>
      <c r="K96">
        <v>0</v>
      </c>
      <c r="L96">
        <v>0</v>
      </c>
      <c r="M96">
        <v>1</v>
      </c>
    </row>
    <row r="97" spans="1:13">
      <c r="A97">
        <v>96</v>
      </c>
      <c r="B97" t="s">
        <v>1099</v>
      </c>
      <c r="C97" t="s">
        <v>66</v>
      </c>
      <c r="D97" t="s">
        <v>1101</v>
      </c>
      <c r="E97" t="s">
        <v>1018</v>
      </c>
      <c r="F97" t="s">
        <v>1083</v>
      </c>
      <c r="G97" t="s">
        <v>2</v>
      </c>
      <c r="H97" t="s">
        <v>2</v>
      </c>
      <c r="I97">
        <v>45</v>
      </c>
      <c r="J97">
        <v>32</v>
      </c>
      <c r="K97">
        <v>0</v>
      </c>
      <c r="L97">
        <v>0</v>
      </c>
      <c r="M97">
        <v>2</v>
      </c>
    </row>
    <row r="98" spans="1:13">
      <c r="A98">
        <v>97</v>
      </c>
      <c r="B98" t="s">
        <v>1102</v>
      </c>
      <c r="C98" t="s">
        <v>376</v>
      </c>
      <c r="D98" t="s">
        <v>1103</v>
      </c>
      <c r="E98" t="s">
        <v>1018</v>
      </c>
      <c r="F98" t="s">
        <v>2</v>
      </c>
      <c r="G98" t="s">
        <v>2</v>
      </c>
      <c r="H98" t="s">
        <v>2</v>
      </c>
      <c r="I98">
        <v>69</v>
      </c>
      <c r="J98">
        <v>0</v>
      </c>
      <c r="K98">
        <v>0</v>
      </c>
      <c r="L98">
        <v>0</v>
      </c>
      <c r="M98">
        <v>1</v>
      </c>
    </row>
    <row r="99" spans="1:13">
      <c r="A99">
        <v>98</v>
      </c>
      <c r="B99" t="s">
        <v>1102</v>
      </c>
      <c r="C99" t="s">
        <v>374</v>
      </c>
      <c r="D99" t="s">
        <v>1103</v>
      </c>
      <c r="E99" t="s">
        <v>1018</v>
      </c>
      <c r="F99" t="s">
        <v>2</v>
      </c>
      <c r="G99" t="s">
        <v>2</v>
      </c>
      <c r="H99" t="s">
        <v>2</v>
      </c>
      <c r="I99">
        <v>43</v>
      </c>
      <c r="J99">
        <v>0</v>
      </c>
      <c r="K99">
        <v>0</v>
      </c>
      <c r="L99">
        <v>0</v>
      </c>
      <c r="M99">
        <v>1</v>
      </c>
    </row>
    <row r="100" spans="1:13">
      <c r="A100">
        <v>99</v>
      </c>
      <c r="B100" t="s">
        <v>1102</v>
      </c>
      <c r="C100" t="s">
        <v>66</v>
      </c>
      <c r="D100" t="s">
        <v>1104</v>
      </c>
      <c r="E100" t="s">
        <v>1018</v>
      </c>
      <c r="F100" t="s">
        <v>1040</v>
      </c>
      <c r="G100" t="s">
        <v>2</v>
      </c>
      <c r="H100" t="s">
        <v>2</v>
      </c>
      <c r="I100">
        <v>29</v>
      </c>
      <c r="J100">
        <v>17</v>
      </c>
      <c r="K100">
        <v>0</v>
      </c>
      <c r="L100">
        <v>0</v>
      </c>
      <c r="M100">
        <v>2</v>
      </c>
    </row>
    <row r="101" spans="1:13">
      <c r="A101">
        <v>100</v>
      </c>
      <c r="B101" t="s">
        <v>1105</v>
      </c>
      <c r="C101" t="s">
        <v>66</v>
      </c>
      <c r="D101" t="s">
        <v>1049</v>
      </c>
      <c r="E101" t="s">
        <v>1050</v>
      </c>
      <c r="F101" t="s">
        <v>2</v>
      </c>
      <c r="G101" t="s">
        <v>2</v>
      </c>
      <c r="H101" t="s">
        <v>2</v>
      </c>
      <c r="I101">
        <v>90</v>
      </c>
      <c r="J101">
        <v>0</v>
      </c>
      <c r="K101">
        <v>0</v>
      </c>
      <c r="L101">
        <v>0</v>
      </c>
      <c r="M101">
        <v>1</v>
      </c>
    </row>
    <row r="102" spans="1:13">
      <c r="A102">
        <v>101</v>
      </c>
      <c r="B102" t="s">
        <v>1105</v>
      </c>
      <c r="C102" t="s">
        <v>374</v>
      </c>
      <c r="D102" t="s">
        <v>1053</v>
      </c>
      <c r="E102" t="s">
        <v>1028</v>
      </c>
      <c r="F102" t="s">
        <v>1050</v>
      </c>
      <c r="G102" t="s">
        <v>2</v>
      </c>
      <c r="H102" t="s">
        <v>2</v>
      </c>
      <c r="I102">
        <v>48</v>
      </c>
      <c r="J102">
        <v>26</v>
      </c>
      <c r="K102">
        <v>0</v>
      </c>
      <c r="L102">
        <v>0</v>
      </c>
      <c r="M102">
        <v>2</v>
      </c>
    </row>
    <row r="103" spans="1:13">
      <c r="A103">
        <v>102</v>
      </c>
      <c r="B103" t="s">
        <v>1105</v>
      </c>
      <c r="C103" t="s">
        <v>376</v>
      </c>
      <c r="D103" t="s">
        <v>1053</v>
      </c>
      <c r="E103" t="s">
        <v>1050</v>
      </c>
      <c r="F103" t="s">
        <v>1028</v>
      </c>
      <c r="G103" t="s">
        <v>1026</v>
      </c>
      <c r="H103" t="s">
        <v>2</v>
      </c>
      <c r="I103">
        <v>42</v>
      </c>
      <c r="J103">
        <v>40</v>
      </c>
      <c r="K103">
        <v>1</v>
      </c>
      <c r="L103">
        <v>0</v>
      </c>
      <c r="M103">
        <v>2</v>
      </c>
    </row>
    <row r="104" spans="1:13">
      <c r="A104">
        <v>103</v>
      </c>
      <c r="B104" t="s">
        <v>1106</v>
      </c>
      <c r="C104" t="s">
        <v>66</v>
      </c>
      <c r="D104" t="s">
        <v>1024</v>
      </c>
      <c r="E104" t="s">
        <v>1025</v>
      </c>
      <c r="F104" t="s">
        <v>2</v>
      </c>
      <c r="G104" t="s">
        <v>2</v>
      </c>
      <c r="H104" t="s">
        <v>2</v>
      </c>
      <c r="I104">
        <v>104</v>
      </c>
      <c r="J104">
        <v>0</v>
      </c>
      <c r="K104">
        <v>0</v>
      </c>
      <c r="L104">
        <v>0</v>
      </c>
      <c r="M104">
        <v>1</v>
      </c>
    </row>
    <row r="105" spans="1:13">
      <c r="A105">
        <v>104</v>
      </c>
      <c r="B105" t="s">
        <v>1106</v>
      </c>
      <c r="C105" t="s">
        <v>376</v>
      </c>
      <c r="D105" t="s">
        <v>1027</v>
      </c>
      <c r="E105" t="s">
        <v>1026</v>
      </c>
      <c r="F105" t="s">
        <v>1025</v>
      </c>
      <c r="G105" t="s">
        <v>2</v>
      </c>
      <c r="H105" t="s">
        <v>2</v>
      </c>
      <c r="I105">
        <v>62</v>
      </c>
      <c r="J105">
        <v>55</v>
      </c>
      <c r="K105">
        <v>0</v>
      </c>
      <c r="L105">
        <v>0</v>
      </c>
      <c r="M105">
        <v>2</v>
      </c>
    </row>
    <row r="106" spans="1:13">
      <c r="A106">
        <v>105</v>
      </c>
      <c r="B106" t="s">
        <v>1106</v>
      </c>
      <c r="C106" t="s">
        <v>374</v>
      </c>
      <c r="D106" t="s">
        <v>1027</v>
      </c>
      <c r="E106" t="s">
        <v>1026</v>
      </c>
      <c r="F106" t="s">
        <v>1025</v>
      </c>
      <c r="G106" t="s">
        <v>2</v>
      </c>
      <c r="H106" t="s">
        <v>2</v>
      </c>
      <c r="I106">
        <v>49</v>
      </c>
      <c r="J106">
        <v>41</v>
      </c>
      <c r="K106">
        <v>0</v>
      </c>
      <c r="L106">
        <v>0</v>
      </c>
      <c r="M106">
        <v>2</v>
      </c>
    </row>
    <row r="107" spans="1:13">
      <c r="A107">
        <v>106</v>
      </c>
      <c r="B107" t="s">
        <v>1107</v>
      </c>
      <c r="C107" t="s">
        <v>66</v>
      </c>
      <c r="D107" t="s">
        <v>1024</v>
      </c>
      <c r="E107" t="s">
        <v>1025</v>
      </c>
      <c r="F107" t="s">
        <v>1026</v>
      </c>
      <c r="G107" t="s">
        <v>2</v>
      </c>
      <c r="H107" t="s">
        <v>2</v>
      </c>
      <c r="I107">
        <v>110</v>
      </c>
      <c r="J107">
        <v>1</v>
      </c>
      <c r="K107">
        <v>0</v>
      </c>
      <c r="L107">
        <v>0</v>
      </c>
      <c r="M107">
        <v>1</v>
      </c>
    </row>
    <row r="108" spans="1:13">
      <c r="A108">
        <v>107</v>
      </c>
      <c r="B108" t="s">
        <v>1107</v>
      </c>
      <c r="C108" t="s">
        <v>374</v>
      </c>
      <c r="D108" t="s">
        <v>1027</v>
      </c>
      <c r="E108" t="s">
        <v>1025</v>
      </c>
      <c r="F108" t="s">
        <v>1026</v>
      </c>
      <c r="G108" t="s">
        <v>1028</v>
      </c>
      <c r="H108" t="s">
        <v>2</v>
      </c>
      <c r="I108">
        <v>77</v>
      </c>
      <c r="J108">
        <v>57</v>
      </c>
      <c r="K108">
        <v>1</v>
      </c>
      <c r="L108">
        <v>0</v>
      </c>
      <c r="M108">
        <v>2</v>
      </c>
    </row>
    <row r="109" spans="1:13">
      <c r="A109">
        <v>108</v>
      </c>
      <c r="B109" t="s">
        <v>1107</v>
      </c>
      <c r="C109" t="s">
        <v>376</v>
      </c>
      <c r="D109" t="s">
        <v>1027</v>
      </c>
      <c r="E109" t="s">
        <v>1025</v>
      </c>
      <c r="F109" t="s">
        <v>1026</v>
      </c>
      <c r="G109" t="s">
        <v>2</v>
      </c>
      <c r="H109" t="s">
        <v>2</v>
      </c>
      <c r="I109">
        <v>75</v>
      </c>
      <c r="J109">
        <v>65</v>
      </c>
      <c r="K109">
        <v>0</v>
      </c>
      <c r="L109">
        <v>0</v>
      </c>
      <c r="M109">
        <v>2</v>
      </c>
    </row>
    <row r="110" spans="1:13">
      <c r="A110">
        <v>109</v>
      </c>
      <c r="B110" t="s">
        <v>1108</v>
      </c>
      <c r="C110" t="s">
        <v>66</v>
      </c>
      <c r="D110" t="s">
        <v>1024</v>
      </c>
      <c r="E110" t="s">
        <v>1025</v>
      </c>
      <c r="F110" t="s">
        <v>2</v>
      </c>
      <c r="G110" t="s">
        <v>2</v>
      </c>
      <c r="H110" t="s">
        <v>2</v>
      </c>
      <c r="I110">
        <v>229</v>
      </c>
      <c r="J110">
        <v>0</v>
      </c>
      <c r="K110">
        <v>0</v>
      </c>
      <c r="L110">
        <v>0</v>
      </c>
      <c r="M110">
        <v>1</v>
      </c>
    </row>
    <row r="111" spans="1:13">
      <c r="A111">
        <v>110</v>
      </c>
      <c r="B111" t="s">
        <v>1108</v>
      </c>
      <c r="C111" t="s">
        <v>376</v>
      </c>
      <c r="D111" t="s">
        <v>1027</v>
      </c>
      <c r="E111" t="s">
        <v>1025</v>
      </c>
      <c r="F111" t="s">
        <v>1026</v>
      </c>
      <c r="G111" t="s">
        <v>1028</v>
      </c>
      <c r="H111" t="s">
        <v>2</v>
      </c>
      <c r="I111">
        <v>108</v>
      </c>
      <c r="J111">
        <v>103</v>
      </c>
      <c r="K111">
        <v>1</v>
      </c>
      <c r="L111">
        <v>0</v>
      </c>
      <c r="M111">
        <v>2</v>
      </c>
    </row>
    <row r="112" spans="1:13">
      <c r="A112">
        <v>111</v>
      </c>
      <c r="B112" t="s">
        <v>1108</v>
      </c>
      <c r="C112" t="s">
        <v>374</v>
      </c>
      <c r="D112" t="s">
        <v>1027</v>
      </c>
      <c r="E112" t="s">
        <v>1025</v>
      </c>
      <c r="F112" t="s">
        <v>1026</v>
      </c>
      <c r="G112" t="s">
        <v>2</v>
      </c>
      <c r="H112" t="s">
        <v>2</v>
      </c>
      <c r="I112">
        <v>101</v>
      </c>
      <c r="J112">
        <v>74</v>
      </c>
      <c r="K112">
        <v>0</v>
      </c>
      <c r="L112">
        <v>0</v>
      </c>
      <c r="M112">
        <v>2</v>
      </c>
    </row>
    <row r="113" spans="1:13">
      <c r="A113">
        <v>112</v>
      </c>
      <c r="B113" t="s">
        <v>1109</v>
      </c>
      <c r="C113" t="s">
        <v>66</v>
      </c>
      <c r="D113" t="s">
        <v>1058</v>
      </c>
      <c r="E113" t="s">
        <v>1026</v>
      </c>
      <c r="F113" t="s">
        <v>2</v>
      </c>
      <c r="G113" t="s">
        <v>2</v>
      </c>
      <c r="H113" t="s">
        <v>2</v>
      </c>
      <c r="I113">
        <v>252</v>
      </c>
      <c r="J113">
        <v>0</v>
      </c>
      <c r="K113">
        <v>0</v>
      </c>
      <c r="L113">
        <v>0</v>
      </c>
      <c r="M113">
        <v>1</v>
      </c>
    </row>
    <row r="114" spans="1:13">
      <c r="A114">
        <v>113</v>
      </c>
      <c r="B114" t="s">
        <v>1109</v>
      </c>
      <c r="C114" t="s">
        <v>376</v>
      </c>
      <c r="D114" t="s">
        <v>1027</v>
      </c>
      <c r="E114" t="s">
        <v>1026</v>
      </c>
      <c r="F114" t="s">
        <v>1025</v>
      </c>
      <c r="G114" t="s">
        <v>2</v>
      </c>
      <c r="H114" t="s">
        <v>2</v>
      </c>
      <c r="I114">
        <v>134</v>
      </c>
      <c r="J114">
        <v>111</v>
      </c>
      <c r="K114">
        <v>0</v>
      </c>
      <c r="L114">
        <v>0</v>
      </c>
      <c r="M114">
        <v>2</v>
      </c>
    </row>
    <row r="115" spans="1:13">
      <c r="A115">
        <v>114</v>
      </c>
      <c r="B115" t="s">
        <v>1109</v>
      </c>
      <c r="C115" t="s">
        <v>374</v>
      </c>
      <c r="D115" t="s">
        <v>1027</v>
      </c>
      <c r="E115" t="s">
        <v>1025</v>
      </c>
      <c r="F115" t="s">
        <v>1026</v>
      </c>
      <c r="G115" t="s">
        <v>2</v>
      </c>
      <c r="H115" t="s">
        <v>2</v>
      </c>
      <c r="I115">
        <v>97</v>
      </c>
      <c r="J115">
        <v>85</v>
      </c>
      <c r="K115">
        <v>0</v>
      </c>
      <c r="L115">
        <v>0</v>
      </c>
      <c r="M115">
        <v>2</v>
      </c>
    </row>
    <row r="116" spans="1:13">
      <c r="A116">
        <v>115</v>
      </c>
      <c r="B116" t="s">
        <v>1110</v>
      </c>
      <c r="C116" t="s">
        <v>376</v>
      </c>
      <c r="D116" t="s">
        <v>1024</v>
      </c>
      <c r="E116" t="s">
        <v>1025</v>
      </c>
      <c r="F116" t="s">
        <v>637</v>
      </c>
      <c r="G116" t="s">
        <v>2</v>
      </c>
      <c r="H116" t="s">
        <v>2</v>
      </c>
      <c r="I116">
        <v>34</v>
      </c>
      <c r="J116">
        <v>2</v>
      </c>
      <c r="K116">
        <v>0</v>
      </c>
      <c r="L116">
        <v>0</v>
      </c>
      <c r="M116">
        <v>1</v>
      </c>
    </row>
    <row r="117" spans="1:13">
      <c r="A117">
        <v>116</v>
      </c>
      <c r="B117" t="s">
        <v>1110</v>
      </c>
      <c r="C117" t="s">
        <v>374</v>
      </c>
      <c r="D117" t="s">
        <v>2</v>
      </c>
      <c r="E117" t="s">
        <v>1025</v>
      </c>
      <c r="F117" t="s">
        <v>637</v>
      </c>
      <c r="G117" t="s">
        <v>2</v>
      </c>
      <c r="H117" t="s">
        <v>2</v>
      </c>
      <c r="I117">
        <v>15</v>
      </c>
      <c r="J117">
        <v>5</v>
      </c>
      <c r="K117">
        <v>0</v>
      </c>
      <c r="L117">
        <v>0</v>
      </c>
      <c r="M117">
        <v>0</v>
      </c>
    </row>
    <row r="118" spans="1:13">
      <c r="A118">
        <v>117</v>
      </c>
      <c r="B118" t="s">
        <v>1110</v>
      </c>
      <c r="C118" t="s">
        <v>66</v>
      </c>
      <c r="D118" t="s">
        <v>1027</v>
      </c>
      <c r="E118" t="s">
        <v>1026</v>
      </c>
      <c r="F118" t="s">
        <v>1025</v>
      </c>
      <c r="G118" t="s">
        <v>637</v>
      </c>
      <c r="H118" t="s">
        <v>2</v>
      </c>
      <c r="I118">
        <v>10</v>
      </c>
      <c r="J118">
        <v>10</v>
      </c>
      <c r="K118">
        <v>2</v>
      </c>
      <c r="L118">
        <v>0</v>
      </c>
      <c r="M118">
        <v>2</v>
      </c>
    </row>
    <row r="119" spans="1:13">
      <c r="A119">
        <v>118</v>
      </c>
      <c r="B119" t="s">
        <v>1111</v>
      </c>
      <c r="C119" t="s">
        <v>376</v>
      </c>
      <c r="D119" t="s">
        <v>1024</v>
      </c>
      <c r="E119" t="s">
        <v>1025</v>
      </c>
      <c r="F119" t="s">
        <v>1026</v>
      </c>
      <c r="G119" t="s">
        <v>637</v>
      </c>
      <c r="H119" t="s">
        <v>2</v>
      </c>
      <c r="I119">
        <v>243</v>
      </c>
      <c r="J119">
        <v>2</v>
      </c>
      <c r="K119">
        <v>1</v>
      </c>
      <c r="L119">
        <v>0</v>
      </c>
      <c r="M119">
        <v>1</v>
      </c>
    </row>
    <row r="120" spans="1:13">
      <c r="A120">
        <v>119</v>
      </c>
      <c r="B120" t="s">
        <v>1111</v>
      </c>
      <c r="C120" t="s">
        <v>374</v>
      </c>
      <c r="D120" t="s">
        <v>1024</v>
      </c>
      <c r="E120" t="s">
        <v>1025</v>
      </c>
      <c r="F120" t="s">
        <v>1026</v>
      </c>
      <c r="G120" t="s">
        <v>2</v>
      </c>
      <c r="H120" t="s">
        <v>2</v>
      </c>
      <c r="I120">
        <v>218</v>
      </c>
      <c r="J120">
        <v>2</v>
      </c>
      <c r="K120">
        <v>0</v>
      </c>
      <c r="L120">
        <v>0</v>
      </c>
      <c r="M120">
        <v>1</v>
      </c>
    </row>
    <row r="121" spans="1:13">
      <c r="A121">
        <v>120</v>
      </c>
      <c r="B121" t="s">
        <v>1111</v>
      </c>
      <c r="C121" t="s">
        <v>66</v>
      </c>
      <c r="D121" t="s">
        <v>1027</v>
      </c>
      <c r="E121" t="s">
        <v>1025</v>
      </c>
      <c r="F121" t="s">
        <v>1026</v>
      </c>
      <c r="G121" t="s">
        <v>2</v>
      </c>
      <c r="H121" t="s">
        <v>2</v>
      </c>
      <c r="I121">
        <v>140</v>
      </c>
      <c r="J121">
        <v>134</v>
      </c>
      <c r="K121">
        <v>0</v>
      </c>
      <c r="L121">
        <v>0</v>
      </c>
      <c r="M121">
        <v>2</v>
      </c>
    </row>
    <row r="122" spans="1:13">
      <c r="A122">
        <v>121</v>
      </c>
      <c r="B122" t="s">
        <v>1112</v>
      </c>
      <c r="C122" t="s">
        <v>66</v>
      </c>
      <c r="D122" t="s">
        <v>1024</v>
      </c>
      <c r="E122" t="s">
        <v>1025</v>
      </c>
      <c r="F122" t="s">
        <v>1026</v>
      </c>
      <c r="G122" t="s">
        <v>2</v>
      </c>
      <c r="H122" t="s">
        <v>2</v>
      </c>
      <c r="I122">
        <v>176</v>
      </c>
      <c r="J122">
        <v>1</v>
      </c>
      <c r="K122">
        <v>0</v>
      </c>
      <c r="L122">
        <v>0</v>
      </c>
      <c r="M122">
        <v>1</v>
      </c>
    </row>
    <row r="123" spans="1:13">
      <c r="A123">
        <v>122</v>
      </c>
      <c r="B123" t="s">
        <v>1112</v>
      </c>
      <c r="C123" t="s">
        <v>376</v>
      </c>
      <c r="D123" t="s">
        <v>1027</v>
      </c>
      <c r="E123" t="s">
        <v>1025</v>
      </c>
      <c r="F123" t="s">
        <v>1026</v>
      </c>
      <c r="G123" t="s">
        <v>1050</v>
      </c>
      <c r="H123" t="s">
        <v>2</v>
      </c>
      <c r="I123">
        <v>79</v>
      </c>
      <c r="J123">
        <v>74</v>
      </c>
      <c r="K123">
        <v>1</v>
      </c>
      <c r="L123">
        <v>0</v>
      </c>
      <c r="M123">
        <v>2</v>
      </c>
    </row>
    <row r="124" spans="1:13">
      <c r="A124">
        <v>123</v>
      </c>
      <c r="B124" t="s">
        <v>1112</v>
      </c>
      <c r="C124" t="s">
        <v>374</v>
      </c>
      <c r="D124" t="s">
        <v>1027</v>
      </c>
      <c r="E124" t="s">
        <v>1026</v>
      </c>
      <c r="F124" t="s">
        <v>1025</v>
      </c>
      <c r="G124" t="s">
        <v>2</v>
      </c>
      <c r="H124" t="s">
        <v>2</v>
      </c>
      <c r="I124">
        <v>79</v>
      </c>
      <c r="J124">
        <v>66</v>
      </c>
      <c r="K124">
        <v>0</v>
      </c>
      <c r="L124">
        <v>0</v>
      </c>
      <c r="M124">
        <v>2</v>
      </c>
    </row>
    <row r="125" spans="1:13">
      <c r="A125">
        <v>124</v>
      </c>
      <c r="B125" t="s">
        <v>1113</v>
      </c>
      <c r="C125" t="s">
        <v>376</v>
      </c>
      <c r="D125" t="s">
        <v>1051</v>
      </c>
      <c r="E125" t="s">
        <v>1028</v>
      </c>
      <c r="F125" t="s">
        <v>2</v>
      </c>
      <c r="G125" t="s">
        <v>2</v>
      </c>
      <c r="H125" t="s">
        <v>2</v>
      </c>
      <c r="I125">
        <v>139</v>
      </c>
      <c r="J125">
        <v>0</v>
      </c>
      <c r="K125">
        <v>0</v>
      </c>
      <c r="L125">
        <v>0</v>
      </c>
      <c r="M125">
        <v>1</v>
      </c>
    </row>
    <row r="126" spans="1:13">
      <c r="A126">
        <v>125</v>
      </c>
      <c r="B126" t="s">
        <v>1113</v>
      </c>
      <c r="C126" t="s">
        <v>374</v>
      </c>
      <c r="D126" t="s">
        <v>1051</v>
      </c>
      <c r="E126" t="s">
        <v>1028</v>
      </c>
      <c r="F126" t="s">
        <v>1050</v>
      </c>
      <c r="G126" t="s">
        <v>2</v>
      </c>
      <c r="H126" t="s">
        <v>2</v>
      </c>
      <c r="I126">
        <v>107</v>
      </c>
      <c r="J126">
        <v>1</v>
      </c>
      <c r="K126">
        <v>0</v>
      </c>
      <c r="L126">
        <v>0</v>
      </c>
      <c r="M126">
        <v>1</v>
      </c>
    </row>
    <row r="127" spans="1:13">
      <c r="A127">
        <v>126</v>
      </c>
      <c r="B127" t="s">
        <v>1113</v>
      </c>
      <c r="C127" t="s">
        <v>66</v>
      </c>
      <c r="D127" t="s">
        <v>1053</v>
      </c>
      <c r="E127" t="s">
        <v>1050</v>
      </c>
      <c r="F127" t="s">
        <v>1028</v>
      </c>
      <c r="G127" t="s">
        <v>2</v>
      </c>
      <c r="H127" t="s">
        <v>2</v>
      </c>
      <c r="I127">
        <v>62</v>
      </c>
      <c r="J127">
        <v>60</v>
      </c>
      <c r="K127">
        <v>0</v>
      </c>
      <c r="L127">
        <v>0</v>
      </c>
      <c r="M127">
        <v>2</v>
      </c>
    </row>
    <row r="128" spans="1:13">
      <c r="A128">
        <v>127</v>
      </c>
      <c r="B128" t="s">
        <v>1114</v>
      </c>
      <c r="C128" t="s">
        <v>376</v>
      </c>
      <c r="D128" t="s">
        <v>1024</v>
      </c>
      <c r="E128" t="s">
        <v>1025</v>
      </c>
      <c r="F128" t="s">
        <v>1026</v>
      </c>
      <c r="G128" t="s">
        <v>2</v>
      </c>
      <c r="H128" t="s">
        <v>2</v>
      </c>
      <c r="I128">
        <v>330</v>
      </c>
      <c r="J128">
        <v>1</v>
      </c>
      <c r="K128">
        <v>0</v>
      </c>
      <c r="L128">
        <v>0</v>
      </c>
      <c r="M128">
        <v>1</v>
      </c>
    </row>
    <row r="129" spans="1:13">
      <c r="A129">
        <v>128</v>
      </c>
      <c r="B129" t="s">
        <v>1114</v>
      </c>
      <c r="C129" t="s">
        <v>374</v>
      </c>
      <c r="D129" t="s">
        <v>1024</v>
      </c>
      <c r="E129" t="s">
        <v>1025</v>
      </c>
      <c r="F129" t="s">
        <v>2</v>
      </c>
      <c r="G129" t="s">
        <v>2</v>
      </c>
      <c r="H129" t="s">
        <v>2</v>
      </c>
      <c r="I129">
        <v>267</v>
      </c>
      <c r="J129">
        <v>0</v>
      </c>
      <c r="K129">
        <v>0</v>
      </c>
      <c r="L129">
        <v>0</v>
      </c>
      <c r="M129">
        <v>1</v>
      </c>
    </row>
    <row r="130" spans="1:13">
      <c r="A130">
        <v>129</v>
      </c>
      <c r="B130" t="s">
        <v>1114</v>
      </c>
      <c r="C130" t="s">
        <v>66</v>
      </c>
      <c r="D130" t="s">
        <v>1027</v>
      </c>
      <c r="E130" t="s">
        <v>1026</v>
      </c>
      <c r="F130" t="s">
        <v>1025</v>
      </c>
      <c r="G130" t="s">
        <v>2</v>
      </c>
      <c r="H130" t="s">
        <v>2</v>
      </c>
      <c r="I130">
        <v>175</v>
      </c>
      <c r="J130">
        <v>157</v>
      </c>
      <c r="K130">
        <v>0</v>
      </c>
      <c r="L130">
        <v>0</v>
      </c>
      <c r="M130">
        <v>2</v>
      </c>
    </row>
    <row r="131" spans="1:13">
      <c r="A131">
        <v>130</v>
      </c>
      <c r="B131" t="s">
        <v>1115</v>
      </c>
      <c r="C131" t="s">
        <v>66</v>
      </c>
      <c r="D131" t="s">
        <v>1051</v>
      </c>
      <c r="E131" t="s">
        <v>1028</v>
      </c>
      <c r="F131" t="s">
        <v>2</v>
      </c>
      <c r="G131" t="s">
        <v>2</v>
      </c>
      <c r="H131" t="s">
        <v>2</v>
      </c>
      <c r="I131">
        <v>28</v>
      </c>
      <c r="J131">
        <v>0</v>
      </c>
      <c r="K131">
        <v>0</v>
      </c>
      <c r="L131">
        <v>0</v>
      </c>
      <c r="M131">
        <v>1</v>
      </c>
    </row>
    <row r="132" spans="1:13">
      <c r="A132">
        <v>131</v>
      </c>
      <c r="B132" t="s">
        <v>1115</v>
      </c>
      <c r="C132" t="s">
        <v>376</v>
      </c>
      <c r="D132" t="s">
        <v>1049</v>
      </c>
      <c r="E132" t="s">
        <v>1050</v>
      </c>
      <c r="F132" t="s">
        <v>2</v>
      </c>
      <c r="G132" t="s">
        <v>2</v>
      </c>
      <c r="H132" t="s">
        <v>2</v>
      </c>
      <c r="I132">
        <v>25</v>
      </c>
      <c r="J132">
        <v>0</v>
      </c>
      <c r="K132">
        <v>0</v>
      </c>
      <c r="L132">
        <v>0</v>
      </c>
      <c r="M132">
        <v>1</v>
      </c>
    </row>
    <row r="133" spans="1:13">
      <c r="A133">
        <v>132</v>
      </c>
      <c r="B133" t="s">
        <v>1115</v>
      </c>
      <c r="C133" t="s">
        <v>374</v>
      </c>
      <c r="D133" t="s">
        <v>1049</v>
      </c>
      <c r="E133" t="s">
        <v>1050</v>
      </c>
      <c r="F133" t="s">
        <v>1028</v>
      </c>
      <c r="G133" t="s">
        <v>2</v>
      </c>
      <c r="H133" t="s">
        <v>2</v>
      </c>
      <c r="I133">
        <v>25</v>
      </c>
      <c r="J133">
        <v>1</v>
      </c>
      <c r="K133">
        <v>0</v>
      </c>
      <c r="L133">
        <v>0</v>
      </c>
      <c r="M133">
        <v>1</v>
      </c>
    </row>
    <row r="134" spans="1:13">
      <c r="A134">
        <v>133</v>
      </c>
      <c r="B134" t="s">
        <v>1116</v>
      </c>
      <c r="C134" t="s">
        <v>376</v>
      </c>
      <c r="D134" t="s">
        <v>1117</v>
      </c>
      <c r="E134" t="s">
        <v>1022</v>
      </c>
      <c r="F134" t="s">
        <v>1037</v>
      </c>
      <c r="G134" t="s">
        <v>2</v>
      </c>
      <c r="H134" t="s">
        <v>2</v>
      </c>
      <c r="I134">
        <v>179</v>
      </c>
      <c r="J134">
        <v>1</v>
      </c>
      <c r="K134">
        <v>0</v>
      </c>
      <c r="L134">
        <v>0</v>
      </c>
      <c r="M134">
        <v>1</v>
      </c>
    </row>
    <row r="135" spans="1:13">
      <c r="A135">
        <v>134</v>
      </c>
      <c r="B135" t="s">
        <v>1116</v>
      </c>
      <c r="C135" t="s">
        <v>66</v>
      </c>
      <c r="D135" t="s">
        <v>1020</v>
      </c>
      <c r="E135" t="s">
        <v>774</v>
      </c>
      <c r="F135" t="s">
        <v>2</v>
      </c>
      <c r="G135" t="s">
        <v>2</v>
      </c>
      <c r="H135" t="s">
        <v>2</v>
      </c>
      <c r="I135">
        <v>143</v>
      </c>
      <c r="J135">
        <v>0</v>
      </c>
      <c r="K135">
        <v>0</v>
      </c>
      <c r="L135">
        <v>0</v>
      </c>
      <c r="M135">
        <v>1</v>
      </c>
    </row>
    <row r="136" spans="1:13">
      <c r="A136">
        <v>135</v>
      </c>
      <c r="B136" t="s">
        <v>1116</v>
      </c>
      <c r="C136" t="s">
        <v>374</v>
      </c>
      <c r="D136" t="s">
        <v>1117</v>
      </c>
      <c r="E136" t="s">
        <v>1022</v>
      </c>
      <c r="F136" t="s">
        <v>1070</v>
      </c>
      <c r="G136" t="s">
        <v>2</v>
      </c>
      <c r="H136" t="s">
        <v>2</v>
      </c>
      <c r="I136">
        <v>142</v>
      </c>
      <c r="J136">
        <v>1</v>
      </c>
      <c r="K136">
        <v>0</v>
      </c>
      <c r="L136">
        <v>0</v>
      </c>
      <c r="M136">
        <v>1</v>
      </c>
    </row>
    <row r="137" spans="1:13">
      <c r="A137">
        <v>136</v>
      </c>
      <c r="B137" t="s">
        <v>1118</v>
      </c>
      <c r="C137" t="s">
        <v>66</v>
      </c>
      <c r="D137" t="s">
        <v>1024</v>
      </c>
      <c r="E137" t="s">
        <v>1025</v>
      </c>
      <c r="F137" t="s">
        <v>2</v>
      </c>
      <c r="G137" t="s">
        <v>2</v>
      </c>
      <c r="H137" t="s">
        <v>2</v>
      </c>
      <c r="I137">
        <v>38</v>
      </c>
      <c r="J137">
        <v>0</v>
      </c>
      <c r="K137">
        <v>0</v>
      </c>
      <c r="L137">
        <v>0</v>
      </c>
      <c r="M137">
        <v>1</v>
      </c>
    </row>
    <row r="138" spans="1:13">
      <c r="A138">
        <v>137</v>
      </c>
      <c r="B138" t="s">
        <v>1118</v>
      </c>
      <c r="C138" t="s">
        <v>376</v>
      </c>
      <c r="D138" t="s">
        <v>1027</v>
      </c>
      <c r="E138" t="s">
        <v>1026</v>
      </c>
      <c r="F138" t="s">
        <v>1025</v>
      </c>
      <c r="G138" t="s">
        <v>2</v>
      </c>
      <c r="H138" t="s">
        <v>2</v>
      </c>
      <c r="I138">
        <v>29</v>
      </c>
      <c r="J138">
        <v>21</v>
      </c>
      <c r="K138">
        <v>0</v>
      </c>
      <c r="L138">
        <v>0</v>
      </c>
      <c r="M138">
        <v>2</v>
      </c>
    </row>
    <row r="139" spans="1:13">
      <c r="A139">
        <v>138</v>
      </c>
      <c r="B139" t="s">
        <v>1118</v>
      </c>
      <c r="C139" t="s">
        <v>374</v>
      </c>
      <c r="D139" t="s">
        <v>1027</v>
      </c>
      <c r="E139" t="s">
        <v>1026</v>
      </c>
      <c r="F139" t="s">
        <v>1025</v>
      </c>
      <c r="G139" t="s">
        <v>2</v>
      </c>
      <c r="H139" t="s">
        <v>2</v>
      </c>
      <c r="I139">
        <v>22</v>
      </c>
      <c r="J139">
        <v>20</v>
      </c>
      <c r="K139">
        <v>0</v>
      </c>
      <c r="L139">
        <v>0</v>
      </c>
      <c r="M139">
        <v>2</v>
      </c>
    </row>
    <row r="140" spans="1:13">
      <c r="A140">
        <v>139</v>
      </c>
      <c r="B140" t="s">
        <v>1119</v>
      </c>
      <c r="C140" t="s">
        <v>66</v>
      </c>
      <c r="D140" t="s">
        <v>1051</v>
      </c>
      <c r="E140" t="s">
        <v>1028</v>
      </c>
      <c r="F140" t="s">
        <v>2</v>
      </c>
      <c r="G140" t="s">
        <v>2</v>
      </c>
      <c r="H140" t="s">
        <v>2</v>
      </c>
      <c r="I140">
        <v>77</v>
      </c>
      <c r="J140">
        <v>0</v>
      </c>
      <c r="K140">
        <v>0</v>
      </c>
      <c r="L140">
        <v>0</v>
      </c>
      <c r="M140">
        <v>1</v>
      </c>
    </row>
    <row r="141" spans="1:13">
      <c r="A141">
        <v>140</v>
      </c>
      <c r="B141" t="s">
        <v>1119</v>
      </c>
      <c r="C141" t="s">
        <v>376</v>
      </c>
      <c r="D141" t="s">
        <v>1053</v>
      </c>
      <c r="E141" t="s">
        <v>1028</v>
      </c>
      <c r="F141" t="s">
        <v>1050</v>
      </c>
      <c r="G141" t="s">
        <v>2</v>
      </c>
      <c r="H141" t="s">
        <v>2</v>
      </c>
      <c r="I141">
        <v>54</v>
      </c>
      <c r="J141">
        <v>25</v>
      </c>
      <c r="K141">
        <v>0</v>
      </c>
      <c r="L141">
        <v>0</v>
      </c>
      <c r="M141">
        <v>2</v>
      </c>
    </row>
    <row r="142" spans="1:13">
      <c r="A142">
        <v>141</v>
      </c>
      <c r="B142" t="s">
        <v>1119</v>
      </c>
      <c r="C142" t="s">
        <v>374</v>
      </c>
      <c r="D142" t="s">
        <v>1053</v>
      </c>
      <c r="E142" t="s">
        <v>1028</v>
      </c>
      <c r="F142" t="s">
        <v>1050</v>
      </c>
      <c r="G142" t="s">
        <v>2</v>
      </c>
      <c r="H142" t="s">
        <v>2</v>
      </c>
      <c r="I142">
        <v>34</v>
      </c>
      <c r="J142">
        <v>29</v>
      </c>
      <c r="K142">
        <v>0</v>
      </c>
      <c r="L142">
        <v>0</v>
      </c>
      <c r="M142">
        <v>2</v>
      </c>
    </row>
    <row r="143" spans="1:13">
      <c r="A143">
        <v>142</v>
      </c>
      <c r="B143" t="s">
        <v>1120</v>
      </c>
      <c r="C143" t="s">
        <v>376</v>
      </c>
      <c r="D143" t="s">
        <v>1068</v>
      </c>
      <c r="E143" t="s">
        <v>1069</v>
      </c>
      <c r="F143" t="s">
        <v>2</v>
      </c>
      <c r="G143" t="s">
        <v>2</v>
      </c>
      <c r="H143" t="s">
        <v>2</v>
      </c>
      <c r="I143">
        <v>122</v>
      </c>
      <c r="J143">
        <v>0</v>
      </c>
      <c r="K143">
        <v>0</v>
      </c>
      <c r="L143">
        <v>0</v>
      </c>
      <c r="M143">
        <v>1</v>
      </c>
    </row>
    <row r="144" spans="1:13">
      <c r="A144">
        <v>143</v>
      </c>
      <c r="B144" t="s">
        <v>1120</v>
      </c>
      <c r="C144" t="s">
        <v>374</v>
      </c>
      <c r="D144" t="s">
        <v>1068</v>
      </c>
      <c r="E144" t="s">
        <v>1069</v>
      </c>
      <c r="F144" t="s">
        <v>1036</v>
      </c>
      <c r="G144" t="s">
        <v>2</v>
      </c>
      <c r="H144" t="s">
        <v>2</v>
      </c>
      <c r="I144">
        <v>104</v>
      </c>
      <c r="J144">
        <v>1</v>
      </c>
      <c r="K144">
        <v>0</v>
      </c>
      <c r="L144">
        <v>0</v>
      </c>
      <c r="M144">
        <v>1</v>
      </c>
    </row>
    <row r="145" spans="1:13">
      <c r="A145">
        <v>144</v>
      </c>
      <c r="B145" t="s">
        <v>1120</v>
      </c>
      <c r="C145" t="s">
        <v>66</v>
      </c>
      <c r="D145" t="s">
        <v>1121</v>
      </c>
      <c r="E145" t="s">
        <v>1070</v>
      </c>
      <c r="F145" t="s">
        <v>1069</v>
      </c>
      <c r="G145" t="s">
        <v>2</v>
      </c>
      <c r="H145" t="s">
        <v>2</v>
      </c>
      <c r="I145">
        <v>58</v>
      </c>
      <c r="J145">
        <v>53</v>
      </c>
      <c r="K145">
        <v>0</v>
      </c>
      <c r="L145">
        <v>0</v>
      </c>
      <c r="M145">
        <v>2</v>
      </c>
    </row>
    <row r="146" spans="1:13">
      <c r="A146">
        <v>145</v>
      </c>
      <c r="B146" t="s">
        <v>1122</v>
      </c>
      <c r="C146" t="s">
        <v>66</v>
      </c>
      <c r="D146" t="s">
        <v>1049</v>
      </c>
      <c r="E146" t="s">
        <v>1050</v>
      </c>
      <c r="F146" t="s">
        <v>2</v>
      </c>
      <c r="G146" t="s">
        <v>2</v>
      </c>
      <c r="H146" t="s">
        <v>2</v>
      </c>
      <c r="I146">
        <v>248</v>
      </c>
      <c r="J146">
        <v>0</v>
      </c>
      <c r="K146">
        <v>0</v>
      </c>
      <c r="L146">
        <v>0</v>
      </c>
      <c r="M146">
        <v>1</v>
      </c>
    </row>
    <row r="147" spans="1:13">
      <c r="A147">
        <v>146</v>
      </c>
      <c r="B147" t="s">
        <v>1122</v>
      </c>
      <c r="C147" t="s">
        <v>376</v>
      </c>
      <c r="D147" t="s">
        <v>1123</v>
      </c>
      <c r="E147" t="s">
        <v>1026</v>
      </c>
      <c r="F147" t="s">
        <v>1050</v>
      </c>
      <c r="G147" t="s">
        <v>2</v>
      </c>
      <c r="H147" t="s">
        <v>2</v>
      </c>
      <c r="I147">
        <v>91</v>
      </c>
      <c r="J147">
        <v>82</v>
      </c>
      <c r="K147">
        <v>0</v>
      </c>
      <c r="L147">
        <v>0</v>
      </c>
      <c r="M147">
        <v>2</v>
      </c>
    </row>
    <row r="148" spans="1:13">
      <c r="A148">
        <v>147</v>
      </c>
      <c r="B148" t="s">
        <v>1122</v>
      </c>
      <c r="C148" t="s">
        <v>374</v>
      </c>
      <c r="D148" t="s">
        <v>1123</v>
      </c>
      <c r="E148" t="s">
        <v>1050</v>
      </c>
      <c r="F148" t="s">
        <v>1026</v>
      </c>
      <c r="G148" t="s">
        <v>2</v>
      </c>
      <c r="H148" t="s">
        <v>2</v>
      </c>
      <c r="I148">
        <v>76</v>
      </c>
      <c r="J148">
        <v>70</v>
      </c>
      <c r="K148">
        <v>0</v>
      </c>
      <c r="L148">
        <v>0</v>
      </c>
      <c r="M148">
        <v>2</v>
      </c>
    </row>
    <row r="149" spans="1:13">
      <c r="A149">
        <v>148</v>
      </c>
      <c r="B149" t="s">
        <v>1124</v>
      </c>
      <c r="C149" t="s">
        <v>376</v>
      </c>
      <c r="D149" t="s">
        <v>1051</v>
      </c>
      <c r="E149" t="s">
        <v>1028</v>
      </c>
      <c r="F149" t="s">
        <v>637</v>
      </c>
      <c r="G149" t="s">
        <v>1050</v>
      </c>
      <c r="H149" t="s">
        <v>2</v>
      </c>
      <c r="I149">
        <v>98</v>
      </c>
      <c r="J149">
        <v>1</v>
      </c>
      <c r="K149">
        <v>1</v>
      </c>
      <c r="L149">
        <v>0</v>
      </c>
      <c r="M149">
        <v>1</v>
      </c>
    </row>
    <row r="150" spans="1:13">
      <c r="A150">
        <v>149</v>
      </c>
      <c r="B150" t="s">
        <v>1124</v>
      </c>
      <c r="C150" t="s">
        <v>66</v>
      </c>
      <c r="D150" t="s">
        <v>1049</v>
      </c>
      <c r="E150" t="s">
        <v>1050</v>
      </c>
      <c r="F150" t="s">
        <v>2</v>
      </c>
      <c r="G150" t="s">
        <v>2</v>
      </c>
      <c r="H150" t="s">
        <v>2</v>
      </c>
      <c r="I150">
        <v>85</v>
      </c>
      <c r="J150">
        <v>0</v>
      </c>
      <c r="K150">
        <v>0</v>
      </c>
      <c r="L150">
        <v>0</v>
      </c>
      <c r="M150">
        <v>1</v>
      </c>
    </row>
    <row r="151" spans="1:13">
      <c r="A151">
        <v>150</v>
      </c>
      <c r="B151" t="s">
        <v>1124</v>
      </c>
      <c r="C151" t="s">
        <v>374</v>
      </c>
      <c r="D151" t="s">
        <v>1051</v>
      </c>
      <c r="E151" t="s">
        <v>1028</v>
      </c>
      <c r="F151" t="s">
        <v>2</v>
      </c>
      <c r="G151" t="s">
        <v>2</v>
      </c>
      <c r="H151" t="s">
        <v>2</v>
      </c>
      <c r="I151">
        <v>65</v>
      </c>
      <c r="J151">
        <v>0</v>
      </c>
      <c r="K151">
        <v>0</v>
      </c>
      <c r="L151">
        <v>0</v>
      </c>
      <c r="M151">
        <v>1</v>
      </c>
    </row>
    <row r="152" spans="1:13">
      <c r="A152">
        <v>151</v>
      </c>
      <c r="B152" t="s">
        <v>1125</v>
      </c>
      <c r="C152" t="s">
        <v>66</v>
      </c>
      <c r="D152" t="s">
        <v>1058</v>
      </c>
      <c r="E152" t="s">
        <v>1026</v>
      </c>
      <c r="F152" t="s">
        <v>2</v>
      </c>
      <c r="G152" t="s">
        <v>2</v>
      </c>
      <c r="H152" t="s">
        <v>2</v>
      </c>
      <c r="I152">
        <v>135</v>
      </c>
      <c r="J152">
        <v>0</v>
      </c>
      <c r="K152">
        <v>0</v>
      </c>
      <c r="L152">
        <v>0</v>
      </c>
      <c r="M152">
        <v>1</v>
      </c>
    </row>
    <row r="153" spans="1:13">
      <c r="A153">
        <v>152</v>
      </c>
      <c r="B153" t="s">
        <v>1125</v>
      </c>
      <c r="C153" t="s">
        <v>376</v>
      </c>
      <c r="D153" t="s">
        <v>1123</v>
      </c>
      <c r="E153" t="s">
        <v>1050</v>
      </c>
      <c r="F153" t="s">
        <v>1026</v>
      </c>
      <c r="G153" t="s">
        <v>1025</v>
      </c>
      <c r="H153" t="s">
        <v>2</v>
      </c>
      <c r="I153">
        <v>90</v>
      </c>
      <c r="J153">
        <v>89</v>
      </c>
      <c r="K153">
        <v>1</v>
      </c>
      <c r="L153">
        <v>0</v>
      </c>
      <c r="M153">
        <v>2</v>
      </c>
    </row>
    <row r="154" spans="1:13">
      <c r="A154">
        <v>153</v>
      </c>
      <c r="B154" t="s">
        <v>1125</v>
      </c>
      <c r="C154" t="s">
        <v>374</v>
      </c>
      <c r="D154" t="s">
        <v>1123</v>
      </c>
      <c r="E154" t="s">
        <v>1026</v>
      </c>
      <c r="F154" t="s">
        <v>1050</v>
      </c>
      <c r="G154" t="s">
        <v>2</v>
      </c>
      <c r="H154" t="s">
        <v>2</v>
      </c>
      <c r="I154">
        <v>78</v>
      </c>
      <c r="J154">
        <v>71</v>
      </c>
      <c r="K154">
        <v>0</v>
      </c>
      <c r="L154">
        <v>0</v>
      </c>
      <c r="M154">
        <v>2</v>
      </c>
    </row>
    <row r="155" spans="1:13">
      <c r="A155">
        <v>154</v>
      </c>
      <c r="B155" t="s">
        <v>1126</v>
      </c>
      <c r="C155" t="s">
        <v>66</v>
      </c>
      <c r="D155" t="s">
        <v>1058</v>
      </c>
      <c r="E155" t="s">
        <v>1026</v>
      </c>
      <c r="F155" t="s">
        <v>2</v>
      </c>
      <c r="G155" t="s">
        <v>2</v>
      </c>
      <c r="H155" t="s">
        <v>2</v>
      </c>
      <c r="I155">
        <v>333</v>
      </c>
      <c r="J155">
        <v>0</v>
      </c>
      <c r="K155">
        <v>0</v>
      </c>
      <c r="L155">
        <v>0</v>
      </c>
      <c r="M155">
        <v>1</v>
      </c>
    </row>
    <row r="156" spans="1:13">
      <c r="A156">
        <v>155</v>
      </c>
      <c r="B156" t="s">
        <v>1126</v>
      </c>
      <c r="C156" t="s">
        <v>376</v>
      </c>
      <c r="D156" t="s">
        <v>1049</v>
      </c>
      <c r="E156" t="s">
        <v>1050</v>
      </c>
      <c r="F156" t="s">
        <v>1026</v>
      </c>
      <c r="G156" t="s">
        <v>2</v>
      </c>
      <c r="H156" t="s">
        <v>2</v>
      </c>
      <c r="I156">
        <v>299</v>
      </c>
      <c r="J156">
        <v>1</v>
      </c>
      <c r="K156">
        <v>0</v>
      </c>
      <c r="L156">
        <v>0</v>
      </c>
      <c r="M156">
        <v>1</v>
      </c>
    </row>
    <row r="157" spans="1:13">
      <c r="A157">
        <v>156</v>
      </c>
      <c r="B157" t="s">
        <v>1126</v>
      </c>
      <c r="C157" t="s">
        <v>374</v>
      </c>
      <c r="D157" t="s">
        <v>1049</v>
      </c>
      <c r="E157" t="s">
        <v>1050</v>
      </c>
      <c r="F157" t="s">
        <v>1026</v>
      </c>
      <c r="G157" t="s">
        <v>2</v>
      </c>
      <c r="H157" t="s">
        <v>2</v>
      </c>
      <c r="I157">
        <v>259</v>
      </c>
      <c r="J157">
        <v>1</v>
      </c>
      <c r="K157">
        <v>0</v>
      </c>
      <c r="L157">
        <v>0</v>
      </c>
      <c r="M157">
        <v>1</v>
      </c>
    </row>
    <row r="158" spans="1:13">
      <c r="A158">
        <v>157</v>
      </c>
      <c r="B158" t="s">
        <v>1127</v>
      </c>
      <c r="C158" t="s">
        <v>376</v>
      </c>
      <c r="D158" t="s">
        <v>1051</v>
      </c>
      <c r="E158" t="s">
        <v>1028</v>
      </c>
      <c r="F158" t="s">
        <v>1050</v>
      </c>
      <c r="G158" t="s">
        <v>2</v>
      </c>
      <c r="H158" t="s">
        <v>2</v>
      </c>
      <c r="I158">
        <v>266</v>
      </c>
      <c r="J158">
        <v>1</v>
      </c>
      <c r="K158">
        <v>0</v>
      </c>
      <c r="L158">
        <v>0</v>
      </c>
      <c r="M158">
        <v>1</v>
      </c>
    </row>
    <row r="159" spans="1:13">
      <c r="A159">
        <v>158</v>
      </c>
      <c r="B159" t="s">
        <v>1127</v>
      </c>
      <c r="C159" t="s">
        <v>374</v>
      </c>
      <c r="D159" t="s">
        <v>1051</v>
      </c>
      <c r="E159" t="s">
        <v>1028</v>
      </c>
      <c r="F159" t="s">
        <v>1050</v>
      </c>
      <c r="G159" t="s">
        <v>2</v>
      </c>
      <c r="H159" t="s">
        <v>2</v>
      </c>
      <c r="I159">
        <v>240</v>
      </c>
      <c r="J159">
        <v>1</v>
      </c>
      <c r="K159">
        <v>0</v>
      </c>
      <c r="L159">
        <v>0</v>
      </c>
      <c r="M159">
        <v>1</v>
      </c>
    </row>
    <row r="160" spans="1:13">
      <c r="A160">
        <v>159</v>
      </c>
      <c r="B160" t="s">
        <v>1127</v>
      </c>
      <c r="C160" t="s">
        <v>66</v>
      </c>
      <c r="D160" t="s">
        <v>1053</v>
      </c>
      <c r="E160" t="s">
        <v>1050</v>
      </c>
      <c r="F160" t="s">
        <v>1028</v>
      </c>
      <c r="G160" t="s">
        <v>2</v>
      </c>
      <c r="H160" t="s">
        <v>2</v>
      </c>
      <c r="I160">
        <v>187</v>
      </c>
      <c r="J160">
        <v>179</v>
      </c>
      <c r="K160">
        <v>0</v>
      </c>
      <c r="L160">
        <v>0</v>
      </c>
      <c r="M160">
        <v>2</v>
      </c>
    </row>
    <row r="161" spans="1:13">
      <c r="A161">
        <v>160</v>
      </c>
      <c r="B161" t="s">
        <v>1128</v>
      </c>
      <c r="C161" t="s">
        <v>66</v>
      </c>
      <c r="D161" t="s">
        <v>1058</v>
      </c>
      <c r="E161" t="s">
        <v>1026</v>
      </c>
      <c r="F161" t="s">
        <v>1050</v>
      </c>
      <c r="G161" t="s">
        <v>2</v>
      </c>
      <c r="H161" t="s">
        <v>2</v>
      </c>
      <c r="I161">
        <v>122</v>
      </c>
      <c r="J161">
        <v>1</v>
      </c>
      <c r="K161">
        <v>0</v>
      </c>
      <c r="L161">
        <v>0</v>
      </c>
      <c r="M161">
        <v>1</v>
      </c>
    </row>
    <row r="162" spans="1:13">
      <c r="A162">
        <v>161</v>
      </c>
      <c r="B162" t="s">
        <v>1128</v>
      </c>
      <c r="C162" t="s">
        <v>376</v>
      </c>
      <c r="D162" t="s">
        <v>1051</v>
      </c>
      <c r="E162" t="s">
        <v>1028</v>
      </c>
      <c r="F162" t="s">
        <v>2</v>
      </c>
      <c r="G162" t="s">
        <v>2</v>
      </c>
      <c r="H162" t="s">
        <v>2</v>
      </c>
      <c r="I162">
        <v>102</v>
      </c>
      <c r="J162">
        <v>0</v>
      </c>
      <c r="K162">
        <v>0</v>
      </c>
      <c r="L162">
        <v>0</v>
      </c>
      <c r="M162">
        <v>1</v>
      </c>
    </row>
    <row r="163" spans="1:13">
      <c r="A163">
        <v>162</v>
      </c>
      <c r="B163" t="s">
        <v>1128</v>
      </c>
      <c r="C163" t="s">
        <v>374</v>
      </c>
      <c r="D163" t="s">
        <v>1051</v>
      </c>
      <c r="E163" t="s">
        <v>1028</v>
      </c>
      <c r="F163" t="s">
        <v>2</v>
      </c>
      <c r="G163" t="s">
        <v>2</v>
      </c>
      <c r="H163" t="s">
        <v>2</v>
      </c>
      <c r="I163">
        <v>102</v>
      </c>
      <c r="J163">
        <v>0</v>
      </c>
      <c r="K163">
        <v>0</v>
      </c>
      <c r="L163">
        <v>0</v>
      </c>
      <c r="M163">
        <v>1</v>
      </c>
    </row>
    <row r="164" spans="1:13">
      <c r="A164">
        <v>163</v>
      </c>
      <c r="B164" t="s">
        <v>1129</v>
      </c>
      <c r="C164" t="s">
        <v>66</v>
      </c>
      <c r="D164" t="s">
        <v>1130</v>
      </c>
      <c r="E164" t="s">
        <v>1037</v>
      </c>
      <c r="F164" t="s">
        <v>774</v>
      </c>
      <c r="G164" t="s">
        <v>1022</v>
      </c>
      <c r="H164" t="s">
        <v>2</v>
      </c>
      <c r="I164">
        <v>55</v>
      </c>
      <c r="J164">
        <v>52</v>
      </c>
      <c r="K164">
        <v>1</v>
      </c>
      <c r="L164">
        <v>0</v>
      </c>
      <c r="M164">
        <v>2</v>
      </c>
    </row>
    <row r="165" spans="1:13">
      <c r="A165">
        <v>164</v>
      </c>
      <c r="B165" t="s">
        <v>1129</v>
      </c>
      <c r="C165" t="s">
        <v>374</v>
      </c>
      <c r="D165" t="s">
        <v>1021</v>
      </c>
      <c r="E165" t="s">
        <v>1022</v>
      </c>
      <c r="F165" t="s">
        <v>774</v>
      </c>
      <c r="G165" t="s">
        <v>1037</v>
      </c>
      <c r="H165" t="s">
        <v>2</v>
      </c>
      <c r="I165">
        <v>52</v>
      </c>
      <c r="J165">
        <v>35</v>
      </c>
      <c r="K165">
        <v>1</v>
      </c>
      <c r="L165">
        <v>0</v>
      </c>
      <c r="M165">
        <v>2</v>
      </c>
    </row>
    <row r="166" spans="1:13">
      <c r="A166">
        <v>165</v>
      </c>
      <c r="B166" t="s">
        <v>1129</v>
      </c>
      <c r="C166" t="s">
        <v>376</v>
      </c>
      <c r="D166" t="s">
        <v>1021</v>
      </c>
      <c r="E166" t="s">
        <v>774</v>
      </c>
      <c r="F166" t="s">
        <v>1022</v>
      </c>
      <c r="G166" t="s">
        <v>1131</v>
      </c>
      <c r="H166" t="s">
        <v>2</v>
      </c>
      <c r="I166">
        <v>44</v>
      </c>
      <c r="J166">
        <v>40</v>
      </c>
      <c r="K166">
        <v>1</v>
      </c>
      <c r="L166">
        <v>0</v>
      </c>
      <c r="M166">
        <v>2</v>
      </c>
    </row>
    <row r="167" spans="1:13">
      <c r="A167">
        <v>166</v>
      </c>
      <c r="B167" t="s">
        <v>1132</v>
      </c>
      <c r="C167" t="s">
        <v>376</v>
      </c>
      <c r="D167" t="s">
        <v>1133</v>
      </c>
      <c r="E167" t="s">
        <v>1070</v>
      </c>
      <c r="F167" t="s">
        <v>1046</v>
      </c>
      <c r="G167" t="s">
        <v>1134</v>
      </c>
      <c r="H167" t="s">
        <v>2</v>
      </c>
      <c r="I167">
        <v>440</v>
      </c>
      <c r="J167">
        <v>1</v>
      </c>
      <c r="K167">
        <v>1</v>
      </c>
      <c r="L167">
        <v>0</v>
      </c>
      <c r="M167">
        <v>1</v>
      </c>
    </row>
    <row r="168" spans="1:13">
      <c r="A168">
        <v>167</v>
      </c>
      <c r="B168" t="s">
        <v>1132</v>
      </c>
      <c r="C168" t="s">
        <v>374</v>
      </c>
      <c r="D168" t="s">
        <v>1133</v>
      </c>
      <c r="E168" t="s">
        <v>1070</v>
      </c>
      <c r="F168" t="s">
        <v>1069</v>
      </c>
      <c r="G168" t="s">
        <v>2</v>
      </c>
      <c r="H168" t="s">
        <v>2</v>
      </c>
      <c r="I168">
        <v>348</v>
      </c>
      <c r="J168">
        <v>1</v>
      </c>
      <c r="K168">
        <v>0</v>
      </c>
      <c r="L168">
        <v>0</v>
      </c>
      <c r="M168">
        <v>1</v>
      </c>
    </row>
    <row r="169" spans="1:13">
      <c r="A169">
        <v>168</v>
      </c>
      <c r="B169" t="s">
        <v>1132</v>
      </c>
      <c r="C169" t="s">
        <v>66</v>
      </c>
      <c r="D169" t="s">
        <v>1086</v>
      </c>
      <c r="E169" t="s">
        <v>1031</v>
      </c>
      <c r="F169" t="s">
        <v>1070</v>
      </c>
      <c r="G169" t="s">
        <v>1043</v>
      </c>
      <c r="H169" t="s">
        <v>1083</v>
      </c>
      <c r="I169">
        <v>332</v>
      </c>
      <c r="J169">
        <v>1</v>
      </c>
      <c r="K169">
        <v>1</v>
      </c>
      <c r="L169">
        <v>1</v>
      </c>
      <c r="M169">
        <v>1</v>
      </c>
    </row>
    <row r="170" spans="1:13">
      <c r="A170">
        <v>169</v>
      </c>
      <c r="B170" t="s">
        <v>1135</v>
      </c>
      <c r="C170" t="s">
        <v>66</v>
      </c>
      <c r="D170" t="s">
        <v>1051</v>
      </c>
      <c r="E170" t="s">
        <v>1028</v>
      </c>
      <c r="F170" t="s">
        <v>637</v>
      </c>
      <c r="G170" t="s">
        <v>2</v>
      </c>
      <c r="H170" t="s">
        <v>2</v>
      </c>
      <c r="I170">
        <v>243</v>
      </c>
      <c r="J170">
        <v>2</v>
      </c>
      <c r="K170">
        <v>0</v>
      </c>
      <c r="L170">
        <v>0</v>
      </c>
      <c r="M170">
        <v>1</v>
      </c>
    </row>
    <row r="171" spans="1:13">
      <c r="A171">
        <v>170</v>
      </c>
      <c r="B171" t="s">
        <v>1135</v>
      </c>
      <c r="C171" t="s">
        <v>376</v>
      </c>
      <c r="D171" t="s">
        <v>1053</v>
      </c>
      <c r="E171" t="s">
        <v>1028</v>
      </c>
      <c r="F171" t="s">
        <v>1050</v>
      </c>
      <c r="G171" t="s">
        <v>2</v>
      </c>
      <c r="H171" t="s">
        <v>2</v>
      </c>
      <c r="I171">
        <v>116</v>
      </c>
      <c r="J171">
        <v>107</v>
      </c>
      <c r="K171">
        <v>0</v>
      </c>
      <c r="L171">
        <v>0</v>
      </c>
      <c r="M171">
        <v>2</v>
      </c>
    </row>
    <row r="172" spans="1:13">
      <c r="A172">
        <v>171</v>
      </c>
      <c r="B172" t="s">
        <v>1135</v>
      </c>
      <c r="C172" t="s">
        <v>374</v>
      </c>
      <c r="D172" t="s">
        <v>1053</v>
      </c>
      <c r="E172" t="s">
        <v>1050</v>
      </c>
      <c r="F172" t="s">
        <v>1028</v>
      </c>
      <c r="G172" t="s">
        <v>2</v>
      </c>
      <c r="H172" t="s">
        <v>2</v>
      </c>
      <c r="I172">
        <v>109</v>
      </c>
      <c r="J172">
        <v>102</v>
      </c>
      <c r="K172">
        <v>0</v>
      </c>
      <c r="L172">
        <v>0</v>
      </c>
      <c r="M172">
        <v>2</v>
      </c>
    </row>
    <row r="173" spans="1:13">
      <c r="A173">
        <v>172</v>
      </c>
      <c r="B173" t="s">
        <v>1136</v>
      </c>
      <c r="C173" t="s">
        <v>376</v>
      </c>
      <c r="D173" t="s">
        <v>1024</v>
      </c>
      <c r="E173" t="s">
        <v>1025</v>
      </c>
      <c r="F173" t="s">
        <v>2</v>
      </c>
      <c r="G173" t="s">
        <v>2</v>
      </c>
      <c r="H173" t="s">
        <v>2</v>
      </c>
      <c r="I173">
        <v>63</v>
      </c>
      <c r="J173">
        <v>0</v>
      </c>
      <c r="K173">
        <v>0</v>
      </c>
      <c r="L173">
        <v>0</v>
      </c>
      <c r="M173">
        <v>1</v>
      </c>
    </row>
    <row r="174" spans="1:13">
      <c r="A174">
        <v>173</v>
      </c>
      <c r="B174" t="s">
        <v>1136</v>
      </c>
      <c r="C174" t="s">
        <v>374</v>
      </c>
      <c r="D174" t="s">
        <v>1024</v>
      </c>
      <c r="E174" t="s">
        <v>1025</v>
      </c>
      <c r="F174" t="s">
        <v>2</v>
      </c>
      <c r="G174" t="s">
        <v>2</v>
      </c>
      <c r="H174" t="s">
        <v>2</v>
      </c>
      <c r="I174">
        <v>47</v>
      </c>
      <c r="J174">
        <v>0</v>
      </c>
      <c r="K174">
        <v>0</v>
      </c>
      <c r="L174">
        <v>0</v>
      </c>
      <c r="M174">
        <v>1</v>
      </c>
    </row>
    <row r="175" spans="1:13">
      <c r="A175">
        <v>174</v>
      </c>
      <c r="B175" t="s">
        <v>1136</v>
      </c>
      <c r="C175" t="s">
        <v>66</v>
      </c>
      <c r="D175" t="s">
        <v>1027</v>
      </c>
      <c r="E175" t="s">
        <v>1026</v>
      </c>
      <c r="F175" t="s">
        <v>1025</v>
      </c>
      <c r="G175" t="s">
        <v>2</v>
      </c>
      <c r="H175" t="s">
        <v>2</v>
      </c>
      <c r="I175">
        <v>24</v>
      </c>
      <c r="J175">
        <v>19</v>
      </c>
      <c r="K175">
        <v>0</v>
      </c>
      <c r="L175">
        <v>0</v>
      </c>
      <c r="M175">
        <v>2</v>
      </c>
    </row>
    <row r="176" spans="1:13">
      <c r="A176">
        <v>175</v>
      </c>
      <c r="B176" t="s">
        <v>1137</v>
      </c>
      <c r="C176" t="s">
        <v>66</v>
      </c>
      <c r="D176" t="s">
        <v>1058</v>
      </c>
      <c r="E176" t="s">
        <v>1026</v>
      </c>
      <c r="F176" t="s">
        <v>2</v>
      </c>
      <c r="G176" t="s">
        <v>2</v>
      </c>
      <c r="H176" t="s">
        <v>2</v>
      </c>
      <c r="I176">
        <v>49</v>
      </c>
      <c r="J176">
        <v>0</v>
      </c>
      <c r="K176">
        <v>0</v>
      </c>
      <c r="L176">
        <v>0</v>
      </c>
      <c r="M176">
        <v>1</v>
      </c>
    </row>
    <row r="177" spans="1:13">
      <c r="A177">
        <v>176</v>
      </c>
      <c r="B177" t="s">
        <v>1137</v>
      </c>
      <c r="C177" t="s">
        <v>376</v>
      </c>
      <c r="D177" t="s">
        <v>1027</v>
      </c>
      <c r="E177" t="s">
        <v>1026</v>
      </c>
      <c r="F177" t="s">
        <v>1025</v>
      </c>
      <c r="G177" t="s">
        <v>2</v>
      </c>
      <c r="H177" t="s">
        <v>2</v>
      </c>
      <c r="I177">
        <v>20</v>
      </c>
      <c r="J177">
        <v>18</v>
      </c>
      <c r="K177">
        <v>0</v>
      </c>
      <c r="L177">
        <v>0</v>
      </c>
      <c r="M177">
        <v>2</v>
      </c>
    </row>
    <row r="178" spans="1:13">
      <c r="A178">
        <v>177</v>
      </c>
      <c r="B178" t="s">
        <v>1137</v>
      </c>
      <c r="C178" t="s">
        <v>374</v>
      </c>
      <c r="D178" t="s">
        <v>1027</v>
      </c>
      <c r="E178" t="s">
        <v>1025</v>
      </c>
      <c r="F178" t="s">
        <v>1026</v>
      </c>
      <c r="G178" t="s">
        <v>2</v>
      </c>
      <c r="H178" t="s">
        <v>2</v>
      </c>
      <c r="I178">
        <v>18</v>
      </c>
      <c r="J178">
        <v>9</v>
      </c>
      <c r="K178">
        <v>0</v>
      </c>
      <c r="L178">
        <v>0</v>
      </c>
      <c r="M178">
        <v>2</v>
      </c>
    </row>
    <row r="179" spans="1:13">
      <c r="A179">
        <v>178</v>
      </c>
      <c r="B179" t="s">
        <v>1138</v>
      </c>
      <c r="C179" t="s">
        <v>66</v>
      </c>
      <c r="D179" t="s">
        <v>1058</v>
      </c>
      <c r="E179" t="s">
        <v>1026</v>
      </c>
      <c r="F179" t="s">
        <v>2</v>
      </c>
      <c r="G179" t="s">
        <v>2</v>
      </c>
      <c r="H179" t="s">
        <v>2</v>
      </c>
      <c r="I179">
        <v>250</v>
      </c>
      <c r="J179">
        <v>0</v>
      </c>
      <c r="K179">
        <v>0</v>
      </c>
      <c r="L179">
        <v>0</v>
      </c>
      <c r="M179">
        <v>1</v>
      </c>
    </row>
    <row r="180" spans="1:13">
      <c r="A180">
        <v>179</v>
      </c>
      <c r="B180" t="s">
        <v>1138</v>
      </c>
      <c r="C180" t="s">
        <v>376</v>
      </c>
      <c r="D180" t="s">
        <v>1059</v>
      </c>
      <c r="E180" t="s">
        <v>1028</v>
      </c>
      <c r="F180" t="s">
        <v>1026</v>
      </c>
      <c r="G180" t="s">
        <v>2</v>
      </c>
      <c r="H180" t="s">
        <v>2</v>
      </c>
      <c r="I180">
        <v>104</v>
      </c>
      <c r="J180">
        <v>97</v>
      </c>
      <c r="K180">
        <v>0</v>
      </c>
      <c r="L180">
        <v>0</v>
      </c>
      <c r="M180">
        <v>2</v>
      </c>
    </row>
    <row r="181" spans="1:13">
      <c r="A181">
        <v>180</v>
      </c>
      <c r="B181" t="s">
        <v>1138</v>
      </c>
      <c r="C181" t="s">
        <v>374</v>
      </c>
      <c r="D181" t="s">
        <v>1059</v>
      </c>
      <c r="E181" t="s">
        <v>1026</v>
      </c>
      <c r="F181" t="s">
        <v>1028</v>
      </c>
      <c r="G181" t="s">
        <v>2</v>
      </c>
      <c r="H181" t="s">
        <v>2</v>
      </c>
      <c r="I181">
        <v>102</v>
      </c>
      <c r="J181">
        <v>96</v>
      </c>
      <c r="K181">
        <v>0</v>
      </c>
      <c r="L181">
        <v>0</v>
      </c>
      <c r="M181">
        <v>2</v>
      </c>
    </row>
    <row r="182" spans="1:13">
      <c r="A182">
        <v>181</v>
      </c>
      <c r="B182" t="s">
        <v>1139</v>
      </c>
      <c r="C182" t="s">
        <v>376</v>
      </c>
      <c r="D182" t="s">
        <v>1051</v>
      </c>
      <c r="E182" t="s">
        <v>1028</v>
      </c>
      <c r="F182" t="s">
        <v>1026</v>
      </c>
      <c r="G182" t="s">
        <v>2</v>
      </c>
      <c r="H182" t="s">
        <v>2</v>
      </c>
      <c r="I182">
        <v>224</v>
      </c>
      <c r="J182">
        <v>1</v>
      </c>
      <c r="K182">
        <v>0</v>
      </c>
      <c r="L182">
        <v>0</v>
      </c>
      <c r="M182">
        <v>1</v>
      </c>
    </row>
    <row r="183" spans="1:13">
      <c r="A183">
        <v>182</v>
      </c>
      <c r="B183" t="s">
        <v>1139</v>
      </c>
      <c r="C183" t="s">
        <v>374</v>
      </c>
      <c r="D183" t="s">
        <v>1051</v>
      </c>
      <c r="E183" t="s">
        <v>1028</v>
      </c>
      <c r="F183" t="s">
        <v>2</v>
      </c>
      <c r="G183" t="s">
        <v>2</v>
      </c>
      <c r="H183" t="s">
        <v>2</v>
      </c>
      <c r="I183">
        <v>162</v>
      </c>
      <c r="J183">
        <v>0</v>
      </c>
      <c r="K183">
        <v>0</v>
      </c>
      <c r="L183">
        <v>0</v>
      </c>
      <c r="M183">
        <v>1</v>
      </c>
    </row>
    <row r="184" spans="1:13">
      <c r="A184">
        <v>183</v>
      </c>
      <c r="B184" t="s">
        <v>1139</v>
      </c>
      <c r="C184" t="s">
        <v>66</v>
      </c>
      <c r="D184" t="s">
        <v>1059</v>
      </c>
      <c r="E184" t="s">
        <v>1026</v>
      </c>
      <c r="F184" t="s">
        <v>1028</v>
      </c>
      <c r="G184" t="s">
        <v>2</v>
      </c>
      <c r="H184" t="s">
        <v>2</v>
      </c>
      <c r="I184">
        <v>104</v>
      </c>
      <c r="J184">
        <v>104</v>
      </c>
      <c r="K184">
        <v>0</v>
      </c>
      <c r="L184">
        <v>0</v>
      </c>
      <c r="M184">
        <v>2</v>
      </c>
    </row>
    <row r="185" spans="1:13">
      <c r="A185">
        <v>184</v>
      </c>
      <c r="B185" t="s">
        <v>1140</v>
      </c>
      <c r="C185" t="s">
        <v>374</v>
      </c>
      <c r="D185" t="s">
        <v>1051</v>
      </c>
      <c r="E185" t="s">
        <v>1028</v>
      </c>
      <c r="F185" t="s">
        <v>2</v>
      </c>
      <c r="G185" t="s">
        <v>2</v>
      </c>
      <c r="H185" t="s">
        <v>2</v>
      </c>
      <c r="I185">
        <v>46</v>
      </c>
      <c r="J185">
        <v>0</v>
      </c>
      <c r="K185">
        <v>0</v>
      </c>
      <c r="L185">
        <v>0</v>
      </c>
      <c r="M185">
        <v>1</v>
      </c>
    </row>
    <row r="186" spans="1:13">
      <c r="A186">
        <v>185</v>
      </c>
      <c r="B186" t="s">
        <v>1140</v>
      </c>
      <c r="C186" t="s">
        <v>376</v>
      </c>
      <c r="D186" t="s">
        <v>1051</v>
      </c>
      <c r="E186" t="s">
        <v>1028</v>
      </c>
      <c r="F186" t="s">
        <v>1050</v>
      </c>
      <c r="G186" t="s">
        <v>2</v>
      </c>
      <c r="H186" t="s">
        <v>2</v>
      </c>
      <c r="I186">
        <v>45</v>
      </c>
      <c r="J186">
        <v>1</v>
      </c>
      <c r="K186">
        <v>0</v>
      </c>
      <c r="L186">
        <v>0</v>
      </c>
      <c r="M186">
        <v>1</v>
      </c>
    </row>
    <row r="187" spans="1:13">
      <c r="A187">
        <v>186</v>
      </c>
      <c r="B187" t="s">
        <v>1140</v>
      </c>
      <c r="C187" t="s">
        <v>66</v>
      </c>
      <c r="D187" t="s">
        <v>1053</v>
      </c>
      <c r="E187" t="s">
        <v>1050</v>
      </c>
      <c r="F187" t="s">
        <v>1028</v>
      </c>
      <c r="G187" t="s">
        <v>2</v>
      </c>
      <c r="H187" t="s">
        <v>2</v>
      </c>
      <c r="I187">
        <v>16</v>
      </c>
      <c r="J187">
        <v>12</v>
      </c>
      <c r="K187">
        <v>0</v>
      </c>
      <c r="L187">
        <v>0</v>
      </c>
      <c r="M187">
        <v>2</v>
      </c>
    </row>
    <row r="188" spans="1:13">
      <c r="A188">
        <v>187</v>
      </c>
      <c r="B188" t="s">
        <v>1141</v>
      </c>
      <c r="C188" t="s">
        <v>376</v>
      </c>
      <c r="D188" t="s">
        <v>1024</v>
      </c>
      <c r="E188" t="s">
        <v>1025</v>
      </c>
      <c r="F188" t="s">
        <v>2</v>
      </c>
      <c r="G188" t="s">
        <v>2</v>
      </c>
      <c r="H188" t="s">
        <v>2</v>
      </c>
      <c r="I188">
        <v>59</v>
      </c>
      <c r="J188">
        <v>0</v>
      </c>
      <c r="K188">
        <v>0</v>
      </c>
      <c r="L188">
        <v>0</v>
      </c>
      <c r="M188">
        <v>1</v>
      </c>
    </row>
    <row r="189" spans="1:13">
      <c r="A189">
        <v>188</v>
      </c>
      <c r="B189" t="s">
        <v>1141</v>
      </c>
      <c r="C189" t="s">
        <v>374</v>
      </c>
      <c r="D189" t="s">
        <v>1024</v>
      </c>
      <c r="E189" t="s">
        <v>1025</v>
      </c>
      <c r="F189" t="s">
        <v>2</v>
      </c>
      <c r="G189" t="s">
        <v>2</v>
      </c>
      <c r="H189" t="s">
        <v>2</v>
      </c>
      <c r="I189">
        <v>44</v>
      </c>
      <c r="J189">
        <v>0</v>
      </c>
      <c r="K189">
        <v>0</v>
      </c>
      <c r="L189">
        <v>0</v>
      </c>
      <c r="M189">
        <v>1</v>
      </c>
    </row>
    <row r="190" spans="1:13">
      <c r="A190">
        <v>189</v>
      </c>
      <c r="B190" t="s">
        <v>1141</v>
      </c>
      <c r="C190" t="s">
        <v>66</v>
      </c>
      <c r="D190" t="s">
        <v>1142</v>
      </c>
      <c r="E190" t="s">
        <v>1025</v>
      </c>
      <c r="F190" t="s">
        <v>1050</v>
      </c>
      <c r="G190" t="s">
        <v>2</v>
      </c>
      <c r="H190" t="s">
        <v>2</v>
      </c>
      <c r="I190">
        <v>44</v>
      </c>
      <c r="J190">
        <v>27</v>
      </c>
      <c r="K190">
        <v>0</v>
      </c>
      <c r="L190">
        <v>0</v>
      </c>
      <c r="M190">
        <v>2</v>
      </c>
    </row>
    <row r="191" spans="1:13">
      <c r="A191">
        <v>190</v>
      </c>
      <c r="B191" t="s">
        <v>1143</v>
      </c>
      <c r="C191" t="s">
        <v>66</v>
      </c>
      <c r="D191" t="s">
        <v>1024</v>
      </c>
      <c r="E191" t="s">
        <v>1025</v>
      </c>
      <c r="F191" t="s">
        <v>2</v>
      </c>
      <c r="G191" t="s">
        <v>2</v>
      </c>
      <c r="H191" t="s">
        <v>2</v>
      </c>
      <c r="I191">
        <v>24</v>
      </c>
      <c r="J191">
        <v>0</v>
      </c>
      <c r="K191">
        <v>0</v>
      </c>
      <c r="L191">
        <v>0</v>
      </c>
      <c r="M191">
        <v>1</v>
      </c>
    </row>
    <row r="192" spans="1:13">
      <c r="A192">
        <v>191</v>
      </c>
      <c r="B192" t="s">
        <v>1143</v>
      </c>
      <c r="C192" t="s">
        <v>376</v>
      </c>
      <c r="D192" t="s">
        <v>1142</v>
      </c>
      <c r="E192" t="s">
        <v>1025</v>
      </c>
      <c r="F192" t="s">
        <v>1050</v>
      </c>
      <c r="G192" t="s">
        <v>2</v>
      </c>
      <c r="H192" t="s">
        <v>2</v>
      </c>
      <c r="I192">
        <v>22</v>
      </c>
      <c r="J192">
        <v>13</v>
      </c>
      <c r="K192">
        <v>0</v>
      </c>
      <c r="L192">
        <v>0</v>
      </c>
      <c r="M192">
        <v>2</v>
      </c>
    </row>
    <row r="193" spans="1:13">
      <c r="A193">
        <v>192</v>
      </c>
      <c r="B193" t="s">
        <v>1143</v>
      </c>
      <c r="C193" t="s">
        <v>374</v>
      </c>
      <c r="D193" t="s">
        <v>1142</v>
      </c>
      <c r="E193" t="s">
        <v>1050</v>
      </c>
      <c r="F193" t="s">
        <v>1025</v>
      </c>
      <c r="G193" t="s">
        <v>2</v>
      </c>
      <c r="H193" t="s">
        <v>2</v>
      </c>
      <c r="I193">
        <v>11</v>
      </c>
      <c r="J193">
        <v>11</v>
      </c>
      <c r="K193">
        <v>0</v>
      </c>
      <c r="L193">
        <v>0</v>
      </c>
      <c r="M193">
        <v>2</v>
      </c>
    </row>
    <row r="194" spans="1:13">
      <c r="A194">
        <v>193</v>
      </c>
      <c r="B194" t="s">
        <v>1144</v>
      </c>
      <c r="C194" t="s">
        <v>66</v>
      </c>
      <c r="D194" t="s">
        <v>1024</v>
      </c>
      <c r="E194" t="s">
        <v>1025</v>
      </c>
      <c r="F194" t="s">
        <v>2</v>
      </c>
      <c r="G194" t="s">
        <v>2</v>
      </c>
      <c r="H194" t="s">
        <v>2</v>
      </c>
      <c r="I194">
        <v>57</v>
      </c>
      <c r="J194">
        <v>0</v>
      </c>
      <c r="K194">
        <v>0</v>
      </c>
      <c r="L194">
        <v>0</v>
      </c>
      <c r="M194">
        <v>1</v>
      </c>
    </row>
    <row r="195" spans="1:13">
      <c r="A195">
        <v>194</v>
      </c>
      <c r="B195" t="s">
        <v>1144</v>
      </c>
      <c r="C195" t="s">
        <v>374</v>
      </c>
      <c r="D195" t="s">
        <v>1027</v>
      </c>
      <c r="E195" t="s">
        <v>1026</v>
      </c>
      <c r="F195" t="s">
        <v>1025</v>
      </c>
      <c r="G195" t="s">
        <v>2</v>
      </c>
      <c r="H195" t="s">
        <v>2</v>
      </c>
      <c r="I195">
        <v>28</v>
      </c>
      <c r="J195">
        <v>27</v>
      </c>
      <c r="K195">
        <v>0</v>
      </c>
      <c r="L195">
        <v>0</v>
      </c>
      <c r="M195">
        <v>2</v>
      </c>
    </row>
    <row r="196" spans="1:13">
      <c r="A196">
        <v>195</v>
      </c>
      <c r="B196" t="s">
        <v>1144</v>
      </c>
      <c r="C196" t="s">
        <v>376</v>
      </c>
      <c r="D196" t="s">
        <v>1027</v>
      </c>
      <c r="E196" t="s">
        <v>1026</v>
      </c>
      <c r="F196" t="s">
        <v>1025</v>
      </c>
      <c r="G196" t="s">
        <v>637</v>
      </c>
      <c r="H196" t="s">
        <v>2</v>
      </c>
      <c r="I196">
        <v>26</v>
      </c>
      <c r="J196">
        <v>24</v>
      </c>
      <c r="K196">
        <v>1</v>
      </c>
      <c r="L196">
        <v>0</v>
      </c>
      <c r="M196">
        <v>2</v>
      </c>
    </row>
    <row r="197" spans="1:13">
      <c r="A197">
        <v>196</v>
      </c>
      <c r="B197" t="s">
        <v>1145</v>
      </c>
      <c r="C197" t="s">
        <v>376</v>
      </c>
      <c r="D197" t="s">
        <v>1051</v>
      </c>
      <c r="E197" t="s">
        <v>1028</v>
      </c>
      <c r="F197" t="s">
        <v>1050</v>
      </c>
      <c r="G197" t="s">
        <v>2</v>
      </c>
      <c r="H197" t="s">
        <v>2</v>
      </c>
      <c r="I197">
        <v>453</v>
      </c>
      <c r="J197">
        <v>1</v>
      </c>
      <c r="K197">
        <v>0</v>
      </c>
      <c r="L197">
        <v>0</v>
      </c>
      <c r="M197">
        <v>1</v>
      </c>
    </row>
    <row r="198" spans="1:13">
      <c r="A198">
        <v>197</v>
      </c>
      <c r="B198" t="s">
        <v>1145</v>
      </c>
      <c r="C198" t="s">
        <v>374</v>
      </c>
      <c r="D198" t="s">
        <v>1051</v>
      </c>
      <c r="E198" t="s">
        <v>1028</v>
      </c>
      <c r="F198" t="s">
        <v>1050</v>
      </c>
      <c r="G198" t="s">
        <v>2</v>
      </c>
      <c r="H198" t="s">
        <v>2</v>
      </c>
      <c r="I198">
        <v>402</v>
      </c>
      <c r="J198">
        <v>1</v>
      </c>
      <c r="K198">
        <v>0</v>
      </c>
      <c r="L198">
        <v>0</v>
      </c>
      <c r="M198">
        <v>1</v>
      </c>
    </row>
    <row r="199" spans="1:13">
      <c r="A199">
        <v>198</v>
      </c>
      <c r="B199" t="s">
        <v>1145</v>
      </c>
      <c r="C199" t="s">
        <v>66</v>
      </c>
      <c r="D199" t="s">
        <v>1053</v>
      </c>
      <c r="E199" t="s">
        <v>1028</v>
      </c>
      <c r="F199" t="s">
        <v>1050</v>
      </c>
      <c r="G199" t="s">
        <v>2</v>
      </c>
      <c r="H199" t="s">
        <v>2</v>
      </c>
      <c r="I199">
        <v>211</v>
      </c>
      <c r="J199">
        <v>145</v>
      </c>
      <c r="K199">
        <v>0</v>
      </c>
      <c r="L199">
        <v>0</v>
      </c>
      <c r="M199">
        <v>2</v>
      </c>
    </row>
    <row r="200" spans="1:13">
      <c r="A200">
        <v>199</v>
      </c>
      <c r="B200" t="s">
        <v>1146</v>
      </c>
      <c r="C200" t="s">
        <v>66</v>
      </c>
      <c r="D200" t="s">
        <v>1065</v>
      </c>
      <c r="E200" t="s">
        <v>1037</v>
      </c>
      <c r="F200" t="s">
        <v>1036</v>
      </c>
      <c r="G200" t="s">
        <v>1022</v>
      </c>
      <c r="H200" t="s">
        <v>1076</v>
      </c>
      <c r="I200">
        <v>1039</v>
      </c>
      <c r="J200">
        <v>3</v>
      </c>
      <c r="K200">
        <v>2</v>
      </c>
      <c r="L200">
        <v>1</v>
      </c>
      <c r="M200">
        <v>1</v>
      </c>
    </row>
    <row r="201" spans="1:13">
      <c r="A201">
        <v>200</v>
      </c>
      <c r="B201" t="s">
        <v>1146</v>
      </c>
      <c r="C201" t="s">
        <v>376</v>
      </c>
      <c r="D201" t="s">
        <v>1147</v>
      </c>
      <c r="E201" t="s">
        <v>1036</v>
      </c>
      <c r="F201" t="s">
        <v>1037</v>
      </c>
      <c r="G201" t="s">
        <v>1046</v>
      </c>
      <c r="H201" t="s">
        <v>1069</v>
      </c>
      <c r="I201">
        <v>1003</v>
      </c>
      <c r="J201">
        <v>4</v>
      </c>
      <c r="K201">
        <v>1</v>
      </c>
      <c r="L201">
        <v>1</v>
      </c>
      <c r="M201">
        <v>1</v>
      </c>
    </row>
    <row r="202" spans="1:13">
      <c r="A202">
        <v>201</v>
      </c>
      <c r="B202" t="s">
        <v>1146</v>
      </c>
      <c r="C202" t="s">
        <v>374</v>
      </c>
      <c r="D202" t="s">
        <v>1147</v>
      </c>
      <c r="E202" t="s">
        <v>1036</v>
      </c>
      <c r="F202" t="s">
        <v>1069</v>
      </c>
      <c r="G202" t="s">
        <v>1046</v>
      </c>
      <c r="H202" t="s">
        <v>2</v>
      </c>
      <c r="I202">
        <v>882</v>
      </c>
      <c r="J202">
        <v>2</v>
      </c>
      <c r="K202">
        <v>1</v>
      </c>
      <c r="L202">
        <v>0</v>
      </c>
      <c r="M202">
        <v>1</v>
      </c>
    </row>
    <row r="203" spans="1:13">
      <c r="A203">
        <v>202</v>
      </c>
      <c r="B203" t="s">
        <v>1149</v>
      </c>
      <c r="C203" t="s">
        <v>66</v>
      </c>
      <c r="D203" t="s">
        <v>1058</v>
      </c>
      <c r="E203" t="s">
        <v>1026</v>
      </c>
      <c r="F203" t="s">
        <v>1050</v>
      </c>
      <c r="G203" t="s">
        <v>2</v>
      </c>
      <c r="H203" t="s">
        <v>2</v>
      </c>
      <c r="I203">
        <v>130</v>
      </c>
      <c r="J203">
        <v>1</v>
      </c>
      <c r="K203">
        <v>0</v>
      </c>
      <c r="L203">
        <v>0</v>
      </c>
      <c r="M203">
        <v>1</v>
      </c>
    </row>
    <row r="204" spans="1:13">
      <c r="A204">
        <v>203</v>
      </c>
      <c r="B204" t="s">
        <v>1149</v>
      </c>
      <c r="C204" t="s">
        <v>376</v>
      </c>
      <c r="D204" t="s">
        <v>1123</v>
      </c>
      <c r="E204" t="s">
        <v>1026</v>
      </c>
      <c r="F204" t="s">
        <v>1050</v>
      </c>
      <c r="G204" t="s">
        <v>2</v>
      </c>
      <c r="H204" t="s">
        <v>2</v>
      </c>
      <c r="I204">
        <v>66</v>
      </c>
      <c r="J204">
        <v>65</v>
      </c>
      <c r="K204">
        <v>0</v>
      </c>
      <c r="L204">
        <v>0</v>
      </c>
      <c r="M204">
        <v>2</v>
      </c>
    </row>
    <row r="205" spans="1:13">
      <c r="A205">
        <v>204</v>
      </c>
      <c r="B205" t="s">
        <v>1149</v>
      </c>
      <c r="C205" t="s">
        <v>374</v>
      </c>
      <c r="D205" t="s">
        <v>1123</v>
      </c>
      <c r="E205" t="s">
        <v>1050</v>
      </c>
      <c r="F205" t="s">
        <v>1026</v>
      </c>
      <c r="G205" t="s">
        <v>2</v>
      </c>
      <c r="H205" t="s">
        <v>2</v>
      </c>
      <c r="I205">
        <v>62</v>
      </c>
      <c r="J205">
        <v>50</v>
      </c>
      <c r="K205">
        <v>0</v>
      </c>
      <c r="L205">
        <v>0</v>
      </c>
      <c r="M205">
        <v>2</v>
      </c>
    </row>
    <row r="206" spans="1:13">
      <c r="A206">
        <v>205</v>
      </c>
      <c r="B206" t="s">
        <v>1150</v>
      </c>
      <c r="C206" t="s">
        <v>66</v>
      </c>
      <c r="D206" t="s">
        <v>1024</v>
      </c>
      <c r="E206" t="s">
        <v>1025</v>
      </c>
      <c r="F206" t="s">
        <v>2</v>
      </c>
      <c r="G206" t="s">
        <v>2</v>
      </c>
      <c r="H206" t="s">
        <v>2</v>
      </c>
      <c r="I206">
        <v>70</v>
      </c>
      <c r="J206">
        <v>0</v>
      </c>
      <c r="K206">
        <v>0</v>
      </c>
      <c r="L206">
        <v>0</v>
      </c>
      <c r="M206">
        <v>1</v>
      </c>
    </row>
    <row r="207" spans="1:13">
      <c r="A207">
        <v>206</v>
      </c>
      <c r="B207" t="s">
        <v>1150</v>
      </c>
      <c r="C207" t="s">
        <v>376</v>
      </c>
      <c r="D207" t="s">
        <v>1027</v>
      </c>
      <c r="E207" t="s">
        <v>1026</v>
      </c>
      <c r="F207" t="s">
        <v>1025</v>
      </c>
      <c r="G207" t="s">
        <v>2</v>
      </c>
      <c r="H207" t="s">
        <v>2</v>
      </c>
      <c r="I207">
        <v>38</v>
      </c>
      <c r="J207">
        <v>37</v>
      </c>
      <c r="K207">
        <v>0</v>
      </c>
      <c r="L207">
        <v>0</v>
      </c>
      <c r="M207">
        <v>2</v>
      </c>
    </row>
    <row r="208" spans="1:13">
      <c r="A208">
        <v>207</v>
      </c>
      <c r="B208" t="s">
        <v>1150</v>
      </c>
      <c r="C208" t="s">
        <v>374</v>
      </c>
      <c r="D208" t="s">
        <v>1027</v>
      </c>
      <c r="E208" t="s">
        <v>1025</v>
      </c>
      <c r="F208" t="s">
        <v>1026</v>
      </c>
      <c r="G208" t="s">
        <v>2</v>
      </c>
      <c r="H208" t="s">
        <v>2</v>
      </c>
      <c r="I208">
        <v>34</v>
      </c>
      <c r="J208">
        <v>23</v>
      </c>
      <c r="K208">
        <v>0</v>
      </c>
      <c r="L208">
        <v>0</v>
      </c>
      <c r="M208">
        <v>2</v>
      </c>
    </row>
    <row r="209" spans="1:13">
      <c r="A209">
        <v>208</v>
      </c>
      <c r="B209" t="s">
        <v>1151</v>
      </c>
      <c r="C209" t="s">
        <v>66</v>
      </c>
      <c r="D209" t="s">
        <v>1051</v>
      </c>
      <c r="E209" t="s">
        <v>1028</v>
      </c>
      <c r="F209" t="s">
        <v>2</v>
      </c>
      <c r="G209" t="s">
        <v>2</v>
      </c>
      <c r="H209" t="s">
        <v>2</v>
      </c>
      <c r="I209">
        <v>56</v>
      </c>
      <c r="J209">
        <v>0</v>
      </c>
      <c r="K209">
        <v>0</v>
      </c>
      <c r="L209">
        <v>0</v>
      </c>
      <c r="M209">
        <v>1</v>
      </c>
    </row>
    <row r="210" spans="1:13">
      <c r="A210">
        <v>209</v>
      </c>
      <c r="B210" t="s">
        <v>1151</v>
      </c>
      <c r="C210" t="s">
        <v>376</v>
      </c>
      <c r="D210" t="s">
        <v>1059</v>
      </c>
      <c r="E210" t="s">
        <v>1028</v>
      </c>
      <c r="F210" t="s">
        <v>1026</v>
      </c>
      <c r="G210" t="s">
        <v>2</v>
      </c>
      <c r="H210" t="s">
        <v>2</v>
      </c>
      <c r="I210">
        <v>40</v>
      </c>
      <c r="J210">
        <v>25</v>
      </c>
      <c r="K210">
        <v>0</v>
      </c>
      <c r="L210">
        <v>0</v>
      </c>
      <c r="M210">
        <v>2</v>
      </c>
    </row>
    <row r="211" spans="1:13">
      <c r="A211">
        <v>210</v>
      </c>
      <c r="B211" t="s">
        <v>1151</v>
      </c>
      <c r="C211" t="s">
        <v>374</v>
      </c>
      <c r="D211" t="s">
        <v>1059</v>
      </c>
      <c r="E211" t="s">
        <v>1028</v>
      </c>
      <c r="F211" t="s">
        <v>1026</v>
      </c>
      <c r="G211" t="s">
        <v>2</v>
      </c>
      <c r="H211" t="s">
        <v>2</v>
      </c>
      <c r="I211">
        <v>25</v>
      </c>
      <c r="J211">
        <v>23</v>
      </c>
      <c r="K211">
        <v>0</v>
      </c>
      <c r="L211">
        <v>0</v>
      </c>
      <c r="M211">
        <v>2</v>
      </c>
    </row>
    <row r="212" spans="1:13">
      <c r="A212">
        <v>211</v>
      </c>
      <c r="B212" t="s">
        <v>1152</v>
      </c>
      <c r="C212" t="s">
        <v>376</v>
      </c>
      <c r="D212" t="s">
        <v>1051</v>
      </c>
      <c r="E212" t="s">
        <v>1028</v>
      </c>
      <c r="F212" t="s">
        <v>1050</v>
      </c>
      <c r="G212" t="s">
        <v>2</v>
      </c>
      <c r="H212" t="s">
        <v>2</v>
      </c>
      <c r="I212">
        <v>124</v>
      </c>
      <c r="J212">
        <v>1</v>
      </c>
      <c r="K212">
        <v>0</v>
      </c>
      <c r="L212">
        <v>0</v>
      </c>
      <c r="M212">
        <v>1</v>
      </c>
    </row>
    <row r="213" spans="1:13">
      <c r="A213">
        <v>212</v>
      </c>
      <c r="B213" t="s">
        <v>1152</v>
      </c>
      <c r="C213" t="s">
        <v>374</v>
      </c>
      <c r="D213" t="s">
        <v>1051</v>
      </c>
      <c r="E213" t="s">
        <v>1028</v>
      </c>
      <c r="F213" t="s">
        <v>2</v>
      </c>
      <c r="G213" t="s">
        <v>2</v>
      </c>
      <c r="H213" t="s">
        <v>2</v>
      </c>
      <c r="I213">
        <v>114</v>
      </c>
      <c r="J213">
        <v>0</v>
      </c>
      <c r="K213">
        <v>0</v>
      </c>
      <c r="L213">
        <v>0</v>
      </c>
      <c r="M213">
        <v>1</v>
      </c>
    </row>
    <row r="214" spans="1:13">
      <c r="A214">
        <v>213</v>
      </c>
      <c r="B214" t="s">
        <v>1152</v>
      </c>
      <c r="C214" t="s">
        <v>66</v>
      </c>
      <c r="D214" t="s">
        <v>1049</v>
      </c>
      <c r="E214" t="s">
        <v>1050</v>
      </c>
      <c r="F214" t="s">
        <v>2</v>
      </c>
      <c r="G214" t="s">
        <v>2</v>
      </c>
      <c r="H214" t="s">
        <v>2</v>
      </c>
      <c r="I214">
        <v>77</v>
      </c>
      <c r="J214">
        <v>0</v>
      </c>
      <c r="K214">
        <v>0</v>
      </c>
      <c r="L214">
        <v>0</v>
      </c>
      <c r="M214">
        <v>1</v>
      </c>
    </row>
    <row r="215" spans="1:13">
      <c r="A215">
        <v>214</v>
      </c>
      <c r="B215" t="s">
        <v>1153</v>
      </c>
      <c r="C215" t="s">
        <v>376</v>
      </c>
      <c r="D215" t="s">
        <v>1051</v>
      </c>
      <c r="E215" t="s">
        <v>1028</v>
      </c>
      <c r="F215" t="s">
        <v>2</v>
      </c>
      <c r="G215" t="s">
        <v>2</v>
      </c>
      <c r="H215" t="s">
        <v>2</v>
      </c>
      <c r="I215">
        <v>195</v>
      </c>
      <c r="J215">
        <v>0</v>
      </c>
      <c r="K215">
        <v>0</v>
      </c>
      <c r="L215">
        <v>0</v>
      </c>
      <c r="M215">
        <v>1</v>
      </c>
    </row>
    <row r="216" spans="1:13">
      <c r="A216">
        <v>215</v>
      </c>
      <c r="B216" t="s">
        <v>1153</v>
      </c>
      <c r="C216" t="s">
        <v>374</v>
      </c>
      <c r="D216" t="s">
        <v>1051</v>
      </c>
      <c r="E216" t="s">
        <v>1028</v>
      </c>
      <c r="F216" t="s">
        <v>2</v>
      </c>
      <c r="G216" t="s">
        <v>2</v>
      </c>
      <c r="H216" t="s">
        <v>2</v>
      </c>
      <c r="I216">
        <v>170</v>
      </c>
      <c r="J216">
        <v>0</v>
      </c>
      <c r="K216">
        <v>0</v>
      </c>
      <c r="L216">
        <v>0</v>
      </c>
      <c r="M216">
        <v>1</v>
      </c>
    </row>
    <row r="217" spans="1:13">
      <c r="A217">
        <v>216</v>
      </c>
      <c r="B217" t="s">
        <v>1153</v>
      </c>
      <c r="C217" t="s">
        <v>66</v>
      </c>
      <c r="D217" t="s">
        <v>1059</v>
      </c>
      <c r="E217" t="s">
        <v>1026</v>
      </c>
      <c r="F217" t="s">
        <v>1028</v>
      </c>
      <c r="G217" t="s">
        <v>2</v>
      </c>
      <c r="H217" t="s">
        <v>2</v>
      </c>
      <c r="I217">
        <v>74</v>
      </c>
      <c r="J217">
        <v>69</v>
      </c>
      <c r="K217">
        <v>0</v>
      </c>
      <c r="L217">
        <v>0</v>
      </c>
      <c r="M217">
        <v>2</v>
      </c>
    </row>
    <row r="218" spans="1:13">
      <c r="A218">
        <v>217</v>
      </c>
      <c r="B218" t="s">
        <v>1154</v>
      </c>
      <c r="C218" t="s">
        <v>66</v>
      </c>
      <c r="D218" t="s">
        <v>1051</v>
      </c>
      <c r="E218" t="s">
        <v>1028</v>
      </c>
      <c r="F218" t="s">
        <v>1050</v>
      </c>
      <c r="G218" t="s">
        <v>2</v>
      </c>
      <c r="H218" t="s">
        <v>2</v>
      </c>
      <c r="I218">
        <v>45</v>
      </c>
      <c r="J218">
        <v>1</v>
      </c>
      <c r="K218">
        <v>0</v>
      </c>
      <c r="L218">
        <v>0</v>
      </c>
      <c r="M218">
        <v>1</v>
      </c>
    </row>
    <row r="219" spans="1:13">
      <c r="A219">
        <v>218</v>
      </c>
      <c r="B219" t="s">
        <v>1154</v>
      </c>
      <c r="C219" t="s">
        <v>376</v>
      </c>
      <c r="D219" t="s">
        <v>1053</v>
      </c>
      <c r="E219" t="s">
        <v>1050</v>
      </c>
      <c r="F219" t="s">
        <v>1028</v>
      </c>
      <c r="G219" t="s">
        <v>2</v>
      </c>
      <c r="H219" t="s">
        <v>2</v>
      </c>
      <c r="I219">
        <v>33</v>
      </c>
      <c r="J219">
        <v>25</v>
      </c>
      <c r="K219">
        <v>0</v>
      </c>
      <c r="L219">
        <v>0</v>
      </c>
      <c r="M219">
        <v>2</v>
      </c>
    </row>
    <row r="220" spans="1:13">
      <c r="A220">
        <v>219</v>
      </c>
      <c r="B220" t="s">
        <v>1154</v>
      </c>
      <c r="C220" t="s">
        <v>374</v>
      </c>
      <c r="D220" t="s">
        <v>1053</v>
      </c>
      <c r="E220" t="s">
        <v>1028</v>
      </c>
      <c r="F220" t="s">
        <v>1050</v>
      </c>
      <c r="G220" t="s">
        <v>2</v>
      </c>
      <c r="H220" t="s">
        <v>2</v>
      </c>
      <c r="I220">
        <v>24</v>
      </c>
      <c r="J220">
        <v>16</v>
      </c>
      <c r="K220">
        <v>0</v>
      </c>
      <c r="L220">
        <v>0</v>
      </c>
      <c r="M220">
        <v>2</v>
      </c>
    </row>
    <row r="221" spans="1:13">
      <c r="A221">
        <v>220</v>
      </c>
      <c r="B221" t="s">
        <v>1014</v>
      </c>
      <c r="C221" t="s">
        <v>376</v>
      </c>
      <c r="D221" t="s">
        <v>1015</v>
      </c>
      <c r="E221" t="s">
        <v>1016</v>
      </c>
      <c r="F221" t="s">
        <v>2</v>
      </c>
      <c r="G221" t="s">
        <v>2</v>
      </c>
      <c r="H221" t="s">
        <v>2</v>
      </c>
      <c r="I221">
        <v>79</v>
      </c>
      <c r="J221">
        <v>0</v>
      </c>
      <c r="K221">
        <v>0</v>
      </c>
      <c r="L221">
        <v>0</v>
      </c>
      <c r="M221">
        <v>1</v>
      </c>
    </row>
    <row r="222" spans="1:13">
      <c r="A222">
        <v>221</v>
      </c>
      <c r="B222" t="s">
        <v>1014</v>
      </c>
      <c r="C222" t="s">
        <v>374</v>
      </c>
      <c r="D222" t="s">
        <v>1015</v>
      </c>
      <c r="E222" t="s">
        <v>1016</v>
      </c>
      <c r="F222" t="s">
        <v>774</v>
      </c>
      <c r="G222" t="s">
        <v>2</v>
      </c>
      <c r="H222" t="s">
        <v>2</v>
      </c>
      <c r="I222">
        <v>63</v>
      </c>
      <c r="J222">
        <v>1</v>
      </c>
      <c r="K222">
        <v>0</v>
      </c>
      <c r="L222">
        <v>0</v>
      </c>
      <c r="M222">
        <v>1</v>
      </c>
    </row>
    <row r="223" spans="1:13">
      <c r="A223">
        <v>222</v>
      </c>
      <c r="B223" t="s">
        <v>1014</v>
      </c>
      <c r="C223" t="s">
        <v>66</v>
      </c>
      <c r="D223" t="s">
        <v>1017</v>
      </c>
      <c r="E223" t="s">
        <v>1016</v>
      </c>
      <c r="F223" t="s">
        <v>1018</v>
      </c>
      <c r="G223" t="s">
        <v>2</v>
      </c>
      <c r="H223" t="s">
        <v>2</v>
      </c>
      <c r="I223">
        <v>29</v>
      </c>
      <c r="J223">
        <v>25</v>
      </c>
      <c r="K223">
        <v>0</v>
      </c>
      <c r="L223">
        <v>0</v>
      </c>
      <c r="M223">
        <v>2</v>
      </c>
    </row>
    <row r="224" spans="1:13">
      <c r="A224">
        <v>223</v>
      </c>
      <c r="B224" t="s">
        <v>1019</v>
      </c>
      <c r="C224" t="s">
        <v>376</v>
      </c>
      <c r="D224" t="s">
        <v>1020</v>
      </c>
      <c r="E224" t="s">
        <v>774</v>
      </c>
      <c r="F224" t="s">
        <v>2</v>
      </c>
      <c r="G224" t="s">
        <v>2</v>
      </c>
      <c r="H224" t="s">
        <v>2</v>
      </c>
      <c r="I224">
        <v>93</v>
      </c>
      <c r="J224">
        <v>0</v>
      </c>
      <c r="K224">
        <v>0</v>
      </c>
      <c r="L224">
        <v>0</v>
      </c>
      <c r="M224">
        <v>1</v>
      </c>
    </row>
    <row r="225" spans="1:13">
      <c r="A225">
        <v>224</v>
      </c>
      <c r="B225" t="s">
        <v>1019</v>
      </c>
      <c r="C225" t="s">
        <v>374</v>
      </c>
      <c r="D225" t="s">
        <v>1020</v>
      </c>
      <c r="E225" t="s">
        <v>774</v>
      </c>
      <c r="F225" t="s">
        <v>2</v>
      </c>
      <c r="G225" t="s">
        <v>2</v>
      </c>
      <c r="H225" t="s">
        <v>2</v>
      </c>
      <c r="I225">
        <v>83</v>
      </c>
      <c r="J225">
        <v>0</v>
      </c>
      <c r="K225">
        <v>0</v>
      </c>
      <c r="L225">
        <v>0</v>
      </c>
      <c r="M225">
        <v>1</v>
      </c>
    </row>
    <row r="226" spans="1:13">
      <c r="A226">
        <v>225</v>
      </c>
      <c r="B226" t="s">
        <v>1019</v>
      </c>
      <c r="C226" t="s">
        <v>66</v>
      </c>
      <c r="D226" t="s">
        <v>1021</v>
      </c>
      <c r="E226" t="s">
        <v>774</v>
      </c>
      <c r="F226" t="s">
        <v>1022</v>
      </c>
      <c r="G226" t="s">
        <v>2</v>
      </c>
      <c r="H226" t="s">
        <v>2</v>
      </c>
      <c r="I226">
        <v>44</v>
      </c>
      <c r="J226">
        <v>33</v>
      </c>
      <c r="K226">
        <v>0</v>
      </c>
      <c r="L226">
        <v>0</v>
      </c>
      <c r="M226">
        <v>2</v>
      </c>
    </row>
    <row r="227" spans="1:13">
      <c r="A227">
        <v>226</v>
      </c>
      <c r="B227" t="s">
        <v>1023</v>
      </c>
      <c r="C227" t="s">
        <v>376</v>
      </c>
      <c r="D227" t="s">
        <v>1024</v>
      </c>
      <c r="E227" t="s">
        <v>1025</v>
      </c>
      <c r="F227" t="s">
        <v>1026</v>
      </c>
      <c r="G227" t="s">
        <v>2</v>
      </c>
      <c r="H227" t="s">
        <v>2</v>
      </c>
      <c r="I227">
        <v>163</v>
      </c>
      <c r="J227">
        <v>2</v>
      </c>
      <c r="K227">
        <v>0</v>
      </c>
      <c r="L227">
        <v>0</v>
      </c>
      <c r="M227">
        <v>1</v>
      </c>
    </row>
    <row r="228" spans="1:13">
      <c r="A228">
        <v>227</v>
      </c>
      <c r="B228" t="s">
        <v>1023</v>
      </c>
      <c r="C228" t="s">
        <v>374</v>
      </c>
      <c r="D228" t="s">
        <v>1024</v>
      </c>
      <c r="E228" t="s">
        <v>1025</v>
      </c>
      <c r="F228" t="s">
        <v>1026</v>
      </c>
      <c r="G228" t="s">
        <v>2</v>
      </c>
      <c r="H228" t="s">
        <v>2</v>
      </c>
      <c r="I228">
        <v>134</v>
      </c>
      <c r="J228">
        <v>3</v>
      </c>
      <c r="K228">
        <v>0</v>
      </c>
      <c r="L228">
        <v>0</v>
      </c>
      <c r="M228">
        <v>1</v>
      </c>
    </row>
    <row r="229" spans="1:13">
      <c r="A229">
        <v>228</v>
      </c>
      <c r="B229" t="s">
        <v>1023</v>
      </c>
      <c r="C229" t="s">
        <v>66</v>
      </c>
      <c r="D229" t="s">
        <v>1027</v>
      </c>
      <c r="E229" t="s">
        <v>1025</v>
      </c>
      <c r="F229" t="s">
        <v>1026</v>
      </c>
      <c r="G229" t="s">
        <v>637</v>
      </c>
      <c r="H229" t="s">
        <v>1028</v>
      </c>
      <c r="I229">
        <v>64</v>
      </c>
      <c r="J229">
        <v>45</v>
      </c>
      <c r="K229">
        <v>2</v>
      </c>
      <c r="L229">
        <v>2</v>
      </c>
      <c r="M229">
        <v>2</v>
      </c>
    </row>
    <row r="230" spans="1:13">
      <c r="A230">
        <v>229</v>
      </c>
      <c r="B230" t="s">
        <v>1029</v>
      </c>
      <c r="C230" t="s">
        <v>376</v>
      </c>
      <c r="D230" t="s">
        <v>1030</v>
      </c>
      <c r="E230" t="s">
        <v>1031</v>
      </c>
      <c r="F230" t="s">
        <v>1016</v>
      </c>
      <c r="G230" t="s">
        <v>2</v>
      </c>
      <c r="H230" t="s">
        <v>2</v>
      </c>
      <c r="I230">
        <v>84</v>
      </c>
      <c r="J230">
        <v>76</v>
      </c>
      <c r="K230">
        <v>0</v>
      </c>
      <c r="L230">
        <v>0</v>
      </c>
      <c r="M230">
        <v>2</v>
      </c>
    </row>
    <row r="231" spans="1:13">
      <c r="A231">
        <v>230</v>
      </c>
      <c r="B231" t="s">
        <v>1029</v>
      </c>
      <c r="C231" t="s">
        <v>374</v>
      </c>
      <c r="D231" t="s">
        <v>1030</v>
      </c>
      <c r="E231" t="s">
        <v>1031</v>
      </c>
      <c r="F231" t="s">
        <v>1016</v>
      </c>
      <c r="G231" t="s">
        <v>2</v>
      </c>
      <c r="H231" t="s">
        <v>2</v>
      </c>
      <c r="I231">
        <v>73</v>
      </c>
      <c r="J231">
        <v>57</v>
      </c>
      <c r="K231">
        <v>0</v>
      </c>
      <c r="L231">
        <v>0</v>
      </c>
      <c r="M231">
        <v>2</v>
      </c>
    </row>
    <row r="232" spans="1:13">
      <c r="A232">
        <v>231</v>
      </c>
      <c r="B232" t="s">
        <v>1029</v>
      </c>
      <c r="C232" t="s">
        <v>66</v>
      </c>
      <c r="D232" t="s">
        <v>1017</v>
      </c>
      <c r="E232" t="s">
        <v>1018</v>
      </c>
      <c r="F232" t="s">
        <v>1016</v>
      </c>
      <c r="G232" t="s">
        <v>2</v>
      </c>
      <c r="H232" t="s">
        <v>2</v>
      </c>
      <c r="I232">
        <v>52</v>
      </c>
      <c r="J232">
        <v>40</v>
      </c>
      <c r="K232">
        <v>0</v>
      </c>
      <c r="L232">
        <v>0</v>
      </c>
      <c r="M232">
        <v>2</v>
      </c>
    </row>
    <row r="233" spans="1:13">
      <c r="A233">
        <v>232</v>
      </c>
      <c r="B233" t="s">
        <v>1032</v>
      </c>
      <c r="C233" t="s">
        <v>66</v>
      </c>
      <c r="D233" t="s">
        <v>1033</v>
      </c>
      <c r="E233" t="s">
        <v>1034</v>
      </c>
      <c r="F233" t="s">
        <v>2</v>
      </c>
      <c r="G233" t="s">
        <v>2</v>
      </c>
      <c r="H233" t="s">
        <v>2</v>
      </c>
      <c r="I233">
        <v>205</v>
      </c>
      <c r="J233">
        <v>0</v>
      </c>
      <c r="K233">
        <v>0</v>
      </c>
      <c r="L233">
        <v>0</v>
      </c>
      <c r="M233">
        <v>1</v>
      </c>
    </row>
    <row r="234" spans="1:13">
      <c r="A234">
        <v>233</v>
      </c>
      <c r="B234" t="s">
        <v>1032</v>
      </c>
      <c r="C234" t="s">
        <v>376</v>
      </c>
      <c r="D234" t="s">
        <v>1035</v>
      </c>
      <c r="E234" t="s">
        <v>1022</v>
      </c>
      <c r="F234" t="s">
        <v>1034</v>
      </c>
      <c r="G234" t="s">
        <v>774</v>
      </c>
      <c r="H234" t="s">
        <v>2</v>
      </c>
      <c r="I234">
        <v>152</v>
      </c>
      <c r="J234">
        <v>114</v>
      </c>
      <c r="K234">
        <v>2</v>
      </c>
      <c r="L234">
        <v>0</v>
      </c>
      <c r="M234">
        <v>2</v>
      </c>
    </row>
    <row r="235" spans="1:13">
      <c r="A235">
        <v>234</v>
      </c>
      <c r="B235" t="s">
        <v>1032</v>
      </c>
      <c r="C235" t="s">
        <v>374</v>
      </c>
      <c r="D235" t="s">
        <v>1035</v>
      </c>
      <c r="E235" t="s">
        <v>1022</v>
      </c>
      <c r="F235" t="s">
        <v>1034</v>
      </c>
      <c r="G235" t="s">
        <v>1036</v>
      </c>
      <c r="H235" t="s">
        <v>1037</v>
      </c>
      <c r="I235">
        <v>98</v>
      </c>
      <c r="J235">
        <v>95</v>
      </c>
      <c r="K235">
        <v>1</v>
      </c>
      <c r="L235">
        <v>1</v>
      </c>
      <c r="M235">
        <v>2</v>
      </c>
    </row>
    <row r="236" spans="1:13">
      <c r="A236">
        <v>235</v>
      </c>
      <c r="B236" t="s">
        <v>1038</v>
      </c>
      <c r="C236" t="s">
        <v>66</v>
      </c>
      <c r="D236" t="s">
        <v>1039</v>
      </c>
      <c r="E236" t="s">
        <v>1040</v>
      </c>
      <c r="F236" t="s">
        <v>2</v>
      </c>
      <c r="G236" t="s">
        <v>2</v>
      </c>
      <c r="H236" t="s">
        <v>2</v>
      </c>
      <c r="I236">
        <v>61</v>
      </c>
      <c r="J236">
        <v>0</v>
      </c>
      <c r="K236">
        <v>0</v>
      </c>
      <c r="L236">
        <v>0</v>
      </c>
      <c r="M236">
        <v>1</v>
      </c>
    </row>
    <row r="237" spans="1:13">
      <c r="A237">
        <v>236</v>
      </c>
      <c r="B237" t="s">
        <v>1038</v>
      </c>
      <c r="C237" t="s">
        <v>376</v>
      </c>
      <c r="D237" t="s">
        <v>1041</v>
      </c>
      <c r="E237" t="s">
        <v>1040</v>
      </c>
      <c r="F237" t="s">
        <v>1042</v>
      </c>
      <c r="G237" t="s">
        <v>1043</v>
      </c>
      <c r="H237" t="s">
        <v>2</v>
      </c>
      <c r="I237">
        <v>56</v>
      </c>
      <c r="J237">
        <v>46</v>
      </c>
      <c r="K237">
        <v>2</v>
      </c>
      <c r="L237">
        <v>0</v>
      </c>
      <c r="M237">
        <v>2</v>
      </c>
    </row>
    <row r="238" spans="1:13">
      <c r="A238">
        <v>237</v>
      </c>
      <c r="B238" t="s">
        <v>1038</v>
      </c>
      <c r="C238" t="s">
        <v>374</v>
      </c>
      <c r="D238" t="s">
        <v>1041</v>
      </c>
      <c r="E238" t="s">
        <v>1040</v>
      </c>
      <c r="F238" t="s">
        <v>1042</v>
      </c>
      <c r="G238" t="s">
        <v>2</v>
      </c>
      <c r="H238" t="s">
        <v>2</v>
      </c>
      <c r="I238">
        <v>40</v>
      </c>
      <c r="J238">
        <v>32</v>
      </c>
      <c r="K238">
        <v>0</v>
      </c>
      <c r="L238">
        <v>0</v>
      </c>
      <c r="M238">
        <v>2</v>
      </c>
    </row>
    <row r="239" spans="1:13">
      <c r="A239">
        <v>238</v>
      </c>
      <c r="B239" t="s">
        <v>1044</v>
      </c>
      <c r="C239" t="s">
        <v>66</v>
      </c>
      <c r="D239" t="s">
        <v>1045</v>
      </c>
      <c r="E239" t="s">
        <v>1046</v>
      </c>
      <c r="F239" t="s">
        <v>2</v>
      </c>
      <c r="G239" t="s">
        <v>2</v>
      </c>
      <c r="H239" t="s">
        <v>2</v>
      </c>
      <c r="I239">
        <v>33</v>
      </c>
      <c r="J239">
        <v>0</v>
      </c>
      <c r="K239">
        <v>0</v>
      </c>
      <c r="L239">
        <v>0</v>
      </c>
      <c r="M239">
        <v>1</v>
      </c>
    </row>
    <row r="240" spans="1:13">
      <c r="A240">
        <v>239</v>
      </c>
      <c r="B240" t="s">
        <v>1044</v>
      </c>
      <c r="C240" t="s">
        <v>376</v>
      </c>
      <c r="D240" t="s">
        <v>1047</v>
      </c>
      <c r="E240" t="s">
        <v>1046</v>
      </c>
      <c r="F240" t="s">
        <v>1036</v>
      </c>
      <c r="G240" t="s">
        <v>2</v>
      </c>
      <c r="H240" t="s">
        <v>2</v>
      </c>
      <c r="I240">
        <v>23</v>
      </c>
      <c r="J240">
        <v>19</v>
      </c>
      <c r="K240">
        <v>0</v>
      </c>
      <c r="L240">
        <v>0</v>
      </c>
      <c r="M240">
        <v>2</v>
      </c>
    </row>
    <row r="241" spans="1:13">
      <c r="A241">
        <v>240</v>
      </c>
      <c r="B241" t="s">
        <v>1044</v>
      </c>
      <c r="C241" t="s">
        <v>374</v>
      </c>
      <c r="D241" t="s">
        <v>1047</v>
      </c>
      <c r="E241" t="s">
        <v>1036</v>
      </c>
      <c r="F241" t="s">
        <v>1046</v>
      </c>
      <c r="G241" t="s">
        <v>2</v>
      </c>
      <c r="H241" t="s">
        <v>2</v>
      </c>
      <c r="I241">
        <v>17</v>
      </c>
      <c r="J241">
        <v>14</v>
      </c>
      <c r="K241">
        <v>0</v>
      </c>
      <c r="L241">
        <v>0</v>
      </c>
      <c r="M241">
        <v>2</v>
      </c>
    </row>
    <row r="242" spans="1:13">
      <c r="A242">
        <v>241</v>
      </c>
      <c r="B242" t="s">
        <v>1048</v>
      </c>
      <c r="C242" t="s">
        <v>374</v>
      </c>
      <c r="D242" t="s">
        <v>1049</v>
      </c>
      <c r="E242" t="s">
        <v>1050</v>
      </c>
      <c r="F242" t="s">
        <v>2</v>
      </c>
      <c r="G242" t="s">
        <v>2</v>
      </c>
      <c r="H242" t="s">
        <v>2</v>
      </c>
      <c r="I242">
        <v>34</v>
      </c>
      <c r="J242">
        <v>0</v>
      </c>
      <c r="K242">
        <v>0</v>
      </c>
      <c r="L242">
        <v>0</v>
      </c>
      <c r="M242">
        <v>1</v>
      </c>
    </row>
    <row r="243" spans="1:13">
      <c r="A243">
        <v>242</v>
      </c>
      <c r="B243" t="s">
        <v>1048</v>
      </c>
      <c r="C243" t="s">
        <v>376</v>
      </c>
      <c r="D243" t="s">
        <v>1049</v>
      </c>
      <c r="E243" t="s">
        <v>1050</v>
      </c>
      <c r="F243" t="s">
        <v>2</v>
      </c>
      <c r="G243" t="s">
        <v>2</v>
      </c>
      <c r="H243" t="s">
        <v>2</v>
      </c>
      <c r="I243">
        <v>31</v>
      </c>
      <c r="J243">
        <v>0</v>
      </c>
      <c r="K243">
        <v>0</v>
      </c>
      <c r="L243">
        <v>0</v>
      </c>
      <c r="M243">
        <v>1</v>
      </c>
    </row>
    <row r="244" spans="1:13">
      <c r="A244">
        <v>243</v>
      </c>
      <c r="B244" t="s">
        <v>1048</v>
      </c>
      <c r="C244" t="s">
        <v>66</v>
      </c>
      <c r="D244" t="s">
        <v>1051</v>
      </c>
      <c r="E244" t="s">
        <v>1028</v>
      </c>
      <c r="F244" t="s">
        <v>2</v>
      </c>
      <c r="G244" t="s">
        <v>2</v>
      </c>
      <c r="H244" t="s">
        <v>2</v>
      </c>
      <c r="I244">
        <v>20</v>
      </c>
      <c r="J244">
        <v>0</v>
      </c>
      <c r="K244">
        <v>0</v>
      </c>
      <c r="L244">
        <v>0</v>
      </c>
      <c r="M244">
        <v>1</v>
      </c>
    </row>
    <row r="245" spans="1:13">
      <c r="A245">
        <v>244</v>
      </c>
      <c r="B245" t="s">
        <v>1052</v>
      </c>
      <c r="C245" t="s">
        <v>376</v>
      </c>
      <c r="D245" t="s">
        <v>1049</v>
      </c>
      <c r="E245" t="s">
        <v>1050</v>
      </c>
      <c r="F245" t="s">
        <v>2</v>
      </c>
      <c r="G245" t="s">
        <v>2</v>
      </c>
      <c r="H245" t="s">
        <v>2</v>
      </c>
      <c r="I245">
        <v>112</v>
      </c>
      <c r="J245">
        <v>0</v>
      </c>
      <c r="K245">
        <v>0</v>
      </c>
      <c r="L245">
        <v>0</v>
      </c>
      <c r="M245">
        <v>1</v>
      </c>
    </row>
    <row r="246" spans="1:13">
      <c r="A246">
        <v>245</v>
      </c>
      <c r="B246" t="s">
        <v>1052</v>
      </c>
      <c r="C246" t="s">
        <v>374</v>
      </c>
      <c r="D246" t="s">
        <v>1049</v>
      </c>
      <c r="E246" t="s">
        <v>1050</v>
      </c>
      <c r="F246" t="s">
        <v>2</v>
      </c>
      <c r="G246" t="s">
        <v>2</v>
      </c>
      <c r="H246" t="s">
        <v>2</v>
      </c>
      <c r="I246">
        <v>92</v>
      </c>
      <c r="J246">
        <v>0</v>
      </c>
      <c r="K246">
        <v>0</v>
      </c>
      <c r="L246">
        <v>0</v>
      </c>
      <c r="M246">
        <v>1</v>
      </c>
    </row>
    <row r="247" spans="1:13">
      <c r="A247">
        <v>246</v>
      </c>
      <c r="B247" t="s">
        <v>1052</v>
      </c>
      <c r="C247" t="s">
        <v>66</v>
      </c>
      <c r="D247" t="s">
        <v>1053</v>
      </c>
      <c r="E247" t="s">
        <v>1028</v>
      </c>
      <c r="F247" t="s">
        <v>1050</v>
      </c>
      <c r="G247" t="s">
        <v>2</v>
      </c>
      <c r="H247" t="s">
        <v>2</v>
      </c>
      <c r="I247">
        <v>47</v>
      </c>
      <c r="J247">
        <v>42</v>
      </c>
      <c r="K247">
        <v>0</v>
      </c>
      <c r="L247">
        <v>0</v>
      </c>
      <c r="M247">
        <v>2</v>
      </c>
    </row>
    <row r="248" spans="1:13">
      <c r="A248">
        <v>247</v>
      </c>
      <c r="B248" t="s">
        <v>1054</v>
      </c>
      <c r="C248" t="s">
        <v>66</v>
      </c>
      <c r="D248" t="s">
        <v>1055</v>
      </c>
      <c r="E248" t="s">
        <v>1043</v>
      </c>
      <c r="F248" t="s">
        <v>2</v>
      </c>
      <c r="G248" t="s">
        <v>2</v>
      </c>
      <c r="H248" t="s">
        <v>2</v>
      </c>
      <c r="I248">
        <v>52</v>
      </c>
      <c r="J248">
        <v>0</v>
      </c>
      <c r="K248">
        <v>0</v>
      </c>
      <c r="L248">
        <v>0</v>
      </c>
      <c r="M248">
        <v>1</v>
      </c>
    </row>
    <row r="249" spans="1:13">
      <c r="A249">
        <v>248</v>
      </c>
      <c r="B249" t="s">
        <v>1054</v>
      </c>
      <c r="C249" t="s">
        <v>376</v>
      </c>
      <c r="D249" t="s">
        <v>1056</v>
      </c>
      <c r="E249" t="s">
        <v>1031</v>
      </c>
      <c r="F249" t="s">
        <v>1043</v>
      </c>
      <c r="G249" t="s">
        <v>2</v>
      </c>
      <c r="H249" t="s">
        <v>2</v>
      </c>
      <c r="I249">
        <v>41</v>
      </c>
      <c r="J249">
        <v>39</v>
      </c>
      <c r="K249">
        <v>0</v>
      </c>
      <c r="L249">
        <v>0</v>
      </c>
      <c r="M249">
        <v>2</v>
      </c>
    </row>
    <row r="250" spans="1:13">
      <c r="A250">
        <v>249</v>
      </c>
      <c r="B250" t="s">
        <v>1054</v>
      </c>
      <c r="C250" t="s">
        <v>374</v>
      </c>
      <c r="D250" t="s">
        <v>1056</v>
      </c>
      <c r="E250" t="s">
        <v>1031</v>
      </c>
      <c r="F250" t="s">
        <v>1043</v>
      </c>
      <c r="G250" t="s">
        <v>2</v>
      </c>
      <c r="H250" t="s">
        <v>2</v>
      </c>
      <c r="I250">
        <v>35</v>
      </c>
      <c r="J250">
        <v>19</v>
      </c>
      <c r="K250">
        <v>0</v>
      </c>
      <c r="L250">
        <v>0</v>
      </c>
      <c r="M250">
        <v>2</v>
      </c>
    </row>
    <row r="251" spans="1:13">
      <c r="A251">
        <v>250</v>
      </c>
      <c r="B251" t="s">
        <v>1057</v>
      </c>
      <c r="C251" t="s">
        <v>66</v>
      </c>
      <c r="D251" t="s">
        <v>1058</v>
      </c>
      <c r="E251" t="s">
        <v>1026</v>
      </c>
      <c r="F251" t="s">
        <v>2</v>
      </c>
      <c r="G251" t="s">
        <v>2</v>
      </c>
      <c r="H251" t="s">
        <v>2</v>
      </c>
      <c r="I251">
        <v>33</v>
      </c>
      <c r="J251">
        <v>0</v>
      </c>
      <c r="K251">
        <v>0</v>
      </c>
      <c r="L251">
        <v>0</v>
      </c>
      <c r="M251">
        <v>1</v>
      </c>
    </row>
    <row r="252" spans="1:13">
      <c r="A252">
        <v>251</v>
      </c>
      <c r="B252" t="s">
        <v>1057</v>
      </c>
      <c r="C252" t="s">
        <v>376</v>
      </c>
      <c r="D252" t="s">
        <v>1059</v>
      </c>
      <c r="E252" t="s">
        <v>1026</v>
      </c>
      <c r="F252" t="s">
        <v>1028</v>
      </c>
      <c r="G252" t="s">
        <v>2</v>
      </c>
      <c r="H252" t="s">
        <v>2</v>
      </c>
      <c r="I252">
        <v>32</v>
      </c>
      <c r="J252">
        <v>23</v>
      </c>
      <c r="K252">
        <v>0</v>
      </c>
      <c r="L252">
        <v>0</v>
      </c>
      <c r="M252">
        <v>2</v>
      </c>
    </row>
    <row r="253" spans="1:13">
      <c r="A253">
        <v>252</v>
      </c>
      <c r="B253" t="s">
        <v>1057</v>
      </c>
      <c r="C253" t="s">
        <v>374</v>
      </c>
      <c r="D253" t="s">
        <v>1059</v>
      </c>
      <c r="E253" t="s">
        <v>1026</v>
      </c>
      <c r="F253" t="s">
        <v>1028</v>
      </c>
      <c r="G253" t="s">
        <v>2</v>
      </c>
      <c r="H253" t="s">
        <v>2</v>
      </c>
      <c r="I253">
        <v>25</v>
      </c>
      <c r="J253">
        <v>18</v>
      </c>
      <c r="K253">
        <v>0</v>
      </c>
      <c r="L253">
        <v>0</v>
      </c>
      <c r="M253">
        <v>2</v>
      </c>
    </row>
    <row r="254" spans="1:13">
      <c r="A254">
        <v>253</v>
      </c>
      <c r="B254" t="s">
        <v>1060</v>
      </c>
      <c r="C254" t="s">
        <v>376</v>
      </c>
      <c r="D254" t="s">
        <v>1024</v>
      </c>
      <c r="E254" t="s">
        <v>1025</v>
      </c>
      <c r="F254" t="s">
        <v>2</v>
      </c>
      <c r="G254" t="s">
        <v>2</v>
      </c>
      <c r="H254" t="s">
        <v>2</v>
      </c>
      <c r="I254">
        <v>111</v>
      </c>
      <c r="J254">
        <v>0</v>
      </c>
      <c r="K254">
        <v>0</v>
      </c>
      <c r="L254">
        <v>0</v>
      </c>
      <c r="M254">
        <v>1</v>
      </c>
    </row>
    <row r="255" spans="1:13">
      <c r="A255">
        <v>254</v>
      </c>
      <c r="B255" t="s">
        <v>1060</v>
      </c>
      <c r="C255" t="s">
        <v>374</v>
      </c>
      <c r="D255" t="s">
        <v>1024</v>
      </c>
      <c r="E255" t="s">
        <v>1025</v>
      </c>
      <c r="F255" t="s">
        <v>1028</v>
      </c>
      <c r="G255" t="s">
        <v>2</v>
      </c>
      <c r="H255" t="s">
        <v>2</v>
      </c>
      <c r="I255">
        <v>104</v>
      </c>
      <c r="J255">
        <v>1</v>
      </c>
      <c r="K255">
        <v>0</v>
      </c>
      <c r="L255">
        <v>0</v>
      </c>
      <c r="M255">
        <v>1</v>
      </c>
    </row>
    <row r="256" spans="1:13">
      <c r="A256">
        <v>255</v>
      </c>
      <c r="B256" t="s">
        <v>1060</v>
      </c>
      <c r="C256" t="s">
        <v>66</v>
      </c>
      <c r="D256" t="s">
        <v>1061</v>
      </c>
      <c r="E256" t="s">
        <v>1028</v>
      </c>
      <c r="F256" t="s">
        <v>1025</v>
      </c>
      <c r="G256" t="s">
        <v>2</v>
      </c>
      <c r="H256" t="s">
        <v>2</v>
      </c>
      <c r="I256">
        <v>45</v>
      </c>
      <c r="J256">
        <v>40</v>
      </c>
      <c r="K256">
        <v>0</v>
      </c>
      <c r="L256">
        <v>0</v>
      </c>
      <c r="M256">
        <v>2</v>
      </c>
    </row>
    <row r="257" spans="1:13">
      <c r="A257">
        <v>256</v>
      </c>
      <c r="B257" t="s">
        <v>1062</v>
      </c>
      <c r="C257" t="s">
        <v>66</v>
      </c>
      <c r="D257" t="s">
        <v>1049</v>
      </c>
      <c r="E257" t="s">
        <v>1050</v>
      </c>
      <c r="F257" t="s">
        <v>2</v>
      </c>
      <c r="G257" t="s">
        <v>2</v>
      </c>
      <c r="H257" t="s">
        <v>2</v>
      </c>
      <c r="I257">
        <v>36</v>
      </c>
      <c r="J257">
        <v>0</v>
      </c>
      <c r="K257">
        <v>0</v>
      </c>
      <c r="L257">
        <v>0</v>
      </c>
      <c r="M257">
        <v>1</v>
      </c>
    </row>
    <row r="258" spans="1:13">
      <c r="A258">
        <v>257</v>
      </c>
      <c r="B258" t="s">
        <v>1062</v>
      </c>
      <c r="C258" t="s">
        <v>376</v>
      </c>
      <c r="D258" t="s">
        <v>1053</v>
      </c>
      <c r="E258" t="s">
        <v>1050</v>
      </c>
      <c r="F258" t="s">
        <v>1028</v>
      </c>
      <c r="G258" t="s">
        <v>2</v>
      </c>
      <c r="H258" t="s">
        <v>2</v>
      </c>
      <c r="I258">
        <v>28</v>
      </c>
      <c r="J258">
        <v>22</v>
      </c>
      <c r="K258">
        <v>0</v>
      </c>
      <c r="L258">
        <v>0</v>
      </c>
      <c r="M258">
        <v>2</v>
      </c>
    </row>
    <row r="259" spans="1:13">
      <c r="A259">
        <v>258</v>
      </c>
      <c r="B259" t="s">
        <v>1062</v>
      </c>
      <c r="C259" t="s">
        <v>374</v>
      </c>
      <c r="D259" t="s">
        <v>1053</v>
      </c>
      <c r="E259" t="s">
        <v>1028</v>
      </c>
      <c r="F259" t="s">
        <v>1050</v>
      </c>
      <c r="G259" t="s">
        <v>2</v>
      </c>
      <c r="H259" t="s">
        <v>2</v>
      </c>
      <c r="I259">
        <v>26</v>
      </c>
      <c r="J259">
        <v>22</v>
      </c>
      <c r="K259">
        <v>0</v>
      </c>
      <c r="L259">
        <v>0</v>
      </c>
      <c r="M259">
        <v>2</v>
      </c>
    </row>
    <row r="260" spans="1:13">
      <c r="A260">
        <v>259</v>
      </c>
      <c r="B260" t="s">
        <v>1063</v>
      </c>
      <c r="C260" t="s">
        <v>66</v>
      </c>
      <c r="D260" t="s">
        <v>1024</v>
      </c>
      <c r="E260" t="s">
        <v>1025</v>
      </c>
      <c r="F260" t="s">
        <v>2</v>
      </c>
      <c r="G260" t="s">
        <v>2</v>
      </c>
      <c r="H260" t="s">
        <v>2</v>
      </c>
      <c r="I260">
        <v>45</v>
      </c>
      <c r="J260">
        <v>0</v>
      </c>
      <c r="K260">
        <v>0</v>
      </c>
      <c r="L260">
        <v>0</v>
      </c>
      <c r="M260">
        <v>1</v>
      </c>
    </row>
    <row r="261" spans="1:13">
      <c r="A261">
        <v>260</v>
      </c>
      <c r="B261" t="s">
        <v>1063</v>
      </c>
      <c r="C261" t="s">
        <v>376</v>
      </c>
      <c r="D261" t="s">
        <v>1027</v>
      </c>
      <c r="E261" t="s">
        <v>1026</v>
      </c>
      <c r="F261" t="s">
        <v>1025</v>
      </c>
      <c r="G261" t="s">
        <v>2</v>
      </c>
      <c r="H261" t="s">
        <v>2</v>
      </c>
      <c r="I261">
        <v>37</v>
      </c>
      <c r="J261">
        <v>31</v>
      </c>
      <c r="K261">
        <v>0</v>
      </c>
      <c r="L261">
        <v>0</v>
      </c>
      <c r="M261">
        <v>2</v>
      </c>
    </row>
    <row r="262" spans="1:13">
      <c r="A262">
        <v>261</v>
      </c>
      <c r="B262" t="s">
        <v>1063</v>
      </c>
      <c r="C262" t="s">
        <v>374</v>
      </c>
      <c r="D262" t="s">
        <v>1027</v>
      </c>
      <c r="E262" t="s">
        <v>1025</v>
      </c>
      <c r="F262" t="s">
        <v>1026</v>
      </c>
      <c r="G262" t="s">
        <v>2</v>
      </c>
      <c r="H262" t="s">
        <v>2</v>
      </c>
      <c r="I262">
        <v>32</v>
      </c>
      <c r="J262">
        <v>28</v>
      </c>
      <c r="K262">
        <v>0</v>
      </c>
      <c r="L262">
        <v>0</v>
      </c>
      <c r="M262">
        <v>2</v>
      </c>
    </row>
    <row r="263" spans="1:13">
      <c r="A263">
        <v>262</v>
      </c>
      <c r="B263" t="s">
        <v>1064</v>
      </c>
      <c r="C263" t="s">
        <v>66</v>
      </c>
      <c r="D263" t="s">
        <v>1065</v>
      </c>
      <c r="E263" t="s">
        <v>1037</v>
      </c>
      <c r="F263" t="s">
        <v>2</v>
      </c>
      <c r="G263" t="s">
        <v>2</v>
      </c>
      <c r="H263" t="s">
        <v>2</v>
      </c>
      <c r="I263">
        <v>84</v>
      </c>
      <c r="J263">
        <v>0</v>
      </c>
      <c r="K263">
        <v>0</v>
      </c>
      <c r="L263">
        <v>0</v>
      </c>
      <c r="M263">
        <v>1</v>
      </c>
    </row>
    <row r="264" spans="1:13">
      <c r="A264">
        <v>263</v>
      </c>
      <c r="B264" t="s">
        <v>1064</v>
      </c>
      <c r="C264" t="s">
        <v>376</v>
      </c>
      <c r="D264" t="s">
        <v>1066</v>
      </c>
      <c r="E264" t="s">
        <v>1034</v>
      </c>
      <c r="F264" t="s">
        <v>1037</v>
      </c>
      <c r="G264" t="s">
        <v>1022</v>
      </c>
      <c r="H264" t="s">
        <v>2</v>
      </c>
      <c r="I264">
        <v>56</v>
      </c>
      <c r="J264">
        <v>49</v>
      </c>
      <c r="K264">
        <v>1</v>
      </c>
      <c r="L264">
        <v>0</v>
      </c>
      <c r="M264">
        <v>2</v>
      </c>
    </row>
    <row r="265" spans="1:13">
      <c r="A265">
        <v>264</v>
      </c>
      <c r="B265" t="s">
        <v>1064</v>
      </c>
      <c r="C265" t="s">
        <v>374</v>
      </c>
      <c r="D265" t="s">
        <v>1066</v>
      </c>
      <c r="E265" t="s">
        <v>1037</v>
      </c>
      <c r="F265" t="s">
        <v>1034</v>
      </c>
      <c r="G265" t="s">
        <v>1018</v>
      </c>
      <c r="H265" t="s">
        <v>2</v>
      </c>
      <c r="I265">
        <v>44</v>
      </c>
      <c r="J265">
        <v>38</v>
      </c>
      <c r="K265">
        <v>1</v>
      </c>
      <c r="L265">
        <v>0</v>
      </c>
      <c r="M265">
        <v>2</v>
      </c>
    </row>
    <row r="266" spans="1:13">
      <c r="A266">
        <v>265</v>
      </c>
      <c r="B266" t="s">
        <v>1067</v>
      </c>
      <c r="C266" t="s">
        <v>376</v>
      </c>
      <c r="D266" t="s">
        <v>1068</v>
      </c>
      <c r="E266" t="s">
        <v>1069</v>
      </c>
      <c r="F266" t="s">
        <v>1070</v>
      </c>
      <c r="G266" t="s">
        <v>1042</v>
      </c>
      <c r="H266" t="s">
        <v>2</v>
      </c>
      <c r="I266">
        <v>387</v>
      </c>
      <c r="J266">
        <v>2</v>
      </c>
      <c r="K266">
        <v>1</v>
      </c>
      <c r="L266">
        <v>0</v>
      </c>
      <c r="M266">
        <v>1</v>
      </c>
    </row>
    <row r="267" spans="1:13">
      <c r="A267">
        <v>266</v>
      </c>
      <c r="B267" t="s">
        <v>1067</v>
      </c>
      <c r="C267" t="s">
        <v>374</v>
      </c>
      <c r="D267" t="s">
        <v>1068</v>
      </c>
      <c r="E267" t="s">
        <v>1069</v>
      </c>
      <c r="F267" t="s">
        <v>1071</v>
      </c>
      <c r="G267" t="s">
        <v>2</v>
      </c>
      <c r="H267" t="s">
        <v>2</v>
      </c>
      <c r="I267">
        <v>357</v>
      </c>
      <c r="J267">
        <v>1</v>
      </c>
      <c r="K267">
        <v>0</v>
      </c>
      <c r="L267">
        <v>0</v>
      </c>
      <c r="M267">
        <v>1</v>
      </c>
    </row>
    <row r="268" spans="1:13">
      <c r="A268">
        <v>267</v>
      </c>
      <c r="B268" t="s">
        <v>1067</v>
      </c>
      <c r="C268" t="s">
        <v>66</v>
      </c>
      <c r="D268" t="s">
        <v>1072</v>
      </c>
      <c r="E268" t="s">
        <v>1036</v>
      </c>
      <c r="F268" t="s">
        <v>1069</v>
      </c>
      <c r="G268" t="s">
        <v>1071</v>
      </c>
      <c r="H268" t="s">
        <v>2</v>
      </c>
      <c r="I268">
        <v>172</v>
      </c>
      <c r="J268">
        <v>168</v>
      </c>
      <c r="K268">
        <v>1</v>
      </c>
      <c r="L268">
        <v>0</v>
      </c>
      <c r="M268">
        <v>2</v>
      </c>
    </row>
    <row r="269" spans="1:13">
      <c r="A269">
        <v>268</v>
      </c>
      <c r="B269" t="s">
        <v>1073</v>
      </c>
      <c r="C269" t="s">
        <v>66</v>
      </c>
      <c r="D269" t="s">
        <v>1024</v>
      </c>
      <c r="E269" t="s">
        <v>1025</v>
      </c>
      <c r="F269" t="s">
        <v>2</v>
      </c>
      <c r="G269" t="s">
        <v>2</v>
      </c>
      <c r="H269" t="s">
        <v>2</v>
      </c>
      <c r="I269">
        <v>209</v>
      </c>
      <c r="J269">
        <v>0</v>
      </c>
      <c r="K269">
        <v>0</v>
      </c>
      <c r="L269">
        <v>0</v>
      </c>
      <c r="M269">
        <v>1</v>
      </c>
    </row>
    <row r="270" spans="1:13">
      <c r="A270">
        <v>269</v>
      </c>
      <c r="B270" t="s">
        <v>1073</v>
      </c>
      <c r="C270" t="s">
        <v>376</v>
      </c>
      <c r="D270" t="s">
        <v>1027</v>
      </c>
      <c r="E270" t="s">
        <v>1026</v>
      </c>
      <c r="F270" t="s">
        <v>1025</v>
      </c>
      <c r="G270" t="s">
        <v>637</v>
      </c>
      <c r="H270" t="s">
        <v>2</v>
      </c>
      <c r="I270">
        <v>130</v>
      </c>
      <c r="J270">
        <v>112</v>
      </c>
      <c r="K270">
        <v>2</v>
      </c>
      <c r="L270">
        <v>0</v>
      </c>
      <c r="M270">
        <v>2</v>
      </c>
    </row>
    <row r="271" spans="1:13">
      <c r="A271">
        <v>270</v>
      </c>
      <c r="B271" t="s">
        <v>1073</v>
      </c>
      <c r="C271" t="s">
        <v>374</v>
      </c>
      <c r="D271" t="s">
        <v>1027</v>
      </c>
      <c r="E271" t="s">
        <v>1026</v>
      </c>
      <c r="F271" t="s">
        <v>1025</v>
      </c>
      <c r="G271" t="s">
        <v>2</v>
      </c>
      <c r="H271" t="s">
        <v>2</v>
      </c>
      <c r="I271">
        <v>122</v>
      </c>
      <c r="J271">
        <v>84</v>
      </c>
      <c r="K271">
        <v>0</v>
      </c>
      <c r="L271">
        <v>0</v>
      </c>
      <c r="M271">
        <v>2</v>
      </c>
    </row>
    <row r="272" spans="1:13">
      <c r="A272">
        <v>271</v>
      </c>
      <c r="B272" t="s">
        <v>1074</v>
      </c>
      <c r="C272" t="s">
        <v>376</v>
      </c>
      <c r="D272" t="s">
        <v>1075</v>
      </c>
      <c r="E272" t="s">
        <v>1070</v>
      </c>
      <c r="F272" t="s">
        <v>1016</v>
      </c>
      <c r="G272" t="s">
        <v>1076</v>
      </c>
      <c r="H272" t="s">
        <v>1018</v>
      </c>
      <c r="I272">
        <v>70</v>
      </c>
      <c r="J272">
        <v>67</v>
      </c>
      <c r="K272">
        <v>1</v>
      </c>
      <c r="L272">
        <v>1</v>
      </c>
      <c r="M272">
        <v>2</v>
      </c>
    </row>
    <row r="273" spans="1:13">
      <c r="A273">
        <v>272</v>
      </c>
      <c r="B273" t="s">
        <v>1074</v>
      </c>
      <c r="C273" t="s">
        <v>374</v>
      </c>
      <c r="D273" t="s">
        <v>1075</v>
      </c>
      <c r="E273" t="s">
        <v>1070</v>
      </c>
      <c r="F273" t="s">
        <v>1016</v>
      </c>
      <c r="G273" t="s">
        <v>1046</v>
      </c>
      <c r="H273" t="s">
        <v>1018</v>
      </c>
      <c r="I273">
        <v>65</v>
      </c>
      <c r="J273">
        <v>51</v>
      </c>
      <c r="K273">
        <v>1</v>
      </c>
      <c r="L273">
        <v>1</v>
      </c>
      <c r="M273">
        <v>2</v>
      </c>
    </row>
    <row r="274" spans="1:13">
      <c r="A274">
        <v>273</v>
      </c>
      <c r="B274" t="s">
        <v>1074</v>
      </c>
      <c r="C274" t="s">
        <v>66</v>
      </c>
      <c r="D274" t="s">
        <v>1077</v>
      </c>
      <c r="E274" t="s">
        <v>774</v>
      </c>
      <c r="F274" t="s">
        <v>1016</v>
      </c>
      <c r="G274" t="s">
        <v>2</v>
      </c>
      <c r="H274" t="s">
        <v>2</v>
      </c>
      <c r="I274">
        <v>51</v>
      </c>
      <c r="J274">
        <v>50</v>
      </c>
      <c r="K274">
        <v>0</v>
      </c>
      <c r="L274">
        <v>0</v>
      </c>
      <c r="M274">
        <v>2</v>
      </c>
    </row>
    <row r="275" spans="1:13">
      <c r="A275">
        <v>274</v>
      </c>
      <c r="B275" t="s">
        <v>1078</v>
      </c>
      <c r="C275" t="s">
        <v>66</v>
      </c>
      <c r="D275" t="s">
        <v>1055</v>
      </c>
      <c r="E275" t="s">
        <v>1043</v>
      </c>
      <c r="F275" t="s">
        <v>2</v>
      </c>
      <c r="G275" t="s">
        <v>2</v>
      </c>
      <c r="H275" t="s">
        <v>2</v>
      </c>
      <c r="I275">
        <v>70</v>
      </c>
      <c r="J275">
        <v>0</v>
      </c>
      <c r="K275">
        <v>0</v>
      </c>
      <c r="L275">
        <v>0</v>
      </c>
      <c r="M275">
        <v>1</v>
      </c>
    </row>
    <row r="276" spans="1:13">
      <c r="A276">
        <v>275</v>
      </c>
      <c r="B276" t="s">
        <v>1078</v>
      </c>
      <c r="C276" t="s">
        <v>376</v>
      </c>
      <c r="D276" t="s">
        <v>1079</v>
      </c>
      <c r="E276" t="s">
        <v>1043</v>
      </c>
      <c r="F276" t="s">
        <v>1022</v>
      </c>
      <c r="G276" t="s">
        <v>1080</v>
      </c>
      <c r="H276" t="s">
        <v>1040</v>
      </c>
      <c r="I276">
        <v>52</v>
      </c>
      <c r="J276">
        <v>47</v>
      </c>
      <c r="K276">
        <v>1</v>
      </c>
      <c r="L276">
        <v>1</v>
      </c>
      <c r="M276">
        <v>2</v>
      </c>
    </row>
    <row r="277" spans="1:13">
      <c r="A277">
        <v>276</v>
      </c>
      <c r="B277" t="s">
        <v>1078</v>
      </c>
      <c r="C277" t="s">
        <v>374</v>
      </c>
      <c r="D277" t="s">
        <v>1079</v>
      </c>
      <c r="E277" t="s">
        <v>1043</v>
      </c>
      <c r="F277" t="s">
        <v>1022</v>
      </c>
      <c r="G277" t="s">
        <v>774</v>
      </c>
      <c r="H277" t="s">
        <v>2</v>
      </c>
      <c r="I277">
        <v>42</v>
      </c>
      <c r="J277">
        <v>38</v>
      </c>
      <c r="K277">
        <v>1</v>
      </c>
      <c r="L277">
        <v>0</v>
      </c>
      <c r="M277">
        <v>2</v>
      </c>
    </row>
    <row r="278" spans="1:13">
      <c r="A278">
        <v>277</v>
      </c>
      <c r="B278" t="s">
        <v>1081</v>
      </c>
      <c r="C278" t="s">
        <v>376</v>
      </c>
      <c r="D278" t="s">
        <v>1082</v>
      </c>
      <c r="E278" t="s">
        <v>1069</v>
      </c>
      <c r="F278" t="s">
        <v>1083</v>
      </c>
      <c r="G278" t="s">
        <v>2</v>
      </c>
      <c r="H278" t="s">
        <v>2</v>
      </c>
      <c r="I278">
        <v>53</v>
      </c>
      <c r="J278">
        <v>49</v>
      </c>
      <c r="K278">
        <v>0</v>
      </c>
      <c r="L278">
        <v>0</v>
      </c>
      <c r="M278">
        <v>2</v>
      </c>
    </row>
    <row r="279" spans="1:13">
      <c r="A279">
        <v>278</v>
      </c>
      <c r="B279" t="s">
        <v>1081</v>
      </c>
      <c r="C279" t="s">
        <v>374</v>
      </c>
      <c r="D279" t="s">
        <v>1082</v>
      </c>
      <c r="E279" t="s">
        <v>1083</v>
      </c>
      <c r="F279" t="s">
        <v>1069</v>
      </c>
      <c r="G279" t="s">
        <v>1036</v>
      </c>
      <c r="H279" t="s">
        <v>2</v>
      </c>
      <c r="I279">
        <v>33</v>
      </c>
      <c r="J279">
        <v>32</v>
      </c>
      <c r="K279">
        <v>1</v>
      </c>
      <c r="L279">
        <v>0</v>
      </c>
      <c r="M279">
        <v>2</v>
      </c>
    </row>
    <row r="280" spans="1:13">
      <c r="A280">
        <v>279</v>
      </c>
      <c r="B280" t="s">
        <v>1081</v>
      </c>
      <c r="C280" t="s">
        <v>66</v>
      </c>
      <c r="D280" t="s">
        <v>1084</v>
      </c>
      <c r="E280" t="s">
        <v>1042</v>
      </c>
      <c r="F280" t="s">
        <v>1069</v>
      </c>
      <c r="G280" t="s">
        <v>2</v>
      </c>
      <c r="H280" t="s">
        <v>2</v>
      </c>
      <c r="I280">
        <v>32</v>
      </c>
      <c r="J280">
        <v>29</v>
      </c>
      <c r="K280">
        <v>0</v>
      </c>
      <c r="L280">
        <v>0</v>
      </c>
      <c r="M280">
        <v>2</v>
      </c>
    </row>
    <row r="281" spans="1:13">
      <c r="A281">
        <v>280</v>
      </c>
      <c r="B281" t="s">
        <v>1085</v>
      </c>
      <c r="C281" t="s">
        <v>66</v>
      </c>
      <c r="D281" t="s">
        <v>1086</v>
      </c>
      <c r="E281" t="s">
        <v>1031</v>
      </c>
      <c r="F281" t="s">
        <v>2</v>
      </c>
      <c r="G281" t="s">
        <v>2</v>
      </c>
      <c r="H281" t="s">
        <v>2</v>
      </c>
      <c r="I281">
        <v>79</v>
      </c>
      <c r="J281">
        <v>0</v>
      </c>
      <c r="K281">
        <v>0</v>
      </c>
      <c r="L281">
        <v>0</v>
      </c>
      <c r="M281">
        <v>1</v>
      </c>
    </row>
    <row r="282" spans="1:13">
      <c r="A282">
        <v>281</v>
      </c>
      <c r="B282" t="s">
        <v>1085</v>
      </c>
      <c r="C282" t="s">
        <v>376</v>
      </c>
      <c r="D282" t="s">
        <v>1087</v>
      </c>
      <c r="E282" t="s">
        <v>1031</v>
      </c>
      <c r="F282" t="s">
        <v>1036</v>
      </c>
      <c r="G282" t="s">
        <v>2</v>
      </c>
      <c r="H282" t="s">
        <v>2</v>
      </c>
      <c r="I282">
        <v>51</v>
      </c>
      <c r="J282">
        <v>51</v>
      </c>
      <c r="K282">
        <v>0</v>
      </c>
      <c r="L282">
        <v>0</v>
      </c>
      <c r="M282">
        <v>2</v>
      </c>
    </row>
    <row r="283" spans="1:13">
      <c r="A283">
        <v>282</v>
      </c>
      <c r="B283" t="s">
        <v>1085</v>
      </c>
      <c r="C283" t="s">
        <v>374</v>
      </c>
      <c r="D283" t="s">
        <v>1087</v>
      </c>
      <c r="E283" t="s">
        <v>1031</v>
      </c>
      <c r="F283" t="s">
        <v>1036</v>
      </c>
      <c r="G283" t="s">
        <v>1088</v>
      </c>
      <c r="H283" t="s">
        <v>2</v>
      </c>
      <c r="I283">
        <v>48</v>
      </c>
      <c r="J283">
        <v>41</v>
      </c>
      <c r="K283">
        <v>1</v>
      </c>
      <c r="L283">
        <v>0</v>
      </c>
      <c r="M283">
        <v>2</v>
      </c>
    </row>
    <row r="284" spans="1:13">
      <c r="A284">
        <v>283</v>
      </c>
      <c r="B284" t="s">
        <v>1089</v>
      </c>
      <c r="C284" t="s">
        <v>376</v>
      </c>
      <c r="D284" t="s">
        <v>1058</v>
      </c>
      <c r="E284" t="s">
        <v>1026</v>
      </c>
      <c r="F284" t="s">
        <v>1025</v>
      </c>
      <c r="G284" t="s">
        <v>2</v>
      </c>
      <c r="H284" t="s">
        <v>2</v>
      </c>
      <c r="I284">
        <v>166</v>
      </c>
      <c r="J284">
        <v>1</v>
      </c>
      <c r="K284">
        <v>0</v>
      </c>
      <c r="L284">
        <v>0</v>
      </c>
      <c r="M284">
        <v>1</v>
      </c>
    </row>
    <row r="285" spans="1:13">
      <c r="A285">
        <v>284</v>
      </c>
      <c r="B285" t="s">
        <v>1089</v>
      </c>
      <c r="C285" t="s">
        <v>374</v>
      </c>
      <c r="D285" t="s">
        <v>1058</v>
      </c>
      <c r="E285" t="s">
        <v>1026</v>
      </c>
      <c r="F285" t="s">
        <v>2</v>
      </c>
      <c r="G285" t="s">
        <v>2</v>
      </c>
      <c r="H285" t="s">
        <v>2</v>
      </c>
      <c r="I285">
        <v>120</v>
      </c>
      <c r="J285">
        <v>0</v>
      </c>
      <c r="K285">
        <v>0</v>
      </c>
      <c r="L285">
        <v>0</v>
      </c>
      <c r="M285">
        <v>1</v>
      </c>
    </row>
    <row r="286" spans="1:13">
      <c r="A286">
        <v>285</v>
      </c>
      <c r="B286" t="s">
        <v>1089</v>
      </c>
      <c r="C286" t="s">
        <v>66</v>
      </c>
      <c r="D286" t="s">
        <v>1027</v>
      </c>
      <c r="E286" t="s">
        <v>1025</v>
      </c>
      <c r="F286" t="s">
        <v>1026</v>
      </c>
      <c r="G286" t="s">
        <v>2</v>
      </c>
      <c r="H286" t="s">
        <v>2</v>
      </c>
      <c r="I286">
        <v>76</v>
      </c>
      <c r="J286">
        <v>73</v>
      </c>
      <c r="K286">
        <v>0</v>
      </c>
      <c r="L286">
        <v>0</v>
      </c>
      <c r="M286">
        <v>2</v>
      </c>
    </row>
    <row r="287" spans="1:13">
      <c r="A287">
        <v>286</v>
      </c>
      <c r="B287" t="s">
        <v>1090</v>
      </c>
      <c r="C287" t="s">
        <v>66</v>
      </c>
      <c r="D287" t="s">
        <v>1051</v>
      </c>
      <c r="E287" t="s">
        <v>1028</v>
      </c>
      <c r="F287" t="s">
        <v>1050</v>
      </c>
      <c r="G287" t="s">
        <v>2</v>
      </c>
      <c r="H287" t="s">
        <v>2</v>
      </c>
      <c r="I287">
        <v>230</v>
      </c>
      <c r="J287">
        <v>1</v>
      </c>
      <c r="K287">
        <v>0</v>
      </c>
      <c r="L287">
        <v>0</v>
      </c>
      <c r="M287">
        <v>1</v>
      </c>
    </row>
    <row r="288" spans="1:13">
      <c r="A288">
        <v>287</v>
      </c>
      <c r="B288" t="s">
        <v>1090</v>
      </c>
      <c r="C288" t="s">
        <v>376</v>
      </c>
      <c r="D288" t="s">
        <v>1061</v>
      </c>
      <c r="E288" t="s">
        <v>1025</v>
      </c>
      <c r="F288" t="s">
        <v>1028</v>
      </c>
      <c r="G288" t="s">
        <v>1026</v>
      </c>
      <c r="H288" t="s">
        <v>2</v>
      </c>
      <c r="I288">
        <v>115</v>
      </c>
      <c r="J288">
        <v>92</v>
      </c>
      <c r="K288">
        <v>1</v>
      </c>
      <c r="L288">
        <v>0</v>
      </c>
      <c r="M288">
        <v>2</v>
      </c>
    </row>
    <row r="289" spans="1:13">
      <c r="A289">
        <v>288</v>
      </c>
      <c r="B289" t="s">
        <v>1090</v>
      </c>
      <c r="C289" t="s">
        <v>374</v>
      </c>
      <c r="D289" t="s">
        <v>1061</v>
      </c>
      <c r="E289" t="s">
        <v>1028</v>
      </c>
      <c r="F289" t="s">
        <v>1025</v>
      </c>
      <c r="G289" t="s">
        <v>637</v>
      </c>
      <c r="H289" t="s">
        <v>2</v>
      </c>
      <c r="I289">
        <v>94</v>
      </c>
      <c r="J289">
        <v>82</v>
      </c>
      <c r="K289">
        <v>1</v>
      </c>
      <c r="L289">
        <v>0</v>
      </c>
      <c r="M289">
        <v>2</v>
      </c>
    </row>
    <row r="290" spans="1:13">
      <c r="A290">
        <v>289</v>
      </c>
      <c r="B290" t="s">
        <v>1091</v>
      </c>
      <c r="C290" t="s">
        <v>66</v>
      </c>
      <c r="D290" t="s">
        <v>1024</v>
      </c>
      <c r="E290" t="s">
        <v>1025</v>
      </c>
      <c r="F290" t="s">
        <v>2</v>
      </c>
      <c r="G290" t="s">
        <v>2</v>
      </c>
      <c r="H290" t="s">
        <v>2</v>
      </c>
      <c r="I290">
        <v>262</v>
      </c>
      <c r="J290">
        <v>0</v>
      </c>
      <c r="K290">
        <v>0</v>
      </c>
      <c r="L290">
        <v>0</v>
      </c>
      <c r="M290">
        <v>1</v>
      </c>
    </row>
    <row r="291" spans="1:13">
      <c r="A291">
        <v>290</v>
      </c>
      <c r="B291" t="s">
        <v>1091</v>
      </c>
      <c r="C291" t="s">
        <v>374</v>
      </c>
      <c r="D291" t="s">
        <v>1051</v>
      </c>
      <c r="E291" t="s">
        <v>1028</v>
      </c>
      <c r="F291" t="s">
        <v>1026</v>
      </c>
      <c r="G291" t="s">
        <v>1050</v>
      </c>
      <c r="H291" t="s">
        <v>2</v>
      </c>
      <c r="I291">
        <v>210</v>
      </c>
      <c r="J291">
        <v>1</v>
      </c>
      <c r="K291">
        <v>1</v>
      </c>
      <c r="L291">
        <v>0</v>
      </c>
      <c r="M291">
        <v>1</v>
      </c>
    </row>
    <row r="292" spans="1:13">
      <c r="A292">
        <v>291</v>
      </c>
      <c r="B292" t="s">
        <v>1091</v>
      </c>
      <c r="C292" t="s">
        <v>376</v>
      </c>
      <c r="D292" t="s">
        <v>1051</v>
      </c>
      <c r="E292" t="s">
        <v>1028</v>
      </c>
      <c r="F292" t="s">
        <v>1025</v>
      </c>
      <c r="G292" t="s">
        <v>2</v>
      </c>
      <c r="H292" t="s">
        <v>2</v>
      </c>
      <c r="I292">
        <v>207</v>
      </c>
      <c r="J292">
        <v>2</v>
      </c>
      <c r="K292">
        <v>0</v>
      </c>
      <c r="L292">
        <v>0</v>
      </c>
      <c r="M292">
        <v>1</v>
      </c>
    </row>
    <row r="293" spans="1:13">
      <c r="A293">
        <v>292</v>
      </c>
      <c r="B293" t="s">
        <v>1092</v>
      </c>
      <c r="C293" t="s">
        <v>66</v>
      </c>
      <c r="D293" t="s">
        <v>1051</v>
      </c>
      <c r="E293" t="s">
        <v>1028</v>
      </c>
      <c r="F293" t="s">
        <v>1050</v>
      </c>
      <c r="G293" t="s">
        <v>2</v>
      </c>
      <c r="H293" t="s">
        <v>2</v>
      </c>
      <c r="I293">
        <v>189</v>
      </c>
      <c r="J293">
        <v>1</v>
      </c>
      <c r="K293">
        <v>0</v>
      </c>
      <c r="L293">
        <v>0</v>
      </c>
      <c r="M293">
        <v>1</v>
      </c>
    </row>
    <row r="294" spans="1:13">
      <c r="A294">
        <v>293</v>
      </c>
      <c r="B294" t="s">
        <v>1092</v>
      </c>
      <c r="C294" t="s">
        <v>376</v>
      </c>
      <c r="D294" t="s">
        <v>1049</v>
      </c>
      <c r="E294" t="s">
        <v>1050</v>
      </c>
      <c r="F294" t="s">
        <v>1028</v>
      </c>
      <c r="G294" t="s">
        <v>2</v>
      </c>
      <c r="H294" t="s">
        <v>2</v>
      </c>
      <c r="I294">
        <v>166</v>
      </c>
      <c r="J294">
        <v>1</v>
      </c>
      <c r="K294">
        <v>0</v>
      </c>
      <c r="L294">
        <v>0</v>
      </c>
      <c r="M294">
        <v>1</v>
      </c>
    </row>
    <row r="295" spans="1:13">
      <c r="A295">
        <v>294</v>
      </c>
      <c r="B295" t="s">
        <v>1092</v>
      </c>
      <c r="C295" t="s">
        <v>374</v>
      </c>
      <c r="D295" t="s">
        <v>1049</v>
      </c>
      <c r="E295" t="s">
        <v>1050</v>
      </c>
      <c r="F295" t="s">
        <v>2</v>
      </c>
      <c r="G295" t="s">
        <v>2</v>
      </c>
      <c r="H295" t="s">
        <v>2</v>
      </c>
      <c r="I295">
        <v>162</v>
      </c>
      <c r="J295">
        <v>0</v>
      </c>
      <c r="K295">
        <v>0</v>
      </c>
      <c r="L295">
        <v>0</v>
      </c>
      <c r="M295">
        <v>1</v>
      </c>
    </row>
    <row r="296" spans="1:13">
      <c r="A296">
        <v>295</v>
      </c>
      <c r="B296" t="s">
        <v>1093</v>
      </c>
      <c r="C296" t="s">
        <v>66</v>
      </c>
      <c r="D296" t="s">
        <v>1024</v>
      </c>
      <c r="E296" t="s">
        <v>1025</v>
      </c>
      <c r="F296" t="s">
        <v>1026</v>
      </c>
      <c r="G296" t="s">
        <v>2</v>
      </c>
      <c r="H296" t="s">
        <v>2</v>
      </c>
      <c r="I296">
        <v>64</v>
      </c>
      <c r="J296">
        <v>1</v>
      </c>
      <c r="K296">
        <v>0</v>
      </c>
      <c r="L296">
        <v>0</v>
      </c>
      <c r="M296">
        <v>1</v>
      </c>
    </row>
    <row r="297" spans="1:13">
      <c r="A297">
        <v>296</v>
      </c>
      <c r="B297" t="s">
        <v>1093</v>
      </c>
      <c r="C297" t="s">
        <v>376</v>
      </c>
      <c r="D297" t="s">
        <v>1027</v>
      </c>
      <c r="E297" t="s">
        <v>1025</v>
      </c>
      <c r="F297" t="s">
        <v>1026</v>
      </c>
      <c r="G297" t="s">
        <v>2</v>
      </c>
      <c r="H297" t="s">
        <v>2</v>
      </c>
      <c r="I297">
        <v>47</v>
      </c>
      <c r="J297">
        <v>31</v>
      </c>
      <c r="K297">
        <v>0</v>
      </c>
      <c r="L297">
        <v>0</v>
      </c>
      <c r="M297">
        <v>2</v>
      </c>
    </row>
    <row r="298" spans="1:13">
      <c r="A298">
        <v>297</v>
      </c>
      <c r="B298" t="s">
        <v>1093</v>
      </c>
      <c r="C298" t="s">
        <v>374</v>
      </c>
      <c r="D298" t="s">
        <v>1027</v>
      </c>
      <c r="E298" t="s">
        <v>1025</v>
      </c>
      <c r="F298" t="s">
        <v>1026</v>
      </c>
      <c r="G298" t="s">
        <v>2</v>
      </c>
      <c r="H298" t="s">
        <v>2</v>
      </c>
      <c r="I298">
        <v>33</v>
      </c>
      <c r="J298">
        <v>29</v>
      </c>
      <c r="K298">
        <v>0</v>
      </c>
      <c r="L298">
        <v>0</v>
      </c>
      <c r="M298">
        <v>2</v>
      </c>
    </row>
    <row r="299" spans="1:13">
      <c r="A299">
        <v>298</v>
      </c>
      <c r="B299" t="s">
        <v>1094</v>
      </c>
      <c r="C299" t="s">
        <v>66</v>
      </c>
      <c r="D299" t="s">
        <v>1051</v>
      </c>
      <c r="E299" t="s">
        <v>1028</v>
      </c>
      <c r="F299" t="s">
        <v>2</v>
      </c>
      <c r="G299" t="s">
        <v>2</v>
      </c>
      <c r="H299" t="s">
        <v>2</v>
      </c>
      <c r="I299">
        <v>95</v>
      </c>
      <c r="J299">
        <v>0</v>
      </c>
      <c r="K299">
        <v>0</v>
      </c>
      <c r="L299">
        <v>0</v>
      </c>
      <c r="M299">
        <v>1</v>
      </c>
    </row>
    <row r="300" spans="1:13">
      <c r="A300">
        <v>299</v>
      </c>
      <c r="B300" t="s">
        <v>1094</v>
      </c>
      <c r="C300" t="s">
        <v>376</v>
      </c>
      <c r="D300" t="s">
        <v>1053</v>
      </c>
      <c r="E300" t="s">
        <v>1028</v>
      </c>
      <c r="F300" t="s">
        <v>1050</v>
      </c>
      <c r="G300" t="s">
        <v>2</v>
      </c>
      <c r="H300" t="s">
        <v>2</v>
      </c>
      <c r="I300">
        <v>39</v>
      </c>
      <c r="J300">
        <v>36</v>
      </c>
      <c r="K300">
        <v>0</v>
      </c>
      <c r="L300">
        <v>0</v>
      </c>
      <c r="M300">
        <v>2</v>
      </c>
    </row>
    <row r="301" spans="1:13">
      <c r="A301">
        <v>300</v>
      </c>
      <c r="B301" t="s">
        <v>1094</v>
      </c>
      <c r="C301" t="s">
        <v>374</v>
      </c>
      <c r="D301" t="s">
        <v>1053</v>
      </c>
      <c r="E301" t="s">
        <v>1028</v>
      </c>
      <c r="F301" t="s">
        <v>1050</v>
      </c>
      <c r="G301" t="s">
        <v>2</v>
      </c>
      <c r="H301" t="s">
        <v>2</v>
      </c>
      <c r="I301">
        <v>28</v>
      </c>
      <c r="J301">
        <v>27</v>
      </c>
      <c r="K301">
        <v>0</v>
      </c>
      <c r="L301">
        <v>0</v>
      </c>
      <c r="M301">
        <v>2</v>
      </c>
    </row>
    <row r="302" spans="1:13">
      <c r="A302">
        <v>301</v>
      </c>
      <c r="B302" t="s">
        <v>1095</v>
      </c>
      <c r="C302" t="s">
        <v>376</v>
      </c>
      <c r="D302" t="s">
        <v>1058</v>
      </c>
      <c r="E302" t="s">
        <v>1026</v>
      </c>
      <c r="F302" t="s">
        <v>2</v>
      </c>
      <c r="G302" t="s">
        <v>2</v>
      </c>
      <c r="H302" t="s">
        <v>2</v>
      </c>
      <c r="I302">
        <v>75</v>
      </c>
      <c r="J302">
        <v>0</v>
      </c>
      <c r="K302">
        <v>0</v>
      </c>
      <c r="L302">
        <v>0</v>
      </c>
      <c r="M302">
        <v>1</v>
      </c>
    </row>
    <row r="303" spans="1:13">
      <c r="A303">
        <v>302</v>
      </c>
      <c r="B303" t="s">
        <v>1095</v>
      </c>
      <c r="C303" t="s">
        <v>374</v>
      </c>
      <c r="D303" t="s">
        <v>1058</v>
      </c>
      <c r="E303" t="s">
        <v>1026</v>
      </c>
      <c r="F303" t="s">
        <v>2</v>
      </c>
      <c r="G303" t="s">
        <v>2</v>
      </c>
      <c r="H303" t="s">
        <v>2</v>
      </c>
      <c r="I303">
        <v>67</v>
      </c>
      <c r="J303">
        <v>0</v>
      </c>
      <c r="K303">
        <v>0</v>
      </c>
      <c r="L303">
        <v>0</v>
      </c>
      <c r="M303">
        <v>1</v>
      </c>
    </row>
    <row r="304" spans="1:13">
      <c r="A304">
        <v>303</v>
      </c>
      <c r="B304" t="s">
        <v>1095</v>
      </c>
      <c r="C304" t="s">
        <v>66</v>
      </c>
      <c r="D304" t="s">
        <v>1027</v>
      </c>
      <c r="E304" t="s">
        <v>1026</v>
      </c>
      <c r="F304" t="s">
        <v>1025</v>
      </c>
      <c r="G304" t="s">
        <v>2</v>
      </c>
      <c r="H304" t="s">
        <v>2</v>
      </c>
      <c r="I304">
        <v>44</v>
      </c>
      <c r="J304">
        <v>39</v>
      </c>
      <c r="K304">
        <v>0</v>
      </c>
      <c r="L304">
        <v>0</v>
      </c>
      <c r="M304">
        <v>2</v>
      </c>
    </row>
    <row r="305" spans="1:13">
      <c r="A305">
        <v>304</v>
      </c>
      <c r="B305" t="s">
        <v>1096</v>
      </c>
      <c r="C305" t="s">
        <v>66</v>
      </c>
      <c r="D305" t="s">
        <v>1049</v>
      </c>
      <c r="E305" t="s">
        <v>1050</v>
      </c>
      <c r="F305" t="s">
        <v>2</v>
      </c>
      <c r="G305" t="s">
        <v>2</v>
      </c>
      <c r="H305" t="s">
        <v>2</v>
      </c>
      <c r="I305">
        <v>34</v>
      </c>
      <c r="J305">
        <v>0</v>
      </c>
      <c r="K305">
        <v>0</v>
      </c>
      <c r="L305">
        <v>0</v>
      </c>
      <c r="M305">
        <v>1</v>
      </c>
    </row>
    <row r="306" spans="1:13">
      <c r="A306">
        <v>305</v>
      </c>
      <c r="B306" t="s">
        <v>1096</v>
      </c>
      <c r="C306" t="s">
        <v>376</v>
      </c>
      <c r="D306" t="s">
        <v>1053</v>
      </c>
      <c r="E306" t="s">
        <v>1050</v>
      </c>
      <c r="F306" t="s">
        <v>1028</v>
      </c>
      <c r="G306" t="s">
        <v>2</v>
      </c>
      <c r="H306" t="s">
        <v>2</v>
      </c>
      <c r="I306">
        <v>23</v>
      </c>
      <c r="J306">
        <v>19</v>
      </c>
      <c r="K306">
        <v>0</v>
      </c>
      <c r="L306">
        <v>0</v>
      </c>
      <c r="M306">
        <v>2</v>
      </c>
    </row>
    <row r="307" spans="1:13">
      <c r="A307">
        <v>306</v>
      </c>
      <c r="B307" t="s">
        <v>1096</v>
      </c>
      <c r="C307" t="s">
        <v>374</v>
      </c>
      <c r="D307" t="s">
        <v>1053</v>
      </c>
      <c r="E307" t="s">
        <v>1028</v>
      </c>
      <c r="F307" t="s">
        <v>1050</v>
      </c>
      <c r="G307" t="s">
        <v>2</v>
      </c>
      <c r="H307" t="s">
        <v>2</v>
      </c>
      <c r="I307">
        <v>21</v>
      </c>
      <c r="J307">
        <v>18</v>
      </c>
      <c r="K307">
        <v>0</v>
      </c>
      <c r="L307">
        <v>0</v>
      </c>
      <c r="M307">
        <v>2</v>
      </c>
    </row>
    <row r="308" spans="1:13">
      <c r="A308">
        <v>307</v>
      </c>
      <c r="B308" t="s">
        <v>1097</v>
      </c>
      <c r="C308" t="s">
        <v>374</v>
      </c>
      <c r="D308" t="s">
        <v>1024</v>
      </c>
      <c r="E308" t="s">
        <v>1025</v>
      </c>
      <c r="F308" t="s">
        <v>2</v>
      </c>
      <c r="G308" t="s">
        <v>2</v>
      </c>
      <c r="H308" t="s">
        <v>2</v>
      </c>
      <c r="I308">
        <v>44</v>
      </c>
      <c r="J308">
        <v>0</v>
      </c>
      <c r="K308">
        <v>0</v>
      </c>
      <c r="L308">
        <v>0</v>
      </c>
      <c r="M308">
        <v>1</v>
      </c>
    </row>
    <row r="309" spans="1:13">
      <c r="A309">
        <v>308</v>
      </c>
      <c r="B309" t="s">
        <v>1097</v>
      </c>
      <c r="C309" t="s">
        <v>376</v>
      </c>
      <c r="D309" t="s">
        <v>1024</v>
      </c>
      <c r="E309" t="s">
        <v>1025</v>
      </c>
      <c r="F309" t="s">
        <v>2</v>
      </c>
      <c r="G309" t="s">
        <v>2</v>
      </c>
      <c r="H309" t="s">
        <v>2</v>
      </c>
      <c r="I309">
        <v>31</v>
      </c>
      <c r="J309">
        <v>0</v>
      </c>
      <c r="K309">
        <v>0</v>
      </c>
      <c r="L309">
        <v>0</v>
      </c>
      <c r="M309">
        <v>1</v>
      </c>
    </row>
    <row r="310" spans="1:13">
      <c r="A310">
        <v>309</v>
      </c>
      <c r="B310" t="s">
        <v>1097</v>
      </c>
      <c r="C310" t="s">
        <v>66</v>
      </c>
      <c r="D310" t="s">
        <v>1061</v>
      </c>
      <c r="E310" t="s">
        <v>1028</v>
      </c>
      <c r="F310" t="s">
        <v>1025</v>
      </c>
      <c r="G310" t="s">
        <v>1026</v>
      </c>
      <c r="H310" t="s">
        <v>2</v>
      </c>
      <c r="I310">
        <v>14</v>
      </c>
      <c r="J310">
        <v>13</v>
      </c>
      <c r="K310">
        <v>1</v>
      </c>
      <c r="L310">
        <v>0</v>
      </c>
      <c r="M310">
        <v>2</v>
      </c>
    </row>
    <row r="311" spans="1:13">
      <c r="A311">
        <v>310</v>
      </c>
      <c r="B311" t="s">
        <v>1098</v>
      </c>
      <c r="C311" t="s">
        <v>66</v>
      </c>
      <c r="D311" t="s">
        <v>1051</v>
      </c>
      <c r="E311" t="s">
        <v>1028</v>
      </c>
      <c r="F311" t="s">
        <v>2</v>
      </c>
      <c r="G311" t="s">
        <v>2</v>
      </c>
      <c r="H311" t="s">
        <v>2</v>
      </c>
      <c r="I311">
        <v>24</v>
      </c>
      <c r="J311">
        <v>0</v>
      </c>
      <c r="K311">
        <v>0</v>
      </c>
      <c r="L311">
        <v>0</v>
      </c>
      <c r="M311">
        <v>1</v>
      </c>
    </row>
    <row r="312" spans="1:13">
      <c r="A312">
        <v>311</v>
      </c>
      <c r="B312" t="s">
        <v>1098</v>
      </c>
      <c r="C312" t="s">
        <v>376</v>
      </c>
      <c r="D312" t="s">
        <v>1053</v>
      </c>
      <c r="E312" t="s">
        <v>1028</v>
      </c>
      <c r="F312" t="s">
        <v>1050</v>
      </c>
      <c r="G312" t="s">
        <v>2</v>
      </c>
      <c r="H312" t="s">
        <v>2</v>
      </c>
      <c r="I312">
        <v>20</v>
      </c>
      <c r="J312">
        <v>20</v>
      </c>
      <c r="K312">
        <v>0</v>
      </c>
      <c r="L312">
        <v>0</v>
      </c>
      <c r="M312">
        <v>2</v>
      </c>
    </row>
    <row r="313" spans="1:13">
      <c r="A313">
        <v>312</v>
      </c>
      <c r="B313" t="s">
        <v>1098</v>
      </c>
      <c r="C313" t="s">
        <v>374</v>
      </c>
      <c r="D313" t="s">
        <v>1053</v>
      </c>
      <c r="E313" t="s">
        <v>1050</v>
      </c>
      <c r="F313" t="s">
        <v>1028</v>
      </c>
      <c r="G313" t="s">
        <v>2</v>
      </c>
      <c r="H313" t="s">
        <v>2</v>
      </c>
      <c r="I313">
        <v>17</v>
      </c>
      <c r="J313">
        <v>17</v>
      </c>
      <c r="K313">
        <v>0</v>
      </c>
      <c r="L313">
        <v>0</v>
      </c>
      <c r="M313">
        <v>2</v>
      </c>
    </row>
    <row r="314" spans="1:13">
      <c r="A314">
        <v>313</v>
      </c>
      <c r="B314" t="s">
        <v>1099</v>
      </c>
      <c r="C314" t="s">
        <v>376</v>
      </c>
      <c r="D314" t="s">
        <v>1100</v>
      </c>
      <c r="E314" t="s">
        <v>1083</v>
      </c>
      <c r="F314" t="s">
        <v>2</v>
      </c>
      <c r="G314" t="s">
        <v>2</v>
      </c>
      <c r="H314" t="s">
        <v>2</v>
      </c>
      <c r="I314">
        <v>88</v>
      </c>
      <c r="J314">
        <v>0</v>
      </c>
      <c r="K314">
        <v>0</v>
      </c>
      <c r="L314">
        <v>0</v>
      </c>
      <c r="M314">
        <v>1</v>
      </c>
    </row>
    <row r="315" spans="1:13">
      <c r="A315">
        <v>314</v>
      </c>
      <c r="B315" t="s">
        <v>1099</v>
      </c>
      <c r="C315" t="s">
        <v>374</v>
      </c>
      <c r="D315" t="s">
        <v>1100</v>
      </c>
      <c r="E315" t="s">
        <v>1083</v>
      </c>
      <c r="F315" t="s">
        <v>1031</v>
      </c>
      <c r="G315" t="s">
        <v>2</v>
      </c>
      <c r="H315" t="s">
        <v>2</v>
      </c>
      <c r="I315">
        <v>67</v>
      </c>
      <c r="J315">
        <v>1</v>
      </c>
      <c r="K315">
        <v>0</v>
      </c>
      <c r="L315">
        <v>0</v>
      </c>
      <c r="M315">
        <v>1</v>
      </c>
    </row>
    <row r="316" spans="1:13">
      <c r="A316">
        <v>315</v>
      </c>
      <c r="B316" t="s">
        <v>1099</v>
      </c>
      <c r="C316" t="s">
        <v>66</v>
      </c>
      <c r="D316" t="s">
        <v>1101</v>
      </c>
      <c r="E316" t="s">
        <v>1018</v>
      </c>
      <c r="F316" t="s">
        <v>1083</v>
      </c>
      <c r="G316" t="s">
        <v>2</v>
      </c>
      <c r="H316" t="s">
        <v>2</v>
      </c>
      <c r="I316">
        <v>45</v>
      </c>
      <c r="J316">
        <v>32</v>
      </c>
      <c r="K316">
        <v>0</v>
      </c>
      <c r="L316">
        <v>0</v>
      </c>
      <c r="M316">
        <v>2</v>
      </c>
    </row>
    <row r="317" spans="1:13">
      <c r="A317">
        <v>316</v>
      </c>
      <c r="B317" t="s">
        <v>1102</v>
      </c>
      <c r="C317" t="s">
        <v>376</v>
      </c>
      <c r="D317" t="s">
        <v>1103</v>
      </c>
      <c r="E317" t="s">
        <v>1018</v>
      </c>
      <c r="F317" t="s">
        <v>2</v>
      </c>
      <c r="G317" t="s">
        <v>2</v>
      </c>
      <c r="H317" t="s">
        <v>2</v>
      </c>
      <c r="I317">
        <v>69</v>
      </c>
      <c r="J317">
        <v>0</v>
      </c>
      <c r="K317">
        <v>0</v>
      </c>
      <c r="L317">
        <v>0</v>
      </c>
      <c r="M317">
        <v>1</v>
      </c>
    </row>
    <row r="318" spans="1:13">
      <c r="A318">
        <v>317</v>
      </c>
      <c r="B318" t="s">
        <v>1102</v>
      </c>
      <c r="C318" t="s">
        <v>374</v>
      </c>
      <c r="D318" t="s">
        <v>1103</v>
      </c>
      <c r="E318" t="s">
        <v>1018</v>
      </c>
      <c r="F318" t="s">
        <v>2</v>
      </c>
      <c r="G318" t="s">
        <v>2</v>
      </c>
      <c r="H318" t="s">
        <v>2</v>
      </c>
      <c r="I318">
        <v>43</v>
      </c>
      <c r="J318">
        <v>0</v>
      </c>
      <c r="K318">
        <v>0</v>
      </c>
      <c r="L318">
        <v>0</v>
      </c>
      <c r="M318">
        <v>1</v>
      </c>
    </row>
    <row r="319" spans="1:13">
      <c r="A319">
        <v>318</v>
      </c>
      <c r="B319" t="s">
        <v>1102</v>
      </c>
      <c r="C319" t="s">
        <v>66</v>
      </c>
      <c r="D319" t="s">
        <v>1104</v>
      </c>
      <c r="E319" t="s">
        <v>1018</v>
      </c>
      <c r="F319" t="s">
        <v>1040</v>
      </c>
      <c r="G319" t="s">
        <v>2</v>
      </c>
      <c r="H319" t="s">
        <v>2</v>
      </c>
      <c r="I319">
        <v>29</v>
      </c>
      <c r="J319">
        <v>17</v>
      </c>
      <c r="K319">
        <v>0</v>
      </c>
      <c r="L319">
        <v>0</v>
      </c>
      <c r="M319">
        <v>2</v>
      </c>
    </row>
    <row r="320" spans="1:13">
      <c r="A320">
        <v>319</v>
      </c>
      <c r="B320" t="s">
        <v>1105</v>
      </c>
      <c r="C320" t="s">
        <v>66</v>
      </c>
      <c r="D320" t="s">
        <v>1049</v>
      </c>
      <c r="E320" t="s">
        <v>1050</v>
      </c>
      <c r="F320" t="s">
        <v>2</v>
      </c>
      <c r="G320" t="s">
        <v>2</v>
      </c>
      <c r="H320" t="s">
        <v>2</v>
      </c>
      <c r="I320">
        <v>90</v>
      </c>
      <c r="J320">
        <v>0</v>
      </c>
      <c r="K320">
        <v>0</v>
      </c>
      <c r="L320">
        <v>0</v>
      </c>
      <c r="M320">
        <v>1</v>
      </c>
    </row>
    <row r="321" spans="1:13">
      <c r="A321">
        <v>320</v>
      </c>
      <c r="B321" t="s">
        <v>1105</v>
      </c>
      <c r="C321" t="s">
        <v>374</v>
      </c>
      <c r="D321" t="s">
        <v>1053</v>
      </c>
      <c r="E321" t="s">
        <v>1028</v>
      </c>
      <c r="F321" t="s">
        <v>1050</v>
      </c>
      <c r="G321" t="s">
        <v>2</v>
      </c>
      <c r="H321" t="s">
        <v>2</v>
      </c>
      <c r="I321">
        <v>48</v>
      </c>
      <c r="J321">
        <v>26</v>
      </c>
      <c r="K321">
        <v>0</v>
      </c>
      <c r="L321">
        <v>0</v>
      </c>
      <c r="M321">
        <v>2</v>
      </c>
    </row>
    <row r="322" spans="1:13">
      <c r="A322">
        <v>321</v>
      </c>
      <c r="B322" t="s">
        <v>1105</v>
      </c>
      <c r="C322" t="s">
        <v>376</v>
      </c>
      <c r="D322" t="s">
        <v>1053</v>
      </c>
      <c r="E322" t="s">
        <v>1050</v>
      </c>
      <c r="F322" t="s">
        <v>1028</v>
      </c>
      <c r="G322" t="s">
        <v>1026</v>
      </c>
      <c r="H322" t="s">
        <v>2</v>
      </c>
      <c r="I322">
        <v>42</v>
      </c>
      <c r="J322">
        <v>40</v>
      </c>
      <c r="K322">
        <v>1</v>
      </c>
      <c r="L322">
        <v>0</v>
      </c>
      <c r="M322">
        <v>2</v>
      </c>
    </row>
    <row r="323" spans="1:13">
      <c r="A323">
        <v>322</v>
      </c>
      <c r="B323" t="s">
        <v>1106</v>
      </c>
      <c r="C323" t="s">
        <v>66</v>
      </c>
      <c r="D323" t="s">
        <v>1024</v>
      </c>
      <c r="E323" t="s">
        <v>1025</v>
      </c>
      <c r="F323" t="s">
        <v>2</v>
      </c>
      <c r="G323" t="s">
        <v>2</v>
      </c>
      <c r="H323" t="s">
        <v>2</v>
      </c>
      <c r="I323">
        <v>104</v>
      </c>
      <c r="J323">
        <v>0</v>
      </c>
      <c r="K323">
        <v>0</v>
      </c>
      <c r="L323">
        <v>0</v>
      </c>
      <c r="M323">
        <v>1</v>
      </c>
    </row>
    <row r="324" spans="1:13">
      <c r="A324">
        <v>323</v>
      </c>
      <c r="B324" t="s">
        <v>1106</v>
      </c>
      <c r="C324" t="s">
        <v>376</v>
      </c>
      <c r="D324" t="s">
        <v>1027</v>
      </c>
      <c r="E324" t="s">
        <v>1026</v>
      </c>
      <c r="F324" t="s">
        <v>1025</v>
      </c>
      <c r="G324" t="s">
        <v>2</v>
      </c>
      <c r="H324" t="s">
        <v>2</v>
      </c>
      <c r="I324">
        <v>62</v>
      </c>
      <c r="J324">
        <v>55</v>
      </c>
      <c r="K324">
        <v>0</v>
      </c>
      <c r="L324">
        <v>0</v>
      </c>
      <c r="M324">
        <v>2</v>
      </c>
    </row>
    <row r="325" spans="1:13">
      <c r="A325">
        <v>324</v>
      </c>
      <c r="B325" t="s">
        <v>1106</v>
      </c>
      <c r="C325" t="s">
        <v>374</v>
      </c>
      <c r="D325" t="s">
        <v>1027</v>
      </c>
      <c r="E325" t="s">
        <v>1026</v>
      </c>
      <c r="F325" t="s">
        <v>1025</v>
      </c>
      <c r="G325" t="s">
        <v>2</v>
      </c>
      <c r="H325" t="s">
        <v>2</v>
      </c>
      <c r="I325">
        <v>49</v>
      </c>
      <c r="J325">
        <v>41</v>
      </c>
      <c r="K325">
        <v>0</v>
      </c>
      <c r="L325">
        <v>0</v>
      </c>
      <c r="M325">
        <v>2</v>
      </c>
    </row>
    <row r="326" spans="1:13">
      <c r="A326">
        <v>325</v>
      </c>
      <c r="B326" t="s">
        <v>1107</v>
      </c>
      <c r="C326" t="s">
        <v>66</v>
      </c>
      <c r="D326" t="s">
        <v>1024</v>
      </c>
      <c r="E326" t="s">
        <v>1025</v>
      </c>
      <c r="F326" t="s">
        <v>1026</v>
      </c>
      <c r="G326" t="s">
        <v>2</v>
      </c>
      <c r="H326" t="s">
        <v>2</v>
      </c>
      <c r="I326">
        <v>110</v>
      </c>
      <c r="J326">
        <v>1</v>
      </c>
      <c r="K326">
        <v>0</v>
      </c>
      <c r="L326">
        <v>0</v>
      </c>
      <c r="M326">
        <v>1</v>
      </c>
    </row>
    <row r="327" spans="1:13">
      <c r="A327">
        <v>326</v>
      </c>
      <c r="B327" t="s">
        <v>1107</v>
      </c>
      <c r="C327" t="s">
        <v>374</v>
      </c>
      <c r="D327" t="s">
        <v>1027</v>
      </c>
      <c r="E327" t="s">
        <v>1025</v>
      </c>
      <c r="F327" t="s">
        <v>1026</v>
      </c>
      <c r="G327" t="s">
        <v>1028</v>
      </c>
      <c r="H327" t="s">
        <v>2</v>
      </c>
      <c r="I327">
        <v>77</v>
      </c>
      <c r="J327">
        <v>57</v>
      </c>
      <c r="K327">
        <v>1</v>
      </c>
      <c r="L327">
        <v>0</v>
      </c>
      <c r="M327">
        <v>2</v>
      </c>
    </row>
    <row r="328" spans="1:13">
      <c r="A328">
        <v>327</v>
      </c>
      <c r="B328" t="s">
        <v>1107</v>
      </c>
      <c r="C328" t="s">
        <v>376</v>
      </c>
      <c r="D328" t="s">
        <v>1027</v>
      </c>
      <c r="E328" t="s">
        <v>1025</v>
      </c>
      <c r="F328" t="s">
        <v>1026</v>
      </c>
      <c r="G328" t="s">
        <v>2</v>
      </c>
      <c r="H328" t="s">
        <v>2</v>
      </c>
      <c r="I328">
        <v>75</v>
      </c>
      <c r="J328">
        <v>65</v>
      </c>
      <c r="K328">
        <v>0</v>
      </c>
      <c r="L328">
        <v>0</v>
      </c>
      <c r="M328">
        <v>2</v>
      </c>
    </row>
    <row r="329" spans="1:13">
      <c r="A329">
        <v>328</v>
      </c>
      <c r="B329" t="s">
        <v>1108</v>
      </c>
      <c r="C329" t="s">
        <v>66</v>
      </c>
      <c r="D329" t="s">
        <v>1024</v>
      </c>
      <c r="E329" t="s">
        <v>1025</v>
      </c>
      <c r="F329" t="s">
        <v>2</v>
      </c>
      <c r="G329" t="s">
        <v>2</v>
      </c>
      <c r="H329" t="s">
        <v>2</v>
      </c>
      <c r="I329">
        <v>229</v>
      </c>
      <c r="J329">
        <v>0</v>
      </c>
      <c r="K329">
        <v>0</v>
      </c>
      <c r="L329">
        <v>0</v>
      </c>
      <c r="M329">
        <v>1</v>
      </c>
    </row>
    <row r="330" spans="1:13">
      <c r="A330">
        <v>329</v>
      </c>
      <c r="B330" t="s">
        <v>1108</v>
      </c>
      <c r="C330" t="s">
        <v>376</v>
      </c>
      <c r="D330" t="s">
        <v>1027</v>
      </c>
      <c r="E330" t="s">
        <v>1025</v>
      </c>
      <c r="F330" t="s">
        <v>1026</v>
      </c>
      <c r="G330" t="s">
        <v>1028</v>
      </c>
      <c r="H330" t="s">
        <v>2</v>
      </c>
      <c r="I330">
        <v>108</v>
      </c>
      <c r="J330">
        <v>103</v>
      </c>
      <c r="K330">
        <v>1</v>
      </c>
      <c r="L330">
        <v>0</v>
      </c>
      <c r="M330">
        <v>2</v>
      </c>
    </row>
    <row r="331" spans="1:13">
      <c r="A331">
        <v>330</v>
      </c>
      <c r="B331" t="s">
        <v>1108</v>
      </c>
      <c r="C331" t="s">
        <v>374</v>
      </c>
      <c r="D331" t="s">
        <v>1027</v>
      </c>
      <c r="E331" t="s">
        <v>1025</v>
      </c>
      <c r="F331" t="s">
        <v>1026</v>
      </c>
      <c r="G331" t="s">
        <v>2</v>
      </c>
      <c r="H331" t="s">
        <v>2</v>
      </c>
      <c r="I331">
        <v>101</v>
      </c>
      <c r="J331">
        <v>74</v>
      </c>
      <c r="K331">
        <v>0</v>
      </c>
      <c r="L331">
        <v>0</v>
      </c>
      <c r="M331">
        <v>2</v>
      </c>
    </row>
    <row r="332" spans="1:13">
      <c r="A332">
        <v>331</v>
      </c>
      <c r="B332" t="s">
        <v>1109</v>
      </c>
      <c r="C332" t="s">
        <v>66</v>
      </c>
      <c r="D332" t="s">
        <v>1058</v>
      </c>
      <c r="E332" t="s">
        <v>1026</v>
      </c>
      <c r="F332" t="s">
        <v>2</v>
      </c>
      <c r="G332" t="s">
        <v>2</v>
      </c>
      <c r="H332" t="s">
        <v>2</v>
      </c>
      <c r="I332">
        <v>252</v>
      </c>
      <c r="J332">
        <v>0</v>
      </c>
      <c r="K332">
        <v>0</v>
      </c>
      <c r="L332">
        <v>0</v>
      </c>
      <c r="M332">
        <v>1</v>
      </c>
    </row>
    <row r="333" spans="1:13">
      <c r="A333">
        <v>332</v>
      </c>
      <c r="B333" t="s">
        <v>1109</v>
      </c>
      <c r="C333" t="s">
        <v>376</v>
      </c>
      <c r="D333" t="s">
        <v>1027</v>
      </c>
      <c r="E333" t="s">
        <v>1026</v>
      </c>
      <c r="F333" t="s">
        <v>1025</v>
      </c>
      <c r="G333" t="s">
        <v>2</v>
      </c>
      <c r="H333" t="s">
        <v>2</v>
      </c>
      <c r="I333">
        <v>134</v>
      </c>
      <c r="J333">
        <v>111</v>
      </c>
      <c r="K333">
        <v>0</v>
      </c>
      <c r="L333">
        <v>0</v>
      </c>
      <c r="M333">
        <v>2</v>
      </c>
    </row>
    <row r="334" spans="1:13">
      <c r="A334">
        <v>333</v>
      </c>
      <c r="B334" t="s">
        <v>1109</v>
      </c>
      <c r="C334" t="s">
        <v>374</v>
      </c>
      <c r="D334" t="s">
        <v>1027</v>
      </c>
      <c r="E334" t="s">
        <v>1025</v>
      </c>
      <c r="F334" t="s">
        <v>1026</v>
      </c>
      <c r="G334" t="s">
        <v>2</v>
      </c>
      <c r="H334" t="s">
        <v>2</v>
      </c>
      <c r="I334">
        <v>97</v>
      </c>
      <c r="J334">
        <v>85</v>
      </c>
      <c r="K334">
        <v>0</v>
      </c>
      <c r="L334">
        <v>0</v>
      </c>
      <c r="M334">
        <v>2</v>
      </c>
    </row>
    <row r="335" spans="1:13">
      <c r="A335">
        <v>334</v>
      </c>
      <c r="B335" t="s">
        <v>1110</v>
      </c>
      <c r="C335" t="s">
        <v>376</v>
      </c>
      <c r="D335" t="s">
        <v>1024</v>
      </c>
      <c r="E335" t="s">
        <v>1025</v>
      </c>
      <c r="F335" t="s">
        <v>637</v>
      </c>
      <c r="G335" t="s">
        <v>2</v>
      </c>
      <c r="H335" t="s">
        <v>2</v>
      </c>
      <c r="I335">
        <v>34</v>
      </c>
      <c r="J335">
        <v>2</v>
      </c>
      <c r="K335">
        <v>0</v>
      </c>
      <c r="L335">
        <v>0</v>
      </c>
      <c r="M335">
        <v>1</v>
      </c>
    </row>
    <row r="336" spans="1:13">
      <c r="A336">
        <v>335</v>
      </c>
      <c r="B336" t="s">
        <v>1110</v>
      </c>
      <c r="C336" t="s">
        <v>374</v>
      </c>
      <c r="D336" t="s">
        <v>2</v>
      </c>
      <c r="E336" t="s">
        <v>1025</v>
      </c>
      <c r="F336" t="s">
        <v>637</v>
      </c>
      <c r="G336" t="s">
        <v>2</v>
      </c>
      <c r="H336" t="s">
        <v>2</v>
      </c>
      <c r="I336">
        <v>15</v>
      </c>
      <c r="J336">
        <v>5</v>
      </c>
      <c r="K336">
        <v>0</v>
      </c>
      <c r="L336">
        <v>0</v>
      </c>
      <c r="M336">
        <v>0</v>
      </c>
    </row>
    <row r="337" spans="1:13">
      <c r="A337">
        <v>336</v>
      </c>
      <c r="B337" t="s">
        <v>1110</v>
      </c>
      <c r="C337" t="s">
        <v>66</v>
      </c>
      <c r="D337" t="s">
        <v>1027</v>
      </c>
      <c r="E337" t="s">
        <v>1026</v>
      </c>
      <c r="F337" t="s">
        <v>1025</v>
      </c>
      <c r="G337" t="s">
        <v>637</v>
      </c>
      <c r="H337" t="s">
        <v>2</v>
      </c>
      <c r="I337">
        <v>10</v>
      </c>
      <c r="J337">
        <v>10</v>
      </c>
      <c r="K337">
        <v>2</v>
      </c>
      <c r="L337">
        <v>0</v>
      </c>
      <c r="M337">
        <v>2</v>
      </c>
    </row>
    <row r="338" spans="1:13">
      <c r="A338">
        <v>337</v>
      </c>
      <c r="B338" t="s">
        <v>1111</v>
      </c>
      <c r="C338" t="s">
        <v>376</v>
      </c>
      <c r="D338" t="s">
        <v>1024</v>
      </c>
      <c r="E338" t="s">
        <v>1025</v>
      </c>
      <c r="F338" t="s">
        <v>1026</v>
      </c>
      <c r="G338" t="s">
        <v>637</v>
      </c>
      <c r="H338" t="s">
        <v>2</v>
      </c>
      <c r="I338">
        <v>243</v>
      </c>
      <c r="J338">
        <v>2</v>
      </c>
      <c r="K338">
        <v>1</v>
      </c>
      <c r="L338">
        <v>0</v>
      </c>
      <c r="M338">
        <v>1</v>
      </c>
    </row>
    <row r="339" spans="1:13">
      <c r="A339">
        <v>338</v>
      </c>
      <c r="B339" t="s">
        <v>1111</v>
      </c>
      <c r="C339" t="s">
        <v>374</v>
      </c>
      <c r="D339" t="s">
        <v>1024</v>
      </c>
      <c r="E339" t="s">
        <v>1025</v>
      </c>
      <c r="F339" t="s">
        <v>1026</v>
      </c>
      <c r="G339" t="s">
        <v>2</v>
      </c>
      <c r="H339" t="s">
        <v>2</v>
      </c>
      <c r="I339">
        <v>218</v>
      </c>
      <c r="J339">
        <v>2</v>
      </c>
      <c r="K339">
        <v>0</v>
      </c>
      <c r="L339">
        <v>0</v>
      </c>
      <c r="M339">
        <v>1</v>
      </c>
    </row>
    <row r="340" spans="1:13">
      <c r="A340">
        <v>339</v>
      </c>
      <c r="B340" t="s">
        <v>1111</v>
      </c>
      <c r="C340" t="s">
        <v>66</v>
      </c>
      <c r="D340" t="s">
        <v>1027</v>
      </c>
      <c r="E340" t="s">
        <v>1025</v>
      </c>
      <c r="F340" t="s">
        <v>1026</v>
      </c>
      <c r="G340" t="s">
        <v>2</v>
      </c>
      <c r="H340" t="s">
        <v>2</v>
      </c>
      <c r="I340">
        <v>140</v>
      </c>
      <c r="J340">
        <v>134</v>
      </c>
      <c r="K340">
        <v>0</v>
      </c>
      <c r="L340">
        <v>0</v>
      </c>
      <c r="M340">
        <v>2</v>
      </c>
    </row>
    <row r="341" spans="1:13">
      <c r="A341">
        <v>340</v>
      </c>
      <c r="B341" t="s">
        <v>1112</v>
      </c>
      <c r="C341" t="s">
        <v>66</v>
      </c>
      <c r="D341" t="s">
        <v>1024</v>
      </c>
      <c r="E341" t="s">
        <v>1025</v>
      </c>
      <c r="F341" t="s">
        <v>1026</v>
      </c>
      <c r="G341" t="s">
        <v>2</v>
      </c>
      <c r="H341" t="s">
        <v>2</v>
      </c>
      <c r="I341">
        <v>176</v>
      </c>
      <c r="J341">
        <v>1</v>
      </c>
      <c r="K341">
        <v>0</v>
      </c>
      <c r="L341">
        <v>0</v>
      </c>
      <c r="M341">
        <v>1</v>
      </c>
    </row>
    <row r="342" spans="1:13">
      <c r="A342">
        <v>341</v>
      </c>
      <c r="B342" t="s">
        <v>1112</v>
      </c>
      <c r="C342" t="s">
        <v>376</v>
      </c>
      <c r="D342" t="s">
        <v>1027</v>
      </c>
      <c r="E342" t="s">
        <v>1025</v>
      </c>
      <c r="F342" t="s">
        <v>1026</v>
      </c>
      <c r="G342" t="s">
        <v>1050</v>
      </c>
      <c r="H342" t="s">
        <v>2</v>
      </c>
      <c r="I342">
        <v>79</v>
      </c>
      <c r="J342">
        <v>74</v>
      </c>
      <c r="K342">
        <v>1</v>
      </c>
      <c r="L342">
        <v>0</v>
      </c>
      <c r="M342">
        <v>2</v>
      </c>
    </row>
    <row r="343" spans="1:13">
      <c r="A343">
        <v>342</v>
      </c>
      <c r="B343" t="s">
        <v>1112</v>
      </c>
      <c r="C343" t="s">
        <v>374</v>
      </c>
      <c r="D343" t="s">
        <v>1027</v>
      </c>
      <c r="E343" t="s">
        <v>1026</v>
      </c>
      <c r="F343" t="s">
        <v>1025</v>
      </c>
      <c r="G343" t="s">
        <v>2</v>
      </c>
      <c r="H343" t="s">
        <v>2</v>
      </c>
      <c r="I343">
        <v>79</v>
      </c>
      <c r="J343">
        <v>66</v>
      </c>
      <c r="K343">
        <v>0</v>
      </c>
      <c r="L343">
        <v>0</v>
      </c>
      <c r="M343">
        <v>2</v>
      </c>
    </row>
    <row r="344" spans="1:13">
      <c r="A344">
        <v>343</v>
      </c>
      <c r="B344" t="s">
        <v>1113</v>
      </c>
      <c r="C344" t="s">
        <v>376</v>
      </c>
      <c r="D344" t="s">
        <v>1051</v>
      </c>
      <c r="E344" t="s">
        <v>1028</v>
      </c>
      <c r="F344" t="s">
        <v>2</v>
      </c>
      <c r="G344" t="s">
        <v>2</v>
      </c>
      <c r="H344" t="s">
        <v>2</v>
      </c>
      <c r="I344">
        <v>139</v>
      </c>
      <c r="J344">
        <v>0</v>
      </c>
      <c r="K344">
        <v>0</v>
      </c>
      <c r="L344">
        <v>0</v>
      </c>
      <c r="M344">
        <v>1</v>
      </c>
    </row>
    <row r="345" spans="1:13">
      <c r="A345">
        <v>344</v>
      </c>
      <c r="B345" t="s">
        <v>1113</v>
      </c>
      <c r="C345" t="s">
        <v>374</v>
      </c>
      <c r="D345" t="s">
        <v>1051</v>
      </c>
      <c r="E345" t="s">
        <v>1028</v>
      </c>
      <c r="F345" t="s">
        <v>1050</v>
      </c>
      <c r="G345" t="s">
        <v>2</v>
      </c>
      <c r="H345" t="s">
        <v>2</v>
      </c>
      <c r="I345">
        <v>107</v>
      </c>
      <c r="J345">
        <v>1</v>
      </c>
      <c r="K345">
        <v>0</v>
      </c>
      <c r="L345">
        <v>0</v>
      </c>
      <c r="M345">
        <v>1</v>
      </c>
    </row>
    <row r="346" spans="1:13">
      <c r="A346">
        <v>345</v>
      </c>
      <c r="B346" t="s">
        <v>1113</v>
      </c>
      <c r="C346" t="s">
        <v>66</v>
      </c>
      <c r="D346" t="s">
        <v>1053</v>
      </c>
      <c r="E346" t="s">
        <v>1050</v>
      </c>
      <c r="F346" t="s">
        <v>1028</v>
      </c>
      <c r="G346" t="s">
        <v>2</v>
      </c>
      <c r="H346" t="s">
        <v>2</v>
      </c>
      <c r="I346">
        <v>62</v>
      </c>
      <c r="J346">
        <v>60</v>
      </c>
      <c r="K346">
        <v>0</v>
      </c>
      <c r="L346">
        <v>0</v>
      </c>
      <c r="M346">
        <v>2</v>
      </c>
    </row>
    <row r="347" spans="1:13">
      <c r="A347">
        <v>346</v>
      </c>
      <c r="B347" t="s">
        <v>1114</v>
      </c>
      <c r="C347" t="s">
        <v>376</v>
      </c>
      <c r="D347" t="s">
        <v>1024</v>
      </c>
      <c r="E347" t="s">
        <v>1025</v>
      </c>
      <c r="F347" t="s">
        <v>1026</v>
      </c>
      <c r="G347" t="s">
        <v>2</v>
      </c>
      <c r="H347" t="s">
        <v>2</v>
      </c>
      <c r="I347">
        <v>330</v>
      </c>
      <c r="J347">
        <v>1</v>
      </c>
      <c r="K347">
        <v>0</v>
      </c>
      <c r="L347">
        <v>0</v>
      </c>
      <c r="M347">
        <v>1</v>
      </c>
    </row>
    <row r="348" spans="1:13">
      <c r="A348">
        <v>347</v>
      </c>
      <c r="B348" t="s">
        <v>1114</v>
      </c>
      <c r="C348" t="s">
        <v>374</v>
      </c>
      <c r="D348" t="s">
        <v>1024</v>
      </c>
      <c r="E348" t="s">
        <v>1025</v>
      </c>
      <c r="F348" t="s">
        <v>2</v>
      </c>
      <c r="G348" t="s">
        <v>2</v>
      </c>
      <c r="H348" t="s">
        <v>2</v>
      </c>
      <c r="I348">
        <v>267</v>
      </c>
      <c r="J348">
        <v>0</v>
      </c>
      <c r="K348">
        <v>0</v>
      </c>
      <c r="L348">
        <v>0</v>
      </c>
      <c r="M348">
        <v>1</v>
      </c>
    </row>
    <row r="349" spans="1:13">
      <c r="A349">
        <v>348</v>
      </c>
      <c r="B349" t="s">
        <v>1114</v>
      </c>
      <c r="C349" t="s">
        <v>66</v>
      </c>
      <c r="D349" t="s">
        <v>1027</v>
      </c>
      <c r="E349" t="s">
        <v>1026</v>
      </c>
      <c r="F349" t="s">
        <v>1025</v>
      </c>
      <c r="G349" t="s">
        <v>2</v>
      </c>
      <c r="H349" t="s">
        <v>2</v>
      </c>
      <c r="I349">
        <v>175</v>
      </c>
      <c r="J349">
        <v>157</v>
      </c>
      <c r="K349">
        <v>0</v>
      </c>
      <c r="L349">
        <v>0</v>
      </c>
      <c r="M349">
        <v>2</v>
      </c>
    </row>
    <row r="350" spans="1:13">
      <c r="A350">
        <v>349</v>
      </c>
      <c r="B350" t="s">
        <v>1115</v>
      </c>
      <c r="C350" t="s">
        <v>66</v>
      </c>
      <c r="D350" t="s">
        <v>1051</v>
      </c>
      <c r="E350" t="s">
        <v>1028</v>
      </c>
      <c r="F350" t="s">
        <v>2</v>
      </c>
      <c r="G350" t="s">
        <v>2</v>
      </c>
      <c r="H350" t="s">
        <v>2</v>
      </c>
      <c r="I350">
        <v>28</v>
      </c>
      <c r="J350">
        <v>0</v>
      </c>
      <c r="K350">
        <v>0</v>
      </c>
      <c r="L350">
        <v>0</v>
      </c>
      <c r="M350">
        <v>1</v>
      </c>
    </row>
    <row r="351" spans="1:13">
      <c r="A351">
        <v>350</v>
      </c>
      <c r="B351" t="s">
        <v>1115</v>
      </c>
      <c r="C351" t="s">
        <v>376</v>
      </c>
      <c r="D351" t="s">
        <v>1049</v>
      </c>
      <c r="E351" t="s">
        <v>1050</v>
      </c>
      <c r="F351" t="s">
        <v>2</v>
      </c>
      <c r="G351" t="s">
        <v>2</v>
      </c>
      <c r="H351" t="s">
        <v>2</v>
      </c>
      <c r="I351">
        <v>25</v>
      </c>
      <c r="J351">
        <v>0</v>
      </c>
      <c r="K351">
        <v>0</v>
      </c>
      <c r="L351">
        <v>0</v>
      </c>
      <c r="M351">
        <v>1</v>
      </c>
    </row>
    <row r="352" spans="1:13">
      <c r="A352">
        <v>351</v>
      </c>
      <c r="B352" t="s">
        <v>1115</v>
      </c>
      <c r="C352" t="s">
        <v>374</v>
      </c>
      <c r="D352" t="s">
        <v>1049</v>
      </c>
      <c r="E352" t="s">
        <v>1050</v>
      </c>
      <c r="F352" t="s">
        <v>1028</v>
      </c>
      <c r="G352" t="s">
        <v>2</v>
      </c>
      <c r="H352" t="s">
        <v>2</v>
      </c>
      <c r="I352">
        <v>25</v>
      </c>
      <c r="J352">
        <v>1</v>
      </c>
      <c r="K352">
        <v>0</v>
      </c>
      <c r="L352">
        <v>0</v>
      </c>
      <c r="M352">
        <v>1</v>
      </c>
    </row>
    <row r="353" spans="1:13">
      <c r="A353">
        <v>352</v>
      </c>
      <c r="B353" t="s">
        <v>1116</v>
      </c>
      <c r="C353" t="s">
        <v>376</v>
      </c>
      <c r="D353" t="s">
        <v>1117</v>
      </c>
      <c r="E353" t="s">
        <v>1022</v>
      </c>
      <c r="F353" t="s">
        <v>1037</v>
      </c>
      <c r="G353" t="s">
        <v>2</v>
      </c>
      <c r="H353" t="s">
        <v>2</v>
      </c>
      <c r="I353">
        <v>179</v>
      </c>
      <c r="J353">
        <v>1</v>
      </c>
      <c r="K353">
        <v>0</v>
      </c>
      <c r="L353">
        <v>0</v>
      </c>
      <c r="M353">
        <v>1</v>
      </c>
    </row>
    <row r="354" spans="1:13">
      <c r="A354">
        <v>353</v>
      </c>
      <c r="B354" t="s">
        <v>1116</v>
      </c>
      <c r="C354" t="s">
        <v>66</v>
      </c>
      <c r="D354" t="s">
        <v>1020</v>
      </c>
      <c r="E354" t="s">
        <v>774</v>
      </c>
      <c r="F354" t="s">
        <v>2</v>
      </c>
      <c r="G354" t="s">
        <v>2</v>
      </c>
      <c r="H354" t="s">
        <v>2</v>
      </c>
      <c r="I354">
        <v>143</v>
      </c>
      <c r="J354">
        <v>0</v>
      </c>
      <c r="K354">
        <v>0</v>
      </c>
      <c r="L354">
        <v>0</v>
      </c>
      <c r="M354">
        <v>1</v>
      </c>
    </row>
    <row r="355" spans="1:13">
      <c r="A355">
        <v>354</v>
      </c>
      <c r="B355" t="s">
        <v>1116</v>
      </c>
      <c r="C355" t="s">
        <v>374</v>
      </c>
      <c r="D355" t="s">
        <v>1117</v>
      </c>
      <c r="E355" t="s">
        <v>1022</v>
      </c>
      <c r="F355" t="s">
        <v>1070</v>
      </c>
      <c r="G355" t="s">
        <v>2</v>
      </c>
      <c r="H355" t="s">
        <v>2</v>
      </c>
      <c r="I355">
        <v>142</v>
      </c>
      <c r="J355">
        <v>1</v>
      </c>
      <c r="K355">
        <v>0</v>
      </c>
      <c r="L355">
        <v>0</v>
      </c>
      <c r="M355">
        <v>1</v>
      </c>
    </row>
    <row r="356" spans="1:13">
      <c r="A356">
        <v>355</v>
      </c>
      <c r="B356" t="s">
        <v>1118</v>
      </c>
      <c r="C356" t="s">
        <v>66</v>
      </c>
      <c r="D356" t="s">
        <v>1024</v>
      </c>
      <c r="E356" t="s">
        <v>1025</v>
      </c>
      <c r="F356" t="s">
        <v>2</v>
      </c>
      <c r="G356" t="s">
        <v>2</v>
      </c>
      <c r="H356" t="s">
        <v>2</v>
      </c>
      <c r="I356">
        <v>38</v>
      </c>
      <c r="J356">
        <v>0</v>
      </c>
      <c r="K356">
        <v>0</v>
      </c>
      <c r="L356">
        <v>0</v>
      </c>
      <c r="M356">
        <v>1</v>
      </c>
    </row>
    <row r="357" spans="1:13">
      <c r="A357">
        <v>356</v>
      </c>
      <c r="B357" t="s">
        <v>1118</v>
      </c>
      <c r="C357" t="s">
        <v>376</v>
      </c>
      <c r="D357" t="s">
        <v>1027</v>
      </c>
      <c r="E357" t="s">
        <v>1026</v>
      </c>
      <c r="F357" t="s">
        <v>1025</v>
      </c>
      <c r="G357" t="s">
        <v>2</v>
      </c>
      <c r="H357" t="s">
        <v>2</v>
      </c>
      <c r="I357">
        <v>29</v>
      </c>
      <c r="J357">
        <v>21</v>
      </c>
      <c r="K357">
        <v>0</v>
      </c>
      <c r="L357">
        <v>0</v>
      </c>
      <c r="M357">
        <v>2</v>
      </c>
    </row>
    <row r="358" spans="1:13">
      <c r="A358">
        <v>357</v>
      </c>
      <c r="B358" t="s">
        <v>1118</v>
      </c>
      <c r="C358" t="s">
        <v>374</v>
      </c>
      <c r="D358" t="s">
        <v>1027</v>
      </c>
      <c r="E358" t="s">
        <v>1026</v>
      </c>
      <c r="F358" t="s">
        <v>1025</v>
      </c>
      <c r="G358" t="s">
        <v>2</v>
      </c>
      <c r="H358" t="s">
        <v>2</v>
      </c>
      <c r="I358">
        <v>22</v>
      </c>
      <c r="J358">
        <v>20</v>
      </c>
      <c r="K358">
        <v>0</v>
      </c>
      <c r="L358">
        <v>0</v>
      </c>
      <c r="M358">
        <v>2</v>
      </c>
    </row>
    <row r="359" spans="1:13">
      <c r="A359">
        <v>358</v>
      </c>
      <c r="B359" t="s">
        <v>1119</v>
      </c>
      <c r="C359" t="s">
        <v>66</v>
      </c>
      <c r="D359" t="s">
        <v>1051</v>
      </c>
      <c r="E359" t="s">
        <v>1028</v>
      </c>
      <c r="F359" t="s">
        <v>2</v>
      </c>
      <c r="G359" t="s">
        <v>2</v>
      </c>
      <c r="H359" t="s">
        <v>2</v>
      </c>
      <c r="I359">
        <v>77</v>
      </c>
      <c r="J359">
        <v>0</v>
      </c>
      <c r="K359">
        <v>0</v>
      </c>
      <c r="L359">
        <v>0</v>
      </c>
      <c r="M359">
        <v>1</v>
      </c>
    </row>
    <row r="360" spans="1:13">
      <c r="A360">
        <v>359</v>
      </c>
      <c r="B360" t="s">
        <v>1119</v>
      </c>
      <c r="C360" t="s">
        <v>376</v>
      </c>
      <c r="D360" t="s">
        <v>1053</v>
      </c>
      <c r="E360" t="s">
        <v>1028</v>
      </c>
      <c r="F360" t="s">
        <v>1050</v>
      </c>
      <c r="G360" t="s">
        <v>2</v>
      </c>
      <c r="H360" t="s">
        <v>2</v>
      </c>
      <c r="I360">
        <v>54</v>
      </c>
      <c r="J360">
        <v>25</v>
      </c>
      <c r="K360">
        <v>0</v>
      </c>
      <c r="L360">
        <v>0</v>
      </c>
      <c r="M360">
        <v>2</v>
      </c>
    </row>
    <row r="361" spans="1:13">
      <c r="A361">
        <v>360</v>
      </c>
      <c r="B361" t="s">
        <v>1119</v>
      </c>
      <c r="C361" t="s">
        <v>374</v>
      </c>
      <c r="D361" t="s">
        <v>1053</v>
      </c>
      <c r="E361" t="s">
        <v>1028</v>
      </c>
      <c r="F361" t="s">
        <v>1050</v>
      </c>
      <c r="G361" t="s">
        <v>2</v>
      </c>
      <c r="H361" t="s">
        <v>2</v>
      </c>
      <c r="I361">
        <v>34</v>
      </c>
      <c r="J361">
        <v>29</v>
      </c>
      <c r="K361">
        <v>0</v>
      </c>
      <c r="L361">
        <v>0</v>
      </c>
      <c r="M361">
        <v>2</v>
      </c>
    </row>
    <row r="362" spans="1:13">
      <c r="A362">
        <v>361</v>
      </c>
      <c r="B362" t="s">
        <v>1120</v>
      </c>
      <c r="C362" t="s">
        <v>376</v>
      </c>
      <c r="D362" t="s">
        <v>1068</v>
      </c>
      <c r="E362" t="s">
        <v>1069</v>
      </c>
      <c r="F362" t="s">
        <v>2</v>
      </c>
      <c r="G362" t="s">
        <v>2</v>
      </c>
      <c r="H362" t="s">
        <v>2</v>
      </c>
      <c r="I362">
        <v>122</v>
      </c>
      <c r="J362">
        <v>0</v>
      </c>
      <c r="K362">
        <v>0</v>
      </c>
      <c r="L362">
        <v>0</v>
      </c>
      <c r="M362">
        <v>1</v>
      </c>
    </row>
    <row r="363" spans="1:13">
      <c r="A363">
        <v>362</v>
      </c>
      <c r="B363" t="s">
        <v>1120</v>
      </c>
      <c r="C363" t="s">
        <v>374</v>
      </c>
      <c r="D363" t="s">
        <v>1068</v>
      </c>
      <c r="E363" t="s">
        <v>1069</v>
      </c>
      <c r="F363" t="s">
        <v>1036</v>
      </c>
      <c r="G363" t="s">
        <v>2</v>
      </c>
      <c r="H363" t="s">
        <v>2</v>
      </c>
      <c r="I363">
        <v>104</v>
      </c>
      <c r="J363">
        <v>1</v>
      </c>
      <c r="K363">
        <v>0</v>
      </c>
      <c r="L363">
        <v>0</v>
      </c>
      <c r="M363">
        <v>1</v>
      </c>
    </row>
    <row r="364" spans="1:13">
      <c r="A364">
        <v>363</v>
      </c>
      <c r="B364" t="s">
        <v>1120</v>
      </c>
      <c r="C364" t="s">
        <v>66</v>
      </c>
      <c r="D364" t="s">
        <v>1121</v>
      </c>
      <c r="E364" t="s">
        <v>1070</v>
      </c>
      <c r="F364" t="s">
        <v>1069</v>
      </c>
      <c r="G364" t="s">
        <v>2</v>
      </c>
      <c r="H364" t="s">
        <v>2</v>
      </c>
      <c r="I364">
        <v>58</v>
      </c>
      <c r="J364">
        <v>53</v>
      </c>
      <c r="K364">
        <v>0</v>
      </c>
      <c r="L364">
        <v>0</v>
      </c>
      <c r="M364">
        <v>2</v>
      </c>
    </row>
    <row r="365" spans="1:13">
      <c r="A365">
        <v>364</v>
      </c>
      <c r="B365" t="s">
        <v>1122</v>
      </c>
      <c r="C365" t="s">
        <v>66</v>
      </c>
      <c r="D365" t="s">
        <v>1049</v>
      </c>
      <c r="E365" t="s">
        <v>1050</v>
      </c>
      <c r="F365" t="s">
        <v>2</v>
      </c>
      <c r="G365" t="s">
        <v>2</v>
      </c>
      <c r="H365" t="s">
        <v>2</v>
      </c>
      <c r="I365">
        <v>248</v>
      </c>
      <c r="J365">
        <v>0</v>
      </c>
      <c r="K365">
        <v>0</v>
      </c>
      <c r="L365">
        <v>0</v>
      </c>
      <c r="M365">
        <v>1</v>
      </c>
    </row>
    <row r="366" spans="1:13">
      <c r="A366">
        <v>365</v>
      </c>
      <c r="B366" t="s">
        <v>1122</v>
      </c>
      <c r="C366" t="s">
        <v>376</v>
      </c>
      <c r="D366" t="s">
        <v>1123</v>
      </c>
      <c r="E366" t="s">
        <v>1026</v>
      </c>
      <c r="F366" t="s">
        <v>1050</v>
      </c>
      <c r="G366" t="s">
        <v>2</v>
      </c>
      <c r="H366" t="s">
        <v>2</v>
      </c>
      <c r="I366">
        <v>91</v>
      </c>
      <c r="J366">
        <v>82</v>
      </c>
      <c r="K366">
        <v>0</v>
      </c>
      <c r="L366">
        <v>0</v>
      </c>
      <c r="M366">
        <v>2</v>
      </c>
    </row>
    <row r="367" spans="1:13">
      <c r="A367">
        <v>366</v>
      </c>
      <c r="B367" t="s">
        <v>1122</v>
      </c>
      <c r="C367" t="s">
        <v>374</v>
      </c>
      <c r="D367" t="s">
        <v>1123</v>
      </c>
      <c r="E367" t="s">
        <v>1050</v>
      </c>
      <c r="F367" t="s">
        <v>1026</v>
      </c>
      <c r="G367" t="s">
        <v>2</v>
      </c>
      <c r="H367" t="s">
        <v>2</v>
      </c>
      <c r="I367">
        <v>76</v>
      </c>
      <c r="J367">
        <v>70</v>
      </c>
      <c r="K367">
        <v>0</v>
      </c>
      <c r="L367">
        <v>0</v>
      </c>
      <c r="M367">
        <v>2</v>
      </c>
    </row>
    <row r="368" spans="1:13">
      <c r="A368">
        <v>367</v>
      </c>
      <c r="B368" t="s">
        <v>1124</v>
      </c>
      <c r="C368" t="s">
        <v>376</v>
      </c>
      <c r="D368" t="s">
        <v>1051</v>
      </c>
      <c r="E368" t="s">
        <v>1028</v>
      </c>
      <c r="F368" t="s">
        <v>637</v>
      </c>
      <c r="G368" t="s">
        <v>1050</v>
      </c>
      <c r="H368" t="s">
        <v>2</v>
      </c>
      <c r="I368">
        <v>98</v>
      </c>
      <c r="J368">
        <v>1</v>
      </c>
      <c r="K368">
        <v>1</v>
      </c>
      <c r="L368">
        <v>0</v>
      </c>
      <c r="M368">
        <v>1</v>
      </c>
    </row>
    <row r="369" spans="1:13">
      <c r="A369">
        <v>368</v>
      </c>
      <c r="B369" t="s">
        <v>1124</v>
      </c>
      <c r="C369" t="s">
        <v>66</v>
      </c>
      <c r="D369" t="s">
        <v>1049</v>
      </c>
      <c r="E369" t="s">
        <v>1050</v>
      </c>
      <c r="F369" t="s">
        <v>2</v>
      </c>
      <c r="G369" t="s">
        <v>2</v>
      </c>
      <c r="H369" t="s">
        <v>2</v>
      </c>
      <c r="I369">
        <v>85</v>
      </c>
      <c r="J369">
        <v>0</v>
      </c>
      <c r="K369">
        <v>0</v>
      </c>
      <c r="L369">
        <v>0</v>
      </c>
      <c r="M369">
        <v>1</v>
      </c>
    </row>
    <row r="370" spans="1:13">
      <c r="A370">
        <v>369</v>
      </c>
      <c r="B370" t="s">
        <v>1124</v>
      </c>
      <c r="C370" t="s">
        <v>374</v>
      </c>
      <c r="D370" t="s">
        <v>1051</v>
      </c>
      <c r="E370" t="s">
        <v>1028</v>
      </c>
      <c r="F370" t="s">
        <v>2</v>
      </c>
      <c r="G370" t="s">
        <v>2</v>
      </c>
      <c r="H370" t="s">
        <v>2</v>
      </c>
      <c r="I370">
        <v>65</v>
      </c>
      <c r="J370">
        <v>0</v>
      </c>
      <c r="K370">
        <v>0</v>
      </c>
      <c r="L370">
        <v>0</v>
      </c>
      <c r="M370">
        <v>1</v>
      </c>
    </row>
    <row r="371" spans="1:13">
      <c r="A371">
        <v>370</v>
      </c>
      <c r="B371" t="s">
        <v>1125</v>
      </c>
      <c r="C371" t="s">
        <v>66</v>
      </c>
      <c r="D371" t="s">
        <v>1058</v>
      </c>
      <c r="E371" t="s">
        <v>1026</v>
      </c>
      <c r="F371" t="s">
        <v>2</v>
      </c>
      <c r="G371" t="s">
        <v>2</v>
      </c>
      <c r="H371" t="s">
        <v>2</v>
      </c>
      <c r="I371">
        <v>135</v>
      </c>
      <c r="J371">
        <v>0</v>
      </c>
      <c r="K371">
        <v>0</v>
      </c>
      <c r="L371">
        <v>0</v>
      </c>
      <c r="M371">
        <v>1</v>
      </c>
    </row>
    <row r="372" spans="1:13">
      <c r="A372">
        <v>371</v>
      </c>
      <c r="B372" t="s">
        <v>1125</v>
      </c>
      <c r="C372" t="s">
        <v>376</v>
      </c>
      <c r="D372" t="s">
        <v>1123</v>
      </c>
      <c r="E372" t="s">
        <v>1050</v>
      </c>
      <c r="F372" t="s">
        <v>1026</v>
      </c>
      <c r="G372" t="s">
        <v>1025</v>
      </c>
      <c r="H372" t="s">
        <v>2</v>
      </c>
      <c r="I372">
        <v>90</v>
      </c>
      <c r="J372">
        <v>89</v>
      </c>
      <c r="K372">
        <v>1</v>
      </c>
      <c r="L372">
        <v>0</v>
      </c>
      <c r="M372">
        <v>2</v>
      </c>
    </row>
    <row r="373" spans="1:13">
      <c r="A373">
        <v>372</v>
      </c>
      <c r="B373" t="s">
        <v>1125</v>
      </c>
      <c r="C373" t="s">
        <v>374</v>
      </c>
      <c r="D373" t="s">
        <v>1123</v>
      </c>
      <c r="E373" t="s">
        <v>1026</v>
      </c>
      <c r="F373" t="s">
        <v>1050</v>
      </c>
      <c r="G373" t="s">
        <v>2</v>
      </c>
      <c r="H373" t="s">
        <v>2</v>
      </c>
      <c r="I373">
        <v>78</v>
      </c>
      <c r="J373">
        <v>71</v>
      </c>
      <c r="K373">
        <v>0</v>
      </c>
      <c r="L373">
        <v>0</v>
      </c>
      <c r="M373">
        <v>2</v>
      </c>
    </row>
    <row r="374" spans="1:13">
      <c r="A374">
        <v>373</v>
      </c>
      <c r="B374" t="s">
        <v>1126</v>
      </c>
      <c r="C374" t="s">
        <v>66</v>
      </c>
      <c r="D374" t="s">
        <v>1058</v>
      </c>
      <c r="E374" t="s">
        <v>1026</v>
      </c>
      <c r="F374" t="s">
        <v>2</v>
      </c>
      <c r="G374" t="s">
        <v>2</v>
      </c>
      <c r="H374" t="s">
        <v>2</v>
      </c>
      <c r="I374">
        <v>333</v>
      </c>
      <c r="J374">
        <v>0</v>
      </c>
      <c r="K374">
        <v>0</v>
      </c>
      <c r="L374">
        <v>0</v>
      </c>
      <c r="M374">
        <v>1</v>
      </c>
    </row>
    <row r="375" spans="1:13">
      <c r="A375">
        <v>374</v>
      </c>
      <c r="B375" t="s">
        <v>1126</v>
      </c>
      <c r="C375" t="s">
        <v>376</v>
      </c>
      <c r="D375" t="s">
        <v>1049</v>
      </c>
      <c r="E375" t="s">
        <v>1050</v>
      </c>
      <c r="F375" t="s">
        <v>1026</v>
      </c>
      <c r="G375" t="s">
        <v>2</v>
      </c>
      <c r="H375" t="s">
        <v>2</v>
      </c>
      <c r="I375">
        <v>299</v>
      </c>
      <c r="J375">
        <v>1</v>
      </c>
      <c r="K375">
        <v>0</v>
      </c>
      <c r="L375">
        <v>0</v>
      </c>
      <c r="M375">
        <v>1</v>
      </c>
    </row>
    <row r="376" spans="1:13">
      <c r="A376">
        <v>375</v>
      </c>
      <c r="B376" t="s">
        <v>1126</v>
      </c>
      <c r="C376" t="s">
        <v>374</v>
      </c>
      <c r="D376" t="s">
        <v>1049</v>
      </c>
      <c r="E376" t="s">
        <v>1050</v>
      </c>
      <c r="F376" t="s">
        <v>1026</v>
      </c>
      <c r="G376" t="s">
        <v>2</v>
      </c>
      <c r="H376" t="s">
        <v>2</v>
      </c>
      <c r="I376">
        <v>259</v>
      </c>
      <c r="J376">
        <v>1</v>
      </c>
      <c r="K376">
        <v>0</v>
      </c>
      <c r="L376">
        <v>0</v>
      </c>
      <c r="M376">
        <v>1</v>
      </c>
    </row>
    <row r="377" spans="1:13">
      <c r="A377">
        <v>376</v>
      </c>
      <c r="B377" t="s">
        <v>1127</v>
      </c>
      <c r="C377" t="s">
        <v>376</v>
      </c>
      <c r="D377" t="s">
        <v>1051</v>
      </c>
      <c r="E377" t="s">
        <v>1028</v>
      </c>
      <c r="F377" t="s">
        <v>1050</v>
      </c>
      <c r="G377" t="s">
        <v>2</v>
      </c>
      <c r="H377" t="s">
        <v>2</v>
      </c>
      <c r="I377">
        <v>266</v>
      </c>
      <c r="J377">
        <v>1</v>
      </c>
      <c r="K377">
        <v>0</v>
      </c>
      <c r="L377">
        <v>0</v>
      </c>
      <c r="M377">
        <v>1</v>
      </c>
    </row>
    <row r="378" spans="1:13">
      <c r="A378">
        <v>377</v>
      </c>
      <c r="B378" t="s">
        <v>1127</v>
      </c>
      <c r="C378" t="s">
        <v>374</v>
      </c>
      <c r="D378" t="s">
        <v>1051</v>
      </c>
      <c r="E378" t="s">
        <v>1028</v>
      </c>
      <c r="F378" t="s">
        <v>1050</v>
      </c>
      <c r="G378" t="s">
        <v>2</v>
      </c>
      <c r="H378" t="s">
        <v>2</v>
      </c>
      <c r="I378">
        <v>240</v>
      </c>
      <c r="J378">
        <v>1</v>
      </c>
      <c r="K378">
        <v>0</v>
      </c>
      <c r="L378">
        <v>0</v>
      </c>
      <c r="M378">
        <v>1</v>
      </c>
    </row>
    <row r="379" spans="1:13">
      <c r="A379">
        <v>378</v>
      </c>
      <c r="B379" t="s">
        <v>1127</v>
      </c>
      <c r="C379" t="s">
        <v>66</v>
      </c>
      <c r="D379" t="s">
        <v>1053</v>
      </c>
      <c r="E379" t="s">
        <v>1050</v>
      </c>
      <c r="F379" t="s">
        <v>1028</v>
      </c>
      <c r="G379" t="s">
        <v>2</v>
      </c>
      <c r="H379" t="s">
        <v>2</v>
      </c>
      <c r="I379">
        <v>187</v>
      </c>
      <c r="J379">
        <v>179</v>
      </c>
      <c r="K379">
        <v>0</v>
      </c>
      <c r="L379">
        <v>0</v>
      </c>
      <c r="M379">
        <v>2</v>
      </c>
    </row>
    <row r="380" spans="1:13">
      <c r="A380">
        <v>379</v>
      </c>
      <c r="B380" t="s">
        <v>1128</v>
      </c>
      <c r="C380" t="s">
        <v>66</v>
      </c>
      <c r="D380" t="s">
        <v>1058</v>
      </c>
      <c r="E380" t="s">
        <v>1026</v>
      </c>
      <c r="F380" t="s">
        <v>1050</v>
      </c>
      <c r="G380" t="s">
        <v>2</v>
      </c>
      <c r="H380" t="s">
        <v>2</v>
      </c>
      <c r="I380">
        <v>122</v>
      </c>
      <c r="J380">
        <v>1</v>
      </c>
      <c r="K380">
        <v>0</v>
      </c>
      <c r="L380">
        <v>0</v>
      </c>
      <c r="M380">
        <v>1</v>
      </c>
    </row>
    <row r="381" spans="1:13">
      <c r="A381">
        <v>380</v>
      </c>
      <c r="B381" t="s">
        <v>1128</v>
      </c>
      <c r="C381" t="s">
        <v>376</v>
      </c>
      <c r="D381" t="s">
        <v>1051</v>
      </c>
      <c r="E381" t="s">
        <v>1028</v>
      </c>
      <c r="F381" t="s">
        <v>2</v>
      </c>
      <c r="G381" t="s">
        <v>2</v>
      </c>
      <c r="H381" t="s">
        <v>2</v>
      </c>
      <c r="I381">
        <v>102</v>
      </c>
      <c r="J381">
        <v>0</v>
      </c>
      <c r="K381">
        <v>0</v>
      </c>
      <c r="L381">
        <v>0</v>
      </c>
      <c r="M381">
        <v>1</v>
      </c>
    </row>
    <row r="382" spans="1:13">
      <c r="A382">
        <v>381</v>
      </c>
      <c r="B382" t="s">
        <v>1128</v>
      </c>
      <c r="C382" t="s">
        <v>374</v>
      </c>
      <c r="D382" t="s">
        <v>1051</v>
      </c>
      <c r="E382" t="s">
        <v>1028</v>
      </c>
      <c r="F382" t="s">
        <v>2</v>
      </c>
      <c r="G382" t="s">
        <v>2</v>
      </c>
      <c r="H382" t="s">
        <v>2</v>
      </c>
      <c r="I382">
        <v>102</v>
      </c>
      <c r="J382">
        <v>0</v>
      </c>
      <c r="K382">
        <v>0</v>
      </c>
      <c r="L382">
        <v>0</v>
      </c>
      <c r="M382">
        <v>1</v>
      </c>
    </row>
    <row r="383" spans="1:13">
      <c r="A383">
        <v>382</v>
      </c>
      <c r="B383" t="s">
        <v>1129</v>
      </c>
      <c r="C383" t="s">
        <v>66</v>
      </c>
      <c r="D383" t="s">
        <v>1130</v>
      </c>
      <c r="E383" t="s">
        <v>1037</v>
      </c>
      <c r="F383" t="s">
        <v>774</v>
      </c>
      <c r="G383" t="s">
        <v>1022</v>
      </c>
      <c r="H383" t="s">
        <v>2</v>
      </c>
      <c r="I383">
        <v>55</v>
      </c>
      <c r="J383">
        <v>52</v>
      </c>
      <c r="K383">
        <v>1</v>
      </c>
      <c r="L383">
        <v>0</v>
      </c>
      <c r="M383">
        <v>2</v>
      </c>
    </row>
    <row r="384" spans="1:13">
      <c r="A384">
        <v>383</v>
      </c>
      <c r="B384" t="s">
        <v>1129</v>
      </c>
      <c r="C384" t="s">
        <v>374</v>
      </c>
      <c r="D384" t="s">
        <v>1021</v>
      </c>
      <c r="E384" t="s">
        <v>1022</v>
      </c>
      <c r="F384" t="s">
        <v>774</v>
      </c>
      <c r="G384" t="s">
        <v>1037</v>
      </c>
      <c r="H384" t="s">
        <v>2</v>
      </c>
      <c r="I384">
        <v>52</v>
      </c>
      <c r="J384">
        <v>35</v>
      </c>
      <c r="K384">
        <v>1</v>
      </c>
      <c r="L384">
        <v>0</v>
      </c>
      <c r="M384">
        <v>2</v>
      </c>
    </row>
    <row r="385" spans="1:13">
      <c r="A385">
        <v>384</v>
      </c>
      <c r="B385" t="s">
        <v>1129</v>
      </c>
      <c r="C385" t="s">
        <v>376</v>
      </c>
      <c r="D385" t="s">
        <v>1021</v>
      </c>
      <c r="E385" t="s">
        <v>774</v>
      </c>
      <c r="F385" t="s">
        <v>1022</v>
      </c>
      <c r="G385" t="s">
        <v>1131</v>
      </c>
      <c r="H385" t="s">
        <v>2</v>
      </c>
      <c r="I385">
        <v>44</v>
      </c>
      <c r="J385">
        <v>40</v>
      </c>
      <c r="K385">
        <v>1</v>
      </c>
      <c r="L385">
        <v>0</v>
      </c>
      <c r="M385">
        <v>2</v>
      </c>
    </row>
    <row r="386" spans="1:13">
      <c r="A386">
        <v>385</v>
      </c>
      <c r="B386" t="s">
        <v>1132</v>
      </c>
      <c r="C386" t="s">
        <v>376</v>
      </c>
      <c r="D386" t="s">
        <v>1133</v>
      </c>
      <c r="E386" t="s">
        <v>1070</v>
      </c>
      <c r="F386" t="s">
        <v>1046</v>
      </c>
      <c r="G386" t="s">
        <v>1134</v>
      </c>
      <c r="H386" t="s">
        <v>2</v>
      </c>
      <c r="I386">
        <v>440</v>
      </c>
      <c r="J386">
        <v>1</v>
      </c>
      <c r="K386">
        <v>1</v>
      </c>
      <c r="L386">
        <v>0</v>
      </c>
      <c r="M386">
        <v>1</v>
      </c>
    </row>
    <row r="387" spans="1:13">
      <c r="A387">
        <v>386</v>
      </c>
      <c r="B387" t="s">
        <v>1132</v>
      </c>
      <c r="C387" t="s">
        <v>374</v>
      </c>
      <c r="D387" t="s">
        <v>1133</v>
      </c>
      <c r="E387" t="s">
        <v>1070</v>
      </c>
      <c r="F387" t="s">
        <v>1069</v>
      </c>
      <c r="G387" t="s">
        <v>2</v>
      </c>
      <c r="H387" t="s">
        <v>2</v>
      </c>
      <c r="I387">
        <v>348</v>
      </c>
      <c r="J387">
        <v>1</v>
      </c>
      <c r="K387">
        <v>0</v>
      </c>
      <c r="L387">
        <v>0</v>
      </c>
      <c r="M387">
        <v>1</v>
      </c>
    </row>
    <row r="388" spans="1:13">
      <c r="A388">
        <v>387</v>
      </c>
      <c r="B388" t="s">
        <v>1132</v>
      </c>
      <c r="C388" t="s">
        <v>66</v>
      </c>
      <c r="D388" t="s">
        <v>1086</v>
      </c>
      <c r="E388" t="s">
        <v>1031</v>
      </c>
      <c r="F388" t="s">
        <v>1070</v>
      </c>
      <c r="G388" t="s">
        <v>1043</v>
      </c>
      <c r="H388" t="s">
        <v>1083</v>
      </c>
      <c r="I388">
        <v>332</v>
      </c>
      <c r="J388">
        <v>1</v>
      </c>
      <c r="K388">
        <v>1</v>
      </c>
      <c r="L388">
        <v>1</v>
      </c>
      <c r="M388">
        <v>1</v>
      </c>
    </row>
    <row r="389" spans="1:13">
      <c r="A389">
        <v>388</v>
      </c>
      <c r="B389" t="s">
        <v>1135</v>
      </c>
      <c r="C389" t="s">
        <v>66</v>
      </c>
      <c r="D389" t="s">
        <v>1051</v>
      </c>
      <c r="E389" t="s">
        <v>1028</v>
      </c>
      <c r="F389" t="s">
        <v>637</v>
      </c>
      <c r="G389" t="s">
        <v>2</v>
      </c>
      <c r="H389" t="s">
        <v>2</v>
      </c>
      <c r="I389">
        <v>243</v>
      </c>
      <c r="J389">
        <v>2</v>
      </c>
      <c r="K389">
        <v>0</v>
      </c>
      <c r="L389">
        <v>0</v>
      </c>
      <c r="M389">
        <v>1</v>
      </c>
    </row>
    <row r="390" spans="1:13">
      <c r="A390">
        <v>389</v>
      </c>
      <c r="B390" t="s">
        <v>1135</v>
      </c>
      <c r="C390" t="s">
        <v>376</v>
      </c>
      <c r="D390" t="s">
        <v>1053</v>
      </c>
      <c r="E390" t="s">
        <v>1028</v>
      </c>
      <c r="F390" t="s">
        <v>1050</v>
      </c>
      <c r="G390" t="s">
        <v>2</v>
      </c>
      <c r="H390" t="s">
        <v>2</v>
      </c>
      <c r="I390">
        <v>116</v>
      </c>
      <c r="J390">
        <v>107</v>
      </c>
      <c r="K390">
        <v>0</v>
      </c>
      <c r="L390">
        <v>0</v>
      </c>
      <c r="M390">
        <v>2</v>
      </c>
    </row>
    <row r="391" spans="1:13">
      <c r="A391">
        <v>390</v>
      </c>
      <c r="B391" t="s">
        <v>1135</v>
      </c>
      <c r="C391" t="s">
        <v>374</v>
      </c>
      <c r="D391" t="s">
        <v>1053</v>
      </c>
      <c r="E391" t="s">
        <v>1050</v>
      </c>
      <c r="F391" t="s">
        <v>1028</v>
      </c>
      <c r="G391" t="s">
        <v>2</v>
      </c>
      <c r="H391" t="s">
        <v>2</v>
      </c>
      <c r="I391">
        <v>109</v>
      </c>
      <c r="J391">
        <v>102</v>
      </c>
      <c r="K391">
        <v>0</v>
      </c>
      <c r="L391">
        <v>0</v>
      </c>
      <c r="M391">
        <v>2</v>
      </c>
    </row>
    <row r="392" spans="1:13">
      <c r="A392">
        <v>391</v>
      </c>
      <c r="B392" t="s">
        <v>1136</v>
      </c>
      <c r="C392" t="s">
        <v>376</v>
      </c>
      <c r="D392" t="s">
        <v>1024</v>
      </c>
      <c r="E392" t="s">
        <v>1025</v>
      </c>
      <c r="F392" t="s">
        <v>2</v>
      </c>
      <c r="G392" t="s">
        <v>2</v>
      </c>
      <c r="H392" t="s">
        <v>2</v>
      </c>
      <c r="I392">
        <v>63</v>
      </c>
      <c r="J392">
        <v>0</v>
      </c>
      <c r="K392">
        <v>0</v>
      </c>
      <c r="L392">
        <v>0</v>
      </c>
      <c r="M392">
        <v>1</v>
      </c>
    </row>
    <row r="393" spans="1:13">
      <c r="A393">
        <v>392</v>
      </c>
      <c r="B393" t="s">
        <v>1136</v>
      </c>
      <c r="C393" t="s">
        <v>374</v>
      </c>
      <c r="D393" t="s">
        <v>1024</v>
      </c>
      <c r="E393" t="s">
        <v>1025</v>
      </c>
      <c r="F393" t="s">
        <v>2</v>
      </c>
      <c r="G393" t="s">
        <v>2</v>
      </c>
      <c r="H393" t="s">
        <v>2</v>
      </c>
      <c r="I393">
        <v>47</v>
      </c>
      <c r="J393">
        <v>0</v>
      </c>
      <c r="K393">
        <v>0</v>
      </c>
      <c r="L393">
        <v>0</v>
      </c>
      <c r="M393">
        <v>1</v>
      </c>
    </row>
    <row r="394" spans="1:13">
      <c r="A394">
        <v>393</v>
      </c>
      <c r="B394" t="s">
        <v>1136</v>
      </c>
      <c r="C394" t="s">
        <v>66</v>
      </c>
      <c r="D394" t="s">
        <v>1027</v>
      </c>
      <c r="E394" t="s">
        <v>1026</v>
      </c>
      <c r="F394" t="s">
        <v>1025</v>
      </c>
      <c r="G394" t="s">
        <v>2</v>
      </c>
      <c r="H394" t="s">
        <v>2</v>
      </c>
      <c r="I394">
        <v>24</v>
      </c>
      <c r="J394">
        <v>19</v>
      </c>
      <c r="K394">
        <v>0</v>
      </c>
      <c r="L394">
        <v>0</v>
      </c>
      <c r="M394">
        <v>2</v>
      </c>
    </row>
    <row r="395" spans="1:13">
      <c r="A395">
        <v>394</v>
      </c>
      <c r="B395" t="s">
        <v>1137</v>
      </c>
      <c r="C395" t="s">
        <v>66</v>
      </c>
      <c r="D395" t="s">
        <v>1058</v>
      </c>
      <c r="E395" t="s">
        <v>1026</v>
      </c>
      <c r="F395" t="s">
        <v>2</v>
      </c>
      <c r="G395" t="s">
        <v>2</v>
      </c>
      <c r="H395" t="s">
        <v>2</v>
      </c>
      <c r="I395">
        <v>49</v>
      </c>
      <c r="J395">
        <v>0</v>
      </c>
      <c r="K395">
        <v>0</v>
      </c>
      <c r="L395">
        <v>0</v>
      </c>
      <c r="M395">
        <v>1</v>
      </c>
    </row>
    <row r="396" spans="1:13">
      <c r="A396">
        <v>395</v>
      </c>
      <c r="B396" t="s">
        <v>1137</v>
      </c>
      <c r="C396" t="s">
        <v>376</v>
      </c>
      <c r="D396" t="s">
        <v>1027</v>
      </c>
      <c r="E396" t="s">
        <v>1026</v>
      </c>
      <c r="F396" t="s">
        <v>1025</v>
      </c>
      <c r="G396" t="s">
        <v>2</v>
      </c>
      <c r="H396" t="s">
        <v>2</v>
      </c>
      <c r="I396">
        <v>20</v>
      </c>
      <c r="J396">
        <v>18</v>
      </c>
      <c r="K396">
        <v>0</v>
      </c>
      <c r="L396">
        <v>0</v>
      </c>
      <c r="M396">
        <v>2</v>
      </c>
    </row>
    <row r="397" spans="1:13">
      <c r="A397">
        <v>396</v>
      </c>
      <c r="B397" t="s">
        <v>1137</v>
      </c>
      <c r="C397" t="s">
        <v>374</v>
      </c>
      <c r="D397" t="s">
        <v>1027</v>
      </c>
      <c r="E397" t="s">
        <v>1025</v>
      </c>
      <c r="F397" t="s">
        <v>1026</v>
      </c>
      <c r="G397" t="s">
        <v>2</v>
      </c>
      <c r="H397" t="s">
        <v>2</v>
      </c>
      <c r="I397">
        <v>18</v>
      </c>
      <c r="J397">
        <v>9</v>
      </c>
      <c r="K397">
        <v>0</v>
      </c>
      <c r="L397">
        <v>0</v>
      </c>
      <c r="M397">
        <v>2</v>
      </c>
    </row>
    <row r="398" spans="1:13">
      <c r="A398">
        <v>397</v>
      </c>
      <c r="B398" t="s">
        <v>1138</v>
      </c>
      <c r="C398" t="s">
        <v>66</v>
      </c>
      <c r="D398" t="s">
        <v>1058</v>
      </c>
      <c r="E398" t="s">
        <v>1026</v>
      </c>
      <c r="F398" t="s">
        <v>2</v>
      </c>
      <c r="G398" t="s">
        <v>2</v>
      </c>
      <c r="H398" t="s">
        <v>2</v>
      </c>
      <c r="I398">
        <v>250</v>
      </c>
      <c r="J398">
        <v>0</v>
      </c>
      <c r="K398">
        <v>0</v>
      </c>
      <c r="L398">
        <v>0</v>
      </c>
      <c r="M398">
        <v>1</v>
      </c>
    </row>
    <row r="399" spans="1:13">
      <c r="A399">
        <v>398</v>
      </c>
      <c r="B399" t="s">
        <v>1138</v>
      </c>
      <c r="C399" t="s">
        <v>376</v>
      </c>
      <c r="D399" t="s">
        <v>1059</v>
      </c>
      <c r="E399" t="s">
        <v>1028</v>
      </c>
      <c r="F399" t="s">
        <v>1026</v>
      </c>
      <c r="G399" t="s">
        <v>2</v>
      </c>
      <c r="H399" t="s">
        <v>2</v>
      </c>
      <c r="I399">
        <v>104</v>
      </c>
      <c r="J399">
        <v>97</v>
      </c>
      <c r="K399">
        <v>0</v>
      </c>
      <c r="L399">
        <v>0</v>
      </c>
      <c r="M399">
        <v>2</v>
      </c>
    </row>
    <row r="400" spans="1:13">
      <c r="A400">
        <v>399</v>
      </c>
      <c r="B400" t="s">
        <v>1138</v>
      </c>
      <c r="C400" t="s">
        <v>374</v>
      </c>
      <c r="D400" t="s">
        <v>1059</v>
      </c>
      <c r="E400" t="s">
        <v>1026</v>
      </c>
      <c r="F400" t="s">
        <v>1028</v>
      </c>
      <c r="G400" t="s">
        <v>2</v>
      </c>
      <c r="H400" t="s">
        <v>2</v>
      </c>
      <c r="I400">
        <v>102</v>
      </c>
      <c r="J400">
        <v>96</v>
      </c>
      <c r="K400">
        <v>0</v>
      </c>
      <c r="L400">
        <v>0</v>
      </c>
      <c r="M400">
        <v>2</v>
      </c>
    </row>
    <row r="401" spans="1:13">
      <c r="A401">
        <v>400</v>
      </c>
      <c r="B401" t="s">
        <v>1139</v>
      </c>
      <c r="C401" t="s">
        <v>376</v>
      </c>
      <c r="D401" t="s">
        <v>1051</v>
      </c>
      <c r="E401" t="s">
        <v>1028</v>
      </c>
      <c r="F401" t="s">
        <v>1026</v>
      </c>
      <c r="G401" t="s">
        <v>2</v>
      </c>
      <c r="H401" t="s">
        <v>2</v>
      </c>
      <c r="I401">
        <v>224</v>
      </c>
      <c r="J401">
        <v>1</v>
      </c>
      <c r="K401">
        <v>0</v>
      </c>
      <c r="L401">
        <v>0</v>
      </c>
      <c r="M401">
        <v>1</v>
      </c>
    </row>
    <row r="402" spans="1:13">
      <c r="A402">
        <v>401</v>
      </c>
      <c r="B402" t="s">
        <v>1139</v>
      </c>
      <c r="C402" t="s">
        <v>374</v>
      </c>
      <c r="D402" t="s">
        <v>1051</v>
      </c>
      <c r="E402" t="s">
        <v>1028</v>
      </c>
      <c r="F402" t="s">
        <v>2</v>
      </c>
      <c r="G402" t="s">
        <v>2</v>
      </c>
      <c r="H402" t="s">
        <v>2</v>
      </c>
      <c r="I402">
        <v>162</v>
      </c>
      <c r="J402">
        <v>0</v>
      </c>
      <c r="K402">
        <v>0</v>
      </c>
      <c r="L402">
        <v>0</v>
      </c>
      <c r="M402">
        <v>1</v>
      </c>
    </row>
    <row r="403" spans="1:13">
      <c r="A403">
        <v>402</v>
      </c>
      <c r="B403" t="s">
        <v>1139</v>
      </c>
      <c r="C403" t="s">
        <v>66</v>
      </c>
      <c r="D403" t="s">
        <v>1059</v>
      </c>
      <c r="E403" t="s">
        <v>1026</v>
      </c>
      <c r="F403" t="s">
        <v>1028</v>
      </c>
      <c r="G403" t="s">
        <v>2</v>
      </c>
      <c r="H403" t="s">
        <v>2</v>
      </c>
      <c r="I403">
        <v>104</v>
      </c>
      <c r="J403">
        <v>104</v>
      </c>
      <c r="K403">
        <v>0</v>
      </c>
      <c r="L403">
        <v>0</v>
      </c>
      <c r="M403">
        <v>2</v>
      </c>
    </row>
    <row r="404" spans="1:13">
      <c r="A404">
        <v>403</v>
      </c>
      <c r="B404" t="s">
        <v>1140</v>
      </c>
      <c r="C404" t="s">
        <v>374</v>
      </c>
      <c r="D404" t="s">
        <v>1051</v>
      </c>
      <c r="E404" t="s">
        <v>1028</v>
      </c>
      <c r="F404" t="s">
        <v>2</v>
      </c>
      <c r="G404" t="s">
        <v>2</v>
      </c>
      <c r="H404" t="s">
        <v>2</v>
      </c>
      <c r="I404">
        <v>46</v>
      </c>
      <c r="J404">
        <v>0</v>
      </c>
      <c r="K404">
        <v>0</v>
      </c>
      <c r="L404">
        <v>0</v>
      </c>
      <c r="M404">
        <v>1</v>
      </c>
    </row>
    <row r="405" spans="1:13">
      <c r="A405">
        <v>404</v>
      </c>
      <c r="B405" t="s">
        <v>1140</v>
      </c>
      <c r="C405" t="s">
        <v>376</v>
      </c>
      <c r="D405" t="s">
        <v>1051</v>
      </c>
      <c r="E405" t="s">
        <v>1028</v>
      </c>
      <c r="F405" t="s">
        <v>1050</v>
      </c>
      <c r="G405" t="s">
        <v>2</v>
      </c>
      <c r="H405" t="s">
        <v>2</v>
      </c>
      <c r="I405">
        <v>45</v>
      </c>
      <c r="J405">
        <v>1</v>
      </c>
      <c r="K405">
        <v>0</v>
      </c>
      <c r="L405">
        <v>0</v>
      </c>
      <c r="M405">
        <v>1</v>
      </c>
    </row>
    <row r="406" spans="1:13">
      <c r="A406">
        <v>405</v>
      </c>
      <c r="B406" t="s">
        <v>1140</v>
      </c>
      <c r="C406" t="s">
        <v>66</v>
      </c>
      <c r="D406" t="s">
        <v>1053</v>
      </c>
      <c r="E406" t="s">
        <v>1050</v>
      </c>
      <c r="F406" t="s">
        <v>1028</v>
      </c>
      <c r="G406" t="s">
        <v>2</v>
      </c>
      <c r="H406" t="s">
        <v>2</v>
      </c>
      <c r="I406">
        <v>16</v>
      </c>
      <c r="J406">
        <v>12</v>
      </c>
      <c r="K406">
        <v>0</v>
      </c>
      <c r="L406">
        <v>0</v>
      </c>
      <c r="M406">
        <v>2</v>
      </c>
    </row>
    <row r="407" spans="1:13">
      <c r="A407">
        <v>406</v>
      </c>
      <c r="B407" t="s">
        <v>1141</v>
      </c>
      <c r="C407" t="s">
        <v>376</v>
      </c>
      <c r="D407" t="s">
        <v>1024</v>
      </c>
      <c r="E407" t="s">
        <v>1025</v>
      </c>
      <c r="F407" t="s">
        <v>2</v>
      </c>
      <c r="G407" t="s">
        <v>2</v>
      </c>
      <c r="H407" t="s">
        <v>2</v>
      </c>
      <c r="I407">
        <v>59</v>
      </c>
      <c r="J407">
        <v>0</v>
      </c>
      <c r="K407">
        <v>0</v>
      </c>
      <c r="L407">
        <v>0</v>
      </c>
      <c r="M407">
        <v>1</v>
      </c>
    </row>
    <row r="408" spans="1:13">
      <c r="A408">
        <v>407</v>
      </c>
      <c r="B408" t="s">
        <v>1141</v>
      </c>
      <c r="C408" t="s">
        <v>374</v>
      </c>
      <c r="D408" t="s">
        <v>1024</v>
      </c>
      <c r="E408" t="s">
        <v>1025</v>
      </c>
      <c r="F408" t="s">
        <v>2</v>
      </c>
      <c r="G408" t="s">
        <v>2</v>
      </c>
      <c r="H408" t="s">
        <v>2</v>
      </c>
      <c r="I408">
        <v>44</v>
      </c>
      <c r="J408">
        <v>0</v>
      </c>
      <c r="K408">
        <v>0</v>
      </c>
      <c r="L408">
        <v>0</v>
      </c>
      <c r="M408">
        <v>1</v>
      </c>
    </row>
    <row r="409" spans="1:13">
      <c r="A409">
        <v>408</v>
      </c>
      <c r="B409" t="s">
        <v>1141</v>
      </c>
      <c r="C409" t="s">
        <v>66</v>
      </c>
      <c r="D409" t="s">
        <v>1142</v>
      </c>
      <c r="E409" t="s">
        <v>1025</v>
      </c>
      <c r="F409" t="s">
        <v>1050</v>
      </c>
      <c r="G409" t="s">
        <v>2</v>
      </c>
      <c r="H409" t="s">
        <v>2</v>
      </c>
      <c r="I409">
        <v>44</v>
      </c>
      <c r="J409">
        <v>27</v>
      </c>
      <c r="K409">
        <v>0</v>
      </c>
      <c r="L409">
        <v>0</v>
      </c>
      <c r="M409">
        <v>2</v>
      </c>
    </row>
    <row r="410" spans="1:13">
      <c r="A410">
        <v>409</v>
      </c>
      <c r="B410" t="s">
        <v>1143</v>
      </c>
      <c r="C410" t="s">
        <v>66</v>
      </c>
      <c r="D410" t="s">
        <v>1024</v>
      </c>
      <c r="E410" t="s">
        <v>1025</v>
      </c>
      <c r="F410" t="s">
        <v>2</v>
      </c>
      <c r="G410" t="s">
        <v>2</v>
      </c>
      <c r="H410" t="s">
        <v>2</v>
      </c>
      <c r="I410">
        <v>24</v>
      </c>
      <c r="J410">
        <v>0</v>
      </c>
      <c r="K410">
        <v>0</v>
      </c>
      <c r="L410">
        <v>0</v>
      </c>
      <c r="M410">
        <v>1</v>
      </c>
    </row>
    <row r="411" spans="1:13">
      <c r="A411">
        <v>410</v>
      </c>
      <c r="B411" t="s">
        <v>1143</v>
      </c>
      <c r="C411" t="s">
        <v>376</v>
      </c>
      <c r="D411" t="s">
        <v>1142</v>
      </c>
      <c r="E411" t="s">
        <v>1025</v>
      </c>
      <c r="F411" t="s">
        <v>1050</v>
      </c>
      <c r="G411" t="s">
        <v>2</v>
      </c>
      <c r="H411" t="s">
        <v>2</v>
      </c>
      <c r="I411">
        <v>22</v>
      </c>
      <c r="J411">
        <v>13</v>
      </c>
      <c r="K411">
        <v>0</v>
      </c>
      <c r="L411">
        <v>0</v>
      </c>
      <c r="M411">
        <v>2</v>
      </c>
    </row>
    <row r="412" spans="1:13">
      <c r="A412">
        <v>411</v>
      </c>
      <c r="B412" t="s">
        <v>1143</v>
      </c>
      <c r="C412" t="s">
        <v>374</v>
      </c>
      <c r="D412" t="s">
        <v>1142</v>
      </c>
      <c r="E412" t="s">
        <v>1050</v>
      </c>
      <c r="F412" t="s">
        <v>1025</v>
      </c>
      <c r="G412" t="s">
        <v>2</v>
      </c>
      <c r="H412" t="s">
        <v>2</v>
      </c>
      <c r="I412">
        <v>11</v>
      </c>
      <c r="J412">
        <v>11</v>
      </c>
      <c r="K412">
        <v>0</v>
      </c>
      <c r="L412">
        <v>0</v>
      </c>
      <c r="M412">
        <v>2</v>
      </c>
    </row>
    <row r="413" spans="1:13">
      <c r="A413">
        <v>412</v>
      </c>
      <c r="B413" t="s">
        <v>1144</v>
      </c>
      <c r="C413" t="s">
        <v>66</v>
      </c>
      <c r="D413" t="s">
        <v>1024</v>
      </c>
      <c r="E413" t="s">
        <v>1025</v>
      </c>
      <c r="F413" t="s">
        <v>2</v>
      </c>
      <c r="G413" t="s">
        <v>2</v>
      </c>
      <c r="H413" t="s">
        <v>2</v>
      </c>
      <c r="I413">
        <v>57</v>
      </c>
      <c r="J413">
        <v>0</v>
      </c>
      <c r="K413">
        <v>0</v>
      </c>
      <c r="L413">
        <v>0</v>
      </c>
      <c r="M413">
        <v>1</v>
      </c>
    </row>
    <row r="414" spans="1:13">
      <c r="A414">
        <v>413</v>
      </c>
      <c r="B414" t="s">
        <v>1144</v>
      </c>
      <c r="C414" t="s">
        <v>374</v>
      </c>
      <c r="D414" t="s">
        <v>1027</v>
      </c>
      <c r="E414" t="s">
        <v>1026</v>
      </c>
      <c r="F414" t="s">
        <v>1025</v>
      </c>
      <c r="G414" t="s">
        <v>2</v>
      </c>
      <c r="H414" t="s">
        <v>2</v>
      </c>
      <c r="I414">
        <v>28</v>
      </c>
      <c r="J414">
        <v>27</v>
      </c>
      <c r="K414">
        <v>0</v>
      </c>
      <c r="L414">
        <v>0</v>
      </c>
      <c r="M414">
        <v>2</v>
      </c>
    </row>
    <row r="415" spans="1:13">
      <c r="A415">
        <v>414</v>
      </c>
      <c r="B415" t="s">
        <v>1144</v>
      </c>
      <c r="C415" t="s">
        <v>376</v>
      </c>
      <c r="D415" t="s">
        <v>1027</v>
      </c>
      <c r="E415" t="s">
        <v>1026</v>
      </c>
      <c r="F415" t="s">
        <v>1025</v>
      </c>
      <c r="G415" t="s">
        <v>637</v>
      </c>
      <c r="H415" t="s">
        <v>2</v>
      </c>
      <c r="I415">
        <v>26</v>
      </c>
      <c r="J415">
        <v>24</v>
      </c>
      <c r="K415">
        <v>1</v>
      </c>
      <c r="L415">
        <v>0</v>
      </c>
      <c r="M415">
        <v>2</v>
      </c>
    </row>
    <row r="416" spans="1:13">
      <c r="A416">
        <v>415</v>
      </c>
      <c r="B416" t="s">
        <v>1145</v>
      </c>
      <c r="C416" t="s">
        <v>376</v>
      </c>
      <c r="D416" t="s">
        <v>1051</v>
      </c>
      <c r="E416" t="s">
        <v>1028</v>
      </c>
      <c r="F416" t="s">
        <v>1050</v>
      </c>
      <c r="G416" t="s">
        <v>2</v>
      </c>
      <c r="H416" t="s">
        <v>2</v>
      </c>
      <c r="I416">
        <v>453</v>
      </c>
      <c r="J416">
        <v>1</v>
      </c>
      <c r="K416">
        <v>0</v>
      </c>
      <c r="L416">
        <v>0</v>
      </c>
      <c r="M416">
        <v>1</v>
      </c>
    </row>
    <row r="417" spans="1:13">
      <c r="A417">
        <v>416</v>
      </c>
      <c r="B417" t="s">
        <v>1145</v>
      </c>
      <c r="C417" t="s">
        <v>374</v>
      </c>
      <c r="D417" t="s">
        <v>1051</v>
      </c>
      <c r="E417" t="s">
        <v>1028</v>
      </c>
      <c r="F417" t="s">
        <v>1050</v>
      </c>
      <c r="G417" t="s">
        <v>2</v>
      </c>
      <c r="H417" t="s">
        <v>2</v>
      </c>
      <c r="I417">
        <v>402</v>
      </c>
      <c r="J417">
        <v>1</v>
      </c>
      <c r="K417">
        <v>0</v>
      </c>
      <c r="L417">
        <v>0</v>
      </c>
      <c r="M417">
        <v>1</v>
      </c>
    </row>
    <row r="418" spans="1:13">
      <c r="A418">
        <v>417</v>
      </c>
      <c r="B418" t="s">
        <v>1145</v>
      </c>
      <c r="C418" t="s">
        <v>66</v>
      </c>
      <c r="D418" t="s">
        <v>1053</v>
      </c>
      <c r="E418" t="s">
        <v>1028</v>
      </c>
      <c r="F418" t="s">
        <v>1050</v>
      </c>
      <c r="G418" t="s">
        <v>2</v>
      </c>
      <c r="H418" t="s">
        <v>2</v>
      </c>
      <c r="I418">
        <v>211</v>
      </c>
      <c r="J418">
        <v>145</v>
      </c>
      <c r="K418">
        <v>0</v>
      </c>
      <c r="L418">
        <v>0</v>
      </c>
      <c r="M418">
        <v>2</v>
      </c>
    </row>
    <row r="419" spans="1:13">
      <c r="A419">
        <v>418</v>
      </c>
      <c r="B419" t="s">
        <v>1146</v>
      </c>
      <c r="C419" t="s">
        <v>66</v>
      </c>
      <c r="D419" t="s">
        <v>1065</v>
      </c>
      <c r="E419" t="s">
        <v>1037</v>
      </c>
      <c r="F419" t="s">
        <v>1036</v>
      </c>
      <c r="G419" t="s">
        <v>1022</v>
      </c>
      <c r="H419" t="s">
        <v>1076</v>
      </c>
      <c r="I419">
        <v>1039</v>
      </c>
      <c r="J419">
        <v>3</v>
      </c>
      <c r="K419">
        <v>2</v>
      </c>
      <c r="L419">
        <v>1</v>
      </c>
      <c r="M419">
        <v>1</v>
      </c>
    </row>
    <row r="420" spans="1:13">
      <c r="A420">
        <v>419</v>
      </c>
      <c r="B420" t="s">
        <v>1146</v>
      </c>
      <c r="C420" t="s">
        <v>376</v>
      </c>
      <c r="D420" t="s">
        <v>1147</v>
      </c>
      <c r="E420" t="s">
        <v>1036</v>
      </c>
      <c r="F420" t="s">
        <v>1037</v>
      </c>
      <c r="G420" t="s">
        <v>1046</v>
      </c>
      <c r="H420" t="s">
        <v>1069</v>
      </c>
      <c r="I420">
        <v>1003</v>
      </c>
      <c r="J420">
        <v>4</v>
      </c>
      <c r="K420">
        <v>1</v>
      </c>
      <c r="L420">
        <v>1</v>
      </c>
      <c r="M420">
        <v>1</v>
      </c>
    </row>
    <row r="421" spans="1:13">
      <c r="A421">
        <v>420</v>
      </c>
      <c r="B421" t="s">
        <v>1146</v>
      </c>
      <c r="C421" t="s">
        <v>374</v>
      </c>
      <c r="D421" t="s">
        <v>1147</v>
      </c>
      <c r="E421" t="s">
        <v>1036</v>
      </c>
      <c r="F421" t="s">
        <v>1069</v>
      </c>
      <c r="G421" t="s">
        <v>1046</v>
      </c>
      <c r="H421" t="s">
        <v>2</v>
      </c>
      <c r="I421">
        <v>882</v>
      </c>
      <c r="J421">
        <v>2</v>
      </c>
      <c r="K421">
        <v>1</v>
      </c>
      <c r="L421">
        <v>0</v>
      </c>
      <c r="M421">
        <v>1</v>
      </c>
    </row>
    <row r="422" spans="1:13">
      <c r="A422">
        <v>421</v>
      </c>
      <c r="B422" t="s">
        <v>1149</v>
      </c>
      <c r="C422" t="s">
        <v>66</v>
      </c>
      <c r="D422" t="s">
        <v>1058</v>
      </c>
      <c r="E422" t="s">
        <v>1026</v>
      </c>
      <c r="F422" t="s">
        <v>1050</v>
      </c>
      <c r="G422" t="s">
        <v>2</v>
      </c>
      <c r="H422" t="s">
        <v>2</v>
      </c>
      <c r="I422">
        <v>130</v>
      </c>
      <c r="J422">
        <v>1</v>
      </c>
      <c r="K422">
        <v>0</v>
      </c>
      <c r="L422">
        <v>0</v>
      </c>
      <c r="M422">
        <v>1</v>
      </c>
    </row>
    <row r="423" spans="1:13">
      <c r="A423">
        <v>422</v>
      </c>
      <c r="B423" t="s">
        <v>1149</v>
      </c>
      <c r="C423" t="s">
        <v>376</v>
      </c>
      <c r="D423" t="s">
        <v>1123</v>
      </c>
      <c r="E423" t="s">
        <v>1026</v>
      </c>
      <c r="F423" t="s">
        <v>1050</v>
      </c>
      <c r="G423" t="s">
        <v>2</v>
      </c>
      <c r="H423" t="s">
        <v>2</v>
      </c>
      <c r="I423">
        <v>66</v>
      </c>
      <c r="J423">
        <v>65</v>
      </c>
      <c r="K423">
        <v>0</v>
      </c>
      <c r="L423">
        <v>0</v>
      </c>
      <c r="M423">
        <v>2</v>
      </c>
    </row>
    <row r="424" spans="1:13">
      <c r="A424">
        <v>423</v>
      </c>
      <c r="B424" t="s">
        <v>1149</v>
      </c>
      <c r="C424" t="s">
        <v>374</v>
      </c>
      <c r="D424" t="s">
        <v>1123</v>
      </c>
      <c r="E424" t="s">
        <v>1050</v>
      </c>
      <c r="F424" t="s">
        <v>1026</v>
      </c>
      <c r="G424" t="s">
        <v>2</v>
      </c>
      <c r="H424" t="s">
        <v>2</v>
      </c>
      <c r="I424">
        <v>62</v>
      </c>
      <c r="J424">
        <v>50</v>
      </c>
      <c r="K424">
        <v>0</v>
      </c>
      <c r="L424">
        <v>0</v>
      </c>
      <c r="M424">
        <v>2</v>
      </c>
    </row>
    <row r="425" spans="1:13">
      <c r="A425">
        <v>424</v>
      </c>
      <c r="B425" t="s">
        <v>1150</v>
      </c>
      <c r="C425" t="s">
        <v>66</v>
      </c>
      <c r="D425" t="s">
        <v>1024</v>
      </c>
      <c r="E425" t="s">
        <v>1025</v>
      </c>
      <c r="F425" t="s">
        <v>2</v>
      </c>
      <c r="G425" t="s">
        <v>2</v>
      </c>
      <c r="H425" t="s">
        <v>2</v>
      </c>
      <c r="I425">
        <v>70</v>
      </c>
      <c r="J425">
        <v>0</v>
      </c>
      <c r="K425">
        <v>0</v>
      </c>
      <c r="L425">
        <v>0</v>
      </c>
      <c r="M425">
        <v>1</v>
      </c>
    </row>
    <row r="426" spans="1:13">
      <c r="A426">
        <v>425</v>
      </c>
      <c r="B426" t="s">
        <v>1150</v>
      </c>
      <c r="C426" t="s">
        <v>376</v>
      </c>
      <c r="D426" t="s">
        <v>1027</v>
      </c>
      <c r="E426" t="s">
        <v>1026</v>
      </c>
      <c r="F426" t="s">
        <v>1025</v>
      </c>
      <c r="G426" t="s">
        <v>2</v>
      </c>
      <c r="H426" t="s">
        <v>2</v>
      </c>
      <c r="I426">
        <v>38</v>
      </c>
      <c r="J426">
        <v>37</v>
      </c>
      <c r="K426">
        <v>0</v>
      </c>
      <c r="L426">
        <v>0</v>
      </c>
      <c r="M426">
        <v>2</v>
      </c>
    </row>
    <row r="427" spans="1:13">
      <c r="A427">
        <v>426</v>
      </c>
      <c r="B427" t="s">
        <v>1150</v>
      </c>
      <c r="C427" t="s">
        <v>374</v>
      </c>
      <c r="D427" t="s">
        <v>1027</v>
      </c>
      <c r="E427" t="s">
        <v>1025</v>
      </c>
      <c r="F427" t="s">
        <v>1026</v>
      </c>
      <c r="G427" t="s">
        <v>2</v>
      </c>
      <c r="H427" t="s">
        <v>2</v>
      </c>
      <c r="I427">
        <v>34</v>
      </c>
      <c r="J427">
        <v>23</v>
      </c>
      <c r="K427">
        <v>0</v>
      </c>
      <c r="L427">
        <v>0</v>
      </c>
      <c r="M427">
        <v>2</v>
      </c>
    </row>
    <row r="428" spans="1:13">
      <c r="A428">
        <v>427</v>
      </c>
      <c r="B428" t="s">
        <v>1151</v>
      </c>
      <c r="C428" t="s">
        <v>66</v>
      </c>
      <c r="D428" t="s">
        <v>1051</v>
      </c>
      <c r="E428" t="s">
        <v>1028</v>
      </c>
      <c r="F428" t="s">
        <v>2</v>
      </c>
      <c r="G428" t="s">
        <v>2</v>
      </c>
      <c r="H428" t="s">
        <v>2</v>
      </c>
      <c r="I428">
        <v>56</v>
      </c>
      <c r="J428">
        <v>0</v>
      </c>
      <c r="K428">
        <v>0</v>
      </c>
      <c r="L428">
        <v>0</v>
      </c>
      <c r="M428">
        <v>1</v>
      </c>
    </row>
    <row r="429" spans="1:13">
      <c r="A429">
        <v>428</v>
      </c>
      <c r="B429" t="s">
        <v>1151</v>
      </c>
      <c r="C429" t="s">
        <v>376</v>
      </c>
      <c r="D429" t="s">
        <v>1059</v>
      </c>
      <c r="E429" t="s">
        <v>1028</v>
      </c>
      <c r="F429" t="s">
        <v>1026</v>
      </c>
      <c r="G429" t="s">
        <v>2</v>
      </c>
      <c r="H429" t="s">
        <v>2</v>
      </c>
      <c r="I429">
        <v>40</v>
      </c>
      <c r="J429">
        <v>25</v>
      </c>
      <c r="K429">
        <v>0</v>
      </c>
      <c r="L429">
        <v>0</v>
      </c>
      <c r="M429">
        <v>2</v>
      </c>
    </row>
    <row r="430" spans="1:13">
      <c r="A430">
        <v>429</v>
      </c>
      <c r="B430" t="s">
        <v>1151</v>
      </c>
      <c r="C430" t="s">
        <v>374</v>
      </c>
      <c r="D430" t="s">
        <v>1059</v>
      </c>
      <c r="E430" t="s">
        <v>1028</v>
      </c>
      <c r="F430" t="s">
        <v>1026</v>
      </c>
      <c r="G430" t="s">
        <v>2</v>
      </c>
      <c r="H430" t="s">
        <v>2</v>
      </c>
      <c r="I430">
        <v>25</v>
      </c>
      <c r="J430">
        <v>23</v>
      </c>
      <c r="K430">
        <v>0</v>
      </c>
      <c r="L430">
        <v>0</v>
      </c>
      <c r="M430">
        <v>2</v>
      </c>
    </row>
    <row r="431" spans="1:13">
      <c r="A431">
        <v>430</v>
      </c>
      <c r="B431" t="s">
        <v>1152</v>
      </c>
      <c r="C431" t="s">
        <v>376</v>
      </c>
      <c r="D431" t="s">
        <v>1051</v>
      </c>
      <c r="E431" t="s">
        <v>1028</v>
      </c>
      <c r="F431" t="s">
        <v>1050</v>
      </c>
      <c r="G431" t="s">
        <v>2</v>
      </c>
      <c r="H431" t="s">
        <v>2</v>
      </c>
      <c r="I431">
        <v>124</v>
      </c>
      <c r="J431">
        <v>1</v>
      </c>
      <c r="K431">
        <v>0</v>
      </c>
      <c r="L431">
        <v>0</v>
      </c>
      <c r="M431">
        <v>1</v>
      </c>
    </row>
    <row r="432" spans="1:13">
      <c r="A432">
        <v>431</v>
      </c>
      <c r="B432" t="s">
        <v>1152</v>
      </c>
      <c r="C432" t="s">
        <v>374</v>
      </c>
      <c r="D432" t="s">
        <v>1051</v>
      </c>
      <c r="E432" t="s">
        <v>1028</v>
      </c>
      <c r="F432" t="s">
        <v>2</v>
      </c>
      <c r="G432" t="s">
        <v>2</v>
      </c>
      <c r="H432" t="s">
        <v>2</v>
      </c>
      <c r="I432">
        <v>114</v>
      </c>
      <c r="J432">
        <v>0</v>
      </c>
      <c r="K432">
        <v>0</v>
      </c>
      <c r="L432">
        <v>0</v>
      </c>
      <c r="M432">
        <v>1</v>
      </c>
    </row>
    <row r="433" spans="1:13">
      <c r="A433">
        <v>432</v>
      </c>
      <c r="B433" t="s">
        <v>1152</v>
      </c>
      <c r="C433" t="s">
        <v>66</v>
      </c>
      <c r="D433" t="s">
        <v>1049</v>
      </c>
      <c r="E433" t="s">
        <v>1050</v>
      </c>
      <c r="F433" t="s">
        <v>2</v>
      </c>
      <c r="G433" t="s">
        <v>2</v>
      </c>
      <c r="H433" t="s">
        <v>2</v>
      </c>
      <c r="I433">
        <v>77</v>
      </c>
      <c r="J433">
        <v>0</v>
      </c>
      <c r="K433">
        <v>0</v>
      </c>
      <c r="L433">
        <v>0</v>
      </c>
      <c r="M433">
        <v>1</v>
      </c>
    </row>
    <row r="434" spans="1:13">
      <c r="A434">
        <v>433</v>
      </c>
      <c r="B434" t="s">
        <v>1153</v>
      </c>
      <c r="C434" t="s">
        <v>376</v>
      </c>
      <c r="D434" t="s">
        <v>1051</v>
      </c>
      <c r="E434" t="s">
        <v>1028</v>
      </c>
      <c r="F434" t="s">
        <v>2</v>
      </c>
      <c r="G434" t="s">
        <v>2</v>
      </c>
      <c r="H434" t="s">
        <v>2</v>
      </c>
      <c r="I434">
        <v>195</v>
      </c>
      <c r="J434">
        <v>0</v>
      </c>
      <c r="K434">
        <v>0</v>
      </c>
      <c r="L434">
        <v>0</v>
      </c>
      <c r="M434">
        <v>1</v>
      </c>
    </row>
    <row r="435" spans="1:13">
      <c r="A435">
        <v>434</v>
      </c>
      <c r="B435" t="s">
        <v>1153</v>
      </c>
      <c r="C435" t="s">
        <v>374</v>
      </c>
      <c r="D435" t="s">
        <v>1051</v>
      </c>
      <c r="E435" t="s">
        <v>1028</v>
      </c>
      <c r="F435" t="s">
        <v>2</v>
      </c>
      <c r="G435" t="s">
        <v>2</v>
      </c>
      <c r="H435" t="s">
        <v>2</v>
      </c>
      <c r="I435">
        <v>170</v>
      </c>
      <c r="J435">
        <v>0</v>
      </c>
      <c r="K435">
        <v>0</v>
      </c>
      <c r="L435">
        <v>0</v>
      </c>
      <c r="M435">
        <v>1</v>
      </c>
    </row>
    <row r="436" spans="1:13">
      <c r="A436">
        <v>435</v>
      </c>
      <c r="B436" t="s">
        <v>1153</v>
      </c>
      <c r="C436" t="s">
        <v>66</v>
      </c>
      <c r="D436" t="s">
        <v>1059</v>
      </c>
      <c r="E436" t="s">
        <v>1026</v>
      </c>
      <c r="F436" t="s">
        <v>1028</v>
      </c>
      <c r="G436" t="s">
        <v>2</v>
      </c>
      <c r="H436" t="s">
        <v>2</v>
      </c>
      <c r="I436">
        <v>74</v>
      </c>
      <c r="J436">
        <v>69</v>
      </c>
      <c r="K436">
        <v>0</v>
      </c>
      <c r="L436">
        <v>0</v>
      </c>
      <c r="M436">
        <v>2</v>
      </c>
    </row>
    <row r="437" spans="1:13">
      <c r="A437">
        <v>436</v>
      </c>
      <c r="B437" t="s">
        <v>1154</v>
      </c>
      <c r="C437" t="s">
        <v>66</v>
      </c>
      <c r="D437" t="s">
        <v>1051</v>
      </c>
      <c r="E437" t="s">
        <v>1028</v>
      </c>
      <c r="F437" t="s">
        <v>1050</v>
      </c>
      <c r="G437" t="s">
        <v>2</v>
      </c>
      <c r="H437" t="s">
        <v>2</v>
      </c>
      <c r="I437">
        <v>45</v>
      </c>
      <c r="J437">
        <v>1</v>
      </c>
      <c r="K437">
        <v>0</v>
      </c>
      <c r="L437">
        <v>0</v>
      </c>
      <c r="M437">
        <v>1</v>
      </c>
    </row>
    <row r="438" spans="1:13">
      <c r="A438">
        <v>437</v>
      </c>
      <c r="B438" t="s">
        <v>1154</v>
      </c>
      <c r="C438" t="s">
        <v>376</v>
      </c>
      <c r="D438" t="s">
        <v>1053</v>
      </c>
      <c r="E438" t="s">
        <v>1050</v>
      </c>
      <c r="F438" t="s">
        <v>1028</v>
      </c>
      <c r="G438" t="s">
        <v>2</v>
      </c>
      <c r="H438" t="s">
        <v>2</v>
      </c>
      <c r="I438">
        <v>33</v>
      </c>
      <c r="J438">
        <v>25</v>
      </c>
      <c r="K438">
        <v>0</v>
      </c>
      <c r="L438">
        <v>0</v>
      </c>
      <c r="M438">
        <v>2</v>
      </c>
    </row>
    <row r="439" spans="1:13">
      <c r="A439">
        <v>438</v>
      </c>
      <c r="B439" t="s">
        <v>1154</v>
      </c>
      <c r="C439" t="s">
        <v>374</v>
      </c>
      <c r="D439" t="s">
        <v>1053</v>
      </c>
      <c r="E439" t="s">
        <v>1028</v>
      </c>
      <c r="F439" t="s">
        <v>1050</v>
      </c>
      <c r="G439" t="s">
        <v>2</v>
      </c>
      <c r="H439" t="s">
        <v>2</v>
      </c>
      <c r="I439">
        <v>24</v>
      </c>
      <c r="J439">
        <v>16</v>
      </c>
      <c r="K439">
        <v>0</v>
      </c>
      <c r="L439">
        <v>0</v>
      </c>
      <c r="M439">
        <v>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23011-99A8-6E44-8536-6AD5E9E5450F}">
  <sheetPr>
    <tabColor theme="7" tint="0.39997558519241921"/>
  </sheetPr>
  <dimension ref="A1:H101"/>
  <sheetViews>
    <sheetView workbookViewId="0">
      <selection activeCell="Q35" sqref="Q35"/>
    </sheetView>
  </sheetViews>
  <sheetFormatPr baseColWidth="10" defaultRowHeight="16"/>
  <cols>
    <col min="3" max="3" width="16.33203125" bestFit="1" customWidth="1"/>
  </cols>
  <sheetData>
    <row r="1" spans="1:8">
      <c r="A1" t="s">
        <v>1322</v>
      </c>
      <c r="C1" t="s">
        <v>1321</v>
      </c>
      <c r="E1" t="s">
        <v>1325</v>
      </c>
      <c r="G1" t="s">
        <v>1326</v>
      </c>
      <c r="H1" t="s">
        <v>1326</v>
      </c>
    </row>
    <row r="2" spans="1:8">
      <c r="A2" s="7">
        <v>6799</v>
      </c>
      <c r="C2" s="7">
        <v>12509</v>
      </c>
      <c r="E2" t="str">
        <f>SUBSTITUTE(A2,"b","")</f>
        <v>6799</v>
      </c>
      <c r="G2" t="str" cm="1">
        <f t="array" ref="G2:G51">_xlfn.UNIQUE(E2:E101)</f>
        <v>6799</v>
      </c>
      <c r="H2" t="s">
        <v>831</v>
      </c>
    </row>
    <row r="3" spans="1:8">
      <c r="A3" s="7" t="s">
        <v>510</v>
      </c>
      <c r="C3" s="7" t="s">
        <v>475</v>
      </c>
      <c r="E3" t="str">
        <f t="shared" ref="E3:E66" si="0">SUBSTITUTE(A3,"b","")</f>
        <v>6799</v>
      </c>
      <c r="G3" t="str">
        <v>6802</v>
      </c>
      <c r="H3" t="s">
        <v>834</v>
      </c>
    </row>
    <row r="4" spans="1:8">
      <c r="A4" s="7">
        <v>6802</v>
      </c>
      <c r="C4" s="7" t="s">
        <v>476</v>
      </c>
      <c r="E4" t="str">
        <f t="shared" si="0"/>
        <v>6802</v>
      </c>
      <c r="G4" t="str">
        <v>6803</v>
      </c>
      <c r="H4" t="s">
        <v>835</v>
      </c>
    </row>
    <row r="5" spans="1:8">
      <c r="A5" s="7" t="s">
        <v>511</v>
      </c>
      <c r="E5" t="str">
        <f t="shared" si="0"/>
        <v>6802</v>
      </c>
      <c r="G5" t="str">
        <v>12480</v>
      </c>
      <c r="H5" t="s">
        <v>837</v>
      </c>
    </row>
    <row r="6" spans="1:8">
      <c r="A6" s="7">
        <v>6803</v>
      </c>
      <c r="E6" t="str">
        <f t="shared" si="0"/>
        <v>6803</v>
      </c>
      <c r="G6" t="str">
        <v>12481</v>
      </c>
      <c r="H6" t="s">
        <v>838</v>
      </c>
    </row>
    <row r="7" spans="1:8">
      <c r="A7" s="7" t="s">
        <v>512</v>
      </c>
      <c r="E7" t="str">
        <f t="shared" si="0"/>
        <v>6803</v>
      </c>
      <c r="G7" t="str">
        <v>12489</v>
      </c>
      <c r="H7" t="s">
        <v>845</v>
      </c>
    </row>
    <row r="8" spans="1:8">
      <c r="A8" s="7">
        <v>12480</v>
      </c>
      <c r="E8" t="str">
        <f t="shared" si="0"/>
        <v>12480</v>
      </c>
      <c r="G8" t="str">
        <v>12492</v>
      </c>
      <c r="H8" t="s">
        <v>848</v>
      </c>
    </row>
    <row r="9" spans="1:8">
      <c r="A9" s="7" t="s">
        <v>469</v>
      </c>
      <c r="E9" t="str">
        <f t="shared" si="0"/>
        <v>12480</v>
      </c>
      <c r="G9" t="str">
        <v>12496</v>
      </c>
      <c r="H9" t="s">
        <v>852</v>
      </c>
    </row>
    <row r="10" spans="1:8">
      <c r="A10" s="7">
        <v>12481</v>
      </c>
      <c r="E10" t="str">
        <f t="shared" si="0"/>
        <v>12481</v>
      </c>
      <c r="G10" t="str">
        <v>12500</v>
      </c>
      <c r="H10" t="s">
        <v>855</v>
      </c>
    </row>
    <row r="11" spans="1:8">
      <c r="A11" s="7" t="s">
        <v>470</v>
      </c>
      <c r="E11" t="str">
        <f t="shared" si="0"/>
        <v>12481</v>
      </c>
      <c r="G11" t="str">
        <v>12514</v>
      </c>
      <c r="H11" t="s">
        <v>861</v>
      </c>
    </row>
    <row r="12" spans="1:8">
      <c r="A12" s="7">
        <v>12489</v>
      </c>
      <c r="E12" t="str">
        <f t="shared" si="0"/>
        <v>12489</v>
      </c>
      <c r="G12" t="str">
        <v>12519</v>
      </c>
      <c r="H12" t="s">
        <v>864</v>
      </c>
    </row>
    <row r="13" spans="1:8">
      <c r="A13" s="7" t="s">
        <v>471</v>
      </c>
      <c r="E13" t="str">
        <f t="shared" si="0"/>
        <v>12489</v>
      </c>
      <c r="G13" t="str">
        <v>12520</v>
      </c>
      <c r="H13" t="s">
        <v>865</v>
      </c>
    </row>
    <row r="14" spans="1:8">
      <c r="A14" s="7">
        <v>12492</v>
      </c>
      <c r="E14" t="str">
        <f t="shared" si="0"/>
        <v>12492</v>
      </c>
      <c r="G14" t="str">
        <v>12521</v>
      </c>
      <c r="H14" t="s">
        <v>866</v>
      </c>
    </row>
    <row r="15" spans="1:8">
      <c r="A15" s="7" t="s">
        <v>472</v>
      </c>
      <c r="E15" t="str">
        <f t="shared" si="0"/>
        <v>12492</v>
      </c>
      <c r="G15" t="str">
        <v>12527</v>
      </c>
      <c r="H15" t="s">
        <v>872</v>
      </c>
    </row>
    <row r="16" spans="1:8">
      <c r="A16" s="7">
        <v>12496</v>
      </c>
      <c r="E16" t="str">
        <f t="shared" si="0"/>
        <v>12496</v>
      </c>
      <c r="G16" t="str">
        <v>16884</v>
      </c>
      <c r="H16" t="s">
        <v>876</v>
      </c>
    </row>
    <row r="17" spans="1:8">
      <c r="A17" s="7" t="s">
        <v>473</v>
      </c>
      <c r="E17" t="str">
        <f t="shared" si="0"/>
        <v>12496</v>
      </c>
      <c r="G17" t="str">
        <v>26450</v>
      </c>
      <c r="H17" t="s">
        <v>881</v>
      </c>
    </row>
    <row r="18" spans="1:8">
      <c r="A18" s="7">
        <v>12500</v>
      </c>
      <c r="E18" t="str">
        <f t="shared" si="0"/>
        <v>12500</v>
      </c>
      <c r="G18" t="str">
        <v>26451</v>
      </c>
      <c r="H18" t="s">
        <v>882</v>
      </c>
    </row>
    <row r="19" spans="1:8">
      <c r="A19" s="7" t="s">
        <v>474</v>
      </c>
      <c r="E19" t="str">
        <f t="shared" si="0"/>
        <v>12500</v>
      </c>
      <c r="G19" t="str">
        <v>26452</v>
      </c>
      <c r="H19" t="s">
        <v>883</v>
      </c>
    </row>
    <row r="20" spans="1:8">
      <c r="A20" s="7">
        <v>12514</v>
      </c>
      <c r="E20" t="str">
        <f t="shared" si="0"/>
        <v>12514</v>
      </c>
      <c r="G20" t="str">
        <v>26457</v>
      </c>
      <c r="H20" t="s">
        <v>885</v>
      </c>
    </row>
    <row r="21" spans="1:8">
      <c r="A21" s="7" t="s">
        <v>477</v>
      </c>
      <c r="E21" t="str">
        <f t="shared" si="0"/>
        <v>12514</v>
      </c>
      <c r="G21" t="str">
        <v>32021</v>
      </c>
      <c r="H21" t="s">
        <v>887</v>
      </c>
    </row>
    <row r="22" spans="1:8">
      <c r="A22" s="7">
        <v>12519</v>
      </c>
      <c r="E22" t="str">
        <f t="shared" si="0"/>
        <v>12519</v>
      </c>
      <c r="G22" t="str">
        <v>37419</v>
      </c>
      <c r="H22" t="s">
        <v>897</v>
      </c>
    </row>
    <row r="23" spans="1:8">
      <c r="A23" s="7" t="s">
        <v>478</v>
      </c>
      <c r="E23" t="str">
        <f t="shared" si="0"/>
        <v>12519</v>
      </c>
      <c r="G23" t="str">
        <v>37469</v>
      </c>
      <c r="H23" t="s">
        <v>905</v>
      </c>
    </row>
    <row r="24" spans="1:8">
      <c r="A24" s="7">
        <v>12520</v>
      </c>
      <c r="E24" t="str">
        <f t="shared" si="0"/>
        <v>12520</v>
      </c>
      <c r="G24" t="str">
        <v>61467</v>
      </c>
      <c r="H24" t="s">
        <v>912</v>
      </c>
    </row>
    <row r="25" spans="1:8">
      <c r="A25" s="7" t="s">
        <v>479</v>
      </c>
      <c r="E25" t="str">
        <f t="shared" si="0"/>
        <v>12520</v>
      </c>
      <c r="G25" t="str">
        <v>62622</v>
      </c>
      <c r="H25" t="s">
        <v>914</v>
      </c>
    </row>
    <row r="26" spans="1:8">
      <c r="A26" s="7">
        <v>12521</v>
      </c>
      <c r="E26" t="str">
        <f t="shared" si="0"/>
        <v>12521</v>
      </c>
      <c r="G26" t="str">
        <v>62627</v>
      </c>
      <c r="H26" t="s">
        <v>915</v>
      </c>
    </row>
    <row r="27" spans="1:8">
      <c r="A27" s="7" t="s">
        <v>480</v>
      </c>
      <c r="E27" t="str">
        <f t="shared" si="0"/>
        <v>12521</v>
      </c>
      <c r="G27" t="str">
        <v>62630</v>
      </c>
      <c r="H27" t="s">
        <v>916</v>
      </c>
    </row>
    <row r="28" spans="1:8">
      <c r="A28" s="7">
        <v>12527</v>
      </c>
      <c r="E28" t="str">
        <f t="shared" si="0"/>
        <v>12527</v>
      </c>
      <c r="G28" t="str">
        <v>62634</v>
      </c>
      <c r="H28" t="s">
        <v>917</v>
      </c>
    </row>
    <row r="29" spans="1:8">
      <c r="A29" s="7" t="s">
        <v>481</v>
      </c>
      <c r="E29" t="str">
        <f t="shared" si="0"/>
        <v>12527</v>
      </c>
      <c r="G29" t="str">
        <v>62636</v>
      </c>
      <c r="H29" t="s">
        <v>918</v>
      </c>
    </row>
    <row r="30" spans="1:8">
      <c r="A30" s="7">
        <v>16884</v>
      </c>
      <c r="E30" t="str">
        <f t="shared" si="0"/>
        <v>16884</v>
      </c>
      <c r="G30" t="str">
        <v>62680</v>
      </c>
      <c r="H30" t="s">
        <v>919</v>
      </c>
    </row>
    <row r="31" spans="1:8">
      <c r="A31" s="7" t="s">
        <v>488</v>
      </c>
      <c r="E31" t="str">
        <f t="shared" si="0"/>
        <v>16884</v>
      </c>
      <c r="G31" t="str">
        <v>62687</v>
      </c>
      <c r="H31" t="s">
        <v>921</v>
      </c>
    </row>
    <row r="32" spans="1:8">
      <c r="A32" s="7">
        <v>26450</v>
      </c>
      <c r="E32" t="str">
        <f t="shared" si="0"/>
        <v>26450</v>
      </c>
      <c r="G32" t="str">
        <v>62742</v>
      </c>
      <c r="H32" t="s">
        <v>923</v>
      </c>
    </row>
    <row r="33" spans="1:8">
      <c r="A33" s="7" t="s">
        <v>489</v>
      </c>
      <c r="E33" t="str">
        <f t="shared" si="0"/>
        <v>26450</v>
      </c>
      <c r="G33" t="str">
        <v>62743</v>
      </c>
      <c r="H33" t="s">
        <v>924</v>
      </c>
    </row>
    <row r="34" spans="1:8">
      <c r="A34" s="7">
        <v>26451</v>
      </c>
      <c r="E34" t="str">
        <f t="shared" si="0"/>
        <v>26451</v>
      </c>
      <c r="G34" t="str">
        <v>62752</v>
      </c>
      <c r="H34" t="s">
        <v>925</v>
      </c>
    </row>
    <row r="35" spans="1:8">
      <c r="A35" s="7" t="s">
        <v>490</v>
      </c>
      <c r="E35" t="str">
        <f t="shared" si="0"/>
        <v>26451</v>
      </c>
      <c r="G35" t="str">
        <v>62761</v>
      </c>
      <c r="H35" t="s">
        <v>926</v>
      </c>
    </row>
    <row r="36" spans="1:8">
      <c r="A36" s="7">
        <v>26452</v>
      </c>
      <c r="E36" t="str">
        <f t="shared" si="0"/>
        <v>26452</v>
      </c>
      <c r="G36" t="str">
        <v>62766</v>
      </c>
      <c r="H36" t="s">
        <v>927</v>
      </c>
    </row>
    <row r="37" spans="1:8">
      <c r="A37" s="7" t="s">
        <v>491</v>
      </c>
      <c r="E37" t="str">
        <f t="shared" si="0"/>
        <v>26452</v>
      </c>
      <c r="G37" t="str">
        <v>62787</v>
      </c>
      <c r="H37" t="s">
        <v>928</v>
      </c>
    </row>
    <row r="38" spans="1:8">
      <c r="A38" s="7">
        <v>26457</v>
      </c>
      <c r="E38" t="str">
        <f t="shared" si="0"/>
        <v>26457</v>
      </c>
      <c r="G38" t="str">
        <v>76691</v>
      </c>
      <c r="H38" t="s">
        <v>929</v>
      </c>
    </row>
    <row r="39" spans="1:8">
      <c r="A39" s="7" t="s">
        <v>492</v>
      </c>
      <c r="E39" t="str">
        <f t="shared" si="0"/>
        <v>26457</v>
      </c>
      <c r="G39" t="str">
        <v>76695</v>
      </c>
      <c r="H39" t="s">
        <v>931</v>
      </c>
    </row>
    <row r="40" spans="1:8">
      <c r="A40" s="7">
        <v>32021</v>
      </c>
      <c r="E40" t="str">
        <f t="shared" si="0"/>
        <v>32021</v>
      </c>
      <c r="G40" t="str">
        <v>76697</v>
      </c>
      <c r="H40" t="s">
        <v>932</v>
      </c>
    </row>
    <row r="41" spans="1:8">
      <c r="A41" s="7" t="s">
        <v>493</v>
      </c>
      <c r="E41" t="str">
        <f t="shared" si="0"/>
        <v>32021</v>
      </c>
      <c r="G41" t="str">
        <v>102605</v>
      </c>
      <c r="H41" t="s">
        <v>943</v>
      </c>
    </row>
    <row r="42" spans="1:8">
      <c r="A42" s="7">
        <v>37419</v>
      </c>
      <c r="E42" t="str">
        <f t="shared" si="0"/>
        <v>37419</v>
      </c>
      <c r="G42" t="str">
        <v>102610</v>
      </c>
      <c r="H42" t="s">
        <v>944</v>
      </c>
    </row>
    <row r="43" spans="1:8">
      <c r="A43" s="7" t="s">
        <v>494</v>
      </c>
      <c r="E43" t="str">
        <f t="shared" si="0"/>
        <v>37419</v>
      </c>
      <c r="G43" t="str">
        <v>102616</v>
      </c>
      <c r="H43" t="s">
        <v>945</v>
      </c>
    </row>
    <row r="44" spans="1:8">
      <c r="A44" s="7">
        <v>37469</v>
      </c>
      <c r="E44" t="str">
        <f t="shared" si="0"/>
        <v>37469</v>
      </c>
      <c r="G44" t="str">
        <v>117088</v>
      </c>
      <c r="H44" t="s">
        <v>947</v>
      </c>
    </row>
    <row r="45" spans="1:8">
      <c r="A45" s="7" t="s">
        <v>495</v>
      </c>
      <c r="E45" t="str">
        <f t="shared" si="0"/>
        <v>37469</v>
      </c>
      <c r="G45" t="str">
        <v>117103</v>
      </c>
      <c r="H45" t="s">
        <v>950</v>
      </c>
    </row>
    <row r="46" spans="1:8">
      <c r="A46" s="7">
        <v>61467</v>
      </c>
      <c r="E46" t="str">
        <f t="shared" si="0"/>
        <v>61467</v>
      </c>
      <c r="G46" t="str">
        <v>134070</v>
      </c>
      <c r="H46" t="s">
        <v>956</v>
      </c>
    </row>
    <row r="47" spans="1:8">
      <c r="A47" s="7" t="s">
        <v>496</v>
      </c>
      <c r="E47" t="str">
        <f t="shared" si="0"/>
        <v>61467</v>
      </c>
      <c r="G47" t="str">
        <v>134074</v>
      </c>
      <c r="H47" t="s">
        <v>957</v>
      </c>
    </row>
    <row r="48" spans="1:8">
      <c r="A48" s="7">
        <v>62622</v>
      </c>
      <c r="E48" t="str">
        <f t="shared" si="0"/>
        <v>62622</v>
      </c>
      <c r="G48" t="str">
        <v>134098</v>
      </c>
      <c r="H48" t="s">
        <v>961</v>
      </c>
    </row>
    <row r="49" spans="1:8">
      <c r="A49" s="7" t="s">
        <v>497</v>
      </c>
      <c r="E49" t="str">
        <f t="shared" si="0"/>
        <v>62622</v>
      </c>
      <c r="G49" t="str">
        <v>134108</v>
      </c>
      <c r="H49" t="s">
        <v>963</v>
      </c>
    </row>
    <row r="50" spans="1:8">
      <c r="A50" s="7">
        <v>62627</v>
      </c>
      <c r="E50" t="str">
        <f t="shared" si="0"/>
        <v>62627</v>
      </c>
      <c r="G50" t="str">
        <v>134112</v>
      </c>
      <c r="H50" t="s">
        <v>966</v>
      </c>
    </row>
    <row r="51" spans="1:8">
      <c r="A51" s="7" t="s">
        <v>498</v>
      </c>
      <c r="E51" t="str">
        <f t="shared" si="0"/>
        <v>62627</v>
      </c>
      <c r="G51" t="str">
        <v>134113</v>
      </c>
      <c r="H51" t="s">
        <v>967</v>
      </c>
    </row>
    <row r="52" spans="1:8">
      <c r="A52" s="7">
        <v>62630</v>
      </c>
      <c r="E52" t="str">
        <f t="shared" si="0"/>
        <v>62630</v>
      </c>
    </row>
    <row r="53" spans="1:8">
      <c r="A53" s="7" t="s">
        <v>499</v>
      </c>
      <c r="E53" t="str">
        <f t="shared" si="0"/>
        <v>62630</v>
      </c>
    </row>
    <row r="54" spans="1:8">
      <c r="A54" s="7">
        <v>62634</v>
      </c>
      <c r="E54" t="str">
        <f t="shared" si="0"/>
        <v>62634</v>
      </c>
    </row>
    <row r="55" spans="1:8">
      <c r="A55" s="7" t="s">
        <v>500</v>
      </c>
      <c r="E55" t="str">
        <f t="shared" si="0"/>
        <v>62634</v>
      </c>
    </row>
    <row r="56" spans="1:8">
      <c r="A56" s="7">
        <v>62636</v>
      </c>
      <c r="E56" t="str">
        <f t="shared" si="0"/>
        <v>62636</v>
      </c>
    </row>
    <row r="57" spans="1:8">
      <c r="A57" s="7" t="s">
        <v>501</v>
      </c>
      <c r="E57" t="str">
        <f t="shared" si="0"/>
        <v>62636</v>
      </c>
    </row>
    <row r="58" spans="1:8">
      <c r="A58" s="7">
        <v>62680</v>
      </c>
      <c r="E58" t="str">
        <f t="shared" si="0"/>
        <v>62680</v>
      </c>
    </row>
    <row r="59" spans="1:8">
      <c r="A59" s="7" t="s">
        <v>502</v>
      </c>
      <c r="E59" t="str">
        <f t="shared" si="0"/>
        <v>62680</v>
      </c>
    </row>
    <row r="60" spans="1:8">
      <c r="A60" s="7">
        <v>62687</v>
      </c>
      <c r="E60" t="str">
        <f t="shared" si="0"/>
        <v>62687</v>
      </c>
    </row>
    <row r="61" spans="1:8">
      <c r="A61" s="7" t="s">
        <v>503</v>
      </c>
      <c r="E61" t="str">
        <f t="shared" si="0"/>
        <v>62687</v>
      </c>
    </row>
    <row r="62" spans="1:8">
      <c r="A62" s="7">
        <v>62742</v>
      </c>
      <c r="E62" t="str">
        <f t="shared" si="0"/>
        <v>62742</v>
      </c>
    </row>
    <row r="63" spans="1:8">
      <c r="A63" s="7" t="s">
        <v>504</v>
      </c>
      <c r="E63" t="str">
        <f t="shared" si="0"/>
        <v>62742</v>
      </c>
    </row>
    <row r="64" spans="1:8">
      <c r="A64" s="7">
        <v>62743</v>
      </c>
      <c r="E64" t="str">
        <f t="shared" si="0"/>
        <v>62743</v>
      </c>
    </row>
    <row r="65" spans="1:5">
      <c r="A65" s="7" t="s">
        <v>505</v>
      </c>
      <c r="E65" t="str">
        <f t="shared" si="0"/>
        <v>62743</v>
      </c>
    </row>
    <row r="66" spans="1:5">
      <c r="A66" s="7">
        <v>62752</v>
      </c>
      <c r="E66" t="str">
        <f t="shared" si="0"/>
        <v>62752</v>
      </c>
    </row>
    <row r="67" spans="1:5">
      <c r="A67" s="7" t="s">
        <v>506</v>
      </c>
      <c r="E67" t="str">
        <f t="shared" ref="E67:E101" si="1">SUBSTITUTE(A67,"b","")</f>
        <v>62752</v>
      </c>
    </row>
    <row r="68" spans="1:5">
      <c r="A68" s="7">
        <v>62761</v>
      </c>
      <c r="E68" t="str">
        <f t="shared" si="1"/>
        <v>62761</v>
      </c>
    </row>
    <row r="69" spans="1:5">
      <c r="A69" s="7" t="s">
        <v>507</v>
      </c>
      <c r="E69" t="str">
        <f t="shared" si="1"/>
        <v>62761</v>
      </c>
    </row>
    <row r="70" spans="1:5">
      <c r="A70" s="7">
        <v>62766</v>
      </c>
      <c r="E70" t="str">
        <f t="shared" si="1"/>
        <v>62766</v>
      </c>
    </row>
    <row r="71" spans="1:5">
      <c r="A71" s="7" t="s">
        <v>508</v>
      </c>
      <c r="E71" t="str">
        <f t="shared" si="1"/>
        <v>62766</v>
      </c>
    </row>
    <row r="72" spans="1:5">
      <c r="A72" s="7">
        <v>62787</v>
      </c>
      <c r="E72" t="str">
        <f t="shared" si="1"/>
        <v>62787</v>
      </c>
    </row>
    <row r="73" spans="1:5">
      <c r="A73" s="7" t="s">
        <v>509</v>
      </c>
      <c r="E73" t="str">
        <f t="shared" si="1"/>
        <v>62787</v>
      </c>
    </row>
    <row r="74" spans="1:5">
      <c r="A74" s="7">
        <v>76691</v>
      </c>
      <c r="E74" t="str">
        <f t="shared" si="1"/>
        <v>76691</v>
      </c>
    </row>
    <row r="75" spans="1:5">
      <c r="A75" s="7" t="s">
        <v>513</v>
      </c>
      <c r="E75" t="str">
        <f t="shared" si="1"/>
        <v>76691</v>
      </c>
    </row>
    <row r="76" spans="1:5">
      <c r="A76" s="7">
        <v>76695</v>
      </c>
      <c r="E76" t="str">
        <f t="shared" si="1"/>
        <v>76695</v>
      </c>
    </row>
    <row r="77" spans="1:5">
      <c r="A77" s="7" t="s">
        <v>514</v>
      </c>
      <c r="E77" t="str">
        <f t="shared" si="1"/>
        <v>76695</v>
      </c>
    </row>
    <row r="78" spans="1:5">
      <c r="A78" s="7">
        <v>76697</v>
      </c>
      <c r="E78" t="str">
        <f t="shared" si="1"/>
        <v>76697</v>
      </c>
    </row>
    <row r="79" spans="1:5">
      <c r="A79" s="7" t="s">
        <v>515</v>
      </c>
      <c r="E79" t="str">
        <f t="shared" si="1"/>
        <v>76697</v>
      </c>
    </row>
    <row r="80" spans="1:5">
      <c r="A80" s="7">
        <v>102605</v>
      </c>
      <c r="E80" t="str">
        <f t="shared" si="1"/>
        <v>102605</v>
      </c>
    </row>
    <row r="81" spans="1:5">
      <c r="A81" s="7" t="s">
        <v>464</v>
      </c>
      <c r="E81" t="str">
        <f t="shared" si="1"/>
        <v>102605</v>
      </c>
    </row>
    <row r="82" spans="1:5">
      <c r="A82" s="7">
        <v>102610</v>
      </c>
      <c r="E82" t="str">
        <f t="shared" si="1"/>
        <v>102610</v>
      </c>
    </row>
    <row r="83" spans="1:5">
      <c r="A83" s="7" t="s">
        <v>465</v>
      </c>
      <c r="E83" t="str">
        <f t="shared" si="1"/>
        <v>102610</v>
      </c>
    </row>
    <row r="84" spans="1:5">
      <c r="A84" s="7">
        <v>102616</v>
      </c>
      <c r="E84" t="str">
        <f t="shared" si="1"/>
        <v>102616</v>
      </c>
    </row>
    <row r="85" spans="1:5">
      <c r="A85" s="7" t="s">
        <v>466</v>
      </c>
      <c r="E85" t="str">
        <f t="shared" si="1"/>
        <v>102616</v>
      </c>
    </row>
    <row r="86" spans="1:5">
      <c r="A86" s="7">
        <v>117088</v>
      </c>
      <c r="E86" t="str">
        <f t="shared" si="1"/>
        <v>117088</v>
      </c>
    </row>
    <row r="87" spans="1:5">
      <c r="A87" s="7" t="s">
        <v>467</v>
      </c>
      <c r="E87" t="str">
        <f t="shared" si="1"/>
        <v>117088</v>
      </c>
    </row>
    <row r="88" spans="1:5">
      <c r="A88" s="7">
        <v>117103</v>
      </c>
      <c r="E88" t="str">
        <f t="shared" si="1"/>
        <v>117103</v>
      </c>
    </row>
    <row r="89" spans="1:5">
      <c r="A89" s="7" t="s">
        <v>468</v>
      </c>
      <c r="E89" t="str">
        <f t="shared" si="1"/>
        <v>117103</v>
      </c>
    </row>
    <row r="90" spans="1:5">
      <c r="A90" s="7">
        <v>134070</v>
      </c>
      <c r="E90" t="str">
        <f t="shared" si="1"/>
        <v>134070</v>
      </c>
    </row>
    <row r="91" spans="1:5">
      <c r="A91" s="7" t="s">
        <v>482</v>
      </c>
      <c r="E91" t="str">
        <f t="shared" si="1"/>
        <v>134070</v>
      </c>
    </row>
    <row r="92" spans="1:5">
      <c r="A92" s="7">
        <v>134074</v>
      </c>
      <c r="E92" t="str">
        <f t="shared" si="1"/>
        <v>134074</v>
      </c>
    </row>
    <row r="93" spans="1:5">
      <c r="A93" s="7" t="s">
        <v>483</v>
      </c>
      <c r="E93" t="str">
        <f t="shared" si="1"/>
        <v>134074</v>
      </c>
    </row>
    <row r="94" spans="1:5">
      <c r="A94" s="7">
        <v>134098</v>
      </c>
      <c r="E94" t="str">
        <f t="shared" si="1"/>
        <v>134098</v>
      </c>
    </row>
    <row r="95" spans="1:5">
      <c r="A95" s="7" t="s">
        <v>484</v>
      </c>
      <c r="E95" t="str">
        <f t="shared" si="1"/>
        <v>134098</v>
      </c>
    </row>
    <row r="96" spans="1:5">
      <c r="A96" s="7">
        <v>134108</v>
      </c>
      <c r="E96" t="str">
        <f t="shared" si="1"/>
        <v>134108</v>
      </c>
    </row>
    <row r="97" spans="1:5">
      <c r="A97" s="7" t="s">
        <v>485</v>
      </c>
      <c r="E97" t="str">
        <f t="shared" si="1"/>
        <v>134108</v>
      </c>
    </row>
    <row r="98" spans="1:5">
      <c r="A98" s="7">
        <v>134112</v>
      </c>
      <c r="E98" t="str">
        <f t="shared" si="1"/>
        <v>134112</v>
      </c>
    </row>
    <row r="99" spans="1:5">
      <c r="A99" s="7" t="s">
        <v>486</v>
      </c>
      <c r="E99" t="str">
        <f t="shared" si="1"/>
        <v>134112</v>
      </c>
    </row>
    <row r="100" spans="1:5">
      <c r="A100" s="7">
        <v>134113</v>
      </c>
      <c r="E100" t="str">
        <f t="shared" si="1"/>
        <v>134113</v>
      </c>
    </row>
    <row r="101" spans="1:5">
      <c r="A101" s="7" t="s">
        <v>487</v>
      </c>
      <c r="E101" t="str">
        <f t="shared" si="1"/>
        <v>134113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1952A-3758-E84C-AEF3-7FE1A438C993}">
  <sheetPr>
    <tabColor theme="7" tint="0.39997558519241921"/>
  </sheetPr>
  <dimension ref="A1:E177"/>
  <sheetViews>
    <sheetView workbookViewId="0">
      <selection activeCell="I25" sqref="I25"/>
    </sheetView>
  </sheetViews>
  <sheetFormatPr baseColWidth="10" defaultRowHeight="16"/>
  <cols>
    <col min="1" max="1" width="28.1640625" bestFit="1" customWidth="1"/>
  </cols>
  <sheetData>
    <row r="1" spans="1:5">
      <c r="A1" s="9" t="s">
        <v>0</v>
      </c>
      <c r="B1" s="9" t="s">
        <v>1</v>
      </c>
      <c r="C1" s="9" t="s">
        <v>2</v>
      </c>
    </row>
    <row r="2" spans="1:5">
      <c r="A2" s="9" t="s">
        <v>3</v>
      </c>
      <c r="B2" s="9" t="s">
        <v>4</v>
      </c>
      <c r="C2" s="9" t="s">
        <v>2</v>
      </c>
      <c r="E2" s="9" t="s">
        <v>1413</v>
      </c>
    </row>
    <row r="3" spans="1:5">
      <c r="A3" s="9" t="s">
        <v>5</v>
      </c>
      <c r="B3" s="9" t="s">
        <v>6</v>
      </c>
      <c r="C3" s="9" t="s">
        <v>2</v>
      </c>
      <c r="E3" s="9" t="s">
        <v>1414</v>
      </c>
    </row>
    <row r="4" spans="1:5">
      <c r="A4" s="9" t="s">
        <v>9</v>
      </c>
      <c r="B4" s="9" t="s">
        <v>10</v>
      </c>
      <c r="C4" s="9" t="s">
        <v>2</v>
      </c>
    </row>
    <row r="5" spans="1:5">
      <c r="A5" s="9" t="s">
        <v>11</v>
      </c>
      <c r="B5" s="9" t="s">
        <v>12</v>
      </c>
      <c r="C5" s="9" t="s">
        <v>2</v>
      </c>
    </row>
    <row r="6" spans="1:5">
      <c r="A6" s="9" t="s">
        <v>17</v>
      </c>
      <c r="B6" s="9" t="s">
        <v>18</v>
      </c>
      <c r="C6" s="9" t="s">
        <v>2</v>
      </c>
    </row>
    <row r="7" spans="1:5">
      <c r="A7" s="9" t="s">
        <v>23</v>
      </c>
      <c r="B7" s="9" t="s">
        <v>24</v>
      </c>
      <c r="C7" s="9" t="s">
        <v>2</v>
      </c>
    </row>
    <row r="8" spans="1:5">
      <c r="A8" s="9" t="s">
        <v>25</v>
      </c>
      <c r="B8" s="9" t="s">
        <v>26</v>
      </c>
      <c r="C8" s="9" t="s">
        <v>2</v>
      </c>
    </row>
    <row r="9" spans="1:5">
      <c r="A9" s="9" t="s">
        <v>27</v>
      </c>
      <c r="B9" s="9" t="s">
        <v>28</v>
      </c>
      <c r="C9" s="9" t="s">
        <v>2</v>
      </c>
    </row>
    <row r="10" spans="1:5">
      <c r="A10" s="9" t="s">
        <v>29</v>
      </c>
      <c r="B10" s="9" t="s">
        <v>30</v>
      </c>
      <c r="C10" s="9" t="s">
        <v>2</v>
      </c>
    </row>
    <row r="11" spans="1:5">
      <c r="A11" s="9" t="s">
        <v>31</v>
      </c>
      <c r="B11" s="9" t="s">
        <v>32</v>
      </c>
      <c r="C11" s="9" t="s">
        <v>2</v>
      </c>
    </row>
    <row r="12" spans="1:5">
      <c r="A12" s="9" t="s">
        <v>33</v>
      </c>
      <c r="B12" s="9" t="s">
        <v>34</v>
      </c>
      <c r="C12" s="9" t="s">
        <v>2</v>
      </c>
    </row>
    <row r="13" spans="1:5">
      <c r="A13" s="9" t="s">
        <v>37</v>
      </c>
      <c r="B13" s="9" t="s">
        <v>38</v>
      </c>
      <c r="C13" s="9" t="s">
        <v>2</v>
      </c>
    </row>
    <row r="14" spans="1:5">
      <c r="A14" s="9" t="s">
        <v>39</v>
      </c>
      <c r="B14" s="9" t="s">
        <v>40</v>
      </c>
      <c r="C14" s="9" t="s">
        <v>2</v>
      </c>
    </row>
    <row r="15" spans="1:5">
      <c r="A15" s="9" t="s">
        <v>43</v>
      </c>
      <c r="B15" s="9" t="s">
        <v>44</v>
      </c>
      <c r="C15" s="9" t="s">
        <v>2</v>
      </c>
    </row>
    <row r="16" spans="1:5">
      <c r="A16" s="9" t="s">
        <v>45</v>
      </c>
      <c r="B16" s="9" t="s">
        <v>46</v>
      </c>
      <c r="C16" s="9" t="s">
        <v>2</v>
      </c>
    </row>
    <row r="17" spans="1:3">
      <c r="A17" s="9" t="s">
        <v>47</v>
      </c>
      <c r="B17" s="9" t="s">
        <v>48</v>
      </c>
      <c r="C17" s="9" t="s">
        <v>2</v>
      </c>
    </row>
    <row r="18" spans="1:3">
      <c r="A18" s="9" t="s">
        <v>51</v>
      </c>
      <c r="B18" s="9" t="s">
        <v>52</v>
      </c>
      <c r="C18" s="9" t="s">
        <v>2</v>
      </c>
    </row>
    <row r="19" spans="1:3">
      <c r="A19" s="9" t="s">
        <v>53</v>
      </c>
      <c r="B19" s="9" t="s">
        <v>54</v>
      </c>
      <c r="C19" s="9" t="s">
        <v>2</v>
      </c>
    </row>
    <row r="20" spans="1:3">
      <c r="A20" s="9" t="s">
        <v>57</v>
      </c>
      <c r="B20" s="9" t="s">
        <v>58</v>
      </c>
      <c r="C20" s="9" t="s">
        <v>2</v>
      </c>
    </row>
    <row r="21" spans="1:3">
      <c r="A21" s="9" t="s">
        <v>59</v>
      </c>
      <c r="B21" s="9" t="s">
        <v>60</v>
      </c>
      <c r="C21" s="9" t="s">
        <v>2</v>
      </c>
    </row>
    <row r="22" spans="1:3">
      <c r="A22" s="9" t="s">
        <v>61</v>
      </c>
      <c r="B22" s="9" t="s">
        <v>62</v>
      </c>
      <c r="C22" s="9" t="s">
        <v>2</v>
      </c>
    </row>
    <row r="23" spans="1:3">
      <c r="A23" s="9" t="s">
        <v>63</v>
      </c>
      <c r="B23" s="9" t="s">
        <v>64</v>
      </c>
      <c r="C23" s="9" t="s">
        <v>2</v>
      </c>
    </row>
    <row r="24" spans="1:3">
      <c r="A24" s="9" t="s">
        <v>67</v>
      </c>
      <c r="B24" s="9" t="s">
        <v>68</v>
      </c>
      <c r="C24" s="9" t="s">
        <v>2</v>
      </c>
    </row>
    <row r="25" spans="1:3">
      <c r="A25" s="9" t="s">
        <v>71</v>
      </c>
      <c r="B25" s="9" t="s">
        <v>72</v>
      </c>
      <c r="C25" s="9" t="s">
        <v>2</v>
      </c>
    </row>
    <row r="26" spans="1:3">
      <c r="A26" s="9" t="s">
        <v>73</v>
      </c>
      <c r="B26" s="9" t="s">
        <v>74</v>
      </c>
      <c r="C26" s="9" t="s">
        <v>2</v>
      </c>
    </row>
    <row r="27" spans="1:3">
      <c r="A27" s="9" t="s">
        <v>81</v>
      </c>
      <c r="B27" s="9" t="s">
        <v>82</v>
      </c>
      <c r="C27" s="9" t="s">
        <v>2</v>
      </c>
    </row>
    <row r="28" spans="1:3">
      <c r="A28" s="9" t="s">
        <v>83</v>
      </c>
      <c r="B28" s="9" t="s">
        <v>84</v>
      </c>
      <c r="C28" s="9" t="s">
        <v>2</v>
      </c>
    </row>
    <row r="29" spans="1:3">
      <c r="A29" s="9" t="s">
        <v>85</v>
      </c>
      <c r="B29" s="9" t="s">
        <v>86</v>
      </c>
      <c r="C29" s="9" t="s">
        <v>2</v>
      </c>
    </row>
    <row r="30" spans="1:3">
      <c r="A30" s="9" t="s">
        <v>87</v>
      </c>
      <c r="B30" s="9" t="s">
        <v>88</v>
      </c>
      <c r="C30" s="9" t="s">
        <v>2</v>
      </c>
    </row>
    <row r="31" spans="1:3">
      <c r="A31" s="9" t="s">
        <v>89</v>
      </c>
      <c r="B31" s="9" t="s">
        <v>90</v>
      </c>
      <c r="C31" s="9" t="s">
        <v>2</v>
      </c>
    </row>
    <row r="32" spans="1:3">
      <c r="A32" s="9" t="s">
        <v>93</v>
      </c>
      <c r="B32" s="9" t="s">
        <v>94</v>
      </c>
      <c r="C32" s="9" t="s">
        <v>2</v>
      </c>
    </row>
    <row r="33" spans="1:3">
      <c r="A33" s="9" t="s">
        <v>95</v>
      </c>
      <c r="B33" s="9" t="s">
        <v>96</v>
      </c>
      <c r="C33" s="9" t="s">
        <v>2</v>
      </c>
    </row>
    <row r="34" spans="1:3">
      <c r="A34" s="9" t="s">
        <v>97</v>
      </c>
      <c r="B34" s="9" t="s">
        <v>98</v>
      </c>
      <c r="C34" s="9" t="s">
        <v>2</v>
      </c>
    </row>
    <row r="35" spans="1:3">
      <c r="A35" s="9" t="s">
        <v>101</v>
      </c>
      <c r="B35" s="9" t="s">
        <v>102</v>
      </c>
      <c r="C35" s="9" t="s">
        <v>2</v>
      </c>
    </row>
    <row r="36" spans="1:3">
      <c r="A36" s="9" t="s">
        <v>103</v>
      </c>
      <c r="B36" s="9" t="s">
        <v>104</v>
      </c>
      <c r="C36" s="9" t="s">
        <v>2</v>
      </c>
    </row>
    <row r="37" spans="1:3">
      <c r="A37" s="9" t="s">
        <v>105</v>
      </c>
      <c r="B37" s="9" t="s">
        <v>106</v>
      </c>
      <c r="C37" s="9" t="s">
        <v>2</v>
      </c>
    </row>
    <row r="38" spans="1:3">
      <c r="A38" s="9" t="s">
        <v>107</v>
      </c>
      <c r="B38" s="9" t="s">
        <v>108</v>
      </c>
      <c r="C38" s="9" t="s">
        <v>2</v>
      </c>
    </row>
    <row r="39" spans="1:3">
      <c r="A39" s="9" t="s">
        <v>115</v>
      </c>
      <c r="B39" s="9" t="s">
        <v>116</v>
      </c>
      <c r="C39" s="9" t="s">
        <v>2</v>
      </c>
    </row>
    <row r="40" spans="1:3">
      <c r="A40" s="9" t="s">
        <v>119</v>
      </c>
      <c r="B40" s="9" t="s">
        <v>120</v>
      </c>
      <c r="C40" s="9" t="s">
        <v>2</v>
      </c>
    </row>
    <row r="41" spans="1:3">
      <c r="A41" s="9" t="s">
        <v>123</v>
      </c>
      <c r="B41" s="9" t="s">
        <v>124</v>
      </c>
      <c r="C41" s="9" t="s">
        <v>2</v>
      </c>
    </row>
    <row r="42" spans="1:3">
      <c r="A42" s="9" t="s">
        <v>125</v>
      </c>
      <c r="B42" s="9" t="s">
        <v>126</v>
      </c>
      <c r="C42" s="9" t="s">
        <v>2</v>
      </c>
    </row>
    <row r="43" spans="1:3">
      <c r="A43" s="9" t="s">
        <v>127</v>
      </c>
      <c r="B43" s="9" t="s">
        <v>128</v>
      </c>
      <c r="C43" s="9" t="s">
        <v>2</v>
      </c>
    </row>
    <row r="44" spans="1:3">
      <c r="A44" s="9" t="s">
        <v>129</v>
      </c>
      <c r="B44" s="9" t="s">
        <v>130</v>
      </c>
      <c r="C44" s="9" t="s">
        <v>2</v>
      </c>
    </row>
    <row r="45" spans="1:3">
      <c r="A45" s="9" t="s">
        <v>131</v>
      </c>
      <c r="B45" s="9" t="s">
        <v>132</v>
      </c>
      <c r="C45" s="9" t="s">
        <v>2</v>
      </c>
    </row>
    <row r="46" spans="1:3">
      <c r="A46" s="9" t="s">
        <v>1328</v>
      </c>
      <c r="B46" s="9" t="s">
        <v>134</v>
      </c>
      <c r="C46" s="9" t="s">
        <v>2</v>
      </c>
    </row>
    <row r="47" spans="1:3">
      <c r="A47" s="9" t="s">
        <v>135</v>
      </c>
      <c r="B47" s="9" t="s">
        <v>136</v>
      </c>
      <c r="C47" s="9" t="s">
        <v>2</v>
      </c>
    </row>
    <row r="48" spans="1:3">
      <c r="A48" s="9" t="s">
        <v>137</v>
      </c>
      <c r="B48" s="9" t="s">
        <v>138</v>
      </c>
      <c r="C48" s="9" t="s">
        <v>2</v>
      </c>
    </row>
    <row r="49" spans="1:3">
      <c r="A49" s="9" t="s">
        <v>139</v>
      </c>
      <c r="B49" s="9" t="s">
        <v>140</v>
      </c>
      <c r="C49" s="9" t="s">
        <v>2</v>
      </c>
    </row>
    <row r="50" spans="1:3">
      <c r="A50" s="9" t="s">
        <v>143</v>
      </c>
      <c r="B50" s="9" t="s">
        <v>144</v>
      </c>
      <c r="C50" s="9" t="s">
        <v>2</v>
      </c>
    </row>
    <row r="51" spans="1:3">
      <c r="A51" s="9" t="s">
        <v>145</v>
      </c>
      <c r="B51" s="9" t="s">
        <v>146</v>
      </c>
      <c r="C51" s="9" t="s">
        <v>2</v>
      </c>
    </row>
    <row r="52" spans="1:3">
      <c r="A52" s="9" t="s">
        <v>147</v>
      </c>
      <c r="B52" s="9" t="s">
        <v>148</v>
      </c>
      <c r="C52" s="9" t="s">
        <v>2</v>
      </c>
    </row>
    <row r="53" spans="1:3">
      <c r="A53" s="9" t="s">
        <v>149</v>
      </c>
      <c r="B53" s="9" t="s">
        <v>150</v>
      </c>
      <c r="C53" s="9" t="s">
        <v>2</v>
      </c>
    </row>
    <row r="54" spans="1:3">
      <c r="A54" s="9" t="s">
        <v>151</v>
      </c>
      <c r="B54" s="9" t="s">
        <v>152</v>
      </c>
      <c r="C54" s="9" t="s">
        <v>2</v>
      </c>
    </row>
    <row r="55" spans="1:3">
      <c r="A55" s="9" t="s">
        <v>153</v>
      </c>
      <c r="B55" s="9" t="s">
        <v>154</v>
      </c>
      <c r="C55" s="9" t="s">
        <v>2</v>
      </c>
    </row>
    <row r="56" spans="1:3">
      <c r="A56" s="9" t="s">
        <v>155</v>
      </c>
      <c r="B56" s="9" t="s">
        <v>156</v>
      </c>
      <c r="C56" s="9" t="s">
        <v>2</v>
      </c>
    </row>
    <row r="57" spans="1:3">
      <c r="A57" s="9" t="s">
        <v>159</v>
      </c>
      <c r="B57" s="9" t="s">
        <v>160</v>
      </c>
      <c r="C57" s="9" t="s">
        <v>2</v>
      </c>
    </row>
    <row r="58" spans="1:3">
      <c r="A58" s="9" t="s">
        <v>161</v>
      </c>
      <c r="B58" s="9" t="s">
        <v>162</v>
      </c>
      <c r="C58" s="9" t="s">
        <v>2</v>
      </c>
    </row>
    <row r="59" spans="1:3">
      <c r="A59" s="9" t="s">
        <v>163</v>
      </c>
      <c r="B59" s="9" t="s">
        <v>164</v>
      </c>
      <c r="C59" s="9" t="s">
        <v>2</v>
      </c>
    </row>
    <row r="60" spans="1:3">
      <c r="A60" s="9" t="s">
        <v>165</v>
      </c>
      <c r="B60" s="9" t="s">
        <v>166</v>
      </c>
      <c r="C60" s="9" t="s">
        <v>2</v>
      </c>
    </row>
    <row r="61" spans="1:3">
      <c r="A61" s="9" t="s">
        <v>167</v>
      </c>
      <c r="B61" s="9" t="s">
        <v>168</v>
      </c>
      <c r="C61" s="9" t="s">
        <v>2</v>
      </c>
    </row>
    <row r="62" spans="1:3">
      <c r="A62" s="9" t="s">
        <v>169</v>
      </c>
      <c r="B62" s="9" t="s">
        <v>170</v>
      </c>
      <c r="C62" s="9" t="s">
        <v>2</v>
      </c>
    </row>
    <row r="63" spans="1:3">
      <c r="A63" s="9" t="s">
        <v>173</v>
      </c>
      <c r="B63" s="9" t="s">
        <v>174</v>
      </c>
      <c r="C63" s="9" t="s">
        <v>2</v>
      </c>
    </row>
    <row r="64" spans="1:3">
      <c r="A64" s="9" t="s">
        <v>187</v>
      </c>
      <c r="B64" s="9" t="s">
        <v>188</v>
      </c>
      <c r="C64" s="9" t="s">
        <v>2</v>
      </c>
    </row>
    <row r="65" spans="1:3">
      <c r="A65" s="9" t="s">
        <v>191</v>
      </c>
      <c r="B65" s="9" t="s">
        <v>192</v>
      </c>
      <c r="C65" s="9" t="s">
        <v>2</v>
      </c>
    </row>
    <row r="66" spans="1:3">
      <c r="A66" s="9" t="s">
        <v>207</v>
      </c>
      <c r="B66" s="9" t="s">
        <v>208</v>
      </c>
      <c r="C66" s="9" t="s">
        <v>2</v>
      </c>
    </row>
    <row r="67" spans="1:3">
      <c r="A67" s="9" t="s">
        <v>213</v>
      </c>
      <c r="B67" s="9" t="s">
        <v>214</v>
      </c>
      <c r="C67" s="9" t="s">
        <v>2</v>
      </c>
    </row>
    <row r="68" spans="1:3">
      <c r="A68" s="9" t="s">
        <v>215</v>
      </c>
      <c r="B68" s="9" t="s">
        <v>216</v>
      </c>
      <c r="C68" s="9" t="s">
        <v>2</v>
      </c>
    </row>
    <row r="69" spans="1:3">
      <c r="A69" s="9" t="s">
        <v>217</v>
      </c>
      <c r="B69" s="9" t="s">
        <v>218</v>
      </c>
      <c r="C69" s="9" t="s">
        <v>2</v>
      </c>
    </row>
    <row r="70" spans="1:3">
      <c r="A70" s="9" t="s">
        <v>219</v>
      </c>
      <c r="B70" s="9" t="s">
        <v>220</v>
      </c>
      <c r="C70" s="9" t="s">
        <v>2</v>
      </c>
    </row>
    <row r="71" spans="1:3">
      <c r="A71" s="9" t="s">
        <v>221</v>
      </c>
      <c r="B71" s="9" t="s">
        <v>222</v>
      </c>
      <c r="C71" s="9" t="s">
        <v>2</v>
      </c>
    </row>
    <row r="72" spans="1:3">
      <c r="A72" s="9" t="s">
        <v>223</v>
      </c>
      <c r="B72" s="9" t="s">
        <v>224</v>
      </c>
      <c r="C72" s="9" t="s">
        <v>2</v>
      </c>
    </row>
    <row r="73" spans="1:3">
      <c r="A73" s="9" t="s">
        <v>225</v>
      </c>
      <c r="B73" s="9" t="s">
        <v>226</v>
      </c>
      <c r="C73" s="9" t="s">
        <v>2</v>
      </c>
    </row>
    <row r="74" spans="1:3">
      <c r="A74" s="9" t="s">
        <v>227</v>
      </c>
      <c r="B74" s="9" t="s">
        <v>228</v>
      </c>
      <c r="C74" s="9" t="s">
        <v>2</v>
      </c>
    </row>
    <row r="75" spans="1:3">
      <c r="A75" s="9" t="s">
        <v>229</v>
      </c>
      <c r="B75" s="9" t="s">
        <v>230</v>
      </c>
      <c r="C75" s="9" t="s">
        <v>2</v>
      </c>
    </row>
    <row r="76" spans="1:3">
      <c r="A76" s="9" t="s">
        <v>231</v>
      </c>
      <c r="B76" s="9" t="s">
        <v>232</v>
      </c>
      <c r="C76" s="9" t="s">
        <v>2</v>
      </c>
    </row>
    <row r="77" spans="1:3">
      <c r="A77" s="9" t="s">
        <v>239</v>
      </c>
      <c r="B77" s="9" t="s">
        <v>240</v>
      </c>
      <c r="C77" s="9" t="s">
        <v>2</v>
      </c>
    </row>
    <row r="78" spans="1:3">
      <c r="A78" s="9" t="s">
        <v>243</v>
      </c>
      <c r="B78" s="9" t="s">
        <v>244</v>
      </c>
      <c r="C78" s="9" t="s">
        <v>2</v>
      </c>
    </row>
    <row r="79" spans="1:3">
      <c r="A79" s="9" t="s">
        <v>245</v>
      </c>
      <c r="B79" s="9" t="s">
        <v>246</v>
      </c>
      <c r="C79" s="9" t="s">
        <v>2</v>
      </c>
    </row>
    <row r="80" spans="1:3">
      <c r="A80" s="9" t="s">
        <v>249</v>
      </c>
      <c r="B80" s="9" t="s">
        <v>250</v>
      </c>
      <c r="C80" s="9" t="s">
        <v>2</v>
      </c>
    </row>
    <row r="81" spans="1:3">
      <c r="A81" s="9" t="s">
        <v>251</v>
      </c>
      <c r="B81" s="9" t="s">
        <v>252</v>
      </c>
      <c r="C81" s="9" t="s">
        <v>2</v>
      </c>
    </row>
    <row r="82" spans="1:3">
      <c r="A82" s="9" t="s">
        <v>253</v>
      </c>
      <c r="B82" s="9" t="s">
        <v>254</v>
      </c>
      <c r="C82" s="9" t="s">
        <v>2</v>
      </c>
    </row>
    <row r="83" spans="1:3">
      <c r="A83" s="9" t="s">
        <v>255</v>
      </c>
      <c r="B83" s="9" t="s">
        <v>256</v>
      </c>
      <c r="C83" s="9" t="s">
        <v>2</v>
      </c>
    </row>
    <row r="84" spans="1:3">
      <c r="A84" s="9" t="s">
        <v>257</v>
      </c>
      <c r="B84" s="9" t="s">
        <v>258</v>
      </c>
      <c r="C84" s="9" t="s">
        <v>2</v>
      </c>
    </row>
    <row r="85" spans="1:3">
      <c r="A85" s="9" t="s">
        <v>263</v>
      </c>
      <c r="B85" s="9" t="s">
        <v>264</v>
      </c>
      <c r="C85" s="9" t="s">
        <v>2</v>
      </c>
    </row>
    <row r="86" spans="1:3">
      <c r="A86" s="9" t="s">
        <v>265</v>
      </c>
      <c r="B86" s="9" t="s">
        <v>266</v>
      </c>
      <c r="C86" s="9" t="s">
        <v>2</v>
      </c>
    </row>
    <row r="87" spans="1:3">
      <c r="A87" s="9" t="s">
        <v>267</v>
      </c>
      <c r="B87" s="9" t="s">
        <v>268</v>
      </c>
      <c r="C87" s="9" t="s">
        <v>2</v>
      </c>
    </row>
    <row r="88" spans="1:3">
      <c r="A88" s="9" t="s">
        <v>271</v>
      </c>
      <c r="B88" s="9" t="s">
        <v>272</v>
      </c>
      <c r="C88" s="9" t="s">
        <v>2</v>
      </c>
    </row>
    <row r="89" spans="1:3">
      <c r="A89" s="9" t="s">
        <v>275</v>
      </c>
      <c r="B89" s="9" t="s">
        <v>276</v>
      </c>
      <c r="C89" s="9" t="s">
        <v>2</v>
      </c>
    </row>
    <row r="90" spans="1:3">
      <c r="A90" s="9" t="s">
        <v>277</v>
      </c>
      <c r="B90" s="9" t="s">
        <v>278</v>
      </c>
      <c r="C90" s="9" t="s">
        <v>2</v>
      </c>
    </row>
    <row r="91" spans="1:3">
      <c r="A91" s="9" t="s">
        <v>1329</v>
      </c>
      <c r="B91" s="9" t="s">
        <v>284</v>
      </c>
      <c r="C91" s="9" t="s">
        <v>2</v>
      </c>
    </row>
    <row r="92" spans="1:3">
      <c r="A92" s="9" t="s">
        <v>1330</v>
      </c>
      <c r="B92" s="9" t="s">
        <v>286</v>
      </c>
      <c r="C92" s="9" t="s">
        <v>2</v>
      </c>
    </row>
    <row r="93" spans="1:3">
      <c r="A93" s="9" t="s">
        <v>1331</v>
      </c>
      <c r="B93" s="9" t="s">
        <v>288</v>
      </c>
      <c r="C93" s="9" t="s">
        <v>2</v>
      </c>
    </row>
    <row r="94" spans="1:3">
      <c r="A94" s="9" t="s">
        <v>1332</v>
      </c>
      <c r="B94" s="9" t="s">
        <v>290</v>
      </c>
      <c r="C94" s="9" t="s">
        <v>2</v>
      </c>
    </row>
    <row r="95" spans="1:3">
      <c r="A95" s="9" t="s">
        <v>1333</v>
      </c>
      <c r="B95" s="9" t="s">
        <v>292</v>
      </c>
      <c r="C95" s="9" t="s">
        <v>2</v>
      </c>
    </row>
    <row r="96" spans="1:3">
      <c r="A96" s="9" t="s">
        <v>1334</v>
      </c>
      <c r="B96" s="9" t="s">
        <v>294</v>
      </c>
      <c r="C96" s="9" t="s">
        <v>2</v>
      </c>
    </row>
    <row r="97" spans="1:3">
      <c r="A97" s="9" t="s">
        <v>1335</v>
      </c>
      <c r="B97" s="9" t="s">
        <v>296</v>
      </c>
      <c r="C97" s="9" t="s">
        <v>2</v>
      </c>
    </row>
    <row r="98" spans="1:3">
      <c r="A98" s="9" t="s">
        <v>1336</v>
      </c>
      <c r="B98" s="9" t="s">
        <v>298</v>
      </c>
      <c r="C98" s="9" t="s">
        <v>2</v>
      </c>
    </row>
    <row r="99" spans="1:3">
      <c r="A99" s="9" t="s">
        <v>1337</v>
      </c>
      <c r="B99" s="9" t="s">
        <v>300</v>
      </c>
      <c r="C99" s="9" t="s">
        <v>2</v>
      </c>
    </row>
    <row r="100" spans="1:3">
      <c r="A100" s="9" t="s">
        <v>1338</v>
      </c>
      <c r="B100" s="9" t="s">
        <v>302</v>
      </c>
      <c r="C100" s="9" t="s">
        <v>2</v>
      </c>
    </row>
    <row r="101" spans="1:3">
      <c r="A101" s="9" t="s">
        <v>1339</v>
      </c>
      <c r="B101" s="9" t="s">
        <v>304</v>
      </c>
      <c r="C101" s="9" t="s">
        <v>2</v>
      </c>
    </row>
    <row r="102" spans="1:3">
      <c r="A102" s="9" t="s">
        <v>1340</v>
      </c>
      <c r="B102" s="9" t="s">
        <v>306</v>
      </c>
      <c r="C102" s="9" t="s">
        <v>2</v>
      </c>
    </row>
    <row r="103" spans="1:3">
      <c r="A103" s="9" t="s">
        <v>1341</v>
      </c>
      <c r="B103" s="9" t="s">
        <v>308</v>
      </c>
      <c r="C103" s="9" t="s">
        <v>2</v>
      </c>
    </row>
    <row r="104" spans="1:3">
      <c r="A104" s="9" t="s">
        <v>1342</v>
      </c>
      <c r="B104" s="9" t="s">
        <v>310</v>
      </c>
      <c r="C104" s="9" t="s">
        <v>2</v>
      </c>
    </row>
    <row r="105" spans="1:3">
      <c r="A105" s="9" t="s">
        <v>1343</v>
      </c>
      <c r="B105" s="9" t="s">
        <v>312</v>
      </c>
      <c r="C105" s="9" t="s">
        <v>2</v>
      </c>
    </row>
    <row r="106" spans="1:3">
      <c r="A106" s="9" t="s">
        <v>1344</v>
      </c>
      <c r="B106" s="9" t="s">
        <v>314</v>
      </c>
      <c r="C106" s="9" t="s">
        <v>2</v>
      </c>
    </row>
    <row r="107" spans="1:3">
      <c r="A107" s="9" t="s">
        <v>1345</v>
      </c>
      <c r="B107" s="9" t="s">
        <v>316</v>
      </c>
      <c r="C107" s="9" t="s">
        <v>2</v>
      </c>
    </row>
    <row r="108" spans="1:3">
      <c r="A108" s="9" t="s">
        <v>1346</v>
      </c>
      <c r="B108" s="9" t="s">
        <v>318</v>
      </c>
      <c r="C108" s="9" t="s">
        <v>2</v>
      </c>
    </row>
    <row r="109" spans="1:3">
      <c r="A109" s="9" t="s">
        <v>1347</v>
      </c>
      <c r="B109" s="9" t="s">
        <v>320</v>
      </c>
      <c r="C109" s="9" t="s">
        <v>2</v>
      </c>
    </row>
    <row r="110" spans="1:3">
      <c r="A110" s="9" t="s">
        <v>1348</v>
      </c>
      <c r="B110" s="9" t="s">
        <v>322</v>
      </c>
      <c r="C110" s="9" t="s">
        <v>2</v>
      </c>
    </row>
    <row r="111" spans="1:3">
      <c r="A111" s="9" t="s">
        <v>1349</v>
      </c>
      <c r="B111" s="9" t="s">
        <v>324</v>
      </c>
      <c r="C111" s="9" t="s">
        <v>2</v>
      </c>
    </row>
    <row r="112" spans="1:3">
      <c r="A112" s="9" t="s">
        <v>1350</v>
      </c>
      <c r="B112" s="9" t="s">
        <v>326</v>
      </c>
      <c r="C112" s="9" t="s">
        <v>2</v>
      </c>
    </row>
    <row r="113" spans="1:3">
      <c r="A113" s="9" t="s">
        <v>1351</v>
      </c>
      <c r="B113" s="9" t="s">
        <v>328</v>
      </c>
      <c r="C113" s="9" t="s">
        <v>2</v>
      </c>
    </row>
    <row r="114" spans="1:3">
      <c r="A114" s="9" t="s">
        <v>1352</v>
      </c>
      <c r="B114" s="9" t="s">
        <v>330</v>
      </c>
      <c r="C114" s="9" t="s">
        <v>2</v>
      </c>
    </row>
    <row r="115" spans="1:3">
      <c r="A115" s="9" t="s">
        <v>1353</v>
      </c>
      <c r="B115" s="9" t="s">
        <v>332</v>
      </c>
      <c r="C115" s="9" t="s">
        <v>2</v>
      </c>
    </row>
    <row r="116" spans="1:3">
      <c r="A116" s="9" t="s">
        <v>1354</v>
      </c>
      <c r="B116" s="9" t="s">
        <v>334</v>
      </c>
      <c r="C116" s="9" t="s">
        <v>2</v>
      </c>
    </row>
    <row r="117" spans="1:3">
      <c r="A117" s="9" t="s">
        <v>1355</v>
      </c>
      <c r="B117" s="9" t="s">
        <v>336</v>
      </c>
      <c r="C117" s="9" t="s">
        <v>2</v>
      </c>
    </row>
    <row r="118" spans="1:3">
      <c r="A118" s="9" t="s">
        <v>1356</v>
      </c>
      <c r="B118" s="9" t="s">
        <v>338</v>
      </c>
      <c r="C118" s="9" t="s">
        <v>2</v>
      </c>
    </row>
    <row r="119" spans="1:3">
      <c r="A119" s="9" t="s">
        <v>1357</v>
      </c>
      <c r="B119" s="9" t="s">
        <v>340</v>
      </c>
      <c r="C119" s="9" t="s">
        <v>2</v>
      </c>
    </row>
    <row r="120" spans="1:3">
      <c r="A120" s="9" t="s">
        <v>1358</v>
      </c>
      <c r="B120" s="9" t="s">
        <v>342</v>
      </c>
      <c r="C120" s="9" t="s">
        <v>2</v>
      </c>
    </row>
    <row r="121" spans="1:3">
      <c r="A121" s="9" t="s">
        <v>1359</v>
      </c>
      <c r="B121" s="9" t="s">
        <v>344</v>
      </c>
      <c r="C121" s="9" t="s">
        <v>2</v>
      </c>
    </row>
    <row r="122" spans="1:3">
      <c r="A122" s="9" t="s">
        <v>1360</v>
      </c>
      <c r="B122" s="9" t="s">
        <v>346</v>
      </c>
      <c r="C122" s="9" t="s">
        <v>2</v>
      </c>
    </row>
    <row r="123" spans="1:3">
      <c r="A123" s="9" t="s">
        <v>1361</v>
      </c>
      <c r="B123" s="9" t="s">
        <v>348</v>
      </c>
      <c r="C123" s="9" t="s">
        <v>2</v>
      </c>
    </row>
    <row r="124" spans="1:3">
      <c r="A124" s="9" t="s">
        <v>1362</v>
      </c>
      <c r="B124" s="9" t="s">
        <v>350</v>
      </c>
      <c r="C124" s="9" t="s">
        <v>2</v>
      </c>
    </row>
    <row r="125" spans="1:3">
      <c r="A125" t="s">
        <v>65</v>
      </c>
      <c r="B125" t="s">
        <v>66</v>
      </c>
      <c r="C125" s="9" t="s">
        <v>2</v>
      </c>
    </row>
    <row r="126" spans="1:3">
      <c r="A126" t="s">
        <v>373</v>
      </c>
      <c r="B126" t="s">
        <v>374</v>
      </c>
      <c r="C126" s="9" t="s">
        <v>2</v>
      </c>
    </row>
    <row r="127" spans="1:3">
      <c r="A127" t="s">
        <v>375</v>
      </c>
      <c r="B127" t="s">
        <v>376</v>
      </c>
      <c r="C127" s="9" t="s">
        <v>2</v>
      </c>
    </row>
    <row r="128" spans="1:3">
      <c r="A128" t="s">
        <v>1363</v>
      </c>
      <c r="B128" t="s">
        <v>8</v>
      </c>
      <c r="C128" s="9" t="s">
        <v>2</v>
      </c>
    </row>
    <row r="129" spans="1:3">
      <c r="A129" t="s">
        <v>1364</v>
      </c>
      <c r="B129" t="s">
        <v>14</v>
      </c>
      <c r="C129" s="9" t="s">
        <v>2</v>
      </c>
    </row>
    <row r="130" spans="1:3">
      <c r="A130" t="s">
        <v>1365</v>
      </c>
      <c r="B130" t="s">
        <v>16</v>
      </c>
      <c r="C130" s="9" t="s">
        <v>2</v>
      </c>
    </row>
    <row r="131" spans="1:3">
      <c r="A131" t="s">
        <v>1366</v>
      </c>
      <c r="B131" t="s">
        <v>20</v>
      </c>
      <c r="C131" s="9" t="s">
        <v>2</v>
      </c>
    </row>
    <row r="132" spans="1:3">
      <c r="A132" t="s">
        <v>1367</v>
      </c>
      <c r="B132" t="s">
        <v>22</v>
      </c>
      <c r="C132" s="9" t="s">
        <v>2</v>
      </c>
    </row>
    <row r="133" spans="1:3">
      <c r="A133" t="s">
        <v>1368</v>
      </c>
      <c r="B133" t="s">
        <v>36</v>
      </c>
      <c r="C133" s="9" t="s">
        <v>2</v>
      </c>
    </row>
    <row r="134" spans="1:3">
      <c r="A134" t="s">
        <v>1369</v>
      </c>
      <c r="B134" t="s">
        <v>42</v>
      </c>
      <c r="C134" s="9" t="s">
        <v>2</v>
      </c>
    </row>
    <row r="135" spans="1:3">
      <c r="A135" t="s">
        <v>1370</v>
      </c>
      <c r="B135" t="s">
        <v>50</v>
      </c>
      <c r="C135" s="9" t="s">
        <v>2</v>
      </c>
    </row>
    <row r="136" spans="1:3">
      <c r="A136" t="s">
        <v>1371</v>
      </c>
      <c r="B136" t="s">
        <v>56</v>
      </c>
      <c r="C136" s="9" t="s">
        <v>2</v>
      </c>
    </row>
    <row r="137" spans="1:3">
      <c r="A137" t="s">
        <v>1372</v>
      </c>
      <c r="B137" t="s">
        <v>70</v>
      </c>
      <c r="C137" s="9" t="s">
        <v>2</v>
      </c>
    </row>
    <row r="138" spans="1:3">
      <c r="A138" t="s">
        <v>1373</v>
      </c>
      <c r="B138" t="s">
        <v>76</v>
      </c>
      <c r="C138" s="9" t="s">
        <v>2</v>
      </c>
    </row>
    <row r="139" spans="1:3">
      <c r="A139" t="s">
        <v>1374</v>
      </c>
      <c r="B139" t="s">
        <v>78</v>
      </c>
      <c r="C139" s="9" t="s">
        <v>2</v>
      </c>
    </row>
    <row r="140" spans="1:3">
      <c r="A140" t="s">
        <v>1375</v>
      </c>
      <c r="B140" t="s">
        <v>80</v>
      </c>
      <c r="C140" s="9" t="s">
        <v>2</v>
      </c>
    </row>
    <row r="141" spans="1:3">
      <c r="A141" t="s">
        <v>1376</v>
      </c>
      <c r="B141" t="s">
        <v>92</v>
      </c>
      <c r="C141" s="9" t="s">
        <v>2</v>
      </c>
    </row>
    <row r="142" spans="1:3">
      <c r="A142" t="s">
        <v>1377</v>
      </c>
      <c r="B142" t="s">
        <v>100</v>
      </c>
      <c r="C142" s="9" t="s">
        <v>2</v>
      </c>
    </row>
    <row r="143" spans="1:3">
      <c r="A143" t="s">
        <v>1378</v>
      </c>
      <c r="B143" t="s">
        <v>110</v>
      </c>
      <c r="C143" s="9" t="s">
        <v>2</v>
      </c>
    </row>
    <row r="144" spans="1:3">
      <c r="A144" t="s">
        <v>1379</v>
      </c>
      <c r="B144" t="s">
        <v>112</v>
      </c>
      <c r="C144" s="9" t="s">
        <v>2</v>
      </c>
    </row>
    <row r="145" spans="1:3">
      <c r="A145" t="s">
        <v>1380</v>
      </c>
      <c r="B145" t="s">
        <v>114</v>
      </c>
      <c r="C145" s="9" t="s">
        <v>2</v>
      </c>
    </row>
    <row r="146" spans="1:3">
      <c r="A146" t="s">
        <v>1381</v>
      </c>
      <c r="B146" t="s">
        <v>118</v>
      </c>
      <c r="C146" s="9" t="s">
        <v>2</v>
      </c>
    </row>
    <row r="147" spans="1:3">
      <c r="A147" t="s">
        <v>1382</v>
      </c>
      <c r="B147" t="s">
        <v>122</v>
      </c>
      <c r="C147" s="9" t="s">
        <v>2</v>
      </c>
    </row>
    <row r="148" spans="1:3">
      <c r="A148" t="s">
        <v>1383</v>
      </c>
      <c r="B148" t="s">
        <v>142</v>
      </c>
      <c r="C148" s="9" t="s">
        <v>2</v>
      </c>
    </row>
    <row r="149" spans="1:3">
      <c r="A149" t="s">
        <v>1384</v>
      </c>
      <c r="B149" t="s">
        <v>158</v>
      </c>
      <c r="C149" s="9" t="s">
        <v>2</v>
      </c>
    </row>
    <row r="150" spans="1:3">
      <c r="A150" t="s">
        <v>1385</v>
      </c>
      <c r="B150" t="s">
        <v>172</v>
      </c>
      <c r="C150" s="9" t="s">
        <v>2</v>
      </c>
    </row>
    <row r="151" spans="1:3">
      <c r="A151" t="s">
        <v>1386</v>
      </c>
      <c r="B151" t="s">
        <v>176</v>
      </c>
      <c r="C151" s="9" t="s">
        <v>2</v>
      </c>
    </row>
    <row r="152" spans="1:3">
      <c r="A152" t="s">
        <v>1387</v>
      </c>
      <c r="B152" t="s">
        <v>178</v>
      </c>
      <c r="C152" s="9" t="s">
        <v>2</v>
      </c>
    </row>
    <row r="153" spans="1:3">
      <c r="A153" t="s">
        <v>1388</v>
      </c>
      <c r="B153" t="s">
        <v>180</v>
      </c>
      <c r="C153" s="9" t="s">
        <v>2</v>
      </c>
    </row>
    <row r="154" spans="1:3">
      <c r="A154" t="s">
        <v>1389</v>
      </c>
      <c r="B154" t="s">
        <v>182</v>
      </c>
      <c r="C154" s="9" t="s">
        <v>2</v>
      </c>
    </row>
    <row r="155" spans="1:3">
      <c r="A155" t="s">
        <v>1390</v>
      </c>
      <c r="B155" t="s">
        <v>184</v>
      </c>
      <c r="C155" s="9" t="s">
        <v>2</v>
      </c>
    </row>
    <row r="156" spans="1:3">
      <c r="A156" t="s">
        <v>1391</v>
      </c>
      <c r="B156" t="s">
        <v>186</v>
      </c>
      <c r="C156" s="9" t="s">
        <v>2</v>
      </c>
    </row>
    <row r="157" spans="1:3">
      <c r="A157" t="s">
        <v>1392</v>
      </c>
      <c r="B157" t="s">
        <v>190</v>
      </c>
      <c r="C157" s="9" t="s">
        <v>2</v>
      </c>
    </row>
    <row r="158" spans="1:3">
      <c r="A158" t="s">
        <v>1393</v>
      </c>
      <c r="B158" t="s">
        <v>194</v>
      </c>
      <c r="C158" s="9" t="s">
        <v>2</v>
      </c>
    </row>
    <row r="159" spans="1:3">
      <c r="A159" t="s">
        <v>1394</v>
      </c>
      <c r="B159" t="s">
        <v>196</v>
      </c>
      <c r="C159" s="9" t="s">
        <v>2</v>
      </c>
    </row>
    <row r="160" spans="1:3">
      <c r="A160" t="s">
        <v>1395</v>
      </c>
      <c r="B160" t="s">
        <v>198</v>
      </c>
      <c r="C160" s="9" t="s">
        <v>2</v>
      </c>
    </row>
    <row r="161" spans="1:3">
      <c r="A161" t="s">
        <v>1396</v>
      </c>
      <c r="B161" t="s">
        <v>200</v>
      </c>
      <c r="C161" s="9" t="s">
        <v>2</v>
      </c>
    </row>
    <row r="162" spans="1:3">
      <c r="A162" t="s">
        <v>1397</v>
      </c>
      <c r="B162" t="s">
        <v>202</v>
      </c>
      <c r="C162" s="9" t="s">
        <v>2</v>
      </c>
    </row>
    <row r="163" spans="1:3">
      <c r="A163" t="s">
        <v>1398</v>
      </c>
      <c r="B163" t="s">
        <v>204</v>
      </c>
      <c r="C163" s="9" t="s">
        <v>2</v>
      </c>
    </row>
    <row r="164" spans="1:3">
      <c r="A164" t="s">
        <v>1399</v>
      </c>
      <c r="B164" t="s">
        <v>206</v>
      </c>
      <c r="C164" s="9" t="s">
        <v>2</v>
      </c>
    </row>
    <row r="165" spans="1:3">
      <c r="A165" t="s">
        <v>1400</v>
      </c>
      <c r="B165" t="s">
        <v>210</v>
      </c>
      <c r="C165" s="9" t="s">
        <v>2</v>
      </c>
    </row>
    <row r="166" spans="1:3">
      <c r="A166" t="s">
        <v>1401</v>
      </c>
      <c r="B166" t="s">
        <v>212</v>
      </c>
      <c r="C166" s="9" t="s">
        <v>2</v>
      </c>
    </row>
    <row r="167" spans="1:3">
      <c r="A167" t="s">
        <v>1402</v>
      </c>
      <c r="B167" t="s">
        <v>234</v>
      </c>
      <c r="C167" s="9" t="s">
        <v>2</v>
      </c>
    </row>
    <row r="168" spans="1:3">
      <c r="A168" t="s">
        <v>1403</v>
      </c>
      <c r="B168" t="s">
        <v>236</v>
      </c>
      <c r="C168" s="9" t="s">
        <v>2</v>
      </c>
    </row>
    <row r="169" spans="1:3">
      <c r="A169" t="s">
        <v>1404</v>
      </c>
      <c r="B169" t="s">
        <v>238</v>
      </c>
      <c r="C169" s="9" t="s">
        <v>2</v>
      </c>
    </row>
    <row r="170" spans="1:3">
      <c r="A170" t="s">
        <v>1405</v>
      </c>
      <c r="B170" t="s">
        <v>242</v>
      </c>
      <c r="C170" s="9" t="s">
        <v>2</v>
      </c>
    </row>
    <row r="171" spans="1:3">
      <c r="A171" t="s">
        <v>1406</v>
      </c>
      <c r="B171" t="s">
        <v>248</v>
      </c>
      <c r="C171" s="9" t="s">
        <v>2</v>
      </c>
    </row>
    <row r="172" spans="1:3">
      <c r="A172" t="s">
        <v>1407</v>
      </c>
      <c r="B172" t="s">
        <v>260</v>
      </c>
      <c r="C172" s="9" t="s">
        <v>2</v>
      </c>
    </row>
    <row r="173" spans="1:3">
      <c r="A173" t="s">
        <v>1408</v>
      </c>
      <c r="B173" t="s">
        <v>262</v>
      </c>
      <c r="C173" s="9" t="s">
        <v>2</v>
      </c>
    </row>
    <row r="174" spans="1:3">
      <c r="A174" t="s">
        <v>1409</v>
      </c>
      <c r="B174" t="s">
        <v>270</v>
      </c>
      <c r="C174" s="9" t="s">
        <v>2</v>
      </c>
    </row>
    <row r="175" spans="1:3">
      <c r="A175" t="s">
        <v>1410</v>
      </c>
      <c r="B175" t="s">
        <v>274</v>
      </c>
      <c r="C175" s="9" t="s">
        <v>2</v>
      </c>
    </row>
    <row r="176" spans="1:3">
      <c r="A176" t="s">
        <v>1411</v>
      </c>
      <c r="B176" t="s">
        <v>280</v>
      </c>
      <c r="C176" s="9" t="s">
        <v>2</v>
      </c>
    </row>
    <row r="177" spans="1:3">
      <c r="A177" t="s">
        <v>1412</v>
      </c>
      <c r="B177" t="s">
        <v>282</v>
      </c>
      <c r="C177" s="9" t="s">
        <v>2</v>
      </c>
    </row>
  </sheetData>
  <conditionalFormatting sqref="B125:B226">
    <cfRule type="duplicateValues" dxfId="1" priority="1"/>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2F786-C7B3-D94F-9107-801E24DEE115}">
  <sheetPr>
    <tabColor theme="7" tint="0.39997558519241921"/>
  </sheetPr>
  <dimension ref="A1:H184"/>
  <sheetViews>
    <sheetView workbookViewId="0">
      <selection activeCell="B2" sqref="B2:B5"/>
    </sheetView>
  </sheetViews>
  <sheetFormatPr baseColWidth="10" defaultRowHeight="16"/>
  <sheetData>
    <row r="1" spans="1:8">
      <c r="B1" t="s">
        <v>1002</v>
      </c>
      <c r="C1" t="s">
        <v>1167</v>
      </c>
      <c r="D1" t="s">
        <v>1168</v>
      </c>
      <c r="E1" t="s">
        <v>1169</v>
      </c>
      <c r="F1" t="s">
        <v>1170</v>
      </c>
      <c r="G1" t="s">
        <v>1171</v>
      </c>
      <c r="H1" t="s">
        <v>1277</v>
      </c>
    </row>
    <row r="2" spans="1:8">
      <c r="A2">
        <v>132</v>
      </c>
      <c r="B2" t="s">
        <v>1249</v>
      </c>
      <c r="C2">
        <v>1</v>
      </c>
      <c r="D2">
        <v>1</v>
      </c>
      <c r="E2">
        <v>1</v>
      </c>
      <c r="F2">
        <v>1</v>
      </c>
      <c r="G2">
        <v>1</v>
      </c>
      <c r="H2">
        <f t="shared" ref="H2:H33" si="0">1-(C2/169)</f>
        <v>0.99408284023668636</v>
      </c>
    </row>
    <row r="3" spans="1:8">
      <c r="A3">
        <v>116</v>
      </c>
      <c r="B3" t="s">
        <v>1243</v>
      </c>
      <c r="C3">
        <v>5</v>
      </c>
      <c r="D3">
        <v>2</v>
      </c>
      <c r="E3">
        <v>2</v>
      </c>
      <c r="F3">
        <v>1</v>
      </c>
      <c r="G3">
        <v>1</v>
      </c>
      <c r="H3">
        <f t="shared" si="0"/>
        <v>0.97041420118343191</v>
      </c>
    </row>
    <row r="4" spans="1:8">
      <c r="A4">
        <v>146</v>
      </c>
      <c r="B4" t="s">
        <v>1255</v>
      </c>
      <c r="C4">
        <v>12</v>
      </c>
      <c r="D4">
        <v>3</v>
      </c>
      <c r="E4">
        <v>2</v>
      </c>
      <c r="F4">
        <v>1</v>
      </c>
      <c r="G4">
        <v>1</v>
      </c>
      <c r="H4">
        <f t="shared" si="0"/>
        <v>0.92899408284023666</v>
      </c>
    </row>
    <row r="5" spans="1:8">
      <c r="A5">
        <v>162</v>
      </c>
      <c r="B5" t="s">
        <v>1267</v>
      </c>
      <c r="C5">
        <v>15</v>
      </c>
      <c r="D5">
        <v>3</v>
      </c>
      <c r="E5">
        <v>2</v>
      </c>
      <c r="F5">
        <v>1</v>
      </c>
      <c r="G5">
        <v>1</v>
      </c>
      <c r="H5">
        <f t="shared" si="0"/>
        <v>0.91124260355029585</v>
      </c>
    </row>
    <row r="6" spans="1:8">
      <c r="A6">
        <v>151</v>
      </c>
      <c r="B6" t="s">
        <v>1259</v>
      </c>
      <c r="C6">
        <v>27</v>
      </c>
      <c r="D6">
        <v>3</v>
      </c>
      <c r="E6">
        <v>2</v>
      </c>
      <c r="F6">
        <v>1</v>
      </c>
      <c r="G6">
        <v>1</v>
      </c>
      <c r="H6">
        <f t="shared" si="0"/>
        <v>0.84023668639053251</v>
      </c>
    </row>
    <row r="7" spans="1:8">
      <c r="A7">
        <v>167</v>
      </c>
      <c r="B7" t="s">
        <v>1268</v>
      </c>
      <c r="C7">
        <v>36</v>
      </c>
      <c r="D7">
        <v>3</v>
      </c>
      <c r="E7">
        <v>2</v>
      </c>
      <c r="F7">
        <v>1</v>
      </c>
      <c r="G7">
        <v>1</v>
      </c>
      <c r="H7">
        <f t="shared" si="0"/>
        <v>0.78698224852071008</v>
      </c>
    </row>
    <row r="8" spans="1:8">
      <c r="A8">
        <v>37</v>
      </c>
      <c r="B8" t="s">
        <v>1197</v>
      </c>
      <c r="C8">
        <v>41</v>
      </c>
      <c r="D8">
        <v>5</v>
      </c>
      <c r="E8">
        <v>2</v>
      </c>
      <c r="F8">
        <v>2</v>
      </c>
      <c r="G8">
        <v>1</v>
      </c>
      <c r="H8">
        <f t="shared" si="0"/>
        <v>0.75739644970414199</v>
      </c>
    </row>
    <row r="9" spans="1:8">
      <c r="A9">
        <v>9</v>
      </c>
      <c r="B9" t="s">
        <v>1177</v>
      </c>
      <c r="C9">
        <v>45</v>
      </c>
      <c r="D9">
        <v>6</v>
      </c>
      <c r="E9">
        <v>2</v>
      </c>
      <c r="F9">
        <v>2</v>
      </c>
      <c r="G9">
        <v>1</v>
      </c>
      <c r="H9">
        <f t="shared" si="0"/>
        <v>0.73372781065088755</v>
      </c>
    </row>
    <row r="10" spans="1:8">
      <c r="A10">
        <v>38</v>
      </c>
      <c r="B10" t="s">
        <v>1198</v>
      </c>
      <c r="C10">
        <v>51</v>
      </c>
      <c r="D10">
        <v>5</v>
      </c>
      <c r="E10">
        <v>2</v>
      </c>
      <c r="F10">
        <v>2</v>
      </c>
      <c r="G10">
        <v>1</v>
      </c>
      <c r="H10">
        <f t="shared" si="0"/>
        <v>0.69822485207100593</v>
      </c>
    </row>
    <row r="11" spans="1:8">
      <c r="A11">
        <v>27</v>
      </c>
      <c r="B11" t="s">
        <v>1192</v>
      </c>
      <c r="C11">
        <v>53</v>
      </c>
      <c r="D11">
        <v>6</v>
      </c>
      <c r="E11">
        <v>2</v>
      </c>
      <c r="F11">
        <v>2</v>
      </c>
      <c r="G11">
        <v>1</v>
      </c>
      <c r="H11">
        <f t="shared" si="0"/>
        <v>0.68639053254437865</v>
      </c>
    </row>
    <row r="12" spans="1:8">
      <c r="A12">
        <v>88</v>
      </c>
      <c r="B12" t="s">
        <v>1225</v>
      </c>
      <c r="C12">
        <v>55</v>
      </c>
      <c r="D12">
        <v>3</v>
      </c>
      <c r="E12">
        <v>2</v>
      </c>
      <c r="F12">
        <v>1</v>
      </c>
      <c r="G12">
        <v>1</v>
      </c>
      <c r="H12">
        <f t="shared" si="0"/>
        <v>0.67455621301775148</v>
      </c>
    </row>
    <row r="13" spans="1:8">
      <c r="A13">
        <v>36</v>
      </c>
      <c r="B13" t="s">
        <v>1196</v>
      </c>
      <c r="C13">
        <v>58</v>
      </c>
      <c r="D13">
        <v>3</v>
      </c>
      <c r="E13">
        <v>2</v>
      </c>
      <c r="F13">
        <v>1</v>
      </c>
      <c r="G13">
        <v>1</v>
      </c>
      <c r="H13">
        <f t="shared" si="0"/>
        <v>0.65680473372781067</v>
      </c>
    </row>
    <row r="14" spans="1:8">
      <c r="A14">
        <v>113</v>
      </c>
      <c r="B14" t="s">
        <v>1240</v>
      </c>
      <c r="C14">
        <v>59</v>
      </c>
      <c r="D14">
        <v>3</v>
      </c>
      <c r="E14">
        <v>2</v>
      </c>
      <c r="F14">
        <v>1</v>
      </c>
      <c r="G14">
        <v>1</v>
      </c>
      <c r="H14">
        <f t="shared" si="0"/>
        <v>0.65088757396449703</v>
      </c>
    </row>
    <row r="15" spans="1:8">
      <c r="A15">
        <v>171</v>
      </c>
      <c r="B15" t="s">
        <v>1271</v>
      </c>
      <c r="C15">
        <v>64</v>
      </c>
      <c r="D15">
        <v>3</v>
      </c>
      <c r="E15">
        <v>2</v>
      </c>
      <c r="F15">
        <v>1</v>
      </c>
      <c r="G15">
        <v>1</v>
      </c>
      <c r="H15">
        <f t="shared" si="0"/>
        <v>0.62130177514792906</v>
      </c>
    </row>
    <row r="16" spans="1:8">
      <c r="A16">
        <v>25</v>
      </c>
      <c r="B16" t="s">
        <v>1190</v>
      </c>
      <c r="C16">
        <v>65</v>
      </c>
      <c r="D16">
        <v>3</v>
      </c>
      <c r="E16">
        <v>2</v>
      </c>
      <c r="F16">
        <v>1</v>
      </c>
      <c r="G16">
        <v>1</v>
      </c>
      <c r="H16">
        <f t="shared" si="0"/>
        <v>0.61538461538461542</v>
      </c>
    </row>
    <row r="17" spans="1:8">
      <c r="A17">
        <v>33</v>
      </c>
      <c r="B17" t="s">
        <v>1195</v>
      </c>
      <c r="C17">
        <v>66</v>
      </c>
      <c r="D17">
        <v>6</v>
      </c>
      <c r="E17">
        <v>2</v>
      </c>
      <c r="F17">
        <v>2</v>
      </c>
      <c r="G17">
        <v>1</v>
      </c>
      <c r="H17">
        <f t="shared" si="0"/>
        <v>0.60946745562130178</v>
      </c>
    </row>
    <row r="18" spans="1:8">
      <c r="A18">
        <v>23</v>
      </c>
      <c r="B18" t="s">
        <v>1188</v>
      </c>
      <c r="C18">
        <v>67</v>
      </c>
      <c r="D18">
        <v>6</v>
      </c>
      <c r="E18">
        <v>2</v>
      </c>
      <c r="F18">
        <v>2</v>
      </c>
      <c r="G18">
        <v>1</v>
      </c>
      <c r="H18">
        <f t="shared" si="0"/>
        <v>0.60355029585798814</v>
      </c>
    </row>
    <row r="19" spans="1:8">
      <c r="A19">
        <v>101</v>
      </c>
      <c r="B19" t="s">
        <v>1110</v>
      </c>
      <c r="C19">
        <v>69</v>
      </c>
      <c r="D19">
        <v>3</v>
      </c>
      <c r="E19">
        <v>2</v>
      </c>
      <c r="F19">
        <v>1</v>
      </c>
      <c r="G19">
        <v>1</v>
      </c>
      <c r="H19">
        <f t="shared" si="0"/>
        <v>0.59171597633136097</v>
      </c>
    </row>
    <row r="20" spans="1:8">
      <c r="A20">
        <v>179</v>
      </c>
      <c r="B20" t="s">
        <v>1274</v>
      </c>
      <c r="C20">
        <v>71</v>
      </c>
      <c r="D20">
        <v>6</v>
      </c>
      <c r="E20">
        <v>2</v>
      </c>
      <c r="F20">
        <v>2</v>
      </c>
      <c r="G20">
        <v>1</v>
      </c>
      <c r="H20">
        <f t="shared" si="0"/>
        <v>0.5798816568047338</v>
      </c>
    </row>
    <row r="21" spans="1:8">
      <c r="A21">
        <v>77</v>
      </c>
      <c r="B21" t="s">
        <v>1158</v>
      </c>
      <c r="C21">
        <v>73</v>
      </c>
      <c r="D21">
        <v>3</v>
      </c>
      <c r="E21">
        <v>2</v>
      </c>
      <c r="F21">
        <v>1</v>
      </c>
      <c r="G21">
        <v>1</v>
      </c>
      <c r="H21">
        <f t="shared" si="0"/>
        <v>0.56804733727810652</v>
      </c>
    </row>
    <row r="22" spans="1:8">
      <c r="A22">
        <v>158</v>
      </c>
      <c r="B22" t="s">
        <v>1264</v>
      </c>
      <c r="C22">
        <v>81</v>
      </c>
      <c r="D22">
        <v>3</v>
      </c>
      <c r="E22">
        <v>2</v>
      </c>
      <c r="F22">
        <v>1</v>
      </c>
      <c r="G22">
        <v>1</v>
      </c>
      <c r="H22">
        <f t="shared" si="0"/>
        <v>0.52071005917159763</v>
      </c>
    </row>
    <row r="23" spans="1:8">
      <c r="A23">
        <v>17</v>
      </c>
      <c r="B23" t="s">
        <v>1183</v>
      </c>
      <c r="C23">
        <v>83</v>
      </c>
      <c r="D23">
        <v>6</v>
      </c>
      <c r="E23">
        <v>2</v>
      </c>
      <c r="F23">
        <v>2</v>
      </c>
      <c r="G23">
        <v>1</v>
      </c>
      <c r="H23">
        <f t="shared" si="0"/>
        <v>0.50887573964497035</v>
      </c>
    </row>
    <row r="24" spans="1:8">
      <c r="A24">
        <v>1</v>
      </c>
      <c r="B24" t="s">
        <v>1172</v>
      </c>
      <c r="C24">
        <v>86</v>
      </c>
      <c r="D24">
        <v>3</v>
      </c>
      <c r="E24">
        <v>2</v>
      </c>
      <c r="F24">
        <v>1</v>
      </c>
      <c r="G24">
        <v>1</v>
      </c>
      <c r="H24">
        <f t="shared" si="0"/>
        <v>0.49112426035502954</v>
      </c>
    </row>
    <row r="25" spans="1:8">
      <c r="A25">
        <v>10</v>
      </c>
      <c r="B25" t="s">
        <v>1178</v>
      </c>
      <c r="C25">
        <v>88</v>
      </c>
      <c r="D25">
        <v>6</v>
      </c>
      <c r="E25">
        <v>2</v>
      </c>
      <c r="F25">
        <v>2</v>
      </c>
      <c r="G25">
        <v>1</v>
      </c>
      <c r="H25">
        <f t="shared" si="0"/>
        <v>0.47928994082840237</v>
      </c>
    </row>
    <row r="26" spans="1:8">
      <c r="A26">
        <v>11</v>
      </c>
      <c r="B26" t="s">
        <v>1179</v>
      </c>
      <c r="C26">
        <v>88</v>
      </c>
      <c r="D26">
        <v>2</v>
      </c>
      <c r="E26">
        <v>2</v>
      </c>
      <c r="F26">
        <v>1</v>
      </c>
      <c r="G26">
        <v>1</v>
      </c>
      <c r="H26">
        <f t="shared" si="0"/>
        <v>0.47928994082840237</v>
      </c>
    </row>
    <row r="27" spans="1:8">
      <c r="A27">
        <v>52</v>
      </c>
      <c r="B27" t="s">
        <v>1208</v>
      </c>
      <c r="C27">
        <v>89</v>
      </c>
      <c r="D27">
        <v>6</v>
      </c>
      <c r="E27">
        <v>2</v>
      </c>
      <c r="F27">
        <v>2</v>
      </c>
      <c r="G27">
        <v>1</v>
      </c>
      <c r="H27">
        <f t="shared" si="0"/>
        <v>0.47337278106508873</v>
      </c>
    </row>
    <row r="28" spans="1:8">
      <c r="A28">
        <v>115</v>
      </c>
      <c r="B28" t="s">
        <v>1242</v>
      </c>
      <c r="C28">
        <v>89</v>
      </c>
      <c r="D28">
        <v>3</v>
      </c>
      <c r="E28">
        <v>2</v>
      </c>
      <c r="F28">
        <v>1</v>
      </c>
      <c r="G28">
        <v>1</v>
      </c>
      <c r="H28">
        <f t="shared" si="0"/>
        <v>0.47337278106508873</v>
      </c>
    </row>
    <row r="29" spans="1:8">
      <c r="A29">
        <v>81</v>
      </c>
      <c r="B29" t="s">
        <v>1222</v>
      </c>
      <c r="C29">
        <v>93</v>
      </c>
      <c r="D29">
        <v>3</v>
      </c>
      <c r="E29">
        <v>2</v>
      </c>
      <c r="F29">
        <v>1</v>
      </c>
      <c r="G29">
        <v>1</v>
      </c>
      <c r="H29">
        <f t="shared" si="0"/>
        <v>0.44970414201183428</v>
      </c>
    </row>
    <row r="30" spans="1:8">
      <c r="A30">
        <v>54</v>
      </c>
      <c r="B30" t="s">
        <v>1210</v>
      </c>
      <c r="C30">
        <v>97</v>
      </c>
      <c r="D30">
        <v>6</v>
      </c>
      <c r="E30">
        <v>2</v>
      </c>
      <c r="F30">
        <v>2</v>
      </c>
      <c r="G30">
        <v>1</v>
      </c>
      <c r="H30">
        <f t="shared" si="0"/>
        <v>0.42603550295857984</v>
      </c>
    </row>
    <row r="31" spans="1:8">
      <c r="A31">
        <v>120</v>
      </c>
      <c r="B31" t="s">
        <v>1245</v>
      </c>
      <c r="C31">
        <v>97</v>
      </c>
      <c r="D31">
        <v>3</v>
      </c>
      <c r="E31">
        <v>2</v>
      </c>
      <c r="F31">
        <v>1</v>
      </c>
      <c r="G31">
        <v>1</v>
      </c>
      <c r="H31">
        <f t="shared" si="0"/>
        <v>0.42603550295857984</v>
      </c>
    </row>
    <row r="32" spans="1:8">
      <c r="A32">
        <v>45</v>
      </c>
      <c r="B32" t="s">
        <v>1203</v>
      </c>
      <c r="C32">
        <v>99</v>
      </c>
      <c r="D32">
        <v>3</v>
      </c>
      <c r="E32">
        <v>2</v>
      </c>
      <c r="F32">
        <v>1</v>
      </c>
      <c r="G32">
        <v>1</v>
      </c>
      <c r="H32">
        <f t="shared" si="0"/>
        <v>0.41420118343195267</v>
      </c>
    </row>
    <row r="33" spans="1:8">
      <c r="A33">
        <v>21</v>
      </c>
      <c r="B33" t="s">
        <v>1187</v>
      </c>
      <c r="C33">
        <v>101</v>
      </c>
      <c r="D33">
        <v>3</v>
      </c>
      <c r="E33">
        <v>2</v>
      </c>
      <c r="F33">
        <v>1</v>
      </c>
      <c r="G33">
        <v>1</v>
      </c>
      <c r="H33">
        <f t="shared" si="0"/>
        <v>0.40236686390532539</v>
      </c>
    </row>
    <row r="34" spans="1:8">
      <c r="A34">
        <v>68</v>
      </c>
      <c r="B34" t="s">
        <v>1217</v>
      </c>
      <c r="C34">
        <v>103</v>
      </c>
      <c r="D34">
        <v>3</v>
      </c>
      <c r="E34">
        <v>2</v>
      </c>
      <c r="F34">
        <v>1</v>
      </c>
      <c r="G34">
        <v>1</v>
      </c>
      <c r="H34">
        <f t="shared" ref="H34:H65" si="1">1-(C34/169)</f>
        <v>0.39053254437869822</v>
      </c>
    </row>
    <row r="35" spans="1:8">
      <c r="A35">
        <v>148</v>
      </c>
      <c r="B35" t="s">
        <v>1257</v>
      </c>
      <c r="C35">
        <v>106</v>
      </c>
      <c r="D35">
        <v>3</v>
      </c>
      <c r="E35">
        <v>2</v>
      </c>
      <c r="F35">
        <v>1</v>
      </c>
      <c r="G35">
        <v>1</v>
      </c>
      <c r="H35">
        <f t="shared" si="1"/>
        <v>0.37278106508875741</v>
      </c>
    </row>
    <row r="36" spans="1:8">
      <c r="A36">
        <v>180</v>
      </c>
      <c r="B36" t="s">
        <v>1275</v>
      </c>
      <c r="C36">
        <v>108</v>
      </c>
      <c r="D36">
        <v>3</v>
      </c>
      <c r="E36">
        <v>2</v>
      </c>
      <c r="F36">
        <v>1</v>
      </c>
      <c r="G36">
        <v>1</v>
      </c>
      <c r="H36">
        <f t="shared" si="1"/>
        <v>0.36094674556213013</v>
      </c>
    </row>
    <row r="37" spans="1:8">
      <c r="A37">
        <v>19</v>
      </c>
      <c r="B37" t="s">
        <v>1185</v>
      </c>
      <c r="C37">
        <v>109</v>
      </c>
      <c r="D37">
        <v>3</v>
      </c>
      <c r="E37">
        <v>2</v>
      </c>
      <c r="F37">
        <v>1</v>
      </c>
      <c r="G37">
        <v>1</v>
      </c>
      <c r="H37">
        <f t="shared" si="1"/>
        <v>0.3550295857988166</v>
      </c>
    </row>
    <row r="38" spans="1:8">
      <c r="A38">
        <v>173</v>
      </c>
      <c r="B38" t="s">
        <v>1157</v>
      </c>
      <c r="C38">
        <v>111</v>
      </c>
      <c r="D38">
        <v>3</v>
      </c>
      <c r="E38">
        <v>2</v>
      </c>
      <c r="F38">
        <v>1</v>
      </c>
      <c r="G38">
        <v>1</v>
      </c>
      <c r="H38">
        <f t="shared" si="1"/>
        <v>0.34319526627218933</v>
      </c>
    </row>
    <row r="39" spans="1:8">
      <c r="A39">
        <v>109</v>
      </c>
      <c r="B39" t="s">
        <v>1236</v>
      </c>
      <c r="C39">
        <v>112</v>
      </c>
      <c r="D39">
        <v>2</v>
      </c>
      <c r="E39">
        <v>2</v>
      </c>
      <c r="F39">
        <v>1</v>
      </c>
      <c r="G39">
        <v>1</v>
      </c>
      <c r="H39">
        <f t="shared" si="1"/>
        <v>0.33727810650887569</v>
      </c>
    </row>
    <row r="40" spans="1:8">
      <c r="A40">
        <v>41</v>
      </c>
      <c r="B40" t="s">
        <v>1201</v>
      </c>
      <c r="C40">
        <v>117</v>
      </c>
      <c r="D40">
        <v>3</v>
      </c>
      <c r="E40">
        <v>2</v>
      </c>
      <c r="F40">
        <v>1</v>
      </c>
      <c r="G40">
        <v>1</v>
      </c>
      <c r="H40">
        <f t="shared" si="1"/>
        <v>0.30769230769230771</v>
      </c>
    </row>
    <row r="41" spans="1:8">
      <c r="A41">
        <v>152</v>
      </c>
      <c r="B41" t="s">
        <v>1260</v>
      </c>
      <c r="C41">
        <v>117</v>
      </c>
      <c r="D41">
        <v>3</v>
      </c>
      <c r="E41">
        <v>2</v>
      </c>
      <c r="F41">
        <v>1</v>
      </c>
      <c r="G41">
        <v>1</v>
      </c>
      <c r="H41">
        <f t="shared" si="1"/>
        <v>0.30769230769230771</v>
      </c>
    </row>
    <row r="42" spans="1:8">
      <c r="A42">
        <v>2</v>
      </c>
      <c r="B42" t="s">
        <v>1173</v>
      </c>
      <c r="C42">
        <v>121</v>
      </c>
      <c r="D42">
        <v>3</v>
      </c>
      <c r="E42">
        <v>2</v>
      </c>
      <c r="F42">
        <v>1</v>
      </c>
      <c r="G42">
        <v>1</v>
      </c>
      <c r="H42">
        <f t="shared" si="1"/>
        <v>0.28402366863905326</v>
      </c>
    </row>
    <row r="43" spans="1:8">
      <c r="A43">
        <v>32</v>
      </c>
      <c r="B43" t="s">
        <v>1048</v>
      </c>
      <c r="C43">
        <v>125</v>
      </c>
      <c r="D43">
        <v>3</v>
      </c>
      <c r="E43">
        <v>2</v>
      </c>
      <c r="F43">
        <v>1</v>
      </c>
      <c r="G43">
        <v>1</v>
      </c>
      <c r="H43">
        <f t="shared" si="1"/>
        <v>0.26035502958579881</v>
      </c>
    </row>
    <row r="44" spans="1:8">
      <c r="A44">
        <v>123</v>
      </c>
      <c r="B44" t="s">
        <v>1118</v>
      </c>
      <c r="C44">
        <v>125</v>
      </c>
      <c r="D44">
        <v>3</v>
      </c>
      <c r="E44">
        <v>2</v>
      </c>
      <c r="F44">
        <v>1</v>
      </c>
      <c r="G44">
        <v>1</v>
      </c>
      <c r="H44">
        <f t="shared" si="1"/>
        <v>0.26035502958579881</v>
      </c>
    </row>
    <row r="45" spans="1:8">
      <c r="A45">
        <v>39</v>
      </c>
      <c r="B45" t="s">
        <v>1199</v>
      </c>
      <c r="C45">
        <v>126</v>
      </c>
      <c r="D45">
        <v>6</v>
      </c>
      <c r="E45">
        <v>2</v>
      </c>
      <c r="F45">
        <v>2</v>
      </c>
      <c r="G45">
        <v>1</v>
      </c>
      <c r="H45">
        <f t="shared" si="1"/>
        <v>0.25443786982248517</v>
      </c>
    </row>
    <row r="46" spans="1:8">
      <c r="A46">
        <v>133</v>
      </c>
      <c r="B46" t="s">
        <v>1250</v>
      </c>
      <c r="C46">
        <v>128</v>
      </c>
      <c r="D46">
        <v>3</v>
      </c>
      <c r="E46">
        <v>2</v>
      </c>
      <c r="F46">
        <v>1</v>
      </c>
      <c r="G46">
        <v>1</v>
      </c>
      <c r="H46">
        <f t="shared" si="1"/>
        <v>0.24260355029585801</v>
      </c>
    </row>
    <row r="47" spans="1:8">
      <c r="A47">
        <v>104</v>
      </c>
      <c r="B47" t="s">
        <v>1232</v>
      </c>
      <c r="C47">
        <v>129</v>
      </c>
      <c r="D47">
        <v>3</v>
      </c>
      <c r="E47">
        <v>2</v>
      </c>
      <c r="F47">
        <v>1</v>
      </c>
      <c r="G47">
        <v>1</v>
      </c>
      <c r="H47">
        <f t="shared" si="1"/>
        <v>0.23668639053254437</v>
      </c>
    </row>
    <row r="48" spans="1:8">
      <c r="A48">
        <v>64</v>
      </c>
      <c r="B48" t="s">
        <v>1215</v>
      </c>
      <c r="C48">
        <v>130</v>
      </c>
      <c r="D48">
        <v>3</v>
      </c>
      <c r="E48">
        <v>2</v>
      </c>
      <c r="F48">
        <v>1</v>
      </c>
      <c r="G48">
        <v>1</v>
      </c>
      <c r="H48">
        <f t="shared" si="1"/>
        <v>0.23076923076923073</v>
      </c>
    </row>
    <row r="49" spans="1:8">
      <c r="A49">
        <v>107</v>
      </c>
      <c r="B49" t="s">
        <v>1234</v>
      </c>
      <c r="C49">
        <v>131</v>
      </c>
      <c r="D49">
        <v>3</v>
      </c>
      <c r="E49">
        <v>2</v>
      </c>
      <c r="F49">
        <v>1</v>
      </c>
      <c r="G49">
        <v>1</v>
      </c>
      <c r="H49">
        <f t="shared" si="1"/>
        <v>0.2248520710059172</v>
      </c>
    </row>
    <row r="50" spans="1:8">
      <c r="A50">
        <v>121</v>
      </c>
      <c r="B50" t="s">
        <v>1115</v>
      </c>
      <c r="C50">
        <v>131</v>
      </c>
      <c r="D50">
        <v>3</v>
      </c>
      <c r="E50">
        <v>2</v>
      </c>
      <c r="F50">
        <v>1</v>
      </c>
      <c r="G50">
        <v>1</v>
      </c>
      <c r="H50">
        <f t="shared" si="1"/>
        <v>0.2248520710059172</v>
      </c>
    </row>
    <row r="51" spans="1:8">
      <c r="A51">
        <v>58</v>
      </c>
      <c r="B51" t="s">
        <v>1213</v>
      </c>
      <c r="C51">
        <v>132</v>
      </c>
      <c r="D51">
        <v>2</v>
      </c>
      <c r="E51">
        <v>2</v>
      </c>
      <c r="F51">
        <v>1</v>
      </c>
      <c r="G51">
        <v>1</v>
      </c>
      <c r="H51">
        <f t="shared" si="1"/>
        <v>0.21893491124260356</v>
      </c>
    </row>
    <row r="52" spans="1:8">
      <c r="A52">
        <v>86</v>
      </c>
      <c r="B52" t="s">
        <v>1097</v>
      </c>
      <c r="C52">
        <v>133</v>
      </c>
      <c r="D52">
        <v>3</v>
      </c>
      <c r="E52">
        <v>2</v>
      </c>
      <c r="F52">
        <v>1</v>
      </c>
      <c r="G52">
        <v>1</v>
      </c>
      <c r="H52">
        <f t="shared" si="1"/>
        <v>0.21301775147928992</v>
      </c>
    </row>
    <row r="53" spans="1:8">
      <c r="A53">
        <v>97</v>
      </c>
      <c r="B53" t="s">
        <v>1230</v>
      </c>
      <c r="C53">
        <v>133</v>
      </c>
      <c r="D53">
        <v>3</v>
      </c>
      <c r="E53">
        <v>2</v>
      </c>
      <c r="F53">
        <v>2</v>
      </c>
      <c r="G53">
        <v>1</v>
      </c>
      <c r="H53">
        <f t="shared" si="1"/>
        <v>0.21301775147928992</v>
      </c>
    </row>
    <row r="54" spans="1:8">
      <c r="A54">
        <v>135</v>
      </c>
      <c r="B54" t="s">
        <v>1160</v>
      </c>
      <c r="C54">
        <v>133</v>
      </c>
      <c r="D54">
        <v>3</v>
      </c>
      <c r="E54">
        <v>2</v>
      </c>
      <c r="F54">
        <v>1</v>
      </c>
      <c r="G54">
        <v>1</v>
      </c>
      <c r="H54">
        <f t="shared" si="1"/>
        <v>0.21301775147928992</v>
      </c>
    </row>
    <row r="55" spans="1:8">
      <c r="A55">
        <v>28</v>
      </c>
      <c r="B55" t="s">
        <v>1044</v>
      </c>
      <c r="C55">
        <v>134</v>
      </c>
      <c r="D55">
        <v>5</v>
      </c>
      <c r="E55">
        <v>2</v>
      </c>
      <c r="F55">
        <v>2</v>
      </c>
      <c r="G55">
        <v>1</v>
      </c>
      <c r="H55">
        <f t="shared" si="1"/>
        <v>0.20710059171597628</v>
      </c>
    </row>
    <row r="56" spans="1:8">
      <c r="A56">
        <v>87</v>
      </c>
      <c r="B56" t="s">
        <v>1098</v>
      </c>
      <c r="C56">
        <v>135</v>
      </c>
      <c r="D56">
        <v>3</v>
      </c>
      <c r="E56">
        <v>2</v>
      </c>
      <c r="F56">
        <v>1</v>
      </c>
      <c r="G56">
        <v>1</v>
      </c>
      <c r="H56">
        <f t="shared" si="1"/>
        <v>0.20118343195266275</v>
      </c>
    </row>
    <row r="57" spans="1:8">
      <c r="A57">
        <v>111</v>
      </c>
      <c r="B57" t="s">
        <v>1238</v>
      </c>
      <c r="C57">
        <v>135</v>
      </c>
      <c r="D57">
        <v>3</v>
      </c>
      <c r="E57">
        <v>2</v>
      </c>
      <c r="F57">
        <v>1</v>
      </c>
      <c r="G57">
        <v>1</v>
      </c>
      <c r="H57">
        <f t="shared" si="1"/>
        <v>0.20118343195266275</v>
      </c>
    </row>
    <row r="58" spans="1:8">
      <c r="A58">
        <v>84</v>
      </c>
      <c r="B58" t="s">
        <v>1096</v>
      </c>
      <c r="C58">
        <v>137</v>
      </c>
      <c r="D58">
        <v>3</v>
      </c>
      <c r="E58">
        <v>2</v>
      </c>
      <c r="F58">
        <v>1</v>
      </c>
      <c r="G58">
        <v>1</v>
      </c>
      <c r="H58">
        <f t="shared" si="1"/>
        <v>0.18934911242603547</v>
      </c>
    </row>
    <row r="59" spans="1:8">
      <c r="A59">
        <v>159</v>
      </c>
      <c r="B59" t="s">
        <v>1140</v>
      </c>
      <c r="C59">
        <v>137</v>
      </c>
      <c r="D59">
        <v>3</v>
      </c>
      <c r="E59">
        <v>2</v>
      </c>
      <c r="F59">
        <v>1</v>
      </c>
      <c r="G59">
        <v>1</v>
      </c>
      <c r="H59">
        <f t="shared" si="1"/>
        <v>0.18934911242603547</v>
      </c>
    </row>
    <row r="60" spans="1:8">
      <c r="A60">
        <v>15</v>
      </c>
      <c r="B60" t="s">
        <v>1181</v>
      </c>
      <c r="C60">
        <v>138</v>
      </c>
      <c r="D60">
        <v>5</v>
      </c>
      <c r="E60">
        <v>2</v>
      </c>
      <c r="F60">
        <v>2</v>
      </c>
      <c r="G60">
        <v>1</v>
      </c>
      <c r="H60">
        <f t="shared" si="1"/>
        <v>0.18343195266272194</v>
      </c>
    </row>
    <row r="61" spans="1:8">
      <c r="A61">
        <v>29</v>
      </c>
      <c r="B61" t="s">
        <v>1155</v>
      </c>
      <c r="C61">
        <v>138</v>
      </c>
      <c r="D61">
        <v>5</v>
      </c>
      <c r="E61">
        <v>2</v>
      </c>
      <c r="F61">
        <v>2</v>
      </c>
      <c r="G61">
        <v>1</v>
      </c>
      <c r="H61">
        <f t="shared" si="1"/>
        <v>0.18343195266272194</v>
      </c>
    </row>
    <row r="62" spans="1:8">
      <c r="A62">
        <v>50</v>
      </c>
      <c r="B62" t="s">
        <v>1207</v>
      </c>
      <c r="C62">
        <v>138</v>
      </c>
      <c r="D62">
        <v>3</v>
      </c>
      <c r="E62">
        <v>2</v>
      </c>
      <c r="F62">
        <v>1</v>
      </c>
      <c r="G62">
        <v>1</v>
      </c>
      <c r="H62">
        <f t="shared" si="1"/>
        <v>0.18343195266272194</v>
      </c>
    </row>
    <row r="63" spans="1:8">
      <c r="A63">
        <v>117</v>
      </c>
      <c r="B63" t="s">
        <v>1244</v>
      </c>
      <c r="C63">
        <v>138</v>
      </c>
      <c r="D63">
        <v>3</v>
      </c>
      <c r="E63">
        <v>2</v>
      </c>
      <c r="F63">
        <v>1</v>
      </c>
      <c r="G63">
        <v>1</v>
      </c>
      <c r="H63">
        <f t="shared" si="1"/>
        <v>0.18343195266272194</v>
      </c>
    </row>
    <row r="64" spans="1:8">
      <c r="A64">
        <v>137</v>
      </c>
      <c r="B64" t="s">
        <v>1127</v>
      </c>
      <c r="C64">
        <v>138</v>
      </c>
      <c r="D64">
        <v>3</v>
      </c>
      <c r="E64">
        <v>2</v>
      </c>
      <c r="F64">
        <v>1</v>
      </c>
      <c r="G64">
        <v>1</v>
      </c>
      <c r="H64">
        <f t="shared" si="1"/>
        <v>0.18343195266272194</v>
      </c>
    </row>
    <row r="65" spans="1:8">
      <c r="A65">
        <v>149</v>
      </c>
      <c r="B65" t="s">
        <v>1258</v>
      </c>
      <c r="C65">
        <v>138</v>
      </c>
      <c r="D65">
        <v>3</v>
      </c>
      <c r="E65">
        <v>2</v>
      </c>
      <c r="F65">
        <v>1</v>
      </c>
      <c r="G65">
        <v>1</v>
      </c>
      <c r="H65">
        <f t="shared" si="1"/>
        <v>0.18343195266272194</v>
      </c>
    </row>
    <row r="66" spans="1:8">
      <c r="A66">
        <v>105</v>
      </c>
      <c r="B66" t="s">
        <v>1233</v>
      </c>
      <c r="C66">
        <v>140</v>
      </c>
      <c r="D66">
        <v>2</v>
      </c>
      <c r="E66">
        <v>2</v>
      </c>
      <c r="F66">
        <v>1</v>
      </c>
      <c r="G66">
        <v>1</v>
      </c>
      <c r="H66">
        <f t="shared" ref="H66:H97" si="2">1-(C66/169)</f>
        <v>0.17159763313609466</v>
      </c>
    </row>
    <row r="67" spans="1:8">
      <c r="A67">
        <v>124</v>
      </c>
      <c r="B67" t="s">
        <v>1119</v>
      </c>
      <c r="C67">
        <v>140</v>
      </c>
      <c r="D67">
        <v>3</v>
      </c>
      <c r="E67">
        <v>2</v>
      </c>
      <c r="F67">
        <v>1</v>
      </c>
      <c r="G67">
        <v>1</v>
      </c>
      <c r="H67">
        <f t="shared" si="2"/>
        <v>0.17159763313609466</v>
      </c>
    </row>
    <row r="68" spans="1:8">
      <c r="A68">
        <v>144</v>
      </c>
      <c r="B68" t="s">
        <v>1253</v>
      </c>
      <c r="C68">
        <v>140</v>
      </c>
      <c r="D68">
        <v>3</v>
      </c>
      <c r="E68">
        <v>2</v>
      </c>
      <c r="F68">
        <v>1</v>
      </c>
      <c r="G68">
        <v>1</v>
      </c>
      <c r="H68">
        <f t="shared" si="2"/>
        <v>0.17159763313609466</v>
      </c>
    </row>
    <row r="69" spans="1:8">
      <c r="A69">
        <v>26</v>
      </c>
      <c r="B69" t="s">
        <v>1191</v>
      </c>
      <c r="C69">
        <v>141</v>
      </c>
      <c r="D69">
        <v>3</v>
      </c>
      <c r="E69">
        <v>2</v>
      </c>
      <c r="F69">
        <v>1</v>
      </c>
      <c r="G69">
        <v>1</v>
      </c>
      <c r="H69">
        <f t="shared" si="2"/>
        <v>0.16568047337278102</v>
      </c>
    </row>
    <row r="70" spans="1:8">
      <c r="A70">
        <v>76</v>
      </c>
      <c r="B70" t="s">
        <v>1161</v>
      </c>
      <c r="C70">
        <v>141</v>
      </c>
      <c r="D70">
        <v>3</v>
      </c>
      <c r="E70">
        <v>2</v>
      </c>
      <c r="F70">
        <v>1</v>
      </c>
      <c r="G70">
        <v>1</v>
      </c>
      <c r="H70">
        <f t="shared" si="2"/>
        <v>0.16568047337278102</v>
      </c>
    </row>
    <row r="71" spans="1:8">
      <c r="A71">
        <v>164</v>
      </c>
      <c r="B71" t="s">
        <v>1143</v>
      </c>
      <c r="C71">
        <v>141</v>
      </c>
      <c r="D71">
        <v>3</v>
      </c>
      <c r="E71">
        <v>2</v>
      </c>
      <c r="F71">
        <v>1</v>
      </c>
      <c r="G71">
        <v>1</v>
      </c>
      <c r="H71">
        <f t="shared" si="2"/>
        <v>0.16568047337278102</v>
      </c>
    </row>
    <row r="72" spans="1:8">
      <c r="A72">
        <v>13</v>
      </c>
      <c r="B72" t="s">
        <v>1180</v>
      </c>
      <c r="C72">
        <v>142</v>
      </c>
      <c r="D72">
        <v>5</v>
      </c>
      <c r="E72">
        <v>2</v>
      </c>
      <c r="F72">
        <v>2</v>
      </c>
      <c r="G72">
        <v>1</v>
      </c>
      <c r="H72">
        <f t="shared" si="2"/>
        <v>0.15976331360946749</v>
      </c>
    </row>
    <row r="73" spans="1:8">
      <c r="A73">
        <v>131</v>
      </c>
      <c r="B73" t="s">
        <v>1248</v>
      </c>
      <c r="C73">
        <v>142</v>
      </c>
      <c r="D73">
        <v>3</v>
      </c>
      <c r="E73">
        <v>2</v>
      </c>
      <c r="F73">
        <v>1</v>
      </c>
      <c r="G73">
        <v>1</v>
      </c>
      <c r="H73">
        <f t="shared" si="2"/>
        <v>0.15976331360946749</v>
      </c>
    </row>
    <row r="74" spans="1:8">
      <c r="A74">
        <v>43</v>
      </c>
      <c r="B74" t="s">
        <v>1057</v>
      </c>
      <c r="C74">
        <v>143</v>
      </c>
      <c r="D74">
        <v>3</v>
      </c>
      <c r="E74">
        <v>2</v>
      </c>
      <c r="F74">
        <v>1</v>
      </c>
      <c r="G74">
        <v>1</v>
      </c>
      <c r="H74">
        <f t="shared" si="2"/>
        <v>0.15384615384615385</v>
      </c>
    </row>
    <row r="75" spans="1:8">
      <c r="A75">
        <v>143</v>
      </c>
      <c r="B75" t="s">
        <v>1136</v>
      </c>
      <c r="C75">
        <v>143</v>
      </c>
      <c r="D75">
        <v>3</v>
      </c>
      <c r="E75">
        <v>2</v>
      </c>
      <c r="F75">
        <v>1</v>
      </c>
      <c r="G75">
        <v>1</v>
      </c>
      <c r="H75">
        <f t="shared" si="2"/>
        <v>0.15384615384615385</v>
      </c>
    </row>
    <row r="76" spans="1:8">
      <c r="A76">
        <v>183</v>
      </c>
      <c r="B76" t="s">
        <v>1154</v>
      </c>
      <c r="C76">
        <v>143</v>
      </c>
      <c r="D76">
        <v>3</v>
      </c>
      <c r="E76">
        <v>2</v>
      </c>
      <c r="F76">
        <v>1</v>
      </c>
      <c r="G76">
        <v>1</v>
      </c>
      <c r="H76">
        <f t="shared" si="2"/>
        <v>0.15384615384615385</v>
      </c>
    </row>
    <row r="77" spans="1:8">
      <c r="A77">
        <v>47</v>
      </c>
      <c r="B77" t="s">
        <v>1062</v>
      </c>
      <c r="C77">
        <v>144</v>
      </c>
      <c r="D77">
        <v>3</v>
      </c>
      <c r="E77">
        <v>2</v>
      </c>
      <c r="F77">
        <v>1</v>
      </c>
      <c r="G77">
        <v>1</v>
      </c>
      <c r="H77">
        <f t="shared" si="2"/>
        <v>0.14792899408284022</v>
      </c>
    </row>
    <row r="78" spans="1:8">
      <c r="A78">
        <v>80</v>
      </c>
      <c r="B78" t="s">
        <v>1094</v>
      </c>
      <c r="C78">
        <v>144</v>
      </c>
      <c r="D78">
        <v>3</v>
      </c>
      <c r="E78">
        <v>2</v>
      </c>
      <c r="F78">
        <v>1</v>
      </c>
      <c r="G78">
        <v>1</v>
      </c>
      <c r="H78">
        <f t="shared" si="2"/>
        <v>0.14792899408284022</v>
      </c>
    </row>
    <row r="79" spans="1:8">
      <c r="A79">
        <v>106</v>
      </c>
      <c r="B79" t="s">
        <v>1112</v>
      </c>
      <c r="C79">
        <v>144</v>
      </c>
      <c r="D79">
        <v>3</v>
      </c>
      <c r="E79">
        <v>2</v>
      </c>
      <c r="F79">
        <v>1</v>
      </c>
      <c r="G79">
        <v>1</v>
      </c>
      <c r="H79">
        <f t="shared" si="2"/>
        <v>0.14792899408284022</v>
      </c>
    </row>
    <row r="80" spans="1:8">
      <c r="A80">
        <v>140</v>
      </c>
      <c r="B80" t="s">
        <v>1129</v>
      </c>
      <c r="C80">
        <v>144</v>
      </c>
      <c r="D80">
        <v>6</v>
      </c>
      <c r="E80">
        <v>2</v>
      </c>
      <c r="F80">
        <v>2</v>
      </c>
      <c r="G80">
        <v>1</v>
      </c>
      <c r="H80">
        <f t="shared" si="2"/>
        <v>0.14792899408284022</v>
      </c>
    </row>
    <row r="81" spans="1:8">
      <c r="A81">
        <v>30</v>
      </c>
      <c r="B81" t="s">
        <v>1193</v>
      </c>
      <c r="C81">
        <v>145</v>
      </c>
      <c r="D81">
        <v>2</v>
      </c>
      <c r="E81">
        <v>2</v>
      </c>
      <c r="F81">
        <v>1</v>
      </c>
      <c r="G81">
        <v>1</v>
      </c>
      <c r="H81">
        <f t="shared" si="2"/>
        <v>0.14201183431952658</v>
      </c>
    </row>
    <row r="82" spans="1:8">
      <c r="A82">
        <v>160</v>
      </c>
      <c r="B82" t="s">
        <v>1265</v>
      </c>
      <c r="C82">
        <v>145</v>
      </c>
      <c r="D82">
        <v>2</v>
      </c>
      <c r="E82">
        <v>2</v>
      </c>
      <c r="F82">
        <v>1</v>
      </c>
      <c r="G82">
        <v>1</v>
      </c>
      <c r="H82">
        <f t="shared" si="2"/>
        <v>0.14201183431952658</v>
      </c>
    </row>
    <row r="83" spans="1:8">
      <c r="A83">
        <v>172</v>
      </c>
      <c r="B83" t="s">
        <v>1272</v>
      </c>
      <c r="C83">
        <v>145</v>
      </c>
      <c r="D83">
        <v>3</v>
      </c>
      <c r="E83">
        <v>2</v>
      </c>
      <c r="F83">
        <v>1</v>
      </c>
      <c r="G83">
        <v>1</v>
      </c>
      <c r="H83">
        <f t="shared" si="2"/>
        <v>0.14201183431952658</v>
      </c>
    </row>
    <row r="84" spans="1:8">
      <c r="A84">
        <v>5</v>
      </c>
      <c r="B84" t="s">
        <v>1174</v>
      </c>
      <c r="C84">
        <v>146</v>
      </c>
      <c r="D84">
        <v>3</v>
      </c>
      <c r="E84">
        <v>2</v>
      </c>
      <c r="F84">
        <v>1</v>
      </c>
      <c r="G84">
        <v>1</v>
      </c>
      <c r="H84">
        <f t="shared" si="2"/>
        <v>0.13609467455621305</v>
      </c>
    </row>
    <row r="85" spans="1:8">
      <c r="A85">
        <v>35</v>
      </c>
      <c r="B85" t="s">
        <v>1054</v>
      </c>
      <c r="C85">
        <v>146</v>
      </c>
      <c r="D85">
        <v>5</v>
      </c>
      <c r="E85">
        <v>2</v>
      </c>
      <c r="F85">
        <v>2</v>
      </c>
      <c r="G85">
        <v>1</v>
      </c>
      <c r="H85">
        <f t="shared" si="2"/>
        <v>0.13609467455621305</v>
      </c>
    </row>
    <row r="86" spans="1:8">
      <c r="A86">
        <v>145</v>
      </c>
      <c r="B86" t="s">
        <v>1254</v>
      </c>
      <c r="C86">
        <v>146</v>
      </c>
      <c r="D86">
        <v>3</v>
      </c>
      <c r="E86">
        <v>2</v>
      </c>
      <c r="F86">
        <v>1</v>
      </c>
      <c r="G86">
        <v>1</v>
      </c>
      <c r="H86">
        <f t="shared" si="2"/>
        <v>0.13609467455621305</v>
      </c>
    </row>
    <row r="87" spans="1:8">
      <c r="A87">
        <v>63</v>
      </c>
      <c r="B87" t="s">
        <v>1078</v>
      </c>
      <c r="C87">
        <v>147</v>
      </c>
      <c r="D87">
        <v>9</v>
      </c>
      <c r="E87">
        <v>2</v>
      </c>
      <c r="F87">
        <v>2</v>
      </c>
      <c r="G87">
        <v>1</v>
      </c>
      <c r="H87">
        <f t="shared" si="2"/>
        <v>0.13017751479289941</v>
      </c>
    </row>
    <row r="88" spans="1:8">
      <c r="A88">
        <v>79</v>
      </c>
      <c r="B88" t="s">
        <v>1093</v>
      </c>
      <c r="C88">
        <v>147</v>
      </c>
      <c r="D88">
        <v>3</v>
      </c>
      <c r="E88">
        <v>2</v>
      </c>
      <c r="F88">
        <v>1</v>
      </c>
      <c r="G88">
        <v>1</v>
      </c>
      <c r="H88">
        <f t="shared" si="2"/>
        <v>0.13017751479289941</v>
      </c>
    </row>
    <row r="89" spans="1:8">
      <c r="A89">
        <v>89</v>
      </c>
      <c r="B89" t="s">
        <v>1099</v>
      </c>
      <c r="C89">
        <v>147</v>
      </c>
      <c r="D89">
        <v>3</v>
      </c>
      <c r="E89">
        <v>2</v>
      </c>
      <c r="F89">
        <v>2</v>
      </c>
      <c r="G89">
        <v>1</v>
      </c>
      <c r="H89">
        <f t="shared" si="2"/>
        <v>0.13017751479289941</v>
      </c>
    </row>
    <row r="90" spans="1:8">
      <c r="A90">
        <v>102</v>
      </c>
      <c r="B90" t="s">
        <v>1231</v>
      </c>
      <c r="C90">
        <v>147</v>
      </c>
      <c r="D90">
        <v>3</v>
      </c>
      <c r="E90">
        <v>2</v>
      </c>
      <c r="F90">
        <v>1</v>
      </c>
      <c r="G90">
        <v>1</v>
      </c>
      <c r="H90">
        <f t="shared" si="2"/>
        <v>0.13017751479289941</v>
      </c>
    </row>
    <row r="91" spans="1:8">
      <c r="A91">
        <v>163</v>
      </c>
      <c r="B91" t="s">
        <v>1141</v>
      </c>
      <c r="C91">
        <v>147</v>
      </c>
      <c r="D91">
        <v>3</v>
      </c>
      <c r="E91">
        <v>2</v>
      </c>
      <c r="F91">
        <v>1</v>
      </c>
      <c r="G91">
        <v>1</v>
      </c>
      <c r="H91">
        <f t="shared" si="2"/>
        <v>0.13017751479289941</v>
      </c>
    </row>
    <row r="92" spans="1:8">
      <c r="A92">
        <v>165</v>
      </c>
      <c r="B92" t="s">
        <v>1144</v>
      </c>
      <c r="C92">
        <v>147</v>
      </c>
      <c r="D92">
        <v>3</v>
      </c>
      <c r="E92">
        <v>2</v>
      </c>
      <c r="F92">
        <v>1</v>
      </c>
      <c r="G92">
        <v>1</v>
      </c>
      <c r="H92">
        <f t="shared" si="2"/>
        <v>0.13017751479289941</v>
      </c>
    </row>
    <row r="93" spans="1:8">
      <c r="A93">
        <v>166</v>
      </c>
      <c r="B93" t="s">
        <v>1145</v>
      </c>
      <c r="C93">
        <v>147</v>
      </c>
      <c r="D93">
        <v>3</v>
      </c>
      <c r="E93">
        <v>2</v>
      </c>
      <c r="F93">
        <v>1</v>
      </c>
      <c r="G93">
        <v>1</v>
      </c>
      <c r="H93">
        <f t="shared" si="2"/>
        <v>0.13017751479289941</v>
      </c>
    </row>
    <row r="94" spans="1:8">
      <c r="A94">
        <v>174</v>
      </c>
      <c r="B94" t="s">
        <v>1149</v>
      </c>
      <c r="C94">
        <v>147</v>
      </c>
      <c r="D94">
        <v>3</v>
      </c>
      <c r="E94">
        <v>2</v>
      </c>
      <c r="F94">
        <v>1</v>
      </c>
      <c r="G94">
        <v>1</v>
      </c>
      <c r="H94">
        <f t="shared" si="2"/>
        <v>0.13017751479289941</v>
      </c>
    </row>
    <row r="95" spans="1:8">
      <c r="A95">
        <v>3</v>
      </c>
      <c r="B95" t="s">
        <v>1014</v>
      </c>
      <c r="C95">
        <v>148</v>
      </c>
      <c r="D95">
        <v>6</v>
      </c>
      <c r="E95">
        <v>2</v>
      </c>
      <c r="F95">
        <v>2</v>
      </c>
      <c r="G95">
        <v>1</v>
      </c>
      <c r="H95">
        <f t="shared" si="2"/>
        <v>0.12426035502958577</v>
      </c>
    </row>
    <row r="96" spans="1:8">
      <c r="A96">
        <v>8</v>
      </c>
      <c r="B96" t="s">
        <v>1176</v>
      </c>
      <c r="C96">
        <v>148</v>
      </c>
      <c r="D96">
        <v>3</v>
      </c>
      <c r="E96">
        <v>2</v>
      </c>
      <c r="F96">
        <v>1</v>
      </c>
      <c r="G96">
        <v>1</v>
      </c>
      <c r="H96">
        <f t="shared" si="2"/>
        <v>0.12426035502958577</v>
      </c>
    </row>
    <row r="97" spans="1:8">
      <c r="A97">
        <v>22</v>
      </c>
      <c r="B97" t="s">
        <v>1038</v>
      </c>
      <c r="C97">
        <v>148</v>
      </c>
      <c r="D97">
        <v>6</v>
      </c>
      <c r="E97">
        <v>2</v>
      </c>
      <c r="F97">
        <v>2</v>
      </c>
      <c r="G97">
        <v>1</v>
      </c>
      <c r="H97">
        <f t="shared" si="2"/>
        <v>0.12426035502958577</v>
      </c>
    </row>
    <row r="98" spans="1:8">
      <c r="A98">
        <v>44</v>
      </c>
      <c r="B98" t="s">
        <v>1060</v>
      </c>
      <c r="C98">
        <v>148</v>
      </c>
      <c r="D98">
        <v>3</v>
      </c>
      <c r="E98">
        <v>2</v>
      </c>
      <c r="F98">
        <v>1</v>
      </c>
      <c r="G98">
        <v>1</v>
      </c>
      <c r="H98">
        <f t="shared" ref="H98:H129" si="3">1-(C98/169)</f>
        <v>0.12426035502958577</v>
      </c>
    </row>
    <row r="99" spans="1:8">
      <c r="A99">
        <v>46</v>
      </c>
      <c r="B99" t="s">
        <v>1204</v>
      </c>
      <c r="C99">
        <v>148</v>
      </c>
      <c r="D99">
        <v>5</v>
      </c>
      <c r="E99">
        <v>2</v>
      </c>
      <c r="F99">
        <v>2</v>
      </c>
      <c r="G99">
        <v>1</v>
      </c>
      <c r="H99">
        <f t="shared" si="3"/>
        <v>0.12426035502958577</v>
      </c>
    </row>
    <row r="100" spans="1:8">
      <c r="A100">
        <v>49</v>
      </c>
      <c r="B100" t="s">
        <v>1206</v>
      </c>
      <c r="C100">
        <v>148</v>
      </c>
      <c r="D100">
        <v>3</v>
      </c>
      <c r="E100">
        <v>2</v>
      </c>
      <c r="F100">
        <v>1</v>
      </c>
      <c r="G100">
        <v>1</v>
      </c>
      <c r="H100">
        <f t="shared" si="3"/>
        <v>0.12426035502958577</v>
      </c>
    </row>
    <row r="101" spans="1:8">
      <c r="A101">
        <v>71</v>
      </c>
      <c r="B101" t="s">
        <v>1090</v>
      </c>
      <c r="C101">
        <v>148</v>
      </c>
      <c r="D101">
        <v>3</v>
      </c>
      <c r="E101">
        <v>2</v>
      </c>
      <c r="F101">
        <v>1</v>
      </c>
      <c r="G101">
        <v>1</v>
      </c>
      <c r="H101">
        <f t="shared" si="3"/>
        <v>0.12426035502958577</v>
      </c>
    </row>
    <row r="102" spans="1:8">
      <c r="A102">
        <v>73</v>
      </c>
      <c r="B102" t="s">
        <v>1220</v>
      </c>
      <c r="C102">
        <v>148</v>
      </c>
      <c r="D102">
        <v>3</v>
      </c>
      <c r="E102">
        <v>2</v>
      </c>
      <c r="F102">
        <v>1</v>
      </c>
      <c r="G102">
        <v>1</v>
      </c>
      <c r="H102">
        <f t="shared" si="3"/>
        <v>0.12426035502958577</v>
      </c>
    </row>
    <row r="103" spans="1:8">
      <c r="A103">
        <v>83</v>
      </c>
      <c r="B103" t="s">
        <v>1223</v>
      </c>
      <c r="C103">
        <v>148</v>
      </c>
      <c r="D103">
        <v>3</v>
      </c>
      <c r="E103">
        <v>2</v>
      </c>
      <c r="F103">
        <v>1</v>
      </c>
      <c r="G103">
        <v>1</v>
      </c>
      <c r="H103">
        <f t="shared" si="3"/>
        <v>0.12426035502958577</v>
      </c>
    </row>
    <row r="104" spans="1:8">
      <c r="A104">
        <v>85</v>
      </c>
      <c r="B104" t="s">
        <v>1224</v>
      </c>
      <c r="C104">
        <v>148</v>
      </c>
      <c r="D104">
        <v>3</v>
      </c>
      <c r="E104">
        <v>2</v>
      </c>
      <c r="F104">
        <v>1</v>
      </c>
      <c r="G104">
        <v>1</v>
      </c>
      <c r="H104">
        <f t="shared" si="3"/>
        <v>0.12426035502958577</v>
      </c>
    </row>
    <row r="105" spans="1:8">
      <c r="A105">
        <v>93</v>
      </c>
      <c r="B105" t="s">
        <v>1105</v>
      </c>
      <c r="C105">
        <v>148</v>
      </c>
      <c r="D105">
        <v>3</v>
      </c>
      <c r="E105">
        <v>2</v>
      </c>
      <c r="F105">
        <v>1</v>
      </c>
      <c r="G105">
        <v>1</v>
      </c>
      <c r="H105">
        <f t="shared" si="3"/>
        <v>0.12426035502958577</v>
      </c>
    </row>
    <row r="106" spans="1:8">
      <c r="A106">
        <v>95</v>
      </c>
      <c r="B106" t="s">
        <v>1106</v>
      </c>
      <c r="C106">
        <v>148</v>
      </c>
      <c r="D106">
        <v>3</v>
      </c>
      <c r="E106">
        <v>2</v>
      </c>
      <c r="F106">
        <v>1</v>
      </c>
      <c r="G106">
        <v>1</v>
      </c>
      <c r="H106">
        <f t="shared" si="3"/>
        <v>0.12426035502958577</v>
      </c>
    </row>
    <row r="107" spans="1:8">
      <c r="A107">
        <v>125</v>
      </c>
      <c r="B107" t="s">
        <v>1120</v>
      </c>
      <c r="C107">
        <v>148</v>
      </c>
      <c r="D107">
        <v>6</v>
      </c>
      <c r="E107">
        <v>2</v>
      </c>
      <c r="F107">
        <v>2</v>
      </c>
      <c r="G107">
        <v>1</v>
      </c>
      <c r="H107">
        <f t="shared" si="3"/>
        <v>0.12426035502958577</v>
      </c>
    </row>
    <row r="108" spans="1:8">
      <c r="A108">
        <v>129</v>
      </c>
      <c r="B108" t="s">
        <v>1124</v>
      </c>
      <c r="C108">
        <v>148</v>
      </c>
      <c r="D108">
        <v>3</v>
      </c>
      <c r="E108">
        <v>2</v>
      </c>
      <c r="F108">
        <v>1</v>
      </c>
      <c r="G108">
        <v>1</v>
      </c>
      <c r="H108">
        <f t="shared" si="3"/>
        <v>0.12426035502958577</v>
      </c>
    </row>
    <row r="109" spans="1:8">
      <c r="A109">
        <v>134</v>
      </c>
      <c r="B109" t="s">
        <v>1251</v>
      </c>
      <c r="C109">
        <v>148</v>
      </c>
      <c r="D109">
        <v>3</v>
      </c>
      <c r="E109">
        <v>2</v>
      </c>
      <c r="F109">
        <v>1</v>
      </c>
      <c r="G109">
        <v>1</v>
      </c>
      <c r="H109">
        <f t="shared" si="3"/>
        <v>0.12426035502958577</v>
      </c>
    </row>
    <row r="110" spans="1:8">
      <c r="A110">
        <v>141</v>
      </c>
      <c r="B110" t="s">
        <v>1132</v>
      </c>
      <c r="C110">
        <v>148</v>
      </c>
      <c r="D110">
        <v>3</v>
      </c>
      <c r="E110">
        <v>2</v>
      </c>
      <c r="F110">
        <v>2</v>
      </c>
      <c r="G110">
        <v>1</v>
      </c>
      <c r="H110">
        <f t="shared" si="3"/>
        <v>0.12426035502958577</v>
      </c>
    </row>
    <row r="111" spans="1:8">
      <c r="A111">
        <v>150</v>
      </c>
      <c r="B111" t="s">
        <v>1137</v>
      </c>
      <c r="C111">
        <v>148</v>
      </c>
      <c r="D111">
        <v>3</v>
      </c>
      <c r="E111">
        <v>2</v>
      </c>
      <c r="F111">
        <v>1</v>
      </c>
      <c r="G111">
        <v>1</v>
      </c>
      <c r="H111">
        <f t="shared" si="3"/>
        <v>0.12426035502958577</v>
      </c>
    </row>
    <row r="112" spans="1:8">
      <c r="A112">
        <v>176</v>
      </c>
      <c r="B112" t="s">
        <v>1150</v>
      </c>
      <c r="C112">
        <v>148</v>
      </c>
      <c r="D112">
        <v>3</v>
      </c>
      <c r="E112">
        <v>2</v>
      </c>
      <c r="F112">
        <v>1</v>
      </c>
      <c r="G112">
        <v>1</v>
      </c>
      <c r="H112">
        <f t="shared" si="3"/>
        <v>0.12426035502958577</v>
      </c>
    </row>
    <row r="113" spans="1:8">
      <c r="A113">
        <v>177</v>
      </c>
      <c r="B113" t="s">
        <v>1151</v>
      </c>
      <c r="C113">
        <v>148</v>
      </c>
      <c r="D113">
        <v>3</v>
      </c>
      <c r="E113">
        <v>2</v>
      </c>
      <c r="F113">
        <v>1</v>
      </c>
      <c r="G113">
        <v>1</v>
      </c>
      <c r="H113">
        <f t="shared" si="3"/>
        <v>0.12426035502958577</v>
      </c>
    </row>
    <row r="114" spans="1:8">
      <c r="A114">
        <v>182</v>
      </c>
      <c r="B114" t="s">
        <v>1276</v>
      </c>
      <c r="C114">
        <v>148</v>
      </c>
      <c r="D114">
        <v>3</v>
      </c>
      <c r="E114">
        <v>2</v>
      </c>
      <c r="F114">
        <v>1</v>
      </c>
      <c r="G114">
        <v>1</v>
      </c>
      <c r="H114">
        <f t="shared" si="3"/>
        <v>0.12426035502958577</v>
      </c>
    </row>
    <row r="115" spans="1:8">
      <c r="A115">
        <v>4</v>
      </c>
      <c r="B115" t="s">
        <v>1019</v>
      </c>
      <c r="C115">
        <v>149</v>
      </c>
      <c r="D115">
        <v>9</v>
      </c>
      <c r="E115">
        <v>2</v>
      </c>
      <c r="F115">
        <v>2</v>
      </c>
      <c r="G115">
        <v>1</v>
      </c>
      <c r="H115">
        <f t="shared" si="3"/>
        <v>0.11834319526627224</v>
      </c>
    </row>
    <row r="116" spans="1:8">
      <c r="A116">
        <v>6</v>
      </c>
      <c r="B116" t="s">
        <v>1023</v>
      </c>
      <c r="C116">
        <v>149</v>
      </c>
      <c r="D116">
        <v>3</v>
      </c>
      <c r="E116">
        <v>2</v>
      </c>
      <c r="F116">
        <v>1</v>
      </c>
      <c r="G116">
        <v>1</v>
      </c>
      <c r="H116">
        <f t="shared" si="3"/>
        <v>0.11834319526627224</v>
      </c>
    </row>
    <row r="117" spans="1:8">
      <c r="A117">
        <v>7</v>
      </c>
      <c r="B117" t="s">
        <v>1175</v>
      </c>
      <c r="C117">
        <v>149</v>
      </c>
      <c r="D117">
        <v>3</v>
      </c>
      <c r="E117">
        <v>2</v>
      </c>
      <c r="F117">
        <v>1</v>
      </c>
      <c r="G117">
        <v>1</v>
      </c>
      <c r="H117">
        <f t="shared" si="3"/>
        <v>0.11834319526627224</v>
      </c>
    </row>
    <row r="118" spans="1:8">
      <c r="A118">
        <v>12</v>
      </c>
      <c r="B118" t="s">
        <v>1029</v>
      </c>
      <c r="C118">
        <v>149</v>
      </c>
      <c r="D118">
        <v>6</v>
      </c>
      <c r="E118">
        <v>2</v>
      </c>
      <c r="F118">
        <v>2</v>
      </c>
      <c r="G118">
        <v>1</v>
      </c>
      <c r="H118">
        <f t="shared" si="3"/>
        <v>0.11834319526627224</v>
      </c>
    </row>
    <row r="119" spans="1:8">
      <c r="A119">
        <v>14</v>
      </c>
      <c r="B119" t="s">
        <v>1032</v>
      </c>
      <c r="C119">
        <v>149</v>
      </c>
      <c r="D119">
        <v>6</v>
      </c>
      <c r="E119">
        <v>2</v>
      </c>
      <c r="F119">
        <v>2</v>
      </c>
      <c r="G119">
        <v>1</v>
      </c>
      <c r="H119">
        <f t="shared" si="3"/>
        <v>0.11834319526627224</v>
      </c>
    </row>
    <row r="120" spans="1:8">
      <c r="A120">
        <v>16</v>
      </c>
      <c r="B120" t="s">
        <v>1182</v>
      </c>
      <c r="C120">
        <v>149</v>
      </c>
      <c r="D120">
        <v>3</v>
      </c>
      <c r="E120">
        <v>2</v>
      </c>
      <c r="F120">
        <v>1</v>
      </c>
      <c r="G120">
        <v>1</v>
      </c>
      <c r="H120">
        <f t="shared" si="3"/>
        <v>0.11834319526627224</v>
      </c>
    </row>
    <row r="121" spans="1:8">
      <c r="A121">
        <v>18</v>
      </c>
      <c r="B121" t="s">
        <v>1184</v>
      </c>
      <c r="C121">
        <v>149</v>
      </c>
      <c r="D121">
        <v>6</v>
      </c>
      <c r="E121">
        <v>2</v>
      </c>
      <c r="F121">
        <v>2</v>
      </c>
      <c r="G121">
        <v>1</v>
      </c>
      <c r="H121">
        <f t="shared" si="3"/>
        <v>0.11834319526627224</v>
      </c>
    </row>
    <row r="122" spans="1:8">
      <c r="A122">
        <v>20</v>
      </c>
      <c r="B122" t="s">
        <v>1186</v>
      </c>
      <c r="C122">
        <v>149</v>
      </c>
      <c r="D122">
        <v>3</v>
      </c>
      <c r="E122">
        <v>2</v>
      </c>
      <c r="F122">
        <v>1</v>
      </c>
      <c r="G122">
        <v>1</v>
      </c>
      <c r="H122">
        <f t="shared" si="3"/>
        <v>0.11834319526627224</v>
      </c>
    </row>
    <row r="123" spans="1:8">
      <c r="A123">
        <v>24</v>
      </c>
      <c r="B123" t="s">
        <v>1189</v>
      </c>
      <c r="C123">
        <v>149</v>
      </c>
      <c r="D123">
        <v>3</v>
      </c>
      <c r="E123">
        <v>2</v>
      </c>
      <c r="F123">
        <v>2</v>
      </c>
      <c r="G123">
        <v>1</v>
      </c>
      <c r="H123">
        <f t="shared" si="3"/>
        <v>0.11834319526627224</v>
      </c>
    </row>
    <row r="124" spans="1:8">
      <c r="A124">
        <v>31</v>
      </c>
      <c r="B124" t="s">
        <v>1194</v>
      </c>
      <c r="C124">
        <v>149</v>
      </c>
      <c r="D124">
        <v>3</v>
      </c>
      <c r="E124">
        <v>2</v>
      </c>
      <c r="F124">
        <v>1</v>
      </c>
      <c r="G124">
        <v>1</v>
      </c>
      <c r="H124">
        <f t="shared" si="3"/>
        <v>0.11834319526627224</v>
      </c>
    </row>
    <row r="125" spans="1:8">
      <c r="A125">
        <v>34</v>
      </c>
      <c r="B125" t="s">
        <v>1052</v>
      </c>
      <c r="C125">
        <v>149</v>
      </c>
      <c r="D125">
        <v>3</v>
      </c>
      <c r="E125">
        <v>2</v>
      </c>
      <c r="F125">
        <v>1</v>
      </c>
      <c r="G125">
        <v>1</v>
      </c>
      <c r="H125">
        <f t="shared" si="3"/>
        <v>0.11834319526627224</v>
      </c>
    </row>
    <row r="126" spans="1:8">
      <c r="A126">
        <v>40</v>
      </c>
      <c r="B126" t="s">
        <v>1200</v>
      </c>
      <c r="C126">
        <v>149</v>
      </c>
      <c r="D126">
        <v>3</v>
      </c>
      <c r="E126">
        <v>2</v>
      </c>
      <c r="F126">
        <v>1</v>
      </c>
      <c r="G126">
        <v>1</v>
      </c>
      <c r="H126">
        <f t="shared" si="3"/>
        <v>0.11834319526627224</v>
      </c>
    </row>
    <row r="127" spans="1:8">
      <c r="A127">
        <v>42</v>
      </c>
      <c r="B127" t="s">
        <v>1202</v>
      </c>
      <c r="C127">
        <v>149</v>
      </c>
      <c r="D127">
        <v>2</v>
      </c>
      <c r="E127">
        <v>2</v>
      </c>
      <c r="F127">
        <v>1</v>
      </c>
      <c r="G127">
        <v>1</v>
      </c>
      <c r="H127">
        <f t="shared" si="3"/>
        <v>0.11834319526627224</v>
      </c>
    </row>
    <row r="128" spans="1:8">
      <c r="A128">
        <v>48</v>
      </c>
      <c r="B128" t="s">
        <v>1205</v>
      </c>
      <c r="C128">
        <v>149</v>
      </c>
      <c r="D128">
        <v>3</v>
      </c>
      <c r="E128">
        <v>2</v>
      </c>
      <c r="F128">
        <v>1</v>
      </c>
      <c r="G128">
        <v>1</v>
      </c>
      <c r="H128">
        <f t="shared" si="3"/>
        <v>0.11834319526627224</v>
      </c>
    </row>
    <row r="129" spans="1:8">
      <c r="A129">
        <v>51</v>
      </c>
      <c r="B129" t="s">
        <v>1063</v>
      </c>
      <c r="C129">
        <v>149</v>
      </c>
      <c r="D129">
        <v>3</v>
      </c>
      <c r="E129">
        <v>2</v>
      </c>
      <c r="F129">
        <v>1</v>
      </c>
      <c r="G129">
        <v>1</v>
      </c>
      <c r="H129">
        <f t="shared" si="3"/>
        <v>0.11834319526627224</v>
      </c>
    </row>
    <row r="130" spans="1:8">
      <c r="A130">
        <v>53</v>
      </c>
      <c r="B130" t="s">
        <v>1209</v>
      </c>
      <c r="C130">
        <v>149</v>
      </c>
      <c r="D130">
        <v>3</v>
      </c>
      <c r="E130">
        <v>2</v>
      </c>
      <c r="F130">
        <v>1</v>
      </c>
      <c r="G130">
        <v>1</v>
      </c>
      <c r="H130">
        <f t="shared" ref="H130:H161" si="4">1-(C130/169)</f>
        <v>0.11834319526627224</v>
      </c>
    </row>
    <row r="131" spans="1:8">
      <c r="A131">
        <v>55</v>
      </c>
      <c r="B131" t="s">
        <v>1064</v>
      </c>
      <c r="C131">
        <v>149</v>
      </c>
      <c r="D131">
        <v>6</v>
      </c>
      <c r="E131">
        <v>2</v>
      </c>
      <c r="F131">
        <v>2</v>
      </c>
      <c r="G131">
        <v>1</v>
      </c>
      <c r="H131">
        <f t="shared" si="4"/>
        <v>0.11834319526627224</v>
      </c>
    </row>
    <row r="132" spans="1:8">
      <c r="A132">
        <v>56</v>
      </c>
      <c r="B132" t="s">
        <v>1211</v>
      </c>
      <c r="C132">
        <v>149</v>
      </c>
      <c r="D132">
        <v>5</v>
      </c>
      <c r="E132">
        <v>2</v>
      </c>
      <c r="F132">
        <v>2</v>
      </c>
      <c r="G132">
        <v>1</v>
      </c>
      <c r="H132">
        <f t="shared" si="4"/>
        <v>0.11834319526627224</v>
      </c>
    </row>
    <row r="133" spans="1:8">
      <c r="A133">
        <v>57</v>
      </c>
      <c r="B133" t="s">
        <v>1212</v>
      </c>
      <c r="C133">
        <v>149</v>
      </c>
      <c r="D133">
        <v>10</v>
      </c>
      <c r="E133">
        <v>2</v>
      </c>
      <c r="F133">
        <v>2</v>
      </c>
      <c r="G133">
        <v>2</v>
      </c>
      <c r="H133">
        <f t="shared" si="4"/>
        <v>0.11834319526627224</v>
      </c>
    </row>
    <row r="134" spans="1:8">
      <c r="A134">
        <v>59</v>
      </c>
      <c r="B134" t="s">
        <v>1067</v>
      </c>
      <c r="C134">
        <v>149</v>
      </c>
      <c r="D134">
        <v>6</v>
      </c>
      <c r="E134">
        <v>2</v>
      </c>
      <c r="F134">
        <v>2</v>
      </c>
      <c r="G134">
        <v>1</v>
      </c>
      <c r="H134">
        <f t="shared" si="4"/>
        <v>0.11834319526627224</v>
      </c>
    </row>
    <row r="135" spans="1:8">
      <c r="A135">
        <v>60</v>
      </c>
      <c r="B135" t="s">
        <v>1073</v>
      </c>
      <c r="C135">
        <v>149</v>
      </c>
      <c r="D135">
        <v>3</v>
      </c>
      <c r="E135">
        <v>2</v>
      </c>
      <c r="F135">
        <v>1</v>
      </c>
      <c r="G135">
        <v>1</v>
      </c>
      <c r="H135">
        <f t="shared" si="4"/>
        <v>0.11834319526627224</v>
      </c>
    </row>
    <row r="136" spans="1:8">
      <c r="A136">
        <v>61</v>
      </c>
      <c r="B136" t="s">
        <v>1074</v>
      </c>
      <c r="C136">
        <v>149</v>
      </c>
      <c r="D136">
        <v>5</v>
      </c>
      <c r="E136">
        <v>2</v>
      </c>
      <c r="F136">
        <v>2</v>
      </c>
      <c r="G136">
        <v>1</v>
      </c>
      <c r="H136">
        <f t="shared" si="4"/>
        <v>0.11834319526627224</v>
      </c>
    </row>
    <row r="137" spans="1:8">
      <c r="A137">
        <v>62</v>
      </c>
      <c r="B137" t="s">
        <v>1214</v>
      </c>
      <c r="C137">
        <v>149</v>
      </c>
      <c r="D137">
        <v>3</v>
      </c>
      <c r="E137">
        <v>2</v>
      </c>
      <c r="F137">
        <v>1</v>
      </c>
      <c r="G137">
        <v>1</v>
      </c>
      <c r="H137">
        <f t="shared" si="4"/>
        <v>0.11834319526627224</v>
      </c>
    </row>
    <row r="138" spans="1:8">
      <c r="A138">
        <v>65</v>
      </c>
      <c r="B138" t="s">
        <v>1081</v>
      </c>
      <c r="C138">
        <v>149</v>
      </c>
      <c r="D138">
        <v>8</v>
      </c>
      <c r="E138">
        <v>2</v>
      </c>
      <c r="F138">
        <v>2</v>
      </c>
      <c r="G138">
        <v>1</v>
      </c>
      <c r="H138">
        <f t="shared" si="4"/>
        <v>0.11834319526627224</v>
      </c>
    </row>
    <row r="139" spans="1:8">
      <c r="A139">
        <v>66</v>
      </c>
      <c r="B139" t="s">
        <v>1085</v>
      </c>
      <c r="C139">
        <v>149</v>
      </c>
      <c r="D139">
        <v>6</v>
      </c>
      <c r="E139">
        <v>2</v>
      </c>
      <c r="F139">
        <v>2</v>
      </c>
      <c r="G139">
        <v>1</v>
      </c>
      <c r="H139">
        <f t="shared" si="4"/>
        <v>0.11834319526627224</v>
      </c>
    </row>
    <row r="140" spans="1:8">
      <c r="A140">
        <v>67</v>
      </c>
      <c r="B140" t="s">
        <v>1216</v>
      </c>
      <c r="C140">
        <v>149</v>
      </c>
      <c r="D140">
        <v>3</v>
      </c>
      <c r="E140">
        <v>2</v>
      </c>
      <c r="F140">
        <v>1</v>
      </c>
      <c r="G140">
        <v>1</v>
      </c>
      <c r="H140">
        <f t="shared" si="4"/>
        <v>0.11834319526627224</v>
      </c>
    </row>
    <row r="141" spans="1:8">
      <c r="A141">
        <v>69</v>
      </c>
      <c r="B141" t="s">
        <v>1218</v>
      </c>
      <c r="C141">
        <v>149</v>
      </c>
      <c r="D141">
        <v>3</v>
      </c>
      <c r="E141">
        <v>2</v>
      </c>
      <c r="F141">
        <v>1</v>
      </c>
      <c r="G141">
        <v>1</v>
      </c>
      <c r="H141">
        <f t="shared" si="4"/>
        <v>0.11834319526627224</v>
      </c>
    </row>
    <row r="142" spans="1:8">
      <c r="A142">
        <v>70</v>
      </c>
      <c r="B142" t="s">
        <v>1089</v>
      </c>
      <c r="C142">
        <v>149</v>
      </c>
      <c r="D142">
        <v>3</v>
      </c>
      <c r="E142">
        <v>2</v>
      </c>
      <c r="F142">
        <v>1</v>
      </c>
      <c r="G142">
        <v>1</v>
      </c>
      <c r="H142">
        <f t="shared" si="4"/>
        <v>0.11834319526627224</v>
      </c>
    </row>
    <row r="143" spans="1:8">
      <c r="A143">
        <v>72</v>
      </c>
      <c r="B143" t="s">
        <v>1219</v>
      </c>
      <c r="C143">
        <v>149</v>
      </c>
      <c r="D143">
        <v>3</v>
      </c>
      <c r="E143">
        <v>2</v>
      </c>
      <c r="F143">
        <v>1</v>
      </c>
      <c r="G143">
        <v>1</v>
      </c>
      <c r="H143">
        <f t="shared" si="4"/>
        <v>0.11834319526627224</v>
      </c>
    </row>
    <row r="144" spans="1:8">
      <c r="A144">
        <v>74</v>
      </c>
      <c r="B144" t="s">
        <v>1091</v>
      </c>
      <c r="C144">
        <v>149</v>
      </c>
      <c r="D144">
        <v>3</v>
      </c>
      <c r="E144">
        <v>2</v>
      </c>
      <c r="F144">
        <v>1</v>
      </c>
      <c r="G144">
        <v>1</v>
      </c>
      <c r="H144">
        <f t="shared" si="4"/>
        <v>0.11834319526627224</v>
      </c>
    </row>
    <row r="145" spans="1:8">
      <c r="A145">
        <v>75</v>
      </c>
      <c r="B145" t="s">
        <v>1092</v>
      </c>
      <c r="C145">
        <v>149</v>
      </c>
      <c r="D145">
        <v>3</v>
      </c>
      <c r="E145">
        <v>2</v>
      </c>
      <c r="F145">
        <v>1</v>
      </c>
      <c r="G145">
        <v>1</v>
      </c>
      <c r="H145">
        <f t="shared" si="4"/>
        <v>0.11834319526627224</v>
      </c>
    </row>
    <row r="146" spans="1:8">
      <c r="A146">
        <v>78</v>
      </c>
      <c r="B146" t="s">
        <v>1221</v>
      </c>
      <c r="C146">
        <v>149</v>
      </c>
      <c r="D146">
        <v>6</v>
      </c>
      <c r="E146">
        <v>2</v>
      </c>
      <c r="F146">
        <v>2</v>
      </c>
      <c r="G146">
        <v>1</v>
      </c>
      <c r="H146">
        <f t="shared" si="4"/>
        <v>0.11834319526627224</v>
      </c>
    </row>
    <row r="147" spans="1:8">
      <c r="A147">
        <v>82</v>
      </c>
      <c r="B147" t="s">
        <v>1095</v>
      </c>
      <c r="C147">
        <v>149</v>
      </c>
      <c r="D147">
        <v>3</v>
      </c>
      <c r="E147">
        <v>2</v>
      </c>
      <c r="F147">
        <v>1</v>
      </c>
      <c r="G147">
        <v>1</v>
      </c>
      <c r="H147">
        <f t="shared" si="4"/>
        <v>0.11834319526627224</v>
      </c>
    </row>
    <row r="148" spans="1:8">
      <c r="A148">
        <v>90</v>
      </c>
      <c r="B148" t="s">
        <v>1226</v>
      </c>
      <c r="C148">
        <v>149</v>
      </c>
      <c r="D148">
        <v>3</v>
      </c>
      <c r="E148">
        <v>2</v>
      </c>
      <c r="F148">
        <v>1</v>
      </c>
      <c r="G148">
        <v>1</v>
      </c>
      <c r="H148">
        <f t="shared" si="4"/>
        <v>0.11834319526627224</v>
      </c>
    </row>
    <row r="149" spans="1:8">
      <c r="A149">
        <v>91</v>
      </c>
      <c r="B149" t="s">
        <v>1227</v>
      </c>
      <c r="C149">
        <v>149</v>
      </c>
      <c r="D149">
        <v>2</v>
      </c>
      <c r="E149">
        <v>2</v>
      </c>
      <c r="F149">
        <v>1</v>
      </c>
      <c r="G149">
        <v>1</v>
      </c>
      <c r="H149">
        <f t="shared" si="4"/>
        <v>0.11834319526627224</v>
      </c>
    </row>
    <row r="150" spans="1:8">
      <c r="A150">
        <v>92</v>
      </c>
      <c r="B150" t="s">
        <v>1102</v>
      </c>
      <c r="C150">
        <v>149</v>
      </c>
      <c r="D150">
        <v>6</v>
      </c>
      <c r="E150">
        <v>2</v>
      </c>
      <c r="F150">
        <v>2</v>
      </c>
      <c r="G150">
        <v>1</v>
      </c>
      <c r="H150">
        <f t="shared" si="4"/>
        <v>0.11834319526627224</v>
      </c>
    </row>
    <row r="151" spans="1:8">
      <c r="A151">
        <v>94</v>
      </c>
      <c r="B151" t="s">
        <v>1228</v>
      </c>
      <c r="C151">
        <v>149</v>
      </c>
      <c r="D151">
        <v>3</v>
      </c>
      <c r="E151">
        <v>2</v>
      </c>
      <c r="F151">
        <v>1</v>
      </c>
      <c r="G151">
        <v>1</v>
      </c>
      <c r="H151">
        <f t="shared" si="4"/>
        <v>0.11834319526627224</v>
      </c>
    </row>
    <row r="152" spans="1:8">
      <c r="A152">
        <v>96</v>
      </c>
      <c r="B152" t="s">
        <v>1229</v>
      </c>
      <c r="C152">
        <v>149</v>
      </c>
      <c r="D152">
        <v>3</v>
      </c>
      <c r="E152">
        <v>2</v>
      </c>
      <c r="F152">
        <v>1</v>
      </c>
      <c r="G152">
        <v>1</v>
      </c>
      <c r="H152">
        <f t="shared" si="4"/>
        <v>0.11834319526627224</v>
      </c>
    </row>
    <row r="153" spans="1:8">
      <c r="A153">
        <v>98</v>
      </c>
      <c r="B153" t="s">
        <v>1107</v>
      </c>
      <c r="C153">
        <v>149</v>
      </c>
      <c r="D153">
        <v>3</v>
      </c>
      <c r="E153">
        <v>2</v>
      </c>
      <c r="F153">
        <v>1</v>
      </c>
      <c r="G153">
        <v>1</v>
      </c>
      <c r="H153">
        <f t="shared" si="4"/>
        <v>0.11834319526627224</v>
      </c>
    </row>
    <row r="154" spans="1:8">
      <c r="A154">
        <v>99</v>
      </c>
      <c r="B154" t="s">
        <v>1108</v>
      </c>
      <c r="C154">
        <v>149</v>
      </c>
      <c r="D154">
        <v>3</v>
      </c>
      <c r="E154">
        <v>2</v>
      </c>
      <c r="F154">
        <v>1</v>
      </c>
      <c r="G154">
        <v>1</v>
      </c>
      <c r="H154">
        <f t="shared" si="4"/>
        <v>0.11834319526627224</v>
      </c>
    </row>
    <row r="155" spans="1:8">
      <c r="A155">
        <v>100</v>
      </c>
      <c r="B155" t="s">
        <v>1109</v>
      </c>
      <c r="C155">
        <v>149</v>
      </c>
      <c r="D155">
        <v>2</v>
      </c>
      <c r="E155">
        <v>2</v>
      </c>
      <c r="F155">
        <v>1</v>
      </c>
      <c r="G155">
        <v>1</v>
      </c>
      <c r="H155">
        <f t="shared" si="4"/>
        <v>0.11834319526627224</v>
      </c>
    </row>
    <row r="156" spans="1:8">
      <c r="A156">
        <v>103</v>
      </c>
      <c r="B156" t="s">
        <v>1111</v>
      </c>
      <c r="C156">
        <v>149</v>
      </c>
      <c r="D156">
        <v>3</v>
      </c>
      <c r="E156">
        <v>2</v>
      </c>
      <c r="F156">
        <v>1</v>
      </c>
      <c r="G156">
        <v>1</v>
      </c>
      <c r="H156">
        <f t="shared" si="4"/>
        <v>0.11834319526627224</v>
      </c>
    </row>
    <row r="157" spans="1:8">
      <c r="A157">
        <v>108</v>
      </c>
      <c r="B157" t="s">
        <v>1235</v>
      </c>
      <c r="C157">
        <v>149</v>
      </c>
      <c r="D157">
        <v>3</v>
      </c>
      <c r="E157">
        <v>2</v>
      </c>
      <c r="F157">
        <v>1</v>
      </c>
      <c r="G157">
        <v>1</v>
      </c>
      <c r="H157">
        <f t="shared" si="4"/>
        <v>0.11834319526627224</v>
      </c>
    </row>
    <row r="158" spans="1:8">
      <c r="A158">
        <v>110</v>
      </c>
      <c r="B158" t="s">
        <v>1237</v>
      </c>
      <c r="C158">
        <v>149</v>
      </c>
      <c r="D158">
        <v>3</v>
      </c>
      <c r="E158">
        <v>2</v>
      </c>
      <c r="F158">
        <v>1</v>
      </c>
      <c r="G158">
        <v>1</v>
      </c>
      <c r="H158">
        <f t="shared" si="4"/>
        <v>0.11834319526627224</v>
      </c>
    </row>
    <row r="159" spans="1:8">
      <c r="A159">
        <v>112</v>
      </c>
      <c r="B159" t="s">
        <v>1239</v>
      </c>
      <c r="C159">
        <v>149</v>
      </c>
      <c r="D159">
        <v>3</v>
      </c>
      <c r="E159">
        <v>2</v>
      </c>
      <c r="F159">
        <v>2</v>
      </c>
      <c r="G159">
        <v>2</v>
      </c>
      <c r="H159">
        <f t="shared" si="4"/>
        <v>0.11834319526627224</v>
      </c>
    </row>
    <row r="160" spans="1:8">
      <c r="A160">
        <v>114</v>
      </c>
      <c r="B160" t="s">
        <v>1241</v>
      </c>
      <c r="C160">
        <v>149</v>
      </c>
      <c r="D160">
        <v>3</v>
      </c>
      <c r="E160">
        <v>2</v>
      </c>
      <c r="F160">
        <v>1</v>
      </c>
      <c r="G160">
        <v>1</v>
      </c>
      <c r="H160">
        <f t="shared" si="4"/>
        <v>0.11834319526627224</v>
      </c>
    </row>
    <row r="161" spans="1:8">
      <c r="A161">
        <v>118</v>
      </c>
      <c r="B161" t="s">
        <v>1113</v>
      </c>
      <c r="C161">
        <v>149</v>
      </c>
      <c r="D161">
        <v>3</v>
      </c>
      <c r="E161">
        <v>2</v>
      </c>
      <c r="F161">
        <v>1</v>
      </c>
      <c r="G161">
        <v>1</v>
      </c>
      <c r="H161">
        <f t="shared" si="4"/>
        <v>0.11834319526627224</v>
      </c>
    </row>
    <row r="162" spans="1:8">
      <c r="A162">
        <v>119</v>
      </c>
      <c r="B162" t="s">
        <v>1114</v>
      </c>
      <c r="C162">
        <v>149</v>
      </c>
      <c r="D162">
        <v>3</v>
      </c>
      <c r="E162">
        <v>2</v>
      </c>
      <c r="F162">
        <v>1</v>
      </c>
      <c r="G162">
        <v>1</v>
      </c>
      <c r="H162">
        <f t="shared" ref="H162:H184" si="5">1-(C162/169)</f>
        <v>0.11834319526627224</v>
      </c>
    </row>
    <row r="163" spans="1:8">
      <c r="A163">
        <v>122</v>
      </c>
      <c r="B163" t="s">
        <v>1116</v>
      </c>
      <c r="C163">
        <v>149</v>
      </c>
      <c r="D163">
        <v>6</v>
      </c>
      <c r="E163">
        <v>2</v>
      </c>
      <c r="F163">
        <v>2</v>
      </c>
      <c r="G163">
        <v>1</v>
      </c>
      <c r="H163">
        <f t="shared" si="5"/>
        <v>0.11834319526627224</v>
      </c>
    </row>
    <row r="164" spans="1:8">
      <c r="A164">
        <v>126</v>
      </c>
      <c r="B164" t="s">
        <v>1122</v>
      </c>
      <c r="C164">
        <v>149</v>
      </c>
      <c r="D164">
        <v>3</v>
      </c>
      <c r="E164">
        <v>2</v>
      </c>
      <c r="F164">
        <v>1</v>
      </c>
      <c r="G164">
        <v>1</v>
      </c>
      <c r="H164">
        <f t="shared" si="5"/>
        <v>0.11834319526627224</v>
      </c>
    </row>
    <row r="165" spans="1:8">
      <c r="A165">
        <v>127</v>
      </c>
      <c r="B165" t="s">
        <v>1246</v>
      </c>
      <c r="C165">
        <v>149</v>
      </c>
      <c r="D165">
        <v>3</v>
      </c>
      <c r="E165">
        <v>2</v>
      </c>
      <c r="F165">
        <v>1</v>
      </c>
      <c r="G165">
        <v>1</v>
      </c>
      <c r="H165">
        <f t="shared" si="5"/>
        <v>0.11834319526627224</v>
      </c>
    </row>
    <row r="166" spans="1:8">
      <c r="A166">
        <v>128</v>
      </c>
      <c r="B166" t="s">
        <v>1247</v>
      </c>
      <c r="C166">
        <v>149</v>
      </c>
      <c r="D166">
        <v>3</v>
      </c>
      <c r="E166">
        <v>2</v>
      </c>
      <c r="F166">
        <v>1</v>
      </c>
      <c r="G166">
        <v>1</v>
      </c>
      <c r="H166">
        <f t="shared" si="5"/>
        <v>0.11834319526627224</v>
      </c>
    </row>
    <row r="167" spans="1:8">
      <c r="A167">
        <v>130</v>
      </c>
      <c r="B167" t="s">
        <v>1125</v>
      </c>
      <c r="C167">
        <v>149</v>
      </c>
      <c r="D167">
        <v>3</v>
      </c>
      <c r="E167">
        <v>2</v>
      </c>
      <c r="F167">
        <v>1</v>
      </c>
      <c r="G167">
        <v>1</v>
      </c>
      <c r="H167">
        <f t="shared" si="5"/>
        <v>0.11834319526627224</v>
      </c>
    </row>
    <row r="168" spans="1:8">
      <c r="A168">
        <v>136</v>
      </c>
      <c r="B168" t="s">
        <v>1126</v>
      </c>
      <c r="C168">
        <v>149</v>
      </c>
      <c r="D168">
        <v>3</v>
      </c>
      <c r="E168">
        <v>2</v>
      </c>
      <c r="F168">
        <v>1</v>
      </c>
      <c r="G168">
        <v>1</v>
      </c>
      <c r="H168">
        <f t="shared" si="5"/>
        <v>0.11834319526627224</v>
      </c>
    </row>
    <row r="169" spans="1:8">
      <c r="A169">
        <v>138</v>
      </c>
      <c r="B169" t="s">
        <v>1128</v>
      </c>
      <c r="C169">
        <v>149</v>
      </c>
      <c r="D169">
        <v>3</v>
      </c>
      <c r="E169">
        <v>2</v>
      </c>
      <c r="F169">
        <v>1</v>
      </c>
      <c r="G169">
        <v>1</v>
      </c>
      <c r="H169">
        <f t="shared" si="5"/>
        <v>0.11834319526627224</v>
      </c>
    </row>
    <row r="170" spans="1:8">
      <c r="A170">
        <v>139</v>
      </c>
      <c r="B170" t="s">
        <v>1252</v>
      </c>
      <c r="C170">
        <v>149</v>
      </c>
      <c r="D170">
        <v>3</v>
      </c>
      <c r="E170">
        <v>2</v>
      </c>
      <c r="F170">
        <v>1</v>
      </c>
      <c r="G170">
        <v>1</v>
      </c>
      <c r="H170">
        <f t="shared" si="5"/>
        <v>0.11834319526627224</v>
      </c>
    </row>
    <row r="171" spans="1:8">
      <c r="A171">
        <v>142</v>
      </c>
      <c r="B171" t="s">
        <v>1135</v>
      </c>
      <c r="C171">
        <v>149</v>
      </c>
      <c r="D171">
        <v>3</v>
      </c>
      <c r="E171">
        <v>2</v>
      </c>
      <c r="F171">
        <v>1</v>
      </c>
      <c r="G171">
        <v>1</v>
      </c>
      <c r="H171">
        <f t="shared" si="5"/>
        <v>0.11834319526627224</v>
      </c>
    </row>
    <row r="172" spans="1:8">
      <c r="A172">
        <v>147</v>
      </c>
      <c r="B172" t="s">
        <v>1256</v>
      </c>
      <c r="C172">
        <v>149</v>
      </c>
      <c r="D172">
        <v>3</v>
      </c>
      <c r="E172">
        <v>2</v>
      </c>
      <c r="F172">
        <v>1</v>
      </c>
      <c r="G172">
        <v>1</v>
      </c>
      <c r="H172">
        <f t="shared" si="5"/>
        <v>0.11834319526627224</v>
      </c>
    </row>
    <row r="173" spans="1:8">
      <c r="A173">
        <v>153</v>
      </c>
      <c r="B173" t="s">
        <v>1138</v>
      </c>
      <c r="C173">
        <v>149</v>
      </c>
      <c r="D173">
        <v>3</v>
      </c>
      <c r="E173">
        <v>2</v>
      </c>
      <c r="F173">
        <v>1</v>
      </c>
      <c r="G173">
        <v>1</v>
      </c>
      <c r="H173">
        <f t="shared" si="5"/>
        <v>0.11834319526627224</v>
      </c>
    </row>
    <row r="174" spans="1:8">
      <c r="A174">
        <v>154</v>
      </c>
      <c r="B174" t="s">
        <v>1261</v>
      </c>
      <c r="C174">
        <v>149</v>
      </c>
      <c r="D174">
        <v>3</v>
      </c>
      <c r="E174">
        <v>2</v>
      </c>
      <c r="F174">
        <v>1</v>
      </c>
      <c r="G174">
        <v>1</v>
      </c>
      <c r="H174">
        <f t="shared" si="5"/>
        <v>0.11834319526627224</v>
      </c>
    </row>
    <row r="175" spans="1:8">
      <c r="A175">
        <v>155</v>
      </c>
      <c r="B175" t="s">
        <v>1262</v>
      </c>
      <c r="C175">
        <v>149</v>
      </c>
      <c r="D175">
        <v>5</v>
      </c>
      <c r="E175">
        <v>2</v>
      </c>
      <c r="F175">
        <v>2</v>
      </c>
      <c r="G175">
        <v>1</v>
      </c>
      <c r="H175">
        <f t="shared" si="5"/>
        <v>0.11834319526627224</v>
      </c>
    </row>
    <row r="176" spans="1:8">
      <c r="A176">
        <v>156</v>
      </c>
      <c r="B176" t="s">
        <v>1139</v>
      </c>
      <c r="C176">
        <v>149</v>
      </c>
      <c r="D176">
        <v>3</v>
      </c>
      <c r="E176">
        <v>2</v>
      </c>
      <c r="F176">
        <v>1</v>
      </c>
      <c r="G176">
        <v>1</v>
      </c>
      <c r="H176">
        <f t="shared" si="5"/>
        <v>0.11834319526627224</v>
      </c>
    </row>
    <row r="177" spans="1:8">
      <c r="A177">
        <v>157</v>
      </c>
      <c r="B177" t="s">
        <v>1263</v>
      </c>
      <c r="C177">
        <v>149</v>
      </c>
      <c r="D177">
        <v>3</v>
      </c>
      <c r="E177">
        <v>2</v>
      </c>
      <c r="F177">
        <v>1</v>
      </c>
      <c r="G177">
        <v>1</v>
      </c>
      <c r="H177">
        <f t="shared" si="5"/>
        <v>0.11834319526627224</v>
      </c>
    </row>
    <row r="178" spans="1:8">
      <c r="A178">
        <v>161</v>
      </c>
      <c r="B178" t="s">
        <v>1266</v>
      </c>
      <c r="C178">
        <v>149</v>
      </c>
      <c r="D178">
        <v>3</v>
      </c>
      <c r="E178">
        <v>2</v>
      </c>
      <c r="F178">
        <v>1</v>
      </c>
      <c r="G178">
        <v>1</v>
      </c>
      <c r="H178">
        <f t="shared" si="5"/>
        <v>0.11834319526627224</v>
      </c>
    </row>
    <row r="179" spans="1:8">
      <c r="A179">
        <v>168</v>
      </c>
      <c r="B179" t="s">
        <v>1146</v>
      </c>
      <c r="C179">
        <v>149</v>
      </c>
      <c r="D179">
        <v>3</v>
      </c>
      <c r="E179">
        <v>2</v>
      </c>
      <c r="F179">
        <v>1</v>
      </c>
      <c r="G179">
        <v>1</v>
      </c>
      <c r="H179">
        <f t="shared" si="5"/>
        <v>0.11834319526627224</v>
      </c>
    </row>
    <row r="180" spans="1:8">
      <c r="A180">
        <v>169</v>
      </c>
      <c r="B180" t="s">
        <v>1269</v>
      </c>
      <c r="C180">
        <v>149</v>
      </c>
      <c r="D180">
        <v>3</v>
      </c>
      <c r="E180">
        <v>2</v>
      </c>
      <c r="F180">
        <v>1</v>
      </c>
      <c r="G180">
        <v>1</v>
      </c>
      <c r="H180">
        <f t="shared" si="5"/>
        <v>0.11834319526627224</v>
      </c>
    </row>
    <row r="181" spans="1:8">
      <c r="A181">
        <v>170</v>
      </c>
      <c r="B181" t="s">
        <v>1270</v>
      </c>
      <c r="C181">
        <v>149</v>
      </c>
      <c r="D181">
        <v>3</v>
      </c>
      <c r="E181">
        <v>2</v>
      </c>
      <c r="F181">
        <v>1</v>
      </c>
      <c r="G181">
        <v>1</v>
      </c>
      <c r="H181">
        <f t="shared" si="5"/>
        <v>0.11834319526627224</v>
      </c>
    </row>
    <row r="182" spans="1:8">
      <c r="A182">
        <v>175</v>
      </c>
      <c r="B182" t="s">
        <v>1273</v>
      </c>
      <c r="C182">
        <v>149</v>
      </c>
      <c r="D182">
        <v>3</v>
      </c>
      <c r="E182">
        <v>2</v>
      </c>
      <c r="F182">
        <v>1</v>
      </c>
      <c r="G182">
        <v>1</v>
      </c>
      <c r="H182">
        <f t="shared" si="5"/>
        <v>0.11834319526627224</v>
      </c>
    </row>
    <row r="183" spans="1:8">
      <c r="A183">
        <v>178</v>
      </c>
      <c r="B183" t="s">
        <v>1152</v>
      </c>
      <c r="C183">
        <v>149</v>
      </c>
      <c r="D183">
        <v>3</v>
      </c>
      <c r="E183">
        <v>2</v>
      </c>
      <c r="F183">
        <v>1</v>
      </c>
      <c r="G183">
        <v>1</v>
      </c>
      <c r="H183">
        <f t="shared" si="5"/>
        <v>0.11834319526627224</v>
      </c>
    </row>
    <row r="184" spans="1:8">
      <c r="A184">
        <v>181</v>
      </c>
      <c r="B184" t="s">
        <v>1153</v>
      </c>
      <c r="C184">
        <v>149</v>
      </c>
      <c r="D184">
        <v>3</v>
      </c>
      <c r="E184">
        <v>2</v>
      </c>
      <c r="F184">
        <v>1</v>
      </c>
      <c r="G184">
        <v>1</v>
      </c>
      <c r="H184">
        <f t="shared" si="5"/>
        <v>0.11834319526627224</v>
      </c>
    </row>
  </sheetData>
  <autoFilter ref="A1:H1" xr:uid="{9C92F786-C7B3-D94F-9107-801E24DEE115}">
    <sortState xmlns:xlrd2="http://schemas.microsoft.com/office/spreadsheetml/2017/richdata2" ref="A2:H184">
      <sortCondition descending="1" ref="H1:H184"/>
    </sortState>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62B6D-6DDC-D643-8404-9A3D0C27B652}">
  <sheetPr>
    <tabColor theme="7" tint="0.39997558519241921"/>
  </sheetPr>
  <dimension ref="A1:E170"/>
  <sheetViews>
    <sheetView topLeftCell="A25" workbookViewId="0">
      <selection activeCell="A156" sqref="A156:XFD156"/>
    </sheetView>
  </sheetViews>
  <sheetFormatPr baseColWidth="10" defaultRowHeight="16"/>
  <sheetData>
    <row r="1" spans="1:5">
      <c r="B1" t="s">
        <v>1164</v>
      </c>
      <c r="C1" t="s">
        <v>1165</v>
      </c>
      <c r="D1" t="s">
        <v>1166</v>
      </c>
      <c r="E1" t="s">
        <v>1277</v>
      </c>
    </row>
    <row r="2" spans="1:5">
      <c r="A2">
        <v>1</v>
      </c>
      <c r="B2" t="s">
        <v>1</v>
      </c>
      <c r="C2">
        <v>151</v>
      </c>
      <c r="D2">
        <v>34</v>
      </c>
      <c r="E2">
        <f t="shared" ref="E2:E33" si="0">D2/SUM(C2:D2)</f>
        <v>0.18378378378378379</v>
      </c>
    </row>
    <row r="3" spans="1:5">
      <c r="A3">
        <v>2</v>
      </c>
      <c r="B3" t="s">
        <v>4</v>
      </c>
      <c r="C3">
        <v>43</v>
      </c>
      <c r="D3">
        <v>142</v>
      </c>
      <c r="E3">
        <f t="shared" si="0"/>
        <v>0.76756756756756761</v>
      </c>
    </row>
    <row r="4" spans="1:5">
      <c r="A4">
        <v>3</v>
      </c>
      <c r="B4" t="s">
        <v>6</v>
      </c>
      <c r="C4">
        <v>167</v>
      </c>
      <c r="D4">
        <v>18</v>
      </c>
      <c r="E4">
        <f t="shared" si="0"/>
        <v>9.7297297297297303E-2</v>
      </c>
    </row>
    <row r="5" spans="1:5">
      <c r="A5">
        <v>4</v>
      </c>
      <c r="B5" t="s">
        <v>8</v>
      </c>
      <c r="C5">
        <v>180</v>
      </c>
      <c r="D5">
        <v>5</v>
      </c>
      <c r="E5">
        <f t="shared" si="0"/>
        <v>2.7027027027027029E-2</v>
      </c>
    </row>
    <row r="6" spans="1:5">
      <c r="A6">
        <v>5</v>
      </c>
      <c r="B6" t="s">
        <v>10</v>
      </c>
      <c r="C6">
        <v>162</v>
      </c>
      <c r="D6">
        <v>23</v>
      </c>
      <c r="E6">
        <f t="shared" si="0"/>
        <v>0.12432432432432433</v>
      </c>
    </row>
    <row r="7" spans="1:5">
      <c r="A7">
        <v>6</v>
      </c>
      <c r="B7" t="s">
        <v>12</v>
      </c>
      <c r="C7">
        <v>152</v>
      </c>
      <c r="D7">
        <v>33</v>
      </c>
      <c r="E7">
        <f t="shared" si="0"/>
        <v>0.17837837837837839</v>
      </c>
    </row>
    <row r="8" spans="1:5">
      <c r="A8">
        <v>7</v>
      </c>
      <c r="B8" t="s">
        <v>14</v>
      </c>
      <c r="C8">
        <v>178</v>
      </c>
      <c r="D8">
        <v>7</v>
      </c>
      <c r="E8">
        <f t="shared" si="0"/>
        <v>3.783783783783784E-2</v>
      </c>
    </row>
    <row r="9" spans="1:5">
      <c r="A9">
        <v>8</v>
      </c>
      <c r="B9" t="s">
        <v>16</v>
      </c>
      <c r="C9">
        <v>161</v>
      </c>
      <c r="D9">
        <v>24</v>
      </c>
      <c r="E9">
        <f t="shared" si="0"/>
        <v>0.12972972972972974</v>
      </c>
    </row>
    <row r="10" spans="1:5">
      <c r="A10">
        <v>9</v>
      </c>
      <c r="B10" t="s">
        <v>18</v>
      </c>
      <c r="C10">
        <v>167</v>
      </c>
      <c r="D10">
        <v>18</v>
      </c>
      <c r="E10">
        <f t="shared" si="0"/>
        <v>9.7297297297297303E-2</v>
      </c>
    </row>
    <row r="11" spans="1:5">
      <c r="A11">
        <v>10</v>
      </c>
      <c r="B11" t="s">
        <v>20</v>
      </c>
      <c r="C11">
        <v>158</v>
      </c>
      <c r="D11">
        <v>27</v>
      </c>
      <c r="E11">
        <f t="shared" si="0"/>
        <v>0.14594594594594595</v>
      </c>
    </row>
    <row r="12" spans="1:5">
      <c r="A12">
        <v>11</v>
      </c>
      <c r="B12" t="s">
        <v>22</v>
      </c>
      <c r="C12">
        <v>170</v>
      </c>
      <c r="D12">
        <v>15</v>
      </c>
      <c r="E12">
        <f t="shared" si="0"/>
        <v>8.1081081081081086E-2</v>
      </c>
    </row>
    <row r="13" spans="1:5">
      <c r="A13">
        <v>12</v>
      </c>
      <c r="B13" t="s">
        <v>24</v>
      </c>
      <c r="C13">
        <v>155</v>
      </c>
      <c r="D13">
        <v>30</v>
      </c>
      <c r="E13">
        <f t="shared" si="0"/>
        <v>0.16216216216216217</v>
      </c>
    </row>
    <row r="14" spans="1:5">
      <c r="A14">
        <v>13</v>
      </c>
      <c r="B14" t="s">
        <v>26</v>
      </c>
      <c r="C14">
        <v>164</v>
      </c>
      <c r="D14">
        <v>21</v>
      </c>
      <c r="E14">
        <f t="shared" si="0"/>
        <v>0.11351351351351352</v>
      </c>
    </row>
    <row r="15" spans="1:5">
      <c r="A15">
        <v>14</v>
      </c>
      <c r="B15" t="s">
        <v>28</v>
      </c>
      <c r="C15">
        <v>151</v>
      </c>
      <c r="D15">
        <v>34</v>
      </c>
      <c r="E15">
        <f t="shared" si="0"/>
        <v>0.18378378378378379</v>
      </c>
    </row>
    <row r="16" spans="1:5">
      <c r="A16">
        <v>15</v>
      </c>
      <c r="B16" t="s">
        <v>30</v>
      </c>
      <c r="C16">
        <v>169</v>
      </c>
      <c r="D16">
        <v>16</v>
      </c>
      <c r="E16">
        <f t="shared" si="0"/>
        <v>8.6486486486486491E-2</v>
      </c>
    </row>
    <row r="17" spans="1:5">
      <c r="A17">
        <v>16</v>
      </c>
      <c r="B17" t="s">
        <v>32</v>
      </c>
      <c r="C17">
        <v>154</v>
      </c>
      <c r="D17">
        <v>31</v>
      </c>
      <c r="E17">
        <f t="shared" si="0"/>
        <v>0.16756756756756758</v>
      </c>
    </row>
    <row r="18" spans="1:5">
      <c r="A18">
        <v>17</v>
      </c>
      <c r="B18" t="s">
        <v>34</v>
      </c>
      <c r="C18">
        <v>147</v>
      </c>
      <c r="D18">
        <v>38</v>
      </c>
      <c r="E18">
        <f t="shared" si="0"/>
        <v>0.20540540540540542</v>
      </c>
    </row>
    <row r="19" spans="1:5">
      <c r="A19">
        <v>18</v>
      </c>
      <c r="B19" t="s">
        <v>36</v>
      </c>
      <c r="C19">
        <v>176</v>
      </c>
      <c r="D19">
        <v>9</v>
      </c>
      <c r="E19">
        <f t="shared" si="0"/>
        <v>4.8648648648648651E-2</v>
      </c>
    </row>
    <row r="20" spans="1:5">
      <c r="A20">
        <v>19</v>
      </c>
      <c r="B20" t="s">
        <v>38</v>
      </c>
      <c r="C20">
        <v>118</v>
      </c>
      <c r="D20">
        <v>67</v>
      </c>
      <c r="E20">
        <f t="shared" si="0"/>
        <v>0.36216216216216218</v>
      </c>
    </row>
    <row r="21" spans="1:5">
      <c r="A21">
        <v>20</v>
      </c>
      <c r="B21" t="s">
        <v>40</v>
      </c>
      <c r="C21">
        <v>166</v>
      </c>
      <c r="D21">
        <v>19</v>
      </c>
      <c r="E21">
        <f t="shared" si="0"/>
        <v>0.10270270270270271</v>
      </c>
    </row>
    <row r="22" spans="1:5">
      <c r="A22">
        <v>21</v>
      </c>
      <c r="B22" t="s">
        <v>42</v>
      </c>
      <c r="C22">
        <v>177</v>
      </c>
      <c r="D22">
        <v>8</v>
      </c>
      <c r="E22">
        <f t="shared" si="0"/>
        <v>4.3243243243243246E-2</v>
      </c>
    </row>
    <row r="23" spans="1:5">
      <c r="A23">
        <v>22</v>
      </c>
      <c r="B23" t="s">
        <v>44</v>
      </c>
      <c r="C23">
        <v>146</v>
      </c>
      <c r="D23">
        <v>39</v>
      </c>
      <c r="E23">
        <f t="shared" si="0"/>
        <v>0.21081081081081082</v>
      </c>
    </row>
    <row r="24" spans="1:5">
      <c r="A24">
        <v>23</v>
      </c>
      <c r="B24" t="s">
        <v>46</v>
      </c>
      <c r="C24">
        <v>154</v>
      </c>
      <c r="D24">
        <v>31</v>
      </c>
      <c r="E24">
        <f t="shared" si="0"/>
        <v>0.16756756756756758</v>
      </c>
    </row>
    <row r="25" spans="1:5">
      <c r="A25">
        <v>24</v>
      </c>
      <c r="B25" t="s">
        <v>50</v>
      </c>
      <c r="C25">
        <v>145</v>
      </c>
      <c r="D25">
        <v>40</v>
      </c>
      <c r="E25">
        <f t="shared" si="0"/>
        <v>0.21621621621621623</v>
      </c>
    </row>
    <row r="26" spans="1:5">
      <c r="A26">
        <v>25</v>
      </c>
      <c r="B26" t="s">
        <v>52</v>
      </c>
      <c r="C26">
        <v>172</v>
      </c>
      <c r="D26">
        <v>13</v>
      </c>
      <c r="E26">
        <f t="shared" si="0"/>
        <v>7.0270270270270274E-2</v>
      </c>
    </row>
    <row r="27" spans="1:5">
      <c r="A27">
        <v>26</v>
      </c>
      <c r="B27" t="s">
        <v>54</v>
      </c>
      <c r="C27">
        <v>168</v>
      </c>
      <c r="D27">
        <v>17</v>
      </c>
      <c r="E27">
        <f t="shared" si="0"/>
        <v>9.1891891891891897E-2</v>
      </c>
    </row>
    <row r="28" spans="1:5">
      <c r="A28">
        <v>27</v>
      </c>
      <c r="B28" t="s">
        <v>56</v>
      </c>
      <c r="C28">
        <v>176</v>
      </c>
      <c r="D28">
        <v>9</v>
      </c>
      <c r="E28">
        <f t="shared" si="0"/>
        <v>4.8648648648648651E-2</v>
      </c>
    </row>
    <row r="29" spans="1:5">
      <c r="A29">
        <v>28</v>
      </c>
      <c r="B29" t="s">
        <v>58</v>
      </c>
      <c r="C29">
        <v>94</v>
      </c>
      <c r="D29">
        <v>91</v>
      </c>
      <c r="E29">
        <f t="shared" si="0"/>
        <v>0.49189189189189192</v>
      </c>
    </row>
    <row r="30" spans="1:5">
      <c r="A30">
        <v>29</v>
      </c>
      <c r="B30" t="s">
        <v>60</v>
      </c>
      <c r="C30">
        <v>154</v>
      </c>
      <c r="D30">
        <v>31</v>
      </c>
      <c r="E30">
        <f t="shared" si="0"/>
        <v>0.16756756756756758</v>
      </c>
    </row>
    <row r="31" spans="1:5">
      <c r="A31">
        <v>30</v>
      </c>
      <c r="B31" t="s">
        <v>62</v>
      </c>
      <c r="C31">
        <v>172</v>
      </c>
      <c r="D31">
        <v>13</v>
      </c>
      <c r="E31">
        <f t="shared" si="0"/>
        <v>7.0270270270270274E-2</v>
      </c>
    </row>
    <row r="32" spans="1:5">
      <c r="A32">
        <v>31</v>
      </c>
      <c r="B32" t="s">
        <v>64</v>
      </c>
      <c r="C32">
        <v>134</v>
      </c>
      <c r="D32">
        <v>51</v>
      </c>
      <c r="E32">
        <f t="shared" si="0"/>
        <v>0.27567567567567569</v>
      </c>
    </row>
    <row r="33" spans="1:5">
      <c r="A33">
        <v>32</v>
      </c>
      <c r="B33" t="s">
        <v>66</v>
      </c>
      <c r="C33">
        <v>147</v>
      </c>
      <c r="D33">
        <v>38</v>
      </c>
      <c r="E33">
        <f t="shared" si="0"/>
        <v>0.20540540540540542</v>
      </c>
    </row>
    <row r="34" spans="1:5">
      <c r="A34">
        <v>33</v>
      </c>
      <c r="B34" t="s">
        <v>374</v>
      </c>
      <c r="C34">
        <v>153</v>
      </c>
      <c r="D34">
        <v>32</v>
      </c>
      <c r="E34">
        <f t="shared" ref="E34:E65" si="1">D34/SUM(C34:D34)</f>
        <v>0.17297297297297298</v>
      </c>
    </row>
    <row r="35" spans="1:5">
      <c r="A35">
        <v>34</v>
      </c>
      <c r="B35" t="s">
        <v>376</v>
      </c>
      <c r="C35">
        <v>158</v>
      </c>
      <c r="D35">
        <v>27</v>
      </c>
      <c r="E35">
        <f t="shared" si="1"/>
        <v>0.14594594594594595</v>
      </c>
    </row>
    <row r="36" spans="1:5">
      <c r="A36">
        <v>35</v>
      </c>
      <c r="B36" t="s">
        <v>68</v>
      </c>
      <c r="C36">
        <v>153</v>
      </c>
      <c r="D36">
        <v>32</v>
      </c>
      <c r="E36">
        <f t="shared" si="1"/>
        <v>0.17297297297297298</v>
      </c>
    </row>
    <row r="37" spans="1:5">
      <c r="A37">
        <v>36</v>
      </c>
      <c r="B37" t="s">
        <v>70</v>
      </c>
      <c r="C37">
        <v>173</v>
      </c>
      <c r="D37">
        <v>12</v>
      </c>
      <c r="E37">
        <f t="shared" si="1"/>
        <v>6.4864864864864868E-2</v>
      </c>
    </row>
    <row r="38" spans="1:5">
      <c r="A38">
        <v>37</v>
      </c>
      <c r="B38" t="s">
        <v>72</v>
      </c>
      <c r="C38">
        <v>134</v>
      </c>
      <c r="D38">
        <v>51</v>
      </c>
      <c r="E38">
        <f t="shared" si="1"/>
        <v>0.27567567567567569</v>
      </c>
    </row>
    <row r="39" spans="1:5">
      <c r="A39">
        <v>38</v>
      </c>
      <c r="B39" t="s">
        <v>74</v>
      </c>
      <c r="C39">
        <v>148</v>
      </c>
      <c r="D39">
        <v>37</v>
      </c>
      <c r="E39">
        <f t="shared" si="1"/>
        <v>0.2</v>
      </c>
    </row>
    <row r="40" spans="1:5">
      <c r="A40">
        <v>39</v>
      </c>
      <c r="B40" t="s">
        <v>76</v>
      </c>
      <c r="C40">
        <v>165</v>
      </c>
      <c r="D40">
        <v>20</v>
      </c>
      <c r="E40">
        <f t="shared" si="1"/>
        <v>0.10810810810810811</v>
      </c>
    </row>
    <row r="41" spans="1:5">
      <c r="A41">
        <v>40</v>
      </c>
      <c r="B41" t="s">
        <v>78</v>
      </c>
      <c r="C41">
        <v>169</v>
      </c>
      <c r="D41">
        <v>16</v>
      </c>
      <c r="E41">
        <f t="shared" si="1"/>
        <v>8.6486486486486491E-2</v>
      </c>
    </row>
    <row r="42" spans="1:5">
      <c r="A42">
        <v>41</v>
      </c>
      <c r="B42" t="s">
        <v>80</v>
      </c>
      <c r="C42">
        <v>172</v>
      </c>
      <c r="D42">
        <v>13</v>
      </c>
      <c r="E42">
        <f t="shared" si="1"/>
        <v>7.0270270270270274E-2</v>
      </c>
    </row>
    <row r="43" spans="1:5">
      <c r="A43">
        <v>42</v>
      </c>
      <c r="B43" t="s">
        <v>82</v>
      </c>
      <c r="C43">
        <v>152</v>
      </c>
      <c r="D43">
        <v>33</v>
      </c>
      <c r="E43">
        <f t="shared" si="1"/>
        <v>0.17837837837837839</v>
      </c>
    </row>
    <row r="44" spans="1:5">
      <c r="A44">
        <v>43</v>
      </c>
      <c r="B44" t="s">
        <v>84</v>
      </c>
      <c r="C44">
        <v>141</v>
      </c>
      <c r="D44">
        <v>44</v>
      </c>
      <c r="E44">
        <f t="shared" si="1"/>
        <v>0.23783783783783785</v>
      </c>
    </row>
    <row r="45" spans="1:5">
      <c r="A45">
        <v>44</v>
      </c>
      <c r="B45" t="s">
        <v>86</v>
      </c>
      <c r="C45">
        <v>146</v>
      </c>
      <c r="D45">
        <v>39</v>
      </c>
      <c r="E45">
        <f t="shared" si="1"/>
        <v>0.21081081081081082</v>
      </c>
    </row>
    <row r="46" spans="1:5">
      <c r="A46">
        <v>45</v>
      </c>
      <c r="B46" t="s">
        <v>88</v>
      </c>
      <c r="C46">
        <v>152</v>
      </c>
      <c r="D46">
        <v>33</v>
      </c>
      <c r="E46">
        <f t="shared" si="1"/>
        <v>0.17837837837837839</v>
      </c>
    </row>
    <row r="47" spans="1:5">
      <c r="A47">
        <v>46</v>
      </c>
      <c r="B47" t="s">
        <v>90</v>
      </c>
      <c r="C47">
        <v>1</v>
      </c>
      <c r="D47">
        <v>184</v>
      </c>
      <c r="E47">
        <f t="shared" si="1"/>
        <v>0.99459459459459465</v>
      </c>
    </row>
    <row r="48" spans="1:5">
      <c r="A48">
        <v>47</v>
      </c>
      <c r="B48" t="s">
        <v>92</v>
      </c>
      <c r="C48">
        <v>179</v>
      </c>
      <c r="D48">
        <v>6</v>
      </c>
      <c r="E48">
        <f t="shared" si="1"/>
        <v>3.2432432432432434E-2</v>
      </c>
    </row>
    <row r="49" spans="1:5">
      <c r="A49">
        <v>48</v>
      </c>
      <c r="B49" t="s">
        <v>94</v>
      </c>
      <c r="C49">
        <v>155</v>
      </c>
      <c r="D49">
        <v>30</v>
      </c>
      <c r="E49">
        <f t="shared" si="1"/>
        <v>0.16216216216216217</v>
      </c>
    </row>
    <row r="50" spans="1:5">
      <c r="A50">
        <v>49</v>
      </c>
      <c r="B50" t="s">
        <v>96</v>
      </c>
      <c r="C50">
        <v>135</v>
      </c>
      <c r="D50">
        <v>50</v>
      </c>
      <c r="E50">
        <f t="shared" si="1"/>
        <v>0.27027027027027029</v>
      </c>
    </row>
    <row r="51" spans="1:5">
      <c r="A51">
        <v>50</v>
      </c>
      <c r="B51" t="s">
        <v>98</v>
      </c>
      <c r="C51">
        <v>171</v>
      </c>
      <c r="D51">
        <v>14</v>
      </c>
      <c r="E51">
        <f t="shared" si="1"/>
        <v>7.567567567567568E-2</v>
      </c>
    </row>
    <row r="52" spans="1:5">
      <c r="A52">
        <v>51</v>
      </c>
      <c r="B52" t="s">
        <v>100</v>
      </c>
      <c r="C52">
        <v>172</v>
      </c>
      <c r="D52">
        <v>13</v>
      </c>
      <c r="E52">
        <f t="shared" si="1"/>
        <v>7.0270270270270274E-2</v>
      </c>
    </row>
    <row r="53" spans="1:5">
      <c r="A53">
        <v>52</v>
      </c>
      <c r="B53" t="s">
        <v>102</v>
      </c>
      <c r="C53">
        <v>153</v>
      </c>
      <c r="D53">
        <v>32</v>
      </c>
      <c r="E53">
        <f t="shared" si="1"/>
        <v>0.17297297297297298</v>
      </c>
    </row>
    <row r="54" spans="1:5">
      <c r="A54">
        <v>53</v>
      </c>
      <c r="B54" t="s">
        <v>104</v>
      </c>
      <c r="C54">
        <v>136</v>
      </c>
      <c r="D54">
        <v>49</v>
      </c>
      <c r="E54">
        <f t="shared" si="1"/>
        <v>0.26486486486486488</v>
      </c>
    </row>
    <row r="55" spans="1:5">
      <c r="A55">
        <v>54</v>
      </c>
      <c r="B55" t="s">
        <v>106</v>
      </c>
      <c r="C55">
        <v>138</v>
      </c>
      <c r="D55">
        <v>47</v>
      </c>
      <c r="E55">
        <f t="shared" si="1"/>
        <v>0.25405405405405407</v>
      </c>
    </row>
    <row r="56" spans="1:5">
      <c r="A56">
        <v>55</v>
      </c>
      <c r="B56" t="s">
        <v>108</v>
      </c>
      <c r="C56">
        <v>146</v>
      </c>
      <c r="D56">
        <v>39</v>
      </c>
      <c r="E56">
        <f t="shared" si="1"/>
        <v>0.21081081081081082</v>
      </c>
    </row>
    <row r="57" spans="1:5">
      <c r="A57">
        <v>56</v>
      </c>
      <c r="B57" t="s">
        <v>110</v>
      </c>
      <c r="C57">
        <v>168</v>
      </c>
      <c r="D57">
        <v>17</v>
      </c>
      <c r="E57">
        <f t="shared" si="1"/>
        <v>9.1891891891891897E-2</v>
      </c>
    </row>
    <row r="58" spans="1:5">
      <c r="A58">
        <v>57</v>
      </c>
      <c r="B58" t="s">
        <v>112</v>
      </c>
      <c r="C58">
        <v>157</v>
      </c>
      <c r="D58">
        <v>28</v>
      </c>
      <c r="E58">
        <f t="shared" si="1"/>
        <v>0.15135135135135136</v>
      </c>
    </row>
    <row r="59" spans="1:5">
      <c r="A59">
        <v>58</v>
      </c>
      <c r="B59" t="s">
        <v>114</v>
      </c>
      <c r="C59">
        <v>151</v>
      </c>
      <c r="D59">
        <v>34</v>
      </c>
      <c r="E59">
        <f t="shared" si="1"/>
        <v>0.18378378378378379</v>
      </c>
    </row>
    <row r="60" spans="1:5">
      <c r="A60">
        <v>59</v>
      </c>
      <c r="B60" t="s">
        <v>116</v>
      </c>
      <c r="C60">
        <v>141</v>
      </c>
      <c r="D60">
        <v>44</v>
      </c>
      <c r="E60">
        <f t="shared" si="1"/>
        <v>0.23783783783783785</v>
      </c>
    </row>
    <row r="61" spans="1:5">
      <c r="A61">
        <v>60</v>
      </c>
      <c r="B61" t="s">
        <v>118</v>
      </c>
      <c r="C61">
        <v>166</v>
      </c>
      <c r="D61">
        <v>19</v>
      </c>
      <c r="E61">
        <f t="shared" si="1"/>
        <v>0.10270270270270271</v>
      </c>
    </row>
    <row r="62" spans="1:5">
      <c r="A62">
        <v>61</v>
      </c>
      <c r="B62" t="s">
        <v>120</v>
      </c>
      <c r="C62">
        <v>139</v>
      </c>
      <c r="D62">
        <v>46</v>
      </c>
      <c r="E62">
        <f t="shared" si="1"/>
        <v>0.24864864864864866</v>
      </c>
    </row>
    <row r="63" spans="1:5">
      <c r="A63">
        <v>62</v>
      </c>
      <c r="B63" t="s">
        <v>122</v>
      </c>
      <c r="C63">
        <v>175</v>
      </c>
      <c r="D63">
        <v>10</v>
      </c>
      <c r="E63">
        <f t="shared" si="1"/>
        <v>5.4054054054054057E-2</v>
      </c>
    </row>
    <row r="64" spans="1:5">
      <c r="A64">
        <v>63</v>
      </c>
      <c r="B64" t="s">
        <v>124</v>
      </c>
      <c r="C64">
        <v>104</v>
      </c>
      <c r="D64">
        <v>81</v>
      </c>
      <c r="E64">
        <f t="shared" si="1"/>
        <v>0.43783783783783786</v>
      </c>
    </row>
    <row r="65" spans="1:5">
      <c r="A65">
        <v>64</v>
      </c>
      <c r="B65" t="s">
        <v>126</v>
      </c>
      <c r="C65">
        <v>135</v>
      </c>
      <c r="D65">
        <v>50</v>
      </c>
      <c r="E65">
        <f t="shared" si="1"/>
        <v>0.27027027027027029</v>
      </c>
    </row>
    <row r="66" spans="1:5">
      <c r="A66">
        <v>65</v>
      </c>
      <c r="B66" t="s">
        <v>128</v>
      </c>
      <c r="C66">
        <v>157</v>
      </c>
      <c r="D66">
        <v>28</v>
      </c>
      <c r="E66">
        <f t="shared" ref="E66:E97" si="2">D66/SUM(C66:D66)</f>
        <v>0.15135135135135136</v>
      </c>
    </row>
    <row r="67" spans="1:5">
      <c r="A67">
        <v>66</v>
      </c>
      <c r="B67" t="s">
        <v>130</v>
      </c>
      <c r="C67">
        <v>79</v>
      </c>
      <c r="D67">
        <v>106</v>
      </c>
      <c r="E67">
        <f t="shared" si="2"/>
        <v>0.572972972972973</v>
      </c>
    </row>
    <row r="68" spans="1:5">
      <c r="A68">
        <v>67</v>
      </c>
      <c r="B68" t="s">
        <v>132</v>
      </c>
      <c r="C68">
        <v>151</v>
      </c>
      <c r="D68">
        <v>34</v>
      </c>
      <c r="E68">
        <f t="shared" si="2"/>
        <v>0.18378378378378379</v>
      </c>
    </row>
    <row r="69" spans="1:5">
      <c r="A69">
        <v>68</v>
      </c>
      <c r="B69" t="s">
        <v>134</v>
      </c>
      <c r="C69">
        <v>175</v>
      </c>
      <c r="D69">
        <v>10</v>
      </c>
      <c r="E69">
        <f t="shared" si="2"/>
        <v>5.4054054054054057E-2</v>
      </c>
    </row>
    <row r="70" spans="1:5">
      <c r="A70">
        <v>69</v>
      </c>
      <c r="B70" t="s">
        <v>136</v>
      </c>
      <c r="C70">
        <v>180</v>
      </c>
      <c r="D70">
        <v>5</v>
      </c>
      <c r="E70">
        <f t="shared" si="2"/>
        <v>2.7027027027027029E-2</v>
      </c>
    </row>
    <row r="71" spans="1:5">
      <c r="A71">
        <v>70</v>
      </c>
      <c r="B71" t="s">
        <v>138</v>
      </c>
      <c r="C71">
        <v>154</v>
      </c>
      <c r="D71">
        <v>31</v>
      </c>
      <c r="E71">
        <f t="shared" si="2"/>
        <v>0.16756756756756758</v>
      </c>
    </row>
    <row r="72" spans="1:5">
      <c r="A72">
        <v>71</v>
      </c>
      <c r="B72" t="s">
        <v>140</v>
      </c>
      <c r="C72">
        <v>151</v>
      </c>
      <c r="D72">
        <v>34</v>
      </c>
      <c r="E72">
        <f t="shared" si="2"/>
        <v>0.18378378378378379</v>
      </c>
    </row>
    <row r="73" spans="1:5">
      <c r="A73">
        <v>72</v>
      </c>
      <c r="B73" t="s">
        <v>142</v>
      </c>
      <c r="C73">
        <v>169</v>
      </c>
      <c r="D73">
        <v>16</v>
      </c>
      <c r="E73">
        <f t="shared" si="2"/>
        <v>8.6486486486486491E-2</v>
      </c>
    </row>
    <row r="74" spans="1:5">
      <c r="A74">
        <v>73</v>
      </c>
      <c r="B74" t="s">
        <v>144</v>
      </c>
      <c r="C74">
        <v>162</v>
      </c>
      <c r="D74">
        <v>23</v>
      </c>
      <c r="E74">
        <f t="shared" si="2"/>
        <v>0.12432432432432433</v>
      </c>
    </row>
    <row r="75" spans="1:5">
      <c r="A75">
        <v>74</v>
      </c>
      <c r="B75" t="s">
        <v>146</v>
      </c>
      <c r="C75">
        <v>173</v>
      </c>
      <c r="D75">
        <v>12</v>
      </c>
      <c r="E75">
        <f t="shared" si="2"/>
        <v>6.4864864864864868E-2</v>
      </c>
    </row>
    <row r="76" spans="1:5">
      <c r="A76">
        <v>75</v>
      </c>
      <c r="B76" t="s">
        <v>148</v>
      </c>
      <c r="C76">
        <v>166</v>
      </c>
      <c r="D76">
        <v>19</v>
      </c>
      <c r="E76">
        <f t="shared" si="2"/>
        <v>0.10270270270270271</v>
      </c>
    </row>
    <row r="77" spans="1:5">
      <c r="A77">
        <v>76</v>
      </c>
      <c r="B77" t="s">
        <v>152</v>
      </c>
      <c r="C77">
        <v>162</v>
      </c>
      <c r="D77">
        <v>23</v>
      </c>
      <c r="E77">
        <f t="shared" si="2"/>
        <v>0.12432432432432433</v>
      </c>
    </row>
    <row r="78" spans="1:5">
      <c r="A78">
        <v>77</v>
      </c>
      <c r="B78" t="s">
        <v>154</v>
      </c>
      <c r="C78">
        <v>147</v>
      </c>
      <c r="D78">
        <v>38</v>
      </c>
      <c r="E78">
        <f t="shared" si="2"/>
        <v>0.20540540540540542</v>
      </c>
    </row>
    <row r="79" spans="1:5">
      <c r="A79">
        <v>78</v>
      </c>
      <c r="B79" t="s">
        <v>156</v>
      </c>
      <c r="C79">
        <v>157</v>
      </c>
      <c r="D79">
        <v>28</v>
      </c>
      <c r="E79">
        <f t="shared" si="2"/>
        <v>0.15135135135135136</v>
      </c>
    </row>
    <row r="80" spans="1:5">
      <c r="A80">
        <v>79</v>
      </c>
      <c r="B80" t="s">
        <v>160</v>
      </c>
      <c r="C80">
        <v>159</v>
      </c>
      <c r="D80">
        <v>26</v>
      </c>
      <c r="E80">
        <f t="shared" si="2"/>
        <v>0.14054054054054055</v>
      </c>
    </row>
    <row r="81" spans="1:5">
      <c r="A81">
        <v>80</v>
      </c>
      <c r="B81" t="s">
        <v>162</v>
      </c>
      <c r="C81">
        <v>172</v>
      </c>
      <c r="D81">
        <v>13</v>
      </c>
      <c r="E81">
        <f t="shared" si="2"/>
        <v>7.0270270270270274E-2</v>
      </c>
    </row>
    <row r="82" spans="1:5">
      <c r="A82">
        <v>81</v>
      </c>
      <c r="B82" t="s">
        <v>164</v>
      </c>
      <c r="C82">
        <v>140</v>
      </c>
      <c r="D82">
        <v>45</v>
      </c>
      <c r="E82">
        <f t="shared" si="2"/>
        <v>0.24324324324324326</v>
      </c>
    </row>
    <row r="83" spans="1:5">
      <c r="A83">
        <v>82</v>
      </c>
      <c r="B83" t="s">
        <v>166</v>
      </c>
      <c r="C83">
        <v>167</v>
      </c>
      <c r="D83">
        <v>18</v>
      </c>
      <c r="E83">
        <f t="shared" si="2"/>
        <v>9.7297297297297303E-2</v>
      </c>
    </row>
    <row r="84" spans="1:5">
      <c r="A84">
        <v>83</v>
      </c>
      <c r="B84" t="s">
        <v>168</v>
      </c>
      <c r="C84">
        <v>158</v>
      </c>
      <c r="D84">
        <v>27</v>
      </c>
      <c r="E84">
        <f t="shared" si="2"/>
        <v>0.14594594594594595</v>
      </c>
    </row>
    <row r="85" spans="1:5">
      <c r="A85">
        <v>84</v>
      </c>
      <c r="B85" t="s">
        <v>170</v>
      </c>
      <c r="C85">
        <v>168</v>
      </c>
      <c r="D85">
        <v>17</v>
      </c>
      <c r="E85">
        <f t="shared" si="2"/>
        <v>9.1891891891891897E-2</v>
      </c>
    </row>
    <row r="86" spans="1:5">
      <c r="A86">
        <v>85</v>
      </c>
      <c r="B86" t="s">
        <v>172</v>
      </c>
      <c r="C86">
        <v>170</v>
      </c>
      <c r="D86">
        <v>15</v>
      </c>
      <c r="E86">
        <f t="shared" si="2"/>
        <v>8.1081081081081086E-2</v>
      </c>
    </row>
    <row r="87" spans="1:5">
      <c r="A87">
        <v>86</v>
      </c>
      <c r="B87" t="s">
        <v>174</v>
      </c>
      <c r="C87">
        <v>146</v>
      </c>
      <c r="D87">
        <v>39</v>
      </c>
      <c r="E87">
        <f t="shared" si="2"/>
        <v>0.21081081081081082</v>
      </c>
    </row>
    <row r="88" spans="1:5">
      <c r="A88">
        <v>87</v>
      </c>
      <c r="B88" t="s">
        <v>176</v>
      </c>
      <c r="C88">
        <v>178</v>
      </c>
      <c r="D88">
        <v>7</v>
      </c>
      <c r="E88">
        <f t="shared" si="2"/>
        <v>3.783783783783784E-2</v>
      </c>
    </row>
    <row r="89" spans="1:5">
      <c r="A89">
        <v>88</v>
      </c>
      <c r="B89" t="s">
        <v>178</v>
      </c>
      <c r="C89">
        <v>171</v>
      </c>
      <c r="D89">
        <v>14</v>
      </c>
      <c r="E89">
        <f t="shared" si="2"/>
        <v>7.567567567567568E-2</v>
      </c>
    </row>
    <row r="90" spans="1:5">
      <c r="A90">
        <v>89</v>
      </c>
      <c r="B90" t="s">
        <v>180</v>
      </c>
      <c r="C90">
        <v>169</v>
      </c>
      <c r="D90">
        <v>16</v>
      </c>
      <c r="E90">
        <f t="shared" si="2"/>
        <v>8.6486486486486491E-2</v>
      </c>
    </row>
    <row r="91" spans="1:5">
      <c r="A91">
        <v>90</v>
      </c>
      <c r="B91" t="s">
        <v>182</v>
      </c>
      <c r="C91">
        <v>162</v>
      </c>
      <c r="D91">
        <v>23</v>
      </c>
      <c r="E91">
        <f t="shared" si="2"/>
        <v>0.12432432432432433</v>
      </c>
    </row>
    <row r="92" spans="1:5">
      <c r="A92">
        <v>91</v>
      </c>
      <c r="B92" t="s">
        <v>184</v>
      </c>
      <c r="C92">
        <v>163</v>
      </c>
      <c r="D92">
        <v>22</v>
      </c>
      <c r="E92">
        <f t="shared" si="2"/>
        <v>0.11891891891891893</v>
      </c>
    </row>
    <row r="93" spans="1:5">
      <c r="A93">
        <v>92</v>
      </c>
      <c r="B93" t="s">
        <v>186</v>
      </c>
      <c r="C93">
        <v>162</v>
      </c>
      <c r="D93">
        <v>23</v>
      </c>
      <c r="E93">
        <f t="shared" si="2"/>
        <v>0.12432432432432433</v>
      </c>
    </row>
    <row r="94" spans="1:5">
      <c r="A94">
        <v>93</v>
      </c>
      <c r="B94" t="s">
        <v>188</v>
      </c>
      <c r="C94">
        <v>173</v>
      </c>
      <c r="D94">
        <v>12</v>
      </c>
      <c r="E94">
        <f t="shared" si="2"/>
        <v>6.4864864864864868E-2</v>
      </c>
    </row>
    <row r="95" spans="1:5">
      <c r="A95">
        <v>94</v>
      </c>
      <c r="B95" t="s">
        <v>190</v>
      </c>
      <c r="C95">
        <v>172</v>
      </c>
      <c r="D95">
        <v>13</v>
      </c>
      <c r="E95">
        <f t="shared" si="2"/>
        <v>7.0270270270270274E-2</v>
      </c>
    </row>
    <row r="96" spans="1:5">
      <c r="A96">
        <v>95</v>
      </c>
      <c r="B96" t="s">
        <v>192</v>
      </c>
      <c r="C96">
        <v>156</v>
      </c>
      <c r="D96">
        <v>29</v>
      </c>
      <c r="E96">
        <f t="shared" si="2"/>
        <v>0.15675675675675677</v>
      </c>
    </row>
    <row r="97" spans="1:5">
      <c r="A97">
        <v>96</v>
      </c>
      <c r="B97" t="s">
        <v>194</v>
      </c>
      <c r="C97">
        <v>163</v>
      </c>
      <c r="D97">
        <v>22</v>
      </c>
      <c r="E97">
        <f t="shared" si="2"/>
        <v>0.11891891891891893</v>
      </c>
    </row>
    <row r="98" spans="1:5">
      <c r="A98">
        <v>97</v>
      </c>
      <c r="B98" t="s">
        <v>196</v>
      </c>
      <c r="C98">
        <v>178</v>
      </c>
      <c r="D98">
        <v>7</v>
      </c>
      <c r="E98">
        <f t="shared" ref="E98:E129" si="3">D98/SUM(C98:D98)</f>
        <v>3.783783783783784E-2</v>
      </c>
    </row>
    <row r="99" spans="1:5">
      <c r="A99">
        <v>98</v>
      </c>
      <c r="B99" t="s">
        <v>198</v>
      </c>
      <c r="C99">
        <v>179</v>
      </c>
      <c r="D99">
        <v>6</v>
      </c>
      <c r="E99">
        <f t="shared" si="3"/>
        <v>3.2432432432432434E-2</v>
      </c>
    </row>
    <row r="100" spans="1:5">
      <c r="A100">
        <v>99</v>
      </c>
      <c r="B100" t="s">
        <v>200</v>
      </c>
      <c r="C100">
        <v>174</v>
      </c>
      <c r="D100">
        <v>11</v>
      </c>
      <c r="E100">
        <f t="shared" si="3"/>
        <v>5.9459459459459463E-2</v>
      </c>
    </row>
    <row r="101" spans="1:5">
      <c r="A101">
        <v>100</v>
      </c>
      <c r="B101" t="s">
        <v>202</v>
      </c>
      <c r="C101">
        <v>175</v>
      </c>
      <c r="D101">
        <v>10</v>
      </c>
      <c r="E101">
        <f t="shared" si="3"/>
        <v>5.4054054054054057E-2</v>
      </c>
    </row>
    <row r="102" spans="1:5">
      <c r="A102">
        <v>101</v>
      </c>
      <c r="B102" t="s">
        <v>204</v>
      </c>
      <c r="C102">
        <v>167</v>
      </c>
      <c r="D102">
        <v>18</v>
      </c>
      <c r="E102">
        <f t="shared" si="3"/>
        <v>9.7297297297297303E-2</v>
      </c>
    </row>
    <row r="103" spans="1:5">
      <c r="A103">
        <v>102</v>
      </c>
      <c r="B103" t="s">
        <v>206</v>
      </c>
      <c r="C103">
        <v>178</v>
      </c>
      <c r="D103">
        <v>7</v>
      </c>
      <c r="E103">
        <f t="shared" si="3"/>
        <v>3.783783783783784E-2</v>
      </c>
    </row>
    <row r="104" spans="1:5">
      <c r="A104">
        <v>103</v>
      </c>
      <c r="B104" t="s">
        <v>208</v>
      </c>
      <c r="C104">
        <v>173</v>
      </c>
      <c r="D104">
        <v>12</v>
      </c>
      <c r="E104">
        <f t="shared" si="3"/>
        <v>6.4864864864864868E-2</v>
      </c>
    </row>
    <row r="105" spans="1:5">
      <c r="A105">
        <v>104</v>
      </c>
      <c r="B105" t="s">
        <v>210</v>
      </c>
      <c r="C105">
        <v>173</v>
      </c>
      <c r="D105">
        <v>12</v>
      </c>
      <c r="E105">
        <f t="shared" si="3"/>
        <v>6.4864864864864868E-2</v>
      </c>
    </row>
    <row r="106" spans="1:5">
      <c r="A106">
        <v>105</v>
      </c>
      <c r="B106" t="s">
        <v>212</v>
      </c>
      <c r="C106">
        <v>176</v>
      </c>
      <c r="D106">
        <v>9</v>
      </c>
      <c r="E106">
        <f t="shared" si="3"/>
        <v>4.8648648648648651E-2</v>
      </c>
    </row>
    <row r="107" spans="1:5">
      <c r="A107">
        <v>106</v>
      </c>
      <c r="B107" t="s">
        <v>214</v>
      </c>
      <c r="C107">
        <v>163</v>
      </c>
      <c r="D107">
        <v>22</v>
      </c>
      <c r="E107">
        <f t="shared" si="3"/>
        <v>0.11891891891891893</v>
      </c>
    </row>
    <row r="108" spans="1:5">
      <c r="A108">
        <v>107</v>
      </c>
      <c r="B108" t="s">
        <v>216</v>
      </c>
      <c r="C108">
        <v>155</v>
      </c>
      <c r="D108">
        <v>30</v>
      </c>
      <c r="E108">
        <f t="shared" si="3"/>
        <v>0.16216216216216217</v>
      </c>
    </row>
    <row r="109" spans="1:5">
      <c r="A109">
        <v>108</v>
      </c>
      <c r="B109" t="s">
        <v>218</v>
      </c>
      <c r="C109">
        <v>151</v>
      </c>
      <c r="D109">
        <v>34</v>
      </c>
      <c r="E109">
        <f t="shared" si="3"/>
        <v>0.18378378378378379</v>
      </c>
    </row>
    <row r="110" spans="1:5">
      <c r="A110">
        <v>109</v>
      </c>
      <c r="B110" t="s">
        <v>220</v>
      </c>
      <c r="C110">
        <v>152</v>
      </c>
      <c r="D110">
        <v>33</v>
      </c>
      <c r="E110">
        <f t="shared" si="3"/>
        <v>0.17837837837837839</v>
      </c>
    </row>
    <row r="111" spans="1:5">
      <c r="A111">
        <v>110</v>
      </c>
      <c r="B111" t="s">
        <v>222</v>
      </c>
      <c r="C111">
        <v>164</v>
      </c>
      <c r="D111">
        <v>21</v>
      </c>
      <c r="E111">
        <f t="shared" si="3"/>
        <v>0.11351351351351352</v>
      </c>
    </row>
    <row r="112" spans="1:5">
      <c r="A112">
        <v>111</v>
      </c>
      <c r="B112" t="s">
        <v>224</v>
      </c>
      <c r="C112">
        <v>164</v>
      </c>
      <c r="D112">
        <v>21</v>
      </c>
      <c r="E112">
        <f t="shared" si="3"/>
        <v>0.11351351351351352</v>
      </c>
    </row>
    <row r="113" spans="1:5">
      <c r="A113">
        <v>112</v>
      </c>
      <c r="B113" t="s">
        <v>226</v>
      </c>
      <c r="C113">
        <v>159</v>
      </c>
      <c r="D113">
        <v>26</v>
      </c>
      <c r="E113">
        <f t="shared" si="3"/>
        <v>0.14054054054054055</v>
      </c>
    </row>
    <row r="114" spans="1:5">
      <c r="A114">
        <v>113</v>
      </c>
      <c r="B114" t="s">
        <v>228</v>
      </c>
      <c r="C114">
        <v>152</v>
      </c>
      <c r="D114">
        <v>33</v>
      </c>
      <c r="E114">
        <f t="shared" si="3"/>
        <v>0.17837837837837839</v>
      </c>
    </row>
    <row r="115" spans="1:5">
      <c r="A115">
        <v>114</v>
      </c>
      <c r="B115" t="s">
        <v>230</v>
      </c>
      <c r="C115">
        <v>157</v>
      </c>
      <c r="D115">
        <v>28</v>
      </c>
      <c r="E115">
        <f t="shared" si="3"/>
        <v>0.15135135135135136</v>
      </c>
    </row>
    <row r="116" spans="1:5">
      <c r="A116">
        <v>115</v>
      </c>
      <c r="B116" t="s">
        <v>232</v>
      </c>
      <c r="C116">
        <v>165</v>
      </c>
      <c r="D116">
        <v>20</v>
      </c>
      <c r="E116">
        <f t="shared" si="3"/>
        <v>0.10810810810810811</v>
      </c>
    </row>
    <row r="117" spans="1:5">
      <c r="A117">
        <v>116</v>
      </c>
      <c r="B117" t="s">
        <v>234</v>
      </c>
      <c r="C117">
        <v>169</v>
      </c>
      <c r="D117">
        <v>16</v>
      </c>
      <c r="E117">
        <f t="shared" si="3"/>
        <v>8.6486486486486491E-2</v>
      </c>
    </row>
    <row r="118" spans="1:5">
      <c r="A118">
        <v>117</v>
      </c>
      <c r="B118" t="s">
        <v>236</v>
      </c>
      <c r="C118">
        <v>176</v>
      </c>
      <c r="D118">
        <v>9</v>
      </c>
      <c r="E118">
        <f t="shared" si="3"/>
        <v>4.8648648648648651E-2</v>
      </c>
    </row>
    <row r="119" spans="1:5">
      <c r="A119">
        <v>118</v>
      </c>
      <c r="B119" t="s">
        <v>238</v>
      </c>
      <c r="C119">
        <v>170</v>
      </c>
      <c r="D119">
        <v>15</v>
      </c>
      <c r="E119">
        <f t="shared" si="3"/>
        <v>8.1081081081081086E-2</v>
      </c>
    </row>
    <row r="120" spans="1:5">
      <c r="A120">
        <v>119</v>
      </c>
      <c r="B120" t="s">
        <v>240</v>
      </c>
      <c r="C120">
        <v>133</v>
      </c>
      <c r="D120">
        <v>52</v>
      </c>
      <c r="E120">
        <f t="shared" si="3"/>
        <v>0.2810810810810811</v>
      </c>
    </row>
    <row r="121" spans="1:5">
      <c r="A121">
        <v>120</v>
      </c>
      <c r="B121" t="s">
        <v>242</v>
      </c>
      <c r="C121">
        <v>133</v>
      </c>
      <c r="D121">
        <v>52</v>
      </c>
      <c r="E121">
        <f t="shared" si="3"/>
        <v>0.2810810810810811</v>
      </c>
    </row>
    <row r="122" spans="1:5">
      <c r="A122">
        <v>121</v>
      </c>
      <c r="B122" t="s">
        <v>246</v>
      </c>
      <c r="C122">
        <v>128</v>
      </c>
      <c r="D122">
        <v>57</v>
      </c>
      <c r="E122">
        <f t="shared" si="3"/>
        <v>0.30810810810810813</v>
      </c>
    </row>
    <row r="123" spans="1:5">
      <c r="A123">
        <v>122</v>
      </c>
      <c r="B123" t="s">
        <v>248</v>
      </c>
      <c r="C123">
        <v>153</v>
      </c>
      <c r="D123">
        <v>32</v>
      </c>
      <c r="E123">
        <f t="shared" si="3"/>
        <v>0.17297297297297298</v>
      </c>
    </row>
    <row r="124" spans="1:5">
      <c r="A124">
        <v>123</v>
      </c>
      <c r="B124" t="s">
        <v>250</v>
      </c>
      <c r="C124">
        <v>145</v>
      </c>
      <c r="D124">
        <v>40</v>
      </c>
      <c r="E124">
        <f t="shared" si="3"/>
        <v>0.21621621621621623</v>
      </c>
    </row>
    <row r="125" spans="1:5">
      <c r="A125">
        <v>124</v>
      </c>
      <c r="B125" t="s">
        <v>252</v>
      </c>
      <c r="C125">
        <v>142</v>
      </c>
      <c r="D125">
        <v>43</v>
      </c>
      <c r="E125">
        <f t="shared" si="3"/>
        <v>0.23243243243243245</v>
      </c>
    </row>
    <row r="126" spans="1:5">
      <c r="A126">
        <v>125</v>
      </c>
      <c r="B126" t="s">
        <v>254</v>
      </c>
      <c r="C126">
        <v>132</v>
      </c>
      <c r="D126">
        <v>53</v>
      </c>
      <c r="E126">
        <f t="shared" si="3"/>
        <v>0.2864864864864865</v>
      </c>
    </row>
    <row r="127" spans="1:5">
      <c r="A127">
        <v>126</v>
      </c>
      <c r="B127" t="s">
        <v>256</v>
      </c>
      <c r="C127">
        <v>91</v>
      </c>
      <c r="D127">
        <v>94</v>
      </c>
      <c r="E127">
        <f t="shared" si="3"/>
        <v>0.50810810810810814</v>
      </c>
    </row>
    <row r="128" spans="1:5">
      <c r="A128">
        <v>127</v>
      </c>
      <c r="B128" t="s">
        <v>258</v>
      </c>
      <c r="C128">
        <v>125</v>
      </c>
      <c r="D128">
        <v>60</v>
      </c>
      <c r="E128">
        <f t="shared" si="3"/>
        <v>0.32432432432432434</v>
      </c>
    </row>
    <row r="129" spans="1:5">
      <c r="A129">
        <v>128</v>
      </c>
      <c r="B129" t="s">
        <v>260</v>
      </c>
      <c r="C129">
        <v>170</v>
      </c>
      <c r="D129">
        <v>15</v>
      </c>
      <c r="E129">
        <f t="shared" si="3"/>
        <v>8.1081081081081086E-2</v>
      </c>
    </row>
    <row r="130" spans="1:5">
      <c r="A130">
        <v>129</v>
      </c>
      <c r="B130" t="s">
        <v>262</v>
      </c>
      <c r="C130">
        <v>172</v>
      </c>
      <c r="D130">
        <v>13</v>
      </c>
      <c r="E130">
        <f t="shared" ref="E130:E161" si="4">D130/SUM(C130:D130)</f>
        <v>7.0270270270270274E-2</v>
      </c>
    </row>
    <row r="131" spans="1:5">
      <c r="A131">
        <v>130</v>
      </c>
      <c r="B131" t="s">
        <v>264</v>
      </c>
      <c r="C131">
        <v>132</v>
      </c>
      <c r="D131">
        <v>53</v>
      </c>
      <c r="E131">
        <f t="shared" si="4"/>
        <v>0.2864864864864865</v>
      </c>
    </row>
    <row r="132" spans="1:5">
      <c r="A132">
        <v>131</v>
      </c>
      <c r="B132" t="s">
        <v>266</v>
      </c>
      <c r="C132">
        <v>120</v>
      </c>
      <c r="D132">
        <v>65</v>
      </c>
      <c r="E132">
        <f t="shared" si="4"/>
        <v>0.35135135135135137</v>
      </c>
    </row>
    <row r="133" spans="1:5">
      <c r="A133">
        <v>132</v>
      </c>
      <c r="B133" t="s">
        <v>268</v>
      </c>
      <c r="C133">
        <v>141</v>
      </c>
      <c r="D133">
        <v>44</v>
      </c>
      <c r="E133">
        <f t="shared" si="4"/>
        <v>0.23783783783783785</v>
      </c>
    </row>
    <row r="134" spans="1:5">
      <c r="A134">
        <v>133</v>
      </c>
      <c r="B134" t="s">
        <v>270</v>
      </c>
      <c r="C134">
        <v>153</v>
      </c>
      <c r="D134">
        <v>32</v>
      </c>
      <c r="E134">
        <f t="shared" si="4"/>
        <v>0.17297297297297298</v>
      </c>
    </row>
    <row r="135" spans="1:5">
      <c r="A135">
        <v>134</v>
      </c>
      <c r="B135" t="s">
        <v>272</v>
      </c>
      <c r="C135">
        <v>162</v>
      </c>
      <c r="D135">
        <v>23</v>
      </c>
      <c r="E135">
        <f t="shared" si="4"/>
        <v>0.12432432432432433</v>
      </c>
    </row>
    <row r="136" spans="1:5">
      <c r="A136">
        <v>135</v>
      </c>
      <c r="B136" t="s">
        <v>274</v>
      </c>
      <c r="C136">
        <v>155</v>
      </c>
      <c r="D136">
        <v>30</v>
      </c>
      <c r="E136">
        <f t="shared" si="4"/>
        <v>0.16216216216216217</v>
      </c>
    </row>
    <row r="137" spans="1:5">
      <c r="A137">
        <v>136</v>
      </c>
      <c r="B137" t="s">
        <v>276</v>
      </c>
      <c r="C137">
        <v>154</v>
      </c>
      <c r="D137">
        <v>31</v>
      </c>
      <c r="E137">
        <f t="shared" si="4"/>
        <v>0.16756756756756758</v>
      </c>
    </row>
    <row r="138" spans="1:5">
      <c r="A138">
        <v>137</v>
      </c>
      <c r="B138" t="s">
        <v>278</v>
      </c>
      <c r="C138">
        <v>146</v>
      </c>
      <c r="D138">
        <v>39</v>
      </c>
      <c r="E138">
        <f t="shared" si="4"/>
        <v>0.21081081081081082</v>
      </c>
    </row>
    <row r="139" spans="1:5">
      <c r="A139">
        <v>138</v>
      </c>
      <c r="B139" t="s">
        <v>280</v>
      </c>
      <c r="C139">
        <v>180</v>
      </c>
      <c r="D139">
        <v>5</v>
      </c>
      <c r="E139">
        <f t="shared" si="4"/>
        <v>2.7027027027027029E-2</v>
      </c>
    </row>
    <row r="140" spans="1:5">
      <c r="A140">
        <v>139</v>
      </c>
      <c r="B140" t="s">
        <v>282</v>
      </c>
      <c r="C140">
        <v>170</v>
      </c>
      <c r="D140">
        <v>15</v>
      </c>
      <c r="E140">
        <f t="shared" si="4"/>
        <v>8.1081081081081086E-2</v>
      </c>
    </row>
    <row r="141" spans="1:5">
      <c r="A141">
        <v>140</v>
      </c>
      <c r="B141" t="s">
        <v>284</v>
      </c>
      <c r="C141">
        <v>177</v>
      </c>
      <c r="D141">
        <v>8</v>
      </c>
      <c r="E141">
        <f t="shared" si="4"/>
        <v>4.3243243243243246E-2</v>
      </c>
    </row>
    <row r="142" spans="1:5">
      <c r="A142">
        <v>141</v>
      </c>
      <c r="B142" t="s">
        <v>286</v>
      </c>
      <c r="C142">
        <v>177</v>
      </c>
      <c r="D142">
        <v>8</v>
      </c>
      <c r="E142">
        <f t="shared" si="4"/>
        <v>4.3243243243243246E-2</v>
      </c>
    </row>
    <row r="143" spans="1:5">
      <c r="A143">
        <v>142</v>
      </c>
      <c r="B143" t="s">
        <v>288</v>
      </c>
      <c r="C143">
        <v>176</v>
      </c>
      <c r="D143">
        <v>9</v>
      </c>
      <c r="E143">
        <f t="shared" si="4"/>
        <v>4.8648648648648651E-2</v>
      </c>
    </row>
    <row r="144" spans="1:5">
      <c r="A144">
        <v>143</v>
      </c>
      <c r="B144" t="s">
        <v>290</v>
      </c>
      <c r="C144">
        <v>177</v>
      </c>
      <c r="D144">
        <v>8</v>
      </c>
      <c r="E144">
        <f t="shared" si="4"/>
        <v>4.3243243243243246E-2</v>
      </c>
    </row>
    <row r="145" spans="1:5">
      <c r="A145">
        <v>144</v>
      </c>
      <c r="B145" t="s">
        <v>292</v>
      </c>
      <c r="C145">
        <v>173</v>
      </c>
      <c r="D145">
        <v>12</v>
      </c>
      <c r="E145">
        <f t="shared" si="4"/>
        <v>6.4864864864864868E-2</v>
      </c>
    </row>
    <row r="146" spans="1:5">
      <c r="A146">
        <v>145</v>
      </c>
      <c r="B146" t="s">
        <v>294</v>
      </c>
      <c r="C146">
        <v>178</v>
      </c>
      <c r="D146">
        <v>7</v>
      </c>
      <c r="E146">
        <f t="shared" si="4"/>
        <v>3.783783783783784E-2</v>
      </c>
    </row>
    <row r="147" spans="1:5">
      <c r="A147">
        <v>146</v>
      </c>
      <c r="B147" t="s">
        <v>296</v>
      </c>
      <c r="C147">
        <v>177</v>
      </c>
      <c r="D147">
        <v>8</v>
      </c>
      <c r="E147">
        <f t="shared" si="4"/>
        <v>4.3243243243243246E-2</v>
      </c>
    </row>
    <row r="148" spans="1:5">
      <c r="A148">
        <v>147</v>
      </c>
      <c r="B148" t="s">
        <v>300</v>
      </c>
      <c r="C148">
        <v>169</v>
      </c>
      <c r="D148">
        <v>16</v>
      </c>
      <c r="E148">
        <f t="shared" si="4"/>
        <v>8.6486486486486491E-2</v>
      </c>
    </row>
    <row r="149" spans="1:5">
      <c r="A149">
        <v>148</v>
      </c>
      <c r="B149" t="s">
        <v>302</v>
      </c>
      <c r="C149">
        <v>120</v>
      </c>
      <c r="D149">
        <v>65</v>
      </c>
      <c r="E149">
        <f t="shared" si="4"/>
        <v>0.35135135135135137</v>
      </c>
    </row>
    <row r="150" spans="1:5">
      <c r="A150">
        <v>149</v>
      </c>
      <c r="B150" t="s">
        <v>304</v>
      </c>
      <c r="C150">
        <v>52</v>
      </c>
      <c r="D150">
        <v>133</v>
      </c>
      <c r="E150">
        <f t="shared" si="4"/>
        <v>0.7189189189189189</v>
      </c>
    </row>
    <row r="151" spans="1:5">
      <c r="A151">
        <v>150</v>
      </c>
      <c r="B151" t="s">
        <v>308</v>
      </c>
      <c r="C151">
        <v>72</v>
      </c>
      <c r="D151">
        <v>113</v>
      </c>
      <c r="E151">
        <f t="shared" si="4"/>
        <v>0.61081081081081079</v>
      </c>
    </row>
    <row r="152" spans="1:5">
      <c r="A152">
        <v>151</v>
      </c>
      <c r="B152" t="s">
        <v>310</v>
      </c>
      <c r="C152">
        <v>8</v>
      </c>
      <c r="D152">
        <v>177</v>
      </c>
      <c r="E152">
        <f t="shared" si="4"/>
        <v>0.95675675675675675</v>
      </c>
    </row>
    <row r="153" spans="1:5">
      <c r="A153">
        <v>152</v>
      </c>
      <c r="B153" t="s">
        <v>312</v>
      </c>
      <c r="C153">
        <v>1</v>
      </c>
      <c r="D153">
        <v>184</v>
      </c>
      <c r="E153">
        <f t="shared" si="4"/>
        <v>0.99459459459459465</v>
      </c>
    </row>
    <row r="154" spans="1:5">
      <c r="A154">
        <v>153</v>
      </c>
      <c r="B154" t="s">
        <v>314</v>
      </c>
      <c r="C154">
        <v>134</v>
      </c>
      <c r="D154">
        <v>51</v>
      </c>
      <c r="E154">
        <f t="shared" si="4"/>
        <v>0.27567567567567569</v>
      </c>
    </row>
    <row r="155" spans="1:5">
      <c r="A155">
        <v>154</v>
      </c>
      <c r="B155" t="s">
        <v>316</v>
      </c>
      <c r="C155">
        <v>55</v>
      </c>
      <c r="D155">
        <v>130</v>
      </c>
      <c r="E155">
        <f t="shared" si="4"/>
        <v>0.70270270270270274</v>
      </c>
    </row>
    <row r="156" spans="1:5">
      <c r="A156">
        <v>155</v>
      </c>
      <c r="B156" t="s">
        <v>318</v>
      </c>
      <c r="C156">
        <v>29</v>
      </c>
      <c r="D156">
        <v>156</v>
      </c>
      <c r="E156">
        <f t="shared" si="4"/>
        <v>0.84324324324324329</v>
      </c>
    </row>
    <row r="157" spans="1:5">
      <c r="A157">
        <v>156</v>
      </c>
      <c r="B157" t="s">
        <v>320</v>
      </c>
      <c r="C157">
        <v>38</v>
      </c>
      <c r="D157">
        <v>147</v>
      </c>
      <c r="E157">
        <f t="shared" si="4"/>
        <v>0.79459459459459458</v>
      </c>
    </row>
    <row r="158" spans="1:5">
      <c r="A158">
        <v>157</v>
      </c>
      <c r="B158" t="s">
        <v>322</v>
      </c>
      <c r="C158">
        <v>14</v>
      </c>
      <c r="D158">
        <v>171</v>
      </c>
      <c r="E158">
        <f t="shared" si="4"/>
        <v>0.92432432432432432</v>
      </c>
    </row>
    <row r="159" spans="1:5">
      <c r="A159">
        <v>158</v>
      </c>
      <c r="B159" t="s">
        <v>324</v>
      </c>
      <c r="C159">
        <v>157</v>
      </c>
      <c r="D159">
        <v>28</v>
      </c>
      <c r="E159">
        <f t="shared" si="4"/>
        <v>0.15135135135135136</v>
      </c>
    </row>
    <row r="160" spans="1:5">
      <c r="A160">
        <v>159</v>
      </c>
      <c r="B160" t="s">
        <v>326</v>
      </c>
      <c r="C160">
        <v>1</v>
      </c>
      <c r="D160">
        <v>184</v>
      </c>
      <c r="E160">
        <f t="shared" si="4"/>
        <v>0.99459459459459465</v>
      </c>
    </row>
    <row r="161" spans="1:5">
      <c r="A161">
        <v>160</v>
      </c>
      <c r="B161" t="s">
        <v>328</v>
      </c>
      <c r="C161">
        <v>74</v>
      </c>
      <c r="D161">
        <v>111</v>
      </c>
      <c r="E161">
        <f t="shared" si="4"/>
        <v>0.6</v>
      </c>
    </row>
    <row r="162" spans="1:5">
      <c r="A162">
        <v>161</v>
      </c>
      <c r="B162" t="s">
        <v>330</v>
      </c>
      <c r="C162">
        <v>39</v>
      </c>
      <c r="D162">
        <v>146</v>
      </c>
      <c r="E162">
        <f t="shared" ref="E162:E193" si="5">D162/SUM(C162:D162)</f>
        <v>0.78918918918918923</v>
      </c>
    </row>
    <row r="163" spans="1:5">
      <c r="A163">
        <v>162</v>
      </c>
      <c r="B163" t="s">
        <v>332</v>
      </c>
      <c r="C163">
        <v>12</v>
      </c>
      <c r="D163">
        <v>173</v>
      </c>
      <c r="E163">
        <f t="shared" si="5"/>
        <v>0.93513513513513513</v>
      </c>
    </row>
    <row r="164" spans="1:5">
      <c r="A164">
        <v>163</v>
      </c>
      <c r="B164" t="s">
        <v>336</v>
      </c>
      <c r="C164">
        <v>79</v>
      </c>
      <c r="D164">
        <v>106</v>
      </c>
      <c r="E164">
        <f t="shared" si="5"/>
        <v>0.572972972972973</v>
      </c>
    </row>
    <row r="165" spans="1:5">
      <c r="A165">
        <v>164</v>
      </c>
      <c r="B165" t="s">
        <v>340</v>
      </c>
      <c r="C165">
        <v>121</v>
      </c>
      <c r="D165">
        <v>64</v>
      </c>
      <c r="E165">
        <f t="shared" si="5"/>
        <v>0.34594594594594597</v>
      </c>
    </row>
    <row r="166" spans="1:5">
      <c r="A166">
        <v>165</v>
      </c>
      <c r="B166" t="s">
        <v>342</v>
      </c>
      <c r="C166">
        <v>133</v>
      </c>
      <c r="D166">
        <v>52</v>
      </c>
      <c r="E166">
        <f t="shared" si="5"/>
        <v>0.2810810810810811</v>
      </c>
    </row>
    <row r="167" spans="1:5">
      <c r="A167">
        <v>166</v>
      </c>
      <c r="B167" t="s">
        <v>344</v>
      </c>
      <c r="C167">
        <v>176</v>
      </c>
      <c r="D167">
        <v>9</v>
      </c>
      <c r="E167">
        <f t="shared" si="5"/>
        <v>4.8648648648648651E-2</v>
      </c>
    </row>
    <row r="168" spans="1:5">
      <c r="A168">
        <v>167</v>
      </c>
      <c r="B168" t="s">
        <v>346</v>
      </c>
      <c r="C168">
        <v>30</v>
      </c>
      <c r="D168">
        <v>155</v>
      </c>
      <c r="E168">
        <f t="shared" si="5"/>
        <v>0.83783783783783783</v>
      </c>
    </row>
    <row r="169" spans="1:5">
      <c r="A169">
        <v>168</v>
      </c>
      <c r="B169" t="s">
        <v>348</v>
      </c>
      <c r="C169">
        <v>175</v>
      </c>
      <c r="D169">
        <v>10</v>
      </c>
      <c r="E169">
        <f t="shared" si="5"/>
        <v>5.4054054054054057E-2</v>
      </c>
    </row>
    <row r="170" spans="1:5">
      <c r="A170">
        <v>169</v>
      </c>
      <c r="B170" t="s">
        <v>350</v>
      </c>
      <c r="C170">
        <v>148</v>
      </c>
      <c r="D170">
        <v>37</v>
      </c>
      <c r="E170">
        <f t="shared" si="5"/>
        <v>0.2</v>
      </c>
    </row>
  </sheetData>
  <autoFilter ref="A1:E1" xr:uid="{7EE62B6D-6DDC-D643-8404-9A3D0C27B652}">
    <sortState xmlns:xlrd2="http://schemas.microsoft.com/office/spreadsheetml/2017/richdata2" ref="A2:E170">
      <sortCondition ref="B1:B170"/>
    </sortState>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F09C6-E201-6249-BBA7-A00903941054}">
  <sheetPr>
    <tabColor theme="7" tint="0.39997558519241921"/>
  </sheetPr>
  <dimension ref="A1:M50"/>
  <sheetViews>
    <sheetView workbookViewId="0">
      <selection activeCell="P20" sqref="P20"/>
    </sheetView>
  </sheetViews>
  <sheetFormatPr baseColWidth="10" defaultRowHeight="16"/>
  <sheetData>
    <row r="1" spans="1:13">
      <c r="B1" t="s">
        <v>1002</v>
      </c>
      <c r="C1" t="s">
        <v>1003</v>
      </c>
      <c r="D1" t="s">
        <v>1004</v>
      </c>
      <c r="E1" t="s">
        <v>1005</v>
      </c>
      <c r="F1" t="s">
        <v>1006</v>
      </c>
      <c r="G1" t="s">
        <v>1007</v>
      </c>
      <c r="H1" t="s">
        <v>1008</v>
      </c>
      <c r="I1" t="s">
        <v>1009</v>
      </c>
      <c r="J1" t="s">
        <v>1010</v>
      </c>
      <c r="K1" t="s">
        <v>1011</v>
      </c>
      <c r="L1" t="s">
        <v>1012</v>
      </c>
      <c r="M1" t="s">
        <v>1013</v>
      </c>
    </row>
    <row r="2" spans="1:13">
      <c r="A2">
        <v>1</v>
      </c>
      <c r="B2" t="s">
        <v>1158</v>
      </c>
      <c r="C2" t="s">
        <v>262</v>
      </c>
      <c r="D2" t="s">
        <v>1159</v>
      </c>
      <c r="E2" t="s">
        <v>1026</v>
      </c>
      <c r="F2" t="s">
        <v>637</v>
      </c>
      <c r="G2" t="s">
        <v>1028</v>
      </c>
      <c r="H2" t="s">
        <v>2</v>
      </c>
      <c r="I2">
        <v>251</v>
      </c>
      <c r="J2">
        <v>148</v>
      </c>
      <c r="K2">
        <v>1</v>
      </c>
      <c r="L2">
        <v>0</v>
      </c>
      <c r="M2">
        <v>2</v>
      </c>
    </row>
    <row r="3" spans="1:13">
      <c r="A3">
        <v>2</v>
      </c>
      <c r="B3" t="s">
        <v>1158</v>
      </c>
      <c r="C3" t="s">
        <v>274</v>
      </c>
      <c r="D3" t="s">
        <v>1159</v>
      </c>
      <c r="E3" t="s">
        <v>637</v>
      </c>
      <c r="F3" t="s">
        <v>1026</v>
      </c>
      <c r="G3" t="s">
        <v>2</v>
      </c>
      <c r="H3" t="s">
        <v>2</v>
      </c>
      <c r="I3">
        <v>190</v>
      </c>
      <c r="J3">
        <v>149</v>
      </c>
      <c r="K3">
        <v>0</v>
      </c>
      <c r="L3">
        <v>0</v>
      </c>
      <c r="M3">
        <v>2</v>
      </c>
    </row>
    <row r="4" spans="1:13">
      <c r="A4">
        <v>3</v>
      </c>
      <c r="B4" t="s">
        <v>1158</v>
      </c>
      <c r="C4" t="s">
        <v>16</v>
      </c>
      <c r="D4" t="s">
        <v>1159</v>
      </c>
      <c r="E4" t="s">
        <v>1026</v>
      </c>
      <c r="F4" t="s">
        <v>637</v>
      </c>
      <c r="G4" t="s">
        <v>1025</v>
      </c>
      <c r="H4" t="s">
        <v>1050</v>
      </c>
      <c r="I4">
        <v>172</v>
      </c>
      <c r="J4">
        <v>77</v>
      </c>
      <c r="K4">
        <v>1</v>
      </c>
      <c r="L4">
        <v>1</v>
      </c>
      <c r="M4">
        <v>2</v>
      </c>
    </row>
    <row r="5" spans="1:13">
      <c r="A5">
        <v>4</v>
      </c>
      <c r="B5" t="s">
        <v>1158</v>
      </c>
      <c r="C5" t="s">
        <v>270</v>
      </c>
      <c r="D5" t="s">
        <v>1159</v>
      </c>
      <c r="E5" t="s">
        <v>637</v>
      </c>
      <c r="F5" t="s">
        <v>1026</v>
      </c>
      <c r="G5" t="s">
        <v>2</v>
      </c>
      <c r="H5" t="s">
        <v>2</v>
      </c>
      <c r="I5">
        <v>161</v>
      </c>
      <c r="J5">
        <v>143</v>
      </c>
      <c r="K5">
        <v>0</v>
      </c>
      <c r="L5">
        <v>0</v>
      </c>
      <c r="M5">
        <v>2</v>
      </c>
    </row>
    <row r="6" spans="1:13">
      <c r="A6">
        <v>5</v>
      </c>
      <c r="B6" t="s">
        <v>1158</v>
      </c>
      <c r="C6" t="s">
        <v>112</v>
      </c>
      <c r="D6" t="s">
        <v>1159</v>
      </c>
      <c r="E6" t="s">
        <v>637</v>
      </c>
      <c r="F6" t="s">
        <v>1026</v>
      </c>
      <c r="G6" t="s">
        <v>1050</v>
      </c>
      <c r="H6" t="s">
        <v>2</v>
      </c>
      <c r="I6">
        <v>152</v>
      </c>
      <c r="J6">
        <v>137</v>
      </c>
      <c r="K6">
        <v>1</v>
      </c>
      <c r="L6">
        <v>0</v>
      </c>
      <c r="M6">
        <v>2</v>
      </c>
    </row>
    <row r="7" spans="1:13">
      <c r="A7">
        <v>6</v>
      </c>
      <c r="B7" t="s">
        <v>1158</v>
      </c>
      <c r="C7" t="s">
        <v>114</v>
      </c>
      <c r="D7" t="s">
        <v>1159</v>
      </c>
      <c r="E7" t="s">
        <v>1026</v>
      </c>
      <c r="F7" t="s">
        <v>637</v>
      </c>
      <c r="G7" t="s">
        <v>1025</v>
      </c>
      <c r="H7" t="s">
        <v>2</v>
      </c>
      <c r="I7">
        <v>150</v>
      </c>
      <c r="J7">
        <v>106</v>
      </c>
      <c r="K7">
        <v>1</v>
      </c>
      <c r="L7">
        <v>0</v>
      </c>
      <c r="M7">
        <v>2</v>
      </c>
    </row>
    <row r="8" spans="1:13">
      <c r="A8">
        <v>7</v>
      </c>
      <c r="B8" t="s">
        <v>1158</v>
      </c>
      <c r="C8" t="s">
        <v>200</v>
      </c>
      <c r="D8" t="s">
        <v>1159</v>
      </c>
      <c r="E8" t="s">
        <v>1026</v>
      </c>
      <c r="F8" t="s">
        <v>637</v>
      </c>
      <c r="G8" t="s">
        <v>1025</v>
      </c>
      <c r="H8" t="s">
        <v>2</v>
      </c>
      <c r="I8">
        <v>134</v>
      </c>
      <c r="J8">
        <v>59</v>
      </c>
      <c r="K8">
        <v>1</v>
      </c>
      <c r="L8">
        <v>0</v>
      </c>
      <c r="M8">
        <v>2</v>
      </c>
    </row>
    <row r="9" spans="1:13">
      <c r="A9">
        <v>8</v>
      </c>
      <c r="B9" t="s">
        <v>1158</v>
      </c>
      <c r="C9" t="s">
        <v>276</v>
      </c>
      <c r="D9" t="s">
        <v>1159</v>
      </c>
      <c r="E9" t="s">
        <v>1026</v>
      </c>
      <c r="F9" t="s">
        <v>637</v>
      </c>
      <c r="G9" t="s">
        <v>2</v>
      </c>
      <c r="H9" t="s">
        <v>2</v>
      </c>
      <c r="I9">
        <v>124</v>
      </c>
      <c r="J9">
        <v>67</v>
      </c>
      <c r="K9">
        <v>0</v>
      </c>
      <c r="L9">
        <v>0</v>
      </c>
      <c r="M9">
        <v>2</v>
      </c>
    </row>
    <row r="10" spans="1:13">
      <c r="A10">
        <v>9</v>
      </c>
      <c r="B10" t="s">
        <v>1158</v>
      </c>
      <c r="C10" t="s">
        <v>20</v>
      </c>
      <c r="D10" t="s">
        <v>1159</v>
      </c>
      <c r="E10" t="s">
        <v>1026</v>
      </c>
      <c r="F10" t="s">
        <v>637</v>
      </c>
      <c r="G10" t="s">
        <v>2</v>
      </c>
      <c r="H10" t="s">
        <v>2</v>
      </c>
      <c r="I10">
        <v>122</v>
      </c>
      <c r="J10">
        <v>64</v>
      </c>
      <c r="K10">
        <v>0</v>
      </c>
      <c r="L10">
        <v>0</v>
      </c>
      <c r="M10">
        <v>2</v>
      </c>
    </row>
    <row r="11" spans="1:13">
      <c r="A11">
        <v>10</v>
      </c>
      <c r="B11" t="s">
        <v>1158</v>
      </c>
      <c r="C11" t="s">
        <v>236</v>
      </c>
      <c r="D11" t="s">
        <v>1159</v>
      </c>
      <c r="E11" t="s">
        <v>1026</v>
      </c>
      <c r="F11" t="s">
        <v>637</v>
      </c>
      <c r="G11" t="s">
        <v>1025</v>
      </c>
      <c r="H11" t="s">
        <v>2</v>
      </c>
      <c r="I11">
        <v>121</v>
      </c>
      <c r="J11">
        <v>72</v>
      </c>
      <c r="K11">
        <v>1</v>
      </c>
      <c r="L11">
        <v>0</v>
      </c>
      <c r="M11">
        <v>2</v>
      </c>
    </row>
    <row r="12" spans="1:13">
      <c r="A12">
        <v>11</v>
      </c>
      <c r="B12" t="s">
        <v>1158</v>
      </c>
      <c r="C12" t="s">
        <v>282</v>
      </c>
      <c r="D12" t="s">
        <v>1159</v>
      </c>
      <c r="E12" t="s">
        <v>1026</v>
      </c>
      <c r="F12" t="s">
        <v>637</v>
      </c>
      <c r="G12" t="s">
        <v>1025</v>
      </c>
      <c r="H12" t="s">
        <v>1028</v>
      </c>
      <c r="I12">
        <v>113</v>
      </c>
      <c r="J12">
        <v>107</v>
      </c>
      <c r="K12">
        <v>85</v>
      </c>
      <c r="L12">
        <v>1</v>
      </c>
      <c r="M12">
        <v>3</v>
      </c>
    </row>
    <row r="13" spans="1:13">
      <c r="A13">
        <v>12</v>
      </c>
      <c r="B13" t="s">
        <v>1158</v>
      </c>
      <c r="C13" t="s">
        <v>204</v>
      </c>
      <c r="D13" t="s">
        <v>1159</v>
      </c>
      <c r="E13" t="s">
        <v>1026</v>
      </c>
      <c r="F13" t="s">
        <v>637</v>
      </c>
      <c r="G13" t="s">
        <v>2</v>
      </c>
      <c r="H13" t="s">
        <v>2</v>
      </c>
      <c r="I13">
        <v>104</v>
      </c>
      <c r="J13">
        <v>45</v>
      </c>
      <c r="K13">
        <v>0</v>
      </c>
      <c r="L13">
        <v>0</v>
      </c>
      <c r="M13">
        <v>2</v>
      </c>
    </row>
    <row r="14" spans="1:13">
      <c r="A14">
        <v>13</v>
      </c>
      <c r="B14" t="s">
        <v>1161</v>
      </c>
      <c r="C14" t="s">
        <v>324</v>
      </c>
      <c r="D14" t="s">
        <v>1162</v>
      </c>
      <c r="E14" t="s">
        <v>1028</v>
      </c>
      <c r="F14" t="s">
        <v>637</v>
      </c>
      <c r="G14" t="s">
        <v>2</v>
      </c>
      <c r="H14" t="s">
        <v>2</v>
      </c>
      <c r="I14">
        <v>103</v>
      </c>
      <c r="J14">
        <v>65</v>
      </c>
      <c r="K14">
        <v>0</v>
      </c>
      <c r="L14">
        <v>0</v>
      </c>
      <c r="M14">
        <v>2</v>
      </c>
    </row>
    <row r="15" spans="1:13">
      <c r="A15">
        <v>14</v>
      </c>
      <c r="B15" t="s">
        <v>1158</v>
      </c>
      <c r="C15" t="s">
        <v>266</v>
      </c>
      <c r="D15" t="s">
        <v>1159</v>
      </c>
      <c r="E15" t="s">
        <v>637</v>
      </c>
      <c r="F15" t="s">
        <v>1026</v>
      </c>
      <c r="G15" t="s">
        <v>2</v>
      </c>
      <c r="H15" t="s">
        <v>2</v>
      </c>
      <c r="I15">
        <v>98</v>
      </c>
      <c r="J15">
        <v>67</v>
      </c>
      <c r="K15">
        <v>0</v>
      </c>
      <c r="L15">
        <v>0</v>
      </c>
      <c r="M15">
        <v>2</v>
      </c>
    </row>
    <row r="16" spans="1:13">
      <c r="A16">
        <v>15</v>
      </c>
      <c r="B16" t="s">
        <v>1158</v>
      </c>
      <c r="C16" t="s">
        <v>34</v>
      </c>
      <c r="D16" t="s">
        <v>1159</v>
      </c>
      <c r="E16" t="s">
        <v>1026</v>
      </c>
      <c r="F16" t="s">
        <v>637</v>
      </c>
      <c r="G16" t="s">
        <v>2</v>
      </c>
      <c r="H16" t="s">
        <v>2</v>
      </c>
      <c r="I16">
        <v>95</v>
      </c>
      <c r="J16">
        <v>48</v>
      </c>
      <c r="K16">
        <v>0</v>
      </c>
      <c r="L16">
        <v>0</v>
      </c>
      <c r="M16">
        <v>2</v>
      </c>
    </row>
    <row r="17" spans="1:13">
      <c r="A17">
        <v>16</v>
      </c>
      <c r="B17" t="s">
        <v>1158</v>
      </c>
      <c r="C17" t="s">
        <v>164</v>
      </c>
      <c r="D17" t="s">
        <v>1159</v>
      </c>
      <c r="E17" t="s">
        <v>1026</v>
      </c>
      <c r="F17" t="s">
        <v>637</v>
      </c>
      <c r="G17" t="s">
        <v>2</v>
      </c>
      <c r="H17" t="s">
        <v>2</v>
      </c>
      <c r="I17">
        <v>90</v>
      </c>
      <c r="J17">
        <v>46</v>
      </c>
      <c r="K17">
        <v>0</v>
      </c>
      <c r="L17">
        <v>0</v>
      </c>
      <c r="M17">
        <v>2</v>
      </c>
    </row>
    <row r="18" spans="1:13">
      <c r="A18">
        <v>17</v>
      </c>
      <c r="B18" t="s">
        <v>1158</v>
      </c>
      <c r="C18" t="s">
        <v>234</v>
      </c>
      <c r="D18" t="s">
        <v>1159</v>
      </c>
      <c r="E18" t="s">
        <v>1026</v>
      </c>
      <c r="F18" t="s">
        <v>637</v>
      </c>
      <c r="G18" t="s">
        <v>2</v>
      </c>
      <c r="H18" t="s">
        <v>2</v>
      </c>
      <c r="I18">
        <v>82</v>
      </c>
      <c r="J18">
        <v>66</v>
      </c>
      <c r="K18">
        <v>0</v>
      </c>
      <c r="L18">
        <v>0</v>
      </c>
      <c r="M18">
        <v>2</v>
      </c>
    </row>
    <row r="19" spans="1:13">
      <c r="A19">
        <v>18</v>
      </c>
      <c r="B19" t="s">
        <v>1158</v>
      </c>
      <c r="C19" t="s">
        <v>250</v>
      </c>
      <c r="D19" t="s">
        <v>1159</v>
      </c>
      <c r="E19" t="s">
        <v>1026</v>
      </c>
      <c r="F19" t="s">
        <v>637</v>
      </c>
      <c r="G19" t="s">
        <v>2</v>
      </c>
      <c r="H19" t="s">
        <v>2</v>
      </c>
      <c r="I19">
        <v>80</v>
      </c>
      <c r="J19">
        <v>49</v>
      </c>
      <c r="K19">
        <v>0</v>
      </c>
      <c r="L19">
        <v>0</v>
      </c>
      <c r="M19">
        <v>2</v>
      </c>
    </row>
    <row r="20" spans="1:13">
      <c r="A20">
        <v>19</v>
      </c>
      <c r="B20" t="s">
        <v>1158</v>
      </c>
      <c r="C20" t="s">
        <v>264</v>
      </c>
      <c r="D20" t="s">
        <v>1159</v>
      </c>
      <c r="E20" t="s">
        <v>637</v>
      </c>
      <c r="F20" t="s">
        <v>1026</v>
      </c>
      <c r="G20" t="s">
        <v>2</v>
      </c>
      <c r="H20" t="s">
        <v>2</v>
      </c>
      <c r="I20">
        <v>77</v>
      </c>
      <c r="J20">
        <v>76</v>
      </c>
      <c r="K20">
        <v>0</v>
      </c>
      <c r="L20">
        <v>0</v>
      </c>
      <c r="M20">
        <v>2</v>
      </c>
    </row>
    <row r="21" spans="1:13">
      <c r="A21">
        <v>20</v>
      </c>
      <c r="B21" t="s">
        <v>1158</v>
      </c>
      <c r="C21" t="s">
        <v>212</v>
      </c>
      <c r="D21" t="s">
        <v>1027</v>
      </c>
      <c r="E21" t="s">
        <v>1026</v>
      </c>
      <c r="F21" t="s">
        <v>1025</v>
      </c>
      <c r="G21" t="s">
        <v>637</v>
      </c>
      <c r="H21" t="s">
        <v>2</v>
      </c>
      <c r="I21">
        <v>76</v>
      </c>
      <c r="J21">
        <v>64</v>
      </c>
      <c r="K21">
        <v>33</v>
      </c>
      <c r="L21">
        <v>0</v>
      </c>
      <c r="M21">
        <v>3</v>
      </c>
    </row>
    <row r="22" spans="1:13">
      <c r="A22">
        <v>21</v>
      </c>
      <c r="B22" t="s">
        <v>1158</v>
      </c>
      <c r="C22" t="s">
        <v>268</v>
      </c>
      <c r="D22" t="s">
        <v>1159</v>
      </c>
      <c r="E22" t="s">
        <v>1026</v>
      </c>
      <c r="F22" t="s">
        <v>637</v>
      </c>
      <c r="G22" t="s">
        <v>2</v>
      </c>
      <c r="H22" t="s">
        <v>2</v>
      </c>
      <c r="I22">
        <v>76</v>
      </c>
      <c r="J22">
        <v>56</v>
      </c>
      <c r="K22">
        <v>0</v>
      </c>
      <c r="L22">
        <v>0</v>
      </c>
      <c r="M22">
        <v>2</v>
      </c>
    </row>
    <row r="23" spans="1:13">
      <c r="A23">
        <v>22</v>
      </c>
      <c r="B23" t="s">
        <v>1158</v>
      </c>
      <c r="C23" t="s">
        <v>240</v>
      </c>
      <c r="D23" t="s">
        <v>1159</v>
      </c>
      <c r="E23" t="s">
        <v>1026</v>
      </c>
      <c r="F23" t="s">
        <v>637</v>
      </c>
      <c r="G23" t="s">
        <v>2</v>
      </c>
      <c r="H23" t="s">
        <v>2</v>
      </c>
      <c r="I23">
        <v>76</v>
      </c>
      <c r="J23">
        <v>69</v>
      </c>
      <c r="K23">
        <v>0</v>
      </c>
      <c r="L23">
        <v>0</v>
      </c>
      <c r="M23">
        <v>2</v>
      </c>
    </row>
    <row r="24" spans="1:13">
      <c r="A24">
        <v>23</v>
      </c>
      <c r="B24" t="s">
        <v>1158</v>
      </c>
      <c r="C24" t="s">
        <v>174</v>
      </c>
      <c r="D24" t="s">
        <v>1159</v>
      </c>
      <c r="E24" t="s">
        <v>1026</v>
      </c>
      <c r="F24" t="s">
        <v>637</v>
      </c>
      <c r="G24" t="s">
        <v>1028</v>
      </c>
      <c r="H24" t="s">
        <v>2</v>
      </c>
      <c r="I24">
        <v>74</v>
      </c>
      <c r="J24">
        <v>72</v>
      </c>
      <c r="K24">
        <v>1</v>
      </c>
      <c r="L24">
        <v>0</v>
      </c>
      <c r="M24">
        <v>2</v>
      </c>
    </row>
    <row r="25" spans="1:13">
      <c r="A25">
        <v>24</v>
      </c>
      <c r="B25" t="s">
        <v>1158</v>
      </c>
      <c r="C25" t="s">
        <v>10</v>
      </c>
      <c r="D25" t="s">
        <v>1027</v>
      </c>
      <c r="E25" t="s">
        <v>1026</v>
      </c>
      <c r="F25" t="s">
        <v>1025</v>
      </c>
      <c r="G25" t="s">
        <v>637</v>
      </c>
      <c r="H25" t="s">
        <v>2</v>
      </c>
      <c r="I25">
        <v>73</v>
      </c>
      <c r="J25">
        <v>63</v>
      </c>
      <c r="K25">
        <v>38</v>
      </c>
      <c r="L25">
        <v>0</v>
      </c>
      <c r="M25">
        <v>3</v>
      </c>
    </row>
    <row r="26" spans="1:13">
      <c r="A26">
        <v>25</v>
      </c>
      <c r="B26" t="s">
        <v>1158</v>
      </c>
      <c r="C26" t="s">
        <v>260</v>
      </c>
      <c r="D26" t="s">
        <v>1159</v>
      </c>
      <c r="E26" t="s">
        <v>1026</v>
      </c>
      <c r="F26" t="s">
        <v>637</v>
      </c>
      <c r="G26" t="s">
        <v>2</v>
      </c>
      <c r="H26" t="s">
        <v>2</v>
      </c>
      <c r="I26">
        <v>73</v>
      </c>
      <c r="J26">
        <v>56</v>
      </c>
      <c r="K26">
        <v>0</v>
      </c>
      <c r="L26">
        <v>0</v>
      </c>
      <c r="M26">
        <v>2</v>
      </c>
    </row>
    <row r="27" spans="1:13">
      <c r="A27">
        <v>26</v>
      </c>
      <c r="B27" t="s">
        <v>1158</v>
      </c>
      <c r="C27" t="s">
        <v>254</v>
      </c>
      <c r="D27" t="s">
        <v>1159</v>
      </c>
      <c r="E27" t="s">
        <v>1026</v>
      </c>
      <c r="F27" t="s">
        <v>637</v>
      </c>
      <c r="G27" t="s">
        <v>2</v>
      </c>
      <c r="H27" t="s">
        <v>2</v>
      </c>
      <c r="I27">
        <v>69</v>
      </c>
      <c r="J27">
        <v>58</v>
      </c>
      <c r="K27">
        <v>0</v>
      </c>
      <c r="L27">
        <v>0</v>
      </c>
      <c r="M27">
        <v>2</v>
      </c>
    </row>
    <row r="28" spans="1:13">
      <c r="A28">
        <v>27</v>
      </c>
      <c r="B28" t="s">
        <v>1158</v>
      </c>
      <c r="C28" t="s">
        <v>258</v>
      </c>
      <c r="D28" t="s">
        <v>1163</v>
      </c>
      <c r="E28" t="s">
        <v>637</v>
      </c>
      <c r="F28" t="s">
        <v>1025</v>
      </c>
      <c r="G28" t="s">
        <v>2</v>
      </c>
      <c r="H28" t="s">
        <v>2</v>
      </c>
      <c r="I28">
        <v>68</v>
      </c>
      <c r="J28">
        <v>64</v>
      </c>
      <c r="K28">
        <v>0</v>
      </c>
      <c r="L28">
        <v>0</v>
      </c>
      <c r="M28">
        <v>2</v>
      </c>
    </row>
    <row r="29" spans="1:13">
      <c r="A29">
        <v>28</v>
      </c>
      <c r="B29" t="s">
        <v>1158</v>
      </c>
      <c r="C29" t="s">
        <v>88</v>
      </c>
      <c r="D29" t="s">
        <v>1027</v>
      </c>
      <c r="E29" t="s">
        <v>1026</v>
      </c>
      <c r="F29" t="s">
        <v>1025</v>
      </c>
      <c r="G29" t="s">
        <v>637</v>
      </c>
      <c r="H29" t="s">
        <v>2</v>
      </c>
      <c r="I29">
        <v>66</v>
      </c>
      <c r="J29">
        <v>52</v>
      </c>
      <c r="K29">
        <v>46</v>
      </c>
      <c r="L29">
        <v>0</v>
      </c>
      <c r="M29">
        <v>3</v>
      </c>
    </row>
    <row r="30" spans="1:13">
      <c r="A30">
        <v>29</v>
      </c>
      <c r="B30" t="s">
        <v>1158</v>
      </c>
      <c r="C30" t="s">
        <v>252</v>
      </c>
      <c r="D30" t="s">
        <v>1159</v>
      </c>
      <c r="E30" t="s">
        <v>1026</v>
      </c>
      <c r="F30" t="s">
        <v>637</v>
      </c>
      <c r="G30" t="s">
        <v>2</v>
      </c>
      <c r="H30" t="s">
        <v>2</v>
      </c>
      <c r="I30">
        <v>66</v>
      </c>
      <c r="J30">
        <v>47</v>
      </c>
      <c r="K30">
        <v>0</v>
      </c>
      <c r="L30">
        <v>0</v>
      </c>
      <c r="M30">
        <v>2</v>
      </c>
    </row>
    <row r="31" spans="1:13">
      <c r="A31">
        <v>30</v>
      </c>
      <c r="B31" t="s">
        <v>1158</v>
      </c>
      <c r="C31" t="s">
        <v>126</v>
      </c>
      <c r="D31" t="s">
        <v>1159</v>
      </c>
      <c r="E31" t="s">
        <v>637</v>
      </c>
      <c r="F31" t="s">
        <v>1026</v>
      </c>
      <c r="G31" t="s">
        <v>1025</v>
      </c>
      <c r="H31" t="s">
        <v>2</v>
      </c>
      <c r="I31">
        <v>63</v>
      </c>
      <c r="J31">
        <v>36</v>
      </c>
      <c r="K31">
        <v>33</v>
      </c>
      <c r="L31">
        <v>0</v>
      </c>
      <c r="M31">
        <v>3</v>
      </c>
    </row>
    <row r="32" spans="1:13">
      <c r="A32">
        <v>31</v>
      </c>
      <c r="B32" t="s">
        <v>1158</v>
      </c>
      <c r="C32" t="s">
        <v>194</v>
      </c>
      <c r="D32" t="s">
        <v>1159</v>
      </c>
      <c r="E32" t="s">
        <v>1026</v>
      </c>
      <c r="F32" t="s">
        <v>637</v>
      </c>
      <c r="G32" t="s">
        <v>2</v>
      </c>
      <c r="H32" t="s">
        <v>2</v>
      </c>
      <c r="I32">
        <v>63</v>
      </c>
      <c r="J32">
        <v>35</v>
      </c>
      <c r="K32">
        <v>0</v>
      </c>
      <c r="L32">
        <v>0</v>
      </c>
      <c r="M32">
        <v>2</v>
      </c>
    </row>
    <row r="33" spans="1:13">
      <c r="A33">
        <v>32</v>
      </c>
      <c r="B33" t="s">
        <v>1158</v>
      </c>
      <c r="C33" t="s">
        <v>186</v>
      </c>
      <c r="D33" t="s">
        <v>1159</v>
      </c>
      <c r="E33" t="s">
        <v>1026</v>
      </c>
      <c r="F33" t="s">
        <v>637</v>
      </c>
      <c r="G33" t="s">
        <v>1025</v>
      </c>
      <c r="H33" t="s">
        <v>2</v>
      </c>
      <c r="I33">
        <v>58</v>
      </c>
      <c r="J33">
        <v>26</v>
      </c>
      <c r="K33">
        <v>1</v>
      </c>
      <c r="L33">
        <v>0</v>
      </c>
      <c r="M33">
        <v>2</v>
      </c>
    </row>
    <row r="34" spans="1:13">
      <c r="A34">
        <v>33</v>
      </c>
      <c r="B34" t="s">
        <v>1158</v>
      </c>
      <c r="C34" t="s">
        <v>68</v>
      </c>
      <c r="D34" t="s">
        <v>1027</v>
      </c>
      <c r="E34" t="s">
        <v>1026</v>
      </c>
      <c r="F34" t="s">
        <v>1025</v>
      </c>
      <c r="G34" t="s">
        <v>637</v>
      </c>
      <c r="H34" t="s">
        <v>2</v>
      </c>
      <c r="I34">
        <v>57</v>
      </c>
      <c r="J34">
        <v>43</v>
      </c>
      <c r="K34">
        <v>39</v>
      </c>
      <c r="L34">
        <v>0</v>
      </c>
      <c r="M34">
        <v>3</v>
      </c>
    </row>
    <row r="35" spans="1:13">
      <c r="A35">
        <v>34</v>
      </c>
      <c r="B35" t="s">
        <v>1158</v>
      </c>
      <c r="C35" t="s">
        <v>124</v>
      </c>
      <c r="D35" t="s">
        <v>1159</v>
      </c>
      <c r="E35" t="s">
        <v>637</v>
      </c>
      <c r="F35" t="s">
        <v>1026</v>
      </c>
      <c r="G35" t="s">
        <v>2</v>
      </c>
      <c r="H35" t="s">
        <v>2</v>
      </c>
      <c r="I35">
        <v>57</v>
      </c>
      <c r="J35">
        <v>40</v>
      </c>
      <c r="K35">
        <v>0</v>
      </c>
      <c r="L35">
        <v>0</v>
      </c>
      <c r="M35">
        <v>2</v>
      </c>
    </row>
    <row r="36" spans="1:13">
      <c r="A36">
        <v>35</v>
      </c>
      <c r="B36" t="s">
        <v>1161</v>
      </c>
      <c r="C36" t="s">
        <v>342</v>
      </c>
      <c r="D36" t="s">
        <v>1162</v>
      </c>
      <c r="E36" t="s">
        <v>1028</v>
      </c>
      <c r="F36" t="s">
        <v>637</v>
      </c>
      <c r="G36" t="s">
        <v>2</v>
      </c>
      <c r="H36" t="s">
        <v>2</v>
      </c>
      <c r="I36">
        <v>55</v>
      </c>
      <c r="J36">
        <v>38</v>
      </c>
      <c r="K36">
        <v>0</v>
      </c>
      <c r="L36">
        <v>0</v>
      </c>
      <c r="M36">
        <v>2</v>
      </c>
    </row>
    <row r="37" spans="1:13">
      <c r="A37">
        <v>36</v>
      </c>
      <c r="B37" t="s">
        <v>1158</v>
      </c>
      <c r="C37" t="s">
        <v>192</v>
      </c>
      <c r="D37" t="s">
        <v>1159</v>
      </c>
      <c r="E37" t="s">
        <v>1026</v>
      </c>
      <c r="F37" t="s">
        <v>637</v>
      </c>
      <c r="G37" t="s">
        <v>2</v>
      </c>
      <c r="H37" t="s">
        <v>2</v>
      </c>
      <c r="I37">
        <v>49</v>
      </c>
      <c r="J37">
        <v>34</v>
      </c>
      <c r="K37">
        <v>0</v>
      </c>
      <c r="L37">
        <v>0</v>
      </c>
      <c r="M37">
        <v>2</v>
      </c>
    </row>
    <row r="38" spans="1:13">
      <c r="A38">
        <v>37</v>
      </c>
      <c r="B38" t="s">
        <v>1158</v>
      </c>
      <c r="C38" t="s">
        <v>180</v>
      </c>
      <c r="D38" t="s">
        <v>1163</v>
      </c>
      <c r="E38" t="s">
        <v>1025</v>
      </c>
      <c r="F38" t="s">
        <v>637</v>
      </c>
      <c r="G38" t="s">
        <v>1026</v>
      </c>
      <c r="H38" t="s">
        <v>2</v>
      </c>
      <c r="I38">
        <v>49</v>
      </c>
      <c r="J38">
        <v>47</v>
      </c>
      <c r="K38">
        <v>32</v>
      </c>
      <c r="L38">
        <v>0</v>
      </c>
      <c r="M38">
        <v>3</v>
      </c>
    </row>
    <row r="39" spans="1:13">
      <c r="A39">
        <v>38</v>
      </c>
      <c r="B39" t="s">
        <v>1158</v>
      </c>
      <c r="C39" t="s">
        <v>184</v>
      </c>
      <c r="D39" t="s">
        <v>1163</v>
      </c>
      <c r="E39" t="s">
        <v>637</v>
      </c>
      <c r="F39" t="s">
        <v>1025</v>
      </c>
      <c r="G39" t="s">
        <v>1026</v>
      </c>
      <c r="H39" t="s">
        <v>2</v>
      </c>
      <c r="I39">
        <v>44</v>
      </c>
      <c r="J39">
        <v>38</v>
      </c>
      <c r="K39">
        <v>37</v>
      </c>
      <c r="L39">
        <v>0</v>
      </c>
      <c r="M39">
        <v>3</v>
      </c>
    </row>
    <row r="40" spans="1:13">
      <c r="A40">
        <v>39</v>
      </c>
      <c r="B40" t="s">
        <v>1158</v>
      </c>
      <c r="C40" t="s">
        <v>54</v>
      </c>
      <c r="D40" t="s">
        <v>1027</v>
      </c>
      <c r="E40" t="s">
        <v>1026</v>
      </c>
      <c r="F40" t="s">
        <v>1025</v>
      </c>
      <c r="G40" t="s">
        <v>637</v>
      </c>
      <c r="H40" t="s">
        <v>2</v>
      </c>
      <c r="I40">
        <v>42</v>
      </c>
      <c r="J40">
        <v>34</v>
      </c>
      <c r="K40">
        <v>33</v>
      </c>
      <c r="L40">
        <v>0</v>
      </c>
      <c r="M40">
        <v>3</v>
      </c>
    </row>
    <row r="41" spans="1:13">
      <c r="A41">
        <v>40</v>
      </c>
      <c r="B41" t="s">
        <v>1158</v>
      </c>
      <c r="C41" t="s">
        <v>160</v>
      </c>
      <c r="D41" t="s">
        <v>1027</v>
      </c>
      <c r="E41" t="s">
        <v>1026</v>
      </c>
      <c r="F41" t="s">
        <v>1025</v>
      </c>
      <c r="G41" t="s">
        <v>637</v>
      </c>
      <c r="H41" t="s">
        <v>2</v>
      </c>
      <c r="I41">
        <v>40</v>
      </c>
      <c r="J41">
        <v>29</v>
      </c>
      <c r="K41">
        <v>20</v>
      </c>
      <c r="L41">
        <v>0</v>
      </c>
      <c r="M41">
        <v>3</v>
      </c>
    </row>
    <row r="42" spans="1:13">
      <c r="A42">
        <v>41</v>
      </c>
      <c r="B42" t="s">
        <v>1158</v>
      </c>
      <c r="C42" t="s">
        <v>60</v>
      </c>
      <c r="D42" t="s">
        <v>1159</v>
      </c>
      <c r="E42" t="s">
        <v>637</v>
      </c>
      <c r="F42" t="s">
        <v>1026</v>
      </c>
      <c r="G42" t="s">
        <v>1025</v>
      </c>
      <c r="H42" t="s">
        <v>2</v>
      </c>
      <c r="I42">
        <v>39</v>
      </c>
      <c r="J42">
        <v>32</v>
      </c>
      <c r="K42">
        <v>31</v>
      </c>
      <c r="L42">
        <v>0</v>
      </c>
      <c r="M42">
        <v>3</v>
      </c>
    </row>
    <row r="43" spans="1:13">
      <c r="A43">
        <v>42</v>
      </c>
      <c r="B43" t="s">
        <v>1158</v>
      </c>
      <c r="C43" t="s">
        <v>168</v>
      </c>
      <c r="D43" t="s">
        <v>1159</v>
      </c>
      <c r="E43" t="s">
        <v>1026</v>
      </c>
      <c r="F43" t="s">
        <v>637</v>
      </c>
      <c r="G43" t="s">
        <v>2</v>
      </c>
      <c r="H43" t="s">
        <v>2</v>
      </c>
      <c r="I43">
        <v>37</v>
      </c>
      <c r="J43">
        <v>27</v>
      </c>
      <c r="K43">
        <v>0</v>
      </c>
      <c r="L43">
        <v>0</v>
      </c>
      <c r="M43">
        <v>2</v>
      </c>
    </row>
    <row r="44" spans="1:13">
      <c r="A44">
        <v>43</v>
      </c>
      <c r="B44" t="s">
        <v>1158</v>
      </c>
      <c r="C44" t="s">
        <v>214</v>
      </c>
      <c r="D44" t="s">
        <v>1027</v>
      </c>
      <c r="E44" t="s">
        <v>1025</v>
      </c>
      <c r="F44" t="s">
        <v>1026</v>
      </c>
      <c r="G44" t="s">
        <v>637</v>
      </c>
      <c r="H44" t="s">
        <v>2</v>
      </c>
      <c r="I44">
        <v>35</v>
      </c>
      <c r="J44">
        <v>33</v>
      </c>
      <c r="K44">
        <v>24</v>
      </c>
      <c r="L44">
        <v>0</v>
      </c>
      <c r="M44">
        <v>3</v>
      </c>
    </row>
    <row r="45" spans="1:13">
      <c r="A45">
        <v>44</v>
      </c>
      <c r="B45" t="s">
        <v>1158</v>
      </c>
      <c r="C45" t="s">
        <v>218</v>
      </c>
      <c r="D45" t="s">
        <v>1159</v>
      </c>
      <c r="E45" t="s">
        <v>1026</v>
      </c>
      <c r="F45" t="s">
        <v>637</v>
      </c>
      <c r="G45" t="s">
        <v>1025</v>
      </c>
      <c r="H45" t="s">
        <v>2</v>
      </c>
      <c r="I45">
        <v>32</v>
      </c>
      <c r="J45">
        <v>30</v>
      </c>
      <c r="K45">
        <v>1</v>
      </c>
      <c r="L45">
        <v>0</v>
      </c>
      <c r="M45">
        <v>2</v>
      </c>
    </row>
    <row r="46" spans="1:13">
      <c r="A46">
        <v>45</v>
      </c>
      <c r="B46" t="s">
        <v>1158</v>
      </c>
      <c r="C46" t="s">
        <v>182</v>
      </c>
      <c r="D46" t="s">
        <v>1027</v>
      </c>
      <c r="E46" t="s">
        <v>1026</v>
      </c>
      <c r="F46" t="s">
        <v>1025</v>
      </c>
      <c r="G46" t="s">
        <v>637</v>
      </c>
      <c r="H46" t="s">
        <v>2</v>
      </c>
      <c r="I46">
        <v>29</v>
      </c>
      <c r="J46">
        <v>24</v>
      </c>
      <c r="K46">
        <v>22</v>
      </c>
      <c r="L46">
        <v>0</v>
      </c>
      <c r="M46">
        <v>3</v>
      </c>
    </row>
    <row r="47" spans="1:13">
      <c r="A47">
        <v>46</v>
      </c>
      <c r="B47" t="s">
        <v>1158</v>
      </c>
      <c r="C47" t="s">
        <v>226</v>
      </c>
      <c r="D47" t="s">
        <v>1027</v>
      </c>
      <c r="E47" t="s">
        <v>1025</v>
      </c>
      <c r="F47" t="s">
        <v>1026</v>
      </c>
      <c r="G47" t="s">
        <v>637</v>
      </c>
      <c r="H47" t="s">
        <v>2</v>
      </c>
      <c r="I47">
        <v>28</v>
      </c>
      <c r="J47">
        <v>24</v>
      </c>
      <c r="K47">
        <v>15</v>
      </c>
      <c r="L47">
        <v>0</v>
      </c>
      <c r="M47">
        <v>3</v>
      </c>
    </row>
    <row r="48" spans="1:13">
      <c r="A48">
        <v>47</v>
      </c>
      <c r="B48" t="s">
        <v>1158</v>
      </c>
      <c r="C48" t="s">
        <v>220</v>
      </c>
      <c r="D48" t="s">
        <v>1027</v>
      </c>
      <c r="E48" t="s">
        <v>1026</v>
      </c>
      <c r="F48" t="s">
        <v>1025</v>
      </c>
      <c r="G48" t="s">
        <v>637</v>
      </c>
      <c r="H48" t="s">
        <v>2</v>
      </c>
      <c r="I48">
        <v>23</v>
      </c>
      <c r="J48">
        <v>23</v>
      </c>
      <c r="K48">
        <v>12</v>
      </c>
      <c r="L48">
        <v>0</v>
      </c>
      <c r="M48">
        <v>3</v>
      </c>
    </row>
    <row r="49" spans="1:13">
      <c r="A49">
        <v>48</v>
      </c>
      <c r="B49" t="s">
        <v>1161</v>
      </c>
      <c r="C49" t="s">
        <v>318</v>
      </c>
      <c r="D49" t="s">
        <v>1162</v>
      </c>
      <c r="E49" t="s">
        <v>1028</v>
      </c>
      <c r="F49" t="s">
        <v>637</v>
      </c>
      <c r="G49" t="s">
        <v>2</v>
      </c>
      <c r="H49" t="s">
        <v>2</v>
      </c>
      <c r="I49">
        <v>23</v>
      </c>
      <c r="J49">
        <v>15</v>
      </c>
      <c r="K49">
        <v>0</v>
      </c>
      <c r="L49">
        <v>0</v>
      </c>
      <c r="M49">
        <v>2</v>
      </c>
    </row>
    <row r="50" spans="1:13">
      <c r="A50">
        <v>49</v>
      </c>
      <c r="B50" t="s">
        <v>1110</v>
      </c>
      <c r="C50" t="s">
        <v>190</v>
      </c>
      <c r="D50" t="s">
        <v>1027</v>
      </c>
      <c r="E50" t="s">
        <v>1025</v>
      </c>
      <c r="F50" t="s">
        <v>1026</v>
      </c>
      <c r="G50" t="s">
        <v>637</v>
      </c>
      <c r="H50" t="s">
        <v>2</v>
      </c>
      <c r="I50">
        <v>14</v>
      </c>
      <c r="J50">
        <v>11</v>
      </c>
      <c r="K50">
        <v>7</v>
      </c>
      <c r="L50">
        <v>0</v>
      </c>
      <c r="M50">
        <v>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3F6DB-B373-0542-A660-E24D80899F4B}">
  <sheetPr>
    <tabColor theme="7" tint="0.39997558519241921"/>
  </sheetPr>
  <dimension ref="A1:M439"/>
  <sheetViews>
    <sheetView workbookViewId="0">
      <selection activeCell="R29" sqref="R29"/>
    </sheetView>
  </sheetViews>
  <sheetFormatPr baseColWidth="10" defaultRowHeight="16"/>
  <sheetData>
    <row r="1" spans="1:13">
      <c r="B1" t="s">
        <v>1002</v>
      </c>
      <c r="C1" t="s">
        <v>1003</v>
      </c>
      <c r="D1" t="s">
        <v>1004</v>
      </c>
      <c r="E1" t="s">
        <v>1005</v>
      </c>
      <c r="F1" t="s">
        <v>1006</v>
      </c>
      <c r="G1" t="s">
        <v>1007</v>
      </c>
      <c r="H1" t="s">
        <v>1008</v>
      </c>
      <c r="I1" t="s">
        <v>1009</v>
      </c>
      <c r="J1" t="s">
        <v>1010</v>
      </c>
      <c r="K1" t="s">
        <v>1011</v>
      </c>
      <c r="L1" t="s">
        <v>1012</v>
      </c>
      <c r="M1" t="s">
        <v>1013</v>
      </c>
    </row>
    <row r="2" spans="1:13">
      <c r="A2">
        <v>1</v>
      </c>
      <c r="B2" t="s">
        <v>1014</v>
      </c>
      <c r="C2" t="s">
        <v>376</v>
      </c>
      <c r="D2" t="s">
        <v>1015</v>
      </c>
      <c r="E2" t="s">
        <v>1016</v>
      </c>
      <c r="F2" t="s">
        <v>2</v>
      </c>
      <c r="G2" t="s">
        <v>2</v>
      </c>
      <c r="H2" t="s">
        <v>2</v>
      </c>
      <c r="I2">
        <v>79</v>
      </c>
      <c r="J2">
        <v>0</v>
      </c>
      <c r="K2">
        <v>0</v>
      </c>
      <c r="L2">
        <v>0</v>
      </c>
      <c r="M2">
        <v>1</v>
      </c>
    </row>
    <row r="3" spans="1:13">
      <c r="A3">
        <v>2</v>
      </c>
      <c r="B3" t="s">
        <v>1014</v>
      </c>
      <c r="C3" t="s">
        <v>374</v>
      </c>
      <c r="D3" t="s">
        <v>1015</v>
      </c>
      <c r="E3" t="s">
        <v>1016</v>
      </c>
      <c r="F3" t="s">
        <v>774</v>
      </c>
      <c r="G3" t="s">
        <v>2</v>
      </c>
      <c r="H3" t="s">
        <v>2</v>
      </c>
      <c r="I3">
        <v>63</v>
      </c>
      <c r="J3">
        <v>1</v>
      </c>
      <c r="K3">
        <v>0</v>
      </c>
      <c r="L3">
        <v>0</v>
      </c>
      <c r="M3">
        <v>1</v>
      </c>
    </row>
    <row r="4" spans="1:13">
      <c r="A4">
        <v>3</v>
      </c>
      <c r="B4" t="s">
        <v>1014</v>
      </c>
      <c r="C4" t="s">
        <v>66</v>
      </c>
      <c r="D4" t="s">
        <v>1017</v>
      </c>
      <c r="E4" t="s">
        <v>1016</v>
      </c>
      <c r="F4" t="s">
        <v>1018</v>
      </c>
      <c r="G4" t="s">
        <v>2</v>
      </c>
      <c r="H4" t="s">
        <v>2</v>
      </c>
      <c r="I4">
        <v>29</v>
      </c>
      <c r="J4">
        <v>25</v>
      </c>
      <c r="K4">
        <v>0</v>
      </c>
      <c r="L4">
        <v>0</v>
      </c>
      <c r="M4">
        <v>2</v>
      </c>
    </row>
    <row r="5" spans="1:13">
      <c r="A5">
        <v>4</v>
      </c>
      <c r="B5" t="s">
        <v>1019</v>
      </c>
      <c r="C5" t="s">
        <v>376</v>
      </c>
      <c r="D5" t="s">
        <v>1020</v>
      </c>
      <c r="E5" t="s">
        <v>774</v>
      </c>
      <c r="F5" t="s">
        <v>2</v>
      </c>
      <c r="G5" t="s">
        <v>2</v>
      </c>
      <c r="H5" t="s">
        <v>2</v>
      </c>
      <c r="I5">
        <v>93</v>
      </c>
      <c r="J5">
        <v>0</v>
      </c>
      <c r="K5">
        <v>0</v>
      </c>
      <c r="L5">
        <v>0</v>
      </c>
      <c r="M5">
        <v>1</v>
      </c>
    </row>
    <row r="6" spans="1:13">
      <c r="A6">
        <v>5</v>
      </c>
      <c r="B6" t="s">
        <v>1019</v>
      </c>
      <c r="C6" t="s">
        <v>374</v>
      </c>
      <c r="D6" t="s">
        <v>1020</v>
      </c>
      <c r="E6" t="s">
        <v>774</v>
      </c>
      <c r="F6" t="s">
        <v>2</v>
      </c>
      <c r="G6" t="s">
        <v>2</v>
      </c>
      <c r="H6" t="s">
        <v>2</v>
      </c>
      <c r="I6">
        <v>83</v>
      </c>
      <c r="J6">
        <v>0</v>
      </c>
      <c r="K6">
        <v>0</v>
      </c>
      <c r="L6">
        <v>0</v>
      </c>
      <c r="M6">
        <v>1</v>
      </c>
    </row>
    <row r="7" spans="1:13">
      <c r="A7">
        <v>6</v>
      </c>
      <c r="B7" t="s">
        <v>1019</v>
      </c>
      <c r="C7" t="s">
        <v>66</v>
      </c>
      <c r="D7" t="s">
        <v>1021</v>
      </c>
      <c r="E7" t="s">
        <v>774</v>
      </c>
      <c r="F7" t="s">
        <v>1022</v>
      </c>
      <c r="G7" t="s">
        <v>2</v>
      </c>
      <c r="H7" t="s">
        <v>2</v>
      </c>
      <c r="I7">
        <v>44</v>
      </c>
      <c r="J7">
        <v>33</v>
      </c>
      <c r="K7">
        <v>0</v>
      </c>
      <c r="L7">
        <v>0</v>
      </c>
      <c r="M7">
        <v>2</v>
      </c>
    </row>
    <row r="8" spans="1:13">
      <c r="A8">
        <v>7</v>
      </c>
      <c r="B8" t="s">
        <v>1023</v>
      </c>
      <c r="C8" t="s">
        <v>376</v>
      </c>
      <c r="D8" t="s">
        <v>1024</v>
      </c>
      <c r="E8" t="s">
        <v>1025</v>
      </c>
      <c r="F8" t="s">
        <v>1026</v>
      </c>
      <c r="G8" t="s">
        <v>2</v>
      </c>
      <c r="H8" t="s">
        <v>2</v>
      </c>
      <c r="I8">
        <v>163</v>
      </c>
      <c r="J8">
        <v>2</v>
      </c>
      <c r="K8">
        <v>0</v>
      </c>
      <c r="L8">
        <v>0</v>
      </c>
      <c r="M8">
        <v>1</v>
      </c>
    </row>
    <row r="9" spans="1:13">
      <c r="A9">
        <v>8</v>
      </c>
      <c r="B9" t="s">
        <v>1023</v>
      </c>
      <c r="C9" t="s">
        <v>374</v>
      </c>
      <c r="D9" t="s">
        <v>1024</v>
      </c>
      <c r="E9" t="s">
        <v>1025</v>
      </c>
      <c r="F9" t="s">
        <v>1026</v>
      </c>
      <c r="G9" t="s">
        <v>2</v>
      </c>
      <c r="H9" t="s">
        <v>2</v>
      </c>
      <c r="I9">
        <v>134</v>
      </c>
      <c r="J9">
        <v>3</v>
      </c>
      <c r="K9">
        <v>0</v>
      </c>
      <c r="L9">
        <v>0</v>
      </c>
      <c r="M9">
        <v>1</v>
      </c>
    </row>
    <row r="10" spans="1:13">
      <c r="A10">
        <v>9</v>
      </c>
      <c r="B10" t="s">
        <v>1023</v>
      </c>
      <c r="C10" t="s">
        <v>66</v>
      </c>
      <c r="D10" t="s">
        <v>1027</v>
      </c>
      <c r="E10" t="s">
        <v>1025</v>
      </c>
      <c r="F10" t="s">
        <v>1026</v>
      </c>
      <c r="G10" t="s">
        <v>637</v>
      </c>
      <c r="H10" t="s">
        <v>1028</v>
      </c>
      <c r="I10">
        <v>64</v>
      </c>
      <c r="J10">
        <v>45</v>
      </c>
      <c r="K10">
        <v>2</v>
      </c>
      <c r="L10">
        <v>2</v>
      </c>
      <c r="M10">
        <v>2</v>
      </c>
    </row>
    <row r="11" spans="1:13">
      <c r="A11">
        <v>10</v>
      </c>
      <c r="B11" t="s">
        <v>1029</v>
      </c>
      <c r="C11" t="s">
        <v>376</v>
      </c>
      <c r="D11" t="s">
        <v>1030</v>
      </c>
      <c r="E11" t="s">
        <v>1031</v>
      </c>
      <c r="F11" t="s">
        <v>1016</v>
      </c>
      <c r="G11" t="s">
        <v>2</v>
      </c>
      <c r="H11" t="s">
        <v>2</v>
      </c>
      <c r="I11">
        <v>84</v>
      </c>
      <c r="J11">
        <v>76</v>
      </c>
      <c r="K11">
        <v>0</v>
      </c>
      <c r="L11">
        <v>0</v>
      </c>
      <c r="M11">
        <v>2</v>
      </c>
    </row>
    <row r="12" spans="1:13">
      <c r="A12">
        <v>11</v>
      </c>
      <c r="B12" t="s">
        <v>1029</v>
      </c>
      <c r="C12" t="s">
        <v>374</v>
      </c>
      <c r="D12" t="s">
        <v>1030</v>
      </c>
      <c r="E12" t="s">
        <v>1031</v>
      </c>
      <c r="F12" t="s">
        <v>1016</v>
      </c>
      <c r="G12" t="s">
        <v>2</v>
      </c>
      <c r="H12" t="s">
        <v>2</v>
      </c>
      <c r="I12">
        <v>73</v>
      </c>
      <c r="J12">
        <v>57</v>
      </c>
      <c r="K12">
        <v>0</v>
      </c>
      <c r="L12">
        <v>0</v>
      </c>
      <c r="M12">
        <v>2</v>
      </c>
    </row>
    <row r="13" spans="1:13">
      <c r="A13">
        <v>12</v>
      </c>
      <c r="B13" t="s">
        <v>1029</v>
      </c>
      <c r="C13" t="s">
        <v>66</v>
      </c>
      <c r="D13" t="s">
        <v>1017</v>
      </c>
      <c r="E13" t="s">
        <v>1018</v>
      </c>
      <c r="F13" t="s">
        <v>1016</v>
      </c>
      <c r="G13" t="s">
        <v>2</v>
      </c>
      <c r="H13" t="s">
        <v>2</v>
      </c>
      <c r="I13">
        <v>52</v>
      </c>
      <c r="J13">
        <v>40</v>
      </c>
      <c r="K13">
        <v>0</v>
      </c>
      <c r="L13">
        <v>0</v>
      </c>
      <c r="M13">
        <v>2</v>
      </c>
    </row>
    <row r="14" spans="1:13">
      <c r="A14">
        <v>13</v>
      </c>
      <c r="B14" t="s">
        <v>1032</v>
      </c>
      <c r="C14" t="s">
        <v>66</v>
      </c>
      <c r="D14" t="s">
        <v>1033</v>
      </c>
      <c r="E14" t="s">
        <v>1034</v>
      </c>
      <c r="F14" t="s">
        <v>2</v>
      </c>
      <c r="G14" t="s">
        <v>2</v>
      </c>
      <c r="H14" t="s">
        <v>2</v>
      </c>
      <c r="I14">
        <v>205</v>
      </c>
      <c r="J14">
        <v>0</v>
      </c>
      <c r="K14">
        <v>0</v>
      </c>
      <c r="L14">
        <v>0</v>
      </c>
      <c r="M14">
        <v>1</v>
      </c>
    </row>
    <row r="15" spans="1:13">
      <c r="A15">
        <v>14</v>
      </c>
      <c r="B15" t="s">
        <v>1032</v>
      </c>
      <c r="C15" t="s">
        <v>376</v>
      </c>
      <c r="D15" t="s">
        <v>1035</v>
      </c>
      <c r="E15" t="s">
        <v>1022</v>
      </c>
      <c r="F15" t="s">
        <v>1034</v>
      </c>
      <c r="G15" t="s">
        <v>774</v>
      </c>
      <c r="H15" t="s">
        <v>2</v>
      </c>
      <c r="I15">
        <v>152</v>
      </c>
      <c r="J15">
        <v>114</v>
      </c>
      <c r="K15">
        <v>2</v>
      </c>
      <c r="L15">
        <v>0</v>
      </c>
      <c r="M15">
        <v>2</v>
      </c>
    </row>
    <row r="16" spans="1:13">
      <c r="A16">
        <v>15</v>
      </c>
      <c r="B16" t="s">
        <v>1032</v>
      </c>
      <c r="C16" t="s">
        <v>374</v>
      </c>
      <c r="D16" t="s">
        <v>1035</v>
      </c>
      <c r="E16" t="s">
        <v>1022</v>
      </c>
      <c r="F16" t="s">
        <v>1034</v>
      </c>
      <c r="G16" t="s">
        <v>1036</v>
      </c>
      <c r="H16" t="s">
        <v>1037</v>
      </c>
      <c r="I16">
        <v>98</v>
      </c>
      <c r="J16">
        <v>95</v>
      </c>
      <c r="K16">
        <v>1</v>
      </c>
      <c r="L16">
        <v>1</v>
      </c>
      <c r="M16">
        <v>2</v>
      </c>
    </row>
    <row r="17" spans="1:13">
      <c r="A17">
        <v>16</v>
      </c>
      <c r="B17" t="s">
        <v>1038</v>
      </c>
      <c r="C17" t="s">
        <v>66</v>
      </c>
      <c r="D17" t="s">
        <v>1039</v>
      </c>
      <c r="E17" t="s">
        <v>1040</v>
      </c>
      <c r="F17" t="s">
        <v>2</v>
      </c>
      <c r="G17" t="s">
        <v>2</v>
      </c>
      <c r="H17" t="s">
        <v>2</v>
      </c>
      <c r="I17">
        <v>61</v>
      </c>
      <c r="J17">
        <v>0</v>
      </c>
      <c r="K17">
        <v>0</v>
      </c>
      <c r="L17">
        <v>0</v>
      </c>
      <c r="M17">
        <v>1</v>
      </c>
    </row>
    <row r="18" spans="1:13">
      <c r="A18">
        <v>17</v>
      </c>
      <c r="B18" t="s">
        <v>1038</v>
      </c>
      <c r="C18" t="s">
        <v>376</v>
      </c>
      <c r="D18" t="s">
        <v>1041</v>
      </c>
      <c r="E18" t="s">
        <v>1040</v>
      </c>
      <c r="F18" t="s">
        <v>1042</v>
      </c>
      <c r="G18" t="s">
        <v>1043</v>
      </c>
      <c r="H18" t="s">
        <v>2</v>
      </c>
      <c r="I18">
        <v>56</v>
      </c>
      <c r="J18">
        <v>46</v>
      </c>
      <c r="K18">
        <v>2</v>
      </c>
      <c r="L18">
        <v>0</v>
      </c>
      <c r="M18">
        <v>2</v>
      </c>
    </row>
    <row r="19" spans="1:13">
      <c r="A19">
        <v>18</v>
      </c>
      <c r="B19" t="s">
        <v>1038</v>
      </c>
      <c r="C19" t="s">
        <v>374</v>
      </c>
      <c r="D19" t="s">
        <v>1041</v>
      </c>
      <c r="E19" t="s">
        <v>1040</v>
      </c>
      <c r="F19" t="s">
        <v>1042</v>
      </c>
      <c r="G19" t="s">
        <v>2</v>
      </c>
      <c r="H19" t="s">
        <v>2</v>
      </c>
      <c r="I19">
        <v>40</v>
      </c>
      <c r="J19">
        <v>32</v>
      </c>
      <c r="K19">
        <v>0</v>
      </c>
      <c r="L19">
        <v>0</v>
      </c>
      <c r="M19">
        <v>2</v>
      </c>
    </row>
    <row r="20" spans="1:13">
      <c r="A20">
        <v>19</v>
      </c>
      <c r="B20" t="s">
        <v>1044</v>
      </c>
      <c r="C20" t="s">
        <v>66</v>
      </c>
      <c r="D20" t="s">
        <v>1045</v>
      </c>
      <c r="E20" t="s">
        <v>1046</v>
      </c>
      <c r="F20" t="s">
        <v>2</v>
      </c>
      <c r="G20" t="s">
        <v>2</v>
      </c>
      <c r="H20" t="s">
        <v>2</v>
      </c>
      <c r="I20">
        <v>33</v>
      </c>
      <c r="J20">
        <v>0</v>
      </c>
      <c r="K20">
        <v>0</v>
      </c>
      <c r="L20">
        <v>0</v>
      </c>
      <c r="M20">
        <v>1</v>
      </c>
    </row>
    <row r="21" spans="1:13">
      <c r="A21">
        <v>20</v>
      </c>
      <c r="B21" t="s">
        <v>1044</v>
      </c>
      <c r="C21" t="s">
        <v>376</v>
      </c>
      <c r="D21" t="s">
        <v>1047</v>
      </c>
      <c r="E21" t="s">
        <v>1046</v>
      </c>
      <c r="F21" t="s">
        <v>1036</v>
      </c>
      <c r="G21" t="s">
        <v>2</v>
      </c>
      <c r="H21" t="s">
        <v>2</v>
      </c>
      <c r="I21">
        <v>23</v>
      </c>
      <c r="J21">
        <v>19</v>
      </c>
      <c r="K21">
        <v>0</v>
      </c>
      <c r="L21">
        <v>0</v>
      </c>
      <c r="M21">
        <v>2</v>
      </c>
    </row>
    <row r="22" spans="1:13">
      <c r="A22">
        <v>21</v>
      </c>
      <c r="B22" t="s">
        <v>1044</v>
      </c>
      <c r="C22" t="s">
        <v>374</v>
      </c>
      <c r="D22" t="s">
        <v>1047</v>
      </c>
      <c r="E22" t="s">
        <v>1036</v>
      </c>
      <c r="F22" t="s">
        <v>1046</v>
      </c>
      <c r="G22" t="s">
        <v>2</v>
      </c>
      <c r="H22" t="s">
        <v>2</v>
      </c>
      <c r="I22">
        <v>17</v>
      </c>
      <c r="J22">
        <v>14</v>
      </c>
      <c r="K22">
        <v>0</v>
      </c>
      <c r="L22">
        <v>0</v>
      </c>
      <c r="M22">
        <v>2</v>
      </c>
    </row>
    <row r="23" spans="1:13">
      <c r="A23">
        <v>22</v>
      </c>
      <c r="B23" t="s">
        <v>1048</v>
      </c>
      <c r="C23" t="s">
        <v>374</v>
      </c>
      <c r="D23" t="s">
        <v>1049</v>
      </c>
      <c r="E23" t="s">
        <v>1050</v>
      </c>
      <c r="F23" t="s">
        <v>2</v>
      </c>
      <c r="G23" t="s">
        <v>2</v>
      </c>
      <c r="H23" t="s">
        <v>2</v>
      </c>
      <c r="I23">
        <v>34</v>
      </c>
      <c r="J23">
        <v>0</v>
      </c>
      <c r="K23">
        <v>0</v>
      </c>
      <c r="L23">
        <v>0</v>
      </c>
      <c r="M23">
        <v>1</v>
      </c>
    </row>
    <row r="24" spans="1:13">
      <c r="A24">
        <v>23</v>
      </c>
      <c r="B24" t="s">
        <v>1048</v>
      </c>
      <c r="C24" t="s">
        <v>376</v>
      </c>
      <c r="D24" t="s">
        <v>1049</v>
      </c>
      <c r="E24" t="s">
        <v>1050</v>
      </c>
      <c r="F24" t="s">
        <v>2</v>
      </c>
      <c r="G24" t="s">
        <v>2</v>
      </c>
      <c r="H24" t="s">
        <v>2</v>
      </c>
      <c r="I24">
        <v>31</v>
      </c>
      <c r="J24">
        <v>0</v>
      </c>
      <c r="K24">
        <v>0</v>
      </c>
      <c r="L24">
        <v>0</v>
      </c>
      <c r="M24">
        <v>1</v>
      </c>
    </row>
    <row r="25" spans="1:13">
      <c r="A25">
        <v>24</v>
      </c>
      <c r="B25" t="s">
        <v>1048</v>
      </c>
      <c r="C25" t="s">
        <v>66</v>
      </c>
      <c r="D25" t="s">
        <v>1051</v>
      </c>
      <c r="E25" t="s">
        <v>1028</v>
      </c>
      <c r="F25" t="s">
        <v>2</v>
      </c>
      <c r="G25" t="s">
        <v>2</v>
      </c>
      <c r="H25" t="s">
        <v>2</v>
      </c>
      <c r="I25">
        <v>20</v>
      </c>
      <c r="J25">
        <v>0</v>
      </c>
      <c r="K25">
        <v>0</v>
      </c>
      <c r="L25">
        <v>0</v>
      </c>
      <c r="M25">
        <v>1</v>
      </c>
    </row>
    <row r="26" spans="1:13">
      <c r="A26">
        <v>25</v>
      </c>
      <c r="B26" t="s">
        <v>1052</v>
      </c>
      <c r="C26" t="s">
        <v>376</v>
      </c>
      <c r="D26" t="s">
        <v>1049</v>
      </c>
      <c r="E26" t="s">
        <v>1050</v>
      </c>
      <c r="F26" t="s">
        <v>2</v>
      </c>
      <c r="G26" t="s">
        <v>2</v>
      </c>
      <c r="H26" t="s">
        <v>2</v>
      </c>
      <c r="I26">
        <v>112</v>
      </c>
      <c r="J26">
        <v>0</v>
      </c>
      <c r="K26">
        <v>0</v>
      </c>
      <c r="L26">
        <v>0</v>
      </c>
      <c r="M26">
        <v>1</v>
      </c>
    </row>
    <row r="27" spans="1:13">
      <c r="A27">
        <v>26</v>
      </c>
      <c r="B27" t="s">
        <v>1052</v>
      </c>
      <c r="C27" t="s">
        <v>374</v>
      </c>
      <c r="D27" t="s">
        <v>1049</v>
      </c>
      <c r="E27" t="s">
        <v>1050</v>
      </c>
      <c r="F27" t="s">
        <v>2</v>
      </c>
      <c r="G27" t="s">
        <v>2</v>
      </c>
      <c r="H27" t="s">
        <v>2</v>
      </c>
      <c r="I27">
        <v>92</v>
      </c>
      <c r="J27">
        <v>0</v>
      </c>
      <c r="K27">
        <v>0</v>
      </c>
      <c r="L27">
        <v>0</v>
      </c>
      <c r="M27">
        <v>1</v>
      </c>
    </row>
    <row r="28" spans="1:13">
      <c r="A28">
        <v>27</v>
      </c>
      <c r="B28" t="s">
        <v>1052</v>
      </c>
      <c r="C28" t="s">
        <v>66</v>
      </c>
      <c r="D28" t="s">
        <v>1053</v>
      </c>
      <c r="E28" t="s">
        <v>1028</v>
      </c>
      <c r="F28" t="s">
        <v>1050</v>
      </c>
      <c r="G28" t="s">
        <v>2</v>
      </c>
      <c r="H28" t="s">
        <v>2</v>
      </c>
      <c r="I28">
        <v>47</v>
      </c>
      <c r="J28">
        <v>42</v>
      </c>
      <c r="K28">
        <v>0</v>
      </c>
      <c r="L28">
        <v>0</v>
      </c>
      <c r="M28">
        <v>2</v>
      </c>
    </row>
    <row r="29" spans="1:13">
      <c r="A29">
        <v>28</v>
      </c>
      <c r="B29" t="s">
        <v>1054</v>
      </c>
      <c r="C29" t="s">
        <v>66</v>
      </c>
      <c r="D29" t="s">
        <v>1055</v>
      </c>
      <c r="E29" t="s">
        <v>1043</v>
      </c>
      <c r="F29" t="s">
        <v>2</v>
      </c>
      <c r="G29" t="s">
        <v>2</v>
      </c>
      <c r="H29" t="s">
        <v>2</v>
      </c>
      <c r="I29">
        <v>52</v>
      </c>
      <c r="J29">
        <v>0</v>
      </c>
      <c r="K29">
        <v>0</v>
      </c>
      <c r="L29">
        <v>0</v>
      </c>
      <c r="M29">
        <v>1</v>
      </c>
    </row>
    <row r="30" spans="1:13">
      <c r="A30">
        <v>29</v>
      </c>
      <c r="B30" t="s">
        <v>1054</v>
      </c>
      <c r="C30" t="s">
        <v>376</v>
      </c>
      <c r="D30" t="s">
        <v>1056</v>
      </c>
      <c r="E30" t="s">
        <v>1031</v>
      </c>
      <c r="F30" t="s">
        <v>1043</v>
      </c>
      <c r="G30" t="s">
        <v>2</v>
      </c>
      <c r="H30" t="s">
        <v>2</v>
      </c>
      <c r="I30">
        <v>41</v>
      </c>
      <c r="J30">
        <v>39</v>
      </c>
      <c r="K30">
        <v>0</v>
      </c>
      <c r="L30">
        <v>0</v>
      </c>
      <c r="M30">
        <v>2</v>
      </c>
    </row>
    <row r="31" spans="1:13">
      <c r="A31">
        <v>30</v>
      </c>
      <c r="B31" t="s">
        <v>1054</v>
      </c>
      <c r="C31" t="s">
        <v>374</v>
      </c>
      <c r="D31" t="s">
        <v>1056</v>
      </c>
      <c r="E31" t="s">
        <v>1031</v>
      </c>
      <c r="F31" t="s">
        <v>1043</v>
      </c>
      <c r="G31" t="s">
        <v>2</v>
      </c>
      <c r="H31" t="s">
        <v>2</v>
      </c>
      <c r="I31">
        <v>35</v>
      </c>
      <c r="J31">
        <v>19</v>
      </c>
      <c r="K31">
        <v>0</v>
      </c>
      <c r="L31">
        <v>0</v>
      </c>
      <c r="M31">
        <v>2</v>
      </c>
    </row>
    <row r="32" spans="1:13">
      <c r="A32">
        <v>31</v>
      </c>
      <c r="B32" t="s">
        <v>1057</v>
      </c>
      <c r="C32" t="s">
        <v>66</v>
      </c>
      <c r="D32" t="s">
        <v>1058</v>
      </c>
      <c r="E32" t="s">
        <v>1026</v>
      </c>
      <c r="F32" t="s">
        <v>2</v>
      </c>
      <c r="G32" t="s">
        <v>2</v>
      </c>
      <c r="H32" t="s">
        <v>2</v>
      </c>
      <c r="I32">
        <v>33</v>
      </c>
      <c r="J32">
        <v>0</v>
      </c>
      <c r="K32">
        <v>0</v>
      </c>
      <c r="L32">
        <v>0</v>
      </c>
      <c r="M32">
        <v>1</v>
      </c>
    </row>
    <row r="33" spans="1:13">
      <c r="A33">
        <v>32</v>
      </c>
      <c r="B33" t="s">
        <v>1057</v>
      </c>
      <c r="C33" t="s">
        <v>376</v>
      </c>
      <c r="D33" t="s">
        <v>1059</v>
      </c>
      <c r="E33" t="s">
        <v>1026</v>
      </c>
      <c r="F33" t="s">
        <v>1028</v>
      </c>
      <c r="G33" t="s">
        <v>2</v>
      </c>
      <c r="H33" t="s">
        <v>2</v>
      </c>
      <c r="I33">
        <v>32</v>
      </c>
      <c r="J33">
        <v>23</v>
      </c>
      <c r="K33">
        <v>0</v>
      </c>
      <c r="L33">
        <v>0</v>
      </c>
      <c r="M33">
        <v>2</v>
      </c>
    </row>
    <row r="34" spans="1:13">
      <c r="A34">
        <v>33</v>
      </c>
      <c r="B34" t="s">
        <v>1057</v>
      </c>
      <c r="C34" t="s">
        <v>374</v>
      </c>
      <c r="D34" t="s">
        <v>1059</v>
      </c>
      <c r="E34" t="s">
        <v>1026</v>
      </c>
      <c r="F34" t="s">
        <v>1028</v>
      </c>
      <c r="G34" t="s">
        <v>2</v>
      </c>
      <c r="H34" t="s">
        <v>2</v>
      </c>
      <c r="I34">
        <v>25</v>
      </c>
      <c r="J34">
        <v>18</v>
      </c>
      <c r="K34">
        <v>0</v>
      </c>
      <c r="L34">
        <v>0</v>
      </c>
      <c r="M34">
        <v>2</v>
      </c>
    </row>
    <row r="35" spans="1:13">
      <c r="A35">
        <v>34</v>
      </c>
      <c r="B35" t="s">
        <v>1060</v>
      </c>
      <c r="C35" t="s">
        <v>376</v>
      </c>
      <c r="D35" t="s">
        <v>1024</v>
      </c>
      <c r="E35" t="s">
        <v>1025</v>
      </c>
      <c r="F35" t="s">
        <v>2</v>
      </c>
      <c r="G35" t="s">
        <v>2</v>
      </c>
      <c r="H35" t="s">
        <v>2</v>
      </c>
      <c r="I35">
        <v>111</v>
      </c>
      <c r="J35">
        <v>0</v>
      </c>
      <c r="K35">
        <v>0</v>
      </c>
      <c r="L35">
        <v>0</v>
      </c>
      <c r="M35">
        <v>1</v>
      </c>
    </row>
    <row r="36" spans="1:13">
      <c r="A36">
        <v>35</v>
      </c>
      <c r="B36" t="s">
        <v>1060</v>
      </c>
      <c r="C36" t="s">
        <v>374</v>
      </c>
      <c r="D36" t="s">
        <v>1024</v>
      </c>
      <c r="E36" t="s">
        <v>1025</v>
      </c>
      <c r="F36" t="s">
        <v>1028</v>
      </c>
      <c r="G36" t="s">
        <v>2</v>
      </c>
      <c r="H36" t="s">
        <v>2</v>
      </c>
      <c r="I36">
        <v>104</v>
      </c>
      <c r="J36">
        <v>1</v>
      </c>
      <c r="K36">
        <v>0</v>
      </c>
      <c r="L36">
        <v>0</v>
      </c>
      <c r="M36">
        <v>1</v>
      </c>
    </row>
    <row r="37" spans="1:13">
      <c r="A37">
        <v>36</v>
      </c>
      <c r="B37" t="s">
        <v>1060</v>
      </c>
      <c r="C37" t="s">
        <v>66</v>
      </c>
      <c r="D37" t="s">
        <v>1061</v>
      </c>
      <c r="E37" t="s">
        <v>1028</v>
      </c>
      <c r="F37" t="s">
        <v>1025</v>
      </c>
      <c r="G37" t="s">
        <v>2</v>
      </c>
      <c r="H37" t="s">
        <v>2</v>
      </c>
      <c r="I37">
        <v>45</v>
      </c>
      <c r="J37">
        <v>40</v>
      </c>
      <c r="K37">
        <v>0</v>
      </c>
      <c r="L37">
        <v>0</v>
      </c>
      <c r="M37">
        <v>2</v>
      </c>
    </row>
    <row r="38" spans="1:13">
      <c r="A38">
        <v>37</v>
      </c>
      <c r="B38" t="s">
        <v>1062</v>
      </c>
      <c r="C38" t="s">
        <v>66</v>
      </c>
      <c r="D38" t="s">
        <v>1049</v>
      </c>
      <c r="E38" t="s">
        <v>1050</v>
      </c>
      <c r="F38" t="s">
        <v>2</v>
      </c>
      <c r="G38" t="s">
        <v>2</v>
      </c>
      <c r="H38" t="s">
        <v>2</v>
      </c>
      <c r="I38">
        <v>36</v>
      </c>
      <c r="J38">
        <v>0</v>
      </c>
      <c r="K38">
        <v>0</v>
      </c>
      <c r="L38">
        <v>0</v>
      </c>
      <c r="M38">
        <v>1</v>
      </c>
    </row>
    <row r="39" spans="1:13">
      <c r="A39">
        <v>38</v>
      </c>
      <c r="B39" t="s">
        <v>1062</v>
      </c>
      <c r="C39" t="s">
        <v>376</v>
      </c>
      <c r="D39" t="s">
        <v>1053</v>
      </c>
      <c r="E39" t="s">
        <v>1050</v>
      </c>
      <c r="F39" t="s">
        <v>1028</v>
      </c>
      <c r="G39" t="s">
        <v>2</v>
      </c>
      <c r="H39" t="s">
        <v>2</v>
      </c>
      <c r="I39">
        <v>28</v>
      </c>
      <c r="J39">
        <v>22</v>
      </c>
      <c r="K39">
        <v>0</v>
      </c>
      <c r="L39">
        <v>0</v>
      </c>
      <c r="M39">
        <v>2</v>
      </c>
    </row>
    <row r="40" spans="1:13">
      <c r="A40">
        <v>39</v>
      </c>
      <c r="B40" t="s">
        <v>1062</v>
      </c>
      <c r="C40" t="s">
        <v>374</v>
      </c>
      <c r="D40" t="s">
        <v>1053</v>
      </c>
      <c r="E40" t="s">
        <v>1028</v>
      </c>
      <c r="F40" t="s">
        <v>1050</v>
      </c>
      <c r="G40" t="s">
        <v>2</v>
      </c>
      <c r="H40" t="s">
        <v>2</v>
      </c>
      <c r="I40">
        <v>26</v>
      </c>
      <c r="J40">
        <v>22</v>
      </c>
      <c r="K40">
        <v>0</v>
      </c>
      <c r="L40">
        <v>0</v>
      </c>
      <c r="M40">
        <v>2</v>
      </c>
    </row>
    <row r="41" spans="1:13">
      <c r="A41">
        <v>40</v>
      </c>
      <c r="B41" t="s">
        <v>1063</v>
      </c>
      <c r="C41" t="s">
        <v>66</v>
      </c>
      <c r="D41" t="s">
        <v>1024</v>
      </c>
      <c r="E41" t="s">
        <v>1025</v>
      </c>
      <c r="F41" t="s">
        <v>2</v>
      </c>
      <c r="G41" t="s">
        <v>2</v>
      </c>
      <c r="H41" t="s">
        <v>2</v>
      </c>
      <c r="I41">
        <v>45</v>
      </c>
      <c r="J41">
        <v>0</v>
      </c>
      <c r="K41">
        <v>0</v>
      </c>
      <c r="L41">
        <v>0</v>
      </c>
      <c r="M41">
        <v>1</v>
      </c>
    </row>
    <row r="42" spans="1:13">
      <c r="A42">
        <v>41</v>
      </c>
      <c r="B42" t="s">
        <v>1063</v>
      </c>
      <c r="C42" t="s">
        <v>376</v>
      </c>
      <c r="D42" t="s">
        <v>1027</v>
      </c>
      <c r="E42" t="s">
        <v>1026</v>
      </c>
      <c r="F42" t="s">
        <v>1025</v>
      </c>
      <c r="G42" t="s">
        <v>2</v>
      </c>
      <c r="H42" t="s">
        <v>2</v>
      </c>
      <c r="I42">
        <v>37</v>
      </c>
      <c r="J42">
        <v>31</v>
      </c>
      <c r="K42">
        <v>0</v>
      </c>
      <c r="L42">
        <v>0</v>
      </c>
      <c r="M42">
        <v>2</v>
      </c>
    </row>
    <row r="43" spans="1:13">
      <c r="A43">
        <v>42</v>
      </c>
      <c r="B43" t="s">
        <v>1063</v>
      </c>
      <c r="C43" t="s">
        <v>374</v>
      </c>
      <c r="D43" t="s">
        <v>1027</v>
      </c>
      <c r="E43" t="s">
        <v>1025</v>
      </c>
      <c r="F43" t="s">
        <v>1026</v>
      </c>
      <c r="G43" t="s">
        <v>2</v>
      </c>
      <c r="H43" t="s">
        <v>2</v>
      </c>
      <c r="I43">
        <v>32</v>
      </c>
      <c r="J43">
        <v>28</v>
      </c>
      <c r="K43">
        <v>0</v>
      </c>
      <c r="L43">
        <v>0</v>
      </c>
      <c r="M43">
        <v>2</v>
      </c>
    </row>
    <row r="44" spans="1:13">
      <c r="A44">
        <v>43</v>
      </c>
      <c r="B44" t="s">
        <v>1064</v>
      </c>
      <c r="C44" t="s">
        <v>66</v>
      </c>
      <c r="D44" t="s">
        <v>1065</v>
      </c>
      <c r="E44" t="s">
        <v>1037</v>
      </c>
      <c r="F44" t="s">
        <v>2</v>
      </c>
      <c r="G44" t="s">
        <v>2</v>
      </c>
      <c r="H44" t="s">
        <v>2</v>
      </c>
      <c r="I44">
        <v>84</v>
      </c>
      <c r="J44">
        <v>0</v>
      </c>
      <c r="K44">
        <v>0</v>
      </c>
      <c r="L44">
        <v>0</v>
      </c>
      <c r="M44">
        <v>1</v>
      </c>
    </row>
    <row r="45" spans="1:13">
      <c r="A45">
        <v>44</v>
      </c>
      <c r="B45" t="s">
        <v>1064</v>
      </c>
      <c r="C45" t="s">
        <v>376</v>
      </c>
      <c r="D45" t="s">
        <v>1066</v>
      </c>
      <c r="E45" t="s">
        <v>1034</v>
      </c>
      <c r="F45" t="s">
        <v>1037</v>
      </c>
      <c r="G45" t="s">
        <v>1022</v>
      </c>
      <c r="H45" t="s">
        <v>2</v>
      </c>
      <c r="I45">
        <v>56</v>
      </c>
      <c r="J45">
        <v>49</v>
      </c>
      <c r="K45">
        <v>1</v>
      </c>
      <c r="L45">
        <v>0</v>
      </c>
      <c r="M45">
        <v>2</v>
      </c>
    </row>
    <row r="46" spans="1:13">
      <c r="A46">
        <v>45</v>
      </c>
      <c r="B46" t="s">
        <v>1064</v>
      </c>
      <c r="C46" t="s">
        <v>374</v>
      </c>
      <c r="D46" t="s">
        <v>1066</v>
      </c>
      <c r="E46" t="s">
        <v>1037</v>
      </c>
      <c r="F46" t="s">
        <v>1034</v>
      </c>
      <c r="G46" t="s">
        <v>1018</v>
      </c>
      <c r="H46" t="s">
        <v>2</v>
      </c>
      <c r="I46">
        <v>44</v>
      </c>
      <c r="J46">
        <v>38</v>
      </c>
      <c r="K46">
        <v>1</v>
      </c>
      <c r="L46">
        <v>0</v>
      </c>
      <c r="M46">
        <v>2</v>
      </c>
    </row>
    <row r="47" spans="1:13">
      <c r="A47">
        <v>46</v>
      </c>
      <c r="B47" t="s">
        <v>1067</v>
      </c>
      <c r="C47" t="s">
        <v>376</v>
      </c>
      <c r="D47" t="s">
        <v>1068</v>
      </c>
      <c r="E47" t="s">
        <v>1069</v>
      </c>
      <c r="F47" t="s">
        <v>1070</v>
      </c>
      <c r="G47" t="s">
        <v>1042</v>
      </c>
      <c r="H47" t="s">
        <v>2</v>
      </c>
      <c r="I47">
        <v>387</v>
      </c>
      <c r="J47">
        <v>2</v>
      </c>
      <c r="K47">
        <v>1</v>
      </c>
      <c r="L47">
        <v>0</v>
      </c>
      <c r="M47">
        <v>1</v>
      </c>
    </row>
    <row r="48" spans="1:13">
      <c r="A48">
        <v>47</v>
      </c>
      <c r="B48" t="s">
        <v>1067</v>
      </c>
      <c r="C48" t="s">
        <v>374</v>
      </c>
      <c r="D48" t="s">
        <v>1068</v>
      </c>
      <c r="E48" t="s">
        <v>1069</v>
      </c>
      <c r="F48" t="s">
        <v>1071</v>
      </c>
      <c r="G48" t="s">
        <v>2</v>
      </c>
      <c r="H48" t="s">
        <v>2</v>
      </c>
      <c r="I48">
        <v>357</v>
      </c>
      <c r="J48">
        <v>1</v>
      </c>
      <c r="K48">
        <v>0</v>
      </c>
      <c r="L48">
        <v>0</v>
      </c>
      <c r="M48">
        <v>1</v>
      </c>
    </row>
    <row r="49" spans="1:13">
      <c r="A49">
        <v>48</v>
      </c>
      <c r="B49" t="s">
        <v>1067</v>
      </c>
      <c r="C49" t="s">
        <v>66</v>
      </c>
      <c r="D49" t="s">
        <v>1072</v>
      </c>
      <c r="E49" t="s">
        <v>1036</v>
      </c>
      <c r="F49" t="s">
        <v>1069</v>
      </c>
      <c r="G49" t="s">
        <v>1071</v>
      </c>
      <c r="H49" t="s">
        <v>2</v>
      </c>
      <c r="I49">
        <v>172</v>
      </c>
      <c r="J49">
        <v>168</v>
      </c>
      <c r="K49">
        <v>1</v>
      </c>
      <c r="L49">
        <v>0</v>
      </c>
      <c r="M49">
        <v>2</v>
      </c>
    </row>
    <row r="50" spans="1:13">
      <c r="A50">
        <v>49</v>
      </c>
      <c r="B50" t="s">
        <v>1073</v>
      </c>
      <c r="C50" t="s">
        <v>66</v>
      </c>
      <c r="D50" t="s">
        <v>1024</v>
      </c>
      <c r="E50" t="s">
        <v>1025</v>
      </c>
      <c r="F50" t="s">
        <v>2</v>
      </c>
      <c r="G50" t="s">
        <v>2</v>
      </c>
      <c r="H50" t="s">
        <v>2</v>
      </c>
      <c r="I50">
        <v>209</v>
      </c>
      <c r="J50">
        <v>0</v>
      </c>
      <c r="K50">
        <v>0</v>
      </c>
      <c r="L50">
        <v>0</v>
      </c>
      <c r="M50">
        <v>1</v>
      </c>
    </row>
    <row r="51" spans="1:13">
      <c r="A51">
        <v>50</v>
      </c>
      <c r="B51" t="s">
        <v>1073</v>
      </c>
      <c r="C51" t="s">
        <v>376</v>
      </c>
      <c r="D51" t="s">
        <v>1027</v>
      </c>
      <c r="E51" t="s">
        <v>1026</v>
      </c>
      <c r="F51" t="s">
        <v>1025</v>
      </c>
      <c r="G51" t="s">
        <v>637</v>
      </c>
      <c r="H51" t="s">
        <v>2</v>
      </c>
      <c r="I51">
        <v>130</v>
      </c>
      <c r="J51">
        <v>112</v>
      </c>
      <c r="K51">
        <v>2</v>
      </c>
      <c r="L51">
        <v>0</v>
      </c>
      <c r="M51">
        <v>2</v>
      </c>
    </row>
    <row r="52" spans="1:13">
      <c r="A52">
        <v>51</v>
      </c>
      <c r="B52" t="s">
        <v>1073</v>
      </c>
      <c r="C52" t="s">
        <v>374</v>
      </c>
      <c r="D52" t="s">
        <v>1027</v>
      </c>
      <c r="E52" t="s">
        <v>1026</v>
      </c>
      <c r="F52" t="s">
        <v>1025</v>
      </c>
      <c r="G52" t="s">
        <v>2</v>
      </c>
      <c r="H52" t="s">
        <v>2</v>
      </c>
      <c r="I52">
        <v>122</v>
      </c>
      <c r="J52">
        <v>84</v>
      </c>
      <c r="K52">
        <v>0</v>
      </c>
      <c r="L52">
        <v>0</v>
      </c>
      <c r="M52">
        <v>2</v>
      </c>
    </row>
    <row r="53" spans="1:13">
      <c r="A53">
        <v>52</v>
      </c>
      <c r="B53" t="s">
        <v>1074</v>
      </c>
      <c r="C53" t="s">
        <v>376</v>
      </c>
      <c r="D53" t="s">
        <v>1075</v>
      </c>
      <c r="E53" t="s">
        <v>1070</v>
      </c>
      <c r="F53" t="s">
        <v>1016</v>
      </c>
      <c r="G53" t="s">
        <v>1076</v>
      </c>
      <c r="H53" t="s">
        <v>1018</v>
      </c>
      <c r="I53">
        <v>70</v>
      </c>
      <c r="J53">
        <v>67</v>
      </c>
      <c r="K53">
        <v>1</v>
      </c>
      <c r="L53">
        <v>1</v>
      </c>
      <c r="M53">
        <v>2</v>
      </c>
    </row>
    <row r="54" spans="1:13">
      <c r="A54">
        <v>53</v>
      </c>
      <c r="B54" t="s">
        <v>1074</v>
      </c>
      <c r="C54" t="s">
        <v>374</v>
      </c>
      <c r="D54" t="s">
        <v>1075</v>
      </c>
      <c r="E54" t="s">
        <v>1070</v>
      </c>
      <c r="F54" t="s">
        <v>1016</v>
      </c>
      <c r="G54" t="s">
        <v>1046</v>
      </c>
      <c r="H54" t="s">
        <v>1018</v>
      </c>
      <c r="I54">
        <v>65</v>
      </c>
      <c r="J54">
        <v>51</v>
      </c>
      <c r="K54">
        <v>1</v>
      </c>
      <c r="L54">
        <v>1</v>
      </c>
      <c r="M54">
        <v>2</v>
      </c>
    </row>
    <row r="55" spans="1:13">
      <c r="A55">
        <v>54</v>
      </c>
      <c r="B55" t="s">
        <v>1074</v>
      </c>
      <c r="C55" t="s">
        <v>66</v>
      </c>
      <c r="D55" t="s">
        <v>1077</v>
      </c>
      <c r="E55" t="s">
        <v>774</v>
      </c>
      <c r="F55" t="s">
        <v>1016</v>
      </c>
      <c r="G55" t="s">
        <v>2</v>
      </c>
      <c r="H55" t="s">
        <v>2</v>
      </c>
      <c r="I55">
        <v>51</v>
      </c>
      <c r="J55">
        <v>50</v>
      </c>
      <c r="K55">
        <v>0</v>
      </c>
      <c r="L55">
        <v>0</v>
      </c>
      <c r="M55">
        <v>2</v>
      </c>
    </row>
    <row r="56" spans="1:13">
      <c r="A56">
        <v>55</v>
      </c>
      <c r="B56" t="s">
        <v>1078</v>
      </c>
      <c r="C56" t="s">
        <v>66</v>
      </c>
      <c r="D56" t="s">
        <v>1055</v>
      </c>
      <c r="E56" t="s">
        <v>1043</v>
      </c>
      <c r="F56" t="s">
        <v>2</v>
      </c>
      <c r="G56" t="s">
        <v>2</v>
      </c>
      <c r="H56" t="s">
        <v>2</v>
      </c>
      <c r="I56">
        <v>70</v>
      </c>
      <c r="J56">
        <v>0</v>
      </c>
      <c r="K56">
        <v>0</v>
      </c>
      <c r="L56">
        <v>0</v>
      </c>
      <c r="M56">
        <v>1</v>
      </c>
    </row>
    <row r="57" spans="1:13">
      <c r="A57">
        <v>56</v>
      </c>
      <c r="B57" t="s">
        <v>1078</v>
      </c>
      <c r="C57" t="s">
        <v>376</v>
      </c>
      <c r="D57" t="s">
        <v>1079</v>
      </c>
      <c r="E57" t="s">
        <v>1043</v>
      </c>
      <c r="F57" t="s">
        <v>1022</v>
      </c>
      <c r="G57" t="s">
        <v>1080</v>
      </c>
      <c r="H57" t="s">
        <v>1040</v>
      </c>
      <c r="I57">
        <v>52</v>
      </c>
      <c r="J57">
        <v>47</v>
      </c>
      <c r="K57">
        <v>1</v>
      </c>
      <c r="L57">
        <v>1</v>
      </c>
      <c r="M57">
        <v>2</v>
      </c>
    </row>
    <row r="58" spans="1:13">
      <c r="A58">
        <v>57</v>
      </c>
      <c r="B58" t="s">
        <v>1078</v>
      </c>
      <c r="C58" t="s">
        <v>374</v>
      </c>
      <c r="D58" t="s">
        <v>1079</v>
      </c>
      <c r="E58" t="s">
        <v>1043</v>
      </c>
      <c r="F58" t="s">
        <v>1022</v>
      </c>
      <c r="G58" t="s">
        <v>774</v>
      </c>
      <c r="H58" t="s">
        <v>2</v>
      </c>
      <c r="I58">
        <v>42</v>
      </c>
      <c r="J58">
        <v>38</v>
      </c>
      <c r="K58">
        <v>1</v>
      </c>
      <c r="L58">
        <v>0</v>
      </c>
      <c r="M58">
        <v>2</v>
      </c>
    </row>
    <row r="59" spans="1:13">
      <c r="A59">
        <v>58</v>
      </c>
      <c r="B59" t="s">
        <v>1081</v>
      </c>
      <c r="C59" t="s">
        <v>376</v>
      </c>
      <c r="D59" t="s">
        <v>1082</v>
      </c>
      <c r="E59" t="s">
        <v>1069</v>
      </c>
      <c r="F59" t="s">
        <v>1083</v>
      </c>
      <c r="G59" t="s">
        <v>2</v>
      </c>
      <c r="H59" t="s">
        <v>2</v>
      </c>
      <c r="I59">
        <v>53</v>
      </c>
      <c r="J59">
        <v>49</v>
      </c>
      <c r="K59">
        <v>0</v>
      </c>
      <c r="L59">
        <v>0</v>
      </c>
      <c r="M59">
        <v>2</v>
      </c>
    </row>
    <row r="60" spans="1:13">
      <c r="A60">
        <v>59</v>
      </c>
      <c r="B60" t="s">
        <v>1081</v>
      </c>
      <c r="C60" t="s">
        <v>374</v>
      </c>
      <c r="D60" t="s">
        <v>1082</v>
      </c>
      <c r="E60" t="s">
        <v>1083</v>
      </c>
      <c r="F60" t="s">
        <v>1069</v>
      </c>
      <c r="G60" t="s">
        <v>1036</v>
      </c>
      <c r="H60" t="s">
        <v>2</v>
      </c>
      <c r="I60">
        <v>33</v>
      </c>
      <c r="J60">
        <v>32</v>
      </c>
      <c r="K60">
        <v>1</v>
      </c>
      <c r="L60">
        <v>0</v>
      </c>
      <c r="M60">
        <v>2</v>
      </c>
    </row>
    <row r="61" spans="1:13">
      <c r="A61">
        <v>60</v>
      </c>
      <c r="B61" t="s">
        <v>1081</v>
      </c>
      <c r="C61" t="s">
        <v>66</v>
      </c>
      <c r="D61" t="s">
        <v>1084</v>
      </c>
      <c r="E61" t="s">
        <v>1042</v>
      </c>
      <c r="F61" t="s">
        <v>1069</v>
      </c>
      <c r="G61" t="s">
        <v>2</v>
      </c>
      <c r="H61" t="s">
        <v>2</v>
      </c>
      <c r="I61">
        <v>32</v>
      </c>
      <c r="J61">
        <v>29</v>
      </c>
      <c r="K61">
        <v>0</v>
      </c>
      <c r="L61">
        <v>0</v>
      </c>
      <c r="M61">
        <v>2</v>
      </c>
    </row>
    <row r="62" spans="1:13">
      <c r="A62">
        <v>61</v>
      </c>
      <c r="B62" t="s">
        <v>1085</v>
      </c>
      <c r="C62" t="s">
        <v>66</v>
      </c>
      <c r="D62" t="s">
        <v>1086</v>
      </c>
      <c r="E62" t="s">
        <v>1031</v>
      </c>
      <c r="F62" t="s">
        <v>2</v>
      </c>
      <c r="G62" t="s">
        <v>2</v>
      </c>
      <c r="H62" t="s">
        <v>2</v>
      </c>
      <c r="I62">
        <v>79</v>
      </c>
      <c r="J62">
        <v>0</v>
      </c>
      <c r="K62">
        <v>0</v>
      </c>
      <c r="L62">
        <v>0</v>
      </c>
      <c r="M62">
        <v>1</v>
      </c>
    </row>
    <row r="63" spans="1:13">
      <c r="A63">
        <v>62</v>
      </c>
      <c r="B63" t="s">
        <v>1085</v>
      </c>
      <c r="C63" t="s">
        <v>376</v>
      </c>
      <c r="D63" t="s">
        <v>1087</v>
      </c>
      <c r="E63" t="s">
        <v>1031</v>
      </c>
      <c r="F63" t="s">
        <v>1036</v>
      </c>
      <c r="G63" t="s">
        <v>2</v>
      </c>
      <c r="H63" t="s">
        <v>2</v>
      </c>
      <c r="I63">
        <v>51</v>
      </c>
      <c r="J63">
        <v>51</v>
      </c>
      <c r="K63">
        <v>0</v>
      </c>
      <c r="L63">
        <v>0</v>
      </c>
      <c r="M63">
        <v>2</v>
      </c>
    </row>
    <row r="64" spans="1:13">
      <c r="A64">
        <v>63</v>
      </c>
      <c r="B64" t="s">
        <v>1085</v>
      </c>
      <c r="C64" t="s">
        <v>374</v>
      </c>
      <c r="D64" t="s">
        <v>1087</v>
      </c>
      <c r="E64" t="s">
        <v>1031</v>
      </c>
      <c r="F64" t="s">
        <v>1036</v>
      </c>
      <c r="G64" t="s">
        <v>1088</v>
      </c>
      <c r="H64" t="s">
        <v>2</v>
      </c>
      <c r="I64">
        <v>48</v>
      </c>
      <c r="J64">
        <v>41</v>
      </c>
      <c r="K64">
        <v>1</v>
      </c>
      <c r="L64">
        <v>0</v>
      </c>
      <c r="M64">
        <v>2</v>
      </c>
    </row>
    <row r="65" spans="1:13">
      <c r="A65">
        <v>64</v>
      </c>
      <c r="B65" t="s">
        <v>1089</v>
      </c>
      <c r="C65" t="s">
        <v>376</v>
      </c>
      <c r="D65" t="s">
        <v>1058</v>
      </c>
      <c r="E65" t="s">
        <v>1026</v>
      </c>
      <c r="F65" t="s">
        <v>1025</v>
      </c>
      <c r="G65" t="s">
        <v>2</v>
      </c>
      <c r="H65" t="s">
        <v>2</v>
      </c>
      <c r="I65">
        <v>166</v>
      </c>
      <c r="J65">
        <v>1</v>
      </c>
      <c r="K65">
        <v>0</v>
      </c>
      <c r="L65">
        <v>0</v>
      </c>
      <c r="M65">
        <v>1</v>
      </c>
    </row>
    <row r="66" spans="1:13">
      <c r="A66">
        <v>65</v>
      </c>
      <c r="B66" t="s">
        <v>1089</v>
      </c>
      <c r="C66" t="s">
        <v>374</v>
      </c>
      <c r="D66" t="s">
        <v>1058</v>
      </c>
      <c r="E66" t="s">
        <v>1026</v>
      </c>
      <c r="F66" t="s">
        <v>2</v>
      </c>
      <c r="G66" t="s">
        <v>2</v>
      </c>
      <c r="H66" t="s">
        <v>2</v>
      </c>
      <c r="I66">
        <v>120</v>
      </c>
      <c r="J66">
        <v>0</v>
      </c>
      <c r="K66">
        <v>0</v>
      </c>
      <c r="L66">
        <v>0</v>
      </c>
      <c r="M66">
        <v>1</v>
      </c>
    </row>
    <row r="67" spans="1:13">
      <c r="A67">
        <v>66</v>
      </c>
      <c r="B67" t="s">
        <v>1089</v>
      </c>
      <c r="C67" t="s">
        <v>66</v>
      </c>
      <c r="D67" t="s">
        <v>1027</v>
      </c>
      <c r="E67" t="s">
        <v>1025</v>
      </c>
      <c r="F67" t="s">
        <v>1026</v>
      </c>
      <c r="G67" t="s">
        <v>2</v>
      </c>
      <c r="H67" t="s">
        <v>2</v>
      </c>
      <c r="I67">
        <v>76</v>
      </c>
      <c r="J67">
        <v>73</v>
      </c>
      <c r="K67">
        <v>0</v>
      </c>
      <c r="L67">
        <v>0</v>
      </c>
      <c r="M67">
        <v>2</v>
      </c>
    </row>
    <row r="68" spans="1:13">
      <c r="A68">
        <v>67</v>
      </c>
      <c r="B68" t="s">
        <v>1090</v>
      </c>
      <c r="C68" t="s">
        <v>66</v>
      </c>
      <c r="D68" t="s">
        <v>1051</v>
      </c>
      <c r="E68" t="s">
        <v>1028</v>
      </c>
      <c r="F68" t="s">
        <v>1050</v>
      </c>
      <c r="G68" t="s">
        <v>2</v>
      </c>
      <c r="H68" t="s">
        <v>2</v>
      </c>
      <c r="I68">
        <v>230</v>
      </c>
      <c r="J68">
        <v>1</v>
      </c>
      <c r="K68">
        <v>0</v>
      </c>
      <c r="L68">
        <v>0</v>
      </c>
      <c r="M68">
        <v>1</v>
      </c>
    </row>
    <row r="69" spans="1:13">
      <c r="A69">
        <v>68</v>
      </c>
      <c r="B69" t="s">
        <v>1090</v>
      </c>
      <c r="C69" t="s">
        <v>376</v>
      </c>
      <c r="D69" t="s">
        <v>1061</v>
      </c>
      <c r="E69" t="s">
        <v>1025</v>
      </c>
      <c r="F69" t="s">
        <v>1028</v>
      </c>
      <c r="G69" t="s">
        <v>1026</v>
      </c>
      <c r="H69" t="s">
        <v>2</v>
      </c>
      <c r="I69">
        <v>115</v>
      </c>
      <c r="J69">
        <v>92</v>
      </c>
      <c r="K69">
        <v>1</v>
      </c>
      <c r="L69">
        <v>0</v>
      </c>
      <c r="M69">
        <v>2</v>
      </c>
    </row>
    <row r="70" spans="1:13">
      <c r="A70">
        <v>69</v>
      </c>
      <c r="B70" t="s">
        <v>1090</v>
      </c>
      <c r="C70" t="s">
        <v>374</v>
      </c>
      <c r="D70" t="s">
        <v>1061</v>
      </c>
      <c r="E70" t="s">
        <v>1028</v>
      </c>
      <c r="F70" t="s">
        <v>1025</v>
      </c>
      <c r="G70" t="s">
        <v>637</v>
      </c>
      <c r="H70" t="s">
        <v>2</v>
      </c>
      <c r="I70">
        <v>94</v>
      </c>
      <c r="J70">
        <v>82</v>
      </c>
      <c r="K70">
        <v>1</v>
      </c>
      <c r="L70">
        <v>0</v>
      </c>
      <c r="M70">
        <v>2</v>
      </c>
    </row>
    <row r="71" spans="1:13">
      <c r="A71">
        <v>70</v>
      </c>
      <c r="B71" t="s">
        <v>1091</v>
      </c>
      <c r="C71" t="s">
        <v>66</v>
      </c>
      <c r="D71" t="s">
        <v>1024</v>
      </c>
      <c r="E71" t="s">
        <v>1025</v>
      </c>
      <c r="F71" t="s">
        <v>2</v>
      </c>
      <c r="G71" t="s">
        <v>2</v>
      </c>
      <c r="H71" t="s">
        <v>2</v>
      </c>
      <c r="I71">
        <v>262</v>
      </c>
      <c r="J71">
        <v>0</v>
      </c>
      <c r="K71">
        <v>0</v>
      </c>
      <c r="L71">
        <v>0</v>
      </c>
      <c r="M71">
        <v>1</v>
      </c>
    </row>
    <row r="72" spans="1:13">
      <c r="A72">
        <v>71</v>
      </c>
      <c r="B72" t="s">
        <v>1091</v>
      </c>
      <c r="C72" t="s">
        <v>374</v>
      </c>
      <c r="D72" t="s">
        <v>1051</v>
      </c>
      <c r="E72" t="s">
        <v>1028</v>
      </c>
      <c r="F72" t="s">
        <v>1026</v>
      </c>
      <c r="G72" t="s">
        <v>1050</v>
      </c>
      <c r="H72" t="s">
        <v>2</v>
      </c>
      <c r="I72">
        <v>210</v>
      </c>
      <c r="J72">
        <v>1</v>
      </c>
      <c r="K72">
        <v>1</v>
      </c>
      <c r="L72">
        <v>0</v>
      </c>
      <c r="M72">
        <v>1</v>
      </c>
    </row>
    <row r="73" spans="1:13">
      <c r="A73">
        <v>72</v>
      </c>
      <c r="B73" t="s">
        <v>1091</v>
      </c>
      <c r="C73" t="s">
        <v>376</v>
      </c>
      <c r="D73" t="s">
        <v>1051</v>
      </c>
      <c r="E73" t="s">
        <v>1028</v>
      </c>
      <c r="F73" t="s">
        <v>1025</v>
      </c>
      <c r="G73" t="s">
        <v>2</v>
      </c>
      <c r="H73" t="s">
        <v>2</v>
      </c>
      <c r="I73">
        <v>207</v>
      </c>
      <c r="J73">
        <v>2</v>
      </c>
      <c r="K73">
        <v>0</v>
      </c>
      <c r="L73">
        <v>0</v>
      </c>
      <c r="M73">
        <v>1</v>
      </c>
    </row>
    <row r="74" spans="1:13">
      <c r="A74">
        <v>73</v>
      </c>
      <c r="B74" t="s">
        <v>1092</v>
      </c>
      <c r="C74" t="s">
        <v>66</v>
      </c>
      <c r="D74" t="s">
        <v>1051</v>
      </c>
      <c r="E74" t="s">
        <v>1028</v>
      </c>
      <c r="F74" t="s">
        <v>1050</v>
      </c>
      <c r="G74" t="s">
        <v>2</v>
      </c>
      <c r="H74" t="s">
        <v>2</v>
      </c>
      <c r="I74">
        <v>189</v>
      </c>
      <c r="J74">
        <v>1</v>
      </c>
      <c r="K74">
        <v>0</v>
      </c>
      <c r="L74">
        <v>0</v>
      </c>
      <c r="M74">
        <v>1</v>
      </c>
    </row>
    <row r="75" spans="1:13">
      <c r="A75">
        <v>74</v>
      </c>
      <c r="B75" t="s">
        <v>1092</v>
      </c>
      <c r="C75" t="s">
        <v>376</v>
      </c>
      <c r="D75" t="s">
        <v>1049</v>
      </c>
      <c r="E75" t="s">
        <v>1050</v>
      </c>
      <c r="F75" t="s">
        <v>1028</v>
      </c>
      <c r="G75" t="s">
        <v>2</v>
      </c>
      <c r="H75" t="s">
        <v>2</v>
      </c>
      <c r="I75">
        <v>166</v>
      </c>
      <c r="J75">
        <v>1</v>
      </c>
      <c r="K75">
        <v>0</v>
      </c>
      <c r="L75">
        <v>0</v>
      </c>
      <c r="M75">
        <v>1</v>
      </c>
    </row>
    <row r="76" spans="1:13">
      <c r="A76">
        <v>75</v>
      </c>
      <c r="B76" t="s">
        <v>1092</v>
      </c>
      <c r="C76" t="s">
        <v>374</v>
      </c>
      <c r="D76" t="s">
        <v>1049</v>
      </c>
      <c r="E76" t="s">
        <v>1050</v>
      </c>
      <c r="F76" t="s">
        <v>2</v>
      </c>
      <c r="G76" t="s">
        <v>2</v>
      </c>
      <c r="H76" t="s">
        <v>2</v>
      </c>
      <c r="I76">
        <v>162</v>
      </c>
      <c r="J76">
        <v>0</v>
      </c>
      <c r="K76">
        <v>0</v>
      </c>
      <c r="L76">
        <v>0</v>
      </c>
      <c r="M76">
        <v>1</v>
      </c>
    </row>
    <row r="77" spans="1:13">
      <c r="A77">
        <v>76</v>
      </c>
      <c r="B77" t="s">
        <v>1093</v>
      </c>
      <c r="C77" t="s">
        <v>66</v>
      </c>
      <c r="D77" t="s">
        <v>1024</v>
      </c>
      <c r="E77" t="s">
        <v>1025</v>
      </c>
      <c r="F77" t="s">
        <v>1026</v>
      </c>
      <c r="G77" t="s">
        <v>2</v>
      </c>
      <c r="H77" t="s">
        <v>2</v>
      </c>
      <c r="I77">
        <v>64</v>
      </c>
      <c r="J77">
        <v>1</v>
      </c>
      <c r="K77">
        <v>0</v>
      </c>
      <c r="L77">
        <v>0</v>
      </c>
      <c r="M77">
        <v>1</v>
      </c>
    </row>
    <row r="78" spans="1:13">
      <c r="A78">
        <v>77</v>
      </c>
      <c r="B78" t="s">
        <v>1093</v>
      </c>
      <c r="C78" t="s">
        <v>376</v>
      </c>
      <c r="D78" t="s">
        <v>1027</v>
      </c>
      <c r="E78" t="s">
        <v>1025</v>
      </c>
      <c r="F78" t="s">
        <v>1026</v>
      </c>
      <c r="G78" t="s">
        <v>2</v>
      </c>
      <c r="H78" t="s">
        <v>2</v>
      </c>
      <c r="I78">
        <v>47</v>
      </c>
      <c r="J78">
        <v>31</v>
      </c>
      <c r="K78">
        <v>0</v>
      </c>
      <c r="L78">
        <v>0</v>
      </c>
      <c r="M78">
        <v>2</v>
      </c>
    </row>
    <row r="79" spans="1:13">
      <c r="A79">
        <v>78</v>
      </c>
      <c r="B79" t="s">
        <v>1093</v>
      </c>
      <c r="C79" t="s">
        <v>374</v>
      </c>
      <c r="D79" t="s">
        <v>1027</v>
      </c>
      <c r="E79" t="s">
        <v>1025</v>
      </c>
      <c r="F79" t="s">
        <v>1026</v>
      </c>
      <c r="G79" t="s">
        <v>2</v>
      </c>
      <c r="H79" t="s">
        <v>2</v>
      </c>
      <c r="I79">
        <v>33</v>
      </c>
      <c r="J79">
        <v>29</v>
      </c>
      <c r="K79">
        <v>0</v>
      </c>
      <c r="L79">
        <v>0</v>
      </c>
      <c r="M79">
        <v>2</v>
      </c>
    </row>
    <row r="80" spans="1:13">
      <c r="A80">
        <v>79</v>
      </c>
      <c r="B80" t="s">
        <v>1094</v>
      </c>
      <c r="C80" t="s">
        <v>66</v>
      </c>
      <c r="D80" t="s">
        <v>1051</v>
      </c>
      <c r="E80" t="s">
        <v>1028</v>
      </c>
      <c r="F80" t="s">
        <v>2</v>
      </c>
      <c r="G80" t="s">
        <v>2</v>
      </c>
      <c r="H80" t="s">
        <v>2</v>
      </c>
      <c r="I80">
        <v>95</v>
      </c>
      <c r="J80">
        <v>0</v>
      </c>
      <c r="K80">
        <v>0</v>
      </c>
      <c r="L80">
        <v>0</v>
      </c>
      <c r="M80">
        <v>1</v>
      </c>
    </row>
    <row r="81" spans="1:13">
      <c r="A81">
        <v>80</v>
      </c>
      <c r="B81" t="s">
        <v>1094</v>
      </c>
      <c r="C81" t="s">
        <v>376</v>
      </c>
      <c r="D81" t="s">
        <v>1053</v>
      </c>
      <c r="E81" t="s">
        <v>1028</v>
      </c>
      <c r="F81" t="s">
        <v>1050</v>
      </c>
      <c r="G81" t="s">
        <v>2</v>
      </c>
      <c r="H81" t="s">
        <v>2</v>
      </c>
      <c r="I81">
        <v>39</v>
      </c>
      <c r="J81">
        <v>36</v>
      </c>
      <c r="K81">
        <v>0</v>
      </c>
      <c r="L81">
        <v>0</v>
      </c>
      <c r="M81">
        <v>2</v>
      </c>
    </row>
    <row r="82" spans="1:13">
      <c r="A82">
        <v>81</v>
      </c>
      <c r="B82" t="s">
        <v>1094</v>
      </c>
      <c r="C82" t="s">
        <v>374</v>
      </c>
      <c r="D82" t="s">
        <v>1053</v>
      </c>
      <c r="E82" t="s">
        <v>1028</v>
      </c>
      <c r="F82" t="s">
        <v>1050</v>
      </c>
      <c r="G82" t="s">
        <v>2</v>
      </c>
      <c r="H82" t="s">
        <v>2</v>
      </c>
      <c r="I82">
        <v>28</v>
      </c>
      <c r="J82">
        <v>27</v>
      </c>
      <c r="K82">
        <v>0</v>
      </c>
      <c r="L82">
        <v>0</v>
      </c>
      <c r="M82">
        <v>2</v>
      </c>
    </row>
    <row r="83" spans="1:13">
      <c r="A83">
        <v>82</v>
      </c>
      <c r="B83" t="s">
        <v>1095</v>
      </c>
      <c r="C83" t="s">
        <v>376</v>
      </c>
      <c r="D83" t="s">
        <v>1058</v>
      </c>
      <c r="E83" t="s">
        <v>1026</v>
      </c>
      <c r="F83" t="s">
        <v>2</v>
      </c>
      <c r="G83" t="s">
        <v>2</v>
      </c>
      <c r="H83" t="s">
        <v>2</v>
      </c>
      <c r="I83">
        <v>75</v>
      </c>
      <c r="J83">
        <v>0</v>
      </c>
      <c r="K83">
        <v>0</v>
      </c>
      <c r="L83">
        <v>0</v>
      </c>
      <c r="M83">
        <v>1</v>
      </c>
    </row>
    <row r="84" spans="1:13">
      <c r="A84">
        <v>83</v>
      </c>
      <c r="B84" t="s">
        <v>1095</v>
      </c>
      <c r="C84" t="s">
        <v>374</v>
      </c>
      <c r="D84" t="s">
        <v>1058</v>
      </c>
      <c r="E84" t="s">
        <v>1026</v>
      </c>
      <c r="F84" t="s">
        <v>2</v>
      </c>
      <c r="G84" t="s">
        <v>2</v>
      </c>
      <c r="H84" t="s">
        <v>2</v>
      </c>
      <c r="I84">
        <v>67</v>
      </c>
      <c r="J84">
        <v>0</v>
      </c>
      <c r="K84">
        <v>0</v>
      </c>
      <c r="L84">
        <v>0</v>
      </c>
      <c r="M84">
        <v>1</v>
      </c>
    </row>
    <row r="85" spans="1:13">
      <c r="A85">
        <v>84</v>
      </c>
      <c r="B85" t="s">
        <v>1095</v>
      </c>
      <c r="C85" t="s">
        <v>66</v>
      </c>
      <c r="D85" t="s">
        <v>1027</v>
      </c>
      <c r="E85" t="s">
        <v>1026</v>
      </c>
      <c r="F85" t="s">
        <v>1025</v>
      </c>
      <c r="G85" t="s">
        <v>2</v>
      </c>
      <c r="H85" t="s">
        <v>2</v>
      </c>
      <c r="I85">
        <v>44</v>
      </c>
      <c r="J85">
        <v>39</v>
      </c>
      <c r="K85">
        <v>0</v>
      </c>
      <c r="L85">
        <v>0</v>
      </c>
      <c r="M85">
        <v>2</v>
      </c>
    </row>
    <row r="86" spans="1:13">
      <c r="A86">
        <v>85</v>
      </c>
      <c r="B86" t="s">
        <v>1096</v>
      </c>
      <c r="C86" t="s">
        <v>66</v>
      </c>
      <c r="D86" t="s">
        <v>1049</v>
      </c>
      <c r="E86" t="s">
        <v>1050</v>
      </c>
      <c r="F86" t="s">
        <v>2</v>
      </c>
      <c r="G86" t="s">
        <v>2</v>
      </c>
      <c r="H86" t="s">
        <v>2</v>
      </c>
      <c r="I86">
        <v>34</v>
      </c>
      <c r="J86">
        <v>0</v>
      </c>
      <c r="K86">
        <v>0</v>
      </c>
      <c r="L86">
        <v>0</v>
      </c>
      <c r="M86">
        <v>1</v>
      </c>
    </row>
    <row r="87" spans="1:13">
      <c r="A87">
        <v>86</v>
      </c>
      <c r="B87" t="s">
        <v>1096</v>
      </c>
      <c r="C87" t="s">
        <v>376</v>
      </c>
      <c r="D87" t="s">
        <v>1053</v>
      </c>
      <c r="E87" t="s">
        <v>1050</v>
      </c>
      <c r="F87" t="s">
        <v>1028</v>
      </c>
      <c r="G87" t="s">
        <v>2</v>
      </c>
      <c r="H87" t="s">
        <v>2</v>
      </c>
      <c r="I87">
        <v>23</v>
      </c>
      <c r="J87">
        <v>19</v>
      </c>
      <c r="K87">
        <v>0</v>
      </c>
      <c r="L87">
        <v>0</v>
      </c>
      <c r="M87">
        <v>2</v>
      </c>
    </row>
    <row r="88" spans="1:13">
      <c r="A88">
        <v>87</v>
      </c>
      <c r="B88" t="s">
        <v>1096</v>
      </c>
      <c r="C88" t="s">
        <v>374</v>
      </c>
      <c r="D88" t="s">
        <v>1053</v>
      </c>
      <c r="E88" t="s">
        <v>1028</v>
      </c>
      <c r="F88" t="s">
        <v>1050</v>
      </c>
      <c r="G88" t="s">
        <v>2</v>
      </c>
      <c r="H88" t="s">
        <v>2</v>
      </c>
      <c r="I88">
        <v>21</v>
      </c>
      <c r="J88">
        <v>18</v>
      </c>
      <c r="K88">
        <v>0</v>
      </c>
      <c r="L88">
        <v>0</v>
      </c>
      <c r="M88">
        <v>2</v>
      </c>
    </row>
    <row r="89" spans="1:13">
      <c r="A89">
        <v>88</v>
      </c>
      <c r="B89" t="s">
        <v>1097</v>
      </c>
      <c r="C89" t="s">
        <v>374</v>
      </c>
      <c r="D89" t="s">
        <v>1024</v>
      </c>
      <c r="E89" t="s">
        <v>1025</v>
      </c>
      <c r="F89" t="s">
        <v>2</v>
      </c>
      <c r="G89" t="s">
        <v>2</v>
      </c>
      <c r="H89" t="s">
        <v>2</v>
      </c>
      <c r="I89">
        <v>44</v>
      </c>
      <c r="J89">
        <v>0</v>
      </c>
      <c r="K89">
        <v>0</v>
      </c>
      <c r="L89">
        <v>0</v>
      </c>
      <c r="M89">
        <v>1</v>
      </c>
    </row>
    <row r="90" spans="1:13">
      <c r="A90">
        <v>89</v>
      </c>
      <c r="B90" t="s">
        <v>1097</v>
      </c>
      <c r="C90" t="s">
        <v>376</v>
      </c>
      <c r="D90" t="s">
        <v>1024</v>
      </c>
      <c r="E90" t="s">
        <v>1025</v>
      </c>
      <c r="F90" t="s">
        <v>2</v>
      </c>
      <c r="G90" t="s">
        <v>2</v>
      </c>
      <c r="H90" t="s">
        <v>2</v>
      </c>
      <c r="I90">
        <v>31</v>
      </c>
      <c r="J90">
        <v>0</v>
      </c>
      <c r="K90">
        <v>0</v>
      </c>
      <c r="L90">
        <v>0</v>
      </c>
      <c r="M90">
        <v>1</v>
      </c>
    </row>
    <row r="91" spans="1:13">
      <c r="A91">
        <v>90</v>
      </c>
      <c r="B91" t="s">
        <v>1097</v>
      </c>
      <c r="C91" t="s">
        <v>66</v>
      </c>
      <c r="D91" t="s">
        <v>1061</v>
      </c>
      <c r="E91" t="s">
        <v>1028</v>
      </c>
      <c r="F91" t="s">
        <v>1025</v>
      </c>
      <c r="G91" t="s">
        <v>1026</v>
      </c>
      <c r="H91" t="s">
        <v>2</v>
      </c>
      <c r="I91">
        <v>14</v>
      </c>
      <c r="J91">
        <v>13</v>
      </c>
      <c r="K91">
        <v>1</v>
      </c>
      <c r="L91">
        <v>0</v>
      </c>
      <c r="M91">
        <v>2</v>
      </c>
    </row>
    <row r="92" spans="1:13">
      <c r="A92">
        <v>91</v>
      </c>
      <c r="B92" t="s">
        <v>1098</v>
      </c>
      <c r="C92" t="s">
        <v>66</v>
      </c>
      <c r="D92" t="s">
        <v>1051</v>
      </c>
      <c r="E92" t="s">
        <v>1028</v>
      </c>
      <c r="F92" t="s">
        <v>2</v>
      </c>
      <c r="G92" t="s">
        <v>2</v>
      </c>
      <c r="H92" t="s">
        <v>2</v>
      </c>
      <c r="I92">
        <v>24</v>
      </c>
      <c r="J92">
        <v>0</v>
      </c>
      <c r="K92">
        <v>0</v>
      </c>
      <c r="L92">
        <v>0</v>
      </c>
      <c r="M92">
        <v>1</v>
      </c>
    </row>
    <row r="93" spans="1:13">
      <c r="A93">
        <v>92</v>
      </c>
      <c r="B93" t="s">
        <v>1098</v>
      </c>
      <c r="C93" t="s">
        <v>376</v>
      </c>
      <c r="D93" t="s">
        <v>1053</v>
      </c>
      <c r="E93" t="s">
        <v>1028</v>
      </c>
      <c r="F93" t="s">
        <v>1050</v>
      </c>
      <c r="G93" t="s">
        <v>2</v>
      </c>
      <c r="H93" t="s">
        <v>2</v>
      </c>
      <c r="I93">
        <v>20</v>
      </c>
      <c r="J93">
        <v>20</v>
      </c>
      <c r="K93">
        <v>0</v>
      </c>
      <c r="L93">
        <v>0</v>
      </c>
      <c r="M93">
        <v>2</v>
      </c>
    </row>
    <row r="94" spans="1:13">
      <c r="A94">
        <v>93</v>
      </c>
      <c r="B94" t="s">
        <v>1098</v>
      </c>
      <c r="C94" t="s">
        <v>374</v>
      </c>
      <c r="D94" t="s">
        <v>1053</v>
      </c>
      <c r="E94" t="s">
        <v>1050</v>
      </c>
      <c r="F94" t="s">
        <v>1028</v>
      </c>
      <c r="G94" t="s">
        <v>2</v>
      </c>
      <c r="H94" t="s">
        <v>2</v>
      </c>
      <c r="I94">
        <v>17</v>
      </c>
      <c r="J94">
        <v>17</v>
      </c>
      <c r="K94">
        <v>0</v>
      </c>
      <c r="L94">
        <v>0</v>
      </c>
      <c r="M94">
        <v>2</v>
      </c>
    </row>
    <row r="95" spans="1:13">
      <c r="A95">
        <v>94</v>
      </c>
      <c r="B95" t="s">
        <v>1099</v>
      </c>
      <c r="C95" t="s">
        <v>376</v>
      </c>
      <c r="D95" t="s">
        <v>1100</v>
      </c>
      <c r="E95" t="s">
        <v>1083</v>
      </c>
      <c r="F95" t="s">
        <v>2</v>
      </c>
      <c r="G95" t="s">
        <v>2</v>
      </c>
      <c r="H95" t="s">
        <v>2</v>
      </c>
      <c r="I95">
        <v>88</v>
      </c>
      <c r="J95">
        <v>0</v>
      </c>
      <c r="K95">
        <v>0</v>
      </c>
      <c r="L95">
        <v>0</v>
      </c>
      <c r="M95">
        <v>1</v>
      </c>
    </row>
    <row r="96" spans="1:13">
      <c r="A96">
        <v>95</v>
      </c>
      <c r="B96" t="s">
        <v>1099</v>
      </c>
      <c r="C96" t="s">
        <v>374</v>
      </c>
      <c r="D96" t="s">
        <v>1100</v>
      </c>
      <c r="E96" t="s">
        <v>1083</v>
      </c>
      <c r="F96" t="s">
        <v>1031</v>
      </c>
      <c r="G96" t="s">
        <v>2</v>
      </c>
      <c r="H96" t="s">
        <v>2</v>
      </c>
      <c r="I96">
        <v>67</v>
      </c>
      <c r="J96">
        <v>1</v>
      </c>
      <c r="K96">
        <v>0</v>
      </c>
      <c r="L96">
        <v>0</v>
      </c>
      <c r="M96">
        <v>1</v>
      </c>
    </row>
    <row r="97" spans="1:13">
      <c r="A97">
        <v>96</v>
      </c>
      <c r="B97" t="s">
        <v>1099</v>
      </c>
      <c r="C97" t="s">
        <v>66</v>
      </c>
      <c r="D97" t="s">
        <v>1101</v>
      </c>
      <c r="E97" t="s">
        <v>1018</v>
      </c>
      <c r="F97" t="s">
        <v>1083</v>
      </c>
      <c r="G97" t="s">
        <v>2</v>
      </c>
      <c r="H97" t="s">
        <v>2</v>
      </c>
      <c r="I97">
        <v>45</v>
      </c>
      <c r="J97">
        <v>32</v>
      </c>
      <c r="K97">
        <v>0</v>
      </c>
      <c r="L97">
        <v>0</v>
      </c>
      <c r="M97">
        <v>2</v>
      </c>
    </row>
    <row r="98" spans="1:13">
      <c r="A98">
        <v>97</v>
      </c>
      <c r="B98" t="s">
        <v>1102</v>
      </c>
      <c r="C98" t="s">
        <v>376</v>
      </c>
      <c r="D98" t="s">
        <v>1103</v>
      </c>
      <c r="E98" t="s">
        <v>1018</v>
      </c>
      <c r="F98" t="s">
        <v>2</v>
      </c>
      <c r="G98" t="s">
        <v>2</v>
      </c>
      <c r="H98" t="s">
        <v>2</v>
      </c>
      <c r="I98">
        <v>69</v>
      </c>
      <c r="J98">
        <v>0</v>
      </c>
      <c r="K98">
        <v>0</v>
      </c>
      <c r="L98">
        <v>0</v>
      </c>
      <c r="M98">
        <v>1</v>
      </c>
    </row>
    <row r="99" spans="1:13">
      <c r="A99">
        <v>98</v>
      </c>
      <c r="B99" t="s">
        <v>1102</v>
      </c>
      <c r="C99" t="s">
        <v>374</v>
      </c>
      <c r="D99" t="s">
        <v>1103</v>
      </c>
      <c r="E99" t="s">
        <v>1018</v>
      </c>
      <c r="F99" t="s">
        <v>2</v>
      </c>
      <c r="G99" t="s">
        <v>2</v>
      </c>
      <c r="H99" t="s">
        <v>2</v>
      </c>
      <c r="I99">
        <v>43</v>
      </c>
      <c r="J99">
        <v>0</v>
      </c>
      <c r="K99">
        <v>0</v>
      </c>
      <c r="L99">
        <v>0</v>
      </c>
      <c r="M99">
        <v>1</v>
      </c>
    </row>
    <row r="100" spans="1:13">
      <c r="A100">
        <v>99</v>
      </c>
      <c r="B100" t="s">
        <v>1102</v>
      </c>
      <c r="C100" t="s">
        <v>66</v>
      </c>
      <c r="D100" t="s">
        <v>1104</v>
      </c>
      <c r="E100" t="s">
        <v>1018</v>
      </c>
      <c r="F100" t="s">
        <v>1040</v>
      </c>
      <c r="G100" t="s">
        <v>2</v>
      </c>
      <c r="H100" t="s">
        <v>2</v>
      </c>
      <c r="I100">
        <v>29</v>
      </c>
      <c r="J100">
        <v>17</v>
      </c>
      <c r="K100">
        <v>0</v>
      </c>
      <c r="L100">
        <v>0</v>
      </c>
      <c r="M100">
        <v>2</v>
      </c>
    </row>
    <row r="101" spans="1:13">
      <c r="A101">
        <v>100</v>
      </c>
      <c r="B101" t="s">
        <v>1105</v>
      </c>
      <c r="C101" t="s">
        <v>66</v>
      </c>
      <c r="D101" t="s">
        <v>1049</v>
      </c>
      <c r="E101" t="s">
        <v>1050</v>
      </c>
      <c r="F101" t="s">
        <v>2</v>
      </c>
      <c r="G101" t="s">
        <v>2</v>
      </c>
      <c r="H101" t="s">
        <v>2</v>
      </c>
      <c r="I101">
        <v>90</v>
      </c>
      <c r="J101">
        <v>0</v>
      </c>
      <c r="K101">
        <v>0</v>
      </c>
      <c r="L101">
        <v>0</v>
      </c>
      <c r="M101">
        <v>1</v>
      </c>
    </row>
    <row r="102" spans="1:13">
      <c r="A102">
        <v>101</v>
      </c>
      <c r="B102" t="s">
        <v>1105</v>
      </c>
      <c r="C102" t="s">
        <v>374</v>
      </c>
      <c r="D102" t="s">
        <v>1053</v>
      </c>
      <c r="E102" t="s">
        <v>1028</v>
      </c>
      <c r="F102" t="s">
        <v>1050</v>
      </c>
      <c r="G102" t="s">
        <v>2</v>
      </c>
      <c r="H102" t="s">
        <v>2</v>
      </c>
      <c r="I102">
        <v>48</v>
      </c>
      <c r="J102">
        <v>26</v>
      </c>
      <c r="K102">
        <v>0</v>
      </c>
      <c r="L102">
        <v>0</v>
      </c>
      <c r="M102">
        <v>2</v>
      </c>
    </row>
    <row r="103" spans="1:13">
      <c r="A103">
        <v>102</v>
      </c>
      <c r="B103" t="s">
        <v>1105</v>
      </c>
      <c r="C103" t="s">
        <v>376</v>
      </c>
      <c r="D103" t="s">
        <v>1053</v>
      </c>
      <c r="E103" t="s">
        <v>1050</v>
      </c>
      <c r="F103" t="s">
        <v>1028</v>
      </c>
      <c r="G103" t="s">
        <v>1026</v>
      </c>
      <c r="H103" t="s">
        <v>2</v>
      </c>
      <c r="I103">
        <v>42</v>
      </c>
      <c r="J103">
        <v>40</v>
      </c>
      <c r="K103">
        <v>1</v>
      </c>
      <c r="L103">
        <v>0</v>
      </c>
      <c r="M103">
        <v>2</v>
      </c>
    </row>
    <row r="104" spans="1:13">
      <c r="A104">
        <v>103</v>
      </c>
      <c r="B104" t="s">
        <v>1106</v>
      </c>
      <c r="C104" t="s">
        <v>66</v>
      </c>
      <c r="D104" t="s">
        <v>1024</v>
      </c>
      <c r="E104" t="s">
        <v>1025</v>
      </c>
      <c r="F104" t="s">
        <v>2</v>
      </c>
      <c r="G104" t="s">
        <v>2</v>
      </c>
      <c r="H104" t="s">
        <v>2</v>
      </c>
      <c r="I104">
        <v>104</v>
      </c>
      <c r="J104">
        <v>0</v>
      </c>
      <c r="K104">
        <v>0</v>
      </c>
      <c r="L104">
        <v>0</v>
      </c>
      <c r="M104">
        <v>1</v>
      </c>
    </row>
    <row r="105" spans="1:13">
      <c r="A105">
        <v>104</v>
      </c>
      <c r="B105" t="s">
        <v>1106</v>
      </c>
      <c r="C105" t="s">
        <v>376</v>
      </c>
      <c r="D105" t="s">
        <v>1027</v>
      </c>
      <c r="E105" t="s">
        <v>1026</v>
      </c>
      <c r="F105" t="s">
        <v>1025</v>
      </c>
      <c r="G105" t="s">
        <v>2</v>
      </c>
      <c r="H105" t="s">
        <v>2</v>
      </c>
      <c r="I105">
        <v>62</v>
      </c>
      <c r="J105">
        <v>55</v>
      </c>
      <c r="K105">
        <v>0</v>
      </c>
      <c r="L105">
        <v>0</v>
      </c>
      <c r="M105">
        <v>2</v>
      </c>
    </row>
    <row r="106" spans="1:13">
      <c r="A106">
        <v>105</v>
      </c>
      <c r="B106" t="s">
        <v>1106</v>
      </c>
      <c r="C106" t="s">
        <v>374</v>
      </c>
      <c r="D106" t="s">
        <v>1027</v>
      </c>
      <c r="E106" t="s">
        <v>1026</v>
      </c>
      <c r="F106" t="s">
        <v>1025</v>
      </c>
      <c r="G106" t="s">
        <v>2</v>
      </c>
      <c r="H106" t="s">
        <v>2</v>
      </c>
      <c r="I106">
        <v>49</v>
      </c>
      <c r="J106">
        <v>41</v>
      </c>
      <c r="K106">
        <v>0</v>
      </c>
      <c r="L106">
        <v>0</v>
      </c>
      <c r="M106">
        <v>2</v>
      </c>
    </row>
    <row r="107" spans="1:13">
      <c r="A107">
        <v>106</v>
      </c>
      <c r="B107" t="s">
        <v>1107</v>
      </c>
      <c r="C107" t="s">
        <v>66</v>
      </c>
      <c r="D107" t="s">
        <v>1024</v>
      </c>
      <c r="E107" t="s">
        <v>1025</v>
      </c>
      <c r="F107" t="s">
        <v>1026</v>
      </c>
      <c r="G107" t="s">
        <v>2</v>
      </c>
      <c r="H107" t="s">
        <v>2</v>
      </c>
      <c r="I107">
        <v>110</v>
      </c>
      <c r="J107">
        <v>1</v>
      </c>
      <c r="K107">
        <v>0</v>
      </c>
      <c r="L107">
        <v>0</v>
      </c>
      <c r="M107">
        <v>1</v>
      </c>
    </row>
    <row r="108" spans="1:13">
      <c r="A108">
        <v>107</v>
      </c>
      <c r="B108" t="s">
        <v>1107</v>
      </c>
      <c r="C108" t="s">
        <v>374</v>
      </c>
      <c r="D108" t="s">
        <v>1027</v>
      </c>
      <c r="E108" t="s">
        <v>1025</v>
      </c>
      <c r="F108" t="s">
        <v>1026</v>
      </c>
      <c r="G108" t="s">
        <v>1028</v>
      </c>
      <c r="H108" t="s">
        <v>2</v>
      </c>
      <c r="I108">
        <v>77</v>
      </c>
      <c r="J108">
        <v>57</v>
      </c>
      <c r="K108">
        <v>1</v>
      </c>
      <c r="L108">
        <v>0</v>
      </c>
      <c r="M108">
        <v>2</v>
      </c>
    </row>
    <row r="109" spans="1:13">
      <c r="A109">
        <v>108</v>
      </c>
      <c r="B109" t="s">
        <v>1107</v>
      </c>
      <c r="C109" t="s">
        <v>376</v>
      </c>
      <c r="D109" t="s">
        <v>1027</v>
      </c>
      <c r="E109" t="s">
        <v>1025</v>
      </c>
      <c r="F109" t="s">
        <v>1026</v>
      </c>
      <c r="G109" t="s">
        <v>2</v>
      </c>
      <c r="H109" t="s">
        <v>2</v>
      </c>
      <c r="I109">
        <v>75</v>
      </c>
      <c r="J109">
        <v>65</v>
      </c>
      <c r="K109">
        <v>0</v>
      </c>
      <c r="L109">
        <v>0</v>
      </c>
      <c r="M109">
        <v>2</v>
      </c>
    </row>
    <row r="110" spans="1:13">
      <c r="A110">
        <v>109</v>
      </c>
      <c r="B110" t="s">
        <v>1108</v>
      </c>
      <c r="C110" t="s">
        <v>66</v>
      </c>
      <c r="D110" t="s">
        <v>1024</v>
      </c>
      <c r="E110" t="s">
        <v>1025</v>
      </c>
      <c r="F110" t="s">
        <v>2</v>
      </c>
      <c r="G110" t="s">
        <v>2</v>
      </c>
      <c r="H110" t="s">
        <v>2</v>
      </c>
      <c r="I110">
        <v>229</v>
      </c>
      <c r="J110">
        <v>0</v>
      </c>
      <c r="K110">
        <v>0</v>
      </c>
      <c r="L110">
        <v>0</v>
      </c>
      <c r="M110">
        <v>1</v>
      </c>
    </row>
    <row r="111" spans="1:13">
      <c r="A111">
        <v>110</v>
      </c>
      <c r="B111" t="s">
        <v>1108</v>
      </c>
      <c r="C111" t="s">
        <v>376</v>
      </c>
      <c r="D111" t="s">
        <v>1027</v>
      </c>
      <c r="E111" t="s">
        <v>1025</v>
      </c>
      <c r="F111" t="s">
        <v>1026</v>
      </c>
      <c r="G111" t="s">
        <v>1028</v>
      </c>
      <c r="H111" t="s">
        <v>2</v>
      </c>
      <c r="I111">
        <v>108</v>
      </c>
      <c r="J111">
        <v>103</v>
      </c>
      <c r="K111">
        <v>1</v>
      </c>
      <c r="L111">
        <v>0</v>
      </c>
      <c r="M111">
        <v>2</v>
      </c>
    </row>
    <row r="112" spans="1:13">
      <c r="A112">
        <v>111</v>
      </c>
      <c r="B112" t="s">
        <v>1108</v>
      </c>
      <c r="C112" t="s">
        <v>374</v>
      </c>
      <c r="D112" t="s">
        <v>1027</v>
      </c>
      <c r="E112" t="s">
        <v>1025</v>
      </c>
      <c r="F112" t="s">
        <v>1026</v>
      </c>
      <c r="G112" t="s">
        <v>2</v>
      </c>
      <c r="H112" t="s">
        <v>2</v>
      </c>
      <c r="I112">
        <v>101</v>
      </c>
      <c r="J112">
        <v>74</v>
      </c>
      <c r="K112">
        <v>0</v>
      </c>
      <c r="L112">
        <v>0</v>
      </c>
      <c r="M112">
        <v>2</v>
      </c>
    </row>
    <row r="113" spans="1:13">
      <c r="A113">
        <v>112</v>
      </c>
      <c r="B113" t="s">
        <v>1109</v>
      </c>
      <c r="C113" t="s">
        <v>66</v>
      </c>
      <c r="D113" t="s">
        <v>1058</v>
      </c>
      <c r="E113" t="s">
        <v>1026</v>
      </c>
      <c r="F113" t="s">
        <v>2</v>
      </c>
      <c r="G113" t="s">
        <v>2</v>
      </c>
      <c r="H113" t="s">
        <v>2</v>
      </c>
      <c r="I113">
        <v>252</v>
      </c>
      <c r="J113">
        <v>0</v>
      </c>
      <c r="K113">
        <v>0</v>
      </c>
      <c r="L113">
        <v>0</v>
      </c>
      <c r="M113">
        <v>1</v>
      </c>
    </row>
    <row r="114" spans="1:13">
      <c r="A114">
        <v>113</v>
      </c>
      <c r="B114" t="s">
        <v>1109</v>
      </c>
      <c r="C114" t="s">
        <v>376</v>
      </c>
      <c r="D114" t="s">
        <v>1027</v>
      </c>
      <c r="E114" t="s">
        <v>1026</v>
      </c>
      <c r="F114" t="s">
        <v>1025</v>
      </c>
      <c r="G114" t="s">
        <v>2</v>
      </c>
      <c r="H114" t="s">
        <v>2</v>
      </c>
      <c r="I114">
        <v>134</v>
      </c>
      <c r="J114">
        <v>111</v>
      </c>
      <c r="K114">
        <v>0</v>
      </c>
      <c r="L114">
        <v>0</v>
      </c>
      <c r="M114">
        <v>2</v>
      </c>
    </row>
    <row r="115" spans="1:13">
      <c r="A115">
        <v>114</v>
      </c>
      <c r="B115" t="s">
        <v>1109</v>
      </c>
      <c r="C115" t="s">
        <v>374</v>
      </c>
      <c r="D115" t="s">
        <v>1027</v>
      </c>
      <c r="E115" t="s">
        <v>1025</v>
      </c>
      <c r="F115" t="s">
        <v>1026</v>
      </c>
      <c r="G115" t="s">
        <v>2</v>
      </c>
      <c r="H115" t="s">
        <v>2</v>
      </c>
      <c r="I115">
        <v>97</v>
      </c>
      <c r="J115">
        <v>85</v>
      </c>
      <c r="K115">
        <v>0</v>
      </c>
      <c r="L115">
        <v>0</v>
      </c>
      <c r="M115">
        <v>2</v>
      </c>
    </row>
    <row r="116" spans="1:13">
      <c r="A116">
        <v>115</v>
      </c>
      <c r="B116" t="s">
        <v>1110</v>
      </c>
      <c r="C116" t="s">
        <v>376</v>
      </c>
      <c r="D116" t="s">
        <v>1024</v>
      </c>
      <c r="E116" t="s">
        <v>1025</v>
      </c>
      <c r="F116" t="s">
        <v>637</v>
      </c>
      <c r="G116" t="s">
        <v>2</v>
      </c>
      <c r="H116" t="s">
        <v>2</v>
      </c>
      <c r="I116">
        <v>34</v>
      </c>
      <c r="J116">
        <v>2</v>
      </c>
      <c r="K116">
        <v>0</v>
      </c>
      <c r="L116">
        <v>0</v>
      </c>
      <c r="M116">
        <v>1</v>
      </c>
    </row>
    <row r="117" spans="1:13">
      <c r="A117">
        <v>116</v>
      </c>
      <c r="B117" t="s">
        <v>1110</v>
      </c>
      <c r="C117" t="s">
        <v>374</v>
      </c>
      <c r="D117" t="s">
        <v>2</v>
      </c>
      <c r="E117" t="s">
        <v>1025</v>
      </c>
      <c r="F117" t="s">
        <v>637</v>
      </c>
      <c r="G117" t="s">
        <v>2</v>
      </c>
      <c r="H117" t="s">
        <v>2</v>
      </c>
      <c r="I117">
        <v>15</v>
      </c>
      <c r="J117">
        <v>5</v>
      </c>
      <c r="K117">
        <v>0</v>
      </c>
      <c r="L117">
        <v>0</v>
      </c>
      <c r="M117">
        <v>0</v>
      </c>
    </row>
    <row r="118" spans="1:13">
      <c r="A118">
        <v>117</v>
      </c>
      <c r="B118" t="s">
        <v>1110</v>
      </c>
      <c r="C118" t="s">
        <v>66</v>
      </c>
      <c r="D118" t="s">
        <v>1027</v>
      </c>
      <c r="E118" t="s">
        <v>1026</v>
      </c>
      <c r="F118" t="s">
        <v>1025</v>
      </c>
      <c r="G118" t="s">
        <v>637</v>
      </c>
      <c r="H118" t="s">
        <v>2</v>
      </c>
      <c r="I118">
        <v>10</v>
      </c>
      <c r="J118">
        <v>10</v>
      </c>
      <c r="K118">
        <v>2</v>
      </c>
      <c r="L118">
        <v>0</v>
      </c>
      <c r="M118">
        <v>2</v>
      </c>
    </row>
    <row r="119" spans="1:13">
      <c r="A119">
        <v>118</v>
      </c>
      <c r="B119" t="s">
        <v>1111</v>
      </c>
      <c r="C119" t="s">
        <v>376</v>
      </c>
      <c r="D119" t="s">
        <v>1024</v>
      </c>
      <c r="E119" t="s">
        <v>1025</v>
      </c>
      <c r="F119" t="s">
        <v>1026</v>
      </c>
      <c r="G119" t="s">
        <v>637</v>
      </c>
      <c r="H119" t="s">
        <v>2</v>
      </c>
      <c r="I119">
        <v>243</v>
      </c>
      <c r="J119">
        <v>2</v>
      </c>
      <c r="K119">
        <v>1</v>
      </c>
      <c r="L119">
        <v>0</v>
      </c>
      <c r="M119">
        <v>1</v>
      </c>
    </row>
    <row r="120" spans="1:13">
      <c r="A120">
        <v>119</v>
      </c>
      <c r="B120" t="s">
        <v>1111</v>
      </c>
      <c r="C120" t="s">
        <v>374</v>
      </c>
      <c r="D120" t="s">
        <v>1024</v>
      </c>
      <c r="E120" t="s">
        <v>1025</v>
      </c>
      <c r="F120" t="s">
        <v>1026</v>
      </c>
      <c r="G120" t="s">
        <v>2</v>
      </c>
      <c r="H120" t="s">
        <v>2</v>
      </c>
      <c r="I120">
        <v>218</v>
      </c>
      <c r="J120">
        <v>2</v>
      </c>
      <c r="K120">
        <v>0</v>
      </c>
      <c r="L120">
        <v>0</v>
      </c>
      <c r="M120">
        <v>1</v>
      </c>
    </row>
    <row r="121" spans="1:13">
      <c r="A121">
        <v>120</v>
      </c>
      <c r="B121" t="s">
        <v>1111</v>
      </c>
      <c r="C121" t="s">
        <v>66</v>
      </c>
      <c r="D121" t="s">
        <v>1027</v>
      </c>
      <c r="E121" t="s">
        <v>1025</v>
      </c>
      <c r="F121" t="s">
        <v>1026</v>
      </c>
      <c r="G121" t="s">
        <v>2</v>
      </c>
      <c r="H121" t="s">
        <v>2</v>
      </c>
      <c r="I121">
        <v>140</v>
      </c>
      <c r="J121">
        <v>134</v>
      </c>
      <c r="K121">
        <v>0</v>
      </c>
      <c r="L121">
        <v>0</v>
      </c>
      <c r="M121">
        <v>2</v>
      </c>
    </row>
    <row r="122" spans="1:13">
      <c r="A122">
        <v>121</v>
      </c>
      <c r="B122" t="s">
        <v>1112</v>
      </c>
      <c r="C122" t="s">
        <v>66</v>
      </c>
      <c r="D122" t="s">
        <v>1024</v>
      </c>
      <c r="E122" t="s">
        <v>1025</v>
      </c>
      <c r="F122" t="s">
        <v>1026</v>
      </c>
      <c r="G122" t="s">
        <v>2</v>
      </c>
      <c r="H122" t="s">
        <v>2</v>
      </c>
      <c r="I122">
        <v>176</v>
      </c>
      <c r="J122">
        <v>1</v>
      </c>
      <c r="K122">
        <v>0</v>
      </c>
      <c r="L122">
        <v>0</v>
      </c>
      <c r="M122">
        <v>1</v>
      </c>
    </row>
    <row r="123" spans="1:13">
      <c r="A123">
        <v>122</v>
      </c>
      <c r="B123" t="s">
        <v>1112</v>
      </c>
      <c r="C123" t="s">
        <v>376</v>
      </c>
      <c r="D123" t="s">
        <v>1027</v>
      </c>
      <c r="E123" t="s">
        <v>1025</v>
      </c>
      <c r="F123" t="s">
        <v>1026</v>
      </c>
      <c r="G123" t="s">
        <v>1050</v>
      </c>
      <c r="H123" t="s">
        <v>2</v>
      </c>
      <c r="I123">
        <v>79</v>
      </c>
      <c r="J123">
        <v>74</v>
      </c>
      <c r="K123">
        <v>1</v>
      </c>
      <c r="L123">
        <v>0</v>
      </c>
      <c r="M123">
        <v>2</v>
      </c>
    </row>
    <row r="124" spans="1:13">
      <c r="A124">
        <v>123</v>
      </c>
      <c r="B124" t="s">
        <v>1112</v>
      </c>
      <c r="C124" t="s">
        <v>374</v>
      </c>
      <c r="D124" t="s">
        <v>1027</v>
      </c>
      <c r="E124" t="s">
        <v>1026</v>
      </c>
      <c r="F124" t="s">
        <v>1025</v>
      </c>
      <c r="G124" t="s">
        <v>2</v>
      </c>
      <c r="H124" t="s">
        <v>2</v>
      </c>
      <c r="I124">
        <v>79</v>
      </c>
      <c r="J124">
        <v>66</v>
      </c>
      <c r="K124">
        <v>0</v>
      </c>
      <c r="L124">
        <v>0</v>
      </c>
      <c r="M124">
        <v>2</v>
      </c>
    </row>
    <row r="125" spans="1:13">
      <c r="A125">
        <v>124</v>
      </c>
      <c r="B125" t="s">
        <v>1113</v>
      </c>
      <c r="C125" t="s">
        <v>376</v>
      </c>
      <c r="D125" t="s">
        <v>1051</v>
      </c>
      <c r="E125" t="s">
        <v>1028</v>
      </c>
      <c r="F125" t="s">
        <v>2</v>
      </c>
      <c r="G125" t="s">
        <v>2</v>
      </c>
      <c r="H125" t="s">
        <v>2</v>
      </c>
      <c r="I125">
        <v>139</v>
      </c>
      <c r="J125">
        <v>0</v>
      </c>
      <c r="K125">
        <v>0</v>
      </c>
      <c r="L125">
        <v>0</v>
      </c>
      <c r="M125">
        <v>1</v>
      </c>
    </row>
    <row r="126" spans="1:13">
      <c r="A126">
        <v>125</v>
      </c>
      <c r="B126" t="s">
        <v>1113</v>
      </c>
      <c r="C126" t="s">
        <v>374</v>
      </c>
      <c r="D126" t="s">
        <v>1051</v>
      </c>
      <c r="E126" t="s">
        <v>1028</v>
      </c>
      <c r="F126" t="s">
        <v>1050</v>
      </c>
      <c r="G126" t="s">
        <v>2</v>
      </c>
      <c r="H126" t="s">
        <v>2</v>
      </c>
      <c r="I126">
        <v>107</v>
      </c>
      <c r="J126">
        <v>1</v>
      </c>
      <c r="K126">
        <v>0</v>
      </c>
      <c r="L126">
        <v>0</v>
      </c>
      <c r="M126">
        <v>1</v>
      </c>
    </row>
    <row r="127" spans="1:13">
      <c r="A127">
        <v>126</v>
      </c>
      <c r="B127" t="s">
        <v>1113</v>
      </c>
      <c r="C127" t="s">
        <v>66</v>
      </c>
      <c r="D127" t="s">
        <v>1053</v>
      </c>
      <c r="E127" t="s">
        <v>1050</v>
      </c>
      <c r="F127" t="s">
        <v>1028</v>
      </c>
      <c r="G127" t="s">
        <v>2</v>
      </c>
      <c r="H127" t="s">
        <v>2</v>
      </c>
      <c r="I127">
        <v>62</v>
      </c>
      <c r="J127">
        <v>60</v>
      </c>
      <c r="K127">
        <v>0</v>
      </c>
      <c r="L127">
        <v>0</v>
      </c>
      <c r="M127">
        <v>2</v>
      </c>
    </row>
    <row r="128" spans="1:13">
      <c r="A128">
        <v>127</v>
      </c>
      <c r="B128" t="s">
        <v>1114</v>
      </c>
      <c r="C128" t="s">
        <v>376</v>
      </c>
      <c r="D128" t="s">
        <v>1024</v>
      </c>
      <c r="E128" t="s">
        <v>1025</v>
      </c>
      <c r="F128" t="s">
        <v>1026</v>
      </c>
      <c r="G128" t="s">
        <v>2</v>
      </c>
      <c r="H128" t="s">
        <v>2</v>
      </c>
      <c r="I128">
        <v>330</v>
      </c>
      <c r="J128">
        <v>1</v>
      </c>
      <c r="K128">
        <v>0</v>
      </c>
      <c r="L128">
        <v>0</v>
      </c>
      <c r="M128">
        <v>1</v>
      </c>
    </row>
    <row r="129" spans="1:13">
      <c r="A129">
        <v>128</v>
      </c>
      <c r="B129" t="s">
        <v>1114</v>
      </c>
      <c r="C129" t="s">
        <v>374</v>
      </c>
      <c r="D129" t="s">
        <v>1024</v>
      </c>
      <c r="E129" t="s">
        <v>1025</v>
      </c>
      <c r="F129" t="s">
        <v>2</v>
      </c>
      <c r="G129" t="s">
        <v>2</v>
      </c>
      <c r="H129" t="s">
        <v>2</v>
      </c>
      <c r="I129">
        <v>267</v>
      </c>
      <c r="J129">
        <v>0</v>
      </c>
      <c r="K129">
        <v>0</v>
      </c>
      <c r="L129">
        <v>0</v>
      </c>
      <c r="M129">
        <v>1</v>
      </c>
    </row>
    <row r="130" spans="1:13">
      <c r="A130">
        <v>129</v>
      </c>
      <c r="B130" t="s">
        <v>1114</v>
      </c>
      <c r="C130" t="s">
        <v>66</v>
      </c>
      <c r="D130" t="s">
        <v>1027</v>
      </c>
      <c r="E130" t="s">
        <v>1026</v>
      </c>
      <c r="F130" t="s">
        <v>1025</v>
      </c>
      <c r="G130" t="s">
        <v>2</v>
      </c>
      <c r="H130" t="s">
        <v>2</v>
      </c>
      <c r="I130">
        <v>175</v>
      </c>
      <c r="J130">
        <v>157</v>
      </c>
      <c r="K130">
        <v>0</v>
      </c>
      <c r="L130">
        <v>0</v>
      </c>
      <c r="M130">
        <v>2</v>
      </c>
    </row>
    <row r="131" spans="1:13">
      <c r="A131">
        <v>130</v>
      </c>
      <c r="B131" t="s">
        <v>1115</v>
      </c>
      <c r="C131" t="s">
        <v>66</v>
      </c>
      <c r="D131" t="s">
        <v>1051</v>
      </c>
      <c r="E131" t="s">
        <v>1028</v>
      </c>
      <c r="F131" t="s">
        <v>2</v>
      </c>
      <c r="G131" t="s">
        <v>2</v>
      </c>
      <c r="H131" t="s">
        <v>2</v>
      </c>
      <c r="I131">
        <v>28</v>
      </c>
      <c r="J131">
        <v>0</v>
      </c>
      <c r="K131">
        <v>0</v>
      </c>
      <c r="L131">
        <v>0</v>
      </c>
      <c r="M131">
        <v>1</v>
      </c>
    </row>
    <row r="132" spans="1:13">
      <c r="A132">
        <v>131</v>
      </c>
      <c r="B132" t="s">
        <v>1115</v>
      </c>
      <c r="C132" t="s">
        <v>376</v>
      </c>
      <c r="D132" t="s">
        <v>1049</v>
      </c>
      <c r="E132" t="s">
        <v>1050</v>
      </c>
      <c r="F132" t="s">
        <v>2</v>
      </c>
      <c r="G132" t="s">
        <v>2</v>
      </c>
      <c r="H132" t="s">
        <v>2</v>
      </c>
      <c r="I132">
        <v>25</v>
      </c>
      <c r="J132">
        <v>0</v>
      </c>
      <c r="K132">
        <v>0</v>
      </c>
      <c r="L132">
        <v>0</v>
      </c>
      <c r="M132">
        <v>1</v>
      </c>
    </row>
    <row r="133" spans="1:13">
      <c r="A133">
        <v>132</v>
      </c>
      <c r="B133" t="s">
        <v>1115</v>
      </c>
      <c r="C133" t="s">
        <v>374</v>
      </c>
      <c r="D133" t="s">
        <v>1049</v>
      </c>
      <c r="E133" t="s">
        <v>1050</v>
      </c>
      <c r="F133" t="s">
        <v>1028</v>
      </c>
      <c r="G133" t="s">
        <v>2</v>
      </c>
      <c r="H133" t="s">
        <v>2</v>
      </c>
      <c r="I133">
        <v>25</v>
      </c>
      <c r="J133">
        <v>1</v>
      </c>
      <c r="K133">
        <v>0</v>
      </c>
      <c r="L133">
        <v>0</v>
      </c>
      <c r="M133">
        <v>1</v>
      </c>
    </row>
    <row r="134" spans="1:13">
      <c r="A134">
        <v>133</v>
      </c>
      <c r="B134" t="s">
        <v>1116</v>
      </c>
      <c r="C134" t="s">
        <v>376</v>
      </c>
      <c r="D134" t="s">
        <v>1117</v>
      </c>
      <c r="E134" t="s">
        <v>1022</v>
      </c>
      <c r="F134" t="s">
        <v>1037</v>
      </c>
      <c r="G134" t="s">
        <v>2</v>
      </c>
      <c r="H134" t="s">
        <v>2</v>
      </c>
      <c r="I134">
        <v>179</v>
      </c>
      <c r="J134">
        <v>1</v>
      </c>
      <c r="K134">
        <v>0</v>
      </c>
      <c r="L134">
        <v>0</v>
      </c>
      <c r="M134">
        <v>1</v>
      </c>
    </row>
    <row r="135" spans="1:13">
      <c r="A135">
        <v>134</v>
      </c>
      <c r="B135" t="s">
        <v>1116</v>
      </c>
      <c r="C135" t="s">
        <v>66</v>
      </c>
      <c r="D135" t="s">
        <v>1020</v>
      </c>
      <c r="E135" t="s">
        <v>774</v>
      </c>
      <c r="F135" t="s">
        <v>2</v>
      </c>
      <c r="G135" t="s">
        <v>2</v>
      </c>
      <c r="H135" t="s">
        <v>2</v>
      </c>
      <c r="I135">
        <v>143</v>
      </c>
      <c r="J135">
        <v>0</v>
      </c>
      <c r="K135">
        <v>0</v>
      </c>
      <c r="L135">
        <v>0</v>
      </c>
      <c r="M135">
        <v>1</v>
      </c>
    </row>
    <row r="136" spans="1:13">
      <c r="A136">
        <v>135</v>
      </c>
      <c r="B136" t="s">
        <v>1116</v>
      </c>
      <c r="C136" t="s">
        <v>374</v>
      </c>
      <c r="D136" t="s">
        <v>1117</v>
      </c>
      <c r="E136" t="s">
        <v>1022</v>
      </c>
      <c r="F136" t="s">
        <v>1070</v>
      </c>
      <c r="G136" t="s">
        <v>2</v>
      </c>
      <c r="H136" t="s">
        <v>2</v>
      </c>
      <c r="I136">
        <v>142</v>
      </c>
      <c r="J136">
        <v>1</v>
      </c>
      <c r="K136">
        <v>0</v>
      </c>
      <c r="L136">
        <v>0</v>
      </c>
      <c r="M136">
        <v>1</v>
      </c>
    </row>
    <row r="137" spans="1:13">
      <c r="A137">
        <v>136</v>
      </c>
      <c r="B137" t="s">
        <v>1118</v>
      </c>
      <c r="C137" t="s">
        <v>66</v>
      </c>
      <c r="D137" t="s">
        <v>1024</v>
      </c>
      <c r="E137" t="s">
        <v>1025</v>
      </c>
      <c r="F137" t="s">
        <v>2</v>
      </c>
      <c r="G137" t="s">
        <v>2</v>
      </c>
      <c r="H137" t="s">
        <v>2</v>
      </c>
      <c r="I137">
        <v>38</v>
      </c>
      <c r="J137">
        <v>0</v>
      </c>
      <c r="K137">
        <v>0</v>
      </c>
      <c r="L137">
        <v>0</v>
      </c>
      <c r="M137">
        <v>1</v>
      </c>
    </row>
    <row r="138" spans="1:13">
      <c r="A138">
        <v>137</v>
      </c>
      <c r="B138" t="s">
        <v>1118</v>
      </c>
      <c r="C138" t="s">
        <v>376</v>
      </c>
      <c r="D138" t="s">
        <v>1027</v>
      </c>
      <c r="E138" t="s">
        <v>1026</v>
      </c>
      <c r="F138" t="s">
        <v>1025</v>
      </c>
      <c r="G138" t="s">
        <v>2</v>
      </c>
      <c r="H138" t="s">
        <v>2</v>
      </c>
      <c r="I138">
        <v>29</v>
      </c>
      <c r="J138">
        <v>21</v>
      </c>
      <c r="K138">
        <v>0</v>
      </c>
      <c r="L138">
        <v>0</v>
      </c>
      <c r="M138">
        <v>2</v>
      </c>
    </row>
    <row r="139" spans="1:13">
      <c r="A139">
        <v>138</v>
      </c>
      <c r="B139" t="s">
        <v>1118</v>
      </c>
      <c r="C139" t="s">
        <v>374</v>
      </c>
      <c r="D139" t="s">
        <v>1027</v>
      </c>
      <c r="E139" t="s">
        <v>1026</v>
      </c>
      <c r="F139" t="s">
        <v>1025</v>
      </c>
      <c r="G139" t="s">
        <v>2</v>
      </c>
      <c r="H139" t="s">
        <v>2</v>
      </c>
      <c r="I139">
        <v>22</v>
      </c>
      <c r="J139">
        <v>20</v>
      </c>
      <c r="K139">
        <v>0</v>
      </c>
      <c r="L139">
        <v>0</v>
      </c>
      <c r="M139">
        <v>2</v>
      </c>
    </row>
    <row r="140" spans="1:13">
      <c r="A140">
        <v>139</v>
      </c>
      <c r="B140" t="s">
        <v>1119</v>
      </c>
      <c r="C140" t="s">
        <v>66</v>
      </c>
      <c r="D140" t="s">
        <v>1051</v>
      </c>
      <c r="E140" t="s">
        <v>1028</v>
      </c>
      <c r="F140" t="s">
        <v>2</v>
      </c>
      <c r="G140" t="s">
        <v>2</v>
      </c>
      <c r="H140" t="s">
        <v>2</v>
      </c>
      <c r="I140">
        <v>77</v>
      </c>
      <c r="J140">
        <v>0</v>
      </c>
      <c r="K140">
        <v>0</v>
      </c>
      <c r="L140">
        <v>0</v>
      </c>
      <c r="M140">
        <v>1</v>
      </c>
    </row>
    <row r="141" spans="1:13">
      <c r="A141">
        <v>140</v>
      </c>
      <c r="B141" t="s">
        <v>1119</v>
      </c>
      <c r="C141" t="s">
        <v>376</v>
      </c>
      <c r="D141" t="s">
        <v>1053</v>
      </c>
      <c r="E141" t="s">
        <v>1028</v>
      </c>
      <c r="F141" t="s">
        <v>1050</v>
      </c>
      <c r="G141" t="s">
        <v>2</v>
      </c>
      <c r="H141" t="s">
        <v>2</v>
      </c>
      <c r="I141">
        <v>54</v>
      </c>
      <c r="J141">
        <v>25</v>
      </c>
      <c r="K141">
        <v>0</v>
      </c>
      <c r="L141">
        <v>0</v>
      </c>
      <c r="M141">
        <v>2</v>
      </c>
    </row>
    <row r="142" spans="1:13">
      <c r="A142">
        <v>141</v>
      </c>
      <c r="B142" t="s">
        <v>1119</v>
      </c>
      <c r="C142" t="s">
        <v>374</v>
      </c>
      <c r="D142" t="s">
        <v>1053</v>
      </c>
      <c r="E142" t="s">
        <v>1028</v>
      </c>
      <c r="F142" t="s">
        <v>1050</v>
      </c>
      <c r="G142" t="s">
        <v>2</v>
      </c>
      <c r="H142" t="s">
        <v>2</v>
      </c>
      <c r="I142">
        <v>34</v>
      </c>
      <c r="J142">
        <v>29</v>
      </c>
      <c r="K142">
        <v>0</v>
      </c>
      <c r="L142">
        <v>0</v>
      </c>
      <c r="M142">
        <v>2</v>
      </c>
    </row>
    <row r="143" spans="1:13">
      <c r="A143">
        <v>142</v>
      </c>
      <c r="B143" t="s">
        <v>1120</v>
      </c>
      <c r="C143" t="s">
        <v>376</v>
      </c>
      <c r="D143" t="s">
        <v>1068</v>
      </c>
      <c r="E143" t="s">
        <v>1069</v>
      </c>
      <c r="F143" t="s">
        <v>2</v>
      </c>
      <c r="G143" t="s">
        <v>2</v>
      </c>
      <c r="H143" t="s">
        <v>2</v>
      </c>
      <c r="I143">
        <v>122</v>
      </c>
      <c r="J143">
        <v>0</v>
      </c>
      <c r="K143">
        <v>0</v>
      </c>
      <c r="L143">
        <v>0</v>
      </c>
      <c r="M143">
        <v>1</v>
      </c>
    </row>
    <row r="144" spans="1:13">
      <c r="A144">
        <v>143</v>
      </c>
      <c r="B144" t="s">
        <v>1120</v>
      </c>
      <c r="C144" t="s">
        <v>374</v>
      </c>
      <c r="D144" t="s">
        <v>1068</v>
      </c>
      <c r="E144" t="s">
        <v>1069</v>
      </c>
      <c r="F144" t="s">
        <v>1036</v>
      </c>
      <c r="G144" t="s">
        <v>2</v>
      </c>
      <c r="H144" t="s">
        <v>2</v>
      </c>
      <c r="I144">
        <v>104</v>
      </c>
      <c r="J144">
        <v>1</v>
      </c>
      <c r="K144">
        <v>0</v>
      </c>
      <c r="L144">
        <v>0</v>
      </c>
      <c r="M144">
        <v>1</v>
      </c>
    </row>
    <row r="145" spans="1:13">
      <c r="A145">
        <v>144</v>
      </c>
      <c r="B145" t="s">
        <v>1120</v>
      </c>
      <c r="C145" t="s">
        <v>66</v>
      </c>
      <c r="D145" t="s">
        <v>1121</v>
      </c>
      <c r="E145" t="s">
        <v>1070</v>
      </c>
      <c r="F145" t="s">
        <v>1069</v>
      </c>
      <c r="G145" t="s">
        <v>2</v>
      </c>
      <c r="H145" t="s">
        <v>2</v>
      </c>
      <c r="I145">
        <v>58</v>
      </c>
      <c r="J145">
        <v>53</v>
      </c>
      <c r="K145">
        <v>0</v>
      </c>
      <c r="L145">
        <v>0</v>
      </c>
      <c r="M145">
        <v>2</v>
      </c>
    </row>
    <row r="146" spans="1:13">
      <c r="A146">
        <v>145</v>
      </c>
      <c r="B146" t="s">
        <v>1122</v>
      </c>
      <c r="C146" t="s">
        <v>66</v>
      </c>
      <c r="D146" t="s">
        <v>1049</v>
      </c>
      <c r="E146" t="s">
        <v>1050</v>
      </c>
      <c r="F146" t="s">
        <v>2</v>
      </c>
      <c r="G146" t="s">
        <v>2</v>
      </c>
      <c r="H146" t="s">
        <v>2</v>
      </c>
      <c r="I146">
        <v>248</v>
      </c>
      <c r="J146">
        <v>0</v>
      </c>
      <c r="K146">
        <v>0</v>
      </c>
      <c r="L146">
        <v>0</v>
      </c>
      <c r="M146">
        <v>1</v>
      </c>
    </row>
    <row r="147" spans="1:13">
      <c r="A147">
        <v>146</v>
      </c>
      <c r="B147" t="s">
        <v>1122</v>
      </c>
      <c r="C147" t="s">
        <v>376</v>
      </c>
      <c r="D147" t="s">
        <v>1123</v>
      </c>
      <c r="E147" t="s">
        <v>1026</v>
      </c>
      <c r="F147" t="s">
        <v>1050</v>
      </c>
      <c r="G147" t="s">
        <v>2</v>
      </c>
      <c r="H147" t="s">
        <v>2</v>
      </c>
      <c r="I147">
        <v>91</v>
      </c>
      <c r="J147">
        <v>82</v>
      </c>
      <c r="K147">
        <v>0</v>
      </c>
      <c r="L147">
        <v>0</v>
      </c>
      <c r="M147">
        <v>2</v>
      </c>
    </row>
    <row r="148" spans="1:13">
      <c r="A148">
        <v>147</v>
      </c>
      <c r="B148" t="s">
        <v>1122</v>
      </c>
      <c r="C148" t="s">
        <v>374</v>
      </c>
      <c r="D148" t="s">
        <v>1123</v>
      </c>
      <c r="E148" t="s">
        <v>1050</v>
      </c>
      <c r="F148" t="s">
        <v>1026</v>
      </c>
      <c r="G148" t="s">
        <v>2</v>
      </c>
      <c r="H148" t="s">
        <v>2</v>
      </c>
      <c r="I148">
        <v>76</v>
      </c>
      <c r="J148">
        <v>70</v>
      </c>
      <c r="K148">
        <v>0</v>
      </c>
      <c r="L148">
        <v>0</v>
      </c>
      <c r="M148">
        <v>2</v>
      </c>
    </row>
    <row r="149" spans="1:13">
      <c r="A149">
        <v>148</v>
      </c>
      <c r="B149" t="s">
        <v>1124</v>
      </c>
      <c r="C149" t="s">
        <v>376</v>
      </c>
      <c r="D149" t="s">
        <v>1051</v>
      </c>
      <c r="E149" t="s">
        <v>1028</v>
      </c>
      <c r="F149" t="s">
        <v>637</v>
      </c>
      <c r="G149" t="s">
        <v>1050</v>
      </c>
      <c r="H149" t="s">
        <v>2</v>
      </c>
      <c r="I149">
        <v>98</v>
      </c>
      <c r="J149">
        <v>1</v>
      </c>
      <c r="K149">
        <v>1</v>
      </c>
      <c r="L149">
        <v>0</v>
      </c>
      <c r="M149">
        <v>1</v>
      </c>
    </row>
    <row r="150" spans="1:13">
      <c r="A150">
        <v>149</v>
      </c>
      <c r="B150" t="s">
        <v>1124</v>
      </c>
      <c r="C150" t="s">
        <v>66</v>
      </c>
      <c r="D150" t="s">
        <v>1049</v>
      </c>
      <c r="E150" t="s">
        <v>1050</v>
      </c>
      <c r="F150" t="s">
        <v>2</v>
      </c>
      <c r="G150" t="s">
        <v>2</v>
      </c>
      <c r="H150" t="s">
        <v>2</v>
      </c>
      <c r="I150">
        <v>85</v>
      </c>
      <c r="J150">
        <v>0</v>
      </c>
      <c r="K150">
        <v>0</v>
      </c>
      <c r="L150">
        <v>0</v>
      </c>
      <c r="M150">
        <v>1</v>
      </c>
    </row>
    <row r="151" spans="1:13">
      <c r="A151">
        <v>150</v>
      </c>
      <c r="B151" t="s">
        <v>1124</v>
      </c>
      <c r="C151" t="s">
        <v>374</v>
      </c>
      <c r="D151" t="s">
        <v>1051</v>
      </c>
      <c r="E151" t="s">
        <v>1028</v>
      </c>
      <c r="F151" t="s">
        <v>2</v>
      </c>
      <c r="G151" t="s">
        <v>2</v>
      </c>
      <c r="H151" t="s">
        <v>2</v>
      </c>
      <c r="I151">
        <v>65</v>
      </c>
      <c r="J151">
        <v>0</v>
      </c>
      <c r="K151">
        <v>0</v>
      </c>
      <c r="L151">
        <v>0</v>
      </c>
      <c r="M151">
        <v>1</v>
      </c>
    </row>
    <row r="152" spans="1:13">
      <c r="A152">
        <v>151</v>
      </c>
      <c r="B152" t="s">
        <v>1125</v>
      </c>
      <c r="C152" t="s">
        <v>66</v>
      </c>
      <c r="D152" t="s">
        <v>1058</v>
      </c>
      <c r="E152" t="s">
        <v>1026</v>
      </c>
      <c r="F152" t="s">
        <v>2</v>
      </c>
      <c r="G152" t="s">
        <v>2</v>
      </c>
      <c r="H152" t="s">
        <v>2</v>
      </c>
      <c r="I152">
        <v>135</v>
      </c>
      <c r="J152">
        <v>0</v>
      </c>
      <c r="K152">
        <v>0</v>
      </c>
      <c r="L152">
        <v>0</v>
      </c>
      <c r="M152">
        <v>1</v>
      </c>
    </row>
    <row r="153" spans="1:13">
      <c r="A153">
        <v>152</v>
      </c>
      <c r="B153" t="s">
        <v>1125</v>
      </c>
      <c r="C153" t="s">
        <v>376</v>
      </c>
      <c r="D153" t="s">
        <v>1123</v>
      </c>
      <c r="E153" t="s">
        <v>1050</v>
      </c>
      <c r="F153" t="s">
        <v>1026</v>
      </c>
      <c r="G153" t="s">
        <v>1025</v>
      </c>
      <c r="H153" t="s">
        <v>2</v>
      </c>
      <c r="I153">
        <v>90</v>
      </c>
      <c r="J153">
        <v>89</v>
      </c>
      <c r="K153">
        <v>1</v>
      </c>
      <c r="L153">
        <v>0</v>
      </c>
      <c r="M153">
        <v>2</v>
      </c>
    </row>
    <row r="154" spans="1:13">
      <c r="A154">
        <v>153</v>
      </c>
      <c r="B154" t="s">
        <v>1125</v>
      </c>
      <c r="C154" t="s">
        <v>374</v>
      </c>
      <c r="D154" t="s">
        <v>1123</v>
      </c>
      <c r="E154" t="s">
        <v>1026</v>
      </c>
      <c r="F154" t="s">
        <v>1050</v>
      </c>
      <c r="G154" t="s">
        <v>2</v>
      </c>
      <c r="H154" t="s">
        <v>2</v>
      </c>
      <c r="I154">
        <v>78</v>
      </c>
      <c r="J154">
        <v>71</v>
      </c>
      <c r="K154">
        <v>0</v>
      </c>
      <c r="L154">
        <v>0</v>
      </c>
      <c r="M154">
        <v>2</v>
      </c>
    </row>
    <row r="155" spans="1:13">
      <c r="A155">
        <v>154</v>
      </c>
      <c r="B155" t="s">
        <v>1126</v>
      </c>
      <c r="C155" t="s">
        <v>66</v>
      </c>
      <c r="D155" t="s">
        <v>1058</v>
      </c>
      <c r="E155" t="s">
        <v>1026</v>
      </c>
      <c r="F155" t="s">
        <v>2</v>
      </c>
      <c r="G155" t="s">
        <v>2</v>
      </c>
      <c r="H155" t="s">
        <v>2</v>
      </c>
      <c r="I155">
        <v>333</v>
      </c>
      <c r="J155">
        <v>0</v>
      </c>
      <c r="K155">
        <v>0</v>
      </c>
      <c r="L155">
        <v>0</v>
      </c>
      <c r="M155">
        <v>1</v>
      </c>
    </row>
    <row r="156" spans="1:13">
      <c r="A156">
        <v>155</v>
      </c>
      <c r="B156" t="s">
        <v>1126</v>
      </c>
      <c r="C156" t="s">
        <v>376</v>
      </c>
      <c r="D156" t="s">
        <v>1049</v>
      </c>
      <c r="E156" t="s">
        <v>1050</v>
      </c>
      <c r="F156" t="s">
        <v>1026</v>
      </c>
      <c r="G156" t="s">
        <v>2</v>
      </c>
      <c r="H156" t="s">
        <v>2</v>
      </c>
      <c r="I156">
        <v>299</v>
      </c>
      <c r="J156">
        <v>1</v>
      </c>
      <c r="K156">
        <v>0</v>
      </c>
      <c r="L156">
        <v>0</v>
      </c>
      <c r="M156">
        <v>1</v>
      </c>
    </row>
    <row r="157" spans="1:13">
      <c r="A157">
        <v>156</v>
      </c>
      <c r="B157" t="s">
        <v>1126</v>
      </c>
      <c r="C157" t="s">
        <v>374</v>
      </c>
      <c r="D157" t="s">
        <v>1049</v>
      </c>
      <c r="E157" t="s">
        <v>1050</v>
      </c>
      <c r="F157" t="s">
        <v>1026</v>
      </c>
      <c r="G157" t="s">
        <v>2</v>
      </c>
      <c r="H157" t="s">
        <v>2</v>
      </c>
      <c r="I157">
        <v>259</v>
      </c>
      <c r="J157">
        <v>1</v>
      </c>
      <c r="K157">
        <v>0</v>
      </c>
      <c r="L157">
        <v>0</v>
      </c>
      <c r="M157">
        <v>1</v>
      </c>
    </row>
    <row r="158" spans="1:13">
      <c r="A158">
        <v>157</v>
      </c>
      <c r="B158" t="s">
        <v>1127</v>
      </c>
      <c r="C158" t="s">
        <v>376</v>
      </c>
      <c r="D158" t="s">
        <v>1051</v>
      </c>
      <c r="E158" t="s">
        <v>1028</v>
      </c>
      <c r="F158" t="s">
        <v>1050</v>
      </c>
      <c r="G158" t="s">
        <v>2</v>
      </c>
      <c r="H158" t="s">
        <v>2</v>
      </c>
      <c r="I158">
        <v>266</v>
      </c>
      <c r="J158">
        <v>1</v>
      </c>
      <c r="K158">
        <v>0</v>
      </c>
      <c r="L158">
        <v>0</v>
      </c>
      <c r="M158">
        <v>1</v>
      </c>
    </row>
    <row r="159" spans="1:13">
      <c r="A159">
        <v>158</v>
      </c>
      <c r="B159" t="s">
        <v>1127</v>
      </c>
      <c r="C159" t="s">
        <v>374</v>
      </c>
      <c r="D159" t="s">
        <v>1051</v>
      </c>
      <c r="E159" t="s">
        <v>1028</v>
      </c>
      <c r="F159" t="s">
        <v>1050</v>
      </c>
      <c r="G159" t="s">
        <v>2</v>
      </c>
      <c r="H159" t="s">
        <v>2</v>
      </c>
      <c r="I159">
        <v>240</v>
      </c>
      <c r="J159">
        <v>1</v>
      </c>
      <c r="K159">
        <v>0</v>
      </c>
      <c r="L159">
        <v>0</v>
      </c>
      <c r="M159">
        <v>1</v>
      </c>
    </row>
    <row r="160" spans="1:13">
      <c r="A160">
        <v>159</v>
      </c>
      <c r="B160" t="s">
        <v>1127</v>
      </c>
      <c r="C160" t="s">
        <v>66</v>
      </c>
      <c r="D160" t="s">
        <v>1053</v>
      </c>
      <c r="E160" t="s">
        <v>1050</v>
      </c>
      <c r="F160" t="s">
        <v>1028</v>
      </c>
      <c r="G160" t="s">
        <v>2</v>
      </c>
      <c r="H160" t="s">
        <v>2</v>
      </c>
      <c r="I160">
        <v>187</v>
      </c>
      <c r="J160">
        <v>179</v>
      </c>
      <c r="K160">
        <v>0</v>
      </c>
      <c r="L160">
        <v>0</v>
      </c>
      <c r="M160">
        <v>2</v>
      </c>
    </row>
    <row r="161" spans="1:13">
      <c r="A161">
        <v>160</v>
      </c>
      <c r="B161" t="s">
        <v>1128</v>
      </c>
      <c r="C161" t="s">
        <v>66</v>
      </c>
      <c r="D161" t="s">
        <v>1058</v>
      </c>
      <c r="E161" t="s">
        <v>1026</v>
      </c>
      <c r="F161" t="s">
        <v>1050</v>
      </c>
      <c r="G161" t="s">
        <v>2</v>
      </c>
      <c r="H161" t="s">
        <v>2</v>
      </c>
      <c r="I161">
        <v>122</v>
      </c>
      <c r="J161">
        <v>1</v>
      </c>
      <c r="K161">
        <v>0</v>
      </c>
      <c r="L161">
        <v>0</v>
      </c>
      <c r="M161">
        <v>1</v>
      </c>
    </row>
    <row r="162" spans="1:13">
      <c r="A162">
        <v>161</v>
      </c>
      <c r="B162" t="s">
        <v>1128</v>
      </c>
      <c r="C162" t="s">
        <v>376</v>
      </c>
      <c r="D162" t="s">
        <v>1051</v>
      </c>
      <c r="E162" t="s">
        <v>1028</v>
      </c>
      <c r="F162" t="s">
        <v>2</v>
      </c>
      <c r="G162" t="s">
        <v>2</v>
      </c>
      <c r="H162" t="s">
        <v>2</v>
      </c>
      <c r="I162">
        <v>102</v>
      </c>
      <c r="J162">
        <v>0</v>
      </c>
      <c r="K162">
        <v>0</v>
      </c>
      <c r="L162">
        <v>0</v>
      </c>
      <c r="M162">
        <v>1</v>
      </c>
    </row>
    <row r="163" spans="1:13">
      <c r="A163">
        <v>162</v>
      </c>
      <c r="B163" t="s">
        <v>1128</v>
      </c>
      <c r="C163" t="s">
        <v>374</v>
      </c>
      <c r="D163" t="s">
        <v>1051</v>
      </c>
      <c r="E163" t="s">
        <v>1028</v>
      </c>
      <c r="F163" t="s">
        <v>2</v>
      </c>
      <c r="G163" t="s">
        <v>2</v>
      </c>
      <c r="H163" t="s">
        <v>2</v>
      </c>
      <c r="I163">
        <v>102</v>
      </c>
      <c r="J163">
        <v>0</v>
      </c>
      <c r="K163">
        <v>0</v>
      </c>
      <c r="L163">
        <v>0</v>
      </c>
      <c r="M163">
        <v>1</v>
      </c>
    </row>
    <row r="164" spans="1:13">
      <c r="A164">
        <v>163</v>
      </c>
      <c r="B164" t="s">
        <v>1129</v>
      </c>
      <c r="C164" t="s">
        <v>66</v>
      </c>
      <c r="D164" t="s">
        <v>1130</v>
      </c>
      <c r="E164" t="s">
        <v>1037</v>
      </c>
      <c r="F164" t="s">
        <v>774</v>
      </c>
      <c r="G164" t="s">
        <v>1022</v>
      </c>
      <c r="H164" t="s">
        <v>2</v>
      </c>
      <c r="I164">
        <v>55</v>
      </c>
      <c r="J164">
        <v>52</v>
      </c>
      <c r="K164">
        <v>1</v>
      </c>
      <c r="L164">
        <v>0</v>
      </c>
      <c r="M164">
        <v>2</v>
      </c>
    </row>
    <row r="165" spans="1:13">
      <c r="A165">
        <v>164</v>
      </c>
      <c r="B165" t="s">
        <v>1129</v>
      </c>
      <c r="C165" t="s">
        <v>374</v>
      </c>
      <c r="D165" t="s">
        <v>1021</v>
      </c>
      <c r="E165" t="s">
        <v>1022</v>
      </c>
      <c r="F165" t="s">
        <v>774</v>
      </c>
      <c r="G165" t="s">
        <v>1037</v>
      </c>
      <c r="H165" t="s">
        <v>2</v>
      </c>
      <c r="I165">
        <v>52</v>
      </c>
      <c r="J165">
        <v>35</v>
      </c>
      <c r="K165">
        <v>1</v>
      </c>
      <c r="L165">
        <v>0</v>
      </c>
      <c r="M165">
        <v>2</v>
      </c>
    </row>
    <row r="166" spans="1:13">
      <c r="A166">
        <v>165</v>
      </c>
      <c r="B166" t="s">
        <v>1129</v>
      </c>
      <c r="C166" t="s">
        <v>376</v>
      </c>
      <c r="D166" t="s">
        <v>1021</v>
      </c>
      <c r="E166" t="s">
        <v>774</v>
      </c>
      <c r="F166" t="s">
        <v>1022</v>
      </c>
      <c r="G166" t="s">
        <v>1131</v>
      </c>
      <c r="H166" t="s">
        <v>2</v>
      </c>
      <c r="I166">
        <v>44</v>
      </c>
      <c r="J166">
        <v>40</v>
      </c>
      <c r="K166">
        <v>1</v>
      </c>
      <c r="L166">
        <v>0</v>
      </c>
      <c r="M166">
        <v>2</v>
      </c>
    </row>
    <row r="167" spans="1:13">
      <c r="A167">
        <v>166</v>
      </c>
      <c r="B167" t="s">
        <v>1132</v>
      </c>
      <c r="C167" t="s">
        <v>376</v>
      </c>
      <c r="D167" t="s">
        <v>1133</v>
      </c>
      <c r="E167" t="s">
        <v>1070</v>
      </c>
      <c r="F167" t="s">
        <v>1046</v>
      </c>
      <c r="G167" t="s">
        <v>1134</v>
      </c>
      <c r="H167" t="s">
        <v>2</v>
      </c>
      <c r="I167">
        <v>440</v>
      </c>
      <c r="J167">
        <v>1</v>
      </c>
      <c r="K167">
        <v>1</v>
      </c>
      <c r="L167">
        <v>0</v>
      </c>
      <c r="M167">
        <v>1</v>
      </c>
    </row>
    <row r="168" spans="1:13">
      <c r="A168">
        <v>167</v>
      </c>
      <c r="B168" t="s">
        <v>1132</v>
      </c>
      <c r="C168" t="s">
        <v>374</v>
      </c>
      <c r="D168" t="s">
        <v>1133</v>
      </c>
      <c r="E168" t="s">
        <v>1070</v>
      </c>
      <c r="F168" t="s">
        <v>1069</v>
      </c>
      <c r="G168" t="s">
        <v>2</v>
      </c>
      <c r="H168" t="s">
        <v>2</v>
      </c>
      <c r="I168">
        <v>348</v>
      </c>
      <c r="J168">
        <v>1</v>
      </c>
      <c r="K168">
        <v>0</v>
      </c>
      <c r="L168">
        <v>0</v>
      </c>
      <c r="M168">
        <v>1</v>
      </c>
    </row>
    <row r="169" spans="1:13">
      <c r="A169">
        <v>168</v>
      </c>
      <c r="B169" t="s">
        <v>1132</v>
      </c>
      <c r="C169" t="s">
        <v>66</v>
      </c>
      <c r="D169" t="s">
        <v>1086</v>
      </c>
      <c r="E169" t="s">
        <v>1031</v>
      </c>
      <c r="F169" t="s">
        <v>1070</v>
      </c>
      <c r="G169" t="s">
        <v>1043</v>
      </c>
      <c r="H169" t="s">
        <v>1083</v>
      </c>
      <c r="I169">
        <v>332</v>
      </c>
      <c r="J169">
        <v>1</v>
      </c>
      <c r="K169">
        <v>1</v>
      </c>
      <c r="L169">
        <v>1</v>
      </c>
      <c r="M169">
        <v>1</v>
      </c>
    </row>
    <row r="170" spans="1:13">
      <c r="A170">
        <v>169</v>
      </c>
      <c r="B170" t="s">
        <v>1135</v>
      </c>
      <c r="C170" t="s">
        <v>66</v>
      </c>
      <c r="D170" t="s">
        <v>1051</v>
      </c>
      <c r="E170" t="s">
        <v>1028</v>
      </c>
      <c r="F170" t="s">
        <v>637</v>
      </c>
      <c r="G170" t="s">
        <v>2</v>
      </c>
      <c r="H170" t="s">
        <v>2</v>
      </c>
      <c r="I170">
        <v>243</v>
      </c>
      <c r="J170">
        <v>2</v>
      </c>
      <c r="K170">
        <v>0</v>
      </c>
      <c r="L170">
        <v>0</v>
      </c>
      <c r="M170">
        <v>1</v>
      </c>
    </row>
    <row r="171" spans="1:13">
      <c r="A171">
        <v>170</v>
      </c>
      <c r="B171" t="s">
        <v>1135</v>
      </c>
      <c r="C171" t="s">
        <v>376</v>
      </c>
      <c r="D171" t="s">
        <v>1053</v>
      </c>
      <c r="E171" t="s">
        <v>1028</v>
      </c>
      <c r="F171" t="s">
        <v>1050</v>
      </c>
      <c r="G171" t="s">
        <v>2</v>
      </c>
      <c r="H171" t="s">
        <v>2</v>
      </c>
      <c r="I171">
        <v>116</v>
      </c>
      <c r="J171">
        <v>107</v>
      </c>
      <c r="K171">
        <v>0</v>
      </c>
      <c r="L171">
        <v>0</v>
      </c>
      <c r="M171">
        <v>2</v>
      </c>
    </row>
    <row r="172" spans="1:13">
      <c r="A172">
        <v>171</v>
      </c>
      <c r="B172" t="s">
        <v>1135</v>
      </c>
      <c r="C172" t="s">
        <v>374</v>
      </c>
      <c r="D172" t="s">
        <v>1053</v>
      </c>
      <c r="E172" t="s">
        <v>1050</v>
      </c>
      <c r="F172" t="s">
        <v>1028</v>
      </c>
      <c r="G172" t="s">
        <v>2</v>
      </c>
      <c r="H172" t="s">
        <v>2</v>
      </c>
      <c r="I172">
        <v>109</v>
      </c>
      <c r="J172">
        <v>102</v>
      </c>
      <c r="K172">
        <v>0</v>
      </c>
      <c r="L172">
        <v>0</v>
      </c>
      <c r="M172">
        <v>2</v>
      </c>
    </row>
    <row r="173" spans="1:13">
      <c r="A173">
        <v>172</v>
      </c>
      <c r="B173" t="s">
        <v>1136</v>
      </c>
      <c r="C173" t="s">
        <v>376</v>
      </c>
      <c r="D173" t="s">
        <v>1024</v>
      </c>
      <c r="E173" t="s">
        <v>1025</v>
      </c>
      <c r="F173" t="s">
        <v>2</v>
      </c>
      <c r="G173" t="s">
        <v>2</v>
      </c>
      <c r="H173" t="s">
        <v>2</v>
      </c>
      <c r="I173">
        <v>63</v>
      </c>
      <c r="J173">
        <v>0</v>
      </c>
      <c r="K173">
        <v>0</v>
      </c>
      <c r="L173">
        <v>0</v>
      </c>
      <c r="M173">
        <v>1</v>
      </c>
    </row>
    <row r="174" spans="1:13">
      <c r="A174">
        <v>173</v>
      </c>
      <c r="B174" t="s">
        <v>1136</v>
      </c>
      <c r="C174" t="s">
        <v>374</v>
      </c>
      <c r="D174" t="s">
        <v>1024</v>
      </c>
      <c r="E174" t="s">
        <v>1025</v>
      </c>
      <c r="F174" t="s">
        <v>2</v>
      </c>
      <c r="G174" t="s">
        <v>2</v>
      </c>
      <c r="H174" t="s">
        <v>2</v>
      </c>
      <c r="I174">
        <v>47</v>
      </c>
      <c r="J174">
        <v>0</v>
      </c>
      <c r="K174">
        <v>0</v>
      </c>
      <c r="L174">
        <v>0</v>
      </c>
      <c r="M174">
        <v>1</v>
      </c>
    </row>
    <row r="175" spans="1:13">
      <c r="A175">
        <v>174</v>
      </c>
      <c r="B175" t="s">
        <v>1136</v>
      </c>
      <c r="C175" t="s">
        <v>66</v>
      </c>
      <c r="D175" t="s">
        <v>1027</v>
      </c>
      <c r="E175" t="s">
        <v>1026</v>
      </c>
      <c r="F175" t="s">
        <v>1025</v>
      </c>
      <c r="G175" t="s">
        <v>2</v>
      </c>
      <c r="H175" t="s">
        <v>2</v>
      </c>
      <c r="I175">
        <v>24</v>
      </c>
      <c r="J175">
        <v>19</v>
      </c>
      <c r="K175">
        <v>0</v>
      </c>
      <c r="L175">
        <v>0</v>
      </c>
      <c r="M175">
        <v>2</v>
      </c>
    </row>
    <row r="176" spans="1:13">
      <c r="A176">
        <v>175</v>
      </c>
      <c r="B176" t="s">
        <v>1137</v>
      </c>
      <c r="C176" t="s">
        <v>66</v>
      </c>
      <c r="D176" t="s">
        <v>1058</v>
      </c>
      <c r="E176" t="s">
        <v>1026</v>
      </c>
      <c r="F176" t="s">
        <v>2</v>
      </c>
      <c r="G176" t="s">
        <v>2</v>
      </c>
      <c r="H176" t="s">
        <v>2</v>
      </c>
      <c r="I176">
        <v>49</v>
      </c>
      <c r="J176">
        <v>0</v>
      </c>
      <c r="K176">
        <v>0</v>
      </c>
      <c r="L176">
        <v>0</v>
      </c>
      <c r="M176">
        <v>1</v>
      </c>
    </row>
    <row r="177" spans="1:13">
      <c r="A177">
        <v>176</v>
      </c>
      <c r="B177" t="s">
        <v>1137</v>
      </c>
      <c r="C177" t="s">
        <v>376</v>
      </c>
      <c r="D177" t="s">
        <v>1027</v>
      </c>
      <c r="E177" t="s">
        <v>1026</v>
      </c>
      <c r="F177" t="s">
        <v>1025</v>
      </c>
      <c r="G177" t="s">
        <v>2</v>
      </c>
      <c r="H177" t="s">
        <v>2</v>
      </c>
      <c r="I177">
        <v>20</v>
      </c>
      <c r="J177">
        <v>18</v>
      </c>
      <c r="K177">
        <v>0</v>
      </c>
      <c r="L177">
        <v>0</v>
      </c>
      <c r="M177">
        <v>2</v>
      </c>
    </row>
    <row r="178" spans="1:13">
      <c r="A178">
        <v>177</v>
      </c>
      <c r="B178" t="s">
        <v>1137</v>
      </c>
      <c r="C178" t="s">
        <v>374</v>
      </c>
      <c r="D178" t="s">
        <v>1027</v>
      </c>
      <c r="E178" t="s">
        <v>1025</v>
      </c>
      <c r="F178" t="s">
        <v>1026</v>
      </c>
      <c r="G178" t="s">
        <v>2</v>
      </c>
      <c r="H178" t="s">
        <v>2</v>
      </c>
      <c r="I178">
        <v>18</v>
      </c>
      <c r="J178">
        <v>9</v>
      </c>
      <c r="K178">
        <v>0</v>
      </c>
      <c r="L178">
        <v>0</v>
      </c>
      <c r="M178">
        <v>2</v>
      </c>
    </row>
    <row r="179" spans="1:13">
      <c r="A179">
        <v>178</v>
      </c>
      <c r="B179" t="s">
        <v>1138</v>
      </c>
      <c r="C179" t="s">
        <v>66</v>
      </c>
      <c r="D179" t="s">
        <v>1058</v>
      </c>
      <c r="E179" t="s">
        <v>1026</v>
      </c>
      <c r="F179" t="s">
        <v>2</v>
      </c>
      <c r="G179" t="s">
        <v>2</v>
      </c>
      <c r="H179" t="s">
        <v>2</v>
      </c>
      <c r="I179">
        <v>250</v>
      </c>
      <c r="J179">
        <v>0</v>
      </c>
      <c r="K179">
        <v>0</v>
      </c>
      <c r="L179">
        <v>0</v>
      </c>
      <c r="M179">
        <v>1</v>
      </c>
    </row>
    <row r="180" spans="1:13">
      <c r="A180">
        <v>179</v>
      </c>
      <c r="B180" t="s">
        <v>1138</v>
      </c>
      <c r="C180" t="s">
        <v>376</v>
      </c>
      <c r="D180" t="s">
        <v>1059</v>
      </c>
      <c r="E180" t="s">
        <v>1028</v>
      </c>
      <c r="F180" t="s">
        <v>1026</v>
      </c>
      <c r="G180" t="s">
        <v>2</v>
      </c>
      <c r="H180" t="s">
        <v>2</v>
      </c>
      <c r="I180">
        <v>104</v>
      </c>
      <c r="J180">
        <v>97</v>
      </c>
      <c r="K180">
        <v>0</v>
      </c>
      <c r="L180">
        <v>0</v>
      </c>
      <c r="M180">
        <v>2</v>
      </c>
    </row>
    <row r="181" spans="1:13">
      <c r="A181">
        <v>180</v>
      </c>
      <c r="B181" t="s">
        <v>1138</v>
      </c>
      <c r="C181" t="s">
        <v>374</v>
      </c>
      <c r="D181" t="s">
        <v>1059</v>
      </c>
      <c r="E181" t="s">
        <v>1026</v>
      </c>
      <c r="F181" t="s">
        <v>1028</v>
      </c>
      <c r="G181" t="s">
        <v>2</v>
      </c>
      <c r="H181" t="s">
        <v>2</v>
      </c>
      <c r="I181">
        <v>102</v>
      </c>
      <c r="J181">
        <v>96</v>
      </c>
      <c r="K181">
        <v>0</v>
      </c>
      <c r="L181">
        <v>0</v>
      </c>
      <c r="M181">
        <v>2</v>
      </c>
    </row>
    <row r="182" spans="1:13">
      <c r="A182">
        <v>181</v>
      </c>
      <c r="B182" t="s">
        <v>1139</v>
      </c>
      <c r="C182" t="s">
        <v>376</v>
      </c>
      <c r="D182" t="s">
        <v>1051</v>
      </c>
      <c r="E182" t="s">
        <v>1028</v>
      </c>
      <c r="F182" t="s">
        <v>1026</v>
      </c>
      <c r="G182" t="s">
        <v>2</v>
      </c>
      <c r="H182" t="s">
        <v>2</v>
      </c>
      <c r="I182">
        <v>224</v>
      </c>
      <c r="J182">
        <v>1</v>
      </c>
      <c r="K182">
        <v>0</v>
      </c>
      <c r="L182">
        <v>0</v>
      </c>
      <c r="M182">
        <v>1</v>
      </c>
    </row>
    <row r="183" spans="1:13">
      <c r="A183">
        <v>182</v>
      </c>
      <c r="B183" t="s">
        <v>1139</v>
      </c>
      <c r="C183" t="s">
        <v>374</v>
      </c>
      <c r="D183" t="s">
        <v>1051</v>
      </c>
      <c r="E183" t="s">
        <v>1028</v>
      </c>
      <c r="F183" t="s">
        <v>2</v>
      </c>
      <c r="G183" t="s">
        <v>2</v>
      </c>
      <c r="H183" t="s">
        <v>2</v>
      </c>
      <c r="I183">
        <v>162</v>
      </c>
      <c r="J183">
        <v>0</v>
      </c>
      <c r="K183">
        <v>0</v>
      </c>
      <c r="L183">
        <v>0</v>
      </c>
      <c r="M183">
        <v>1</v>
      </c>
    </row>
    <row r="184" spans="1:13">
      <c r="A184">
        <v>183</v>
      </c>
      <c r="B184" t="s">
        <v>1139</v>
      </c>
      <c r="C184" t="s">
        <v>66</v>
      </c>
      <c r="D184" t="s">
        <v>1059</v>
      </c>
      <c r="E184" t="s">
        <v>1026</v>
      </c>
      <c r="F184" t="s">
        <v>1028</v>
      </c>
      <c r="G184" t="s">
        <v>2</v>
      </c>
      <c r="H184" t="s">
        <v>2</v>
      </c>
      <c r="I184">
        <v>104</v>
      </c>
      <c r="J184">
        <v>104</v>
      </c>
      <c r="K184">
        <v>0</v>
      </c>
      <c r="L184">
        <v>0</v>
      </c>
      <c r="M184">
        <v>2</v>
      </c>
    </row>
    <row r="185" spans="1:13">
      <c r="A185">
        <v>184</v>
      </c>
      <c r="B185" t="s">
        <v>1140</v>
      </c>
      <c r="C185" t="s">
        <v>374</v>
      </c>
      <c r="D185" t="s">
        <v>1051</v>
      </c>
      <c r="E185" t="s">
        <v>1028</v>
      </c>
      <c r="F185" t="s">
        <v>2</v>
      </c>
      <c r="G185" t="s">
        <v>2</v>
      </c>
      <c r="H185" t="s">
        <v>2</v>
      </c>
      <c r="I185">
        <v>46</v>
      </c>
      <c r="J185">
        <v>0</v>
      </c>
      <c r="K185">
        <v>0</v>
      </c>
      <c r="L185">
        <v>0</v>
      </c>
      <c r="M185">
        <v>1</v>
      </c>
    </row>
    <row r="186" spans="1:13">
      <c r="A186">
        <v>185</v>
      </c>
      <c r="B186" t="s">
        <v>1140</v>
      </c>
      <c r="C186" t="s">
        <v>376</v>
      </c>
      <c r="D186" t="s">
        <v>1051</v>
      </c>
      <c r="E186" t="s">
        <v>1028</v>
      </c>
      <c r="F186" t="s">
        <v>1050</v>
      </c>
      <c r="G186" t="s">
        <v>2</v>
      </c>
      <c r="H186" t="s">
        <v>2</v>
      </c>
      <c r="I186">
        <v>45</v>
      </c>
      <c r="J186">
        <v>1</v>
      </c>
      <c r="K186">
        <v>0</v>
      </c>
      <c r="L186">
        <v>0</v>
      </c>
      <c r="M186">
        <v>1</v>
      </c>
    </row>
    <row r="187" spans="1:13">
      <c r="A187">
        <v>186</v>
      </c>
      <c r="B187" t="s">
        <v>1140</v>
      </c>
      <c r="C187" t="s">
        <v>66</v>
      </c>
      <c r="D187" t="s">
        <v>1053</v>
      </c>
      <c r="E187" t="s">
        <v>1050</v>
      </c>
      <c r="F187" t="s">
        <v>1028</v>
      </c>
      <c r="G187" t="s">
        <v>2</v>
      </c>
      <c r="H187" t="s">
        <v>2</v>
      </c>
      <c r="I187">
        <v>16</v>
      </c>
      <c r="J187">
        <v>12</v>
      </c>
      <c r="K187">
        <v>0</v>
      </c>
      <c r="L187">
        <v>0</v>
      </c>
      <c r="M187">
        <v>2</v>
      </c>
    </row>
    <row r="188" spans="1:13">
      <c r="A188">
        <v>187</v>
      </c>
      <c r="B188" t="s">
        <v>1141</v>
      </c>
      <c r="C188" t="s">
        <v>376</v>
      </c>
      <c r="D188" t="s">
        <v>1024</v>
      </c>
      <c r="E188" t="s">
        <v>1025</v>
      </c>
      <c r="F188" t="s">
        <v>2</v>
      </c>
      <c r="G188" t="s">
        <v>2</v>
      </c>
      <c r="H188" t="s">
        <v>2</v>
      </c>
      <c r="I188">
        <v>59</v>
      </c>
      <c r="J188">
        <v>0</v>
      </c>
      <c r="K188">
        <v>0</v>
      </c>
      <c r="L188">
        <v>0</v>
      </c>
      <c r="M188">
        <v>1</v>
      </c>
    </row>
    <row r="189" spans="1:13">
      <c r="A189">
        <v>188</v>
      </c>
      <c r="B189" t="s">
        <v>1141</v>
      </c>
      <c r="C189" t="s">
        <v>374</v>
      </c>
      <c r="D189" t="s">
        <v>1024</v>
      </c>
      <c r="E189" t="s">
        <v>1025</v>
      </c>
      <c r="F189" t="s">
        <v>2</v>
      </c>
      <c r="G189" t="s">
        <v>2</v>
      </c>
      <c r="H189" t="s">
        <v>2</v>
      </c>
      <c r="I189">
        <v>44</v>
      </c>
      <c r="J189">
        <v>0</v>
      </c>
      <c r="K189">
        <v>0</v>
      </c>
      <c r="L189">
        <v>0</v>
      </c>
      <c r="M189">
        <v>1</v>
      </c>
    </row>
    <row r="190" spans="1:13">
      <c r="A190">
        <v>189</v>
      </c>
      <c r="B190" t="s">
        <v>1141</v>
      </c>
      <c r="C190" t="s">
        <v>66</v>
      </c>
      <c r="D190" t="s">
        <v>1142</v>
      </c>
      <c r="E190" t="s">
        <v>1025</v>
      </c>
      <c r="F190" t="s">
        <v>1050</v>
      </c>
      <c r="G190" t="s">
        <v>2</v>
      </c>
      <c r="H190" t="s">
        <v>2</v>
      </c>
      <c r="I190">
        <v>44</v>
      </c>
      <c r="J190">
        <v>27</v>
      </c>
      <c r="K190">
        <v>0</v>
      </c>
      <c r="L190">
        <v>0</v>
      </c>
      <c r="M190">
        <v>2</v>
      </c>
    </row>
    <row r="191" spans="1:13">
      <c r="A191">
        <v>190</v>
      </c>
      <c r="B191" t="s">
        <v>1143</v>
      </c>
      <c r="C191" t="s">
        <v>66</v>
      </c>
      <c r="D191" t="s">
        <v>1024</v>
      </c>
      <c r="E191" t="s">
        <v>1025</v>
      </c>
      <c r="F191" t="s">
        <v>2</v>
      </c>
      <c r="G191" t="s">
        <v>2</v>
      </c>
      <c r="H191" t="s">
        <v>2</v>
      </c>
      <c r="I191">
        <v>24</v>
      </c>
      <c r="J191">
        <v>0</v>
      </c>
      <c r="K191">
        <v>0</v>
      </c>
      <c r="L191">
        <v>0</v>
      </c>
      <c r="M191">
        <v>1</v>
      </c>
    </row>
    <row r="192" spans="1:13">
      <c r="A192">
        <v>191</v>
      </c>
      <c r="B192" t="s">
        <v>1143</v>
      </c>
      <c r="C192" t="s">
        <v>376</v>
      </c>
      <c r="D192" t="s">
        <v>1142</v>
      </c>
      <c r="E192" t="s">
        <v>1025</v>
      </c>
      <c r="F192" t="s">
        <v>1050</v>
      </c>
      <c r="G192" t="s">
        <v>2</v>
      </c>
      <c r="H192" t="s">
        <v>2</v>
      </c>
      <c r="I192">
        <v>22</v>
      </c>
      <c r="J192">
        <v>13</v>
      </c>
      <c r="K192">
        <v>0</v>
      </c>
      <c r="L192">
        <v>0</v>
      </c>
      <c r="M192">
        <v>2</v>
      </c>
    </row>
    <row r="193" spans="1:13">
      <c r="A193">
        <v>192</v>
      </c>
      <c r="B193" t="s">
        <v>1143</v>
      </c>
      <c r="C193" t="s">
        <v>374</v>
      </c>
      <c r="D193" t="s">
        <v>1142</v>
      </c>
      <c r="E193" t="s">
        <v>1050</v>
      </c>
      <c r="F193" t="s">
        <v>1025</v>
      </c>
      <c r="G193" t="s">
        <v>2</v>
      </c>
      <c r="H193" t="s">
        <v>2</v>
      </c>
      <c r="I193">
        <v>11</v>
      </c>
      <c r="J193">
        <v>11</v>
      </c>
      <c r="K193">
        <v>0</v>
      </c>
      <c r="L193">
        <v>0</v>
      </c>
      <c r="M193">
        <v>2</v>
      </c>
    </row>
    <row r="194" spans="1:13">
      <c r="A194">
        <v>193</v>
      </c>
      <c r="B194" t="s">
        <v>1144</v>
      </c>
      <c r="C194" t="s">
        <v>66</v>
      </c>
      <c r="D194" t="s">
        <v>1024</v>
      </c>
      <c r="E194" t="s">
        <v>1025</v>
      </c>
      <c r="F194" t="s">
        <v>2</v>
      </c>
      <c r="G194" t="s">
        <v>2</v>
      </c>
      <c r="H194" t="s">
        <v>2</v>
      </c>
      <c r="I194">
        <v>57</v>
      </c>
      <c r="J194">
        <v>0</v>
      </c>
      <c r="K194">
        <v>0</v>
      </c>
      <c r="L194">
        <v>0</v>
      </c>
      <c r="M194">
        <v>1</v>
      </c>
    </row>
    <row r="195" spans="1:13">
      <c r="A195">
        <v>194</v>
      </c>
      <c r="B195" t="s">
        <v>1144</v>
      </c>
      <c r="C195" t="s">
        <v>374</v>
      </c>
      <c r="D195" t="s">
        <v>1027</v>
      </c>
      <c r="E195" t="s">
        <v>1026</v>
      </c>
      <c r="F195" t="s">
        <v>1025</v>
      </c>
      <c r="G195" t="s">
        <v>2</v>
      </c>
      <c r="H195" t="s">
        <v>2</v>
      </c>
      <c r="I195">
        <v>28</v>
      </c>
      <c r="J195">
        <v>27</v>
      </c>
      <c r="K195">
        <v>0</v>
      </c>
      <c r="L195">
        <v>0</v>
      </c>
      <c r="M195">
        <v>2</v>
      </c>
    </row>
    <row r="196" spans="1:13">
      <c r="A196">
        <v>195</v>
      </c>
      <c r="B196" t="s">
        <v>1144</v>
      </c>
      <c r="C196" t="s">
        <v>376</v>
      </c>
      <c r="D196" t="s">
        <v>1027</v>
      </c>
      <c r="E196" t="s">
        <v>1026</v>
      </c>
      <c r="F196" t="s">
        <v>1025</v>
      </c>
      <c r="G196" t="s">
        <v>637</v>
      </c>
      <c r="H196" t="s">
        <v>2</v>
      </c>
      <c r="I196">
        <v>26</v>
      </c>
      <c r="J196">
        <v>24</v>
      </c>
      <c r="K196">
        <v>1</v>
      </c>
      <c r="L196">
        <v>0</v>
      </c>
      <c r="M196">
        <v>2</v>
      </c>
    </row>
    <row r="197" spans="1:13">
      <c r="A197">
        <v>196</v>
      </c>
      <c r="B197" t="s">
        <v>1145</v>
      </c>
      <c r="C197" t="s">
        <v>376</v>
      </c>
      <c r="D197" t="s">
        <v>1051</v>
      </c>
      <c r="E197" t="s">
        <v>1028</v>
      </c>
      <c r="F197" t="s">
        <v>1050</v>
      </c>
      <c r="G197" t="s">
        <v>2</v>
      </c>
      <c r="H197" t="s">
        <v>2</v>
      </c>
      <c r="I197">
        <v>453</v>
      </c>
      <c r="J197">
        <v>1</v>
      </c>
      <c r="K197">
        <v>0</v>
      </c>
      <c r="L197">
        <v>0</v>
      </c>
      <c r="M197">
        <v>1</v>
      </c>
    </row>
    <row r="198" spans="1:13">
      <c r="A198">
        <v>197</v>
      </c>
      <c r="B198" t="s">
        <v>1145</v>
      </c>
      <c r="C198" t="s">
        <v>374</v>
      </c>
      <c r="D198" t="s">
        <v>1051</v>
      </c>
      <c r="E198" t="s">
        <v>1028</v>
      </c>
      <c r="F198" t="s">
        <v>1050</v>
      </c>
      <c r="G198" t="s">
        <v>2</v>
      </c>
      <c r="H198" t="s">
        <v>2</v>
      </c>
      <c r="I198">
        <v>402</v>
      </c>
      <c r="J198">
        <v>1</v>
      </c>
      <c r="K198">
        <v>0</v>
      </c>
      <c r="L198">
        <v>0</v>
      </c>
      <c r="M198">
        <v>1</v>
      </c>
    </row>
    <row r="199" spans="1:13">
      <c r="A199">
        <v>198</v>
      </c>
      <c r="B199" t="s">
        <v>1145</v>
      </c>
      <c r="C199" t="s">
        <v>66</v>
      </c>
      <c r="D199" t="s">
        <v>1053</v>
      </c>
      <c r="E199" t="s">
        <v>1028</v>
      </c>
      <c r="F199" t="s">
        <v>1050</v>
      </c>
      <c r="G199" t="s">
        <v>2</v>
      </c>
      <c r="H199" t="s">
        <v>2</v>
      </c>
      <c r="I199">
        <v>211</v>
      </c>
      <c r="J199">
        <v>145</v>
      </c>
      <c r="K199">
        <v>0</v>
      </c>
      <c r="L199">
        <v>0</v>
      </c>
      <c r="M199">
        <v>2</v>
      </c>
    </row>
    <row r="200" spans="1:13">
      <c r="A200">
        <v>199</v>
      </c>
      <c r="B200" t="s">
        <v>1146</v>
      </c>
      <c r="C200" t="s">
        <v>66</v>
      </c>
      <c r="D200" t="s">
        <v>1065</v>
      </c>
      <c r="E200" t="s">
        <v>1037</v>
      </c>
      <c r="F200" t="s">
        <v>1036</v>
      </c>
      <c r="G200" t="s">
        <v>1022</v>
      </c>
      <c r="H200" t="s">
        <v>1076</v>
      </c>
      <c r="I200">
        <v>1039</v>
      </c>
      <c r="J200">
        <v>3</v>
      </c>
      <c r="K200">
        <v>2</v>
      </c>
      <c r="L200">
        <v>1</v>
      </c>
      <c r="M200">
        <v>1</v>
      </c>
    </row>
    <row r="201" spans="1:13">
      <c r="A201">
        <v>200</v>
      </c>
      <c r="B201" t="s">
        <v>1146</v>
      </c>
      <c r="C201" t="s">
        <v>376</v>
      </c>
      <c r="D201" t="s">
        <v>1147</v>
      </c>
      <c r="E201" t="s">
        <v>1036</v>
      </c>
      <c r="F201" t="s">
        <v>1037</v>
      </c>
      <c r="G201" t="s">
        <v>1046</v>
      </c>
      <c r="H201" t="s">
        <v>1069</v>
      </c>
      <c r="I201">
        <v>1003</v>
      </c>
      <c r="J201">
        <v>4</v>
      </c>
      <c r="K201">
        <v>1</v>
      </c>
      <c r="L201">
        <v>1</v>
      </c>
      <c r="M201">
        <v>1</v>
      </c>
    </row>
    <row r="202" spans="1:13">
      <c r="A202">
        <v>201</v>
      </c>
      <c r="B202" t="s">
        <v>1146</v>
      </c>
      <c r="C202" t="s">
        <v>374</v>
      </c>
      <c r="D202" t="s">
        <v>1147</v>
      </c>
      <c r="E202" t="s">
        <v>1036</v>
      </c>
      <c r="F202" t="s">
        <v>1069</v>
      </c>
      <c r="G202" t="s">
        <v>1046</v>
      </c>
      <c r="H202" t="s">
        <v>2</v>
      </c>
      <c r="I202">
        <v>882</v>
      </c>
      <c r="J202">
        <v>2</v>
      </c>
      <c r="K202">
        <v>1</v>
      </c>
      <c r="L202">
        <v>0</v>
      </c>
      <c r="M202">
        <v>1</v>
      </c>
    </row>
    <row r="203" spans="1:13">
      <c r="A203">
        <v>202</v>
      </c>
      <c r="B203" t="s">
        <v>1149</v>
      </c>
      <c r="C203" t="s">
        <v>66</v>
      </c>
      <c r="D203" t="s">
        <v>1058</v>
      </c>
      <c r="E203" t="s">
        <v>1026</v>
      </c>
      <c r="F203" t="s">
        <v>1050</v>
      </c>
      <c r="G203" t="s">
        <v>2</v>
      </c>
      <c r="H203" t="s">
        <v>2</v>
      </c>
      <c r="I203">
        <v>130</v>
      </c>
      <c r="J203">
        <v>1</v>
      </c>
      <c r="K203">
        <v>0</v>
      </c>
      <c r="L203">
        <v>0</v>
      </c>
      <c r="M203">
        <v>1</v>
      </c>
    </row>
    <row r="204" spans="1:13">
      <c r="A204">
        <v>203</v>
      </c>
      <c r="B204" t="s">
        <v>1149</v>
      </c>
      <c r="C204" t="s">
        <v>376</v>
      </c>
      <c r="D204" t="s">
        <v>1123</v>
      </c>
      <c r="E204" t="s">
        <v>1026</v>
      </c>
      <c r="F204" t="s">
        <v>1050</v>
      </c>
      <c r="G204" t="s">
        <v>2</v>
      </c>
      <c r="H204" t="s">
        <v>2</v>
      </c>
      <c r="I204">
        <v>66</v>
      </c>
      <c r="J204">
        <v>65</v>
      </c>
      <c r="K204">
        <v>0</v>
      </c>
      <c r="L204">
        <v>0</v>
      </c>
      <c r="M204">
        <v>2</v>
      </c>
    </row>
    <row r="205" spans="1:13">
      <c r="A205">
        <v>204</v>
      </c>
      <c r="B205" t="s">
        <v>1149</v>
      </c>
      <c r="C205" t="s">
        <v>374</v>
      </c>
      <c r="D205" t="s">
        <v>1123</v>
      </c>
      <c r="E205" t="s">
        <v>1050</v>
      </c>
      <c r="F205" t="s">
        <v>1026</v>
      </c>
      <c r="G205" t="s">
        <v>2</v>
      </c>
      <c r="H205" t="s">
        <v>2</v>
      </c>
      <c r="I205">
        <v>62</v>
      </c>
      <c r="J205">
        <v>50</v>
      </c>
      <c r="K205">
        <v>0</v>
      </c>
      <c r="L205">
        <v>0</v>
      </c>
      <c r="M205">
        <v>2</v>
      </c>
    </row>
    <row r="206" spans="1:13">
      <c r="A206">
        <v>205</v>
      </c>
      <c r="B206" t="s">
        <v>1150</v>
      </c>
      <c r="C206" t="s">
        <v>66</v>
      </c>
      <c r="D206" t="s">
        <v>1024</v>
      </c>
      <c r="E206" t="s">
        <v>1025</v>
      </c>
      <c r="F206" t="s">
        <v>2</v>
      </c>
      <c r="G206" t="s">
        <v>2</v>
      </c>
      <c r="H206" t="s">
        <v>2</v>
      </c>
      <c r="I206">
        <v>70</v>
      </c>
      <c r="J206">
        <v>0</v>
      </c>
      <c r="K206">
        <v>0</v>
      </c>
      <c r="L206">
        <v>0</v>
      </c>
      <c r="M206">
        <v>1</v>
      </c>
    </row>
    <row r="207" spans="1:13">
      <c r="A207">
        <v>206</v>
      </c>
      <c r="B207" t="s">
        <v>1150</v>
      </c>
      <c r="C207" t="s">
        <v>376</v>
      </c>
      <c r="D207" t="s">
        <v>1027</v>
      </c>
      <c r="E207" t="s">
        <v>1026</v>
      </c>
      <c r="F207" t="s">
        <v>1025</v>
      </c>
      <c r="G207" t="s">
        <v>2</v>
      </c>
      <c r="H207" t="s">
        <v>2</v>
      </c>
      <c r="I207">
        <v>38</v>
      </c>
      <c r="J207">
        <v>37</v>
      </c>
      <c r="K207">
        <v>0</v>
      </c>
      <c r="L207">
        <v>0</v>
      </c>
      <c r="M207">
        <v>2</v>
      </c>
    </row>
    <row r="208" spans="1:13">
      <c r="A208">
        <v>207</v>
      </c>
      <c r="B208" t="s">
        <v>1150</v>
      </c>
      <c r="C208" t="s">
        <v>374</v>
      </c>
      <c r="D208" t="s">
        <v>1027</v>
      </c>
      <c r="E208" t="s">
        <v>1025</v>
      </c>
      <c r="F208" t="s">
        <v>1026</v>
      </c>
      <c r="G208" t="s">
        <v>2</v>
      </c>
      <c r="H208" t="s">
        <v>2</v>
      </c>
      <c r="I208">
        <v>34</v>
      </c>
      <c r="J208">
        <v>23</v>
      </c>
      <c r="K208">
        <v>0</v>
      </c>
      <c r="L208">
        <v>0</v>
      </c>
      <c r="M208">
        <v>2</v>
      </c>
    </row>
    <row r="209" spans="1:13">
      <c r="A209">
        <v>208</v>
      </c>
      <c r="B209" t="s">
        <v>1151</v>
      </c>
      <c r="C209" t="s">
        <v>66</v>
      </c>
      <c r="D209" t="s">
        <v>1051</v>
      </c>
      <c r="E209" t="s">
        <v>1028</v>
      </c>
      <c r="F209" t="s">
        <v>2</v>
      </c>
      <c r="G209" t="s">
        <v>2</v>
      </c>
      <c r="H209" t="s">
        <v>2</v>
      </c>
      <c r="I209">
        <v>56</v>
      </c>
      <c r="J209">
        <v>0</v>
      </c>
      <c r="K209">
        <v>0</v>
      </c>
      <c r="L209">
        <v>0</v>
      </c>
      <c r="M209">
        <v>1</v>
      </c>
    </row>
    <row r="210" spans="1:13">
      <c r="A210">
        <v>209</v>
      </c>
      <c r="B210" t="s">
        <v>1151</v>
      </c>
      <c r="C210" t="s">
        <v>376</v>
      </c>
      <c r="D210" t="s">
        <v>1059</v>
      </c>
      <c r="E210" t="s">
        <v>1028</v>
      </c>
      <c r="F210" t="s">
        <v>1026</v>
      </c>
      <c r="G210" t="s">
        <v>2</v>
      </c>
      <c r="H210" t="s">
        <v>2</v>
      </c>
      <c r="I210">
        <v>40</v>
      </c>
      <c r="J210">
        <v>25</v>
      </c>
      <c r="K210">
        <v>0</v>
      </c>
      <c r="L210">
        <v>0</v>
      </c>
      <c r="M210">
        <v>2</v>
      </c>
    </row>
    <row r="211" spans="1:13">
      <c r="A211">
        <v>210</v>
      </c>
      <c r="B211" t="s">
        <v>1151</v>
      </c>
      <c r="C211" t="s">
        <v>374</v>
      </c>
      <c r="D211" t="s">
        <v>1059</v>
      </c>
      <c r="E211" t="s">
        <v>1028</v>
      </c>
      <c r="F211" t="s">
        <v>1026</v>
      </c>
      <c r="G211" t="s">
        <v>2</v>
      </c>
      <c r="H211" t="s">
        <v>2</v>
      </c>
      <c r="I211">
        <v>25</v>
      </c>
      <c r="J211">
        <v>23</v>
      </c>
      <c r="K211">
        <v>0</v>
      </c>
      <c r="L211">
        <v>0</v>
      </c>
      <c r="M211">
        <v>2</v>
      </c>
    </row>
    <row r="212" spans="1:13">
      <c r="A212">
        <v>211</v>
      </c>
      <c r="B212" t="s">
        <v>1152</v>
      </c>
      <c r="C212" t="s">
        <v>376</v>
      </c>
      <c r="D212" t="s">
        <v>1051</v>
      </c>
      <c r="E212" t="s">
        <v>1028</v>
      </c>
      <c r="F212" t="s">
        <v>1050</v>
      </c>
      <c r="G212" t="s">
        <v>2</v>
      </c>
      <c r="H212" t="s">
        <v>2</v>
      </c>
      <c r="I212">
        <v>124</v>
      </c>
      <c r="J212">
        <v>1</v>
      </c>
      <c r="K212">
        <v>0</v>
      </c>
      <c r="L212">
        <v>0</v>
      </c>
      <c r="M212">
        <v>1</v>
      </c>
    </row>
    <row r="213" spans="1:13">
      <c r="A213">
        <v>212</v>
      </c>
      <c r="B213" t="s">
        <v>1152</v>
      </c>
      <c r="C213" t="s">
        <v>374</v>
      </c>
      <c r="D213" t="s">
        <v>1051</v>
      </c>
      <c r="E213" t="s">
        <v>1028</v>
      </c>
      <c r="F213" t="s">
        <v>2</v>
      </c>
      <c r="G213" t="s">
        <v>2</v>
      </c>
      <c r="H213" t="s">
        <v>2</v>
      </c>
      <c r="I213">
        <v>114</v>
      </c>
      <c r="J213">
        <v>0</v>
      </c>
      <c r="K213">
        <v>0</v>
      </c>
      <c r="L213">
        <v>0</v>
      </c>
      <c r="M213">
        <v>1</v>
      </c>
    </row>
    <row r="214" spans="1:13">
      <c r="A214">
        <v>213</v>
      </c>
      <c r="B214" t="s">
        <v>1152</v>
      </c>
      <c r="C214" t="s">
        <v>66</v>
      </c>
      <c r="D214" t="s">
        <v>1049</v>
      </c>
      <c r="E214" t="s">
        <v>1050</v>
      </c>
      <c r="F214" t="s">
        <v>2</v>
      </c>
      <c r="G214" t="s">
        <v>2</v>
      </c>
      <c r="H214" t="s">
        <v>2</v>
      </c>
      <c r="I214">
        <v>77</v>
      </c>
      <c r="J214">
        <v>0</v>
      </c>
      <c r="K214">
        <v>0</v>
      </c>
      <c r="L214">
        <v>0</v>
      </c>
      <c r="M214">
        <v>1</v>
      </c>
    </row>
    <row r="215" spans="1:13">
      <c r="A215">
        <v>214</v>
      </c>
      <c r="B215" t="s">
        <v>1153</v>
      </c>
      <c r="C215" t="s">
        <v>376</v>
      </c>
      <c r="D215" t="s">
        <v>1051</v>
      </c>
      <c r="E215" t="s">
        <v>1028</v>
      </c>
      <c r="F215" t="s">
        <v>2</v>
      </c>
      <c r="G215" t="s">
        <v>2</v>
      </c>
      <c r="H215" t="s">
        <v>2</v>
      </c>
      <c r="I215">
        <v>195</v>
      </c>
      <c r="J215">
        <v>0</v>
      </c>
      <c r="K215">
        <v>0</v>
      </c>
      <c r="L215">
        <v>0</v>
      </c>
      <c r="M215">
        <v>1</v>
      </c>
    </row>
    <row r="216" spans="1:13">
      <c r="A216">
        <v>215</v>
      </c>
      <c r="B216" t="s">
        <v>1153</v>
      </c>
      <c r="C216" t="s">
        <v>374</v>
      </c>
      <c r="D216" t="s">
        <v>1051</v>
      </c>
      <c r="E216" t="s">
        <v>1028</v>
      </c>
      <c r="F216" t="s">
        <v>2</v>
      </c>
      <c r="G216" t="s">
        <v>2</v>
      </c>
      <c r="H216" t="s">
        <v>2</v>
      </c>
      <c r="I216">
        <v>170</v>
      </c>
      <c r="J216">
        <v>0</v>
      </c>
      <c r="K216">
        <v>0</v>
      </c>
      <c r="L216">
        <v>0</v>
      </c>
      <c r="M216">
        <v>1</v>
      </c>
    </row>
    <row r="217" spans="1:13">
      <c r="A217">
        <v>216</v>
      </c>
      <c r="B217" t="s">
        <v>1153</v>
      </c>
      <c r="C217" t="s">
        <v>66</v>
      </c>
      <c r="D217" t="s">
        <v>1059</v>
      </c>
      <c r="E217" t="s">
        <v>1026</v>
      </c>
      <c r="F217" t="s">
        <v>1028</v>
      </c>
      <c r="G217" t="s">
        <v>2</v>
      </c>
      <c r="H217" t="s">
        <v>2</v>
      </c>
      <c r="I217">
        <v>74</v>
      </c>
      <c r="J217">
        <v>69</v>
      </c>
      <c r="K217">
        <v>0</v>
      </c>
      <c r="L217">
        <v>0</v>
      </c>
      <c r="M217">
        <v>2</v>
      </c>
    </row>
    <row r="218" spans="1:13">
      <c r="A218">
        <v>217</v>
      </c>
      <c r="B218" t="s">
        <v>1154</v>
      </c>
      <c r="C218" t="s">
        <v>66</v>
      </c>
      <c r="D218" t="s">
        <v>1051</v>
      </c>
      <c r="E218" t="s">
        <v>1028</v>
      </c>
      <c r="F218" t="s">
        <v>1050</v>
      </c>
      <c r="G218" t="s">
        <v>2</v>
      </c>
      <c r="H218" t="s">
        <v>2</v>
      </c>
      <c r="I218">
        <v>45</v>
      </c>
      <c r="J218">
        <v>1</v>
      </c>
      <c r="K218">
        <v>0</v>
      </c>
      <c r="L218">
        <v>0</v>
      </c>
      <c r="M218">
        <v>1</v>
      </c>
    </row>
    <row r="219" spans="1:13">
      <c r="A219">
        <v>218</v>
      </c>
      <c r="B219" t="s">
        <v>1154</v>
      </c>
      <c r="C219" t="s">
        <v>376</v>
      </c>
      <c r="D219" t="s">
        <v>1053</v>
      </c>
      <c r="E219" t="s">
        <v>1050</v>
      </c>
      <c r="F219" t="s">
        <v>1028</v>
      </c>
      <c r="G219" t="s">
        <v>2</v>
      </c>
      <c r="H219" t="s">
        <v>2</v>
      </c>
      <c r="I219">
        <v>33</v>
      </c>
      <c r="J219">
        <v>25</v>
      </c>
      <c r="K219">
        <v>0</v>
      </c>
      <c r="L219">
        <v>0</v>
      </c>
      <c r="M219">
        <v>2</v>
      </c>
    </row>
    <row r="220" spans="1:13">
      <c r="A220">
        <v>219</v>
      </c>
      <c r="B220" t="s">
        <v>1154</v>
      </c>
      <c r="C220" t="s">
        <v>374</v>
      </c>
      <c r="D220" t="s">
        <v>1053</v>
      </c>
      <c r="E220" t="s">
        <v>1028</v>
      </c>
      <c r="F220" t="s">
        <v>1050</v>
      </c>
      <c r="G220" t="s">
        <v>2</v>
      </c>
      <c r="H220" t="s">
        <v>2</v>
      </c>
      <c r="I220">
        <v>24</v>
      </c>
      <c r="J220">
        <v>16</v>
      </c>
      <c r="K220">
        <v>0</v>
      </c>
      <c r="L220">
        <v>0</v>
      </c>
      <c r="M220">
        <v>2</v>
      </c>
    </row>
    <row r="221" spans="1:13">
      <c r="A221">
        <v>220</v>
      </c>
      <c r="B221" t="s">
        <v>1014</v>
      </c>
      <c r="C221" t="s">
        <v>376</v>
      </c>
      <c r="D221" t="s">
        <v>1015</v>
      </c>
      <c r="E221" t="s">
        <v>1016</v>
      </c>
      <c r="F221" t="s">
        <v>2</v>
      </c>
      <c r="G221" t="s">
        <v>2</v>
      </c>
      <c r="H221" t="s">
        <v>2</v>
      </c>
      <c r="I221">
        <v>79</v>
      </c>
      <c r="J221">
        <v>0</v>
      </c>
      <c r="K221">
        <v>0</v>
      </c>
      <c r="L221">
        <v>0</v>
      </c>
      <c r="M221">
        <v>1</v>
      </c>
    </row>
    <row r="222" spans="1:13">
      <c r="A222">
        <v>221</v>
      </c>
      <c r="B222" t="s">
        <v>1014</v>
      </c>
      <c r="C222" t="s">
        <v>374</v>
      </c>
      <c r="D222" t="s">
        <v>1015</v>
      </c>
      <c r="E222" t="s">
        <v>1016</v>
      </c>
      <c r="F222" t="s">
        <v>774</v>
      </c>
      <c r="G222" t="s">
        <v>2</v>
      </c>
      <c r="H222" t="s">
        <v>2</v>
      </c>
      <c r="I222">
        <v>63</v>
      </c>
      <c r="J222">
        <v>1</v>
      </c>
      <c r="K222">
        <v>0</v>
      </c>
      <c r="L222">
        <v>0</v>
      </c>
      <c r="M222">
        <v>1</v>
      </c>
    </row>
    <row r="223" spans="1:13">
      <c r="A223">
        <v>222</v>
      </c>
      <c r="B223" t="s">
        <v>1014</v>
      </c>
      <c r="C223" t="s">
        <v>66</v>
      </c>
      <c r="D223" t="s">
        <v>1017</v>
      </c>
      <c r="E223" t="s">
        <v>1016</v>
      </c>
      <c r="F223" t="s">
        <v>1018</v>
      </c>
      <c r="G223" t="s">
        <v>2</v>
      </c>
      <c r="H223" t="s">
        <v>2</v>
      </c>
      <c r="I223">
        <v>29</v>
      </c>
      <c r="J223">
        <v>25</v>
      </c>
      <c r="K223">
        <v>0</v>
      </c>
      <c r="L223">
        <v>0</v>
      </c>
      <c r="M223">
        <v>2</v>
      </c>
    </row>
    <row r="224" spans="1:13">
      <c r="A224">
        <v>223</v>
      </c>
      <c r="B224" t="s">
        <v>1019</v>
      </c>
      <c r="C224" t="s">
        <v>376</v>
      </c>
      <c r="D224" t="s">
        <v>1020</v>
      </c>
      <c r="E224" t="s">
        <v>774</v>
      </c>
      <c r="F224" t="s">
        <v>2</v>
      </c>
      <c r="G224" t="s">
        <v>2</v>
      </c>
      <c r="H224" t="s">
        <v>2</v>
      </c>
      <c r="I224">
        <v>93</v>
      </c>
      <c r="J224">
        <v>0</v>
      </c>
      <c r="K224">
        <v>0</v>
      </c>
      <c r="L224">
        <v>0</v>
      </c>
      <c r="M224">
        <v>1</v>
      </c>
    </row>
    <row r="225" spans="1:13">
      <c r="A225">
        <v>224</v>
      </c>
      <c r="B225" t="s">
        <v>1019</v>
      </c>
      <c r="C225" t="s">
        <v>374</v>
      </c>
      <c r="D225" t="s">
        <v>1020</v>
      </c>
      <c r="E225" t="s">
        <v>774</v>
      </c>
      <c r="F225" t="s">
        <v>2</v>
      </c>
      <c r="G225" t="s">
        <v>2</v>
      </c>
      <c r="H225" t="s">
        <v>2</v>
      </c>
      <c r="I225">
        <v>83</v>
      </c>
      <c r="J225">
        <v>0</v>
      </c>
      <c r="K225">
        <v>0</v>
      </c>
      <c r="L225">
        <v>0</v>
      </c>
      <c r="M225">
        <v>1</v>
      </c>
    </row>
    <row r="226" spans="1:13">
      <c r="A226">
        <v>225</v>
      </c>
      <c r="B226" t="s">
        <v>1019</v>
      </c>
      <c r="C226" t="s">
        <v>66</v>
      </c>
      <c r="D226" t="s">
        <v>1021</v>
      </c>
      <c r="E226" t="s">
        <v>774</v>
      </c>
      <c r="F226" t="s">
        <v>1022</v>
      </c>
      <c r="G226" t="s">
        <v>2</v>
      </c>
      <c r="H226" t="s">
        <v>2</v>
      </c>
      <c r="I226">
        <v>44</v>
      </c>
      <c r="J226">
        <v>33</v>
      </c>
      <c r="K226">
        <v>0</v>
      </c>
      <c r="L226">
        <v>0</v>
      </c>
      <c r="M226">
        <v>2</v>
      </c>
    </row>
    <row r="227" spans="1:13">
      <c r="A227">
        <v>226</v>
      </c>
      <c r="B227" t="s">
        <v>1023</v>
      </c>
      <c r="C227" t="s">
        <v>376</v>
      </c>
      <c r="D227" t="s">
        <v>1024</v>
      </c>
      <c r="E227" t="s">
        <v>1025</v>
      </c>
      <c r="F227" t="s">
        <v>1026</v>
      </c>
      <c r="G227" t="s">
        <v>2</v>
      </c>
      <c r="H227" t="s">
        <v>2</v>
      </c>
      <c r="I227">
        <v>163</v>
      </c>
      <c r="J227">
        <v>2</v>
      </c>
      <c r="K227">
        <v>0</v>
      </c>
      <c r="L227">
        <v>0</v>
      </c>
      <c r="M227">
        <v>1</v>
      </c>
    </row>
    <row r="228" spans="1:13">
      <c r="A228">
        <v>227</v>
      </c>
      <c r="B228" t="s">
        <v>1023</v>
      </c>
      <c r="C228" t="s">
        <v>374</v>
      </c>
      <c r="D228" t="s">
        <v>1024</v>
      </c>
      <c r="E228" t="s">
        <v>1025</v>
      </c>
      <c r="F228" t="s">
        <v>1026</v>
      </c>
      <c r="G228" t="s">
        <v>2</v>
      </c>
      <c r="H228" t="s">
        <v>2</v>
      </c>
      <c r="I228">
        <v>134</v>
      </c>
      <c r="J228">
        <v>3</v>
      </c>
      <c r="K228">
        <v>0</v>
      </c>
      <c r="L228">
        <v>0</v>
      </c>
      <c r="M228">
        <v>1</v>
      </c>
    </row>
    <row r="229" spans="1:13">
      <c r="A229">
        <v>228</v>
      </c>
      <c r="B229" t="s">
        <v>1023</v>
      </c>
      <c r="C229" t="s">
        <v>66</v>
      </c>
      <c r="D229" t="s">
        <v>1027</v>
      </c>
      <c r="E229" t="s">
        <v>1025</v>
      </c>
      <c r="F229" t="s">
        <v>1026</v>
      </c>
      <c r="G229" t="s">
        <v>637</v>
      </c>
      <c r="H229" t="s">
        <v>1028</v>
      </c>
      <c r="I229">
        <v>64</v>
      </c>
      <c r="J229">
        <v>45</v>
      </c>
      <c r="K229">
        <v>2</v>
      </c>
      <c r="L229">
        <v>2</v>
      </c>
      <c r="M229">
        <v>2</v>
      </c>
    </row>
    <row r="230" spans="1:13">
      <c r="A230">
        <v>229</v>
      </c>
      <c r="B230" t="s">
        <v>1029</v>
      </c>
      <c r="C230" t="s">
        <v>376</v>
      </c>
      <c r="D230" t="s">
        <v>1030</v>
      </c>
      <c r="E230" t="s">
        <v>1031</v>
      </c>
      <c r="F230" t="s">
        <v>1016</v>
      </c>
      <c r="G230" t="s">
        <v>2</v>
      </c>
      <c r="H230" t="s">
        <v>2</v>
      </c>
      <c r="I230">
        <v>84</v>
      </c>
      <c r="J230">
        <v>76</v>
      </c>
      <c r="K230">
        <v>0</v>
      </c>
      <c r="L230">
        <v>0</v>
      </c>
      <c r="M230">
        <v>2</v>
      </c>
    </row>
    <row r="231" spans="1:13">
      <c r="A231">
        <v>230</v>
      </c>
      <c r="B231" t="s">
        <v>1029</v>
      </c>
      <c r="C231" t="s">
        <v>374</v>
      </c>
      <c r="D231" t="s">
        <v>1030</v>
      </c>
      <c r="E231" t="s">
        <v>1031</v>
      </c>
      <c r="F231" t="s">
        <v>1016</v>
      </c>
      <c r="G231" t="s">
        <v>2</v>
      </c>
      <c r="H231" t="s">
        <v>2</v>
      </c>
      <c r="I231">
        <v>73</v>
      </c>
      <c r="J231">
        <v>57</v>
      </c>
      <c r="K231">
        <v>0</v>
      </c>
      <c r="L231">
        <v>0</v>
      </c>
      <c r="M231">
        <v>2</v>
      </c>
    </row>
    <row r="232" spans="1:13">
      <c r="A232">
        <v>231</v>
      </c>
      <c r="B232" t="s">
        <v>1029</v>
      </c>
      <c r="C232" t="s">
        <v>66</v>
      </c>
      <c r="D232" t="s">
        <v>1017</v>
      </c>
      <c r="E232" t="s">
        <v>1018</v>
      </c>
      <c r="F232" t="s">
        <v>1016</v>
      </c>
      <c r="G232" t="s">
        <v>2</v>
      </c>
      <c r="H232" t="s">
        <v>2</v>
      </c>
      <c r="I232">
        <v>52</v>
      </c>
      <c r="J232">
        <v>40</v>
      </c>
      <c r="K232">
        <v>0</v>
      </c>
      <c r="L232">
        <v>0</v>
      </c>
      <c r="M232">
        <v>2</v>
      </c>
    </row>
    <row r="233" spans="1:13">
      <c r="A233">
        <v>232</v>
      </c>
      <c r="B233" t="s">
        <v>1032</v>
      </c>
      <c r="C233" t="s">
        <v>66</v>
      </c>
      <c r="D233" t="s">
        <v>1033</v>
      </c>
      <c r="E233" t="s">
        <v>1034</v>
      </c>
      <c r="F233" t="s">
        <v>2</v>
      </c>
      <c r="G233" t="s">
        <v>2</v>
      </c>
      <c r="H233" t="s">
        <v>2</v>
      </c>
      <c r="I233">
        <v>205</v>
      </c>
      <c r="J233">
        <v>0</v>
      </c>
      <c r="K233">
        <v>0</v>
      </c>
      <c r="L233">
        <v>0</v>
      </c>
      <c r="M233">
        <v>1</v>
      </c>
    </row>
    <row r="234" spans="1:13">
      <c r="A234">
        <v>233</v>
      </c>
      <c r="B234" t="s">
        <v>1032</v>
      </c>
      <c r="C234" t="s">
        <v>376</v>
      </c>
      <c r="D234" t="s">
        <v>1035</v>
      </c>
      <c r="E234" t="s">
        <v>1022</v>
      </c>
      <c r="F234" t="s">
        <v>1034</v>
      </c>
      <c r="G234" t="s">
        <v>774</v>
      </c>
      <c r="H234" t="s">
        <v>2</v>
      </c>
      <c r="I234">
        <v>152</v>
      </c>
      <c r="J234">
        <v>114</v>
      </c>
      <c r="K234">
        <v>2</v>
      </c>
      <c r="L234">
        <v>0</v>
      </c>
      <c r="M234">
        <v>2</v>
      </c>
    </row>
    <row r="235" spans="1:13">
      <c r="A235">
        <v>234</v>
      </c>
      <c r="B235" t="s">
        <v>1032</v>
      </c>
      <c r="C235" t="s">
        <v>374</v>
      </c>
      <c r="D235" t="s">
        <v>1035</v>
      </c>
      <c r="E235" t="s">
        <v>1022</v>
      </c>
      <c r="F235" t="s">
        <v>1034</v>
      </c>
      <c r="G235" t="s">
        <v>1036</v>
      </c>
      <c r="H235" t="s">
        <v>1037</v>
      </c>
      <c r="I235">
        <v>98</v>
      </c>
      <c r="J235">
        <v>95</v>
      </c>
      <c r="K235">
        <v>1</v>
      </c>
      <c r="L235">
        <v>1</v>
      </c>
      <c r="M235">
        <v>2</v>
      </c>
    </row>
    <row r="236" spans="1:13">
      <c r="A236">
        <v>235</v>
      </c>
      <c r="B236" t="s">
        <v>1038</v>
      </c>
      <c r="C236" t="s">
        <v>66</v>
      </c>
      <c r="D236" t="s">
        <v>1039</v>
      </c>
      <c r="E236" t="s">
        <v>1040</v>
      </c>
      <c r="F236" t="s">
        <v>2</v>
      </c>
      <c r="G236" t="s">
        <v>2</v>
      </c>
      <c r="H236" t="s">
        <v>2</v>
      </c>
      <c r="I236">
        <v>61</v>
      </c>
      <c r="J236">
        <v>0</v>
      </c>
      <c r="K236">
        <v>0</v>
      </c>
      <c r="L236">
        <v>0</v>
      </c>
      <c r="M236">
        <v>1</v>
      </c>
    </row>
    <row r="237" spans="1:13">
      <c r="A237">
        <v>236</v>
      </c>
      <c r="B237" t="s">
        <v>1038</v>
      </c>
      <c r="C237" t="s">
        <v>376</v>
      </c>
      <c r="D237" t="s">
        <v>1041</v>
      </c>
      <c r="E237" t="s">
        <v>1040</v>
      </c>
      <c r="F237" t="s">
        <v>1042</v>
      </c>
      <c r="G237" t="s">
        <v>1043</v>
      </c>
      <c r="H237" t="s">
        <v>2</v>
      </c>
      <c r="I237">
        <v>56</v>
      </c>
      <c r="J237">
        <v>46</v>
      </c>
      <c r="K237">
        <v>2</v>
      </c>
      <c r="L237">
        <v>0</v>
      </c>
      <c r="M237">
        <v>2</v>
      </c>
    </row>
    <row r="238" spans="1:13">
      <c r="A238">
        <v>237</v>
      </c>
      <c r="B238" t="s">
        <v>1038</v>
      </c>
      <c r="C238" t="s">
        <v>374</v>
      </c>
      <c r="D238" t="s">
        <v>1041</v>
      </c>
      <c r="E238" t="s">
        <v>1040</v>
      </c>
      <c r="F238" t="s">
        <v>1042</v>
      </c>
      <c r="G238" t="s">
        <v>2</v>
      </c>
      <c r="H238" t="s">
        <v>2</v>
      </c>
      <c r="I238">
        <v>40</v>
      </c>
      <c r="J238">
        <v>32</v>
      </c>
      <c r="K238">
        <v>0</v>
      </c>
      <c r="L238">
        <v>0</v>
      </c>
      <c r="M238">
        <v>2</v>
      </c>
    </row>
    <row r="239" spans="1:13">
      <c r="A239">
        <v>238</v>
      </c>
      <c r="B239" t="s">
        <v>1044</v>
      </c>
      <c r="C239" t="s">
        <v>66</v>
      </c>
      <c r="D239" t="s">
        <v>1045</v>
      </c>
      <c r="E239" t="s">
        <v>1046</v>
      </c>
      <c r="F239" t="s">
        <v>2</v>
      </c>
      <c r="G239" t="s">
        <v>2</v>
      </c>
      <c r="H239" t="s">
        <v>2</v>
      </c>
      <c r="I239">
        <v>33</v>
      </c>
      <c r="J239">
        <v>0</v>
      </c>
      <c r="K239">
        <v>0</v>
      </c>
      <c r="L239">
        <v>0</v>
      </c>
      <c r="M239">
        <v>1</v>
      </c>
    </row>
    <row r="240" spans="1:13">
      <c r="A240">
        <v>239</v>
      </c>
      <c r="B240" t="s">
        <v>1044</v>
      </c>
      <c r="C240" t="s">
        <v>376</v>
      </c>
      <c r="D240" t="s">
        <v>1047</v>
      </c>
      <c r="E240" t="s">
        <v>1046</v>
      </c>
      <c r="F240" t="s">
        <v>1036</v>
      </c>
      <c r="G240" t="s">
        <v>2</v>
      </c>
      <c r="H240" t="s">
        <v>2</v>
      </c>
      <c r="I240">
        <v>23</v>
      </c>
      <c r="J240">
        <v>19</v>
      </c>
      <c r="K240">
        <v>0</v>
      </c>
      <c r="L240">
        <v>0</v>
      </c>
      <c r="M240">
        <v>2</v>
      </c>
    </row>
    <row r="241" spans="1:13">
      <c r="A241">
        <v>240</v>
      </c>
      <c r="B241" t="s">
        <v>1044</v>
      </c>
      <c r="C241" t="s">
        <v>374</v>
      </c>
      <c r="D241" t="s">
        <v>1047</v>
      </c>
      <c r="E241" t="s">
        <v>1036</v>
      </c>
      <c r="F241" t="s">
        <v>1046</v>
      </c>
      <c r="G241" t="s">
        <v>2</v>
      </c>
      <c r="H241" t="s">
        <v>2</v>
      </c>
      <c r="I241">
        <v>17</v>
      </c>
      <c r="J241">
        <v>14</v>
      </c>
      <c r="K241">
        <v>0</v>
      </c>
      <c r="L241">
        <v>0</v>
      </c>
      <c r="M241">
        <v>2</v>
      </c>
    </row>
    <row r="242" spans="1:13">
      <c r="A242">
        <v>241</v>
      </c>
      <c r="B242" t="s">
        <v>1048</v>
      </c>
      <c r="C242" t="s">
        <v>374</v>
      </c>
      <c r="D242" t="s">
        <v>1049</v>
      </c>
      <c r="E242" t="s">
        <v>1050</v>
      </c>
      <c r="F242" t="s">
        <v>2</v>
      </c>
      <c r="G242" t="s">
        <v>2</v>
      </c>
      <c r="H242" t="s">
        <v>2</v>
      </c>
      <c r="I242">
        <v>34</v>
      </c>
      <c r="J242">
        <v>0</v>
      </c>
      <c r="K242">
        <v>0</v>
      </c>
      <c r="L242">
        <v>0</v>
      </c>
      <c r="M242">
        <v>1</v>
      </c>
    </row>
    <row r="243" spans="1:13">
      <c r="A243">
        <v>242</v>
      </c>
      <c r="B243" t="s">
        <v>1048</v>
      </c>
      <c r="C243" t="s">
        <v>376</v>
      </c>
      <c r="D243" t="s">
        <v>1049</v>
      </c>
      <c r="E243" t="s">
        <v>1050</v>
      </c>
      <c r="F243" t="s">
        <v>2</v>
      </c>
      <c r="G243" t="s">
        <v>2</v>
      </c>
      <c r="H243" t="s">
        <v>2</v>
      </c>
      <c r="I243">
        <v>31</v>
      </c>
      <c r="J243">
        <v>0</v>
      </c>
      <c r="K243">
        <v>0</v>
      </c>
      <c r="L243">
        <v>0</v>
      </c>
      <c r="M243">
        <v>1</v>
      </c>
    </row>
    <row r="244" spans="1:13">
      <c r="A244">
        <v>243</v>
      </c>
      <c r="B244" t="s">
        <v>1048</v>
      </c>
      <c r="C244" t="s">
        <v>66</v>
      </c>
      <c r="D244" t="s">
        <v>1051</v>
      </c>
      <c r="E244" t="s">
        <v>1028</v>
      </c>
      <c r="F244" t="s">
        <v>2</v>
      </c>
      <c r="G244" t="s">
        <v>2</v>
      </c>
      <c r="H244" t="s">
        <v>2</v>
      </c>
      <c r="I244">
        <v>20</v>
      </c>
      <c r="J244">
        <v>0</v>
      </c>
      <c r="K244">
        <v>0</v>
      </c>
      <c r="L244">
        <v>0</v>
      </c>
      <c r="M244">
        <v>1</v>
      </c>
    </row>
    <row r="245" spans="1:13">
      <c r="A245">
        <v>244</v>
      </c>
      <c r="B245" t="s">
        <v>1052</v>
      </c>
      <c r="C245" t="s">
        <v>376</v>
      </c>
      <c r="D245" t="s">
        <v>1049</v>
      </c>
      <c r="E245" t="s">
        <v>1050</v>
      </c>
      <c r="F245" t="s">
        <v>2</v>
      </c>
      <c r="G245" t="s">
        <v>2</v>
      </c>
      <c r="H245" t="s">
        <v>2</v>
      </c>
      <c r="I245">
        <v>112</v>
      </c>
      <c r="J245">
        <v>0</v>
      </c>
      <c r="K245">
        <v>0</v>
      </c>
      <c r="L245">
        <v>0</v>
      </c>
      <c r="M245">
        <v>1</v>
      </c>
    </row>
    <row r="246" spans="1:13">
      <c r="A246">
        <v>245</v>
      </c>
      <c r="B246" t="s">
        <v>1052</v>
      </c>
      <c r="C246" t="s">
        <v>374</v>
      </c>
      <c r="D246" t="s">
        <v>1049</v>
      </c>
      <c r="E246" t="s">
        <v>1050</v>
      </c>
      <c r="F246" t="s">
        <v>2</v>
      </c>
      <c r="G246" t="s">
        <v>2</v>
      </c>
      <c r="H246" t="s">
        <v>2</v>
      </c>
      <c r="I246">
        <v>92</v>
      </c>
      <c r="J246">
        <v>0</v>
      </c>
      <c r="K246">
        <v>0</v>
      </c>
      <c r="L246">
        <v>0</v>
      </c>
      <c r="M246">
        <v>1</v>
      </c>
    </row>
    <row r="247" spans="1:13">
      <c r="A247">
        <v>246</v>
      </c>
      <c r="B247" t="s">
        <v>1052</v>
      </c>
      <c r="C247" t="s">
        <v>66</v>
      </c>
      <c r="D247" t="s">
        <v>1053</v>
      </c>
      <c r="E247" t="s">
        <v>1028</v>
      </c>
      <c r="F247" t="s">
        <v>1050</v>
      </c>
      <c r="G247" t="s">
        <v>2</v>
      </c>
      <c r="H247" t="s">
        <v>2</v>
      </c>
      <c r="I247">
        <v>47</v>
      </c>
      <c r="J247">
        <v>42</v>
      </c>
      <c r="K247">
        <v>0</v>
      </c>
      <c r="L247">
        <v>0</v>
      </c>
      <c r="M247">
        <v>2</v>
      </c>
    </row>
    <row r="248" spans="1:13">
      <c r="A248">
        <v>247</v>
      </c>
      <c r="B248" t="s">
        <v>1054</v>
      </c>
      <c r="C248" t="s">
        <v>66</v>
      </c>
      <c r="D248" t="s">
        <v>1055</v>
      </c>
      <c r="E248" t="s">
        <v>1043</v>
      </c>
      <c r="F248" t="s">
        <v>2</v>
      </c>
      <c r="G248" t="s">
        <v>2</v>
      </c>
      <c r="H248" t="s">
        <v>2</v>
      </c>
      <c r="I248">
        <v>52</v>
      </c>
      <c r="J248">
        <v>0</v>
      </c>
      <c r="K248">
        <v>0</v>
      </c>
      <c r="L248">
        <v>0</v>
      </c>
      <c r="M248">
        <v>1</v>
      </c>
    </row>
    <row r="249" spans="1:13">
      <c r="A249">
        <v>248</v>
      </c>
      <c r="B249" t="s">
        <v>1054</v>
      </c>
      <c r="C249" t="s">
        <v>376</v>
      </c>
      <c r="D249" t="s">
        <v>1056</v>
      </c>
      <c r="E249" t="s">
        <v>1031</v>
      </c>
      <c r="F249" t="s">
        <v>1043</v>
      </c>
      <c r="G249" t="s">
        <v>2</v>
      </c>
      <c r="H249" t="s">
        <v>2</v>
      </c>
      <c r="I249">
        <v>41</v>
      </c>
      <c r="J249">
        <v>39</v>
      </c>
      <c r="K249">
        <v>0</v>
      </c>
      <c r="L249">
        <v>0</v>
      </c>
      <c r="M249">
        <v>2</v>
      </c>
    </row>
    <row r="250" spans="1:13">
      <c r="A250">
        <v>249</v>
      </c>
      <c r="B250" t="s">
        <v>1054</v>
      </c>
      <c r="C250" t="s">
        <v>374</v>
      </c>
      <c r="D250" t="s">
        <v>1056</v>
      </c>
      <c r="E250" t="s">
        <v>1031</v>
      </c>
      <c r="F250" t="s">
        <v>1043</v>
      </c>
      <c r="G250" t="s">
        <v>2</v>
      </c>
      <c r="H250" t="s">
        <v>2</v>
      </c>
      <c r="I250">
        <v>35</v>
      </c>
      <c r="J250">
        <v>19</v>
      </c>
      <c r="K250">
        <v>0</v>
      </c>
      <c r="L250">
        <v>0</v>
      </c>
      <c r="M250">
        <v>2</v>
      </c>
    </row>
    <row r="251" spans="1:13">
      <c r="A251">
        <v>250</v>
      </c>
      <c r="B251" t="s">
        <v>1057</v>
      </c>
      <c r="C251" t="s">
        <v>66</v>
      </c>
      <c r="D251" t="s">
        <v>1058</v>
      </c>
      <c r="E251" t="s">
        <v>1026</v>
      </c>
      <c r="F251" t="s">
        <v>2</v>
      </c>
      <c r="G251" t="s">
        <v>2</v>
      </c>
      <c r="H251" t="s">
        <v>2</v>
      </c>
      <c r="I251">
        <v>33</v>
      </c>
      <c r="J251">
        <v>0</v>
      </c>
      <c r="K251">
        <v>0</v>
      </c>
      <c r="L251">
        <v>0</v>
      </c>
      <c r="M251">
        <v>1</v>
      </c>
    </row>
    <row r="252" spans="1:13">
      <c r="A252">
        <v>251</v>
      </c>
      <c r="B252" t="s">
        <v>1057</v>
      </c>
      <c r="C252" t="s">
        <v>376</v>
      </c>
      <c r="D252" t="s">
        <v>1059</v>
      </c>
      <c r="E252" t="s">
        <v>1026</v>
      </c>
      <c r="F252" t="s">
        <v>1028</v>
      </c>
      <c r="G252" t="s">
        <v>2</v>
      </c>
      <c r="H252" t="s">
        <v>2</v>
      </c>
      <c r="I252">
        <v>32</v>
      </c>
      <c r="J252">
        <v>23</v>
      </c>
      <c r="K252">
        <v>0</v>
      </c>
      <c r="L252">
        <v>0</v>
      </c>
      <c r="M252">
        <v>2</v>
      </c>
    </row>
    <row r="253" spans="1:13">
      <c r="A253">
        <v>252</v>
      </c>
      <c r="B253" t="s">
        <v>1057</v>
      </c>
      <c r="C253" t="s">
        <v>374</v>
      </c>
      <c r="D253" t="s">
        <v>1059</v>
      </c>
      <c r="E253" t="s">
        <v>1026</v>
      </c>
      <c r="F253" t="s">
        <v>1028</v>
      </c>
      <c r="G253" t="s">
        <v>2</v>
      </c>
      <c r="H253" t="s">
        <v>2</v>
      </c>
      <c r="I253">
        <v>25</v>
      </c>
      <c r="J253">
        <v>18</v>
      </c>
      <c r="K253">
        <v>0</v>
      </c>
      <c r="L253">
        <v>0</v>
      </c>
      <c r="M253">
        <v>2</v>
      </c>
    </row>
    <row r="254" spans="1:13">
      <c r="A254">
        <v>253</v>
      </c>
      <c r="B254" t="s">
        <v>1060</v>
      </c>
      <c r="C254" t="s">
        <v>376</v>
      </c>
      <c r="D254" t="s">
        <v>1024</v>
      </c>
      <c r="E254" t="s">
        <v>1025</v>
      </c>
      <c r="F254" t="s">
        <v>2</v>
      </c>
      <c r="G254" t="s">
        <v>2</v>
      </c>
      <c r="H254" t="s">
        <v>2</v>
      </c>
      <c r="I254">
        <v>111</v>
      </c>
      <c r="J254">
        <v>0</v>
      </c>
      <c r="K254">
        <v>0</v>
      </c>
      <c r="L254">
        <v>0</v>
      </c>
      <c r="M254">
        <v>1</v>
      </c>
    </row>
    <row r="255" spans="1:13">
      <c r="A255">
        <v>254</v>
      </c>
      <c r="B255" t="s">
        <v>1060</v>
      </c>
      <c r="C255" t="s">
        <v>374</v>
      </c>
      <c r="D255" t="s">
        <v>1024</v>
      </c>
      <c r="E255" t="s">
        <v>1025</v>
      </c>
      <c r="F255" t="s">
        <v>1028</v>
      </c>
      <c r="G255" t="s">
        <v>2</v>
      </c>
      <c r="H255" t="s">
        <v>2</v>
      </c>
      <c r="I255">
        <v>104</v>
      </c>
      <c r="J255">
        <v>1</v>
      </c>
      <c r="K255">
        <v>0</v>
      </c>
      <c r="L255">
        <v>0</v>
      </c>
      <c r="M255">
        <v>1</v>
      </c>
    </row>
    <row r="256" spans="1:13">
      <c r="A256">
        <v>255</v>
      </c>
      <c r="B256" t="s">
        <v>1060</v>
      </c>
      <c r="C256" t="s">
        <v>66</v>
      </c>
      <c r="D256" t="s">
        <v>1061</v>
      </c>
      <c r="E256" t="s">
        <v>1028</v>
      </c>
      <c r="F256" t="s">
        <v>1025</v>
      </c>
      <c r="G256" t="s">
        <v>2</v>
      </c>
      <c r="H256" t="s">
        <v>2</v>
      </c>
      <c r="I256">
        <v>45</v>
      </c>
      <c r="J256">
        <v>40</v>
      </c>
      <c r="K256">
        <v>0</v>
      </c>
      <c r="L256">
        <v>0</v>
      </c>
      <c r="M256">
        <v>2</v>
      </c>
    </row>
    <row r="257" spans="1:13">
      <c r="A257">
        <v>256</v>
      </c>
      <c r="B257" t="s">
        <v>1062</v>
      </c>
      <c r="C257" t="s">
        <v>66</v>
      </c>
      <c r="D257" t="s">
        <v>1049</v>
      </c>
      <c r="E257" t="s">
        <v>1050</v>
      </c>
      <c r="F257" t="s">
        <v>2</v>
      </c>
      <c r="G257" t="s">
        <v>2</v>
      </c>
      <c r="H257" t="s">
        <v>2</v>
      </c>
      <c r="I257">
        <v>36</v>
      </c>
      <c r="J257">
        <v>0</v>
      </c>
      <c r="K257">
        <v>0</v>
      </c>
      <c r="L257">
        <v>0</v>
      </c>
      <c r="M257">
        <v>1</v>
      </c>
    </row>
    <row r="258" spans="1:13">
      <c r="A258">
        <v>257</v>
      </c>
      <c r="B258" t="s">
        <v>1062</v>
      </c>
      <c r="C258" t="s">
        <v>376</v>
      </c>
      <c r="D258" t="s">
        <v>1053</v>
      </c>
      <c r="E258" t="s">
        <v>1050</v>
      </c>
      <c r="F258" t="s">
        <v>1028</v>
      </c>
      <c r="G258" t="s">
        <v>2</v>
      </c>
      <c r="H258" t="s">
        <v>2</v>
      </c>
      <c r="I258">
        <v>28</v>
      </c>
      <c r="J258">
        <v>22</v>
      </c>
      <c r="K258">
        <v>0</v>
      </c>
      <c r="L258">
        <v>0</v>
      </c>
      <c r="M258">
        <v>2</v>
      </c>
    </row>
    <row r="259" spans="1:13">
      <c r="A259">
        <v>258</v>
      </c>
      <c r="B259" t="s">
        <v>1062</v>
      </c>
      <c r="C259" t="s">
        <v>374</v>
      </c>
      <c r="D259" t="s">
        <v>1053</v>
      </c>
      <c r="E259" t="s">
        <v>1028</v>
      </c>
      <c r="F259" t="s">
        <v>1050</v>
      </c>
      <c r="G259" t="s">
        <v>2</v>
      </c>
      <c r="H259" t="s">
        <v>2</v>
      </c>
      <c r="I259">
        <v>26</v>
      </c>
      <c r="J259">
        <v>22</v>
      </c>
      <c r="K259">
        <v>0</v>
      </c>
      <c r="L259">
        <v>0</v>
      </c>
      <c r="M259">
        <v>2</v>
      </c>
    </row>
    <row r="260" spans="1:13">
      <c r="A260">
        <v>259</v>
      </c>
      <c r="B260" t="s">
        <v>1063</v>
      </c>
      <c r="C260" t="s">
        <v>66</v>
      </c>
      <c r="D260" t="s">
        <v>1024</v>
      </c>
      <c r="E260" t="s">
        <v>1025</v>
      </c>
      <c r="F260" t="s">
        <v>2</v>
      </c>
      <c r="G260" t="s">
        <v>2</v>
      </c>
      <c r="H260" t="s">
        <v>2</v>
      </c>
      <c r="I260">
        <v>45</v>
      </c>
      <c r="J260">
        <v>0</v>
      </c>
      <c r="K260">
        <v>0</v>
      </c>
      <c r="L260">
        <v>0</v>
      </c>
      <c r="M260">
        <v>1</v>
      </c>
    </row>
    <row r="261" spans="1:13">
      <c r="A261">
        <v>260</v>
      </c>
      <c r="B261" t="s">
        <v>1063</v>
      </c>
      <c r="C261" t="s">
        <v>376</v>
      </c>
      <c r="D261" t="s">
        <v>1027</v>
      </c>
      <c r="E261" t="s">
        <v>1026</v>
      </c>
      <c r="F261" t="s">
        <v>1025</v>
      </c>
      <c r="G261" t="s">
        <v>2</v>
      </c>
      <c r="H261" t="s">
        <v>2</v>
      </c>
      <c r="I261">
        <v>37</v>
      </c>
      <c r="J261">
        <v>31</v>
      </c>
      <c r="K261">
        <v>0</v>
      </c>
      <c r="L261">
        <v>0</v>
      </c>
      <c r="M261">
        <v>2</v>
      </c>
    </row>
    <row r="262" spans="1:13">
      <c r="A262">
        <v>261</v>
      </c>
      <c r="B262" t="s">
        <v>1063</v>
      </c>
      <c r="C262" t="s">
        <v>374</v>
      </c>
      <c r="D262" t="s">
        <v>1027</v>
      </c>
      <c r="E262" t="s">
        <v>1025</v>
      </c>
      <c r="F262" t="s">
        <v>1026</v>
      </c>
      <c r="G262" t="s">
        <v>2</v>
      </c>
      <c r="H262" t="s">
        <v>2</v>
      </c>
      <c r="I262">
        <v>32</v>
      </c>
      <c r="J262">
        <v>28</v>
      </c>
      <c r="K262">
        <v>0</v>
      </c>
      <c r="L262">
        <v>0</v>
      </c>
      <c r="M262">
        <v>2</v>
      </c>
    </row>
    <row r="263" spans="1:13">
      <c r="A263">
        <v>262</v>
      </c>
      <c r="B263" t="s">
        <v>1064</v>
      </c>
      <c r="C263" t="s">
        <v>66</v>
      </c>
      <c r="D263" t="s">
        <v>1065</v>
      </c>
      <c r="E263" t="s">
        <v>1037</v>
      </c>
      <c r="F263" t="s">
        <v>2</v>
      </c>
      <c r="G263" t="s">
        <v>2</v>
      </c>
      <c r="H263" t="s">
        <v>2</v>
      </c>
      <c r="I263">
        <v>84</v>
      </c>
      <c r="J263">
        <v>0</v>
      </c>
      <c r="K263">
        <v>0</v>
      </c>
      <c r="L263">
        <v>0</v>
      </c>
      <c r="M263">
        <v>1</v>
      </c>
    </row>
    <row r="264" spans="1:13">
      <c r="A264">
        <v>263</v>
      </c>
      <c r="B264" t="s">
        <v>1064</v>
      </c>
      <c r="C264" t="s">
        <v>376</v>
      </c>
      <c r="D264" t="s">
        <v>1066</v>
      </c>
      <c r="E264" t="s">
        <v>1034</v>
      </c>
      <c r="F264" t="s">
        <v>1037</v>
      </c>
      <c r="G264" t="s">
        <v>1022</v>
      </c>
      <c r="H264" t="s">
        <v>2</v>
      </c>
      <c r="I264">
        <v>56</v>
      </c>
      <c r="J264">
        <v>49</v>
      </c>
      <c r="K264">
        <v>1</v>
      </c>
      <c r="L264">
        <v>0</v>
      </c>
      <c r="M264">
        <v>2</v>
      </c>
    </row>
    <row r="265" spans="1:13">
      <c r="A265">
        <v>264</v>
      </c>
      <c r="B265" t="s">
        <v>1064</v>
      </c>
      <c r="C265" t="s">
        <v>374</v>
      </c>
      <c r="D265" t="s">
        <v>1066</v>
      </c>
      <c r="E265" t="s">
        <v>1037</v>
      </c>
      <c r="F265" t="s">
        <v>1034</v>
      </c>
      <c r="G265" t="s">
        <v>1018</v>
      </c>
      <c r="H265" t="s">
        <v>2</v>
      </c>
      <c r="I265">
        <v>44</v>
      </c>
      <c r="J265">
        <v>38</v>
      </c>
      <c r="K265">
        <v>1</v>
      </c>
      <c r="L265">
        <v>0</v>
      </c>
      <c r="M265">
        <v>2</v>
      </c>
    </row>
    <row r="266" spans="1:13">
      <c r="A266">
        <v>265</v>
      </c>
      <c r="B266" t="s">
        <v>1067</v>
      </c>
      <c r="C266" t="s">
        <v>376</v>
      </c>
      <c r="D266" t="s">
        <v>1068</v>
      </c>
      <c r="E266" t="s">
        <v>1069</v>
      </c>
      <c r="F266" t="s">
        <v>1070</v>
      </c>
      <c r="G266" t="s">
        <v>1042</v>
      </c>
      <c r="H266" t="s">
        <v>2</v>
      </c>
      <c r="I266">
        <v>387</v>
      </c>
      <c r="J266">
        <v>2</v>
      </c>
      <c r="K266">
        <v>1</v>
      </c>
      <c r="L266">
        <v>0</v>
      </c>
      <c r="M266">
        <v>1</v>
      </c>
    </row>
    <row r="267" spans="1:13">
      <c r="A267">
        <v>266</v>
      </c>
      <c r="B267" t="s">
        <v>1067</v>
      </c>
      <c r="C267" t="s">
        <v>374</v>
      </c>
      <c r="D267" t="s">
        <v>1068</v>
      </c>
      <c r="E267" t="s">
        <v>1069</v>
      </c>
      <c r="F267" t="s">
        <v>1071</v>
      </c>
      <c r="G267" t="s">
        <v>2</v>
      </c>
      <c r="H267" t="s">
        <v>2</v>
      </c>
      <c r="I267">
        <v>357</v>
      </c>
      <c r="J267">
        <v>1</v>
      </c>
      <c r="K267">
        <v>0</v>
      </c>
      <c r="L267">
        <v>0</v>
      </c>
      <c r="M267">
        <v>1</v>
      </c>
    </row>
    <row r="268" spans="1:13">
      <c r="A268">
        <v>267</v>
      </c>
      <c r="B268" t="s">
        <v>1067</v>
      </c>
      <c r="C268" t="s">
        <v>66</v>
      </c>
      <c r="D268" t="s">
        <v>1072</v>
      </c>
      <c r="E268" t="s">
        <v>1036</v>
      </c>
      <c r="F268" t="s">
        <v>1069</v>
      </c>
      <c r="G268" t="s">
        <v>1071</v>
      </c>
      <c r="H268" t="s">
        <v>2</v>
      </c>
      <c r="I268">
        <v>172</v>
      </c>
      <c r="J268">
        <v>168</v>
      </c>
      <c r="K268">
        <v>1</v>
      </c>
      <c r="L268">
        <v>0</v>
      </c>
      <c r="M268">
        <v>2</v>
      </c>
    </row>
    <row r="269" spans="1:13">
      <c r="A269">
        <v>268</v>
      </c>
      <c r="B269" t="s">
        <v>1073</v>
      </c>
      <c r="C269" t="s">
        <v>66</v>
      </c>
      <c r="D269" t="s">
        <v>1024</v>
      </c>
      <c r="E269" t="s">
        <v>1025</v>
      </c>
      <c r="F269" t="s">
        <v>2</v>
      </c>
      <c r="G269" t="s">
        <v>2</v>
      </c>
      <c r="H269" t="s">
        <v>2</v>
      </c>
      <c r="I269">
        <v>209</v>
      </c>
      <c r="J269">
        <v>0</v>
      </c>
      <c r="K269">
        <v>0</v>
      </c>
      <c r="L269">
        <v>0</v>
      </c>
      <c r="M269">
        <v>1</v>
      </c>
    </row>
    <row r="270" spans="1:13">
      <c r="A270">
        <v>269</v>
      </c>
      <c r="B270" t="s">
        <v>1073</v>
      </c>
      <c r="C270" t="s">
        <v>376</v>
      </c>
      <c r="D270" t="s">
        <v>1027</v>
      </c>
      <c r="E270" t="s">
        <v>1026</v>
      </c>
      <c r="F270" t="s">
        <v>1025</v>
      </c>
      <c r="G270" t="s">
        <v>637</v>
      </c>
      <c r="H270" t="s">
        <v>2</v>
      </c>
      <c r="I270">
        <v>130</v>
      </c>
      <c r="J270">
        <v>112</v>
      </c>
      <c r="K270">
        <v>2</v>
      </c>
      <c r="L270">
        <v>0</v>
      </c>
      <c r="M270">
        <v>2</v>
      </c>
    </row>
    <row r="271" spans="1:13">
      <c r="A271">
        <v>270</v>
      </c>
      <c r="B271" t="s">
        <v>1073</v>
      </c>
      <c r="C271" t="s">
        <v>374</v>
      </c>
      <c r="D271" t="s">
        <v>1027</v>
      </c>
      <c r="E271" t="s">
        <v>1026</v>
      </c>
      <c r="F271" t="s">
        <v>1025</v>
      </c>
      <c r="G271" t="s">
        <v>2</v>
      </c>
      <c r="H271" t="s">
        <v>2</v>
      </c>
      <c r="I271">
        <v>122</v>
      </c>
      <c r="J271">
        <v>84</v>
      </c>
      <c r="K271">
        <v>0</v>
      </c>
      <c r="L271">
        <v>0</v>
      </c>
      <c r="M271">
        <v>2</v>
      </c>
    </row>
    <row r="272" spans="1:13">
      <c r="A272">
        <v>271</v>
      </c>
      <c r="B272" t="s">
        <v>1074</v>
      </c>
      <c r="C272" t="s">
        <v>376</v>
      </c>
      <c r="D272" t="s">
        <v>1075</v>
      </c>
      <c r="E272" t="s">
        <v>1070</v>
      </c>
      <c r="F272" t="s">
        <v>1016</v>
      </c>
      <c r="G272" t="s">
        <v>1076</v>
      </c>
      <c r="H272" t="s">
        <v>1018</v>
      </c>
      <c r="I272">
        <v>70</v>
      </c>
      <c r="J272">
        <v>67</v>
      </c>
      <c r="K272">
        <v>1</v>
      </c>
      <c r="L272">
        <v>1</v>
      </c>
      <c r="M272">
        <v>2</v>
      </c>
    </row>
    <row r="273" spans="1:13">
      <c r="A273">
        <v>272</v>
      </c>
      <c r="B273" t="s">
        <v>1074</v>
      </c>
      <c r="C273" t="s">
        <v>374</v>
      </c>
      <c r="D273" t="s">
        <v>1075</v>
      </c>
      <c r="E273" t="s">
        <v>1070</v>
      </c>
      <c r="F273" t="s">
        <v>1016</v>
      </c>
      <c r="G273" t="s">
        <v>1046</v>
      </c>
      <c r="H273" t="s">
        <v>1018</v>
      </c>
      <c r="I273">
        <v>65</v>
      </c>
      <c r="J273">
        <v>51</v>
      </c>
      <c r="K273">
        <v>1</v>
      </c>
      <c r="L273">
        <v>1</v>
      </c>
      <c r="M273">
        <v>2</v>
      </c>
    </row>
    <row r="274" spans="1:13">
      <c r="A274">
        <v>273</v>
      </c>
      <c r="B274" t="s">
        <v>1074</v>
      </c>
      <c r="C274" t="s">
        <v>66</v>
      </c>
      <c r="D274" t="s">
        <v>1077</v>
      </c>
      <c r="E274" t="s">
        <v>774</v>
      </c>
      <c r="F274" t="s">
        <v>1016</v>
      </c>
      <c r="G274" t="s">
        <v>2</v>
      </c>
      <c r="H274" t="s">
        <v>2</v>
      </c>
      <c r="I274">
        <v>51</v>
      </c>
      <c r="J274">
        <v>50</v>
      </c>
      <c r="K274">
        <v>0</v>
      </c>
      <c r="L274">
        <v>0</v>
      </c>
      <c r="M274">
        <v>2</v>
      </c>
    </row>
    <row r="275" spans="1:13">
      <c r="A275">
        <v>274</v>
      </c>
      <c r="B275" t="s">
        <v>1078</v>
      </c>
      <c r="C275" t="s">
        <v>66</v>
      </c>
      <c r="D275" t="s">
        <v>1055</v>
      </c>
      <c r="E275" t="s">
        <v>1043</v>
      </c>
      <c r="F275" t="s">
        <v>2</v>
      </c>
      <c r="G275" t="s">
        <v>2</v>
      </c>
      <c r="H275" t="s">
        <v>2</v>
      </c>
      <c r="I275">
        <v>70</v>
      </c>
      <c r="J275">
        <v>0</v>
      </c>
      <c r="K275">
        <v>0</v>
      </c>
      <c r="L275">
        <v>0</v>
      </c>
      <c r="M275">
        <v>1</v>
      </c>
    </row>
    <row r="276" spans="1:13">
      <c r="A276">
        <v>275</v>
      </c>
      <c r="B276" t="s">
        <v>1078</v>
      </c>
      <c r="C276" t="s">
        <v>376</v>
      </c>
      <c r="D276" t="s">
        <v>1079</v>
      </c>
      <c r="E276" t="s">
        <v>1043</v>
      </c>
      <c r="F276" t="s">
        <v>1022</v>
      </c>
      <c r="G276" t="s">
        <v>1080</v>
      </c>
      <c r="H276" t="s">
        <v>1040</v>
      </c>
      <c r="I276">
        <v>52</v>
      </c>
      <c r="J276">
        <v>47</v>
      </c>
      <c r="K276">
        <v>1</v>
      </c>
      <c r="L276">
        <v>1</v>
      </c>
      <c r="M276">
        <v>2</v>
      </c>
    </row>
    <row r="277" spans="1:13">
      <c r="A277">
        <v>276</v>
      </c>
      <c r="B277" t="s">
        <v>1078</v>
      </c>
      <c r="C277" t="s">
        <v>374</v>
      </c>
      <c r="D277" t="s">
        <v>1079</v>
      </c>
      <c r="E277" t="s">
        <v>1043</v>
      </c>
      <c r="F277" t="s">
        <v>1022</v>
      </c>
      <c r="G277" t="s">
        <v>774</v>
      </c>
      <c r="H277" t="s">
        <v>2</v>
      </c>
      <c r="I277">
        <v>42</v>
      </c>
      <c r="J277">
        <v>38</v>
      </c>
      <c r="K277">
        <v>1</v>
      </c>
      <c r="L277">
        <v>0</v>
      </c>
      <c r="M277">
        <v>2</v>
      </c>
    </row>
    <row r="278" spans="1:13">
      <c r="A278">
        <v>277</v>
      </c>
      <c r="B278" t="s">
        <v>1081</v>
      </c>
      <c r="C278" t="s">
        <v>376</v>
      </c>
      <c r="D278" t="s">
        <v>1082</v>
      </c>
      <c r="E278" t="s">
        <v>1069</v>
      </c>
      <c r="F278" t="s">
        <v>1083</v>
      </c>
      <c r="G278" t="s">
        <v>2</v>
      </c>
      <c r="H278" t="s">
        <v>2</v>
      </c>
      <c r="I278">
        <v>53</v>
      </c>
      <c r="J278">
        <v>49</v>
      </c>
      <c r="K278">
        <v>0</v>
      </c>
      <c r="L278">
        <v>0</v>
      </c>
      <c r="M278">
        <v>2</v>
      </c>
    </row>
    <row r="279" spans="1:13">
      <c r="A279">
        <v>278</v>
      </c>
      <c r="B279" t="s">
        <v>1081</v>
      </c>
      <c r="C279" t="s">
        <v>374</v>
      </c>
      <c r="D279" t="s">
        <v>1082</v>
      </c>
      <c r="E279" t="s">
        <v>1083</v>
      </c>
      <c r="F279" t="s">
        <v>1069</v>
      </c>
      <c r="G279" t="s">
        <v>1036</v>
      </c>
      <c r="H279" t="s">
        <v>2</v>
      </c>
      <c r="I279">
        <v>33</v>
      </c>
      <c r="J279">
        <v>32</v>
      </c>
      <c r="K279">
        <v>1</v>
      </c>
      <c r="L279">
        <v>0</v>
      </c>
      <c r="M279">
        <v>2</v>
      </c>
    </row>
    <row r="280" spans="1:13">
      <c r="A280">
        <v>279</v>
      </c>
      <c r="B280" t="s">
        <v>1081</v>
      </c>
      <c r="C280" t="s">
        <v>66</v>
      </c>
      <c r="D280" t="s">
        <v>1084</v>
      </c>
      <c r="E280" t="s">
        <v>1042</v>
      </c>
      <c r="F280" t="s">
        <v>1069</v>
      </c>
      <c r="G280" t="s">
        <v>2</v>
      </c>
      <c r="H280" t="s">
        <v>2</v>
      </c>
      <c r="I280">
        <v>32</v>
      </c>
      <c r="J280">
        <v>29</v>
      </c>
      <c r="K280">
        <v>0</v>
      </c>
      <c r="L280">
        <v>0</v>
      </c>
      <c r="M280">
        <v>2</v>
      </c>
    </row>
    <row r="281" spans="1:13">
      <c r="A281">
        <v>280</v>
      </c>
      <c r="B281" t="s">
        <v>1085</v>
      </c>
      <c r="C281" t="s">
        <v>66</v>
      </c>
      <c r="D281" t="s">
        <v>1086</v>
      </c>
      <c r="E281" t="s">
        <v>1031</v>
      </c>
      <c r="F281" t="s">
        <v>2</v>
      </c>
      <c r="G281" t="s">
        <v>2</v>
      </c>
      <c r="H281" t="s">
        <v>2</v>
      </c>
      <c r="I281">
        <v>79</v>
      </c>
      <c r="J281">
        <v>0</v>
      </c>
      <c r="K281">
        <v>0</v>
      </c>
      <c r="L281">
        <v>0</v>
      </c>
      <c r="M281">
        <v>1</v>
      </c>
    </row>
    <row r="282" spans="1:13">
      <c r="A282">
        <v>281</v>
      </c>
      <c r="B282" t="s">
        <v>1085</v>
      </c>
      <c r="C282" t="s">
        <v>376</v>
      </c>
      <c r="D282" t="s">
        <v>1087</v>
      </c>
      <c r="E282" t="s">
        <v>1031</v>
      </c>
      <c r="F282" t="s">
        <v>1036</v>
      </c>
      <c r="G282" t="s">
        <v>2</v>
      </c>
      <c r="H282" t="s">
        <v>2</v>
      </c>
      <c r="I282">
        <v>51</v>
      </c>
      <c r="J282">
        <v>51</v>
      </c>
      <c r="K282">
        <v>0</v>
      </c>
      <c r="L282">
        <v>0</v>
      </c>
      <c r="M282">
        <v>2</v>
      </c>
    </row>
    <row r="283" spans="1:13">
      <c r="A283">
        <v>282</v>
      </c>
      <c r="B283" t="s">
        <v>1085</v>
      </c>
      <c r="C283" t="s">
        <v>374</v>
      </c>
      <c r="D283" t="s">
        <v>1087</v>
      </c>
      <c r="E283" t="s">
        <v>1031</v>
      </c>
      <c r="F283" t="s">
        <v>1036</v>
      </c>
      <c r="G283" t="s">
        <v>1088</v>
      </c>
      <c r="H283" t="s">
        <v>2</v>
      </c>
      <c r="I283">
        <v>48</v>
      </c>
      <c r="J283">
        <v>41</v>
      </c>
      <c r="K283">
        <v>1</v>
      </c>
      <c r="L283">
        <v>0</v>
      </c>
      <c r="M283">
        <v>2</v>
      </c>
    </row>
    <row r="284" spans="1:13">
      <c r="A284">
        <v>283</v>
      </c>
      <c r="B284" t="s">
        <v>1089</v>
      </c>
      <c r="C284" t="s">
        <v>376</v>
      </c>
      <c r="D284" t="s">
        <v>1058</v>
      </c>
      <c r="E284" t="s">
        <v>1026</v>
      </c>
      <c r="F284" t="s">
        <v>1025</v>
      </c>
      <c r="G284" t="s">
        <v>2</v>
      </c>
      <c r="H284" t="s">
        <v>2</v>
      </c>
      <c r="I284">
        <v>166</v>
      </c>
      <c r="J284">
        <v>1</v>
      </c>
      <c r="K284">
        <v>0</v>
      </c>
      <c r="L284">
        <v>0</v>
      </c>
      <c r="M284">
        <v>1</v>
      </c>
    </row>
    <row r="285" spans="1:13">
      <c r="A285">
        <v>284</v>
      </c>
      <c r="B285" t="s">
        <v>1089</v>
      </c>
      <c r="C285" t="s">
        <v>374</v>
      </c>
      <c r="D285" t="s">
        <v>1058</v>
      </c>
      <c r="E285" t="s">
        <v>1026</v>
      </c>
      <c r="F285" t="s">
        <v>2</v>
      </c>
      <c r="G285" t="s">
        <v>2</v>
      </c>
      <c r="H285" t="s">
        <v>2</v>
      </c>
      <c r="I285">
        <v>120</v>
      </c>
      <c r="J285">
        <v>0</v>
      </c>
      <c r="K285">
        <v>0</v>
      </c>
      <c r="L285">
        <v>0</v>
      </c>
      <c r="M285">
        <v>1</v>
      </c>
    </row>
    <row r="286" spans="1:13">
      <c r="A286">
        <v>285</v>
      </c>
      <c r="B286" t="s">
        <v>1089</v>
      </c>
      <c r="C286" t="s">
        <v>66</v>
      </c>
      <c r="D286" t="s">
        <v>1027</v>
      </c>
      <c r="E286" t="s">
        <v>1025</v>
      </c>
      <c r="F286" t="s">
        <v>1026</v>
      </c>
      <c r="G286" t="s">
        <v>2</v>
      </c>
      <c r="H286" t="s">
        <v>2</v>
      </c>
      <c r="I286">
        <v>76</v>
      </c>
      <c r="J286">
        <v>73</v>
      </c>
      <c r="K286">
        <v>0</v>
      </c>
      <c r="L286">
        <v>0</v>
      </c>
      <c r="M286">
        <v>2</v>
      </c>
    </row>
    <row r="287" spans="1:13">
      <c r="A287">
        <v>286</v>
      </c>
      <c r="B287" t="s">
        <v>1090</v>
      </c>
      <c r="C287" t="s">
        <v>66</v>
      </c>
      <c r="D287" t="s">
        <v>1051</v>
      </c>
      <c r="E287" t="s">
        <v>1028</v>
      </c>
      <c r="F287" t="s">
        <v>1050</v>
      </c>
      <c r="G287" t="s">
        <v>2</v>
      </c>
      <c r="H287" t="s">
        <v>2</v>
      </c>
      <c r="I287">
        <v>230</v>
      </c>
      <c r="J287">
        <v>1</v>
      </c>
      <c r="K287">
        <v>0</v>
      </c>
      <c r="L287">
        <v>0</v>
      </c>
      <c r="M287">
        <v>1</v>
      </c>
    </row>
    <row r="288" spans="1:13">
      <c r="A288">
        <v>287</v>
      </c>
      <c r="B288" t="s">
        <v>1090</v>
      </c>
      <c r="C288" t="s">
        <v>376</v>
      </c>
      <c r="D288" t="s">
        <v>1061</v>
      </c>
      <c r="E288" t="s">
        <v>1025</v>
      </c>
      <c r="F288" t="s">
        <v>1028</v>
      </c>
      <c r="G288" t="s">
        <v>1026</v>
      </c>
      <c r="H288" t="s">
        <v>2</v>
      </c>
      <c r="I288">
        <v>115</v>
      </c>
      <c r="J288">
        <v>92</v>
      </c>
      <c r="K288">
        <v>1</v>
      </c>
      <c r="L288">
        <v>0</v>
      </c>
      <c r="M288">
        <v>2</v>
      </c>
    </row>
    <row r="289" spans="1:13">
      <c r="A289">
        <v>288</v>
      </c>
      <c r="B289" t="s">
        <v>1090</v>
      </c>
      <c r="C289" t="s">
        <v>374</v>
      </c>
      <c r="D289" t="s">
        <v>1061</v>
      </c>
      <c r="E289" t="s">
        <v>1028</v>
      </c>
      <c r="F289" t="s">
        <v>1025</v>
      </c>
      <c r="G289" t="s">
        <v>637</v>
      </c>
      <c r="H289" t="s">
        <v>2</v>
      </c>
      <c r="I289">
        <v>94</v>
      </c>
      <c r="J289">
        <v>82</v>
      </c>
      <c r="K289">
        <v>1</v>
      </c>
      <c r="L289">
        <v>0</v>
      </c>
      <c r="M289">
        <v>2</v>
      </c>
    </row>
    <row r="290" spans="1:13">
      <c r="A290">
        <v>289</v>
      </c>
      <c r="B290" t="s">
        <v>1091</v>
      </c>
      <c r="C290" t="s">
        <v>66</v>
      </c>
      <c r="D290" t="s">
        <v>1024</v>
      </c>
      <c r="E290" t="s">
        <v>1025</v>
      </c>
      <c r="F290" t="s">
        <v>2</v>
      </c>
      <c r="G290" t="s">
        <v>2</v>
      </c>
      <c r="H290" t="s">
        <v>2</v>
      </c>
      <c r="I290">
        <v>262</v>
      </c>
      <c r="J290">
        <v>0</v>
      </c>
      <c r="K290">
        <v>0</v>
      </c>
      <c r="L290">
        <v>0</v>
      </c>
      <c r="M290">
        <v>1</v>
      </c>
    </row>
    <row r="291" spans="1:13">
      <c r="A291">
        <v>290</v>
      </c>
      <c r="B291" t="s">
        <v>1091</v>
      </c>
      <c r="C291" t="s">
        <v>374</v>
      </c>
      <c r="D291" t="s">
        <v>1051</v>
      </c>
      <c r="E291" t="s">
        <v>1028</v>
      </c>
      <c r="F291" t="s">
        <v>1026</v>
      </c>
      <c r="G291" t="s">
        <v>1050</v>
      </c>
      <c r="H291" t="s">
        <v>2</v>
      </c>
      <c r="I291">
        <v>210</v>
      </c>
      <c r="J291">
        <v>1</v>
      </c>
      <c r="K291">
        <v>1</v>
      </c>
      <c r="L291">
        <v>0</v>
      </c>
      <c r="M291">
        <v>1</v>
      </c>
    </row>
    <row r="292" spans="1:13">
      <c r="A292">
        <v>291</v>
      </c>
      <c r="B292" t="s">
        <v>1091</v>
      </c>
      <c r="C292" t="s">
        <v>376</v>
      </c>
      <c r="D292" t="s">
        <v>1051</v>
      </c>
      <c r="E292" t="s">
        <v>1028</v>
      </c>
      <c r="F292" t="s">
        <v>1025</v>
      </c>
      <c r="G292" t="s">
        <v>2</v>
      </c>
      <c r="H292" t="s">
        <v>2</v>
      </c>
      <c r="I292">
        <v>207</v>
      </c>
      <c r="J292">
        <v>2</v>
      </c>
      <c r="K292">
        <v>0</v>
      </c>
      <c r="L292">
        <v>0</v>
      </c>
      <c r="M292">
        <v>1</v>
      </c>
    </row>
    <row r="293" spans="1:13">
      <c r="A293">
        <v>292</v>
      </c>
      <c r="B293" t="s">
        <v>1092</v>
      </c>
      <c r="C293" t="s">
        <v>66</v>
      </c>
      <c r="D293" t="s">
        <v>1051</v>
      </c>
      <c r="E293" t="s">
        <v>1028</v>
      </c>
      <c r="F293" t="s">
        <v>1050</v>
      </c>
      <c r="G293" t="s">
        <v>2</v>
      </c>
      <c r="H293" t="s">
        <v>2</v>
      </c>
      <c r="I293">
        <v>189</v>
      </c>
      <c r="J293">
        <v>1</v>
      </c>
      <c r="K293">
        <v>0</v>
      </c>
      <c r="L293">
        <v>0</v>
      </c>
      <c r="M293">
        <v>1</v>
      </c>
    </row>
    <row r="294" spans="1:13">
      <c r="A294">
        <v>293</v>
      </c>
      <c r="B294" t="s">
        <v>1092</v>
      </c>
      <c r="C294" t="s">
        <v>376</v>
      </c>
      <c r="D294" t="s">
        <v>1049</v>
      </c>
      <c r="E294" t="s">
        <v>1050</v>
      </c>
      <c r="F294" t="s">
        <v>1028</v>
      </c>
      <c r="G294" t="s">
        <v>2</v>
      </c>
      <c r="H294" t="s">
        <v>2</v>
      </c>
      <c r="I294">
        <v>166</v>
      </c>
      <c r="J294">
        <v>1</v>
      </c>
      <c r="K294">
        <v>0</v>
      </c>
      <c r="L294">
        <v>0</v>
      </c>
      <c r="M294">
        <v>1</v>
      </c>
    </row>
    <row r="295" spans="1:13">
      <c r="A295">
        <v>294</v>
      </c>
      <c r="B295" t="s">
        <v>1092</v>
      </c>
      <c r="C295" t="s">
        <v>374</v>
      </c>
      <c r="D295" t="s">
        <v>1049</v>
      </c>
      <c r="E295" t="s">
        <v>1050</v>
      </c>
      <c r="F295" t="s">
        <v>2</v>
      </c>
      <c r="G295" t="s">
        <v>2</v>
      </c>
      <c r="H295" t="s">
        <v>2</v>
      </c>
      <c r="I295">
        <v>162</v>
      </c>
      <c r="J295">
        <v>0</v>
      </c>
      <c r="K295">
        <v>0</v>
      </c>
      <c r="L295">
        <v>0</v>
      </c>
      <c r="M295">
        <v>1</v>
      </c>
    </row>
    <row r="296" spans="1:13">
      <c r="A296">
        <v>295</v>
      </c>
      <c r="B296" t="s">
        <v>1093</v>
      </c>
      <c r="C296" t="s">
        <v>66</v>
      </c>
      <c r="D296" t="s">
        <v>1024</v>
      </c>
      <c r="E296" t="s">
        <v>1025</v>
      </c>
      <c r="F296" t="s">
        <v>1026</v>
      </c>
      <c r="G296" t="s">
        <v>2</v>
      </c>
      <c r="H296" t="s">
        <v>2</v>
      </c>
      <c r="I296">
        <v>64</v>
      </c>
      <c r="J296">
        <v>1</v>
      </c>
      <c r="K296">
        <v>0</v>
      </c>
      <c r="L296">
        <v>0</v>
      </c>
      <c r="M296">
        <v>1</v>
      </c>
    </row>
    <row r="297" spans="1:13">
      <c r="A297">
        <v>296</v>
      </c>
      <c r="B297" t="s">
        <v>1093</v>
      </c>
      <c r="C297" t="s">
        <v>376</v>
      </c>
      <c r="D297" t="s">
        <v>1027</v>
      </c>
      <c r="E297" t="s">
        <v>1025</v>
      </c>
      <c r="F297" t="s">
        <v>1026</v>
      </c>
      <c r="G297" t="s">
        <v>2</v>
      </c>
      <c r="H297" t="s">
        <v>2</v>
      </c>
      <c r="I297">
        <v>47</v>
      </c>
      <c r="J297">
        <v>31</v>
      </c>
      <c r="K297">
        <v>0</v>
      </c>
      <c r="L297">
        <v>0</v>
      </c>
      <c r="M297">
        <v>2</v>
      </c>
    </row>
    <row r="298" spans="1:13">
      <c r="A298">
        <v>297</v>
      </c>
      <c r="B298" t="s">
        <v>1093</v>
      </c>
      <c r="C298" t="s">
        <v>374</v>
      </c>
      <c r="D298" t="s">
        <v>1027</v>
      </c>
      <c r="E298" t="s">
        <v>1025</v>
      </c>
      <c r="F298" t="s">
        <v>1026</v>
      </c>
      <c r="G298" t="s">
        <v>2</v>
      </c>
      <c r="H298" t="s">
        <v>2</v>
      </c>
      <c r="I298">
        <v>33</v>
      </c>
      <c r="J298">
        <v>29</v>
      </c>
      <c r="K298">
        <v>0</v>
      </c>
      <c r="L298">
        <v>0</v>
      </c>
      <c r="M298">
        <v>2</v>
      </c>
    </row>
    <row r="299" spans="1:13">
      <c r="A299">
        <v>298</v>
      </c>
      <c r="B299" t="s">
        <v>1094</v>
      </c>
      <c r="C299" t="s">
        <v>66</v>
      </c>
      <c r="D299" t="s">
        <v>1051</v>
      </c>
      <c r="E299" t="s">
        <v>1028</v>
      </c>
      <c r="F299" t="s">
        <v>2</v>
      </c>
      <c r="G299" t="s">
        <v>2</v>
      </c>
      <c r="H299" t="s">
        <v>2</v>
      </c>
      <c r="I299">
        <v>95</v>
      </c>
      <c r="J299">
        <v>0</v>
      </c>
      <c r="K299">
        <v>0</v>
      </c>
      <c r="L299">
        <v>0</v>
      </c>
      <c r="M299">
        <v>1</v>
      </c>
    </row>
    <row r="300" spans="1:13">
      <c r="A300">
        <v>299</v>
      </c>
      <c r="B300" t="s">
        <v>1094</v>
      </c>
      <c r="C300" t="s">
        <v>376</v>
      </c>
      <c r="D300" t="s">
        <v>1053</v>
      </c>
      <c r="E300" t="s">
        <v>1028</v>
      </c>
      <c r="F300" t="s">
        <v>1050</v>
      </c>
      <c r="G300" t="s">
        <v>2</v>
      </c>
      <c r="H300" t="s">
        <v>2</v>
      </c>
      <c r="I300">
        <v>39</v>
      </c>
      <c r="J300">
        <v>36</v>
      </c>
      <c r="K300">
        <v>0</v>
      </c>
      <c r="L300">
        <v>0</v>
      </c>
      <c r="M300">
        <v>2</v>
      </c>
    </row>
    <row r="301" spans="1:13">
      <c r="A301">
        <v>300</v>
      </c>
      <c r="B301" t="s">
        <v>1094</v>
      </c>
      <c r="C301" t="s">
        <v>374</v>
      </c>
      <c r="D301" t="s">
        <v>1053</v>
      </c>
      <c r="E301" t="s">
        <v>1028</v>
      </c>
      <c r="F301" t="s">
        <v>1050</v>
      </c>
      <c r="G301" t="s">
        <v>2</v>
      </c>
      <c r="H301" t="s">
        <v>2</v>
      </c>
      <c r="I301">
        <v>28</v>
      </c>
      <c r="J301">
        <v>27</v>
      </c>
      <c r="K301">
        <v>0</v>
      </c>
      <c r="L301">
        <v>0</v>
      </c>
      <c r="M301">
        <v>2</v>
      </c>
    </row>
    <row r="302" spans="1:13">
      <c r="A302">
        <v>301</v>
      </c>
      <c r="B302" t="s">
        <v>1095</v>
      </c>
      <c r="C302" t="s">
        <v>376</v>
      </c>
      <c r="D302" t="s">
        <v>1058</v>
      </c>
      <c r="E302" t="s">
        <v>1026</v>
      </c>
      <c r="F302" t="s">
        <v>2</v>
      </c>
      <c r="G302" t="s">
        <v>2</v>
      </c>
      <c r="H302" t="s">
        <v>2</v>
      </c>
      <c r="I302">
        <v>75</v>
      </c>
      <c r="J302">
        <v>0</v>
      </c>
      <c r="K302">
        <v>0</v>
      </c>
      <c r="L302">
        <v>0</v>
      </c>
      <c r="M302">
        <v>1</v>
      </c>
    </row>
    <row r="303" spans="1:13">
      <c r="A303">
        <v>302</v>
      </c>
      <c r="B303" t="s">
        <v>1095</v>
      </c>
      <c r="C303" t="s">
        <v>374</v>
      </c>
      <c r="D303" t="s">
        <v>1058</v>
      </c>
      <c r="E303" t="s">
        <v>1026</v>
      </c>
      <c r="F303" t="s">
        <v>2</v>
      </c>
      <c r="G303" t="s">
        <v>2</v>
      </c>
      <c r="H303" t="s">
        <v>2</v>
      </c>
      <c r="I303">
        <v>67</v>
      </c>
      <c r="J303">
        <v>0</v>
      </c>
      <c r="K303">
        <v>0</v>
      </c>
      <c r="L303">
        <v>0</v>
      </c>
      <c r="M303">
        <v>1</v>
      </c>
    </row>
    <row r="304" spans="1:13">
      <c r="A304">
        <v>303</v>
      </c>
      <c r="B304" t="s">
        <v>1095</v>
      </c>
      <c r="C304" t="s">
        <v>66</v>
      </c>
      <c r="D304" t="s">
        <v>1027</v>
      </c>
      <c r="E304" t="s">
        <v>1026</v>
      </c>
      <c r="F304" t="s">
        <v>1025</v>
      </c>
      <c r="G304" t="s">
        <v>2</v>
      </c>
      <c r="H304" t="s">
        <v>2</v>
      </c>
      <c r="I304">
        <v>44</v>
      </c>
      <c r="J304">
        <v>39</v>
      </c>
      <c r="K304">
        <v>0</v>
      </c>
      <c r="L304">
        <v>0</v>
      </c>
      <c r="M304">
        <v>2</v>
      </c>
    </row>
    <row r="305" spans="1:13">
      <c r="A305">
        <v>304</v>
      </c>
      <c r="B305" t="s">
        <v>1096</v>
      </c>
      <c r="C305" t="s">
        <v>66</v>
      </c>
      <c r="D305" t="s">
        <v>1049</v>
      </c>
      <c r="E305" t="s">
        <v>1050</v>
      </c>
      <c r="F305" t="s">
        <v>2</v>
      </c>
      <c r="G305" t="s">
        <v>2</v>
      </c>
      <c r="H305" t="s">
        <v>2</v>
      </c>
      <c r="I305">
        <v>34</v>
      </c>
      <c r="J305">
        <v>0</v>
      </c>
      <c r="K305">
        <v>0</v>
      </c>
      <c r="L305">
        <v>0</v>
      </c>
      <c r="M305">
        <v>1</v>
      </c>
    </row>
    <row r="306" spans="1:13">
      <c r="A306">
        <v>305</v>
      </c>
      <c r="B306" t="s">
        <v>1096</v>
      </c>
      <c r="C306" t="s">
        <v>376</v>
      </c>
      <c r="D306" t="s">
        <v>1053</v>
      </c>
      <c r="E306" t="s">
        <v>1050</v>
      </c>
      <c r="F306" t="s">
        <v>1028</v>
      </c>
      <c r="G306" t="s">
        <v>2</v>
      </c>
      <c r="H306" t="s">
        <v>2</v>
      </c>
      <c r="I306">
        <v>23</v>
      </c>
      <c r="J306">
        <v>19</v>
      </c>
      <c r="K306">
        <v>0</v>
      </c>
      <c r="L306">
        <v>0</v>
      </c>
      <c r="M306">
        <v>2</v>
      </c>
    </row>
    <row r="307" spans="1:13">
      <c r="A307">
        <v>306</v>
      </c>
      <c r="B307" t="s">
        <v>1096</v>
      </c>
      <c r="C307" t="s">
        <v>374</v>
      </c>
      <c r="D307" t="s">
        <v>1053</v>
      </c>
      <c r="E307" t="s">
        <v>1028</v>
      </c>
      <c r="F307" t="s">
        <v>1050</v>
      </c>
      <c r="G307" t="s">
        <v>2</v>
      </c>
      <c r="H307" t="s">
        <v>2</v>
      </c>
      <c r="I307">
        <v>21</v>
      </c>
      <c r="J307">
        <v>18</v>
      </c>
      <c r="K307">
        <v>0</v>
      </c>
      <c r="L307">
        <v>0</v>
      </c>
      <c r="M307">
        <v>2</v>
      </c>
    </row>
    <row r="308" spans="1:13">
      <c r="A308">
        <v>307</v>
      </c>
      <c r="B308" t="s">
        <v>1097</v>
      </c>
      <c r="C308" t="s">
        <v>374</v>
      </c>
      <c r="D308" t="s">
        <v>1024</v>
      </c>
      <c r="E308" t="s">
        <v>1025</v>
      </c>
      <c r="F308" t="s">
        <v>2</v>
      </c>
      <c r="G308" t="s">
        <v>2</v>
      </c>
      <c r="H308" t="s">
        <v>2</v>
      </c>
      <c r="I308">
        <v>44</v>
      </c>
      <c r="J308">
        <v>0</v>
      </c>
      <c r="K308">
        <v>0</v>
      </c>
      <c r="L308">
        <v>0</v>
      </c>
      <c r="M308">
        <v>1</v>
      </c>
    </row>
    <row r="309" spans="1:13">
      <c r="A309">
        <v>308</v>
      </c>
      <c r="B309" t="s">
        <v>1097</v>
      </c>
      <c r="C309" t="s">
        <v>376</v>
      </c>
      <c r="D309" t="s">
        <v>1024</v>
      </c>
      <c r="E309" t="s">
        <v>1025</v>
      </c>
      <c r="F309" t="s">
        <v>2</v>
      </c>
      <c r="G309" t="s">
        <v>2</v>
      </c>
      <c r="H309" t="s">
        <v>2</v>
      </c>
      <c r="I309">
        <v>31</v>
      </c>
      <c r="J309">
        <v>0</v>
      </c>
      <c r="K309">
        <v>0</v>
      </c>
      <c r="L309">
        <v>0</v>
      </c>
      <c r="M309">
        <v>1</v>
      </c>
    </row>
    <row r="310" spans="1:13">
      <c r="A310">
        <v>309</v>
      </c>
      <c r="B310" t="s">
        <v>1097</v>
      </c>
      <c r="C310" t="s">
        <v>66</v>
      </c>
      <c r="D310" t="s">
        <v>1061</v>
      </c>
      <c r="E310" t="s">
        <v>1028</v>
      </c>
      <c r="F310" t="s">
        <v>1025</v>
      </c>
      <c r="G310" t="s">
        <v>1026</v>
      </c>
      <c r="H310" t="s">
        <v>2</v>
      </c>
      <c r="I310">
        <v>14</v>
      </c>
      <c r="J310">
        <v>13</v>
      </c>
      <c r="K310">
        <v>1</v>
      </c>
      <c r="L310">
        <v>0</v>
      </c>
      <c r="M310">
        <v>2</v>
      </c>
    </row>
    <row r="311" spans="1:13">
      <c r="A311">
        <v>310</v>
      </c>
      <c r="B311" t="s">
        <v>1098</v>
      </c>
      <c r="C311" t="s">
        <v>66</v>
      </c>
      <c r="D311" t="s">
        <v>1051</v>
      </c>
      <c r="E311" t="s">
        <v>1028</v>
      </c>
      <c r="F311" t="s">
        <v>2</v>
      </c>
      <c r="G311" t="s">
        <v>2</v>
      </c>
      <c r="H311" t="s">
        <v>2</v>
      </c>
      <c r="I311">
        <v>24</v>
      </c>
      <c r="J311">
        <v>0</v>
      </c>
      <c r="K311">
        <v>0</v>
      </c>
      <c r="L311">
        <v>0</v>
      </c>
      <c r="M311">
        <v>1</v>
      </c>
    </row>
    <row r="312" spans="1:13">
      <c r="A312">
        <v>311</v>
      </c>
      <c r="B312" t="s">
        <v>1098</v>
      </c>
      <c r="C312" t="s">
        <v>376</v>
      </c>
      <c r="D312" t="s">
        <v>1053</v>
      </c>
      <c r="E312" t="s">
        <v>1028</v>
      </c>
      <c r="F312" t="s">
        <v>1050</v>
      </c>
      <c r="G312" t="s">
        <v>2</v>
      </c>
      <c r="H312" t="s">
        <v>2</v>
      </c>
      <c r="I312">
        <v>20</v>
      </c>
      <c r="J312">
        <v>20</v>
      </c>
      <c r="K312">
        <v>0</v>
      </c>
      <c r="L312">
        <v>0</v>
      </c>
      <c r="M312">
        <v>2</v>
      </c>
    </row>
    <row r="313" spans="1:13">
      <c r="A313">
        <v>312</v>
      </c>
      <c r="B313" t="s">
        <v>1098</v>
      </c>
      <c r="C313" t="s">
        <v>374</v>
      </c>
      <c r="D313" t="s">
        <v>1053</v>
      </c>
      <c r="E313" t="s">
        <v>1050</v>
      </c>
      <c r="F313" t="s">
        <v>1028</v>
      </c>
      <c r="G313" t="s">
        <v>2</v>
      </c>
      <c r="H313" t="s">
        <v>2</v>
      </c>
      <c r="I313">
        <v>17</v>
      </c>
      <c r="J313">
        <v>17</v>
      </c>
      <c r="K313">
        <v>0</v>
      </c>
      <c r="L313">
        <v>0</v>
      </c>
      <c r="M313">
        <v>2</v>
      </c>
    </row>
    <row r="314" spans="1:13">
      <c r="A314">
        <v>313</v>
      </c>
      <c r="B314" t="s">
        <v>1099</v>
      </c>
      <c r="C314" t="s">
        <v>376</v>
      </c>
      <c r="D314" t="s">
        <v>1100</v>
      </c>
      <c r="E314" t="s">
        <v>1083</v>
      </c>
      <c r="F314" t="s">
        <v>2</v>
      </c>
      <c r="G314" t="s">
        <v>2</v>
      </c>
      <c r="H314" t="s">
        <v>2</v>
      </c>
      <c r="I314">
        <v>88</v>
      </c>
      <c r="J314">
        <v>0</v>
      </c>
      <c r="K314">
        <v>0</v>
      </c>
      <c r="L314">
        <v>0</v>
      </c>
      <c r="M314">
        <v>1</v>
      </c>
    </row>
    <row r="315" spans="1:13">
      <c r="A315">
        <v>314</v>
      </c>
      <c r="B315" t="s">
        <v>1099</v>
      </c>
      <c r="C315" t="s">
        <v>374</v>
      </c>
      <c r="D315" t="s">
        <v>1100</v>
      </c>
      <c r="E315" t="s">
        <v>1083</v>
      </c>
      <c r="F315" t="s">
        <v>1031</v>
      </c>
      <c r="G315" t="s">
        <v>2</v>
      </c>
      <c r="H315" t="s">
        <v>2</v>
      </c>
      <c r="I315">
        <v>67</v>
      </c>
      <c r="J315">
        <v>1</v>
      </c>
      <c r="K315">
        <v>0</v>
      </c>
      <c r="L315">
        <v>0</v>
      </c>
      <c r="M315">
        <v>1</v>
      </c>
    </row>
    <row r="316" spans="1:13">
      <c r="A316">
        <v>315</v>
      </c>
      <c r="B316" t="s">
        <v>1099</v>
      </c>
      <c r="C316" t="s">
        <v>66</v>
      </c>
      <c r="D316" t="s">
        <v>1101</v>
      </c>
      <c r="E316" t="s">
        <v>1018</v>
      </c>
      <c r="F316" t="s">
        <v>1083</v>
      </c>
      <c r="G316" t="s">
        <v>2</v>
      </c>
      <c r="H316" t="s">
        <v>2</v>
      </c>
      <c r="I316">
        <v>45</v>
      </c>
      <c r="J316">
        <v>32</v>
      </c>
      <c r="K316">
        <v>0</v>
      </c>
      <c r="L316">
        <v>0</v>
      </c>
      <c r="M316">
        <v>2</v>
      </c>
    </row>
    <row r="317" spans="1:13">
      <c r="A317">
        <v>316</v>
      </c>
      <c r="B317" t="s">
        <v>1102</v>
      </c>
      <c r="C317" t="s">
        <v>376</v>
      </c>
      <c r="D317" t="s">
        <v>1103</v>
      </c>
      <c r="E317" t="s">
        <v>1018</v>
      </c>
      <c r="F317" t="s">
        <v>2</v>
      </c>
      <c r="G317" t="s">
        <v>2</v>
      </c>
      <c r="H317" t="s">
        <v>2</v>
      </c>
      <c r="I317">
        <v>69</v>
      </c>
      <c r="J317">
        <v>0</v>
      </c>
      <c r="K317">
        <v>0</v>
      </c>
      <c r="L317">
        <v>0</v>
      </c>
      <c r="M317">
        <v>1</v>
      </c>
    </row>
    <row r="318" spans="1:13">
      <c r="A318">
        <v>317</v>
      </c>
      <c r="B318" t="s">
        <v>1102</v>
      </c>
      <c r="C318" t="s">
        <v>374</v>
      </c>
      <c r="D318" t="s">
        <v>1103</v>
      </c>
      <c r="E318" t="s">
        <v>1018</v>
      </c>
      <c r="F318" t="s">
        <v>2</v>
      </c>
      <c r="G318" t="s">
        <v>2</v>
      </c>
      <c r="H318" t="s">
        <v>2</v>
      </c>
      <c r="I318">
        <v>43</v>
      </c>
      <c r="J318">
        <v>0</v>
      </c>
      <c r="K318">
        <v>0</v>
      </c>
      <c r="L318">
        <v>0</v>
      </c>
      <c r="M318">
        <v>1</v>
      </c>
    </row>
    <row r="319" spans="1:13">
      <c r="A319">
        <v>318</v>
      </c>
      <c r="B319" t="s">
        <v>1102</v>
      </c>
      <c r="C319" t="s">
        <v>66</v>
      </c>
      <c r="D319" t="s">
        <v>1104</v>
      </c>
      <c r="E319" t="s">
        <v>1018</v>
      </c>
      <c r="F319" t="s">
        <v>1040</v>
      </c>
      <c r="G319" t="s">
        <v>2</v>
      </c>
      <c r="H319" t="s">
        <v>2</v>
      </c>
      <c r="I319">
        <v>29</v>
      </c>
      <c r="J319">
        <v>17</v>
      </c>
      <c r="K319">
        <v>0</v>
      </c>
      <c r="L319">
        <v>0</v>
      </c>
      <c r="M319">
        <v>2</v>
      </c>
    </row>
    <row r="320" spans="1:13">
      <c r="A320">
        <v>319</v>
      </c>
      <c r="B320" t="s">
        <v>1105</v>
      </c>
      <c r="C320" t="s">
        <v>66</v>
      </c>
      <c r="D320" t="s">
        <v>1049</v>
      </c>
      <c r="E320" t="s">
        <v>1050</v>
      </c>
      <c r="F320" t="s">
        <v>2</v>
      </c>
      <c r="G320" t="s">
        <v>2</v>
      </c>
      <c r="H320" t="s">
        <v>2</v>
      </c>
      <c r="I320">
        <v>90</v>
      </c>
      <c r="J320">
        <v>0</v>
      </c>
      <c r="K320">
        <v>0</v>
      </c>
      <c r="L320">
        <v>0</v>
      </c>
      <c r="M320">
        <v>1</v>
      </c>
    </row>
    <row r="321" spans="1:13">
      <c r="A321">
        <v>320</v>
      </c>
      <c r="B321" t="s">
        <v>1105</v>
      </c>
      <c r="C321" t="s">
        <v>374</v>
      </c>
      <c r="D321" t="s">
        <v>1053</v>
      </c>
      <c r="E321" t="s">
        <v>1028</v>
      </c>
      <c r="F321" t="s">
        <v>1050</v>
      </c>
      <c r="G321" t="s">
        <v>2</v>
      </c>
      <c r="H321" t="s">
        <v>2</v>
      </c>
      <c r="I321">
        <v>48</v>
      </c>
      <c r="J321">
        <v>26</v>
      </c>
      <c r="K321">
        <v>0</v>
      </c>
      <c r="L321">
        <v>0</v>
      </c>
      <c r="M321">
        <v>2</v>
      </c>
    </row>
    <row r="322" spans="1:13">
      <c r="A322">
        <v>321</v>
      </c>
      <c r="B322" t="s">
        <v>1105</v>
      </c>
      <c r="C322" t="s">
        <v>376</v>
      </c>
      <c r="D322" t="s">
        <v>1053</v>
      </c>
      <c r="E322" t="s">
        <v>1050</v>
      </c>
      <c r="F322" t="s">
        <v>1028</v>
      </c>
      <c r="G322" t="s">
        <v>1026</v>
      </c>
      <c r="H322" t="s">
        <v>2</v>
      </c>
      <c r="I322">
        <v>42</v>
      </c>
      <c r="J322">
        <v>40</v>
      </c>
      <c r="K322">
        <v>1</v>
      </c>
      <c r="L322">
        <v>0</v>
      </c>
      <c r="M322">
        <v>2</v>
      </c>
    </row>
    <row r="323" spans="1:13">
      <c r="A323">
        <v>322</v>
      </c>
      <c r="B323" t="s">
        <v>1106</v>
      </c>
      <c r="C323" t="s">
        <v>66</v>
      </c>
      <c r="D323" t="s">
        <v>1024</v>
      </c>
      <c r="E323" t="s">
        <v>1025</v>
      </c>
      <c r="F323" t="s">
        <v>2</v>
      </c>
      <c r="G323" t="s">
        <v>2</v>
      </c>
      <c r="H323" t="s">
        <v>2</v>
      </c>
      <c r="I323">
        <v>104</v>
      </c>
      <c r="J323">
        <v>0</v>
      </c>
      <c r="K323">
        <v>0</v>
      </c>
      <c r="L323">
        <v>0</v>
      </c>
      <c r="M323">
        <v>1</v>
      </c>
    </row>
    <row r="324" spans="1:13">
      <c r="A324">
        <v>323</v>
      </c>
      <c r="B324" t="s">
        <v>1106</v>
      </c>
      <c r="C324" t="s">
        <v>376</v>
      </c>
      <c r="D324" t="s">
        <v>1027</v>
      </c>
      <c r="E324" t="s">
        <v>1026</v>
      </c>
      <c r="F324" t="s">
        <v>1025</v>
      </c>
      <c r="G324" t="s">
        <v>2</v>
      </c>
      <c r="H324" t="s">
        <v>2</v>
      </c>
      <c r="I324">
        <v>62</v>
      </c>
      <c r="J324">
        <v>55</v>
      </c>
      <c r="K324">
        <v>0</v>
      </c>
      <c r="L324">
        <v>0</v>
      </c>
      <c r="M324">
        <v>2</v>
      </c>
    </row>
    <row r="325" spans="1:13">
      <c r="A325">
        <v>324</v>
      </c>
      <c r="B325" t="s">
        <v>1106</v>
      </c>
      <c r="C325" t="s">
        <v>374</v>
      </c>
      <c r="D325" t="s">
        <v>1027</v>
      </c>
      <c r="E325" t="s">
        <v>1026</v>
      </c>
      <c r="F325" t="s">
        <v>1025</v>
      </c>
      <c r="G325" t="s">
        <v>2</v>
      </c>
      <c r="H325" t="s">
        <v>2</v>
      </c>
      <c r="I325">
        <v>49</v>
      </c>
      <c r="J325">
        <v>41</v>
      </c>
      <c r="K325">
        <v>0</v>
      </c>
      <c r="L325">
        <v>0</v>
      </c>
      <c r="M325">
        <v>2</v>
      </c>
    </row>
    <row r="326" spans="1:13">
      <c r="A326">
        <v>325</v>
      </c>
      <c r="B326" t="s">
        <v>1107</v>
      </c>
      <c r="C326" t="s">
        <v>66</v>
      </c>
      <c r="D326" t="s">
        <v>1024</v>
      </c>
      <c r="E326" t="s">
        <v>1025</v>
      </c>
      <c r="F326" t="s">
        <v>1026</v>
      </c>
      <c r="G326" t="s">
        <v>2</v>
      </c>
      <c r="H326" t="s">
        <v>2</v>
      </c>
      <c r="I326">
        <v>110</v>
      </c>
      <c r="J326">
        <v>1</v>
      </c>
      <c r="K326">
        <v>0</v>
      </c>
      <c r="L326">
        <v>0</v>
      </c>
      <c r="M326">
        <v>1</v>
      </c>
    </row>
    <row r="327" spans="1:13">
      <c r="A327">
        <v>326</v>
      </c>
      <c r="B327" t="s">
        <v>1107</v>
      </c>
      <c r="C327" t="s">
        <v>374</v>
      </c>
      <c r="D327" t="s">
        <v>1027</v>
      </c>
      <c r="E327" t="s">
        <v>1025</v>
      </c>
      <c r="F327" t="s">
        <v>1026</v>
      </c>
      <c r="G327" t="s">
        <v>1028</v>
      </c>
      <c r="H327" t="s">
        <v>2</v>
      </c>
      <c r="I327">
        <v>77</v>
      </c>
      <c r="J327">
        <v>57</v>
      </c>
      <c r="K327">
        <v>1</v>
      </c>
      <c r="L327">
        <v>0</v>
      </c>
      <c r="M327">
        <v>2</v>
      </c>
    </row>
    <row r="328" spans="1:13">
      <c r="A328">
        <v>327</v>
      </c>
      <c r="B328" t="s">
        <v>1107</v>
      </c>
      <c r="C328" t="s">
        <v>376</v>
      </c>
      <c r="D328" t="s">
        <v>1027</v>
      </c>
      <c r="E328" t="s">
        <v>1025</v>
      </c>
      <c r="F328" t="s">
        <v>1026</v>
      </c>
      <c r="G328" t="s">
        <v>2</v>
      </c>
      <c r="H328" t="s">
        <v>2</v>
      </c>
      <c r="I328">
        <v>75</v>
      </c>
      <c r="J328">
        <v>65</v>
      </c>
      <c r="K328">
        <v>0</v>
      </c>
      <c r="L328">
        <v>0</v>
      </c>
      <c r="M328">
        <v>2</v>
      </c>
    </row>
    <row r="329" spans="1:13">
      <c r="A329">
        <v>328</v>
      </c>
      <c r="B329" t="s">
        <v>1108</v>
      </c>
      <c r="C329" t="s">
        <v>66</v>
      </c>
      <c r="D329" t="s">
        <v>1024</v>
      </c>
      <c r="E329" t="s">
        <v>1025</v>
      </c>
      <c r="F329" t="s">
        <v>2</v>
      </c>
      <c r="G329" t="s">
        <v>2</v>
      </c>
      <c r="H329" t="s">
        <v>2</v>
      </c>
      <c r="I329">
        <v>229</v>
      </c>
      <c r="J329">
        <v>0</v>
      </c>
      <c r="K329">
        <v>0</v>
      </c>
      <c r="L329">
        <v>0</v>
      </c>
      <c r="M329">
        <v>1</v>
      </c>
    </row>
    <row r="330" spans="1:13">
      <c r="A330">
        <v>329</v>
      </c>
      <c r="B330" t="s">
        <v>1108</v>
      </c>
      <c r="C330" t="s">
        <v>376</v>
      </c>
      <c r="D330" t="s">
        <v>1027</v>
      </c>
      <c r="E330" t="s">
        <v>1025</v>
      </c>
      <c r="F330" t="s">
        <v>1026</v>
      </c>
      <c r="G330" t="s">
        <v>1028</v>
      </c>
      <c r="H330" t="s">
        <v>2</v>
      </c>
      <c r="I330">
        <v>108</v>
      </c>
      <c r="J330">
        <v>103</v>
      </c>
      <c r="K330">
        <v>1</v>
      </c>
      <c r="L330">
        <v>0</v>
      </c>
      <c r="M330">
        <v>2</v>
      </c>
    </row>
    <row r="331" spans="1:13">
      <c r="A331">
        <v>330</v>
      </c>
      <c r="B331" t="s">
        <v>1108</v>
      </c>
      <c r="C331" t="s">
        <v>374</v>
      </c>
      <c r="D331" t="s">
        <v>1027</v>
      </c>
      <c r="E331" t="s">
        <v>1025</v>
      </c>
      <c r="F331" t="s">
        <v>1026</v>
      </c>
      <c r="G331" t="s">
        <v>2</v>
      </c>
      <c r="H331" t="s">
        <v>2</v>
      </c>
      <c r="I331">
        <v>101</v>
      </c>
      <c r="J331">
        <v>74</v>
      </c>
      <c r="K331">
        <v>0</v>
      </c>
      <c r="L331">
        <v>0</v>
      </c>
      <c r="M331">
        <v>2</v>
      </c>
    </row>
    <row r="332" spans="1:13">
      <c r="A332">
        <v>331</v>
      </c>
      <c r="B332" t="s">
        <v>1109</v>
      </c>
      <c r="C332" t="s">
        <v>66</v>
      </c>
      <c r="D332" t="s">
        <v>1058</v>
      </c>
      <c r="E332" t="s">
        <v>1026</v>
      </c>
      <c r="F332" t="s">
        <v>2</v>
      </c>
      <c r="G332" t="s">
        <v>2</v>
      </c>
      <c r="H332" t="s">
        <v>2</v>
      </c>
      <c r="I332">
        <v>252</v>
      </c>
      <c r="J332">
        <v>0</v>
      </c>
      <c r="K332">
        <v>0</v>
      </c>
      <c r="L332">
        <v>0</v>
      </c>
      <c r="M332">
        <v>1</v>
      </c>
    </row>
    <row r="333" spans="1:13">
      <c r="A333">
        <v>332</v>
      </c>
      <c r="B333" t="s">
        <v>1109</v>
      </c>
      <c r="C333" t="s">
        <v>376</v>
      </c>
      <c r="D333" t="s">
        <v>1027</v>
      </c>
      <c r="E333" t="s">
        <v>1026</v>
      </c>
      <c r="F333" t="s">
        <v>1025</v>
      </c>
      <c r="G333" t="s">
        <v>2</v>
      </c>
      <c r="H333" t="s">
        <v>2</v>
      </c>
      <c r="I333">
        <v>134</v>
      </c>
      <c r="J333">
        <v>111</v>
      </c>
      <c r="K333">
        <v>0</v>
      </c>
      <c r="L333">
        <v>0</v>
      </c>
      <c r="M333">
        <v>2</v>
      </c>
    </row>
    <row r="334" spans="1:13">
      <c r="A334">
        <v>333</v>
      </c>
      <c r="B334" t="s">
        <v>1109</v>
      </c>
      <c r="C334" t="s">
        <v>374</v>
      </c>
      <c r="D334" t="s">
        <v>1027</v>
      </c>
      <c r="E334" t="s">
        <v>1025</v>
      </c>
      <c r="F334" t="s">
        <v>1026</v>
      </c>
      <c r="G334" t="s">
        <v>2</v>
      </c>
      <c r="H334" t="s">
        <v>2</v>
      </c>
      <c r="I334">
        <v>97</v>
      </c>
      <c r="J334">
        <v>85</v>
      </c>
      <c r="K334">
        <v>0</v>
      </c>
      <c r="L334">
        <v>0</v>
      </c>
      <c r="M334">
        <v>2</v>
      </c>
    </row>
    <row r="335" spans="1:13">
      <c r="A335">
        <v>334</v>
      </c>
      <c r="B335" t="s">
        <v>1110</v>
      </c>
      <c r="C335" t="s">
        <v>376</v>
      </c>
      <c r="D335" t="s">
        <v>1024</v>
      </c>
      <c r="E335" t="s">
        <v>1025</v>
      </c>
      <c r="F335" t="s">
        <v>637</v>
      </c>
      <c r="G335" t="s">
        <v>2</v>
      </c>
      <c r="H335" t="s">
        <v>2</v>
      </c>
      <c r="I335">
        <v>34</v>
      </c>
      <c r="J335">
        <v>2</v>
      </c>
      <c r="K335">
        <v>0</v>
      </c>
      <c r="L335">
        <v>0</v>
      </c>
      <c r="M335">
        <v>1</v>
      </c>
    </row>
    <row r="336" spans="1:13">
      <c r="A336">
        <v>335</v>
      </c>
      <c r="B336" t="s">
        <v>1110</v>
      </c>
      <c r="C336" t="s">
        <v>374</v>
      </c>
      <c r="D336" t="s">
        <v>2</v>
      </c>
      <c r="E336" t="s">
        <v>1025</v>
      </c>
      <c r="F336" t="s">
        <v>637</v>
      </c>
      <c r="G336" t="s">
        <v>2</v>
      </c>
      <c r="H336" t="s">
        <v>2</v>
      </c>
      <c r="I336">
        <v>15</v>
      </c>
      <c r="J336">
        <v>5</v>
      </c>
      <c r="K336">
        <v>0</v>
      </c>
      <c r="L336">
        <v>0</v>
      </c>
      <c r="M336">
        <v>0</v>
      </c>
    </row>
    <row r="337" spans="1:13">
      <c r="A337">
        <v>336</v>
      </c>
      <c r="B337" t="s">
        <v>1110</v>
      </c>
      <c r="C337" t="s">
        <v>66</v>
      </c>
      <c r="D337" t="s">
        <v>1027</v>
      </c>
      <c r="E337" t="s">
        <v>1026</v>
      </c>
      <c r="F337" t="s">
        <v>1025</v>
      </c>
      <c r="G337" t="s">
        <v>637</v>
      </c>
      <c r="H337" t="s">
        <v>2</v>
      </c>
      <c r="I337">
        <v>10</v>
      </c>
      <c r="J337">
        <v>10</v>
      </c>
      <c r="K337">
        <v>2</v>
      </c>
      <c r="L337">
        <v>0</v>
      </c>
      <c r="M337">
        <v>2</v>
      </c>
    </row>
    <row r="338" spans="1:13">
      <c r="A338">
        <v>337</v>
      </c>
      <c r="B338" t="s">
        <v>1111</v>
      </c>
      <c r="C338" t="s">
        <v>376</v>
      </c>
      <c r="D338" t="s">
        <v>1024</v>
      </c>
      <c r="E338" t="s">
        <v>1025</v>
      </c>
      <c r="F338" t="s">
        <v>1026</v>
      </c>
      <c r="G338" t="s">
        <v>637</v>
      </c>
      <c r="H338" t="s">
        <v>2</v>
      </c>
      <c r="I338">
        <v>243</v>
      </c>
      <c r="J338">
        <v>2</v>
      </c>
      <c r="K338">
        <v>1</v>
      </c>
      <c r="L338">
        <v>0</v>
      </c>
      <c r="M338">
        <v>1</v>
      </c>
    </row>
    <row r="339" spans="1:13">
      <c r="A339">
        <v>338</v>
      </c>
      <c r="B339" t="s">
        <v>1111</v>
      </c>
      <c r="C339" t="s">
        <v>374</v>
      </c>
      <c r="D339" t="s">
        <v>1024</v>
      </c>
      <c r="E339" t="s">
        <v>1025</v>
      </c>
      <c r="F339" t="s">
        <v>1026</v>
      </c>
      <c r="G339" t="s">
        <v>2</v>
      </c>
      <c r="H339" t="s">
        <v>2</v>
      </c>
      <c r="I339">
        <v>218</v>
      </c>
      <c r="J339">
        <v>2</v>
      </c>
      <c r="K339">
        <v>0</v>
      </c>
      <c r="L339">
        <v>0</v>
      </c>
      <c r="M339">
        <v>1</v>
      </c>
    </row>
    <row r="340" spans="1:13">
      <c r="A340">
        <v>339</v>
      </c>
      <c r="B340" t="s">
        <v>1111</v>
      </c>
      <c r="C340" t="s">
        <v>66</v>
      </c>
      <c r="D340" t="s">
        <v>1027</v>
      </c>
      <c r="E340" t="s">
        <v>1025</v>
      </c>
      <c r="F340" t="s">
        <v>1026</v>
      </c>
      <c r="G340" t="s">
        <v>2</v>
      </c>
      <c r="H340" t="s">
        <v>2</v>
      </c>
      <c r="I340">
        <v>140</v>
      </c>
      <c r="J340">
        <v>134</v>
      </c>
      <c r="K340">
        <v>0</v>
      </c>
      <c r="L340">
        <v>0</v>
      </c>
      <c r="M340">
        <v>2</v>
      </c>
    </row>
    <row r="341" spans="1:13">
      <c r="A341">
        <v>340</v>
      </c>
      <c r="B341" t="s">
        <v>1112</v>
      </c>
      <c r="C341" t="s">
        <v>66</v>
      </c>
      <c r="D341" t="s">
        <v>1024</v>
      </c>
      <c r="E341" t="s">
        <v>1025</v>
      </c>
      <c r="F341" t="s">
        <v>1026</v>
      </c>
      <c r="G341" t="s">
        <v>2</v>
      </c>
      <c r="H341" t="s">
        <v>2</v>
      </c>
      <c r="I341">
        <v>176</v>
      </c>
      <c r="J341">
        <v>1</v>
      </c>
      <c r="K341">
        <v>0</v>
      </c>
      <c r="L341">
        <v>0</v>
      </c>
      <c r="M341">
        <v>1</v>
      </c>
    </row>
    <row r="342" spans="1:13">
      <c r="A342">
        <v>341</v>
      </c>
      <c r="B342" t="s">
        <v>1112</v>
      </c>
      <c r="C342" t="s">
        <v>376</v>
      </c>
      <c r="D342" t="s">
        <v>1027</v>
      </c>
      <c r="E342" t="s">
        <v>1025</v>
      </c>
      <c r="F342" t="s">
        <v>1026</v>
      </c>
      <c r="G342" t="s">
        <v>1050</v>
      </c>
      <c r="H342" t="s">
        <v>2</v>
      </c>
      <c r="I342">
        <v>79</v>
      </c>
      <c r="J342">
        <v>74</v>
      </c>
      <c r="K342">
        <v>1</v>
      </c>
      <c r="L342">
        <v>0</v>
      </c>
      <c r="M342">
        <v>2</v>
      </c>
    </row>
    <row r="343" spans="1:13">
      <c r="A343">
        <v>342</v>
      </c>
      <c r="B343" t="s">
        <v>1112</v>
      </c>
      <c r="C343" t="s">
        <v>374</v>
      </c>
      <c r="D343" t="s">
        <v>1027</v>
      </c>
      <c r="E343" t="s">
        <v>1026</v>
      </c>
      <c r="F343" t="s">
        <v>1025</v>
      </c>
      <c r="G343" t="s">
        <v>2</v>
      </c>
      <c r="H343" t="s">
        <v>2</v>
      </c>
      <c r="I343">
        <v>79</v>
      </c>
      <c r="J343">
        <v>66</v>
      </c>
      <c r="K343">
        <v>0</v>
      </c>
      <c r="L343">
        <v>0</v>
      </c>
      <c r="M343">
        <v>2</v>
      </c>
    </row>
    <row r="344" spans="1:13">
      <c r="A344">
        <v>343</v>
      </c>
      <c r="B344" t="s">
        <v>1113</v>
      </c>
      <c r="C344" t="s">
        <v>376</v>
      </c>
      <c r="D344" t="s">
        <v>1051</v>
      </c>
      <c r="E344" t="s">
        <v>1028</v>
      </c>
      <c r="F344" t="s">
        <v>2</v>
      </c>
      <c r="G344" t="s">
        <v>2</v>
      </c>
      <c r="H344" t="s">
        <v>2</v>
      </c>
      <c r="I344">
        <v>139</v>
      </c>
      <c r="J344">
        <v>0</v>
      </c>
      <c r="K344">
        <v>0</v>
      </c>
      <c r="L344">
        <v>0</v>
      </c>
      <c r="M344">
        <v>1</v>
      </c>
    </row>
    <row r="345" spans="1:13">
      <c r="A345">
        <v>344</v>
      </c>
      <c r="B345" t="s">
        <v>1113</v>
      </c>
      <c r="C345" t="s">
        <v>374</v>
      </c>
      <c r="D345" t="s">
        <v>1051</v>
      </c>
      <c r="E345" t="s">
        <v>1028</v>
      </c>
      <c r="F345" t="s">
        <v>1050</v>
      </c>
      <c r="G345" t="s">
        <v>2</v>
      </c>
      <c r="H345" t="s">
        <v>2</v>
      </c>
      <c r="I345">
        <v>107</v>
      </c>
      <c r="J345">
        <v>1</v>
      </c>
      <c r="K345">
        <v>0</v>
      </c>
      <c r="L345">
        <v>0</v>
      </c>
      <c r="M345">
        <v>1</v>
      </c>
    </row>
    <row r="346" spans="1:13">
      <c r="A346">
        <v>345</v>
      </c>
      <c r="B346" t="s">
        <v>1113</v>
      </c>
      <c r="C346" t="s">
        <v>66</v>
      </c>
      <c r="D346" t="s">
        <v>1053</v>
      </c>
      <c r="E346" t="s">
        <v>1050</v>
      </c>
      <c r="F346" t="s">
        <v>1028</v>
      </c>
      <c r="G346" t="s">
        <v>2</v>
      </c>
      <c r="H346" t="s">
        <v>2</v>
      </c>
      <c r="I346">
        <v>62</v>
      </c>
      <c r="J346">
        <v>60</v>
      </c>
      <c r="K346">
        <v>0</v>
      </c>
      <c r="L346">
        <v>0</v>
      </c>
      <c r="M346">
        <v>2</v>
      </c>
    </row>
    <row r="347" spans="1:13">
      <c r="A347">
        <v>346</v>
      </c>
      <c r="B347" t="s">
        <v>1114</v>
      </c>
      <c r="C347" t="s">
        <v>376</v>
      </c>
      <c r="D347" t="s">
        <v>1024</v>
      </c>
      <c r="E347" t="s">
        <v>1025</v>
      </c>
      <c r="F347" t="s">
        <v>1026</v>
      </c>
      <c r="G347" t="s">
        <v>2</v>
      </c>
      <c r="H347" t="s">
        <v>2</v>
      </c>
      <c r="I347">
        <v>330</v>
      </c>
      <c r="J347">
        <v>1</v>
      </c>
      <c r="K347">
        <v>0</v>
      </c>
      <c r="L347">
        <v>0</v>
      </c>
      <c r="M347">
        <v>1</v>
      </c>
    </row>
    <row r="348" spans="1:13">
      <c r="A348">
        <v>347</v>
      </c>
      <c r="B348" t="s">
        <v>1114</v>
      </c>
      <c r="C348" t="s">
        <v>374</v>
      </c>
      <c r="D348" t="s">
        <v>1024</v>
      </c>
      <c r="E348" t="s">
        <v>1025</v>
      </c>
      <c r="F348" t="s">
        <v>2</v>
      </c>
      <c r="G348" t="s">
        <v>2</v>
      </c>
      <c r="H348" t="s">
        <v>2</v>
      </c>
      <c r="I348">
        <v>267</v>
      </c>
      <c r="J348">
        <v>0</v>
      </c>
      <c r="K348">
        <v>0</v>
      </c>
      <c r="L348">
        <v>0</v>
      </c>
      <c r="M348">
        <v>1</v>
      </c>
    </row>
    <row r="349" spans="1:13">
      <c r="A349">
        <v>348</v>
      </c>
      <c r="B349" t="s">
        <v>1114</v>
      </c>
      <c r="C349" t="s">
        <v>66</v>
      </c>
      <c r="D349" t="s">
        <v>1027</v>
      </c>
      <c r="E349" t="s">
        <v>1026</v>
      </c>
      <c r="F349" t="s">
        <v>1025</v>
      </c>
      <c r="G349" t="s">
        <v>2</v>
      </c>
      <c r="H349" t="s">
        <v>2</v>
      </c>
      <c r="I349">
        <v>175</v>
      </c>
      <c r="J349">
        <v>157</v>
      </c>
      <c r="K349">
        <v>0</v>
      </c>
      <c r="L349">
        <v>0</v>
      </c>
      <c r="M349">
        <v>2</v>
      </c>
    </row>
    <row r="350" spans="1:13">
      <c r="A350">
        <v>349</v>
      </c>
      <c r="B350" t="s">
        <v>1115</v>
      </c>
      <c r="C350" t="s">
        <v>66</v>
      </c>
      <c r="D350" t="s">
        <v>1051</v>
      </c>
      <c r="E350" t="s">
        <v>1028</v>
      </c>
      <c r="F350" t="s">
        <v>2</v>
      </c>
      <c r="G350" t="s">
        <v>2</v>
      </c>
      <c r="H350" t="s">
        <v>2</v>
      </c>
      <c r="I350">
        <v>28</v>
      </c>
      <c r="J350">
        <v>0</v>
      </c>
      <c r="K350">
        <v>0</v>
      </c>
      <c r="L350">
        <v>0</v>
      </c>
      <c r="M350">
        <v>1</v>
      </c>
    </row>
    <row r="351" spans="1:13">
      <c r="A351">
        <v>350</v>
      </c>
      <c r="B351" t="s">
        <v>1115</v>
      </c>
      <c r="C351" t="s">
        <v>376</v>
      </c>
      <c r="D351" t="s">
        <v>1049</v>
      </c>
      <c r="E351" t="s">
        <v>1050</v>
      </c>
      <c r="F351" t="s">
        <v>2</v>
      </c>
      <c r="G351" t="s">
        <v>2</v>
      </c>
      <c r="H351" t="s">
        <v>2</v>
      </c>
      <c r="I351">
        <v>25</v>
      </c>
      <c r="J351">
        <v>0</v>
      </c>
      <c r="K351">
        <v>0</v>
      </c>
      <c r="L351">
        <v>0</v>
      </c>
      <c r="M351">
        <v>1</v>
      </c>
    </row>
    <row r="352" spans="1:13">
      <c r="A352">
        <v>351</v>
      </c>
      <c r="B352" t="s">
        <v>1115</v>
      </c>
      <c r="C352" t="s">
        <v>374</v>
      </c>
      <c r="D352" t="s">
        <v>1049</v>
      </c>
      <c r="E352" t="s">
        <v>1050</v>
      </c>
      <c r="F352" t="s">
        <v>1028</v>
      </c>
      <c r="G352" t="s">
        <v>2</v>
      </c>
      <c r="H352" t="s">
        <v>2</v>
      </c>
      <c r="I352">
        <v>25</v>
      </c>
      <c r="J352">
        <v>1</v>
      </c>
      <c r="K352">
        <v>0</v>
      </c>
      <c r="L352">
        <v>0</v>
      </c>
      <c r="M352">
        <v>1</v>
      </c>
    </row>
    <row r="353" spans="1:13">
      <c r="A353">
        <v>352</v>
      </c>
      <c r="B353" t="s">
        <v>1116</v>
      </c>
      <c r="C353" t="s">
        <v>376</v>
      </c>
      <c r="D353" t="s">
        <v>1117</v>
      </c>
      <c r="E353" t="s">
        <v>1022</v>
      </c>
      <c r="F353" t="s">
        <v>1037</v>
      </c>
      <c r="G353" t="s">
        <v>2</v>
      </c>
      <c r="H353" t="s">
        <v>2</v>
      </c>
      <c r="I353">
        <v>179</v>
      </c>
      <c r="J353">
        <v>1</v>
      </c>
      <c r="K353">
        <v>0</v>
      </c>
      <c r="L353">
        <v>0</v>
      </c>
      <c r="M353">
        <v>1</v>
      </c>
    </row>
    <row r="354" spans="1:13">
      <c r="A354">
        <v>353</v>
      </c>
      <c r="B354" t="s">
        <v>1116</v>
      </c>
      <c r="C354" t="s">
        <v>66</v>
      </c>
      <c r="D354" t="s">
        <v>1020</v>
      </c>
      <c r="E354" t="s">
        <v>774</v>
      </c>
      <c r="F354" t="s">
        <v>2</v>
      </c>
      <c r="G354" t="s">
        <v>2</v>
      </c>
      <c r="H354" t="s">
        <v>2</v>
      </c>
      <c r="I354">
        <v>143</v>
      </c>
      <c r="J354">
        <v>0</v>
      </c>
      <c r="K354">
        <v>0</v>
      </c>
      <c r="L354">
        <v>0</v>
      </c>
      <c r="M354">
        <v>1</v>
      </c>
    </row>
    <row r="355" spans="1:13">
      <c r="A355">
        <v>354</v>
      </c>
      <c r="B355" t="s">
        <v>1116</v>
      </c>
      <c r="C355" t="s">
        <v>374</v>
      </c>
      <c r="D355" t="s">
        <v>1117</v>
      </c>
      <c r="E355" t="s">
        <v>1022</v>
      </c>
      <c r="F355" t="s">
        <v>1070</v>
      </c>
      <c r="G355" t="s">
        <v>2</v>
      </c>
      <c r="H355" t="s">
        <v>2</v>
      </c>
      <c r="I355">
        <v>142</v>
      </c>
      <c r="J355">
        <v>1</v>
      </c>
      <c r="K355">
        <v>0</v>
      </c>
      <c r="L355">
        <v>0</v>
      </c>
      <c r="M355">
        <v>1</v>
      </c>
    </row>
    <row r="356" spans="1:13">
      <c r="A356">
        <v>355</v>
      </c>
      <c r="B356" t="s">
        <v>1118</v>
      </c>
      <c r="C356" t="s">
        <v>66</v>
      </c>
      <c r="D356" t="s">
        <v>1024</v>
      </c>
      <c r="E356" t="s">
        <v>1025</v>
      </c>
      <c r="F356" t="s">
        <v>2</v>
      </c>
      <c r="G356" t="s">
        <v>2</v>
      </c>
      <c r="H356" t="s">
        <v>2</v>
      </c>
      <c r="I356">
        <v>38</v>
      </c>
      <c r="J356">
        <v>0</v>
      </c>
      <c r="K356">
        <v>0</v>
      </c>
      <c r="L356">
        <v>0</v>
      </c>
      <c r="M356">
        <v>1</v>
      </c>
    </row>
    <row r="357" spans="1:13">
      <c r="A357">
        <v>356</v>
      </c>
      <c r="B357" t="s">
        <v>1118</v>
      </c>
      <c r="C357" t="s">
        <v>376</v>
      </c>
      <c r="D357" t="s">
        <v>1027</v>
      </c>
      <c r="E357" t="s">
        <v>1026</v>
      </c>
      <c r="F357" t="s">
        <v>1025</v>
      </c>
      <c r="G357" t="s">
        <v>2</v>
      </c>
      <c r="H357" t="s">
        <v>2</v>
      </c>
      <c r="I357">
        <v>29</v>
      </c>
      <c r="J357">
        <v>21</v>
      </c>
      <c r="K357">
        <v>0</v>
      </c>
      <c r="L357">
        <v>0</v>
      </c>
      <c r="M357">
        <v>2</v>
      </c>
    </row>
    <row r="358" spans="1:13">
      <c r="A358">
        <v>357</v>
      </c>
      <c r="B358" t="s">
        <v>1118</v>
      </c>
      <c r="C358" t="s">
        <v>374</v>
      </c>
      <c r="D358" t="s">
        <v>1027</v>
      </c>
      <c r="E358" t="s">
        <v>1026</v>
      </c>
      <c r="F358" t="s">
        <v>1025</v>
      </c>
      <c r="G358" t="s">
        <v>2</v>
      </c>
      <c r="H358" t="s">
        <v>2</v>
      </c>
      <c r="I358">
        <v>22</v>
      </c>
      <c r="J358">
        <v>20</v>
      </c>
      <c r="K358">
        <v>0</v>
      </c>
      <c r="L358">
        <v>0</v>
      </c>
      <c r="M358">
        <v>2</v>
      </c>
    </row>
    <row r="359" spans="1:13">
      <c r="A359">
        <v>358</v>
      </c>
      <c r="B359" t="s">
        <v>1119</v>
      </c>
      <c r="C359" t="s">
        <v>66</v>
      </c>
      <c r="D359" t="s">
        <v>1051</v>
      </c>
      <c r="E359" t="s">
        <v>1028</v>
      </c>
      <c r="F359" t="s">
        <v>2</v>
      </c>
      <c r="G359" t="s">
        <v>2</v>
      </c>
      <c r="H359" t="s">
        <v>2</v>
      </c>
      <c r="I359">
        <v>77</v>
      </c>
      <c r="J359">
        <v>0</v>
      </c>
      <c r="K359">
        <v>0</v>
      </c>
      <c r="L359">
        <v>0</v>
      </c>
      <c r="M359">
        <v>1</v>
      </c>
    </row>
    <row r="360" spans="1:13">
      <c r="A360">
        <v>359</v>
      </c>
      <c r="B360" t="s">
        <v>1119</v>
      </c>
      <c r="C360" t="s">
        <v>376</v>
      </c>
      <c r="D360" t="s">
        <v>1053</v>
      </c>
      <c r="E360" t="s">
        <v>1028</v>
      </c>
      <c r="F360" t="s">
        <v>1050</v>
      </c>
      <c r="G360" t="s">
        <v>2</v>
      </c>
      <c r="H360" t="s">
        <v>2</v>
      </c>
      <c r="I360">
        <v>54</v>
      </c>
      <c r="J360">
        <v>25</v>
      </c>
      <c r="K360">
        <v>0</v>
      </c>
      <c r="L360">
        <v>0</v>
      </c>
      <c r="M360">
        <v>2</v>
      </c>
    </row>
    <row r="361" spans="1:13">
      <c r="A361">
        <v>360</v>
      </c>
      <c r="B361" t="s">
        <v>1119</v>
      </c>
      <c r="C361" t="s">
        <v>374</v>
      </c>
      <c r="D361" t="s">
        <v>1053</v>
      </c>
      <c r="E361" t="s">
        <v>1028</v>
      </c>
      <c r="F361" t="s">
        <v>1050</v>
      </c>
      <c r="G361" t="s">
        <v>2</v>
      </c>
      <c r="H361" t="s">
        <v>2</v>
      </c>
      <c r="I361">
        <v>34</v>
      </c>
      <c r="J361">
        <v>29</v>
      </c>
      <c r="K361">
        <v>0</v>
      </c>
      <c r="L361">
        <v>0</v>
      </c>
      <c r="M361">
        <v>2</v>
      </c>
    </row>
    <row r="362" spans="1:13">
      <c r="A362">
        <v>361</v>
      </c>
      <c r="B362" t="s">
        <v>1120</v>
      </c>
      <c r="C362" t="s">
        <v>376</v>
      </c>
      <c r="D362" t="s">
        <v>1068</v>
      </c>
      <c r="E362" t="s">
        <v>1069</v>
      </c>
      <c r="F362" t="s">
        <v>2</v>
      </c>
      <c r="G362" t="s">
        <v>2</v>
      </c>
      <c r="H362" t="s">
        <v>2</v>
      </c>
      <c r="I362">
        <v>122</v>
      </c>
      <c r="J362">
        <v>0</v>
      </c>
      <c r="K362">
        <v>0</v>
      </c>
      <c r="L362">
        <v>0</v>
      </c>
      <c r="M362">
        <v>1</v>
      </c>
    </row>
    <row r="363" spans="1:13">
      <c r="A363">
        <v>362</v>
      </c>
      <c r="B363" t="s">
        <v>1120</v>
      </c>
      <c r="C363" t="s">
        <v>374</v>
      </c>
      <c r="D363" t="s">
        <v>1068</v>
      </c>
      <c r="E363" t="s">
        <v>1069</v>
      </c>
      <c r="F363" t="s">
        <v>1036</v>
      </c>
      <c r="G363" t="s">
        <v>2</v>
      </c>
      <c r="H363" t="s">
        <v>2</v>
      </c>
      <c r="I363">
        <v>104</v>
      </c>
      <c r="J363">
        <v>1</v>
      </c>
      <c r="K363">
        <v>0</v>
      </c>
      <c r="L363">
        <v>0</v>
      </c>
      <c r="M363">
        <v>1</v>
      </c>
    </row>
    <row r="364" spans="1:13">
      <c r="A364">
        <v>363</v>
      </c>
      <c r="B364" t="s">
        <v>1120</v>
      </c>
      <c r="C364" t="s">
        <v>66</v>
      </c>
      <c r="D364" t="s">
        <v>1121</v>
      </c>
      <c r="E364" t="s">
        <v>1070</v>
      </c>
      <c r="F364" t="s">
        <v>1069</v>
      </c>
      <c r="G364" t="s">
        <v>2</v>
      </c>
      <c r="H364" t="s">
        <v>2</v>
      </c>
      <c r="I364">
        <v>58</v>
      </c>
      <c r="J364">
        <v>53</v>
      </c>
      <c r="K364">
        <v>0</v>
      </c>
      <c r="L364">
        <v>0</v>
      </c>
      <c r="M364">
        <v>2</v>
      </c>
    </row>
    <row r="365" spans="1:13">
      <c r="A365">
        <v>364</v>
      </c>
      <c r="B365" t="s">
        <v>1122</v>
      </c>
      <c r="C365" t="s">
        <v>66</v>
      </c>
      <c r="D365" t="s">
        <v>1049</v>
      </c>
      <c r="E365" t="s">
        <v>1050</v>
      </c>
      <c r="F365" t="s">
        <v>2</v>
      </c>
      <c r="G365" t="s">
        <v>2</v>
      </c>
      <c r="H365" t="s">
        <v>2</v>
      </c>
      <c r="I365">
        <v>248</v>
      </c>
      <c r="J365">
        <v>0</v>
      </c>
      <c r="K365">
        <v>0</v>
      </c>
      <c r="L365">
        <v>0</v>
      </c>
      <c r="M365">
        <v>1</v>
      </c>
    </row>
    <row r="366" spans="1:13">
      <c r="A366">
        <v>365</v>
      </c>
      <c r="B366" t="s">
        <v>1122</v>
      </c>
      <c r="C366" t="s">
        <v>376</v>
      </c>
      <c r="D366" t="s">
        <v>1123</v>
      </c>
      <c r="E366" t="s">
        <v>1026</v>
      </c>
      <c r="F366" t="s">
        <v>1050</v>
      </c>
      <c r="G366" t="s">
        <v>2</v>
      </c>
      <c r="H366" t="s">
        <v>2</v>
      </c>
      <c r="I366">
        <v>91</v>
      </c>
      <c r="J366">
        <v>82</v>
      </c>
      <c r="K366">
        <v>0</v>
      </c>
      <c r="L366">
        <v>0</v>
      </c>
      <c r="M366">
        <v>2</v>
      </c>
    </row>
    <row r="367" spans="1:13">
      <c r="A367">
        <v>366</v>
      </c>
      <c r="B367" t="s">
        <v>1122</v>
      </c>
      <c r="C367" t="s">
        <v>374</v>
      </c>
      <c r="D367" t="s">
        <v>1123</v>
      </c>
      <c r="E367" t="s">
        <v>1050</v>
      </c>
      <c r="F367" t="s">
        <v>1026</v>
      </c>
      <c r="G367" t="s">
        <v>2</v>
      </c>
      <c r="H367" t="s">
        <v>2</v>
      </c>
      <c r="I367">
        <v>76</v>
      </c>
      <c r="J367">
        <v>70</v>
      </c>
      <c r="K367">
        <v>0</v>
      </c>
      <c r="L367">
        <v>0</v>
      </c>
      <c r="M367">
        <v>2</v>
      </c>
    </row>
    <row r="368" spans="1:13">
      <c r="A368">
        <v>367</v>
      </c>
      <c r="B368" t="s">
        <v>1124</v>
      </c>
      <c r="C368" t="s">
        <v>376</v>
      </c>
      <c r="D368" t="s">
        <v>1051</v>
      </c>
      <c r="E368" t="s">
        <v>1028</v>
      </c>
      <c r="F368" t="s">
        <v>637</v>
      </c>
      <c r="G368" t="s">
        <v>1050</v>
      </c>
      <c r="H368" t="s">
        <v>2</v>
      </c>
      <c r="I368">
        <v>98</v>
      </c>
      <c r="J368">
        <v>1</v>
      </c>
      <c r="K368">
        <v>1</v>
      </c>
      <c r="L368">
        <v>0</v>
      </c>
      <c r="M368">
        <v>1</v>
      </c>
    </row>
    <row r="369" spans="1:13">
      <c r="A369">
        <v>368</v>
      </c>
      <c r="B369" t="s">
        <v>1124</v>
      </c>
      <c r="C369" t="s">
        <v>66</v>
      </c>
      <c r="D369" t="s">
        <v>1049</v>
      </c>
      <c r="E369" t="s">
        <v>1050</v>
      </c>
      <c r="F369" t="s">
        <v>2</v>
      </c>
      <c r="G369" t="s">
        <v>2</v>
      </c>
      <c r="H369" t="s">
        <v>2</v>
      </c>
      <c r="I369">
        <v>85</v>
      </c>
      <c r="J369">
        <v>0</v>
      </c>
      <c r="K369">
        <v>0</v>
      </c>
      <c r="L369">
        <v>0</v>
      </c>
      <c r="M369">
        <v>1</v>
      </c>
    </row>
    <row r="370" spans="1:13">
      <c r="A370">
        <v>369</v>
      </c>
      <c r="B370" t="s">
        <v>1124</v>
      </c>
      <c r="C370" t="s">
        <v>374</v>
      </c>
      <c r="D370" t="s">
        <v>1051</v>
      </c>
      <c r="E370" t="s">
        <v>1028</v>
      </c>
      <c r="F370" t="s">
        <v>2</v>
      </c>
      <c r="G370" t="s">
        <v>2</v>
      </c>
      <c r="H370" t="s">
        <v>2</v>
      </c>
      <c r="I370">
        <v>65</v>
      </c>
      <c r="J370">
        <v>0</v>
      </c>
      <c r="K370">
        <v>0</v>
      </c>
      <c r="L370">
        <v>0</v>
      </c>
      <c r="M370">
        <v>1</v>
      </c>
    </row>
    <row r="371" spans="1:13">
      <c r="A371">
        <v>370</v>
      </c>
      <c r="B371" t="s">
        <v>1125</v>
      </c>
      <c r="C371" t="s">
        <v>66</v>
      </c>
      <c r="D371" t="s">
        <v>1058</v>
      </c>
      <c r="E371" t="s">
        <v>1026</v>
      </c>
      <c r="F371" t="s">
        <v>2</v>
      </c>
      <c r="G371" t="s">
        <v>2</v>
      </c>
      <c r="H371" t="s">
        <v>2</v>
      </c>
      <c r="I371">
        <v>135</v>
      </c>
      <c r="J371">
        <v>0</v>
      </c>
      <c r="K371">
        <v>0</v>
      </c>
      <c r="L371">
        <v>0</v>
      </c>
      <c r="M371">
        <v>1</v>
      </c>
    </row>
    <row r="372" spans="1:13">
      <c r="A372">
        <v>371</v>
      </c>
      <c r="B372" t="s">
        <v>1125</v>
      </c>
      <c r="C372" t="s">
        <v>376</v>
      </c>
      <c r="D372" t="s">
        <v>1123</v>
      </c>
      <c r="E372" t="s">
        <v>1050</v>
      </c>
      <c r="F372" t="s">
        <v>1026</v>
      </c>
      <c r="G372" t="s">
        <v>1025</v>
      </c>
      <c r="H372" t="s">
        <v>2</v>
      </c>
      <c r="I372">
        <v>90</v>
      </c>
      <c r="J372">
        <v>89</v>
      </c>
      <c r="K372">
        <v>1</v>
      </c>
      <c r="L372">
        <v>0</v>
      </c>
      <c r="M372">
        <v>2</v>
      </c>
    </row>
    <row r="373" spans="1:13">
      <c r="A373">
        <v>372</v>
      </c>
      <c r="B373" t="s">
        <v>1125</v>
      </c>
      <c r="C373" t="s">
        <v>374</v>
      </c>
      <c r="D373" t="s">
        <v>1123</v>
      </c>
      <c r="E373" t="s">
        <v>1026</v>
      </c>
      <c r="F373" t="s">
        <v>1050</v>
      </c>
      <c r="G373" t="s">
        <v>2</v>
      </c>
      <c r="H373" t="s">
        <v>2</v>
      </c>
      <c r="I373">
        <v>78</v>
      </c>
      <c r="J373">
        <v>71</v>
      </c>
      <c r="K373">
        <v>0</v>
      </c>
      <c r="L373">
        <v>0</v>
      </c>
      <c r="M373">
        <v>2</v>
      </c>
    </row>
    <row r="374" spans="1:13">
      <c r="A374">
        <v>373</v>
      </c>
      <c r="B374" t="s">
        <v>1126</v>
      </c>
      <c r="C374" t="s">
        <v>66</v>
      </c>
      <c r="D374" t="s">
        <v>1058</v>
      </c>
      <c r="E374" t="s">
        <v>1026</v>
      </c>
      <c r="F374" t="s">
        <v>2</v>
      </c>
      <c r="G374" t="s">
        <v>2</v>
      </c>
      <c r="H374" t="s">
        <v>2</v>
      </c>
      <c r="I374">
        <v>333</v>
      </c>
      <c r="J374">
        <v>0</v>
      </c>
      <c r="K374">
        <v>0</v>
      </c>
      <c r="L374">
        <v>0</v>
      </c>
      <c r="M374">
        <v>1</v>
      </c>
    </row>
    <row r="375" spans="1:13">
      <c r="A375">
        <v>374</v>
      </c>
      <c r="B375" t="s">
        <v>1126</v>
      </c>
      <c r="C375" t="s">
        <v>376</v>
      </c>
      <c r="D375" t="s">
        <v>1049</v>
      </c>
      <c r="E375" t="s">
        <v>1050</v>
      </c>
      <c r="F375" t="s">
        <v>1026</v>
      </c>
      <c r="G375" t="s">
        <v>2</v>
      </c>
      <c r="H375" t="s">
        <v>2</v>
      </c>
      <c r="I375">
        <v>299</v>
      </c>
      <c r="J375">
        <v>1</v>
      </c>
      <c r="K375">
        <v>0</v>
      </c>
      <c r="L375">
        <v>0</v>
      </c>
      <c r="M375">
        <v>1</v>
      </c>
    </row>
    <row r="376" spans="1:13">
      <c r="A376">
        <v>375</v>
      </c>
      <c r="B376" t="s">
        <v>1126</v>
      </c>
      <c r="C376" t="s">
        <v>374</v>
      </c>
      <c r="D376" t="s">
        <v>1049</v>
      </c>
      <c r="E376" t="s">
        <v>1050</v>
      </c>
      <c r="F376" t="s">
        <v>1026</v>
      </c>
      <c r="G376" t="s">
        <v>2</v>
      </c>
      <c r="H376" t="s">
        <v>2</v>
      </c>
      <c r="I376">
        <v>259</v>
      </c>
      <c r="J376">
        <v>1</v>
      </c>
      <c r="K376">
        <v>0</v>
      </c>
      <c r="L376">
        <v>0</v>
      </c>
      <c r="M376">
        <v>1</v>
      </c>
    </row>
    <row r="377" spans="1:13">
      <c r="A377">
        <v>376</v>
      </c>
      <c r="B377" t="s">
        <v>1127</v>
      </c>
      <c r="C377" t="s">
        <v>376</v>
      </c>
      <c r="D377" t="s">
        <v>1051</v>
      </c>
      <c r="E377" t="s">
        <v>1028</v>
      </c>
      <c r="F377" t="s">
        <v>1050</v>
      </c>
      <c r="G377" t="s">
        <v>2</v>
      </c>
      <c r="H377" t="s">
        <v>2</v>
      </c>
      <c r="I377">
        <v>266</v>
      </c>
      <c r="J377">
        <v>1</v>
      </c>
      <c r="K377">
        <v>0</v>
      </c>
      <c r="L377">
        <v>0</v>
      </c>
      <c r="M377">
        <v>1</v>
      </c>
    </row>
    <row r="378" spans="1:13">
      <c r="A378">
        <v>377</v>
      </c>
      <c r="B378" t="s">
        <v>1127</v>
      </c>
      <c r="C378" t="s">
        <v>374</v>
      </c>
      <c r="D378" t="s">
        <v>1051</v>
      </c>
      <c r="E378" t="s">
        <v>1028</v>
      </c>
      <c r="F378" t="s">
        <v>1050</v>
      </c>
      <c r="G378" t="s">
        <v>2</v>
      </c>
      <c r="H378" t="s">
        <v>2</v>
      </c>
      <c r="I378">
        <v>240</v>
      </c>
      <c r="J378">
        <v>1</v>
      </c>
      <c r="K378">
        <v>0</v>
      </c>
      <c r="L378">
        <v>0</v>
      </c>
      <c r="M378">
        <v>1</v>
      </c>
    </row>
    <row r="379" spans="1:13">
      <c r="A379">
        <v>378</v>
      </c>
      <c r="B379" t="s">
        <v>1127</v>
      </c>
      <c r="C379" t="s">
        <v>66</v>
      </c>
      <c r="D379" t="s">
        <v>1053</v>
      </c>
      <c r="E379" t="s">
        <v>1050</v>
      </c>
      <c r="F379" t="s">
        <v>1028</v>
      </c>
      <c r="G379" t="s">
        <v>2</v>
      </c>
      <c r="H379" t="s">
        <v>2</v>
      </c>
      <c r="I379">
        <v>187</v>
      </c>
      <c r="J379">
        <v>179</v>
      </c>
      <c r="K379">
        <v>0</v>
      </c>
      <c r="L379">
        <v>0</v>
      </c>
      <c r="M379">
        <v>2</v>
      </c>
    </row>
    <row r="380" spans="1:13">
      <c r="A380">
        <v>379</v>
      </c>
      <c r="B380" t="s">
        <v>1128</v>
      </c>
      <c r="C380" t="s">
        <v>66</v>
      </c>
      <c r="D380" t="s">
        <v>1058</v>
      </c>
      <c r="E380" t="s">
        <v>1026</v>
      </c>
      <c r="F380" t="s">
        <v>1050</v>
      </c>
      <c r="G380" t="s">
        <v>2</v>
      </c>
      <c r="H380" t="s">
        <v>2</v>
      </c>
      <c r="I380">
        <v>122</v>
      </c>
      <c r="J380">
        <v>1</v>
      </c>
      <c r="K380">
        <v>0</v>
      </c>
      <c r="L380">
        <v>0</v>
      </c>
      <c r="M380">
        <v>1</v>
      </c>
    </row>
    <row r="381" spans="1:13">
      <c r="A381">
        <v>380</v>
      </c>
      <c r="B381" t="s">
        <v>1128</v>
      </c>
      <c r="C381" t="s">
        <v>376</v>
      </c>
      <c r="D381" t="s">
        <v>1051</v>
      </c>
      <c r="E381" t="s">
        <v>1028</v>
      </c>
      <c r="F381" t="s">
        <v>2</v>
      </c>
      <c r="G381" t="s">
        <v>2</v>
      </c>
      <c r="H381" t="s">
        <v>2</v>
      </c>
      <c r="I381">
        <v>102</v>
      </c>
      <c r="J381">
        <v>0</v>
      </c>
      <c r="K381">
        <v>0</v>
      </c>
      <c r="L381">
        <v>0</v>
      </c>
      <c r="M381">
        <v>1</v>
      </c>
    </row>
    <row r="382" spans="1:13">
      <c r="A382">
        <v>381</v>
      </c>
      <c r="B382" t="s">
        <v>1128</v>
      </c>
      <c r="C382" t="s">
        <v>374</v>
      </c>
      <c r="D382" t="s">
        <v>1051</v>
      </c>
      <c r="E382" t="s">
        <v>1028</v>
      </c>
      <c r="F382" t="s">
        <v>2</v>
      </c>
      <c r="G382" t="s">
        <v>2</v>
      </c>
      <c r="H382" t="s">
        <v>2</v>
      </c>
      <c r="I382">
        <v>102</v>
      </c>
      <c r="J382">
        <v>0</v>
      </c>
      <c r="K382">
        <v>0</v>
      </c>
      <c r="L382">
        <v>0</v>
      </c>
      <c r="M382">
        <v>1</v>
      </c>
    </row>
    <row r="383" spans="1:13">
      <c r="A383">
        <v>382</v>
      </c>
      <c r="B383" t="s">
        <v>1129</v>
      </c>
      <c r="C383" t="s">
        <v>66</v>
      </c>
      <c r="D383" t="s">
        <v>1130</v>
      </c>
      <c r="E383" t="s">
        <v>1037</v>
      </c>
      <c r="F383" t="s">
        <v>774</v>
      </c>
      <c r="G383" t="s">
        <v>1022</v>
      </c>
      <c r="H383" t="s">
        <v>2</v>
      </c>
      <c r="I383">
        <v>55</v>
      </c>
      <c r="J383">
        <v>52</v>
      </c>
      <c r="K383">
        <v>1</v>
      </c>
      <c r="L383">
        <v>0</v>
      </c>
      <c r="M383">
        <v>2</v>
      </c>
    </row>
    <row r="384" spans="1:13">
      <c r="A384">
        <v>383</v>
      </c>
      <c r="B384" t="s">
        <v>1129</v>
      </c>
      <c r="C384" t="s">
        <v>374</v>
      </c>
      <c r="D384" t="s">
        <v>1021</v>
      </c>
      <c r="E384" t="s">
        <v>1022</v>
      </c>
      <c r="F384" t="s">
        <v>774</v>
      </c>
      <c r="G384" t="s">
        <v>1037</v>
      </c>
      <c r="H384" t="s">
        <v>2</v>
      </c>
      <c r="I384">
        <v>52</v>
      </c>
      <c r="J384">
        <v>35</v>
      </c>
      <c r="K384">
        <v>1</v>
      </c>
      <c r="L384">
        <v>0</v>
      </c>
      <c r="M384">
        <v>2</v>
      </c>
    </row>
    <row r="385" spans="1:13">
      <c r="A385">
        <v>384</v>
      </c>
      <c r="B385" t="s">
        <v>1129</v>
      </c>
      <c r="C385" t="s">
        <v>376</v>
      </c>
      <c r="D385" t="s">
        <v>1021</v>
      </c>
      <c r="E385" t="s">
        <v>774</v>
      </c>
      <c r="F385" t="s">
        <v>1022</v>
      </c>
      <c r="G385" t="s">
        <v>1131</v>
      </c>
      <c r="H385" t="s">
        <v>2</v>
      </c>
      <c r="I385">
        <v>44</v>
      </c>
      <c r="J385">
        <v>40</v>
      </c>
      <c r="K385">
        <v>1</v>
      </c>
      <c r="L385">
        <v>0</v>
      </c>
      <c r="M385">
        <v>2</v>
      </c>
    </row>
    <row r="386" spans="1:13">
      <c r="A386">
        <v>385</v>
      </c>
      <c r="B386" t="s">
        <v>1132</v>
      </c>
      <c r="C386" t="s">
        <v>376</v>
      </c>
      <c r="D386" t="s">
        <v>1133</v>
      </c>
      <c r="E386" t="s">
        <v>1070</v>
      </c>
      <c r="F386" t="s">
        <v>1046</v>
      </c>
      <c r="G386" t="s">
        <v>1134</v>
      </c>
      <c r="H386" t="s">
        <v>2</v>
      </c>
      <c r="I386">
        <v>440</v>
      </c>
      <c r="J386">
        <v>1</v>
      </c>
      <c r="K386">
        <v>1</v>
      </c>
      <c r="L386">
        <v>0</v>
      </c>
      <c r="M386">
        <v>1</v>
      </c>
    </row>
    <row r="387" spans="1:13">
      <c r="A387">
        <v>386</v>
      </c>
      <c r="B387" t="s">
        <v>1132</v>
      </c>
      <c r="C387" t="s">
        <v>374</v>
      </c>
      <c r="D387" t="s">
        <v>1133</v>
      </c>
      <c r="E387" t="s">
        <v>1070</v>
      </c>
      <c r="F387" t="s">
        <v>1069</v>
      </c>
      <c r="G387" t="s">
        <v>2</v>
      </c>
      <c r="H387" t="s">
        <v>2</v>
      </c>
      <c r="I387">
        <v>348</v>
      </c>
      <c r="J387">
        <v>1</v>
      </c>
      <c r="K387">
        <v>0</v>
      </c>
      <c r="L387">
        <v>0</v>
      </c>
      <c r="M387">
        <v>1</v>
      </c>
    </row>
    <row r="388" spans="1:13">
      <c r="A388">
        <v>387</v>
      </c>
      <c r="B388" t="s">
        <v>1132</v>
      </c>
      <c r="C388" t="s">
        <v>66</v>
      </c>
      <c r="D388" t="s">
        <v>1086</v>
      </c>
      <c r="E388" t="s">
        <v>1031</v>
      </c>
      <c r="F388" t="s">
        <v>1070</v>
      </c>
      <c r="G388" t="s">
        <v>1043</v>
      </c>
      <c r="H388" t="s">
        <v>1083</v>
      </c>
      <c r="I388">
        <v>332</v>
      </c>
      <c r="J388">
        <v>1</v>
      </c>
      <c r="K388">
        <v>1</v>
      </c>
      <c r="L388">
        <v>1</v>
      </c>
      <c r="M388">
        <v>1</v>
      </c>
    </row>
    <row r="389" spans="1:13">
      <c r="A389">
        <v>388</v>
      </c>
      <c r="B389" t="s">
        <v>1135</v>
      </c>
      <c r="C389" t="s">
        <v>66</v>
      </c>
      <c r="D389" t="s">
        <v>1051</v>
      </c>
      <c r="E389" t="s">
        <v>1028</v>
      </c>
      <c r="F389" t="s">
        <v>637</v>
      </c>
      <c r="G389" t="s">
        <v>2</v>
      </c>
      <c r="H389" t="s">
        <v>2</v>
      </c>
      <c r="I389">
        <v>243</v>
      </c>
      <c r="J389">
        <v>2</v>
      </c>
      <c r="K389">
        <v>0</v>
      </c>
      <c r="L389">
        <v>0</v>
      </c>
      <c r="M389">
        <v>1</v>
      </c>
    </row>
    <row r="390" spans="1:13">
      <c r="A390">
        <v>389</v>
      </c>
      <c r="B390" t="s">
        <v>1135</v>
      </c>
      <c r="C390" t="s">
        <v>376</v>
      </c>
      <c r="D390" t="s">
        <v>1053</v>
      </c>
      <c r="E390" t="s">
        <v>1028</v>
      </c>
      <c r="F390" t="s">
        <v>1050</v>
      </c>
      <c r="G390" t="s">
        <v>2</v>
      </c>
      <c r="H390" t="s">
        <v>2</v>
      </c>
      <c r="I390">
        <v>116</v>
      </c>
      <c r="J390">
        <v>107</v>
      </c>
      <c r="K390">
        <v>0</v>
      </c>
      <c r="L390">
        <v>0</v>
      </c>
      <c r="M390">
        <v>2</v>
      </c>
    </row>
    <row r="391" spans="1:13">
      <c r="A391">
        <v>390</v>
      </c>
      <c r="B391" t="s">
        <v>1135</v>
      </c>
      <c r="C391" t="s">
        <v>374</v>
      </c>
      <c r="D391" t="s">
        <v>1053</v>
      </c>
      <c r="E391" t="s">
        <v>1050</v>
      </c>
      <c r="F391" t="s">
        <v>1028</v>
      </c>
      <c r="G391" t="s">
        <v>2</v>
      </c>
      <c r="H391" t="s">
        <v>2</v>
      </c>
      <c r="I391">
        <v>109</v>
      </c>
      <c r="J391">
        <v>102</v>
      </c>
      <c r="K391">
        <v>0</v>
      </c>
      <c r="L391">
        <v>0</v>
      </c>
      <c r="M391">
        <v>2</v>
      </c>
    </row>
    <row r="392" spans="1:13">
      <c r="A392">
        <v>391</v>
      </c>
      <c r="B392" t="s">
        <v>1136</v>
      </c>
      <c r="C392" t="s">
        <v>376</v>
      </c>
      <c r="D392" t="s">
        <v>1024</v>
      </c>
      <c r="E392" t="s">
        <v>1025</v>
      </c>
      <c r="F392" t="s">
        <v>2</v>
      </c>
      <c r="G392" t="s">
        <v>2</v>
      </c>
      <c r="H392" t="s">
        <v>2</v>
      </c>
      <c r="I392">
        <v>63</v>
      </c>
      <c r="J392">
        <v>0</v>
      </c>
      <c r="K392">
        <v>0</v>
      </c>
      <c r="L392">
        <v>0</v>
      </c>
      <c r="M392">
        <v>1</v>
      </c>
    </row>
    <row r="393" spans="1:13">
      <c r="A393">
        <v>392</v>
      </c>
      <c r="B393" t="s">
        <v>1136</v>
      </c>
      <c r="C393" t="s">
        <v>374</v>
      </c>
      <c r="D393" t="s">
        <v>1024</v>
      </c>
      <c r="E393" t="s">
        <v>1025</v>
      </c>
      <c r="F393" t="s">
        <v>2</v>
      </c>
      <c r="G393" t="s">
        <v>2</v>
      </c>
      <c r="H393" t="s">
        <v>2</v>
      </c>
      <c r="I393">
        <v>47</v>
      </c>
      <c r="J393">
        <v>0</v>
      </c>
      <c r="K393">
        <v>0</v>
      </c>
      <c r="L393">
        <v>0</v>
      </c>
      <c r="M393">
        <v>1</v>
      </c>
    </row>
    <row r="394" spans="1:13">
      <c r="A394">
        <v>393</v>
      </c>
      <c r="B394" t="s">
        <v>1136</v>
      </c>
      <c r="C394" t="s">
        <v>66</v>
      </c>
      <c r="D394" t="s">
        <v>1027</v>
      </c>
      <c r="E394" t="s">
        <v>1026</v>
      </c>
      <c r="F394" t="s">
        <v>1025</v>
      </c>
      <c r="G394" t="s">
        <v>2</v>
      </c>
      <c r="H394" t="s">
        <v>2</v>
      </c>
      <c r="I394">
        <v>24</v>
      </c>
      <c r="J394">
        <v>19</v>
      </c>
      <c r="K394">
        <v>0</v>
      </c>
      <c r="L394">
        <v>0</v>
      </c>
      <c r="M394">
        <v>2</v>
      </c>
    </row>
    <row r="395" spans="1:13">
      <c r="A395">
        <v>394</v>
      </c>
      <c r="B395" t="s">
        <v>1137</v>
      </c>
      <c r="C395" t="s">
        <v>66</v>
      </c>
      <c r="D395" t="s">
        <v>1058</v>
      </c>
      <c r="E395" t="s">
        <v>1026</v>
      </c>
      <c r="F395" t="s">
        <v>2</v>
      </c>
      <c r="G395" t="s">
        <v>2</v>
      </c>
      <c r="H395" t="s">
        <v>2</v>
      </c>
      <c r="I395">
        <v>49</v>
      </c>
      <c r="J395">
        <v>0</v>
      </c>
      <c r="K395">
        <v>0</v>
      </c>
      <c r="L395">
        <v>0</v>
      </c>
      <c r="M395">
        <v>1</v>
      </c>
    </row>
    <row r="396" spans="1:13">
      <c r="A396">
        <v>395</v>
      </c>
      <c r="B396" t="s">
        <v>1137</v>
      </c>
      <c r="C396" t="s">
        <v>376</v>
      </c>
      <c r="D396" t="s">
        <v>1027</v>
      </c>
      <c r="E396" t="s">
        <v>1026</v>
      </c>
      <c r="F396" t="s">
        <v>1025</v>
      </c>
      <c r="G396" t="s">
        <v>2</v>
      </c>
      <c r="H396" t="s">
        <v>2</v>
      </c>
      <c r="I396">
        <v>20</v>
      </c>
      <c r="J396">
        <v>18</v>
      </c>
      <c r="K396">
        <v>0</v>
      </c>
      <c r="L396">
        <v>0</v>
      </c>
      <c r="M396">
        <v>2</v>
      </c>
    </row>
    <row r="397" spans="1:13">
      <c r="A397">
        <v>396</v>
      </c>
      <c r="B397" t="s">
        <v>1137</v>
      </c>
      <c r="C397" t="s">
        <v>374</v>
      </c>
      <c r="D397" t="s">
        <v>1027</v>
      </c>
      <c r="E397" t="s">
        <v>1025</v>
      </c>
      <c r="F397" t="s">
        <v>1026</v>
      </c>
      <c r="G397" t="s">
        <v>2</v>
      </c>
      <c r="H397" t="s">
        <v>2</v>
      </c>
      <c r="I397">
        <v>18</v>
      </c>
      <c r="J397">
        <v>9</v>
      </c>
      <c r="K397">
        <v>0</v>
      </c>
      <c r="L397">
        <v>0</v>
      </c>
      <c r="M397">
        <v>2</v>
      </c>
    </row>
    <row r="398" spans="1:13">
      <c r="A398">
        <v>397</v>
      </c>
      <c r="B398" t="s">
        <v>1138</v>
      </c>
      <c r="C398" t="s">
        <v>66</v>
      </c>
      <c r="D398" t="s">
        <v>1058</v>
      </c>
      <c r="E398" t="s">
        <v>1026</v>
      </c>
      <c r="F398" t="s">
        <v>2</v>
      </c>
      <c r="G398" t="s">
        <v>2</v>
      </c>
      <c r="H398" t="s">
        <v>2</v>
      </c>
      <c r="I398">
        <v>250</v>
      </c>
      <c r="J398">
        <v>0</v>
      </c>
      <c r="K398">
        <v>0</v>
      </c>
      <c r="L398">
        <v>0</v>
      </c>
      <c r="M398">
        <v>1</v>
      </c>
    </row>
    <row r="399" spans="1:13">
      <c r="A399">
        <v>398</v>
      </c>
      <c r="B399" t="s">
        <v>1138</v>
      </c>
      <c r="C399" t="s">
        <v>376</v>
      </c>
      <c r="D399" t="s">
        <v>1059</v>
      </c>
      <c r="E399" t="s">
        <v>1028</v>
      </c>
      <c r="F399" t="s">
        <v>1026</v>
      </c>
      <c r="G399" t="s">
        <v>2</v>
      </c>
      <c r="H399" t="s">
        <v>2</v>
      </c>
      <c r="I399">
        <v>104</v>
      </c>
      <c r="J399">
        <v>97</v>
      </c>
      <c r="K399">
        <v>0</v>
      </c>
      <c r="L399">
        <v>0</v>
      </c>
      <c r="M399">
        <v>2</v>
      </c>
    </row>
    <row r="400" spans="1:13">
      <c r="A400">
        <v>399</v>
      </c>
      <c r="B400" t="s">
        <v>1138</v>
      </c>
      <c r="C400" t="s">
        <v>374</v>
      </c>
      <c r="D400" t="s">
        <v>1059</v>
      </c>
      <c r="E400" t="s">
        <v>1026</v>
      </c>
      <c r="F400" t="s">
        <v>1028</v>
      </c>
      <c r="G400" t="s">
        <v>2</v>
      </c>
      <c r="H400" t="s">
        <v>2</v>
      </c>
      <c r="I400">
        <v>102</v>
      </c>
      <c r="J400">
        <v>96</v>
      </c>
      <c r="K400">
        <v>0</v>
      </c>
      <c r="L400">
        <v>0</v>
      </c>
      <c r="M400">
        <v>2</v>
      </c>
    </row>
    <row r="401" spans="1:13">
      <c r="A401">
        <v>400</v>
      </c>
      <c r="B401" t="s">
        <v>1139</v>
      </c>
      <c r="C401" t="s">
        <v>376</v>
      </c>
      <c r="D401" t="s">
        <v>1051</v>
      </c>
      <c r="E401" t="s">
        <v>1028</v>
      </c>
      <c r="F401" t="s">
        <v>1026</v>
      </c>
      <c r="G401" t="s">
        <v>2</v>
      </c>
      <c r="H401" t="s">
        <v>2</v>
      </c>
      <c r="I401">
        <v>224</v>
      </c>
      <c r="J401">
        <v>1</v>
      </c>
      <c r="K401">
        <v>0</v>
      </c>
      <c r="L401">
        <v>0</v>
      </c>
      <c r="M401">
        <v>1</v>
      </c>
    </row>
    <row r="402" spans="1:13">
      <c r="A402">
        <v>401</v>
      </c>
      <c r="B402" t="s">
        <v>1139</v>
      </c>
      <c r="C402" t="s">
        <v>374</v>
      </c>
      <c r="D402" t="s">
        <v>1051</v>
      </c>
      <c r="E402" t="s">
        <v>1028</v>
      </c>
      <c r="F402" t="s">
        <v>2</v>
      </c>
      <c r="G402" t="s">
        <v>2</v>
      </c>
      <c r="H402" t="s">
        <v>2</v>
      </c>
      <c r="I402">
        <v>162</v>
      </c>
      <c r="J402">
        <v>0</v>
      </c>
      <c r="K402">
        <v>0</v>
      </c>
      <c r="L402">
        <v>0</v>
      </c>
      <c r="M402">
        <v>1</v>
      </c>
    </row>
    <row r="403" spans="1:13">
      <c r="A403">
        <v>402</v>
      </c>
      <c r="B403" t="s">
        <v>1139</v>
      </c>
      <c r="C403" t="s">
        <v>66</v>
      </c>
      <c r="D403" t="s">
        <v>1059</v>
      </c>
      <c r="E403" t="s">
        <v>1026</v>
      </c>
      <c r="F403" t="s">
        <v>1028</v>
      </c>
      <c r="G403" t="s">
        <v>2</v>
      </c>
      <c r="H403" t="s">
        <v>2</v>
      </c>
      <c r="I403">
        <v>104</v>
      </c>
      <c r="J403">
        <v>104</v>
      </c>
      <c r="K403">
        <v>0</v>
      </c>
      <c r="L403">
        <v>0</v>
      </c>
      <c r="M403">
        <v>2</v>
      </c>
    </row>
    <row r="404" spans="1:13">
      <c r="A404">
        <v>403</v>
      </c>
      <c r="B404" t="s">
        <v>1140</v>
      </c>
      <c r="C404" t="s">
        <v>374</v>
      </c>
      <c r="D404" t="s">
        <v>1051</v>
      </c>
      <c r="E404" t="s">
        <v>1028</v>
      </c>
      <c r="F404" t="s">
        <v>2</v>
      </c>
      <c r="G404" t="s">
        <v>2</v>
      </c>
      <c r="H404" t="s">
        <v>2</v>
      </c>
      <c r="I404">
        <v>46</v>
      </c>
      <c r="J404">
        <v>0</v>
      </c>
      <c r="K404">
        <v>0</v>
      </c>
      <c r="L404">
        <v>0</v>
      </c>
      <c r="M404">
        <v>1</v>
      </c>
    </row>
    <row r="405" spans="1:13">
      <c r="A405">
        <v>404</v>
      </c>
      <c r="B405" t="s">
        <v>1140</v>
      </c>
      <c r="C405" t="s">
        <v>376</v>
      </c>
      <c r="D405" t="s">
        <v>1051</v>
      </c>
      <c r="E405" t="s">
        <v>1028</v>
      </c>
      <c r="F405" t="s">
        <v>1050</v>
      </c>
      <c r="G405" t="s">
        <v>2</v>
      </c>
      <c r="H405" t="s">
        <v>2</v>
      </c>
      <c r="I405">
        <v>45</v>
      </c>
      <c r="J405">
        <v>1</v>
      </c>
      <c r="K405">
        <v>0</v>
      </c>
      <c r="L405">
        <v>0</v>
      </c>
      <c r="M405">
        <v>1</v>
      </c>
    </row>
    <row r="406" spans="1:13">
      <c r="A406">
        <v>405</v>
      </c>
      <c r="B406" t="s">
        <v>1140</v>
      </c>
      <c r="C406" t="s">
        <v>66</v>
      </c>
      <c r="D406" t="s">
        <v>1053</v>
      </c>
      <c r="E406" t="s">
        <v>1050</v>
      </c>
      <c r="F406" t="s">
        <v>1028</v>
      </c>
      <c r="G406" t="s">
        <v>2</v>
      </c>
      <c r="H406" t="s">
        <v>2</v>
      </c>
      <c r="I406">
        <v>16</v>
      </c>
      <c r="J406">
        <v>12</v>
      </c>
      <c r="K406">
        <v>0</v>
      </c>
      <c r="L406">
        <v>0</v>
      </c>
      <c r="M406">
        <v>2</v>
      </c>
    </row>
    <row r="407" spans="1:13">
      <c r="A407">
        <v>406</v>
      </c>
      <c r="B407" t="s">
        <v>1141</v>
      </c>
      <c r="C407" t="s">
        <v>376</v>
      </c>
      <c r="D407" t="s">
        <v>1024</v>
      </c>
      <c r="E407" t="s">
        <v>1025</v>
      </c>
      <c r="F407" t="s">
        <v>2</v>
      </c>
      <c r="G407" t="s">
        <v>2</v>
      </c>
      <c r="H407" t="s">
        <v>2</v>
      </c>
      <c r="I407">
        <v>59</v>
      </c>
      <c r="J407">
        <v>0</v>
      </c>
      <c r="K407">
        <v>0</v>
      </c>
      <c r="L407">
        <v>0</v>
      </c>
      <c r="M407">
        <v>1</v>
      </c>
    </row>
    <row r="408" spans="1:13">
      <c r="A408">
        <v>407</v>
      </c>
      <c r="B408" t="s">
        <v>1141</v>
      </c>
      <c r="C408" t="s">
        <v>374</v>
      </c>
      <c r="D408" t="s">
        <v>1024</v>
      </c>
      <c r="E408" t="s">
        <v>1025</v>
      </c>
      <c r="F408" t="s">
        <v>2</v>
      </c>
      <c r="G408" t="s">
        <v>2</v>
      </c>
      <c r="H408" t="s">
        <v>2</v>
      </c>
      <c r="I408">
        <v>44</v>
      </c>
      <c r="J408">
        <v>0</v>
      </c>
      <c r="K408">
        <v>0</v>
      </c>
      <c r="L408">
        <v>0</v>
      </c>
      <c r="M408">
        <v>1</v>
      </c>
    </row>
    <row r="409" spans="1:13">
      <c r="A409">
        <v>408</v>
      </c>
      <c r="B409" t="s">
        <v>1141</v>
      </c>
      <c r="C409" t="s">
        <v>66</v>
      </c>
      <c r="D409" t="s">
        <v>1142</v>
      </c>
      <c r="E409" t="s">
        <v>1025</v>
      </c>
      <c r="F409" t="s">
        <v>1050</v>
      </c>
      <c r="G409" t="s">
        <v>2</v>
      </c>
      <c r="H409" t="s">
        <v>2</v>
      </c>
      <c r="I409">
        <v>44</v>
      </c>
      <c r="J409">
        <v>27</v>
      </c>
      <c r="K409">
        <v>0</v>
      </c>
      <c r="L409">
        <v>0</v>
      </c>
      <c r="M409">
        <v>2</v>
      </c>
    </row>
    <row r="410" spans="1:13">
      <c r="A410">
        <v>409</v>
      </c>
      <c r="B410" t="s">
        <v>1143</v>
      </c>
      <c r="C410" t="s">
        <v>66</v>
      </c>
      <c r="D410" t="s">
        <v>1024</v>
      </c>
      <c r="E410" t="s">
        <v>1025</v>
      </c>
      <c r="F410" t="s">
        <v>2</v>
      </c>
      <c r="G410" t="s">
        <v>2</v>
      </c>
      <c r="H410" t="s">
        <v>2</v>
      </c>
      <c r="I410">
        <v>24</v>
      </c>
      <c r="J410">
        <v>0</v>
      </c>
      <c r="K410">
        <v>0</v>
      </c>
      <c r="L410">
        <v>0</v>
      </c>
      <c r="M410">
        <v>1</v>
      </c>
    </row>
    <row r="411" spans="1:13">
      <c r="A411">
        <v>410</v>
      </c>
      <c r="B411" t="s">
        <v>1143</v>
      </c>
      <c r="C411" t="s">
        <v>376</v>
      </c>
      <c r="D411" t="s">
        <v>1142</v>
      </c>
      <c r="E411" t="s">
        <v>1025</v>
      </c>
      <c r="F411" t="s">
        <v>1050</v>
      </c>
      <c r="G411" t="s">
        <v>2</v>
      </c>
      <c r="H411" t="s">
        <v>2</v>
      </c>
      <c r="I411">
        <v>22</v>
      </c>
      <c r="J411">
        <v>13</v>
      </c>
      <c r="K411">
        <v>0</v>
      </c>
      <c r="L411">
        <v>0</v>
      </c>
      <c r="M411">
        <v>2</v>
      </c>
    </row>
    <row r="412" spans="1:13">
      <c r="A412">
        <v>411</v>
      </c>
      <c r="B412" t="s">
        <v>1143</v>
      </c>
      <c r="C412" t="s">
        <v>374</v>
      </c>
      <c r="D412" t="s">
        <v>1142</v>
      </c>
      <c r="E412" t="s">
        <v>1050</v>
      </c>
      <c r="F412" t="s">
        <v>1025</v>
      </c>
      <c r="G412" t="s">
        <v>2</v>
      </c>
      <c r="H412" t="s">
        <v>2</v>
      </c>
      <c r="I412">
        <v>11</v>
      </c>
      <c r="J412">
        <v>11</v>
      </c>
      <c r="K412">
        <v>0</v>
      </c>
      <c r="L412">
        <v>0</v>
      </c>
      <c r="M412">
        <v>2</v>
      </c>
    </row>
    <row r="413" spans="1:13">
      <c r="A413">
        <v>412</v>
      </c>
      <c r="B413" t="s">
        <v>1144</v>
      </c>
      <c r="C413" t="s">
        <v>66</v>
      </c>
      <c r="D413" t="s">
        <v>1024</v>
      </c>
      <c r="E413" t="s">
        <v>1025</v>
      </c>
      <c r="F413" t="s">
        <v>2</v>
      </c>
      <c r="G413" t="s">
        <v>2</v>
      </c>
      <c r="H413" t="s">
        <v>2</v>
      </c>
      <c r="I413">
        <v>57</v>
      </c>
      <c r="J413">
        <v>0</v>
      </c>
      <c r="K413">
        <v>0</v>
      </c>
      <c r="L413">
        <v>0</v>
      </c>
      <c r="M413">
        <v>1</v>
      </c>
    </row>
    <row r="414" spans="1:13">
      <c r="A414">
        <v>413</v>
      </c>
      <c r="B414" t="s">
        <v>1144</v>
      </c>
      <c r="C414" t="s">
        <v>374</v>
      </c>
      <c r="D414" t="s">
        <v>1027</v>
      </c>
      <c r="E414" t="s">
        <v>1026</v>
      </c>
      <c r="F414" t="s">
        <v>1025</v>
      </c>
      <c r="G414" t="s">
        <v>2</v>
      </c>
      <c r="H414" t="s">
        <v>2</v>
      </c>
      <c r="I414">
        <v>28</v>
      </c>
      <c r="J414">
        <v>27</v>
      </c>
      <c r="K414">
        <v>0</v>
      </c>
      <c r="L414">
        <v>0</v>
      </c>
      <c r="M414">
        <v>2</v>
      </c>
    </row>
    <row r="415" spans="1:13">
      <c r="A415">
        <v>414</v>
      </c>
      <c r="B415" t="s">
        <v>1144</v>
      </c>
      <c r="C415" t="s">
        <v>376</v>
      </c>
      <c r="D415" t="s">
        <v>1027</v>
      </c>
      <c r="E415" t="s">
        <v>1026</v>
      </c>
      <c r="F415" t="s">
        <v>1025</v>
      </c>
      <c r="G415" t="s">
        <v>637</v>
      </c>
      <c r="H415" t="s">
        <v>2</v>
      </c>
      <c r="I415">
        <v>26</v>
      </c>
      <c r="J415">
        <v>24</v>
      </c>
      <c r="K415">
        <v>1</v>
      </c>
      <c r="L415">
        <v>0</v>
      </c>
      <c r="M415">
        <v>2</v>
      </c>
    </row>
    <row r="416" spans="1:13">
      <c r="A416">
        <v>415</v>
      </c>
      <c r="B416" t="s">
        <v>1145</v>
      </c>
      <c r="C416" t="s">
        <v>376</v>
      </c>
      <c r="D416" t="s">
        <v>1051</v>
      </c>
      <c r="E416" t="s">
        <v>1028</v>
      </c>
      <c r="F416" t="s">
        <v>1050</v>
      </c>
      <c r="G416" t="s">
        <v>2</v>
      </c>
      <c r="H416" t="s">
        <v>2</v>
      </c>
      <c r="I416">
        <v>453</v>
      </c>
      <c r="J416">
        <v>1</v>
      </c>
      <c r="K416">
        <v>0</v>
      </c>
      <c r="L416">
        <v>0</v>
      </c>
      <c r="M416">
        <v>1</v>
      </c>
    </row>
    <row r="417" spans="1:13">
      <c r="A417">
        <v>416</v>
      </c>
      <c r="B417" t="s">
        <v>1145</v>
      </c>
      <c r="C417" t="s">
        <v>374</v>
      </c>
      <c r="D417" t="s">
        <v>1051</v>
      </c>
      <c r="E417" t="s">
        <v>1028</v>
      </c>
      <c r="F417" t="s">
        <v>1050</v>
      </c>
      <c r="G417" t="s">
        <v>2</v>
      </c>
      <c r="H417" t="s">
        <v>2</v>
      </c>
      <c r="I417">
        <v>402</v>
      </c>
      <c r="J417">
        <v>1</v>
      </c>
      <c r="K417">
        <v>0</v>
      </c>
      <c r="L417">
        <v>0</v>
      </c>
      <c r="M417">
        <v>1</v>
      </c>
    </row>
    <row r="418" spans="1:13">
      <c r="A418">
        <v>417</v>
      </c>
      <c r="B418" t="s">
        <v>1145</v>
      </c>
      <c r="C418" t="s">
        <v>66</v>
      </c>
      <c r="D418" t="s">
        <v>1053</v>
      </c>
      <c r="E418" t="s">
        <v>1028</v>
      </c>
      <c r="F418" t="s">
        <v>1050</v>
      </c>
      <c r="G418" t="s">
        <v>2</v>
      </c>
      <c r="H418" t="s">
        <v>2</v>
      </c>
      <c r="I418">
        <v>211</v>
      </c>
      <c r="J418">
        <v>145</v>
      </c>
      <c r="K418">
        <v>0</v>
      </c>
      <c r="L418">
        <v>0</v>
      </c>
      <c r="M418">
        <v>2</v>
      </c>
    </row>
    <row r="419" spans="1:13">
      <c r="A419">
        <v>418</v>
      </c>
      <c r="B419" t="s">
        <v>1146</v>
      </c>
      <c r="C419" t="s">
        <v>66</v>
      </c>
      <c r="D419" t="s">
        <v>1065</v>
      </c>
      <c r="E419" t="s">
        <v>1037</v>
      </c>
      <c r="F419" t="s">
        <v>1036</v>
      </c>
      <c r="G419" t="s">
        <v>1022</v>
      </c>
      <c r="H419" t="s">
        <v>1076</v>
      </c>
      <c r="I419">
        <v>1039</v>
      </c>
      <c r="J419">
        <v>3</v>
      </c>
      <c r="K419">
        <v>2</v>
      </c>
      <c r="L419">
        <v>1</v>
      </c>
      <c r="M419">
        <v>1</v>
      </c>
    </row>
    <row r="420" spans="1:13">
      <c r="A420">
        <v>419</v>
      </c>
      <c r="B420" t="s">
        <v>1146</v>
      </c>
      <c r="C420" t="s">
        <v>376</v>
      </c>
      <c r="D420" t="s">
        <v>1147</v>
      </c>
      <c r="E420" t="s">
        <v>1036</v>
      </c>
      <c r="F420" t="s">
        <v>1037</v>
      </c>
      <c r="G420" t="s">
        <v>1046</v>
      </c>
      <c r="H420" t="s">
        <v>1069</v>
      </c>
      <c r="I420">
        <v>1003</v>
      </c>
      <c r="J420">
        <v>4</v>
      </c>
      <c r="K420">
        <v>1</v>
      </c>
      <c r="L420">
        <v>1</v>
      </c>
      <c r="M420">
        <v>1</v>
      </c>
    </row>
    <row r="421" spans="1:13">
      <c r="A421">
        <v>420</v>
      </c>
      <c r="B421" t="s">
        <v>1146</v>
      </c>
      <c r="C421" t="s">
        <v>374</v>
      </c>
      <c r="D421" t="s">
        <v>1147</v>
      </c>
      <c r="E421" t="s">
        <v>1036</v>
      </c>
      <c r="F421" t="s">
        <v>1069</v>
      </c>
      <c r="G421" t="s">
        <v>1046</v>
      </c>
      <c r="H421" t="s">
        <v>2</v>
      </c>
      <c r="I421">
        <v>882</v>
      </c>
      <c r="J421">
        <v>2</v>
      </c>
      <c r="K421">
        <v>1</v>
      </c>
      <c r="L421">
        <v>0</v>
      </c>
      <c r="M421">
        <v>1</v>
      </c>
    </row>
    <row r="422" spans="1:13">
      <c r="A422">
        <v>421</v>
      </c>
      <c r="B422" t="s">
        <v>1149</v>
      </c>
      <c r="C422" t="s">
        <v>66</v>
      </c>
      <c r="D422" t="s">
        <v>1058</v>
      </c>
      <c r="E422" t="s">
        <v>1026</v>
      </c>
      <c r="F422" t="s">
        <v>1050</v>
      </c>
      <c r="G422" t="s">
        <v>2</v>
      </c>
      <c r="H422" t="s">
        <v>2</v>
      </c>
      <c r="I422">
        <v>130</v>
      </c>
      <c r="J422">
        <v>1</v>
      </c>
      <c r="K422">
        <v>0</v>
      </c>
      <c r="L422">
        <v>0</v>
      </c>
      <c r="M422">
        <v>1</v>
      </c>
    </row>
    <row r="423" spans="1:13">
      <c r="A423">
        <v>422</v>
      </c>
      <c r="B423" t="s">
        <v>1149</v>
      </c>
      <c r="C423" t="s">
        <v>376</v>
      </c>
      <c r="D423" t="s">
        <v>1123</v>
      </c>
      <c r="E423" t="s">
        <v>1026</v>
      </c>
      <c r="F423" t="s">
        <v>1050</v>
      </c>
      <c r="G423" t="s">
        <v>2</v>
      </c>
      <c r="H423" t="s">
        <v>2</v>
      </c>
      <c r="I423">
        <v>66</v>
      </c>
      <c r="J423">
        <v>65</v>
      </c>
      <c r="K423">
        <v>0</v>
      </c>
      <c r="L423">
        <v>0</v>
      </c>
      <c r="M423">
        <v>2</v>
      </c>
    </row>
    <row r="424" spans="1:13">
      <c r="A424">
        <v>423</v>
      </c>
      <c r="B424" t="s">
        <v>1149</v>
      </c>
      <c r="C424" t="s">
        <v>374</v>
      </c>
      <c r="D424" t="s">
        <v>1123</v>
      </c>
      <c r="E424" t="s">
        <v>1050</v>
      </c>
      <c r="F424" t="s">
        <v>1026</v>
      </c>
      <c r="G424" t="s">
        <v>2</v>
      </c>
      <c r="H424" t="s">
        <v>2</v>
      </c>
      <c r="I424">
        <v>62</v>
      </c>
      <c r="J424">
        <v>50</v>
      </c>
      <c r="K424">
        <v>0</v>
      </c>
      <c r="L424">
        <v>0</v>
      </c>
      <c r="M424">
        <v>2</v>
      </c>
    </row>
    <row r="425" spans="1:13">
      <c r="A425">
        <v>424</v>
      </c>
      <c r="B425" t="s">
        <v>1150</v>
      </c>
      <c r="C425" t="s">
        <v>66</v>
      </c>
      <c r="D425" t="s">
        <v>1024</v>
      </c>
      <c r="E425" t="s">
        <v>1025</v>
      </c>
      <c r="F425" t="s">
        <v>2</v>
      </c>
      <c r="G425" t="s">
        <v>2</v>
      </c>
      <c r="H425" t="s">
        <v>2</v>
      </c>
      <c r="I425">
        <v>70</v>
      </c>
      <c r="J425">
        <v>0</v>
      </c>
      <c r="K425">
        <v>0</v>
      </c>
      <c r="L425">
        <v>0</v>
      </c>
      <c r="M425">
        <v>1</v>
      </c>
    </row>
    <row r="426" spans="1:13">
      <c r="A426">
        <v>425</v>
      </c>
      <c r="B426" t="s">
        <v>1150</v>
      </c>
      <c r="C426" t="s">
        <v>376</v>
      </c>
      <c r="D426" t="s">
        <v>1027</v>
      </c>
      <c r="E426" t="s">
        <v>1026</v>
      </c>
      <c r="F426" t="s">
        <v>1025</v>
      </c>
      <c r="G426" t="s">
        <v>2</v>
      </c>
      <c r="H426" t="s">
        <v>2</v>
      </c>
      <c r="I426">
        <v>38</v>
      </c>
      <c r="J426">
        <v>37</v>
      </c>
      <c r="K426">
        <v>0</v>
      </c>
      <c r="L426">
        <v>0</v>
      </c>
      <c r="M426">
        <v>2</v>
      </c>
    </row>
    <row r="427" spans="1:13">
      <c r="A427">
        <v>426</v>
      </c>
      <c r="B427" t="s">
        <v>1150</v>
      </c>
      <c r="C427" t="s">
        <v>374</v>
      </c>
      <c r="D427" t="s">
        <v>1027</v>
      </c>
      <c r="E427" t="s">
        <v>1025</v>
      </c>
      <c r="F427" t="s">
        <v>1026</v>
      </c>
      <c r="G427" t="s">
        <v>2</v>
      </c>
      <c r="H427" t="s">
        <v>2</v>
      </c>
      <c r="I427">
        <v>34</v>
      </c>
      <c r="J427">
        <v>23</v>
      </c>
      <c r="K427">
        <v>0</v>
      </c>
      <c r="L427">
        <v>0</v>
      </c>
      <c r="M427">
        <v>2</v>
      </c>
    </row>
    <row r="428" spans="1:13">
      <c r="A428">
        <v>427</v>
      </c>
      <c r="B428" t="s">
        <v>1151</v>
      </c>
      <c r="C428" t="s">
        <v>66</v>
      </c>
      <c r="D428" t="s">
        <v>1051</v>
      </c>
      <c r="E428" t="s">
        <v>1028</v>
      </c>
      <c r="F428" t="s">
        <v>2</v>
      </c>
      <c r="G428" t="s">
        <v>2</v>
      </c>
      <c r="H428" t="s">
        <v>2</v>
      </c>
      <c r="I428">
        <v>56</v>
      </c>
      <c r="J428">
        <v>0</v>
      </c>
      <c r="K428">
        <v>0</v>
      </c>
      <c r="L428">
        <v>0</v>
      </c>
      <c r="M428">
        <v>1</v>
      </c>
    </row>
    <row r="429" spans="1:13">
      <c r="A429">
        <v>428</v>
      </c>
      <c r="B429" t="s">
        <v>1151</v>
      </c>
      <c r="C429" t="s">
        <v>376</v>
      </c>
      <c r="D429" t="s">
        <v>1059</v>
      </c>
      <c r="E429" t="s">
        <v>1028</v>
      </c>
      <c r="F429" t="s">
        <v>1026</v>
      </c>
      <c r="G429" t="s">
        <v>2</v>
      </c>
      <c r="H429" t="s">
        <v>2</v>
      </c>
      <c r="I429">
        <v>40</v>
      </c>
      <c r="J429">
        <v>25</v>
      </c>
      <c r="K429">
        <v>0</v>
      </c>
      <c r="L429">
        <v>0</v>
      </c>
      <c r="M429">
        <v>2</v>
      </c>
    </row>
    <row r="430" spans="1:13">
      <c r="A430">
        <v>429</v>
      </c>
      <c r="B430" t="s">
        <v>1151</v>
      </c>
      <c r="C430" t="s">
        <v>374</v>
      </c>
      <c r="D430" t="s">
        <v>1059</v>
      </c>
      <c r="E430" t="s">
        <v>1028</v>
      </c>
      <c r="F430" t="s">
        <v>1026</v>
      </c>
      <c r="G430" t="s">
        <v>2</v>
      </c>
      <c r="H430" t="s">
        <v>2</v>
      </c>
      <c r="I430">
        <v>25</v>
      </c>
      <c r="J430">
        <v>23</v>
      </c>
      <c r="K430">
        <v>0</v>
      </c>
      <c r="L430">
        <v>0</v>
      </c>
      <c r="M430">
        <v>2</v>
      </c>
    </row>
    <row r="431" spans="1:13">
      <c r="A431">
        <v>430</v>
      </c>
      <c r="B431" t="s">
        <v>1152</v>
      </c>
      <c r="C431" t="s">
        <v>376</v>
      </c>
      <c r="D431" t="s">
        <v>1051</v>
      </c>
      <c r="E431" t="s">
        <v>1028</v>
      </c>
      <c r="F431" t="s">
        <v>1050</v>
      </c>
      <c r="G431" t="s">
        <v>2</v>
      </c>
      <c r="H431" t="s">
        <v>2</v>
      </c>
      <c r="I431">
        <v>124</v>
      </c>
      <c r="J431">
        <v>1</v>
      </c>
      <c r="K431">
        <v>0</v>
      </c>
      <c r="L431">
        <v>0</v>
      </c>
      <c r="M431">
        <v>1</v>
      </c>
    </row>
    <row r="432" spans="1:13">
      <c r="A432">
        <v>431</v>
      </c>
      <c r="B432" t="s">
        <v>1152</v>
      </c>
      <c r="C432" t="s">
        <v>374</v>
      </c>
      <c r="D432" t="s">
        <v>1051</v>
      </c>
      <c r="E432" t="s">
        <v>1028</v>
      </c>
      <c r="F432" t="s">
        <v>2</v>
      </c>
      <c r="G432" t="s">
        <v>2</v>
      </c>
      <c r="H432" t="s">
        <v>2</v>
      </c>
      <c r="I432">
        <v>114</v>
      </c>
      <c r="J432">
        <v>0</v>
      </c>
      <c r="K432">
        <v>0</v>
      </c>
      <c r="L432">
        <v>0</v>
      </c>
      <c r="M432">
        <v>1</v>
      </c>
    </row>
    <row r="433" spans="1:13">
      <c r="A433">
        <v>432</v>
      </c>
      <c r="B433" t="s">
        <v>1152</v>
      </c>
      <c r="C433" t="s">
        <v>66</v>
      </c>
      <c r="D433" t="s">
        <v>1049</v>
      </c>
      <c r="E433" t="s">
        <v>1050</v>
      </c>
      <c r="F433" t="s">
        <v>2</v>
      </c>
      <c r="G433" t="s">
        <v>2</v>
      </c>
      <c r="H433" t="s">
        <v>2</v>
      </c>
      <c r="I433">
        <v>77</v>
      </c>
      <c r="J433">
        <v>0</v>
      </c>
      <c r="K433">
        <v>0</v>
      </c>
      <c r="L433">
        <v>0</v>
      </c>
      <c r="M433">
        <v>1</v>
      </c>
    </row>
    <row r="434" spans="1:13">
      <c r="A434">
        <v>433</v>
      </c>
      <c r="B434" t="s">
        <v>1153</v>
      </c>
      <c r="C434" t="s">
        <v>376</v>
      </c>
      <c r="D434" t="s">
        <v>1051</v>
      </c>
      <c r="E434" t="s">
        <v>1028</v>
      </c>
      <c r="F434" t="s">
        <v>2</v>
      </c>
      <c r="G434" t="s">
        <v>2</v>
      </c>
      <c r="H434" t="s">
        <v>2</v>
      </c>
      <c r="I434">
        <v>195</v>
      </c>
      <c r="J434">
        <v>0</v>
      </c>
      <c r="K434">
        <v>0</v>
      </c>
      <c r="L434">
        <v>0</v>
      </c>
      <c r="M434">
        <v>1</v>
      </c>
    </row>
    <row r="435" spans="1:13">
      <c r="A435">
        <v>434</v>
      </c>
      <c r="B435" t="s">
        <v>1153</v>
      </c>
      <c r="C435" t="s">
        <v>374</v>
      </c>
      <c r="D435" t="s">
        <v>1051</v>
      </c>
      <c r="E435" t="s">
        <v>1028</v>
      </c>
      <c r="F435" t="s">
        <v>2</v>
      </c>
      <c r="G435" t="s">
        <v>2</v>
      </c>
      <c r="H435" t="s">
        <v>2</v>
      </c>
      <c r="I435">
        <v>170</v>
      </c>
      <c r="J435">
        <v>0</v>
      </c>
      <c r="K435">
        <v>0</v>
      </c>
      <c r="L435">
        <v>0</v>
      </c>
      <c r="M435">
        <v>1</v>
      </c>
    </row>
    <row r="436" spans="1:13">
      <c r="A436">
        <v>435</v>
      </c>
      <c r="B436" t="s">
        <v>1153</v>
      </c>
      <c r="C436" t="s">
        <v>66</v>
      </c>
      <c r="D436" t="s">
        <v>1059</v>
      </c>
      <c r="E436" t="s">
        <v>1026</v>
      </c>
      <c r="F436" t="s">
        <v>1028</v>
      </c>
      <c r="G436" t="s">
        <v>2</v>
      </c>
      <c r="H436" t="s">
        <v>2</v>
      </c>
      <c r="I436">
        <v>74</v>
      </c>
      <c r="J436">
        <v>69</v>
      </c>
      <c r="K436">
        <v>0</v>
      </c>
      <c r="L436">
        <v>0</v>
      </c>
      <c r="M436">
        <v>2</v>
      </c>
    </row>
    <row r="437" spans="1:13">
      <c r="A437">
        <v>436</v>
      </c>
      <c r="B437" t="s">
        <v>1154</v>
      </c>
      <c r="C437" t="s">
        <v>66</v>
      </c>
      <c r="D437" t="s">
        <v>1051</v>
      </c>
      <c r="E437" t="s">
        <v>1028</v>
      </c>
      <c r="F437" t="s">
        <v>1050</v>
      </c>
      <c r="G437" t="s">
        <v>2</v>
      </c>
      <c r="H437" t="s">
        <v>2</v>
      </c>
      <c r="I437">
        <v>45</v>
      </c>
      <c r="J437">
        <v>1</v>
      </c>
      <c r="K437">
        <v>0</v>
      </c>
      <c r="L437">
        <v>0</v>
      </c>
      <c r="M437">
        <v>1</v>
      </c>
    </row>
    <row r="438" spans="1:13">
      <c r="A438">
        <v>437</v>
      </c>
      <c r="B438" t="s">
        <v>1154</v>
      </c>
      <c r="C438" t="s">
        <v>376</v>
      </c>
      <c r="D438" t="s">
        <v>1053</v>
      </c>
      <c r="E438" t="s">
        <v>1050</v>
      </c>
      <c r="F438" t="s">
        <v>1028</v>
      </c>
      <c r="G438" t="s">
        <v>2</v>
      </c>
      <c r="H438" t="s">
        <v>2</v>
      </c>
      <c r="I438">
        <v>33</v>
      </c>
      <c r="J438">
        <v>25</v>
      </c>
      <c r="K438">
        <v>0</v>
      </c>
      <c r="L438">
        <v>0</v>
      </c>
      <c r="M438">
        <v>2</v>
      </c>
    </row>
    <row r="439" spans="1:13">
      <c r="A439">
        <v>438</v>
      </c>
      <c r="B439" t="s">
        <v>1154</v>
      </c>
      <c r="C439" t="s">
        <v>374</v>
      </c>
      <c r="D439" t="s">
        <v>1053</v>
      </c>
      <c r="E439" t="s">
        <v>1028</v>
      </c>
      <c r="F439" t="s">
        <v>1050</v>
      </c>
      <c r="G439" t="s">
        <v>2</v>
      </c>
      <c r="H439" t="s">
        <v>2</v>
      </c>
      <c r="I439">
        <v>24</v>
      </c>
      <c r="J439">
        <v>16</v>
      </c>
      <c r="K439">
        <v>0</v>
      </c>
      <c r="L439">
        <v>0</v>
      </c>
      <c r="M439">
        <v>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29702-3E7A-C546-9CA1-CDC007C568CF}">
  <sheetPr filterMode="1">
    <tabColor theme="9" tint="0.39997558519241921"/>
  </sheetPr>
  <dimension ref="A1:O441"/>
  <sheetViews>
    <sheetView zoomScale="130" zoomScaleNormal="130" workbookViewId="0">
      <selection sqref="A1:M441"/>
    </sheetView>
  </sheetViews>
  <sheetFormatPr baseColWidth="10" defaultRowHeight="16"/>
  <sheetData>
    <row r="1" spans="1:15">
      <c r="B1" t="s">
        <v>1002</v>
      </c>
      <c r="C1" t="s">
        <v>1003</v>
      </c>
      <c r="D1" t="s">
        <v>1004</v>
      </c>
      <c r="E1" t="s">
        <v>1005</v>
      </c>
      <c r="F1" t="s">
        <v>1006</v>
      </c>
      <c r="G1" t="s">
        <v>1007</v>
      </c>
      <c r="H1" t="s">
        <v>1008</v>
      </c>
      <c r="I1" t="s">
        <v>1009</v>
      </c>
      <c r="J1" t="s">
        <v>1010</v>
      </c>
      <c r="K1" t="s">
        <v>1011</v>
      </c>
      <c r="L1" t="s">
        <v>1012</v>
      </c>
      <c r="M1" t="s">
        <v>1013</v>
      </c>
    </row>
    <row r="2" spans="1:15">
      <c r="A2">
        <v>439</v>
      </c>
      <c r="B2" t="s">
        <v>1157</v>
      </c>
      <c r="C2" t="s">
        <v>8</v>
      </c>
      <c r="D2" t="s">
        <v>1027</v>
      </c>
      <c r="E2" t="s">
        <v>1026</v>
      </c>
      <c r="F2" t="s">
        <v>1025</v>
      </c>
      <c r="G2" t="s">
        <v>2</v>
      </c>
      <c r="H2" t="s">
        <v>2</v>
      </c>
      <c r="I2">
        <v>132</v>
      </c>
      <c r="J2">
        <v>76</v>
      </c>
      <c r="K2">
        <v>0</v>
      </c>
      <c r="L2">
        <v>0</v>
      </c>
      <c r="M2">
        <v>2</v>
      </c>
      <c r="O2">
        <f>J2/I2</f>
        <v>0.5757575757575758</v>
      </c>
    </row>
    <row r="3" spans="1:15">
      <c r="A3">
        <v>440</v>
      </c>
      <c r="B3" t="s">
        <v>1157</v>
      </c>
      <c r="C3" t="s">
        <v>444</v>
      </c>
      <c r="D3" t="s">
        <v>1058</v>
      </c>
      <c r="E3" t="s">
        <v>1026</v>
      </c>
      <c r="F3" t="s">
        <v>1025</v>
      </c>
      <c r="G3" t="s">
        <v>2</v>
      </c>
      <c r="H3" t="s">
        <v>2</v>
      </c>
      <c r="I3">
        <v>99</v>
      </c>
      <c r="J3">
        <v>20</v>
      </c>
      <c r="K3">
        <v>0</v>
      </c>
      <c r="L3">
        <v>0</v>
      </c>
      <c r="M3">
        <v>1</v>
      </c>
      <c r="O3">
        <f t="shared" ref="O3:O5" si="0">J3/I3</f>
        <v>0.20202020202020202</v>
      </c>
    </row>
    <row r="4" spans="1:15">
      <c r="A4">
        <v>433</v>
      </c>
      <c r="B4" t="s">
        <v>1157</v>
      </c>
      <c r="C4" t="s">
        <v>14</v>
      </c>
      <c r="D4" t="s">
        <v>1027</v>
      </c>
      <c r="E4" t="s">
        <v>1026</v>
      </c>
      <c r="F4" t="s">
        <v>1025</v>
      </c>
      <c r="G4" t="s">
        <v>2</v>
      </c>
      <c r="H4" t="s">
        <v>2</v>
      </c>
      <c r="I4">
        <v>214</v>
      </c>
      <c r="J4">
        <v>107</v>
      </c>
      <c r="K4">
        <v>0</v>
      </c>
      <c r="L4">
        <v>0</v>
      </c>
      <c r="M4">
        <v>2</v>
      </c>
      <c r="O4">
        <f t="shared" si="0"/>
        <v>0.5</v>
      </c>
    </row>
    <row r="5" spans="1:15">
      <c r="A5">
        <v>434</v>
      </c>
      <c r="B5" t="s">
        <v>1157</v>
      </c>
      <c r="C5" t="s">
        <v>446</v>
      </c>
      <c r="D5" t="s">
        <v>1058</v>
      </c>
      <c r="E5" t="s">
        <v>1026</v>
      </c>
      <c r="F5" t="s">
        <v>1025</v>
      </c>
      <c r="G5" t="s">
        <v>2</v>
      </c>
      <c r="H5" t="s">
        <v>2</v>
      </c>
      <c r="I5">
        <v>121</v>
      </c>
      <c r="J5">
        <v>23</v>
      </c>
      <c r="K5">
        <v>0</v>
      </c>
      <c r="L5">
        <v>0</v>
      </c>
      <c r="M5">
        <v>1</v>
      </c>
      <c r="O5">
        <f t="shared" si="0"/>
        <v>0.19008264462809918</v>
      </c>
    </row>
    <row r="6" spans="1:15" hidden="1">
      <c r="A6">
        <v>3</v>
      </c>
      <c r="B6" t="s">
        <v>1014</v>
      </c>
      <c r="C6" t="s">
        <v>66</v>
      </c>
      <c r="D6" t="s">
        <v>1017</v>
      </c>
      <c r="E6" t="s">
        <v>1016</v>
      </c>
      <c r="F6" t="s">
        <v>1018</v>
      </c>
      <c r="G6" t="s">
        <v>2</v>
      </c>
      <c r="H6" t="s">
        <v>2</v>
      </c>
      <c r="I6">
        <v>29</v>
      </c>
      <c r="J6">
        <v>25</v>
      </c>
      <c r="K6">
        <v>0</v>
      </c>
      <c r="L6">
        <v>0</v>
      </c>
      <c r="M6">
        <v>2</v>
      </c>
    </row>
    <row r="7" spans="1:15" hidden="1">
      <c r="A7">
        <v>219</v>
      </c>
      <c r="B7" t="s">
        <v>1014</v>
      </c>
      <c r="C7" t="s">
        <v>66</v>
      </c>
      <c r="D7" t="s">
        <v>1017</v>
      </c>
      <c r="E7" t="s">
        <v>1016</v>
      </c>
      <c r="F7" t="s">
        <v>1018</v>
      </c>
      <c r="G7" t="s">
        <v>2</v>
      </c>
      <c r="H7" t="s">
        <v>2</v>
      </c>
      <c r="I7">
        <v>29</v>
      </c>
      <c r="J7">
        <v>25</v>
      </c>
      <c r="K7">
        <v>0</v>
      </c>
      <c r="L7">
        <v>0</v>
      </c>
      <c r="M7">
        <v>2</v>
      </c>
    </row>
    <row r="8" spans="1:15" hidden="1">
      <c r="A8">
        <v>6</v>
      </c>
      <c r="B8" t="s">
        <v>1019</v>
      </c>
      <c r="C8" t="s">
        <v>66</v>
      </c>
      <c r="D8" t="s">
        <v>1021</v>
      </c>
      <c r="E8" t="s">
        <v>774</v>
      </c>
      <c r="F8" t="s">
        <v>1022</v>
      </c>
      <c r="G8" t="s">
        <v>2</v>
      </c>
      <c r="H8" t="s">
        <v>2</v>
      </c>
      <c r="I8">
        <v>44</v>
      </c>
      <c r="J8">
        <v>33</v>
      </c>
      <c r="K8">
        <v>0</v>
      </c>
      <c r="L8">
        <v>0</v>
      </c>
      <c r="M8">
        <v>2</v>
      </c>
    </row>
    <row r="9" spans="1:15" hidden="1">
      <c r="A9">
        <v>222</v>
      </c>
      <c r="B9" t="s">
        <v>1019</v>
      </c>
      <c r="C9" t="s">
        <v>66</v>
      </c>
      <c r="D9" t="s">
        <v>1021</v>
      </c>
      <c r="E9" t="s">
        <v>774</v>
      </c>
      <c r="F9" t="s">
        <v>1022</v>
      </c>
      <c r="G9" t="s">
        <v>2</v>
      </c>
      <c r="H9" t="s">
        <v>2</v>
      </c>
      <c r="I9">
        <v>44</v>
      </c>
      <c r="J9">
        <v>33</v>
      </c>
      <c r="K9">
        <v>0</v>
      </c>
      <c r="L9">
        <v>0</v>
      </c>
      <c r="M9">
        <v>2</v>
      </c>
    </row>
    <row r="10" spans="1:15" hidden="1">
      <c r="A10">
        <v>9</v>
      </c>
      <c r="B10" t="s">
        <v>1023</v>
      </c>
      <c r="C10" t="s">
        <v>66</v>
      </c>
      <c r="D10" t="s">
        <v>1027</v>
      </c>
      <c r="E10" t="s">
        <v>1025</v>
      </c>
      <c r="F10" t="s">
        <v>1026</v>
      </c>
      <c r="G10" t="s">
        <v>1028</v>
      </c>
      <c r="H10" t="s">
        <v>637</v>
      </c>
      <c r="I10">
        <v>64</v>
      </c>
      <c r="J10">
        <v>45</v>
      </c>
      <c r="K10">
        <v>2</v>
      </c>
      <c r="L10">
        <v>2</v>
      </c>
      <c r="M10">
        <v>2</v>
      </c>
    </row>
    <row r="11" spans="1:15" hidden="1">
      <c r="A11">
        <v>225</v>
      </c>
      <c r="B11" t="s">
        <v>1023</v>
      </c>
      <c r="C11" t="s">
        <v>66</v>
      </c>
      <c r="D11" t="s">
        <v>1027</v>
      </c>
      <c r="E11" t="s">
        <v>1025</v>
      </c>
      <c r="F11" t="s">
        <v>1026</v>
      </c>
      <c r="G11" t="s">
        <v>1028</v>
      </c>
      <c r="H11" t="s">
        <v>637</v>
      </c>
      <c r="I11">
        <v>64</v>
      </c>
      <c r="J11">
        <v>45</v>
      </c>
      <c r="K11">
        <v>2</v>
      </c>
      <c r="L11">
        <v>2</v>
      </c>
      <c r="M11">
        <v>2</v>
      </c>
    </row>
    <row r="12" spans="1:15" hidden="1">
      <c r="A12">
        <v>12</v>
      </c>
      <c r="B12" t="s">
        <v>1029</v>
      </c>
      <c r="C12" t="s">
        <v>66</v>
      </c>
      <c r="D12" t="s">
        <v>1017</v>
      </c>
      <c r="E12" t="s">
        <v>1018</v>
      </c>
      <c r="F12" t="s">
        <v>1016</v>
      </c>
      <c r="G12" t="s">
        <v>2</v>
      </c>
      <c r="H12" t="s">
        <v>2</v>
      </c>
      <c r="I12">
        <v>52</v>
      </c>
      <c r="J12">
        <v>40</v>
      </c>
      <c r="K12">
        <v>0</v>
      </c>
      <c r="L12">
        <v>0</v>
      </c>
      <c r="M12">
        <v>2</v>
      </c>
    </row>
    <row r="13" spans="1:15" hidden="1">
      <c r="A13">
        <v>228</v>
      </c>
      <c r="B13" t="s">
        <v>1029</v>
      </c>
      <c r="C13" t="s">
        <v>66</v>
      </c>
      <c r="D13" t="s">
        <v>1017</v>
      </c>
      <c r="E13" t="s">
        <v>1018</v>
      </c>
      <c r="F13" t="s">
        <v>1016</v>
      </c>
      <c r="G13" t="s">
        <v>2</v>
      </c>
      <c r="H13" t="s">
        <v>2</v>
      </c>
      <c r="I13">
        <v>52</v>
      </c>
      <c r="J13">
        <v>40</v>
      </c>
      <c r="K13">
        <v>0</v>
      </c>
      <c r="L13">
        <v>0</v>
      </c>
      <c r="M13">
        <v>2</v>
      </c>
    </row>
    <row r="14" spans="1:15" hidden="1">
      <c r="A14">
        <v>13</v>
      </c>
      <c r="B14" t="s">
        <v>1032</v>
      </c>
      <c r="C14" t="s">
        <v>66</v>
      </c>
      <c r="D14" t="s">
        <v>1033</v>
      </c>
      <c r="E14" t="s">
        <v>1034</v>
      </c>
      <c r="F14" t="s">
        <v>2</v>
      </c>
      <c r="G14" t="s">
        <v>2</v>
      </c>
      <c r="H14" t="s">
        <v>2</v>
      </c>
      <c r="I14">
        <v>205</v>
      </c>
      <c r="J14">
        <v>0</v>
      </c>
      <c r="K14">
        <v>0</v>
      </c>
      <c r="L14">
        <v>0</v>
      </c>
      <c r="M14">
        <v>1</v>
      </c>
    </row>
    <row r="15" spans="1:15" hidden="1">
      <c r="A15">
        <v>229</v>
      </c>
      <c r="B15" t="s">
        <v>1032</v>
      </c>
      <c r="C15" t="s">
        <v>66</v>
      </c>
      <c r="D15" t="s">
        <v>1033</v>
      </c>
      <c r="E15" t="s">
        <v>1034</v>
      </c>
      <c r="F15" t="s">
        <v>2</v>
      </c>
      <c r="G15" t="s">
        <v>2</v>
      </c>
      <c r="H15" t="s">
        <v>2</v>
      </c>
      <c r="I15">
        <v>205</v>
      </c>
      <c r="J15">
        <v>0</v>
      </c>
      <c r="K15">
        <v>0</v>
      </c>
      <c r="L15">
        <v>0</v>
      </c>
      <c r="M15">
        <v>1</v>
      </c>
    </row>
    <row r="16" spans="1:15" hidden="1">
      <c r="A16">
        <v>16</v>
      </c>
      <c r="B16" t="s">
        <v>1038</v>
      </c>
      <c r="C16" t="s">
        <v>66</v>
      </c>
      <c r="D16" t="s">
        <v>1039</v>
      </c>
      <c r="E16" t="s">
        <v>1040</v>
      </c>
      <c r="F16" t="s">
        <v>2</v>
      </c>
      <c r="G16" t="s">
        <v>2</v>
      </c>
      <c r="H16" t="s">
        <v>2</v>
      </c>
      <c r="I16">
        <v>61</v>
      </c>
      <c r="J16">
        <v>0</v>
      </c>
      <c r="K16">
        <v>0</v>
      </c>
      <c r="L16">
        <v>0</v>
      </c>
      <c r="M16">
        <v>1</v>
      </c>
    </row>
    <row r="17" spans="1:13" hidden="1">
      <c r="A17">
        <v>232</v>
      </c>
      <c r="B17" t="s">
        <v>1038</v>
      </c>
      <c r="C17" t="s">
        <v>66</v>
      </c>
      <c r="D17" t="s">
        <v>1039</v>
      </c>
      <c r="E17" t="s">
        <v>1040</v>
      </c>
      <c r="F17" t="s">
        <v>2</v>
      </c>
      <c r="G17" t="s">
        <v>2</v>
      </c>
      <c r="H17" t="s">
        <v>2</v>
      </c>
      <c r="I17">
        <v>61</v>
      </c>
      <c r="J17">
        <v>0</v>
      </c>
      <c r="K17">
        <v>0</v>
      </c>
      <c r="L17">
        <v>0</v>
      </c>
      <c r="M17">
        <v>1</v>
      </c>
    </row>
    <row r="18" spans="1:13" hidden="1">
      <c r="A18">
        <v>19</v>
      </c>
      <c r="B18" t="s">
        <v>1044</v>
      </c>
      <c r="C18" t="s">
        <v>66</v>
      </c>
      <c r="D18" t="s">
        <v>1045</v>
      </c>
      <c r="E18" t="s">
        <v>1046</v>
      </c>
      <c r="F18" t="s">
        <v>2</v>
      </c>
      <c r="G18" t="s">
        <v>2</v>
      </c>
      <c r="H18" t="s">
        <v>2</v>
      </c>
      <c r="I18">
        <v>33</v>
      </c>
      <c r="J18">
        <v>0</v>
      </c>
      <c r="K18">
        <v>0</v>
      </c>
      <c r="L18">
        <v>0</v>
      </c>
      <c r="M18">
        <v>1</v>
      </c>
    </row>
    <row r="19" spans="1:13" hidden="1">
      <c r="A19">
        <v>235</v>
      </c>
      <c r="B19" t="s">
        <v>1044</v>
      </c>
      <c r="C19" t="s">
        <v>66</v>
      </c>
      <c r="D19" t="s">
        <v>1045</v>
      </c>
      <c r="E19" t="s">
        <v>1046</v>
      </c>
      <c r="F19" t="s">
        <v>2</v>
      </c>
      <c r="G19" t="s">
        <v>2</v>
      </c>
      <c r="H19" t="s">
        <v>2</v>
      </c>
      <c r="I19">
        <v>33</v>
      </c>
      <c r="J19">
        <v>0</v>
      </c>
      <c r="K19">
        <v>0</v>
      </c>
      <c r="L19">
        <v>0</v>
      </c>
      <c r="M19">
        <v>1</v>
      </c>
    </row>
    <row r="20" spans="1:13" hidden="1">
      <c r="A20">
        <v>24</v>
      </c>
      <c r="B20" t="s">
        <v>1048</v>
      </c>
      <c r="C20" t="s">
        <v>66</v>
      </c>
      <c r="D20" t="s">
        <v>1051</v>
      </c>
      <c r="E20" t="s">
        <v>1028</v>
      </c>
      <c r="F20" t="s">
        <v>2</v>
      </c>
      <c r="G20" t="s">
        <v>2</v>
      </c>
      <c r="H20" t="s">
        <v>2</v>
      </c>
      <c r="I20">
        <v>20</v>
      </c>
      <c r="J20">
        <v>0</v>
      </c>
      <c r="K20">
        <v>0</v>
      </c>
      <c r="L20">
        <v>0</v>
      </c>
      <c r="M20">
        <v>1</v>
      </c>
    </row>
    <row r="21" spans="1:13" hidden="1">
      <c r="A21">
        <v>240</v>
      </c>
      <c r="B21" t="s">
        <v>1048</v>
      </c>
      <c r="C21" t="s">
        <v>66</v>
      </c>
      <c r="D21" t="s">
        <v>1051</v>
      </c>
      <c r="E21" t="s">
        <v>1028</v>
      </c>
      <c r="F21" t="s">
        <v>2</v>
      </c>
      <c r="G21" t="s">
        <v>2</v>
      </c>
      <c r="H21" t="s">
        <v>2</v>
      </c>
      <c r="I21">
        <v>20</v>
      </c>
      <c r="J21">
        <v>0</v>
      </c>
      <c r="K21">
        <v>0</v>
      </c>
      <c r="L21">
        <v>0</v>
      </c>
      <c r="M21">
        <v>1</v>
      </c>
    </row>
    <row r="22" spans="1:13" hidden="1">
      <c r="A22">
        <v>27</v>
      </c>
      <c r="B22" t="s">
        <v>1052</v>
      </c>
      <c r="C22" t="s">
        <v>66</v>
      </c>
      <c r="D22" t="s">
        <v>1053</v>
      </c>
      <c r="E22" t="s">
        <v>1028</v>
      </c>
      <c r="F22" t="s">
        <v>1050</v>
      </c>
      <c r="G22" t="s">
        <v>2</v>
      </c>
      <c r="H22" t="s">
        <v>2</v>
      </c>
      <c r="I22">
        <v>47</v>
      </c>
      <c r="J22">
        <v>42</v>
      </c>
      <c r="K22">
        <v>0</v>
      </c>
      <c r="L22">
        <v>0</v>
      </c>
      <c r="M22">
        <v>2</v>
      </c>
    </row>
    <row r="23" spans="1:13" hidden="1">
      <c r="A23">
        <v>243</v>
      </c>
      <c r="B23" t="s">
        <v>1052</v>
      </c>
      <c r="C23" t="s">
        <v>66</v>
      </c>
      <c r="D23" t="s">
        <v>1053</v>
      </c>
      <c r="E23" t="s">
        <v>1028</v>
      </c>
      <c r="F23" t="s">
        <v>1050</v>
      </c>
      <c r="G23" t="s">
        <v>2</v>
      </c>
      <c r="H23" t="s">
        <v>2</v>
      </c>
      <c r="I23">
        <v>47</v>
      </c>
      <c r="J23">
        <v>42</v>
      </c>
      <c r="K23">
        <v>0</v>
      </c>
      <c r="L23">
        <v>0</v>
      </c>
      <c r="M23">
        <v>2</v>
      </c>
    </row>
    <row r="24" spans="1:13" hidden="1">
      <c r="A24">
        <v>28</v>
      </c>
      <c r="B24" t="s">
        <v>1054</v>
      </c>
      <c r="C24" t="s">
        <v>66</v>
      </c>
      <c r="D24" t="s">
        <v>1055</v>
      </c>
      <c r="E24" t="s">
        <v>1043</v>
      </c>
      <c r="F24" t="s">
        <v>2</v>
      </c>
      <c r="G24" t="s">
        <v>2</v>
      </c>
      <c r="H24" t="s">
        <v>2</v>
      </c>
      <c r="I24">
        <v>52</v>
      </c>
      <c r="J24">
        <v>0</v>
      </c>
      <c r="K24">
        <v>0</v>
      </c>
      <c r="L24">
        <v>0</v>
      </c>
      <c r="M24">
        <v>1</v>
      </c>
    </row>
    <row r="25" spans="1:13" hidden="1">
      <c r="A25">
        <v>244</v>
      </c>
      <c r="B25" t="s">
        <v>1054</v>
      </c>
      <c r="C25" t="s">
        <v>66</v>
      </c>
      <c r="D25" t="s">
        <v>1055</v>
      </c>
      <c r="E25" t="s">
        <v>1043</v>
      </c>
      <c r="F25" t="s">
        <v>2</v>
      </c>
      <c r="G25" t="s">
        <v>2</v>
      </c>
      <c r="H25" t="s">
        <v>2</v>
      </c>
      <c r="I25">
        <v>52</v>
      </c>
      <c r="J25">
        <v>0</v>
      </c>
      <c r="K25">
        <v>0</v>
      </c>
      <c r="L25">
        <v>0</v>
      </c>
      <c r="M25">
        <v>1</v>
      </c>
    </row>
    <row r="26" spans="1:13" hidden="1">
      <c r="A26">
        <v>31</v>
      </c>
      <c r="B26" t="s">
        <v>1057</v>
      </c>
      <c r="C26" t="s">
        <v>66</v>
      </c>
      <c r="D26" t="s">
        <v>1058</v>
      </c>
      <c r="E26" t="s">
        <v>1026</v>
      </c>
      <c r="F26" t="s">
        <v>2</v>
      </c>
      <c r="G26" t="s">
        <v>2</v>
      </c>
      <c r="H26" t="s">
        <v>2</v>
      </c>
      <c r="I26">
        <v>33</v>
      </c>
      <c r="J26">
        <v>0</v>
      </c>
      <c r="K26">
        <v>0</v>
      </c>
      <c r="L26">
        <v>0</v>
      </c>
      <c r="M26">
        <v>1</v>
      </c>
    </row>
    <row r="27" spans="1:13" hidden="1">
      <c r="A27">
        <v>247</v>
      </c>
      <c r="B27" t="s">
        <v>1057</v>
      </c>
      <c r="C27" t="s">
        <v>66</v>
      </c>
      <c r="D27" t="s">
        <v>1058</v>
      </c>
      <c r="E27" t="s">
        <v>1026</v>
      </c>
      <c r="F27" t="s">
        <v>2</v>
      </c>
      <c r="G27" t="s">
        <v>2</v>
      </c>
      <c r="H27" t="s">
        <v>2</v>
      </c>
      <c r="I27">
        <v>33</v>
      </c>
      <c r="J27">
        <v>0</v>
      </c>
      <c r="K27">
        <v>0</v>
      </c>
      <c r="L27">
        <v>0</v>
      </c>
      <c r="M27">
        <v>1</v>
      </c>
    </row>
    <row r="28" spans="1:13" hidden="1">
      <c r="A28">
        <v>36</v>
      </c>
      <c r="B28" t="s">
        <v>1060</v>
      </c>
      <c r="C28" t="s">
        <v>66</v>
      </c>
      <c r="D28" t="s">
        <v>1061</v>
      </c>
      <c r="E28" t="s">
        <v>1028</v>
      </c>
      <c r="F28" t="s">
        <v>1025</v>
      </c>
      <c r="G28" t="s">
        <v>2</v>
      </c>
      <c r="H28" t="s">
        <v>2</v>
      </c>
      <c r="I28">
        <v>45</v>
      </c>
      <c r="J28">
        <v>40</v>
      </c>
      <c r="K28">
        <v>0</v>
      </c>
      <c r="L28">
        <v>0</v>
      </c>
      <c r="M28">
        <v>2</v>
      </c>
    </row>
    <row r="29" spans="1:13" hidden="1">
      <c r="A29">
        <v>252</v>
      </c>
      <c r="B29" t="s">
        <v>1060</v>
      </c>
      <c r="C29" t="s">
        <v>66</v>
      </c>
      <c r="D29" t="s">
        <v>1061</v>
      </c>
      <c r="E29" t="s">
        <v>1028</v>
      </c>
      <c r="F29" t="s">
        <v>1025</v>
      </c>
      <c r="G29" t="s">
        <v>2</v>
      </c>
      <c r="H29" t="s">
        <v>2</v>
      </c>
      <c r="I29">
        <v>45</v>
      </c>
      <c r="J29">
        <v>40</v>
      </c>
      <c r="K29">
        <v>0</v>
      </c>
      <c r="L29">
        <v>0</v>
      </c>
      <c r="M29">
        <v>2</v>
      </c>
    </row>
    <row r="30" spans="1:13" hidden="1">
      <c r="A30">
        <v>37</v>
      </c>
      <c r="B30" t="s">
        <v>1062</v>
      </c>
      <c r="C30" t="s">
        <v>66</v>
      </c>
      <c r="D30" t="s">
        <v>1049</v>
      </c>
      <c r="E30" t="s">
        <v>1050</v>
      </c>
      <c r="F30" t="s">
        <v>2</v>
      </c>
      <c r="G30" t="s">
        <v>2</v>
      </c>
      <c r="H30" t="s">
        <v>2</v>
      </c>
      <c r="I30">
        <v>36</v>
      </c>
      <c r="J30">
        <v>0</v>
      </c>
      <c r="K30">
        <v>0</v>
      </c>
      <c r="L30">
        <v>0</v>
      </c>
      <c r="M30">
        <v>1</v>
      </c>
    </row>
    <row r="31" spans="1:13" hidden="1">
      <c r="A31">
        <v>253</v>
      </c>
      <c r="B31" t="s">
        <v>1062</v>
      </c>
      <c r="C31" t="s">
        <v>66</v>
      </c>
      <c r="D31" t="s">
        <v>1049</v>
      </c>
      <c r="E31" t="s">
        <v>1050</v>
      </c>
      <c r="F31" t="s">
        <v>2</v>
      </c>
      <c r="G31" t="s">
        <v>2</v>
      </c>
      <c r="H31" t="s">
        <v>2</v>
      </c>
      <c r="I31">
        <v>36</v>
      </c>
      <c r="J31">
        <v>0</v>
      </c>
      <c r="K31">
        <v>0</v>
      </c>
      <c r="L31">
        <v>0</v>
      </c>
      <c r="M31">
        <v>1</v>
      </c>
    </row>
    <row r="32" spans="1:13" hidden="1">
      <c r="A32">
        <v>40</v>
      </c>
      <c r="B32" t="s">
        <v>1063</v>
      </c>
      <c r="C32" t="s">
        <v>66</v>
      </c>
      <c r="D32" t="s">
        <v>1024</v>
      </c>
      <c r="E32" t="s">
        <v>1025</v>
      </c>
      <c r="F32" t="s">
        <v>2</v>
      </c>
      <c r="G32" t="s">
        <v>2</v>
      </c>
      <c r="H32" t="s">
        <v>2</v>
      </c>
      <c r="I32">
        <v>45</v>
      </c>
      <c r="J32">
        <v>0</v>
      </c>
      <c r="K32">
        <v>0</v>
      </c>
      <c r="L32">
        <v>0</v>
      </c>
      <c r="M32">
        <v>1</v>
      </c>
    </row>
    <row r="33" spans="1:13" hidden="1">
      <c r="A33">
        <v>256</v>
      </c>
      <c r="B33" t="s">
        <v>1063</v>
      </c>
      <c r="C33" t="s">
        <v>66</v>
      </c>
      <c r="D33" t="s">
        <v>1024</v>
      </c>
      <c r="E33" t="s">
        <v>1025</v>
      </c>
      <c r="F33" t="s">
        <v>2</v>
      </c>
      <c r="G33" t="s">
        <v>2</v>
      </c>
      <c r="H33" t="s">
        <v>2</v>
      </c>
      <c r="I33">
        <v>45</v>
      </c>
      <c r="J33">
        <v>0</v>
      </c>
      <c r="K33">
        <v>0</v>
      </c>
      <c r="L33">
        <v>0</v>
      </c>
      <c r="M33">
        <v>1</v>
      </c>
    </row>
    <row r="34" spans="1:13" hidden="1">
      <c r="A34">
        <v>43</v>
      </c>
      <c r="B34" t="s">
        <v>1064</v>
      </c>
      <c r="C34" t="s">
        <v>66</v>
      </c>
      <c r="D34" t="s">
        <v>1065</v>
      </c>
      <c r="E34" t="s">
        <v>1037</v>
      </c>
      <c r="F34" t="s">
        <v>2</v>
      </c>
      <c r="G34" t="s">
        <v>2</v>
      </c>
      <c r="H34" t="s">
        <v>2</v>
      </c>
      <c r="I34">
        <v>84</v>
      </c>
      <c r="J34">
        <v>0</v>
      </c>
      <c r="K34">
        <v>0</v>
      </c>
      <c r="L34">
        <v>0</v>
      </c>
      <c r="M34">
        <v>1</v>
      </c>
    </row>
    <row r="35" spans="1:13" hidden="1">
      <c r="A35">
        <v>259</v>
      </c>
      <c r="B35" t="s">
        <v>1064</v>
      </c>
      <c r="C35" t="s">
        <v>66</v>
      </c>
      <c r="D35" t="s">
        <v>1065</v>
      </c>
      <c r="E35" t="s">
        <v>1037</v>
      </c>
      <c r="F35" t="s">
        <v>2</v>
      </c>
      <c r="G35" t="s">
        <v>2</v>
      </c>
      <c r="H35" t="s">
        <v>2</v>
      </c>
      <c r="I35">
        <v>84</v>
      </c>
      <c r="J35">
        <v>0</v>
      </c>
      <c r="K35">
        <v>0</v>
      </c>
      <c r="L35">
        <v>0</v>
      </c>
      <c r="M35">
        <v>1</v>
      </c>
    </row>
    <row r="36" spans="1:13" hidden="1">
      <c r="A36">
        <v>48</v>
      </c>
      <c r="B36" t="s">
        <v>1067</v>
      </c>
      <c r="C36" t="s">
        <v>66</v>
      </c>
      <c r="D36" t="s">
        <v>1072</v>
      </c>
      <c r="E36" t="s">
        <v>1036</v>
      </c>
      <c r="F36" t="s">
        <v>1069</v>
      </c>
      <c r="G36" t="s">
        <v>1071</v>
      </c>
      <c r="H36" t="s">
        <v>2</v>
      </c>
      <c r="I36">
        <v>172</v>
      </c>
      <c r="J36">
        <v>168</v>
      </c>
      <c r="K36">
        <v>1</v>
      </c>
      <c r="L36">
        <v>0</v>
      </c>
      <c r="M36">
        <v>2</v>
      </c>
    </row>
    <row r="37" spans="1:13" hidden="1">
      <c r="A37">
        <v>264</v>
      </c>
      <c r="B37" t="s">
        <v>1067</v>
      </c>
      <c r="C37" t="s">
        <v>66</v>
      </c>
      <c r="D37" t="s">
        <v>1072</v>
      </c>
      <c r="E37" t="s">
        <v>1036</v>
      </c>
      <c r="F37" t="s">
        <v>1069</v>
      </c>
      <c r="G37" t="s">
        <v>1071</v>
      </c>
      <c r="H37" t="s">
        <v>2</v>
      </c>
      <c r="I37">
        <v>172</v>
      </c>
      <c r="J37">
        <v>168</v>
      </c>
      <c r="K37">
        <v>1</v>
      </c>
      <c r="L37">
        <v>0</v>
      </c>
      <c r="M37">
        <v>2</v>
      </c>
    </row>
    <row r="38" spans="1:13" hidden="1">
      <c r="A38">
        <v>49</v>
      </c>
      <c r="B38" t="s">
        <v>1073</v>
      </c>
      <c r="C38" t="s">
        <v>66</v>
      </c>
      <c r="D38" t="s">
        <v>1024</v>
      </c>
      <c r="E38" t="s">
        <v>1025</v>
      </c>
      <c r="F38" t="s">
        <v>2</v>
      </c>
      <c r="G38" t="s">
        <v>2</v>
      </c>
      <c r="H38" t="s">
        <v>2</v>
      </c>
      <c r="I38">
        <v>209</v>
      </c>
      <c r="J38">
        <v>0</v>
      </c>
      <c r="K38">
        <v>0</v>
      </c>
      <c r="L38">
        <v>0</v>
      </c>
      <c r="M38">
        <v>1</v>
      </c>
    </row>
    <row r="39" spans="1:13" hidden="1">
      <c r="A39">
        <v>265</v>
      </c>
      <c r="B39" t="s">
        <v>1073</v>
      </c>
      <c r="C39" t="s">
        <v>66</v>
      </c>
      <c r="D39" t="s">
        <v>1024</v>
      </c>
      <c r="E39" t="s">
        <v>1025</v>
      </c>
      <c r="F39" t="s">
        <v>2</v>
      </c>
      <c r="G39" t="s">
        <v>2</v>
      </c>
      <c r="H39" t="s">
        <v>2</v>
      </c>
      <c r="I39">
        <v>209</v>
      </c>
      <c r="J39">
        <v>0</v>
      </c>
      <c r="K39">
        <v>0</v>
      </c>
      <c r="L39">
        <v>0</v>
      </c>
      <c r="M39">
        <v>1</v>
      </c>
    </row>
    <row r="40" spans="1:13" hidden="1">
      <c r="A40">
        <v>54</v>
      </c>
      <c r="B40" t="s">
        <v>1074</v>
      </c>
      <c r="C40" t="s">
        <v>66</v>
      </c>
      <c r="D40" t="s">
        <v>1077</v>
      </c>
      <c r="E40" t="s">
        <v>774</v>
      </c>
      <c r="F40" t="s">
        <v>1016</v>
      </c>
      <c r="G40" t="s">
        <v>2</v>
      </c>
      <c r="H40" t="s">
        <v>2</v>
      </c>
      <c r="I40">
        <v>51</v>
      </c>
      <c r="J40">
        <v>50</v>
      </c>
      <c r="K40">
        <v>0</v>
      </c>
      <c r="L40">
        <v>0</v>
      </c>
      <c r="M40">
        <v>2</v>
      </c>
    </row>
    <row r="41" spans="1:13" hidden="1">
      <c r="A41">
        <v>270</v>
      </c>
      <c r="B41" t="s">
        <v>1074</v>
      </c>
      <c r="C41" t="s">
        <v>66</v>
      </c>
      <c r="D41" t="s">
        <v>1077</v>
      </c>
      <c r="E41" t="s">
        <v>774</v>
      </c>
      <c r="F41" t="s">
        <v>1016</v>
      </c>
      <c r="G41" t="s">
        <v>2</v>
      </c>
      <c r="H41" t="s">
        <v>2</v>
      </c>
      <c r="I41">
        <v>51</v>
      </c>
      <c r="J41">
        <v>50</v>
      </c>
      <c r="K41">
        <v>0</v>
      </c>
      <c r="L41">
        <v>0</v>
      </c>
      <c r="M41">
        <v>2</v>
      </c>
    </row>
    <row r="42" spans="1:13" hidden="1">
      <c r="A42">
        <v>55</v>
      </c>
      <c r="B42" t="s">
        <v>1078</v>
      </c>
      <c r="C42" t="s">
        <v>66</v>
      </c>
      <c r="D42" t="s">
        <v>1055</v>
      </c>
      <c r="E42" t="s">
        <v>1043</v>
      </c>
      <c r="F42" t="s">
        <v>2</v>
      </c>
      <c r="G42" t="s">
        <v>2</v>
      </c>
      <c r="H42" t="s">
        <v>2</v>
      </c>
      <c r="I42">
        <v>70</v>
      </c>
      <c r="J42">
        <v>0</v>
      </c>
      <c r="K42">
        <v>0</v>
      </c>
      <c r="L42">
        <v>0</v>
      </c>
      <c r="M42">
        <v>1</v>
      </c>
    </row>
    <row r="43" spans="1:13" hidden="1">
      <c r="A43">
        <v>271</v>
      </c>
      <c r="B43" t="s">
        <v>1078</v>
      </c>
      <c r="C43" t="s">
        <v>66</v>
      </c>
      <c r="D43" t="s">
        <v>1055</v>
      </c>
      <c r="E43" t="s">
        <v>1043</v>
      </c>
      <c r="F43" t="s">
        <v>2</v>
      </c>
      <c r="G43" t="s">
        <v>2</v>
      </c>
      <c r="H43" t="s">
        <v>2</v>
      </c>
      <c r="I43">
        <v>70</v>
      </c>
      <c r="J43">
        <v>0</v>
      </c>
      <c r="K43">
        <v>0</v>
      </c>
      <c r="L43">
        <v>0</v>
      </c>
      <c r="M43">
        <v>1</v>
      </c>
    </row>
    <row r="44" spans="1:13" hidden="1">
      <c r="A44">
        <v>60</v>
      </c>
      <c r="B44" t="s">
        <v>1081</v>
      </c>
      <c r="C44" t="s">
        <v>66</v>
      </c>
      <c r="D44" t="s">
        <v>1084</v>
      </c>
      <c r="E44" t="s">
        <v>1042</v>
      </c>
      <c r="F44" t="s">
        <v>1069</v>
      </c>
      <c r="G44" t="s">
        <v>2</v>
      </c>
      <c r="H44" t="s">
        <v>2</v>
      </c>
      <c r="I44">
        <v>32</v>
      </c>
      <c r="J44">
        <v>29</v>
      </c>
      <c r="K44">
        <v>0</v>
      </c>
      <c r="L44">
        <v>0</v>
      </c>
      <c r="M44">
        <v>2</v>
      </c>
    </row>
    <row r="45" spans="1:13" hidden="1">
      <c r="A45">
        <v>276</v>
      </c>
      <c r="B45" t="s">
        <v>1081</v>
      </c>
      <c r="C45" t="s">
        <v>66</v>
      </c>
      <c r="D45" t="s">
        <v>1084</v>
      </c>
      <c r="E45" t="s">
        <v>1042</v>
      </c>
      <c r="F45" t="s">
        <v>1069</v>
      </c>
      <c r="G45" t="s">
        <v>2</v>
      </c>
      <c r="H45" t="s">
        <v>2</v>
      </c>
      <c r="I45">
        <v>32</v>
      </c>
      <c r="J45">
        <v>29</v>
      </c>
      <c r="K45">
        <v>0</v>
      </c>
      <c r="L45">
        <v>0</v>
      </c>
      <c r="M45">
        <v>2</v>
      </c>
    </row>
    <row r="46" spans="1:13" hidden="1">
      <c r="A46">
        <v>61</v>
      </c>
      <c r="B46" t="s">
        <v>1085</v>
      </c>
      <c r="C46" t="s">
        <v>66</v>
      </c>
      <c r="D46" t="s">
        <v>1086</v>
      </c>
      <c r="E46" t="s">
        <v>1031</v>
      </c>
      <c r="F46" t="s">
        <v>2</v>
      </c>
      <c r="G46" t="s">
        <v>2</v>
      </c>
      <c r="H46" t="s">
        <v>2</v>
      </c>
      <c r="I46">
        <v>79</v>
      </c>
      <c r="J46">
        <v>0</v>
      </c>
      <c r="K46">
        <v>0</v>
      </c>
      <c r="L46">
        <v>0</v>
      </c>
      <c r="M46">
        <v>1</v>
      </c>
    </row>
    <row r="47" spans="1:13" hidden="1">
      <c r="A47">
        <v>277</v>
      </c>
      <c r="B47" t="s">
        <v>1085</v>
      </c>
      <c r="C47" t="s">
        <v>66</v>
      </c>
      <c r="D47" t="s">
        <v>1086</v>
      </c>
      <c r="E47" t="s">
        <v>1031</v>
      </c>
      <c r="F47" t="s">
        <v>2</v>
      </c>
      <c r="G47" t="s">
        <v>2</v>
      </c>
      <c r="H47" t="s">
        <v>2</v>
      </c>
      <c r="I47">
        <v>79</v>
      </c>
      <c r="J47">
        <v>0</v>
      </c>
      <c r="K47">
        <v>0</v>
      </c>
      <c r="L47">
        <v>0</v>
      </c>
      <c r="M47">
        <v>1</v>
      </c>
    </row>
    <row r="48" spans="1:13" hidden="1">
      <c r="A48">
        <v>66</v>
      </c>
      <c r="B48" t="s">
        <v>1089</v>
      </c>
      <c r="C48" t="s">
        <v>66</v>
      </c>
      <c r="D48" t="s">
        <v>1027</v>
      </c>
      <c r="E48" t="s">
        <v>1025</v>
      </c>
      <c r="F48" t="s">
        <v>1026</v>
      </c>
      <c r="G48" t="s">
        <v>2</v>
      </c>
      <c r="H48" t="s">
        <v>2</v>
      </c>
      <c r="I48">
        <v>76</v>
      </c>
      <c r="J48">
        <v>73</v>
      </c>
      <c r="K48">
        <v>0</v>
      </c>
      <c r="L48">
        <v>0</v>
      </c>
      <c r="M48">
        <v>2</v>
      </c>
    </row>
    <row r="49" spans="1:13" hidden="1">
      <c r="A49">
        <v>282</v>
      </c>
      <c r="B49" t="s">
        <v>1089</v>
      </c>
      <c r="C49" t="s">
        <v>66</v>
      </c>
      <c r="D49" t="s">
        <v>1027</v>
      </c>
      <c r="E49" t="s">
        <v>1025</v>
      </c>
      <c r="F49" t="s">
        <v>1026</v>
      </c>
      <c r="G49" t="s">
        <v>2</v>
      </c>
      <c r="H49" t="s">
        <v>2</v>
      </c>
      <c r="I49">
        <v>76</v>
      </c>
      <c r="J49">
        <v>73</v>
      </c>
      <c r="K49">
        <v>0</v>
      </c>
      <c r="L49">
        <v>0</v>
      </c>
      <c r="M49">
        <v>2</v>
      </c>
    </row>
    <row r="50" spans="1:13" hidden="1">
      <c r="A50">
        <v>67</v>
      </c>
      <c r="B50" t="s">
        <v>1090</v>
      </c>
      <c r="C50" t="s">
        <v>66</v>
      </c>
      <c r="D50" t="s">
        <v>1051</v>
      </c>
      <c r="E50" t="s">
        <v>1028</v>
      </c>
      <c r="F50" t="s">
        <v>1050</v>
      </c>
      <c r="G50" t="s">
        <v>2</v>
      </c>
      <c r="H50" t="s">
        <v>2</v>
      </c>
      <c r="I50">
        <v>230</v>
      </c>
      <c r="J50">
        <v>1</v>
      </c>
      <c r="K50">
        <v>0</v>
      </c>
      <c r="L50">
        <v>0</v>
      </c>
      <c r="M50">
        <v>1</v>
      </c>
    </row>
    <row r="51" spans="1:13" hidden="1">
      <c r="A51">
        <v>283</v>
      </c>
      <c r="B51" t="s">
        <v>1090</v>
      </c>
      <c r="C51" t="s">
        <v>66</v>
      </c>
      <c r="D51" t="s">
        <v>1051</v>
      </c>
      <c r="E51" t="s">
        <v>1028</v>
      </c>
      <c r="F51" t="s">
        <v>1050</v>
      </c>
      <c r="G51" t="s">
        <v>2</v>
      </c>
      <c r="H51" t="s">
        <v>2</v>
      </c>
      <c r="I51">
        <v>230</v>
      </c>
      <c r="J51">
        <v>1</v>
      </c>
      <c r="K51">
        <v>0</v>
      </c>
      <c r="L51">
        <v>0</v>
      </c>
      <c r="M51">
        <v>1</v>
      </c>
    </row>
    <row r="52" spans="1:13" hidden="1">
      <c r="A52">
        <v>70</v>
      </c>
      <c r="B52" t="s">
        <v>1091</v>
      </c>
      <c r="C52" t="s">
        <v>66</v>
      </c>
      <c r="D52" t="s">
        <v>1024</v>
      </c>
      <c r="E52" t="s">
        <v>1025</v>
      </c>
      <c r="F52" t="s">
        <v>2</v>
      </c>
      <c r="G52" t="s">
        <v>2</v>
      </c>
      <c r="H52" t="s">
        <v>2</v>
      </c>
      <c r="I52">
        <v>262</v>
      </c>
      <c r="J52">
        <v>0</v>
      </c>
      <c r="K52">
        <v>0</v>
      </c>
      <c r="L52">
        <v>0</v>
      </c>
      <c r="M52">
        <v>1</v>
      </c>
    </row>
    <row r="53" spans="1:13" hidden="1">
      <c r="A53">
        <v>286</v>
      </c>
      <c r="B53" t="s">
        <v>1091</v>
      </c>
      <c r="C53" t="s">
        <v>66</v>
      </c>
      <c r="D53" t="s">
        <v>1024</v>
      </c>
      <c r="E53" t="s">
        <v>1025</v>
      </c>
      <c r="F53" t="s">
        <v>2</v>
      </c>
      <c r="G53" t="s">
        <v>2</v>
      </c>
      <c r="H53" t="s">
        <v>2</v>
      </c>
      <c r="I53">
        <v>262</v>
      </c>
      <c r="J53">
        <v>0</v>
      </c>
      <c r="K53">
        <v>0</v>
      </c>
      <c r="L53">
        <v>0</v>
      </c>
      <c r="M53">
        <v>1</v>
      </c>
    </row>
    <row r="54" spans="1:13" hidden="1">
      <c r="A54">
        <v>73</v>
      </c>
      <c r="B54" t="s">
        <v>1092</v>
      </c>
      <c r="C54" t="s">
        <v>66</v>
      </c>
      <c r="D54" t="s">
        <v>1051</v>
      </c>
      <c r="E54" t="s">
        <v>1028</v>
      </c>
      <c r="F54" t="s">
        <v>1050</v>
      </c>
      <c r="G54" t="s">
        <v>2</v>
      </c>
      <c r="H54" t="s">
        <v>2</v>
      </c>
      <c r="I54">
        <v>189</v>
      </c>
      <c r="J54">
        <v>1</v>
      </c>
      <c r="K54">
        <v>0</v>
      </c>
      <c r="L54">
        <v>0</v>
      </c>
      <c r="M54">
        <v>1</v>
      </c>
    </row>
    <row r="55" spans="1:13" hidden="1">
      <c r="A55">
        <v>289</v>
      </c>
      <c r="B55" t="s">
        <v>1092</v>
      </c>
      <c r="C55" t="s">
        <v>66</v>
      </c>
      <c r="D55" t="s">
        <v>1051</v>
      </c>
      <c r="E55" t="s">
        <v>1028</v>
      </c>
      <c r="F55" t="s">
        <v>1050</v>
      </c>
      <c r="G55" t="s">
        <v>2</v>
      </c>
      <c r="H55" t="s">
        <v>2</v>
      </c>
      <c r="I55">
        <v>189</v>
      </c>
      <c r="J55">
        <v>1</v>
      </c>
      <c r="K55">
        <v>0</v>
      </c>
      <c r="L55">
        <v>0</v>
      </c>
      <c r="M55">
        <v>1</v>
      </c>
    </row>
    <row r="56" spans="1:13" hidden="1">
      <c r="A56">
        <v>76</v>
      </c>
      <c r="B56" t="s">
        <v>1093</v>
      </c>
      <c r="C56" t="s">
        <v>66</v>
      </c>
      <c r="D56" t="s">
        <v>1024</v>
      </c>
      <c r="E56" t="s">
        <v>1025</v>
      </c>
      <c r="F56" t="s">
        <v>1026</v>
      </c>
      <c r="G56" t="s">
        <v>2</v>
      </c>
      <c r="H56" t="s">
        <v>2</v>
      </c>
      <c r="I56">
        <v>64</v>
      </c>
      <c r="J56">
        <v>1</v>
      </c>
      <c r="K56">
        <v>0</v>
      </c>
      <c r="L56">
        <v>0</v>
      </c>
      <c r="M56">
        <v>1</v>
      </c>
    </row>
    <row r="57" spans="1:13" hidden="1">
      <c r="A57">
        <v>292</v>
      </c>
      <c r="B57" t="s">
        <v>1093</v>
      </c>
      <c r="C57" t="s">
        <v>66</v>
      </c>
      <c r="D57" t="s">
        <v>1024</v>
      </c>
      <c r="E57" t="s">
        <v>1025</v>
      </c>
      <c r="F57" t="s">
        <v>1026</v>
      </c>
      <c r="G57" t="s">
        <v>2</v>
      </c>
      <c r="H57" t="s">
        <v>2</v>
      </c>
      <c r="I57">
        <v>64</v>
      </c>
      <c r="J57">
        <v>1</v>
      </c>
      <c r="K57">
        <v>0</v>
      </c>
      <c r="L57">
        <v>0</v>
      </c>
      <c r="M57">
        <v>1</v>
      </c>
    </row>
    <row r="58" spans="1:13" hidden="1">
      <c r="A58">
        <v>79</v>
      </c>
      <c r="B58" t="s">
        <v>1094</v>
      </c>
      <c r="C58" t="s">
        <v>66</v>
      </c>
      <c r="D58" t="s">
        <v>1051</v>
      </c>
      <c r="E58" t="s">
        <v>1028</v>
      </c>
      <c r="F58" t="s">
        <v>2</v>
      </c>
      <c r="G58" t="s">
        <v>2</v>
      </c>
      <c r="H58" t="s">
        <v>2</v>
      </c>
      <c r="I58">
        <v>95</v>
      </c>
      <c r="J58">
        <v>0</v>
      </c>
      <c r="K58">
        <v>0</v>
      </c>
      <c r="L58">
        <v>0</v>
      </c>
      <c r="M58">
        <v>1</v>
      </c>
    </row>
    <row r="59" spans="1:13" hidden="1">
      <c r="A59">
        <v>295</v>
      </c>
      <c r="B59" t="s">
        <v>1094</v>
      </c>
      <c r="C59" t="s">
        <v>66</v>
      </c>
      <c r="D59" t="s">
        <v>1051</v>
      </c>
      <c r="E59" t="s">
        <v>1028</v>
      </c>
      <c r="F59" t="s">
        <v>2</v>
      </c>
      <c r="G59" t="s">
        <v>2</v>
      </c>
      <c r="H59" t="s">
        <v>2</v>
      </c>
      <c r="I59">
        <v>95</v>
      </c>
      <c r="J59">
        <v>0</v>
      </c>
      <c r="K59">
        <v>0</v>
      </c>
      <c r="L59">
        <v>0</v>
      </c>
      <c r="M59">
        <v>1</v>
      </c>
    </row>
    <row r="60" spans="1:13" hidden="1">
      <c r="A60">
        <v>84</v>
      </c>
      <c r="B60" t="s">
        <v>1095</v>
      </c>
      <c r="C60" t="s">
        <v>66</v>
      </c>
      <c r="D60" t="s">
        <v>1027</v>
      </c>
      <c r="E60" t="s">
        <v>1026</v>
      </c>
      <c r="F60" t="s">
        <v>1025</v>
      </c>
      <c r="G60" t="s">
        <v>2</v>
      </c>
      <c r="H60" t="s">
        <v>2</v>
      </c>
      <c r="I60">
        <v>44</v>
      </c>
      <c r="J60">
        <v>39</v>
      </c>
      <c r="K60">
        <v>0</v>
      </c>
      <c r="L60">
        <v>0</v>
      </c>
      <c r="M60">
        <v>2</v>
      </c>
    </row>
    <row r="61" spans="1:13" hidden="1">
      <c r="A61">
        <v>300</v>
      </c>
      <c r="B61" t="s">
        <v>1095</v>
      </c>
      <c r="C61" t="s">
        <v>66</v>
      </c>
      <c r="D61" t="s">
        <v>1027</v>
      </c>
      <c r="E61" t="s">
        <v>1026</v>
      </c>
      <c r="F61" t="s">
        <v>1025</v>
      </c>
      <c r="G61" t="s">
        <v>2</v>
      </c>
      <c r="H61" t="s">
        <v>2</v>
      </c>
      <c r="I61">
        <v>44</v>
      </c>
      <c r="J61">
        <v>39</v>
      </c>
      <c r="K61">
        <v>0</v>
      </c>
      <c r="L61">
        <v>0</v>
      </c>
      <c r="M61">
        <v>2</v>
      </c>
    </row>
    <row r="62" spans="1:13" hidden="1">
      <c r="A62">
        <v>85</v>
      </c>
      <c r="B62" t="s">
        <v>1096</v>
      </c>
      <c r="C62" t="s">
        <v>66</v>
      </c>
      <c r="D62" t="s">
        <v>1049</v>
      </c>
      <c r="E62" t="s">
        <v>1050</v>
      </c>
      <c r="F62" t="s">
        <v>2</v>
      </c>
      <c r="G62" t="s">
        <v>2</v>
      </c>
      <c r="H62" t="s">
        <v>2</v>
      </c>
      <c r="I62">
        <v>34</v>
      </c>
      <c r="J62">
        <v>0</v>
      </c>
      <c r="K62">
        <v>0</v>
      </c>
      <c r="L62">
        <v>0</v>
      </c>
      <c r="M62">
        <v>1</v>
      </c>
    </row>
    <row r="63" spans="1:13" hidden="1">
      <c r="A63">
        <v>301</v>
      </c>
      <c r="B63" t="s">
        <v>1096</v>
      </c>
      <c r="C63" t="s">
        <v>66</v>
      </c>
      <c r="D63" t="s">
        <v>1049</v>
      </c>
      <c r="E63" t="s">
        <v>1050</v>
      </c>
      <c r="F63" t="s">
        <v>2</v>
      </c>
      <c r="G63" t="s">
        <v>2</v>
      </c>
      <c r="H63" t="s">
        <v>2</v>
      </c>
      <c r="I63">
        <v>34</v>
      </c>
      <c r="J63">
        <v>0</v>
      </c>
      <c r="K63">
        <v>0</v>
      </c>
      <c r="L63">
        <v>0</v>
      </c>
      <c r="M63">
        <v>1</v>
      </c>
    </row>
    <row r="64" spans="1:13" hidden="1">
      <c r="A64">
        <v>90</v>
      </c>
      <c r="B64" t="s">
        <v>1097</v>
      </c>
      <c r="C64" t="s">
        <v>66</v>
      </c>
      <c r="D64" t="s">
        <v>1061</v>
      </c>
      <c r="E64" t="s">
        <v>1028</v>
      </c>
      <c r="F64" t="s">
        <v>1025</v>
      </c>
      <c r="G64" t="s">
        <v>1026</v>
      </c>
      <c r="H64" t="s">
        <v>2</v>
      </c>
      <c r="I64">
        <v>14</v>
      </c>
      <c r="J64">
        <v>13</v>
      </c>
      <c r="K64">
        <v>1</v>
      </c>
      <c r="L64">
        <v>0</v>
      </c>
      <c r="M64">
        <v>2</v>
      </c>
    </row>
    <row r="65" spans="1:13" hidden="1">
      <c r="A65">
        <v>306</v>
      </c>
      <c r="B65" t="s">
        <v>1097</v>
      </c>
      <c r="C65" t="s">
        <v>66</v>
      </c>
      <c r="D65" t="s">
        <v>1061</v>
      </c>
      <c r="E65" t="s">
        <v>1028</v>
      </c>
      <c r="F65" t="s">
        <v>1025</v>
      </c>
      <c r="G65" t="s">
        <v>1026</v>
      </c>
      <c r="H65" t="s">
        <v>2</v>
      </c>
      <c r="I65">
        <v>14</v>
      </c>
      <c r="J65">
        <v>13</v>
      </c>
      <c r="K65">
        <v>1</v>
      </c>
      <c r="L65">
        <v>0</v>
      </c>
      <c r="M65">
        <v>2</v>
      </c>
    </row>
    <row r="66" spans="1:13" hidden="1">
      <c r="A66">
        <v>91</v>
      </c>
      <c r="B66" t="s">
        <v>1098</v>
      </c>
      <c r="C66" t="s">
        <v>66</v>
      </c>
      <c r="D66" t="s">
        <v>1051</v>
      </c>
      <c r="E66" t="s">
        <v>1028</v>
      </c>
      <c r="F66" t="s">
        <v>2</v>
      </c>
      <c r="G66" t="s">
        <v>2</v>
      </c>
      <c r="H66" t="s">
        <v>2</v>
      </c>
      <c r="I66">
        <v>24</v>
      </c>
      <c r="J66">
        <v>0</v>
      </c>
      <c r="K66">
        <v>0</v>
      </c>
      <c r="L66">
        <v>0</v>
      </c>
      <c r="M66">
        <v>1</v>
      </c>
    </row>
    <row r="67" spans="1:13" hidden="1">
      <c r="A67">
        <v>307</v>
      </c>
      <c r="B67" t="s">
        <v>1098</v>
      </c>
      <c r="C67" t="s">
        <v>66</v>
      </c>
      <c r="D67" t="s">
        <v>1051</v>
      </c>
      <c r="E67" t="s">
        <v>1028</v>
      </c>
      <c r="F67" t="s">
        <v>2</v>
      </c>
      <c r="G67" t="s">
        <v>2</v>
      </c>
      <c r="H67" t="s">
        <v>2</v>
      </c>
      <c r="I67">
        <v>24</v>
      </c>
      <c r="J67">
        <v>0</v>
      </c>
      <c r="K67">
        <v>0</v>
      </c>
      <c r="L67">
        <v>0</v>
      </c>
      <c r="M67">
        <v>1</v>
      </c>
    </row>
    <row r="68" spans="1:13" hidden="1">
      <c r="A68">
        <v>96</v>
      </c>
      <c r="B68" t="s">
        <v>1099</v>
      </c>
      <c r="C68" t="s">
        <v>66</v>
      </c>
      <c r="D68" t="s">
        <v>1101</v>
      </c>
      <c r="E68" t="s">
        <v>1018</v>
      </c>
      <c r="F68" t="s">
        <v>1083</v>
      </c>
      <c r="G68" t="s">
        <v>2</v>
      </c>
      <c r="H68" t="s">
        <v>2</v>
      </c>
      <c r="I68">
        <v>45</v>
      </c>
      <c r="J68">
        <v>32</v>
      </c>
      <c r="K68">
        <v>0</v>
      </c>
      <c r="L68">
        <v>0</v>
      </c>
      <c r="M68">
        <v>2</v>
      </c>
    </row>
    <row r="69" spans="1:13" hidden="1">
      <c r="A69">
        <v>312</v>
      </c>
      <c r="B69" t="s">
        <v>1099</v>
      </c>
      <c r="C69" t="s">
        <v>66</v>
      </c>
      <c r="D69" t="s">
        <v>1101</v>
      </c>
      <c r="E69" t="s">
        <v>1018</v>
      </c>
      <c r="F69" t="s">
        <v>1083</v>
      </c>
      <c r="G69" t="s">
        <v>2</v>
      </c>
      <c r="H69" t="s">
        <v>2</v>
      </c>
      <c r="I69">
        <v>45</v>
      </c>
      <c r="J69">
        <v>32</v>
      </c>
      <c r="K69">
        <v>0</v>
      </c>
      <c r="L69">
        <v>0</v>
      </c>
      <c r="M69">
        <v>2</v>
      </c>
    </row>
    <row r="70" spans="1:13" hidden="1">
      <c r="A70">
        <v>99</v>
      </c>
      <c r="B70" t="s">
        <v>1102</v>
      </c>
      <c r="C70" t="s">
        <v>66</v>
      </c>
      <c r="D70" t="s">
        <v>1104</v>
      </c>
      <c r="E70" t="s">
        <v>1018</v>
      </c>
      <c r="F70" t="s">
        <v>1040</v>
      </c>
      <c r="G70" t="s">
        <v>2</v>
      </c>
      <c r="H70" t="s">
        <v>2</v>
      </c>
      <c r="I70">
        <v>29</v>
      </c>
      <c r="J70">
        <v>17</v>
      </c>
      <c r="K70">
        <v>0</v>
      </c>
      <c r="L70">
        <v>0</v>
      </c>
      <c r="M70">
        <v>2</v>
      </c>
    </row>
    <row r="71" spans="1:13" hidden="1">
      <c r="A71">
        <v>315</v>
      </c>
      <c r="B71" t="s">
        <v>1102</v>
      </c>
      <c r="C71" t="s">
        <v>66</v>
      </c>
      <c r="D71" t="s">
        <v>1104</v>
      </c>
      <c r="E71" t="s">
        <v>1018</v>
      </c>
      <c r="F71" t="s">
        <v>1040</v>
      </c>
      <c r="G71" t="s">
        <v>2</v>
      </c>
      <c r="H71" t="s">
        <v>2</v>
      </c>
      <c r="I71">
        <v>29</v>
      </c>
      <c r="J71">
        <v>17</v>
      </c>
      <c r="K71">
        <v>0</v>
      </c>
      <c r="L71">
        <v>0</v>
      </c>
      <c r="M71">
        <v>2</v>
      </c>
    </row>
    <row r="72" spans="1:13" hidden="1">
      <c r="A72">
        <v>100</v>
      </c>
      <c r="B72" t="s">
        <v>1105</v>
      </c>
      <c r="C72" t="s">
        <v>66</v>
      </c>
      <c r="D72" t="s">
        <v>1049</v>
      </c>
      <c r="E72" t="s">
        <v>1050</v>
      </c>
      <c r="F72" t="s">
        <v>2</v>
      </c>
      <c r="G72" t="s">
        <v>2</v>
      </c>
      <c r="H72" t="s">
        <v>2</v>
      </c>
      <c r="I72">
        <v>90</v>
      </c>
      <c r="J72">
        <v>0</v>
      </c>
      <c r="K72">
        <v>0</v>
      </c>
      <c r="L72">
        <v>0</v>
      </c>
      <c r="M72">
        <v>1</v>
      </c>
    </row>
    <row r="73" spans="1:13" hidden="1">
      <c r="A73">
        <v>316</v>
      </c>
      <c r="B73" t="s">
        <v>1105</v>
      </c>
      <c r="C73" t="s">
        <v>66</v>
      </c>
      <c r="D73" t="s">
        <v>1049</v>
      </c>
      <c r="E73" t="s">
        <v>1050</v>
      </c>
      <c r="F73" t="s">
        <v>2</v>
      </c>
      <c r="G73" t="s">
        <v>2</v>
      </c>
      <c r="H73" t="s">
        <v>2</v>
      </c>
      <c r="I73">
        <v>90</v>
      </c>
      <c r="J73">
        <v>0</v>
      </c>
      <c r="K73">
        <v>0</v>
      </c>
      <c r="L73">
        <v>0</v>
      </c>
      <c r="M73">
        <v>1</v>
      </c>
    </row>
    <row r="74" spans="1:13" hidden="1">
      <c r="A74">
        <v>103</v>
      </c>
      <c r="B74" t="s">
        <v>1106</v>
      </c>
      <c r="C74" t="s">
        <v>66</v>
      </c>
      <c r="D74" t="s">
        <v>1024</v>
      </c>
      <c r="E74" t="s">
        <v>1025</v>
      </c>
      <c r="F74" t="s">
        <v>2</v>
      </c>
      <c r="G74" t="s">
        <v>2</v>
      </c>
      <c r="H74" t="s">
        <v>2</v>
      </c>
      <c r="I74">
        <v>104</v>
      </c>
      <c r="J74">
        <v>0</v>
      </c>
      <c r="K74">
        <v>0</v>
      </c>
      <c r="L74">
        <v>0</v>
      </c>
      <c r="M74">
        <v>1</v>
      </c>
    </row>
    <row r="75" spans="1:13" hidden="1">
      <c r="A75">
        <v>319</v>
      </c>
      <c r="B75" t="s">
        <v>1106</v>
      </c>
      <c r="C75" t="s">
        <v>66</v>
      </c>
      <c r="D75" t="s">
        <v>1024</v>
      </c>
      <c r="E75" t="s">
        <v>1025</v>
      </c>
      <c r="F75" t="s">
        <v>2</v>
      </c>
      <c r="G75" t="s">
        <v>2</v>
      </c>
      <c r="H75" t="s">
        <v>2</v>
      </c>
      <c r="I75">
        <v>104</v>
      </c>
      <c r="J75">
        <v>0</v>
      </c>
      <c r="K75">
        <v>0</v>
      </c>
      <c r="L75">
        <v>0</v>
      </c>
      <c r="M75">
        <v>1</v>
      </c>
    </row>
    <row r="76" spans="1:13" hidden="1">
      <c r="A76">
        <v>106</v>
      </c>
      <c r="B76" t="s">
        <v>1107</v>
      </c>
      <c r="C76" t="s">
        <v>66</v>
      </c>
      <c r="D76" t="s">
        <v>1024</v>
      </c>
      <c r="E76" t="s">
        <v>1025</v>
      </c>
      <c r="F76" t="s">
        <v>1026</v>
      </c>
      <c r="G76" t="s">
        <v>2</v>
      </c>
      <c r="H76" t="s">
        <v>2</v>
      </c>
      <c r="I76">
        <v>110</v>
      </c>
      <c r="J76">
        <v>1</v>
      </c>
      <c r="K76">
        <v>0</v>
      </c>
      <c r="L76">
        <v>0</v>
      </c>
      <c r="M76">
        <v>1</v>
      </c>
    </row>
    <row r="77" spans="1:13" hidden="1">
      <c r="A77">
        <v>322</v>
      </c>
      <c r="B77" t="s">
        <v>1107</v>
      </c>
      <c r="C77" t="s">
        <v>66</v>
      </c>
      <c r="D77" t="s">
        <v>1024</v>
      </c>
      <c r="E77" t="s">
        <v>1025</v>
      </c>
      <c r="F77" t="s">
        <v>1026</v>
      </c>
      <c r="G77" t="s">
        <v>2</v>
      </c>
      <c r="H77" t="s">
        <v>2</v>
      </c>
      <c r="I77">
        <v>110</v>
      </c>
      <c r="J77">
        <v>1</v>
      </c>
      <c r="K77">
        <v>0</v>
      </c>
      <c r="L77">
        <v>0</v>
      </c>
      <c r="M77">
        <v>1</v>
      </c>
    </row>
    <row r="78" spans="1:13" hidden="1">
      <c r="A78">
        <v>109</v>
      </c>
      <c r="B78" t="s">
        <v>1108</v>
      </c>
      <c r="C78" t="s">
        <v>66</v>
      </c>
      <c r="D78" t="s">
        <v>1024</v>
      </c>
      <c r="E78" t="s">
        <v>1025</v>
      </c>
      <c r="F78" t="s">
        <v>2</v>
      </c>
      <c r="G78" t="s">
        <v>2</v>
      </c>
      <c r="H78" t="s">
        <v>2</v>
      </c>
      <c r="I78">
        <v>229</v>
      </c>
      <c r="J78">
        <v>0</v>
      </c>
      <c r="K78">
        <v>0</v>
      </c>
      <c r="L78">
        <v>0</v>
      </c>
      <c r="M78">
        <v>1</v>
      </c>
    </row>
    <row r="79" spans="1:13" hidden="1">
      <c r="A79">
        <v>325</v>
      </c>
      <c r="B79" t="s">
        <v>1108</v>
      </c>
      <c r="C79" t="s">
        <v>66</v>
      </c>
      <c r="D79" t="s">
        <v>1024</v>
      </c>
      <c r="E79" t="s">
        <v>1025</v>
      </c>
      <c r="F79" t="s">
        <v>2</v>
      </c>
      <c r="G79" t="s">
        <v>2</v>
      </c>
      <c r="H79" t="s">
        <v>2</v>
      </c>
      <c r="I79">
        <v>229</v>
      </c>
      <c r="J79">
        <v>0</v>
      </c>
      <c r="K79">
        <v>0</v>
      </c>
      <c r="L79">
        <v>0</v>
      </c>
      <c r="M79">
        <v>1</v>
      </c>
    </row>
    <row r="80" spans="1:13" hidden="1">
      <c r="A80">
        <v>112</v>
      </c>
      <c r="B80" t="s">
        <v>1109</v>
      </c>
      <c r="C80" t="s">
        <v>66</v>
      </c>
      <c r="D80" t="s">
        <v>1058</v>
      </c>
      <c r="E80" t="s">
        <v>1026</v>
      </c>
      <c r="F80" t="s">
        <v>2</v>
      </c>
      <c r="G80" t="s">
        <v>2</v>
      </c>
      <c r="H80" t="s">
        <v>2</v>
      </c>
      <c r="I80">
        <v>252</v>
      </c>
      <c r="J80">
        <v>0</v>
      </c>
      <c r="K80">
        <v>0</v>
      </c>
      <c r="L80">
        <v>0</v>
      </c>
      <c r="M80">
        <v>1</v>
      </c>
    </row>
    <row r="81" spans="1:13" hidden="1">
      <c r="A81">
        <v>328</v>
      </c>
      <c r="B81" t="s">
        <v>1109</v>
      </c>
      <c r="C81" t="s">
        <v>66</v>
      </c>
      <c r="D81" t="s">
        <v>1058</v>
      </c>
      <c r="E81" t="s">
        <v>1026</v>
      </c>
      <c r="F81" t="s">
        <v>2</v>
      </c>
      <c r="G81" t="s">
        <v>2</v>
      </c>
      <c r="H81" t="s">
        <v>2</v>
      </c>
      <c r="I81">
        <v>252</v>
      </c>
      <c r="J81">
        <v>0</v>
      </c>
      <c r="K81">
        <v>0</v>
      </c>
      <c r="L81">
        <v>0</v>
      </c>
      <c r="M81">
        <v>1</v>
      </c>
    </row>
    <row r="82" spans="1:13" hidden="1">
      <c r="A82">
        <v>117</v>
      </c>
      <c r="B82" t="s">
        <v>1111</v>
      </c>
      <c r="C82" t="s">
        <v>66</v>
      </c>
      <c r="D82" t="s">
        <v>1027</v>
      </c>
      <c r="E82" t="s">
        <v>1025</v>
      </c>
      <c r="F82" t="s">
        <v>1026</v>
      </c>
      <c r="G82" t="s">
        <v>2</v>
      </c>
      <c r="H82" t="s">
        <v>2</v>
      </c>
      <c r="I82">
        <v>140</v>
      </c>
      <c r="J82">
        <v>134</v>
      </c>
      <c r="K82">
        <v>0</v>
      </c>
      <c r="L82">
        <v>0</v>
      </c>
      <c r="M82">
        <v>2</v>
      </c>
    </row>
    <row r="83" spans="1:13" hidden="1">
      <c r="A83">
        <v>333</v>
      </c>
      <c r="B83" t="s">
        <v>1111</v>
      </c>
      <c r="C83" t="s">
        <v>66</v>
      </c>
      <c r="D83" t="s">
        <v>1027</v>
      </c>
      <c r="E83" t="s">
        <v>1025</v>
      </c>
      <c r="F83" t="s">
        <v>1026</v>
      </c>
      <c r="G83" t="s">
        <v>2</v>
      </c>
      <c r="H83" t="s">
        <v>2</v>
      </c>
      <c r="I83">
        <v>140</v>
      </c>
      <c r="J83">
        <v>134</v>
      </c>
      <c r="K83">
        <v>0</v>
      </c>
      <c r="L83">
        <v>0</v>
      </c>
      <c r="M83">
        <v>2</v>
      </c>
    </row>
    <row r="84" spans="1:13" hidden="1">
      <c r="A84">
        <v>118</v>
      </c>
      <c r="B84" t="s">
        <v>1112</v>
      </c>
      <c r="C84" t="s">
        <v>66</v>
      </c>
      <c r="D84" t="s">
        <v>1024</v>
      </c>
      <c r="E84" t="s">
        <v>1025</v>
      </c>
      <c r="F84" t="s">
        <v>1026</v>
      </c>
      <c r="G84" t="s">
        <v>2</v>
      </c>
      <c r="H84" t="s">
        <v>2</v>
      </c>
      <c r="I84">
        <v>176</v>
      </c>
      <c r="J84">
        <v>1</v>
      </c>
      <c r="K84">
        <v>0</v>
      </c>
      <c r="L84">
        <v>0</v>
      </c>
      <c r="M84">
        <v>1</v>
      </c>
    </row>
    <row r="85" spans="1:13" hidden="1">
      <c r="A85">
        <v>334</v>
      </c>
      <c r="B85" t="s">
        <v>1112</v>
      </c>
      <c r="C85" t="s">
        <v>66</v>
      </c>
      <c r="D85" t="s">
        <v>1024</v>
      </c>
      <c r="E85" t="s">
        <v>1025</v>
      </c>
      <c r="F85" t="s">
        <v>1026</v>
      </c>
      <c r="G85" t="s">
        <v>2</v>
      </c>
      <c r="H85" t="s">
        <v>2</v>
      </c>
      <c r="I85">
        <v>176</v>
      </c>
      <c r="J85">
        <v>1</v>
      </c>
      <c r="K85">
        <v>0</v>
      </c>
      <c r="L85">
        <v>0</v>
      </c>
      <c r="M85">
        <v>1</v>
      </c>
    </row>
    <row r="86" spans="1:13" hidden="1">
      <c r="A86">
        <v>123</v>
      </c>
      <c r="B86" t="s">
        <v>1113</v>
      </c>
      <c r="C86" t="s">
        <v>66</v>
      </c>
      <c r="D86" t="s">
        <v>1053</v>
      </c>
      <c r="E86" t="s">
        <v>1050</v>
      </c>
      <c r="F86" t="s">
        <v>1028</v>
      </c>
      <c r="G86" t="s">
        <v>2</v>
      </c>
      <c r="H86" t="s">
        <v>2</v>
      </c>
      <c r="I86">
        <v>62</v>
      </c>
      <c r="J86">
        <v>60</v>
      </c>
      <c r="K86">
        <v>0</v>
      </c>
      <c r="L86">
        <v>0</v>
      </c>
      <c r="M86">
        <v>2</v>
      </c>
    </row>
    <row r="87" spans="1:13" hidden="1">
      <c r="A87">
        <v>339</v>
      </c>
      <c r="B87" t="s">
        <v>1113</v>
      </c>
      <c r="C87" t="s">
        <v>66</v>
      </c>
      <c r="D87" t="s">
        <v>1053</v>
      </c>
      <c r="E87" t="s">
        <v>1050</v>
      </c>
      <c r="F87" t="s">
        <v>1028</v>
      </c>
      <c r="G87" t="s">
        <v>2</v>
      </c>
      <c r="H87" t="s">
        <v>2</v>
      </c>
      <c r="I87">
        <v>62</v>
      </c>
      <c r="J87">
        <v>60</v>
      </c>
      <c r="K87">
        <v>0</v>
      </c>
      <c r="L87">
        <v>0</v>
      </c>
      <c r="M87">
        <v>2</v>
      </c>
    </row>
    <row r="88" spans="1:13" hidden="1">
      <c r="A88">
        <v>126</v>
      </c>
      <c r="B88" t="s">
        <v>1114</v>
      </c>
      <c r="C88" t="s">
        <v>66</v>
      </c>
      <c r="D88" t="s">
        <v>1027</v>
      </c>
      <c r="E88" t="s">
        <v>1026</v>
      </c>
      <c r="F88" t="s">
        <v>1025</v>
      </c>
      <c r="G88" t="s">
        <v>2</v>
      </c>
      <c r="H88" t="s">
        <v>2</v>
      </c>
      <c r="I88">
        <v>175</v>
      </c>
      <c r="J88">
        <v>157</v>
      </c>
      <c r="K88">
        <v>0</v>
      </c>
      <c r="L88">
        <v>0</v>
      </c>
      <c r="M88">
        <v>2</v>
      </c>
    </row>
    <row r="89" spans="1:13" hidden="1">
      <c r="A89">
        <v>342</v>
      </c>
      <c r="B89" t="s">
        <v>1114</v>
      </c>
      <c r="C89" t="s">
        <v>66</v>
      </c>
      <c r="D89" t="s">
        <v>1027</v>
      </c>
      <c r="E89" t="s">
        <v>1026</v>
      </c>
      <c r="F89" t="s">
        <v>1025</v>
      </c>
      <c r="G89" t="s">
        <v>2</v>
      </c>
      <c r="H89" t="s">
        <v>2</v>
      </c>
      <c r="I89">
        <v>175</v>
      </c>
      <c r="J89">
        <v>157</v>
      </c>
      <c r="K89">
        <v>0</v>
      </c>
      <c r="L89">
        <v>0</v>
      </c>
      <c r="M89">
        <v>2</v>
      </c>
    </row>
    <row r="90" spans="1:13" hidden="1">
      <c r="A90">
        <v>127</v>
      </c>
      <c r="B90" t="s">
        <v>1115</v>
      </c>
      <c r="C90" t="s">
        <v>66</v>
      </c>
      <c r="D90" t="s">
        <v>1051</v>
      </c>
      <c r="E90" t="s">
        <v>1028</v>
      </c>
      <c r="F90" t="s">
        <v>2</v>
      </c>
      <c r="G90" t="s">
        <v>2</v>
      </c>
      <c r="H90" t="s">
        <v>2</v>
      </c>
      <c r="I90">
        <v>28</v>
      </c>
      <c r="J90">
        <v>0</v>
      </c>
      <c r="K90">
        <v>0</v>
      </c>
      <c r="L90">
        <v>0</v>
      </c>
      <c r="M90">
        <v>1</v>
      </c>
    </row>
    <row r="91" spans="1:13" hidden="1">
      <c r="A91">
        <v>343</v>
      </c>
      <c r="B91" t="s">
        <v>1115</v>
      </c>
      <c r="C91" t="s">
        <v>66</v>
      </c>
      <c r="D91" t="s">
        <v>1051</v>
      </c>
      <c r="E91" t="s">
        <v>1028</v>
      </c>
      <c r="F91" t="s">
        <v>2</v>
      </c>
      <c r="G91" t="s">
        <v>2</v>
      </c>
      <c r="H91" t="s">
        <v>2</v>
      </c>
      <c r="I91">
        <v>28</v>
      </c>
      <c r="J91">
        <v>0</v>
      </c>
      <c r="K91">
        <v>0</v>
      </c>
      <c r="L91">
        <v>0</v>
      </c>
      <c r="M91">
        <v>1</v>
      </c>
    </row>
    <row r="92" spans="1:13" hidden="1">
      <c r="A92">
        <v>131</v>
      </c>
      <c r="B92" t="s">
        <v>1116</v>
      </c>
      <c r="C92" t="s">
        <v>66</v>
      </c>
      <c r="D92" t="s">
        <v>1020</v>
      </c>
      <c r="E92" t="s">
        <v>774</v>
      </c>
      <c r="F92" t="s">
        <v>2</v>
      </c>
      <c r="G92" t="s">
        <v>2</v>
      </c>
      <c r="H92" t="s">
        <v>2</v>
      </c>
      <c r="I92">
        <v>143</v>
      </c>
      <c r="J92">
        <v>0</v>
      </c>
      <c r="K92">
        <v>0</v>
      </c>
      <c r="L92">
        <v>0</v>
      </c>
      <c r="M92">
        <v>1</v>
      </c>
    </row>
    <row r="93" spans="1:13" hidden="1">
      <c r="A93">
        <v>347</v>
      </c>
      <c r="B93" t="s">
        <v>1116</v>
      </c>
      <c r="C93" t="s">
        <v>66</v>
      </c>
      <c r="D93" t="s">
        <v>1020</v>
      </c>
      <c r="E93" t="s">
        <v>774</v>
      </c>
      <c r="F93" t="s">
        <v>2</v>
      </c>
      <c r="G93" t="s">
        <v>2</v>
      </c>
      <c r="H93" t="s">
        <v>2</v>
      </c>
      <c r="I93">
        <v>143</v>
      </c>
      <c r="J93">
        <v>0</v>
      </c>
      <c r="K93">
        <v>0</v>
      </c>
      <c r="L93">
        <v>0</v>
      </c>
      <c r="M93">
        <v>1</v>
      </c>
    </row>
    <row r="94" spans="1:13" hidden="1">
      <c r="A94">
        <v>133</v>
      </c>
      <c r="B94" t="s">
        <v>1118</v>
      </c>
      <c r="C94" t="s">
        <v>66</v>
      </c>
      <c r="D94" t="s">
        <v>1024</v>
      </c>
      <c r="E94" t="s">
        <v>1025</v>
      </c>
      <c r="F94" t="s">
        <v>2</v>
      </c>
      <c r="G94" t="s">
        <v>2</v>
      </c>
      <c r="H94" t="s">
        <v>2</v>
      </c>
      <c r="I94">
        <v>38</v>
      </c>
      <c r="J94">
        <v>0</v>
      </c>
      <c r="K94">
        <v>0</v>
      </c>
      <c r="L94">
        <v>0</v>
      </c>
      <c r="M94">
        <v>1</v>
      </c>
    </row>
    <row r="95" spans="1:13" hidden="1">
      <c r="A95">
        <v>349</v>
      </c>
      <c r="B95" t="s">
        <v>1118</v>
      </c>
      <c r="C95" t="s">
        <v>66</v>
      </c>
      <c r="D95" t="s">
        <v>1024</v>
      </c>
      <c r="E95" t="s">
        <v>1025</v>
      </c>
      <c r="F95" t="s">
        <v>2</v>
      </c>
      <c r="G95" t="s">
        <v>2</v>
      </c>
      <c r="H95" t="s">
        <v>2</v>
      </c>
      <c r="I95">
        <v>38</v>
      </c>
      <c r="J95">
        <v>0</v>
      </c>
      <c r="K95">
        <v>0</v>
      </c>
      <c r="L95">
        <v>0</v>
      </c>
      <c r="M95">
        <v>1</v>
      </c>
    </row>
    <row r="96" spans="1:13" hidden="1">
      <c r="A96">
        <v>136</v>
      </c>
      <c r="B96" t="s">
        <v>1119</v>
      </c>
      <c r="C96" t="s">
        <v>66</v>
      </c>
      <c r="D96" t="s">
        <v>1051</v>
      </c>
      <c r="E96" t="s">
        <v>1028</v>
      </c>
      <c r="F96" t="s">
        <v>2</v>
      </c>
      <c r="G96" t="s">
        <v>2</v>
      </c>
      <c r="H96" t="s">
        <v>2</v>
      </c>
      <c r="I96">
        <v>77</v>
      </c>
      <c r="J96">
        <v>0</v>
      </c>
      <c r="K96">
        <v>0</v>
      </c>
      <c r="L96">
        <v>0</v>
      </c>
      <c r="M96">
        <v>1</v>
      </c>
    </row>
    <row r="97" spans="1:13" hidden="1">
      <c r="A97">
        <v>352</v>
      </c>
      <c r="B97" t="s">
        <v>1119</v>
      </c>
      <c r="C97" t="s">
        <v>66</v>
      </c>
      <c r="D97" t="s">
        <v>1051</v>
      </c>
      <c r="E97" t="s">
        <v>1028</v>
      </c>
      <c r="F97" t="s">
        <v>2</v>
      </c>
      <c r="G97" t="s">
        <v>2</v>
      </c>
      <c r="H97" t="s">
        <v>2</v>
      </c>
      <c r="I97">
        <v>77</v>
      </c>
      <c r="J97">
        <v>0</v>
      </c>
      <c r="K97">
        <v>0</v>
      </c>
      <c r="L97">
        <v>0</v>
      </c>
      <c r="M97">
        <v>1</v>
      </c>
    </row>
    <row r="98" spans="1:13" hidden="1">
      <c r="A98">
        <v>141</v>
      </c>
      <c r="B98" t="s">
        <v>1120</v>
      </c>
      <c r="C98" t="s">
        <v>66</v>
      </c>
      <c r="D98" t="s">
        <v>1121</v>
      </c>
      <c r="E98" t="s">
        <v>1070</v>
      </c>
      <c r="F98" t="s">
        <v>1069</v>
      </c>
      <c r="G98" t="s">
        <v>2</v>
      </c>
      <c r="H98" t="s">
        <v>2</v>
      </c>
      <c r="I98">
        <v>58</v>
      </c>
      <c r="J98">
        <v>53</v>
      </c>
      <c r="K98">
        <v>0</v>
      </c>
      <c r="L98">
        <v>0</v>
      </c>
      <c r="M98">
        <v>2</v>
      </c>
    </row>
    <row r="99" spans="1:13" hidden="1">
      <c r="A99">
        <v>357</v>
      </c>
      <c r="B99" t="s">
        <v>1120</v>
      </c>
      <c r="C99" t="s">
        <v>66</v>
      </c>
      <c r="D99" t="s">
        <v>1121</v>
      </c>
      <c r="E99" t="s">
        <v>1070</v>
      </c>
      <c r="F99" t="s">
        <v>1069</v>
      </c>
      <c r="G99" t="s">
        <v>2</v>
      </c>
      <c r="H99" t="s">
        <v>2</v>
      </c>
      <c r="I99">
        <v>58</v>
      </c>
      <c r="J99">
        <v>53</v>
      </c>
      <c r="K99">
        <v>0</v>
      </c>
      <c r="L99">
        <v>0</v>
      </c>
      <c r="M99">
        <v>2</v>
      </c>
    </row>
    <row r="100" spans="1:13" hidden="1">
      <c r="A100">
        <v>142</v>
      </c>
      <c r="B100" t="s">
        <v>1122</v>
      </c>
      <c r="C100" t="s">
        <v>66</v>
      </c>
      <c r="D100" t="s">
        <v>1049</v>
      </c>
      <c r="E100" t="s">
        <v>1050</v>
      </c>
      <c r="F100" t="s">
        <v>2</v>
      </c>
      <c r="G100" t="s">
        <v>2</v>
      </c>
      <c r="H100" t="s">
        <v>2</v>
      </c>
      <c r="I100">
        <v>248</v>
      </c>
      <c r="J100">
        <v>0</v>
      </c>
      <c r="K100">
        <v>0</v>
      </c>
      <c r="L100">
        <v>0</v>
      </c>
      <c r="M100">
        <v>1</v>
      </c>
    </row>
    <row r="101" spans="1:13" hidden="1">
      <c r="A101">
        <v>358</v>
      </c>
      <c r="B101" t="s">
        <v>1122</v>
      </c>
      <c r="C101" t="s">
        <v>66</v>
      </c>
      <c r="D101" t="s">
        <v>1049</v>
      </c>
      <c r="E101" t="s">
        <v>1050</v>
      </c>
      <c r="F101" t="s">
        <v>2</v>
      </c>
      <c r="G101" t="s">
        <v>2</v>
      </c>
      <c r="H101" t="s">
        <v>2</v>
      </c>
      <c r="I101">
        <v>248</v>
      </c>
      <c r="J101">
        <v>0</v>
      </c>
      <c r="K101">
        <v>0</v>
      </c>
      <c r="L101">
        <v>0</v>
      </c>
      <c r="M101">
        <v>1</v>
      </c>
    </row>
    <row r="102" spans="1:13" hidden="1">
      <c r="A102">
        <v>146</v>
      </c>
      <c r="B102" t="s">
        <v>1124</v>
      </c>
      <c r="C102" t="s">
        <v>66</v>
      </c>
      <c r="D102" t="s">
        <v>1049</v>
      </c>
      <c r="E102" t="s">
        <v>1050</v>
      </c>
      <c r="F102" t="s">
        <v>2</v>
      </c>
      <c r="G102" t="s">
        <v>2</v>
      </c>
      <c r="H102" t="s">
        <v>2</v>
      </c>
      <c r="I102">
        <v>85</v>
      </c>
      <c r="J102">
        <v>0</v>
      </c>
      <c r="K102">
        <v>0</v>
      </c>
      <c r="L102">
        <v>0</v>
      </c>
      <c r="M102">
        <v>1</v>
      </c>
    </row>
    <row r="103" spans="1:13" hidden="1">
      <c r="A103">
        <v>362</v>
      </c>
      <c r="B103" t="s">
        <v>1124</v>
      </c>
      <c r="C103" t="s">
        <v>66</v>
      </c>
      <c r="D103" t="s">
        <v>1049</v>
      </c>
      <c r="E103" t="s">
        <v>1050</v>
      </c>
      <c r="F103" t="s">
        <v>2</v>
      </c>
      <c r="G103" t="s">
        <v>2</v>
      </c>
      <c r="H103" t="s">
        <v>2</v>
      </c>
      <c r="I103">
        <v>85</v>
      </c>
      <c r="J103">
        <v>0</v>
      </c>
      <c r="K103">
        <v>0</v>
      </c>
      <c r="L103">
        <v>0</v>
      </c>
      <c r="M103">
        <v>1</v>
      </c>
    </row>
    <row r="104" spans="1:13" hidden="1">
      <c r="A104">
        <v>148</v>
      </c>
      <c r="B104" t="s">
        <v>1125</v>
      </c>
      <c r="C104" t="s">
        <v>66</v>
      </c>
      <c r="D104" t="s">
        <v>1058</v>
      </c>
      <c r="E104" t="s">
        <v>1026</v>
      </c>
      <c r="F104" t="s">
        <v>2</v>
      </c>
      <c r="G104" t="s">
        <v>2</v>
      </c>
      <c r="H104" t="s">
        <v>2</v>
      </c>
      <c r="I104">
        <v>135</v>
      </c>
      <c r="J104">
        <v>0</v>
      </c>
      <c r="K104">
        <v>0</v>
      </c>
      <c r="L104">
        <v>0</v>
      </c>
      <c r="M104">
        <v>1</v>
      </c>
    </row>
    <row r="105" spans="1:13" hidden="1">
      <c r="A105">
        <v>364</v>
      </c>
      <c r="B105" t="s">
        <v>1125</v>
      </c>
      <c r="C105" t="s">
        <v>66</v>
      </c>
      <c r="D105" t="s">
        <v>1058</v>
      </c>
      <c r="E105" t="s">
        <v>1026</v>
      </c>
      <c r="F105" t="s">
        <v>2</v>
      </c>
      <c r="G105" t="s">
        <v>2</v>
      </c>
      <c r="H105" t="s">
        <v>2</v>
      </c>
      <c r="I105">
        <v>135</v>
      </c>
      <c r="J105">
        <v>0</v>
      </c>
      <c r="K105">
        <v>0</v>
      </c>
      <c r="L105">
        <v>0</v>
      </c>
      <c r="M105">
        <v>1</v>
      </c>
    </row>
    <row r="106" spans="1:13" hidden="1">
      <c r="A106">
        <v>151</v>
      </c>
      <c r="B106" t="s">
        <v>1126</v>
      </c>
      <c r="C106" t="s">
        <v>66</v>
      </c>
      <c r="D106" t="s">
        <v>1058</v>
      </c>
      <c r="E106" t="s">
        <v>1026</v>
      </c>
      <c r="F106" t="s">
        <v>2</v>
      </c>
      <c r="G106" t="s">
        <v>2</v>
      </c>
      <c r="H106" t="s">
        <v>2</v>
      </c>
      <c r="I106">
        <v>333</v>
      </c>
      <c r="J106">
        <v>0</v>
      </c>
      <c r="K106">
        <v>0</v>
      </c>
      <c r="L106">
        <v>0</v>
      </c>
      <c r="M106">
        <v>1</v>
      </c>
    </row>
    <row r="107" spans="1:13" hidden="1">
      <c r="A107">
        <v>367</v>
      </c>
      <c r="B107" t="s">
        <v>1126</v>
      </c>
      <c r="C107" t="s">
        <v>66</v>
      </c>
      <c r="D107" t="s">
        <v>1058</v>
      </c>
      <c r="E107" t="s">
        <v>1026</v>
      </c>
      <c r="F107" t="s">
        <v>2</v>
      </c>
      <c r="G107" t="s">
        <v>2</v>
      </c>
      <c r="H107" t="s">
        <v>2</v>
      </c>
      <c r="I107">
        <v>333</v>
      </c>
      <c r="J107">
        <v>0</v>
      </c>
      <c r="K107">
        <v>0</v>
      </c>
      <c r="L107">
        <v>0</v>
      </c>
      <c r="M107">
        <v>1</v>
      </c>
    </row>
    <row r="108" spans="1:13" hidden="1">
      <c r="A108">
        <v>156</v>
      </c>
      <c r="B108" t="s">
        <v>1127</v>
      </c>
      <c r="C108" t="s">
        <v>66</v>
      </c>
      <c r="D108" t="s">
        <v>1053</v>
      </c>
      <c r="E108" t="s">
        <v>1050</v>
      </c>
      <c r="F108" t="s">
        <v>1028</v>
      </c>
      <c r="G108" t="s">
        <v>2</v>
      </c>
      <c r="H108" t="s">
        <v>2</v>
      </c>
      <c r="I108">
        <v>187</v>
      </c>
      <c r="J108">
        <v>179</v>
      </c>
      <c r="K108">
        <v>0</v>
      </c>
      <c r="L108">
        <v>0</v>
      </c>
      <c r="M108">
        <v>2</v>
      </c>
    </row>
    <row r="109" spans="1:13" hidden="1">
      <c r="A109">
        <v>372</v>
      </c>
      <c r="B109" t="s">
        <v>1127</v>
      </c>
      <c r="C109" t="s">
        <v>66</v>
      </c>
      <c r="D109" t="s">
        <v>1053</v>
      </c>
      <c r="E109" t="s">
        <v>1050</v>
      </c>
      <c r="F109" t="s">
        <v>1028</v>
      </c>
      <c r="G109" t="s">
        <v>2</v>
      </c>
      <c r="H109" t="s">
        <v>2</v>
      </c>
      <c r="I109">
        <v>187</v>
      </c>
      <c r="J109">
        <v>179</v>
      </c>
      <c r="K109">
        <v>0</v>
      </c>
      <c r="L109">
        <v>0</v>
      </c>
      <c r="M109">
        <v>2</v>
      </c>
    </row>
    <row r="110" spans="1:13" hidden="1">
      <c r="A110">
        <v>157</v>
      </c>
      <c r="B110" t="s">
        <v>1128</v>
      </c>
      <c r="C110" t="s">
        <v>66</v>
      </c>
      <c r="D110" t="s">
        <v>1058</v>
      </c>
      <c r="E110" t="s">
        <v>1026</v>
      </c>
      <c r="F110" t="s">
        <v>1050</v>
      </c>
      <c r="G110" t="s">
        <v>2</v>
      </c>
      <c r="H110" t="s">
        <v>2</v>
      </c>
      <c r="I110">
        <v>122</v>
      </c>
      <c r="J110">
        <v>1</v>
      </c>
      <c r="K110">
        <v>0</v>
      </c>
      <c r="L110">
        <v>0</v>
      </c>
      <c r="M110">
        <v>1</v>
      </c>
    </row>
    <row r="111" spans="1:13" hidden="1">
      <c r="A111">
        <v>373</v>
      </c>
      <c r="B111" t="s">
        <v>1128</v>
      </c>
      <c r="C111" t="s">
        <v>66</v>
      </c>
      <c r="D111" t="s">
        <v>1058</v>
      </c>
      <c r="E111" t="s">
        <v>1026</v>
      </c>
      <c r="F111" t="s">
        <v>1050</v>
      </c>
      <c r="G111" t="s">
        <v>2</v>
      </c>
      <c r="H111" t="s">
        <v>2</v>
      </c>
      <c r="I111">
        <v>122</v>
      </c>
      <c r="J111">
        <v>1</v>
      </c>
      <c r="K111">
        <v>0</v>
      </c>
      <c r="L111">
        <v>0</v>
      </c>
      <c r="M111">
        <v>1</v>
      </c>
    </row>
    <row r="112" spans="1:13" hidden="1">
      <c r="A112">
        <v>160</v>
      </c>
      <c r="B112" t="s">
        <v>1129</v>
      </c>
      <c r="C112" t="s">
        <v>66</v>
      </c>
      <c r="D112" t="s">
        <v>1130</v>
      </c>
      <c r="E112" t="s">
        <v>1037</v>
      </c>
      <c r="F112" t="s">
        <v>774</v>
      </c>
      <c r="G112" t="s">
        <v>1022</v>
      </c>
      <c r="H112" t="s">
        <v>2</v>
      </c>
      <c r="I112">
        <v>55</v>
      </c>
      <c r="J112">
        <v>52</v>
      </c>
      <c r="K112">
        <v>1</v>
      </c>
      <c r="L112">
        <v>0</v>
      </c>
      <c r="M112">
        <v>2</v>
      </c>
    </row>
    <row r="113" spans="1:13" hidden="1">
      <c r="A113">
        <v>376</v>
      </c>
      <c r="B113" t="s">
        <v>1129</v>
      </c>
      <c r="C113" t="s">
        <v>66</v>
      </c>
      <c r="D113" t="s">
        <v>1130</v>
      </c>
      <c r="E113" t="s">
        <v>1037</v>
      </c>
      <c r="F113" t="s">
        <v>774</v>
      </c>
      <c r="G113" t="s">
        <v>1022</v>
      </c>
      <c r="H113" t="s">
        <v>2</v>
      </c>
      <c r="I113">
        <v>55</v>
      </c>
      <c r="J113">
        <v>52</v>
      </c>
      <c r="K113">
        <v>1</v>
      </c>
      <c r="L113">
        <v>0</v>
      </c>
      <c r="M113">
        <v>2</v>
      </c>
    </row>
    <row r="114" spans="1:13" hidden="1">
      <c r="A114">
        <v>165</v>
      </c>
      <c r="B114" t="s">
        <v>1132</v>
      </c>
      <c r="C114" t="s">
        <v>66</v>
      </c>
      <c r="D114" t="s">
        <v>1086</v>
      </c>
      <c r="E114" t="s">
        <v>1031</v>
      </c>
      <c r="F114" t="s">
        <v>1083</v>
      </c>
      <c r="G114" t="s">
        <v>1070</v>
      </c>
      <c r="H114" t="s">
        <v>1043</v>
      </c>
      <c r="I114">
        <v>332</v>
      </c>
      <c r="J114">
        <v>1</v>
      </c>
      <c r="K114">
        <v>1</v>
      </c>
      <c r="L114">
        <v>1</v>
      </c>
      <c r="M114">
        <v>1</v>
      </c>
    </row>
    <row r="115" spans="1:13" hidden="1">
      <c r="A115">
        <v>381</v>
      </c>
      <c r="B115" t="s">
        <v>1132</v>
      </c>
      <c r="C115" t="s">
        <v>66</v>
      </c>
      <c r="D115" t="s">
        <v>1086</v>
      </c>
      <c r="E115" t="s">
        <v>1031</v>
      </c>
      <c r="F115" t="s">
        <v>1083</v>
      </c>
      <c r="G115" t="s">
        <v>1070</v>
      </c>
      <c r="H115" t="s">
        <v>1043</v>
      </c>
      <c r="I115">
        <v>332</v>
      </c>
      <c r="J115">
        <v>1</v>
      </c>
      <c r="K115">
        <v>1</v>
      </c>
      <c r="L115">
        <v>1</v>
      </c>
      <c r="M115">
        <v>1</v>
      </c>
    </row>
    <row r="116" spans="1:13" hidden="1">
      <c r="A116">
        <v>166</v>
      </c>
      <c r="B116" t="s">
        <v>1135</v>
      </c>
      <c r="C116" t="s">
        <v>66</v>
      </c>
      <c r="D116" t="s">
        <v>1051</v>
      </c>
      <c r="E116" t="s">
        <v>1028</v>
      </c>
      <c r="F116" t="s">
        <v>637</v>
      </c>
      <c r="G116" t="s">
        <v>2</v>
      </c>
      <c r="H116" t="s">
        <v>2</v>
      </c>
      <c r="I116">
        <v>243</v>
      </c>
      <c r="J116">
        <v>2</v>
      </c>
      <c r="K116">
        <v>0</v>
      </c>
      <c r="L116">
        <v>0</v>
      </c>
      <c r="M116">
        <v>1</v>
      </c>
    </row>
    <row r="117" spans="1:13" hidden="1">
      <c r="A117">
        <v>382</v>
      </c>
      <c r="B117" t="s">
        <v>1135</v>
      </c>
      <c r="C117" t="s">
        <v>66</v>
      </c>
      <c r="D117" t="s">
        <v>1051</v>
      </c>
      <c r="E117" t="s">
        <v>1028</v>
      </c>
      <c r="F117" t="s">
        <v>637</v>
      </c>
      <c r="G117" t="s">
        <v>2</v>
      </c>
      <c r="H117" t="s">
        <v>2</v>
      </c>
      <c r="I117">
        <v>243</v>
      </c>
      <c r="J117">
        <v>2</v>
      </c>
      <c r="K117">
        <v>0</v>
      </c>
      <c r="L117">
        <v>0</v>
      </c>
      <c r="M117">
        <v>1</v>
      </c>
    </row>
    <row r="118" spans="1:13" hidden="1">
      <c r="A118">
        <v>171</v>
      </c>
      <c r="B118" t="s">
        <v>1136</v>
      </c>
      <c r="C118" t="s">
        <v>66</v>
      </c>
      <c r="D118" t="s">
        <v>1027</v>
      </c>
      <c r="E118" t="s">
        <v>1026</v>
      </c>
      <c r="F118" t="s">
        <v>1025</v>
      </c>
      <c r="G118" t="s">
        <v>2</v>
      </c>
      <c r="H118" t="s">
        <v>2</v>
      </c>
      <c r="I118">
        <v>24</v>
      </c>
      <c r="J118">
        <v>19</v>
      </c>
      <c r="K118">
        <v>0</v>
      </c>
      <c r="L118">
        <v>0</v>
      </c>
      <c r="M118">
        <v>2</v>
      </c>
    </row>
    <row r="119" spans="1:13" hidden="1">
      <c r="A119">
        <v>387</v>
      </c>
      <c r="B119" t="s">
        <v>1136</v>
      </c>
      <c r="C119" t="s">
        <v>66</v>
      </c>
      <c r="D119" t="s">
        <v>1027</v>
      </c>
      <c r="E119" t="s">
        <v>1026</v>
      </c>
      <c r="F119" t="s">
        <v>1025</v>
      </c>
      <c r="G119" t="s">
        <v>2</v>
      </c>
      <c r="H119" t="s">
        <v>2</v>
      </c>
      <c r="I119">
        <v>24</v>
      </c>
      <c r="J119">
        <v>19</v>
      </c>
      <c r="K119">
        <v>0</v>
      </c>
      <c r="L119">
        <v>0</v>
      </c>
      <c r="M119">
        <v>2</v>
      </c>
    </row>
    <row r="120" spans="1:13" hidden="1">
      <c r="A120">
        <v>172</v>
      </c>
      <c r="B120" t="s">
        <v>1137</v>
      </c>
      <c r="C120" t="s">
        <v>66</v>
      </c>
      <c r="D120" t="s">
        <v>1058</v>
      </c>
      <c r="E120" t="s">
        <v>1026</v>
      </c>
      <c r="F120" t="s">
        <v>2</v>
      </c>
      <c r="G120" t="s">
        <v>2</v>
      </c>
      <c r="H120" t="s">
        <v>2</v>
      </c>
      <c r="I120">
        <v>49</v>
      </c>
      <c r="J120">
        <v>0</v>
      </c>
      <c r="K120">
        <v>0</v>
      </c>
      <c r="L120">
        <v>0</v>
      </c>
      <c r="M120">
        <v>1</v>
      </c>
    </row>
    <row r="121" spans="1:13" hidden="1">
      <c r="A121">
        <v>388</v>
      </c>
      <c r="B121" t="s">
        <v>1137</v>
      </c>
      <c r="C121" t="s">
        <v>66</v>
      </c>
      <c r="D121" t="s">
        <v>1058</v>
      </c>
      <c r="E121" t="s">
        <v>1026</v>
      </c>
      <c r="F121" t="s">
        <v>2</v>
      </c>
      <c r="G121" t="s">
        <v>2</v>
      </c>
      <c r="H121" t="s">
        <v>2</v>
      </c>
      <c r="I121">
        <v>49</v>
      </c>
      <c r="J121">
        <v>0</v>
      </c>
      <c r="K121">
        <v>0</v>
      </c>
      <c r="L121">
        <v>0</v>
      </c>
      <c r="M121">
        <v>1</v>
      </c>
    </row>
    <row r="122" spans="1:13" hidden="1">
      <c r="A122">
        <v>175</v>
      </c>
      <c r="B122" t="s">
        <v>1138</v>
      </c>
      <c r="C122" t="s">
        <v>66</v>
      </c>
      <c r="D122" t="s">
        <v>1058</v>
      </c>
      <c r="E122" t="s">
        <v>1026</v>
      </c>
      <c r="F122" t="s">
        <v>2</v>
      </c>
      <c r="G122" t="s">
        <v>2</v>
      </c>
      <c r="H122" t="s">
        <v>2</v>
      </c>
      <c r="I122">
        <v>250</v>
      </c>
      <c r="J122">
        <v>0</v>
      </c>
      <c r="K122">
        <v>0</v>
      </c>
      <c r="L122">
        <v>0</v>
      </c>
      <c r="M122">
        <v>1</v>
      </c>
    </row>
    <row r="123" spans="1:13" hidden="1">
      <c r="A123">
        <v>391</v>
      </c>
      <c r="B123" t="s">
        <v>1138</v>
      </c>
      <c r="C123" t="s">
        <v>66</v>
      </c>
      <c r="D123" t="s">
        <v>1058</v>
      </c>
      <c r="E123" t="s">
        <v>1026</v>
      </c>
      <c r="F123" t="s">
        <v>2</v>
      </c>
      <c r="G123" t="s">
        <v>2</v>
      </c>
      <c r="H123" t="s">
        <v>2</v>
      </c>
      <c r="I123">
        <v>250</v>
      </c>
      <c r="J123">
        <v>0</v>
      </c>
      <c r="K123">
        <v>0</v>
      </c>
      <c r="L123">
        <v>0</v>
      </c>
      <c r="M123">
        <v>1</v>
      </c>
    </row>
    <row r="124" spans="1:13" hidden="1">
      <c r="A124">
        <v>180</v>
      </c>
      <c r="B124" t="s">
        <v>1139</v>
      </c>
      <c r="C124" t="s">
        <v>66</v>
      </c>
      <c r="D124" t="s">
        <v>1059</v>
      </c>
      <c r="E124" t="s">
        <v>1026</v>
      </c>
      <c r="F124" t="s">
        <v>1028</v>
      </c>
      <c r="G124" t="s">
        <v>2</v>
      </c>
      <c r="H124" t="s">
        <v>2</v>
      </c>
      <c r="I124">
        <v>104</v>
      </c>
      <c r="J124">
        <v>104</v>
      </c>
      <c r="K124">
        <v>0</v>
      </c>
      <c r="L124">
        <v>0</v>
      </c>
      <c r="M124">
        <v>2</v>
      </c>
    </row>
    <row r="125" spans="1:13" hidden="1">
      <c r="A125">
        <v>396</v>
      </c>
      <c r="B125" t="s">
        <v>1139</v>
      </c>
      <c r="C125" t="s">
        <v>66</v>
      </c>
      <c r="D125" t="s">
        <v>1059</v>
      </c>
      <c r="E125" t="s">
        <v>1026</v>
      </c>
      <c r="F125" t="s">
        <v>1028</v>
      </c>
      <c r="G125" t="s">
        <v>2</v>
      </c>
      <c r="H125" t="s">
        <v>2</v>
      </c>
      <c r="I125">
        <v>104</v>
      </c>
      <c r="J125">
        <v>104</v>
      </c>
      <c r="K125">
        <v>0</v>
      </c>
      <c r="L125">
        <v>0</v>
      </c>
      <c r="M125">
        <v>2</v>
      </c>
    </row>
    <row r="126" spans="1:13" hidden="1">
      <c r="A126">
        <v>183</v>
      </c>
      <c r="B126" t="s">
        <v>1140</v>
      </c>
      <c r="C126" t="s">
        <v>66</v>
      </c>
      <c r="D126" t="s">
        <v>1053</v>
      </c>
      <c r="E126" t="s">
        <v>1050</v>
      </c>
      <c r="F126" t="s">
        <v>1028</v>
      </c>
      <c r="G126" t="s">
        <v>2</v>
      </c>
      <c r="H126" t="s">
        <v>2</v>
      </c>
      <c r="I126">
        <v>16</v>
      </c>
      <c r="J126">
        <v>12</v>
      </c>
      <c r="K126">
        <v>0</v>
      </c>
      <c r="L126">
        <v>0</v>
      </c>
      <c r="M126">
        <v>2</v>
      </c>
    </row>
    <row r="127" spans="1:13" hidden="1">
      <c r="A127">
        <v>399</v>
      </c>
      <c r="B127" t="s">
        <v>1140</v>
      </c>
      <c r="C127" t="s">
        <v>66</v>
      </c>
      <c r="D127" t="s">
        <v>1053</v>
      </c>
      <c r="E127" t="s">
        <v>1050</v>
      </c>
      <c r="F127" t="s">
        <v>1028</v>
      </c>
      <c r="G127" t="s">
        <v>2</v>
      </c>
      <c r="H127" t="s">
        <v>2</v>
      </c>
      <c r="I127">
        <v>16</v>
      </c>
      <c r="J127">
        <v>12</v>
      </c>
      <c r="K127">
        <v>0</v>
      </c>
      <c r="L127">
        <v>0</v>
      </c>
      <c r="M127">
        <v>2</v>
      </c>
    </row>
    <row r="128" spans="1:13" hidden="1">
      <c r="A128">
        <v>185</v>
      </c>
      <c r="B128" t="s">
        <v>1141</v>
      </c>
      <c r="C128" t="s">
        <v>66</v>
      </c>
      <c r="D128" t="s">
        <v>1142</v>
      </c>
      <c r="E128" t="s">
        <v>1025</v>
      </c>
      <c r="F128" t="s">
        <v>1050</v>
      </c>
      <c r="G128" t="s">
        <v>2</v>
      </c>
      <c r="H128" t="s">
        <v>2</v>
      </c>
      <c r="I128">
        <v>44</v>
      </c>
      <c r="J128">
        <v>27</v>
      </c>
      <c r="K128">
        <v>0</v>
      </c>
      <c r="L128">
        <v>0</v>
      </c>
      <c r="M128">
        <v>2</v>
      </c>
    </row>
    <row r="129" spans="1:13" hidden="1">
      <c r="A129">
        <v>401</v>
      </c>
      <c r="B129" t="s">
        <v>1141</v>
      </c>
      <c r="C129" t="s">
        <v>66</v>
      </c>
      <c r="D129" t="s">
        <v>1142</v>
      </c>
      <c r="E129" t="s">
        <v>1025</v>
      </c>
      <c r="F129" t="s">
        <v>1050</v>
      </c>
      <c r="G129" t="s">
        <v>2</v>
      </c>
      <c r="H129" t="s">
        <v>2</v>
      </c>
      <c r="I129">
        <v>44</v>
      </c>
      <c r="J129">
        <v>27</v>
      </c>
      <c r="K129">
        <v>0</v>
      </c>
      <c r="L129">
        <v>0</v>
      </c>
      <c r="M129">
        <v>2</v>
      </c>
    </row>
    <row r="130" spans="1:13" hidden="1">
      <c r="A130">
        <v>187</v>
      </c>
      <c r="B130" t="s">
        <v>1143</v>
      </c>
      <c r="C130" t="s">
        <v>66</v>
      </c>
      <c r="D130" t="s">
        <v>1024</v>
      </c>
      <c r="E130" t="s">
        <v>1025</v>
      </c>
      <c r="F130" t="s">
        <v>2</v>
      </c>
      <c r="G130" t="s">
        <v>2</v>
      </c>
      <c r="H130" t="s">
        <v>2</v>
      </c>
      <c r="I130">
        <v>24</v>
      </c>
      <c r="J130">
        <v>0</v>
      </c>
      <c r="K130">
        <v>0</v>
      </c>
      <c r="L130">
        <v>0</v>
      </c>
      <c r="M130">
        <v>1</v>
      </c>
    </row>
    <row r="131" spans="1:13" hidden="1">
      <c r="A131">
        <v>403</v>
      </c>
      <c r="B131" t="s">
        <v>1143</v>
      </c>
      <c r="C131" t="s">
        <v>66</v>
      </c>
      <c r="D131" t="s">
        <v>1024</v>
      </c>
      <c r="E131" t="s">
        <v>1025</v>
      </c>
      <c r="F131" t="s">
        <v>2</v>
      </c>
      <c r="G131" t="s">
        <v>2</v>
      </c>
      <c r="H131" t="s">
        <v>2</v>
      </c>
      <c r="I131">
        <v>24</v>
      </c>
      <c r="J131">
        <v>0</v>
      </c>
      <c r="K131">
        <v>0</v>
      </c>
      <c r="L131">
        <v>0</v>
      </c>
      <c r="M131">
        <v>1</v>
      </c>
    </row>
    <row r="132" spans="1:13" hidden="1">
      <c r="A132">
        <v>190</v>
      </c>
      <c r="B132" t="s">
        <v>1144</v>
      </c>
      <c r="C132" t="s">
        <v>66</v>
      </c>
      <c r="D132" t="s">
        <v>1024</v>
      </c>
      <c r="E132" t="s">
        <v>1025</v>
      </c>
      <c r="F132" t="s">
        <v>2</v>
      </c>
      <c r="G132" t="s">
        <v>2</v>
      </c>
      <c r="H132" t="s">
        <v>2</v>
      </c>
      <c r="I132">
        <v>57</v>
      </c>
      <c r="J132">
        <v>0</v>
      </c>
      <c r="K132">
        <v>0</v>
      </c>
      <c r="L132">
        <v>0</v>
      </c>
      <c r="M132">
        <v>1</v>
      </c>
    </row>
    <row r="133" spans="1:13" hidden="1">
      <c r="A133">
        <v>406</v>
      </c>
      <c r="B133" t="s">
        <v>1144</v>
      </c>
      <c r="C133" t="s">
        <v>66</v>
      </c>
      <c r="D133" t="s">
        <v>1024</v>
      </c>
      <c r="E133" t="s">
        <v>1025</v>
      </c>
      <c r="F133" t="s">
        <v>2</v>
      </c>
      <c r="G133" t="s">
        <v>2</v>
      </c>
      <c r="H133" t="s">
        <v>2</v>
      </c>
      <c r="I133">
        <v>57</v>
      </c>
      <c r="J133">
        <v>0</v>
      </c>
      <c r="K133">
        <v>0</v>
      </c>
      <c r="L133">
        <v>0</v>
      </c>
      <c r="M133">
        <v>1</v>
      </c>
    </row>
    <row r="134" spans="1:13" hidden="1">
      <c r="A134">
        <v>195</v>
      </c>
      <c r="B134" t="s">
        <v>1145</v>
      </c>
      <c r="C134" t="s">
        <v>66</v>
      </c>
      <c r="D134" t="s">
        <v>1053</v>
      </c>
      <c r="E134" t="s">
        <v>1028</v>
      </c>
      <c r="F134" t="s">
        <v>1050</v>
      </c>
      <c r="G134" t="s">
        <v>2</v>
      </c>
      <c r="H134" t="s">
        <v>2</v>
      </c>
      <c r="I134">
        <v>211</v>
      </c>
      <c r="J134">
        <v>145</v>
      </c>
      <c r="K134">
        <v>0</v>
      </c>
      <c r="L134">
        <v>0</v>
      </c>
      <c r="M134">
        <v>2</v>
      </c>
    </row>
    <row r="135" spans="1:13" hidden="1">
      <c r="A135">
        <v>411</v>
      </c>
      <c r="B135" t="s">
        <v>1145</v>
      </c>
      <c r="C135" t="s">
        <v>66</v>
      </c>
      <c r="D135" t="s">
        <v>1053</v>
      </c>
      <c r="E135" t="s">
        <v>1028</v>
      </c>
      <c r="F135" t="s">
        <v>1050</v>
      </c>
      <c r="G135" t="s">
        <v>2</v>
      </c>
      <c r="H135" t="s">
        <v>2</v>
      </c>
      <c r="I135">
        <v>211</v>
      </c>
      <c r="J135">
        <v>145</v>
      </c>
      <c r="K135">
        <v>0</v>
      </c>
      <c r="L135">
        <v>0</v>
      </c>
      <c r="M135">
        <v>2</v>
      </c>
    </row>
    <row r="136" spans="1:13" hidden="1">
      <c r="A136">
        <v>196</v>
      </c>
      <c r="B136" t="s">
        <v>1146</v>
      </c>
      <c r="C136" t="s">
        <v>66</v>
      </c>
      <c r="D136" t="s">
        <v>1065</v>
      </c>
      <c r="E136" t="s">
        <v>1037</v>
      </c>
      <c r="F136" t="s">
        <v>1036</v>
      </c>
      <c r="G136" t="s">
        <v>1022</v>
      </c>
      <c r="H136" t="s">
        <v>1076</v>
      </c>
      <c r="I136">
        <v>1039</v>
      </c>
      <c r="J136">
        <v>3</v>
      </c>
      <c r="K136">
        <v>2</v>
      </c>
      <c r="L136">
        <v>1</v>
      </c>
      <c r="M136">
        <v>1</v>
      </c>
    </row>
    <row r="137" spans="1:13" hidden="1">
      <c r="A137">
        <v>412</v>
      </c>
      <c r="B137" t="s">
        <v>1146</v>
      </c>
      <c r="C137" t="s">
        <v>66</v>
      </c>
      <c r="D137" t="s">
        <v>1065</v>
      </c>
      <c r="E137" t="s">
        <v>1037</v>
      </c>
      <c r="F137" t="s">
        <v>1036</v>
      </c>
      <c r="G137" t="s">
        <v>1022</v>
      </c>
      <c r="H137" t="s">
        <v>1076</v>
      </c>
      <c r="I137">
        <v>1039</v>
      </c>
      <c r="J137">
        <v>3</v>
      </c>
      <c r="K137">
        <v>2</v>
      </c>
      <c r="L137">
        <v>1</v>
      </c>
      <c r="M137">
        <v>1</v>
      </c>
    </row>
    <row r="138" spans="1:13" hidden="1">
      <c r="A138">
        <v>199</v>
      </c>
      <c r="B138" t="s">
        <v>1149</v>
      </c>
      <c r="C138" t="s">
        <v>66</v>
      </c>
      <c r="D138" t="s">
        <v>1058</v>
      </c>
      <c r="E138" t="s">
        <v>1026</v>
      </c>
      <c r="F138" t="s">
        <v>1050</v>
      </c>
      <c r="G138" t="s">
        <v>2</v>
      </c>
      <c r="H138" t="s">
        <v>2</v>
      </c>
      <c r="I138">
        <v>130</v>
      </c>
      <c r="J138">
        <v>1</v>
      </c>
      <c r="K138">
        <v>0</v>
      </c>
      <c r="L138">
        <v>0</v>
      </c>
      <c r="M138">
        <v>1</v>
      </c>
    </row>
    <row r="139" spans="1:13" hidden="1">
      <c r="A139">
        <v>415</v>
      </c>
      <c r="B139" t="s">
        <v>1149</v>
      </c>
      <c r="C139" t="s">
        <v>66</v>
      </c>
      <c r="D139" t="s">
        <v>1058</v>
      </c>
      <c r="E139" t="s">
        <v>1026</v>
      </c>
      <c r="F139" t="s">
        <v>1050</v>
      </c>
      <c r="G139" t="s">
        <v>2</v>
      </c>
      <c r="H139" t="s">
        <v>2</v>
      </c>
      <c r="I139">
        <v>130</v>
      </c>
      <c r="J139">
        <v>1</v>
      </c>
      <c r="K139">
        <v>0</v>
      </c>
      <c r="L139">
        <v>0</v>
      </c>
      <c r="M139">
        <v>1</v>
      </c>
    </row>
    <row r="140" spans="1:13" hidden="1">
      <c r="A140">
        <v>202</v>
      </c>
      <c r="B140" t="s">
        <v>1150</v>
      </c>
      <c r="C140" t="s">
        <v>66</v>
      </c>
      <c r="D140" t="s">
        <v>1024</v>
      </c>
      <c r="E140" t="s">
        <v>1025</v>
      </c>
      <c r="F140" t="s">
        <v>2</v>
      </c>
      <c r="G140" t="s">
        <v>2</v>
      </c>
      <c r="H140" t="s">
        <v>2</v>
      </c>
      <c r="I140">
        <v>70</v>
      </c>
      <c r="J140">
        <v>0</v>
      </c>
      <c r="K140">
        <v>0</v>
      </c>
      <c r="L140">
        <v>0</v>
      </c>
      <c r="M140">
        <v>1</v>
      </c>
    </row>
    <row r="141" spans="1:13" hidden="1">
      <c r="A141">
        <v>418</v>
      </c>
      <c r="B141" t="s">
        <v>1150</v>
      </c>
      <c r="C141" t="s">
        <v>66</v>
      </c>
      <c r="D141" t="s">
        <v>1024</v>
      </c>
      <c r="E141" t="s">
        <v>1025</v>
      </c>
      <c r="F141" t="s">
        <v>2</v>
      </c>
      <c r="G141" t="s">
        <v>2</v>
      </c>
      <c r="H141" t="s">
        <v>2</v>
      </c>
      <c r="I141">
        <v>70</v>
      </c>
      <c r="J141">
        <v>0</v>
      </c>
      <c r="K141">
        <v>0</v>
      </c>
      <c r="L141">
        <v>0</v>
      </c>
      <c r="M141">
        <v>1</v>
      </c>
    </row>
    <row r="142" spans="1:13" hidden="1">
      <c r="A142">
        <v>205</v>
      </c>
      <c r="B142" t="s">
        <v>1151</v>
      </c>
      <c r="C142" t="s">
        <v>66</v>
      </c>
      <c r="D142" t="s">
        <v>1051</v>
      </c>
      <c r="E142" t="s">
        <v>1028</v>
      </c>
      <c r="F142" t="s">
        <v>2</v>
      </c>
      <c r="G142" t="s">
        <v>2</v>
      </c>
      <c r="H142" t="s">
        <v>2</v>
      </c>
      <c r="I142">
        <v>56</v>
      </c>
      <c r="J142">
        <v>0</v>
      </c>
      <c r="K142">
        <v>0</v>
      </c>
      <c r="L142">
        <v>0</v>
      </c>
      <c r="M142">
        <v>1</v>
      </c>
    </row>
    <row r="143" spans="1:13" hidden="1">
      <c r="A143">
        <v>421</v>
      </c>
      <c r="B143" t="s">
        <v>1151</v>
      </c>
      <c r="C143" t="s">
        <v>66</v>
      </c>
      <c r="D143" t="s">
        <v>1051</v>
      </c>
      <c r="E143" t="s">
        <v>1028</v>
      </c>
      <c r="F143" t="s">
        <v>2</v>
      </c>
      <c r="G143" t="s">
        <v>2</v>
      </c>
      <c r="H143" t="s">
        <v>2</v>
      </c>
      <c r="I143">
        <v>56</v>
      </c>
      <c r="J143">
        <v>0</v>
      </c>
      <c r="K143">
        <v>0</v>
      </c>
      <c r="L143">
        <v>0</v>
      </c>
      <c r="M143">
        <v>1</v>
      </c>
    </row>
    <row r="144" spans="1:13" hidden="1">
      <c r="A144">
        <v>210</v>
      </c>
      <c r="B144" t="s">
        <v>1152</v>
      </c>
      <c r="C144" t="s">
        <v>66</v>
      </c>
      <c r="D144" t="s">
        <v>1049</v>
      </c>
      <c r="E144" t="s">
        <v>1050</v>
      </c>
      <c r="F144" t="s">
        <v>2</v>
      </c>
      <c r="G144" t="s">
        <v>2</v>
      </c>
      <c r="H144" t="s">
        <v>2</v>
      </c>
      <c r="I144">
        <v>77</v>
      </c>
      <c r="J144">
        <v>0</v>
      </c>
      <c r="K144">
        <v>0</v>
      </c>
      <c r="L144">
        <v>0</v>
      </c>
      <c r="M144">
        <v>1</v>
      </c>
    </row>
    <row r="145" spans="1:13" hidden="1">
      <c r="A145">
        <v>426</v>
      </c>
      <c r="B145" t="s">
        <v>1152</v>
      </c>
      <c r="C145" t="s">
        <v>66</v>
      </c>
      <c r="D145" t="s">
        <v>1049</v>
      </c>
      <c r="E145" t="s">
        <v>1050</v>
      </c>
      <c r="F145" t="s">
        <v>2</v>
      </c>
      <c r="G145" t="s">
        <v>2</v>
      </c>
      <c r="H145" t="s">
        <v>2</v>
      </c>
      <c r="I145">
        <v>77</v>
      </c>
      <c r="J145">
        <v>0</v>
      </c>
      <c r="K145">
        <v>0</v>
      </c>
      <c r="L145">
        <v>0</v>
      </c>
      <c r="M145">
        <v>1</v>
      </c>
    </row>
    <row r="146" spans="1:13" hidden="1">
      <c r="A146">
        <v>213</v>
      </c>
      <c r="B146" t="s">
        <v>1153</v>
      </c>
      <c r="C146" t="s">
        <v>66</v>
      </c>
      <c r="D146" t="s">
        <v>1059</v>
      </c>
      <c r="E146" t="s">
        <v>1026</v>
      </c>
      <c r="F146" t="s">
        <v>1028</v>
      </c>
      <c r="G146" t="s">
        <v>2</v>
      </c>
      <c r="H146" t="s">
        <v>2</v>
      </c>
      <c r="I146">
        <v>74</v>
      </c>
      <c r="J146">
        <v>69</v>
      </c>
      <c r="K146">
        <v>0</v>
      </c>
      <c r="L146">
        <v>0</v>
      </c>
      <c r="M146">
        <v>2</v>
      </c>
    </row>
    <row r="147" spans="1:13" hidden="1">
      <c r="A147">
        <v>429</v>
      </c>
      <c r="B147" t="s">
        <v>1153</v>
      </c>
      <c r="C147" t="s">
        <v>66</v>
      </c>
      <c r="D147" t="s">
        <v>1059</v>
      </c>
      <c r="E147" t="s">
        <v>1026</v>
      </c>
      <c r="F147" t="s">
        <v>1028</v>
      </c>
      <c r="G147" t="s">
        <v>2</v>
      </c>
      <c r="H147" t="s">
        <v>2</v>
      </c>
      <c r="I147">
        <v>74</v>
      </c>
      <c r="J147">
        <v>69</v>
      </c>
      <c r="K147">
        <v>0</v>
      </c>
      <c r="L147">
        <v>0</v>
      </c>
      <c r="M147">
        <v>2</v>
      </c>
    </row>
    <row r="148" spans="1:13" hidden="1">
      <c r="A148">
        <v>214</v>
      </c>
      <c r="B148" t="s">
        <v>1154</v>
      </c>
      <c r="C148" t="s">
        <v>66</v>
      </c>
      <c r="D148" t="s">
        <v>1051</v>
      </c>
      <c r="E148" t="s">
        <v>1028</v>
      </c>
      <c r="F148" t="s">
        <v>1050</v>
      </c>
      <c r="G148" t="s">
        <v>2</v>
      </c>
      <c r="H148" t="s">
        <v>2</v>
      </c>
      <c r="I148">
        <v>45</v>
      </c>
      <c r="J148">
        <v>1</v>
      </c>
      <c r="K148">
        <v>0</v>
      </c>
      <c r="L148">
        <v>0</v>
      </c>
      <c r="M148">
        <v>1</v>
      </c>
    </row>
    <row r="149" spans="1:13" hidden="1">
      <c r="A149">
        <v>430</v>
      </c>
      <c r="B149" t="s">
        <v>1154</v>
      </c>
      <c r="C149" t="s">
        <v>66</v>
      </c>
      <c r="D149" t="s">
        <v>1051</v>
      </c>
      <c r="E149" t="s">
        <v>1028</v>
      </c>
      <c r="F149" t="s">
        <v>1050</v>
      </c>
      <c r="G149" t="s">
        <v>2</v>
      </c>
      <c r="H149" t="s">
        <v>2</v>
      </c>
      <c r="I149">
        <v>45</v>
      </c>
      <c r="J149">
        <v>1</v>
      </c>
      <c r="K149">
        <v>0</v>
      </c>
      <c r="L149">
        <v>0</v>
      </c>
      <c r="M149">
        <v>1</v>
      </c>
    </row>
    <row r="150" spans="1:13" hidden="1">
      <c r="A150">
        <v>2</v>
      </c>
      <c r="B150" t="s">
        <v>1014</v>
      </c>
      <c r="C150" t="s">
        <v>374</v>
      </c>
      <c r="D150" t="s">
        <v>1015</v>
      </c>
      <c r="E150" t="s">
        <v>1016</v>
      </c>
      <c r="F150" t="s">
        <v>774</v>
      </c>
      <c r="G150" t="s">
        <v>2</v>
      </c>
      <c r="H150" t="s">
        <v>2</v>
      </c>
      <c r="I150">
        <v>63</v>
      </c>
      <c r="J150">
        <v>1</v>
      </c>
      <c r="K150">
        <v>0</v>
      </c>
      <c r="L150">
        <v>0</v>
      </c>
      <c r="M150">
        <v>1</v>
      </c>
    </row>
    <row r="151" spans="1:13" hidden="1">
      <c r="A151">
        <v>218</v>
      </c>
      <c r="B151" t="s">
        <v>1014</v>
      </c>
      <c r="C151" t="s">
        <v>374</v>
      </c>
      <c r="D151" t="s">
        <v>1015</v>
      </c>
      <c r="E151" t="s">
        <v>1016</v>
      </c>
      <c r="F151" t="s">
        <v>774</v>
      </c>
      <c r="G151" t="s">
        <v>2</v>
      </c>
      <c r="H151" t="s">
        <v>2</v>
      </c>
      <c r="I151">
        <v>63</v>
      </c>
      <c r="J151">
        <v>1</v>
      </c>
      <c r="K151">
        <v>0</v>
      </c>
      <c r="L151">
        <v>0</v>
      </c>
      <c r="M151">
        <v>1</v>
      </c>
    </row>
    <row r="152" spans="1:13" hidden="1">
      <c r="A152">
        <v>5</v>
      </c>
      <c r="B152" t="s">
        <v>1019</v>
      </c>
      <c r="C152" t="s">
        <v>374</v>
      </c>
      <c r="D152" t="s">
        <v>1020</v>
      </c>
      <c r="E152" t="s">
        <v>774</v>
      </c>
      <c r="F152" t="s">
        <v>2</v>
      </c>
      <c r="G152" t="s">
        <v>2</v>
      </c>
      <c r="H152" t="s">
        <v>2</v>
      </c>
      <c r="I152">
        <v>83</v>
      </c>
      <c r="J152">
        <v>0</v>
      </c>
      <c r="K152">
        <v>0</v>
      </c>
      <c r="L152">
        <v>0</v>
      </c>
      <c r="M152">
        <v>1</v>
      </c>
    </row>
    <row r="153" spans="1:13" hidden="1">
      <c r="A153">
        <v>221</v>
      </c>
      <c r="B153" t="s">
        <v>1019</v>
      </c>
      <c r="C153" t="s">
        <v>374</v>
      </c>
      <c r="D153" t="s">
        <v>1020</v>
      </c>
      <c r="E153" t="s">
        <v>774</v>
      </c>
      <c r="F153" t="s">
        <v>2</v>
      </c>
      <c r="G153" t="s">
        <v>2</v>
      </c>
      <c r="H153" t="s">
        <v>2</v>
      </c>
      <c r="I153">
        <v>83</v>
      </c>
      <c r="J153">
        <v>0</v>
      </c>
      <c r="K153">
        <v>0</v>
      </c>
      <c r="L153">
        <v>0</v>
      </c>
      <c r="M153">
        <v>1</v>
      </c>
    </row>
    <row r="154" spans="1:13" hidden="1">
      <c r="A154">
        <v>8</v>
      </c>
      <c r="B154" t="s">
        <v>1023</v>
      </c>
      <c r="C154" t="s">
        <v>374</v>
      </c>
      <c r="D154" t="s">
        <v>1024</v>
      </c>
      <c r="E154" t="s">
        <v>1025</v>
      </c>
      <c r="F154" t="s">
        <v>1026</v>
      </c>
      <c r="G154" t="s">
        <v>2</v>
      </c>
      <c r="H154" t="s">
        <v>2</v>
      </c>
      <c r="I154">
        <v>134</v>
      </c>
      <c r="J154">
        <v>3</v>
      </c>
      <c r="K154">
        <v>0</v>
      </c>
      <c r="L154">
        <v>0</v>
      </c>
      <c r="M154">
        <v>1</v>
      </c>
    </row>
    <row r="155" spans="1:13" hidden="1">
      <c r="A155">
        <v>224</v>
      </c>
      <c r="B155" t="s">
        <v>1023</v>
      </c>
      <c r="C155" t="s">
        <v>374</v>
      </c>
      <c r="D155" t="s">
        <v>1024</v>
      </c>
      <c r="E155" t="s">
        <v>1025</v>
      </c>
      <c r="F155" t="s">
        <v>1026</v>
      </c>
      <c r="G155" t="s">
        <v>2</v>
      </c>
      <c r="H155" t="s">
        <v>2</v>
      </c>
      <c r="I155">
        <v>134</v>
      </c>
      <c r="J155">
        <v>3</v>
      </c>
      <c r="K155">
        <v>0</v>
      </c>
      <c r="L155">
        <v>0</v>
      </c>
      <c r="M155">
        <v>1</v>
      </c>
    </row>
    <row r="156" spans="1:13" hidden="1">
      <c r="A156">
        <v>11</v>
      </c>
      <c r="B156" t="s">
        <v>1029</v>
      </c>
      <c r="C156" t="s">
        <v>374</v>
      </c>
      <c r="D156" t="s">
        <v>1030</v>
      </c>
      <c r="E156" t="s">
        <v>1031</v>
      </c>
      <c r="F156" t="s">
        <v>1016</v>
      </c>
      <c r="G156" t="s">
        <v>2</v>
      </c>
      <c r="H156" t="s">
        <v>2</v>
      </c>
      <c r="I156">
        <v>73</v>
      </c>
      <c r="J156">
        <v>57</v>
      </c>
      <c r="K156">
        <v>0</v>
      </c>
      <c r="L156">
        <v>0</v>
      </c>
      <c r="M156">
        <v>2</v>
      </c>
    </row>
    <row r="157" spans="1:13" hidden="1">
      <c r="A157">
        <v>227</v>
      </c>
      <c r="B157" t="s">
        <v>1029</v>
      </c>
      <c r="C157" t="s">
        <v>374</v>
      </c>
      <c r="D157" t="s">
        <v>1030</v>
      </c>
      <c r="E157" t="s">
        <v>1031</v>
      </c>
      <c r="F157" t="s">
        <v>1016</v>
      </c>
      <c r="G157" t="s">
        <v>2</v>
      </c>
      <c r="H157" t="s">
        <v>2</v>
      </c>
      <c r="I157">
        <v>73</v>
      </c>
      <c r="J157">
        <v>57</v>
      </c>
      <c r="K157">
        <v>0</v>
      </c>
      <c r="L157">
        <v>0</v>
      </c>
      <c r="M157">
        <v>2</v>
      </c>
    </row>
    <row r="158" spans="1:13" hidden="1">
      <c r="A158">
        <v>15</v>
      </c>
      <c r="B158" t="s">
        <v>1032</v>
      </c>
      <c r="C158" t="s">
        <v>374</v>
      </c>
      <c r="D158" t="s">
        <v>1035</v>
      </c>
      <c r="E158" t="s">
        <v>1022</v>
      </c>
      <c r="F158" t="s">
        <v>1034</v>
      </c>
      <c r="G158" t="s">
        <v>1036</v>
      </c>
      <c r="H158" t="s">
        <v>1037</v>
      </c>
      <c r="I158">
        <v>98</v>
      </c>
      <c r="J158">
        <v>95</v>
      </c>
      <c r="K158">
        <v>1</v>
      </c>
      <c r="L158">
        <v>1</v>
      </c>
      <c r="M158">
        <v>2</v>
      </c>
    </row>
    <row r="159" spans="1:13" hidden="1">
      <c r="A159">
        <v>231</v>
      </c>
      <c r="B159" t="s">
        <v>1032</v>
      </c>
      <c r="C159" t="s">
        <v>374</v>
      </c>
      <c r="D159" t="s">
        <v>1035</v>
      </c>
      <c r="E159" t="s">
        <v>1022</v>
      </c>
      <c r="F159" t="s">
        <v>1034</v>
      </c>
      <c r="G159" t="s">
        <v>1036</v>
      </c>
      <c r="H159" t="s">
        <v>1037</v>
      </c>
      <c r="I159">
        <v>98</v>
      </c>
      <c r="J159">
        <v>95</v>
      </c>
      <c r="K159">
        <v>1</v>
      </c>
      <c r="L159">
        <v>1</v>
      </c>
      <c r="M159">
        <v>2</v>
      </c>
    </row>
    <row r="160" spans="1:13" hidden="1">
      <c r="A160">
        <v>18</v>
      </c>
      <c r="B160" t="s">
        <v>1038</v>
      </c>
      <c r="C160" t="s">
        <v>374</v>
      </c>
      <c r="D160" t="s">
        <v>1041</v>
      </c>
      <c r="E160" t="s">
        <v>1040</v>
      </c>
      <c r="F160" t="s">
        <v>1042</v>
      </c>
      <c r="G160" t="s">
        <v>2</v>
      </c>
      <c r="H160" t="s">
        <v>2</v>
      </c>
      <c r="I160">
        <v>40</v>
      </c>
      <c r="J160">
        <v>32</v>
      </c>
      <c r="K160">
        <v>0</v>
      </c>
      <c r="L160">
        <v>0</v>
      </c>
      <c r="M160">
        <v>2</v>
      </c>
    </row>
    <row r="161" spans="1:13" hidden="1">
      <c r="A161">
        <v>234</v>
      </c>
      <c r="B161" t="s">
        <v>1038</v>
      </c>
      <c r="C161" t="s">
        <v>374</v>
      </c>
      <c r="D161" t="s">
        <v>1041</v>
      </c>
      <c r="E161" t="s">
        <v>1040</v>
      </c>
      <c r="F161" t="s">
        <v>1042</v>
      </c>
      <c r="G161" t="s">
        <v>2</v>
      </c>
      <c r="H161" t="s">
        <v>2</v>
      </c>
      <c r="I161">
        <v>40</v>
      </c>
      <c r="J161">
        <v>32</v>
      </c>
      <c r="K161">
        <v>0</v>
      </c>
      <c r="L161">
        <v>0</v>
      </c>
      <c r="M161">
        <v>2</v>
      </c>
    </row>
    <row r="162" spans="1:13" hidden="1">
      <c r="A162">
        <v>21</v>
      </c>
      <c r="B162" t="s">
        <v>1044</v>
      </c>
      <c r="C162" t="s">
        <v>374</v>
      </c>
      <c r="D162" t="s">
        <v>1047</v>
      </c>
      <c r="E162" t="s">
        <v>1036</v>
      </c>
      <c r="F162" t="s">
        <v>1046</v>
      </c>
      <c r="G162" t="s">
        <v>2</v>
      </c>
      <c r="H162" t="s">
        <v>2</v>
      </c>
      <c r="I162">
        <v>17</v>
      </c>
      <c r="J162">
        <v>14</v>
      </c>
      <c r="K162">
        <v>0</v>
      </c>
      <c r="L162">
        <v>0</v>
      </c>
      <c r="M162">
        <v>2</v>
      </c>
    </row>
    <row r="163" spans="1:13" hidden="1">
      <c r="A163">
        <v>237</v>
      </c>
      <c r="B163" t="s">
        <v>1044</v>
      </c>
      <c r="C163" t="s">
        <v>374</v>
      </c>
      <c r="D163" t="s">
        <v>1047</v>
      </c>
      <c r="E163" t="s">
        <v>1036</v>
      </c>
      <c r="F163" t="s">
        <v>1046</v>
      </c>
      <c r="G163" t="s">
        <v>2</v>
      </c>
      <c r="H163" t="s">
        <v>2</v>
      </c>
      <c r="I163">
        <v>17</v>
      </c>
      <c r="J163">
        <v>14</v>
      </c>
      <c r="K163">
        <v>0</v>
      </c>
      <c r="L163">
        <v>0</v>
      </c>
      <c r="M163">
        <v>2</v>
      </c>
    </row>
    <row r="164" spans="1:13" hidden="1">
      <c r="A164">
        <v>22</v>
      </c>
      <c r="B164" t="s">
        <v>1048</v>
      </c>
      <c r="C164" t="s">
        <v>374</v>
      </c>
      <c r="D164" t="s">
        <v>1049</v>
      </c>
      <c r="E164" t="s">
        <v>1050</v>
      </c>
      <c r="F164" t="s">
        <v>2</v>
      </c>
      <c r="G164" t="s">
        <v>2</v>
      </c>
      <c r="H164" t="s">
        <v>2</v>
      </c>
      <c r="I164">
        <v>34</v>
      </c>
      <c r="J164">
        <v>0</v>
      </c>
      <c r="K164">
        <v>0</v>
      </c>
      <c r="L164">
        <v>0</v>
      </c>
      <c r="M164">
        <v>1</v>
      </c>
    </row>
    <row r="165" spans="1:13" hidden="1">
      <c r="A165">
        <v>238</v>
      </c>
      <c r="B165" t="s">
        <v>1048</v>
      </c>
      <c r="C165" t="s">
        <v>374</v>
      </c>
      <c r="D165" t="s">
        <v>1049</v>
      </c>
      <c r="E165" t="s">
        <v>1050</v>
      </c>
      <c r="F165" t="s">
        <v>2</v>
      </c>
      <c r="G165" t="s">
        <v>2</v>
      </c>
      <c r="H165" t="s">
        <v>2</v>
      </c>
      <c r="I165">
        <v>34</v>
      </c>
      <c r="J165">
        <v>0</v>
      </c>
      <c r="K165">
        <v>0</v>
      </c>
      <c r="L165">
        <v>0</v>
      </c>
      <c r="M165">
        <v>1</v>
      </c>
    </row>
    <row r="166" spans="1:13" hidden="1">
      <c r="A166">
        <v>26</v>
      </c>
      <c r="B166" t="s">
        <v>1052</v>
      </c>
      <c r="C166" t="s">
        <v>374</v>
      </c>
      <c r="D166" t="s">
        <v>1049</v>
      </c>
      <c r="E166" t="s">
        <v>1050</v>
      </c>
      <c r="F166" t="s">
        <v>2</v>
      </c>
      <c r="G166" t="s">
        <v>2</v>
      </c>
      <c r="H166" t="s">
        <v>2</v>
      </c>
      <c r="I166">
        <v>92</v>
      </c>
      <c r="J166">
        <v>0</v>
      </c>
      <c r="K166">
        <v>0</v>
      </c>
      <c r="L166">
        <v>0</v>
      </c>
      <c r="M166">
        <v>1</v>
      </c>
    </row>
    <row r="167" spans="1:13" hidden="1">
      <c r="A167">
        <v>242</v>
      </c>
      <c r="B167" t="s">
        <v>1052</v>
      </c>
      <c r="C167" t="s">
        <v>374</v>
      </c>
      <c r="D167" t="s">
        <v>1049</v>
      </c>
      <c r="E167" t="s">
        <v>1050</v>
      </c>
      <c r="F167" t="s">
        <v>2</v>
      </c>
      <c r="G167" t="s">
        <v>2</v>
      </c>
      <c r="H167" t="s">
        <v>2</v>
      </c>
      <c r="I167">
        <v>92</v>
      </c>
      <c r="J167">
        <v>0</v>
      </c>
      <c r="K167">
        <v>0</v>
      </c>
      <c r="L167">
        <v>0</v>
      </c>
      <c r="M167">
        <v>1</v>
      </c>
    </row>
    <row r="168" spans="1:13" hidden="1">
      <c r="A168">
        <v>30</v>
      </c>
      <c r="B168" t="s">
        <v>1054</v>
      </c>
      <c r="C168" t="s">
        <v>374</v>
      </c>
      <c r="D168" t="s">
        <v>1056</v>
      </c>
      <c r="E168" t="s">
        <v>1031</v>
      </c>
      <c r="F168" t="s">
        <v>1043</v>
      </c>
      <c r="G168" t="s">
        <v>2</v>
      </c>
      <c r="H168" t="s">
        <v>2</v>
      </c>
      <c r="I168">
        <v>35</v>
      </c>
      <c r="J168">
        <v>19</v>
      </c>
      <c r="K168">
        <v>0</v>
      </c>
      <c r="L168">
        <v>0</v>
      </c>
      <c r="M168">
        <v>2</v>
      </c>
    </row>
    <row r="169" spans="1:13" hidden="1">
      <c r="A169">
        <v>246</v>
      </c>
      <c r="B169" t="s">
        <v>1054</v>
      </c>
      <c r="C169" t="s">
        <v>374</v>
      </c>
      <c r="D169" t="s">
        <v>1056</v>
      </c>
      <c r="E169" t="s">
        <v>1031</v>
      </c>
      <c r="F169" t="s">
        <v>1043</v>
      </c>
      <c r="G169" t="s">
        <v>2</v>
      </c>
      <c r="H169" t="s">
        <v>2</v>
      </c>
      <c r="I169">
        <v>35</v>
      </c>
      <c r="J169">
        <v>19</v>
      </c>
      <c r="K169">
        <v>0</v>
      </c>
      <c r="L169">
        <v>0</v>
      </c>
      <c r="M169">
        <v>2</v>
      </c>
    </row>
    <row r="170" spans="1:13" hidden="1">
      <c r="A170">
        <v>33</v>
      </c>
      <c r="B170" t="s">
        <v>1057</v>
      </c>
      <c r="C170" t="s">
        <v>374</v>
      </c>
      <c r="D170" t="s">
        <v>1059</v>
      </c>
      <c r="E170" t="s">
        <v>1026</v>
      </c>
      <c r="F170" t="s">
        <v>1028</v>
      </c>
      <c r="G170" t="s">
        <v>2</v>
      </c>
      <c r="H170" t="s">
        <v>2</v>
      </c>
      <c r="I170">
        <v>25</v>
      </c>
      <c r="J170">
        <v>18</v>
      </c>
      <c r="K170">
        <v>0</v>
      </c>
      <c r="L170">
        <v>0</v>
      </c>
      <c r="M170">
        <v>2</v>
      </c>
    </row>
    <row r="171" spans="1:13" hidden="1">
      <c r="A171">
        <v>249</v>
      </c>
      <c r="B171" t="s">
        <v>1057</v>
      </c>
      <c r="C171" t="s">
        <v>374</v>
      </c>
      <c r="D171" t="s">
        <v>1059</v>
      </c>
      <c r="E171" t="s">
        <v>1026</v>
      </c>
      <c r="F171" t="s">
        <v>1028</v>
      </c>
      <c r="G171" t="s">
        <v>2</v>
      </c>
      <c r="H171" t="s">
        <v>2</v>
      </c>
      <c r="I171">
        <v>25</v>
      </c>
      <c r="J171">
        <v>18</v>
      </c>
      <c r="K171">
        <v>0</v>
      </c>
      <c r="L171">
        <v>0</v>
      </c>
      <c r="M171">
        <v>2</v>
      </c>
    </row>
    <row r="172" spans="1:13" hidden="1">
      <c r="A172">
        <v>35</v>
      </c>
      <c r="B172" t="s">
        <v>1060</v>
      </c>
      <c r="C172" t="s">
        <v>374</v>
      </c>
      <c r="D172" t="s">
        <v>1024</v>
      </c>
      <c r="E172" t="s">
        <v>1025</v>
      </c>
      <c r="F172" t="s">
        <v>1028</v>
      </c>
      <c r="G172" t="s">
        <v>2</v>
      </c>
      <c r="H172" t="s">
        <v>2</v>
      </c>
      <c r="I172">
        <v>104</v>
      </c>
      <c r="J172">
        <v>1</v>
      </c>
      <c r="K172">
        <v>0</v>
      </c>
      <c r="L172">
        <v>0</v>
      </c>
      <c r="M172">
        <v>1</v>
      </c>
    </row>
    <row r="173" spans="1:13" hidden="1">
      <c r="A173">
        <v>251</v>
      </c>
      <c r="B173" t="s">
        <v>1060</v>
      </c>
      <c r="C173" t="s">
        <v>374</v>
      </c>
      <c r="D173" t="s">
        <v>1024</v>
      </c>
      <c r="E173" t="s">
        <v>1025</v>
      </c>
      <c r="F173" t="s">
        <v>1028</v>
      </c>
      <c r="G173" t="s">
        <v>2</v>
      </c>
      <c r="H173" t="s">
        <v>2</v>
      </c>
      <c r="I173">
        <v>104</v>
      </c>
      <c r="J173">
        <v>1</v>
      </c>
      <c r="K173">
        <v>0</v>
      </c>
      <c r="L173">
        <v>0</v>
      </c>
      <c r="M173">
        <v>1</v>
      </c>
    </row>
    <row r="174" spans="1:13" hidden="1">
      <c r="A174">
        <v>39</v>
      </c>
      <c r="B174" t="s">
        <v>1062</v>
      </c>
      <c r="C174" t="s">
        <v>374</v>
      </c>
      <c r="D174" t="s">
        <v>1053</v>
      </c>
      <c r="E174" t="s">
        <v>1028</v>
      </c>
      <c r="F174" t="s">
        <v>1050</v>
      </c>
      <c r="G174" t="s">
        <v>2</v>
      </c>
      <c r="H174" t="s">
        <v>2</v>
      </c>
      <c r="I174">
        <v>26</v>
      </c>
      <c r="J174">
        <v>22</v>
      </c>
      <c r="K174">
        <v>0</v>
      </c>
      <c r="L174">
        <v>0</v>
      </c>
      <c r="M174">
        <v>2</v>
      </c>
    </row>
    <row r="175" spans="1:13" hidden="1">
      <c r="A175">
        <v>255</v>
      </c>
      <c r="B175" t="s">
        <v>1062</v>
      </c>
      <c r="C175" t="s">
        <v>374</v>
      </c>
      <c r="D175" t="s">
        <v>1053</v>
      </c>
      <c r="E175" t="s">
        <v>1028</v>
      </c>
      <c r="F175" t="s">
        <v>1050</v>
      </c>
      <c r="G175" t="s">
        <v>2</v>
      </c>
      <c r="H175" t="s">
        <v>2</v>
      </c>
      <c r="I175">
        <v>26</v>
      </c>
      <c r="J175">
        <v>22</v>
      </c>
      <c r="K175">
        <v>0</v>
      </c>
      <c r="L175">
        <v>0</v>
      </c>
      <c r="M175">
        <v>2</v>
      </c>
    </row>
    <row r="176" spans="1:13" hidden="1">
      <c r="A176">
        <v>42</v>
      </c>
      <c r="B176" t="s">
        <v>1063</v>
      </c>
      <c r="C176" t="s">
        <v>374</v>
      </c>
      <c r="D176" t="s">
        <v>1027</v>
      </c>
      <c r="E176" t="s">
        <v>1025</v>
      </c>
      <c r="F176" t="s">
        <v>1026</v>
      </c>
      <c r="G176" t="s">
        <v>2</v>
      </c>
      <c r="H176" t="s">
        <v>2</v>
      </c>
      <c r="I176">
        <v>32</v>
      </c>
      <c r="J176">
        <v>28</v>
      </c>
      <c r="K176">
        <v>0</v>
      </c>
      <c r="L176">
        <v>0</v>
      </c>
      <c r="M176">
        <v>2</v>
      </c>
    </row>
    <row r="177" spans="1:13" hidden="1">
      <c r="A177">
        <v>258</v>
      </c>
      <c r="B177" t="s">
        <v>1063</v>
      </c>
      <c r="C177" t="s">
        <v>374</v>
      </c>
      <c r="D177" t="s">
        <v>1027</v>
      </c>
      <c r="E177" t="s">
        <v>1025</v>
      </c>
      <c r="F177" t="s">
        <v>1026</v>
      </c>
      <c r="G177" t="s">
        <v>2</v>
      </c>
      <c r="H177" t="s">
        <v>2</v>
      </c>
      <c r="I177">
        <v>32</v>
      </c>
      <c r="J177">
        <v>28</v>
      </c>
      <c r="K177">
        <v>0</v>
      </c>
      <c r="L177">
        <v>0</v>
      </c>
      <c r="M177">
        <v>2</v>
      </c>
    </row>
    <row r="178" spans="1:13" hidden="1">
      <c r="A178">
        <v>45</v>
      </c>
      <c r="B178" t="s">
        <v>1064</v>
      </c>
      <c r="C178" t="s">
        <v>374</v>
      </c>
      <c r="D178" t="s">
        <v>1066</v>
      </c>
      <c r="E178" t="s">
        <v>1037</v>
      </c>
      <c r="F178" t="s">
        <v>1034</v>
      </c>
      <c r="G178" t="s">
        <v>1018</v>
      </c>
      <c r="H178" t="s">
        <v>2</v>
      </c>
      <c r="I178">
        <v>44</v>
      </c>
      <c r="J178">
        <v>38</v>
      </c>
      <c r="K178">
        <v>1</v>
      </c>
      <c r="L178">
        <v>0</v>
      </c>
      <c r="M178">
        <v>2</v>
      </c>
    </row>
    <row r="179" spans="1:13" hidden="1">
      <c r="A179">
        <v>261</v>
      </c>
      <c r="B179" t="s">
        <v>1064</v>
      </c>
      <c r="C179" t="s">
        <v>374</v>
      </c>
      <c r="D179" t="s">
        <v>1066</v>
      </c>
      <c r="E179" t="s">
        <v>1037</v>
      </c>
      <c r="F179" t="s">
        <v>1034</v>
      </c>
      <c r="G179" t="s">
        <v>1018</v>
      </c>
      <c r="H179" t="s">
        <v>2</v>
      </c>
      <c r="I179">
        <v>44</v>
      </c>
      <c r="J179">
        <v>38</v>
      </c>
      <c r="K179">
        <v>1</v>
      </c>
      <c r="L179">
        <v>0</v>
      </c>
      <c r="M179">
        <v>2</v>
      </c>
    </row>
    <row r="180" spans="1:13" hidden="1">
      <c r="A180">
        <v>47</v>
      </c>
      <c r="B180" t="s">
        <v>1067</v>
      </c>
      <c r="C180" t="s">
        <v>374</v>
      </c>
      <c r="D180" t="s">
        <v>1068</v>
      </c>
      <c r="E180" t="s">
        <v>1069</v>
      </c>
      <c r="F180" t="s">
        <v>1071</v>
      </c>
      <c r="G180" t="s">
        <v>2</v>
      </c>
      <c r="H180" t="s">
        <v>2</v>
      </c>
      <c r="I180">
        <v>357</v>
      </c>
      <c r="J180">
        <v>1</v>
      </c>
      <c r="K180">
        <v>0</v>
      </c>
      <c r="L180">
        <v>0</v>
      </c>
      <c r="M180">
        <v>1</v>
      </c>
    </row>
    <row r="181" spans="1:13" hidden="1">
      <c r="A181">
        <v>263</v>
      </c>
      <c r="B181" t="s">
        <v>1067</v>
      </c>
      <c r="C181" t="s">
        <v>374</v>
      </c>
      <c r="D181" t="s">
        <v>1068</v>
      </c>
      <c r="E181" t="s">
        <v>1069</v>
      </c>
      <c r="F181" t="s">
        <v>1071</v>
      </c>
      <c r="G181" t="s">
        <v>2</v>
      </c>
      <c r="H181" t="s">
        <v>2</v>
      </c>
      <c r="I181">
        <v>357</v>
      </c>
      <c r="J181">
        <v>1</v>
      </c>
      <c r="K181">
        <v>0</v>
      </c>
      <c r="L181">
        <v>0</v>
      </c>
      <c r="M181">
        <v>1</v>
      </c>
    </row>
    <row r="182" spans="1:13" hidden="1">
      <c r="A182">
        <v>51</v>
      </c>
      <c r="B182" t="s">
        <v>1073</v>
      </c>
      <c r="C182" t="s">
        <v>374</v>
      </c>
      <c r="D182" t="s">
        <v>1027</v>
      </c>
      <c r="E182" t="s">
        <v>1026</v>
      </c>
      <c r="F182" t="s">
        <v>1025</v>
      </c>
      <c r="G182" t="s">
        <v>2</v>
      </c>
      <c r="H182" t="s">
        <v>2</v>
      </c>
      <c r="I182">
        <v>122</v>
      </c>
      <c r="J182">
        <v>84</v>
      </c>
      <c r="K182">
        <v>0</v>
      </c>
      <c r="L182">
        <v>0</v>
      </c>
      <c r="M182">
        <v>2</v>
      </c>
    </row>
    <row r="183" spans="1:13" hidden="1">
      <c r="A183">
        <v>267</v>
      </c>
      <c r="B183" t="s">
        <v>1073</v>
      </c>
      <c r="C183" t="s">
        <v>374</v>
      </c>
      <c r="D183" t="s">
        <v>1027</v>
      </c>
      <c r="E183" t="s">
        <v>1026</v>
      </c>
      <c r="F183" t="s">
        <v>1025</v>
      </c>
      <c r="G183" t="s">
        <v>2</v>
      </c>
      <c r="H183" t="s">
        <v>2</v>
      </c>
      <c r="I183">
        <v>122</v>
      </c>
      <c r="J183">
        <v>84</v>
      </c>
      <c r="K183">
        <v>0</v>
      </c>
      <c r="L183">
        <v>0</v>
      </c>
      <c r="M183">
        <v>2</v>
      </c>
    </row>
    <row r="184" spans="1:13" hidden="1">
      <c r="A184">
        <v>53</v>
      </c>
      <c r="B184" t="s">
        <v>1074</v>
      </c>
      <c r="C184" t="s">
        <v>374</v>
      </c>
      <c r="D184" t="s">
        <v>1075</v>
      </c>
      <c r="E184" t="s">
        <v>1070</v>
      </c>
      <c r="F184" t="s">
        <v>1016</v>
      </c>
      <c r="G184" t="s">
        <v>1018</v>
      </c>
      <c r="H184" t="s">
        <v>1046</v>
      </c>
      <c r="I184">
        <v>65</v>
      </c>
      <c r="J184">
        <v>51</v>
      </c>
      <c r="K184">
        <v>1</v>
      </c>
      <c r="L184">
        <v>1</v>
      </c>
      <c r="M184">
        <v>2</v>
      </c>
    </row>
    <row r="185" spans="1:13" hidden="1">
      <c r="A185">
        <v>269</v>
      </c>
      <c r="B185" t="s">
        <v>1074</v>
      </c>
      <c r="C185" t="s">
        <v>374</v>
      </c>
      <c r="D185" t="s">
        <v>1075</v>
      </c>
      <c r="E185" t="s">
        <v>1070</v>
      </c>
      <c r="F185" t="s">
        <v>1016</v>
      </c>
      <c r="G185" t="s">
        <v>1018</v>
      </c>
      <c r="H185" t="s">
        <v>1046</v>
      </c>
      <c r="I185">
        <v>65</v>
      </c>
      <c r="J185">
        <v>51</v>
      </c>
      <c r="K185">
        <v>1</v>
      </c>
      <c r="L185">
        <v>1</v>
      </c>
      <c r="M185">
        <v>2</v>
      </c>
    </row>
    <row r="186" spans="1:13" hidden="1">
      <c r="A186">
        <v>57</v>
      </c>
      <c r="B186" t="s">
        <v>1078</v>
      </c>
      <c r="C186" t="s">
        <v>374</v>
      </c>
      <c r="D186" t="s">
        <v>1079</v>
      </c>
      <c r="E186" t="s">
        <v>1043</v>
      </c>
      <c r="F186" t="s">
        <v>1022</v>
      </c>
      <c r="G186" t="s">
        <v>774</v>
      </c>
      <c r="H186" t="s">
        <v>2</v>
      </c>
      <c r="I186">
        <v>42</v>
      </c>
      <c r="J186">
        <v>38</v>
      </c>
      <c r="K186">
        <v>1</v>
      </c>
      <c r="L186">
        <v>0</v>
      </c>
      <c r="M186">
        <v>2</v>
      </c>
    </row>
    <row r="187" spans="1:13" hidden="1">
      <c r="A187">
        <v>273</v>
      </c>
      <c r="B187" t="s">
        <v>1078</v>
      </c>
      <c r="C187" t="s">
        <v>374</v>
      </c>
      <c r="D187" t="s">
        <v>1079</v>
      </c>
      <c r="E187" t="s">
        <v>1043</v>
      </c>
      <c r="F187" t="s">
        <v>1022</v>
      </c>
      <c r="G187" t="s">
        <v>774</v>
      </c>
      <c r="H187" t="s">
        <v>2</v>
      </c>
      <c r="I187">
        <v>42</v>
      </c>
      <c r="J187">
        <v>38</v>
      </c>
      <c r="K187">
        <v>1</v>
      </c>
      <c r="L187">
        <v>0</v>
      </c>
      <c r="M187">
        <v>2</v>
      </c>
    </row>
    <row r="188" spans="1:13" hidden="1">
      <c r="A188">
        <v>59</v>
      </c>
      <c r="B188" t="s">
        <v>1081</v>
      </c>
      <c r="C188" t="s">
        <v>374</v>
      </c>
      <c r="D188" t="s">
        <v>1082</v>
      </c>
      <c r="E188" t="s">
        <v>1083</v>
      </c>
      <c r="F188" t="s">
        <v>1069</v>
      </c>
      <c r="G188" t="s">
        <v>1036</v>
      </c>
      <c r="H188" t="s">
        <v>2</v>
      </c>
      <c r="I188">
        <v>33</v>
      </c>
      <c r="J188">
        <v>32</v>
      </c>
      <c r="K188">
        <v>1</v>
      </c>
      <c r="L188">
        <v>0</v>
      </c>
      <c r="M188">
        <v>2</v>
      </c>
    </row>
    <row r="189" spans="1:13" hidden="1">
      <c r="A189">
        <v>275</v>
      </c>
      <c r="B189" t="s">
        <v>1081</v>
      </c>
      <c r="C189" t="s">
        <v>374</v>
      </c>
      <c r="D189" t="s">
        <v>1082</v>
      </c>
      <c r="E189" t="s">
        <v>1083</v>
      </c>
      <c r="F189" t="s">
        <v>1069</v>
      </c>
      <c r="G189" t="s">
        <v>1036</v>
      </c>
      <c r="H189" t="s">
        <v>2</v>
      </c>
      <c r="I189">
        <v>33</v>
      </c>
      <c r="J189">
        <v>32</v>
      </c>
      <c r="K189">
        <v>1</v>
      </c>
      <c r="L189">
        <v>0</v>
      </c>
      <c r="M189">
        <v>2</v>
      </c>
    </row>
    <row r="190" spans="1:13" hidden="1">
      <c r="A190">
        <v>63</v>
      </c>
      <c r="B190" t="s">
        <v>1085</v>
      </c>
      <c r="C190" t="s">
        <v>374</v>
      </c>
      <c r="D190" t="s">
        <v>1087</v>
      </c>
      <c r="E190" t="s">
        <v>1031</v>
      </c>
      <c r="F190" t="s">
        <v>1036</v>
      </c>
      <c r="G190" t="s">
        <v>1088</v>
      </c>
      <c r="H190" t="s">
        <v>2</v>
      </c>
      <c r="I190">
        <v>48</v>
      </c>
      <c r="J190">
        <v>41</v>
      </c>
      <c r="K190">
        <v>1</v>
      </c>
      <c r="L190">
        <v>0</v>
      </c>
      <c r="M190">
        <v>2</v>
      </c>
    </row>
    <row r="191" spans="1:13" hidden="1">
      <c r="A191">
        <v>279</v>
      </c>
      <c r="B191" t="s">
        <v>1085</v>
      </c>
      <c r="C191" t="s">
        <v>374</v>
      </c>
      <c r="D191" t="s">
        <v>1087</v>
      </c>
      <c r="E191" t="s">
        <v>1031</v>
      </c>
      <c r="F191" t="s">
        <v>1036</v>
      </c>
      <c r="G191" t="s">
        <v>1088</v>
      </c>
      <c r="H191" t="s">
        <v>2</v>
      </c>
      <c r="I191">
        <v>48</v>
      </c>
      <c r="J191">
        <v>41</v>
      </c>
      <c r="K191">
        <v>1</v>
      </c>
      <c r="L191">
        <v>0</v>
      </c>
      <c r="M191">
        <v>2</v>
      </c>
    </row>
    <row r="192" spans="1:13" hidden="1">
      <c r="A192">
        <v>65</v>
      </c>
      <c r="B192" t="s">
        <v>1089</v>
      </c>
      <c r="C192" t="s">
        <v>374</v>
      </c>
      <c r="D192" t="s">
        <v>1058</v>
      </c>
      <c r="E192" t="s">
        <v>1026</v>
      </c>
      <c r="F192" t="s">
        <v>2</v>
      </c>
      <c r="G192" t="s">
        <v>2</v>
      </c>
      <c r="H192" t="s">
        <v>2</v>
      </c>
      <c r="I192">
        <v>120</v>
      </c>
      <c r="J192">
        <v>0</v>
      </c>
      <c r="K192">
        <v>0</v>
      </c>
      <c r="L192">
        <v>0</v>
      </c>
      <c r="M192">
        <v>1</v>
      </c>
    </row>
    <row r="193" spans="1:13" hidden="1">
      <c r="A193">
        <v>281</v>
      </c>
      <c r="B193" t="s">
        <v>1089</v>
      </c>
      <c r="C193" t="s">
        <v>374</v>
      </c>
      <c r="D193" t="s">
        <v>1058</v>
      </c>
      <c r="E193" t="s">
        <v>1026</v>
      </c>
      <c r="F193" t="s">
        <v>2</v>
      </c>
      <c r="G193" t="s">
        <v>2</v>
      </c>
      <c r="H193" t="s">
        <v>2</v>
      </c>
      <c r="I193">
        <v>120</v>
      </c>
      <c r="J193">
        <v>0</v>
      </c>
      <c r="K193">
        <v>0</v>
      </c>
      <c r="L193">
        <v>0</v>
      </c>
      <c r="M193">
        <v>1</v>
      </c>
    </row>
    <row r="194" spans="1:13" hidden="1">
      <c r="A194">
        <v>69</v>
      </c>
      <c r="B194" t="s">
        <v>1090</v>
      </c>
      <c r="C194" t="s">
        <v>374</v>
      </c>
      <c r="D194" t="s">
        <v>1061</v>
      </c>
      <c r="E194" t="s">
        <v>1028</v>
      </c>
      <c r="F194" t="s">
        <v>1025</v>
      </c>
      <c r="G194" t="s">
        <v>637</v>
      </c>
      <c r="H194" t="s">
        <v>2</v>
      </c>
      <c r="I194">
        <v>94</v>
      </c>
      <c r="J194">
        <v>82</v>
      </c>
      <c r="K194">
        <v>1</v>
      </c>
      <c r="L194">
        <v>0</v>
      </c>
      <c r="M194">
        <v>2</v>
      </c>
    </row>
    <row r="195" spans="1:13" hidden="1">
      <c r="A195">
        <v>285</v>
      </c>
      <c r="B195" t="s">
        <v>1090</v>
      </c>
      <c r="C195" t="s">
        <v>374</v>
      </c>
      <c r="D195" t="s">
        <v>1061</v>
      </c>
      <c r="E195" t="s">
        <v>1028</v>
      </c>
      <c r="F195" t="s">
        <v>1025</v>
      </c>
      <c r="G195" t="s">
        <v>637</v>
      </c>
      <c r="H195" t="s">
        <v>2</v>
      </c>
      <c r="I195">
        <v>94</v>
      </c>
      <c r="J195">
        <v>82</v>
      </c>
      <c r="K195">
        <v>1</v>
      </c>
      <c r="L195">
        <v>0</v>
      </c>
      <c r="M195">
        <v>2</v>
      </c>
    </row>
    <row r="196" spans="1:13" hidden="1">
      <c r="A196">
        <v>71</v>
      </c>
      <c r="B196" t="s">
        <v>1091</v>
      </c>
      <c r="C196" t="s">
        <v>374</v>
      </c>
      <c r="D196" t="s">
        <v>1051</v>
      </c>
      <c r="E196" t="s">
        <v>1028</v>
      </c>
      <c r="F196" t="s">
        <v>1026</v>
      </c>
      <c r="G196" t="s">
        <v>1050</v>
      </c>
      <c r="H196" t="s">
        <v>2</v>
      </c>
      <c r="I196">
        <v>210</v>
      </c>
      <c r="J196">
        <v>1</v>
      </c>
      <c r="K196">
        <v>1</v>
      </c>
      <c r="L196">
        <v>0</v>
      </c>
      <c r="M196">
        <v>1</v>
      </c>
    </row>
    <row r="197" spans="1:13" hidden="1">
      <c r="A197">
        <v>287</v>
      </c>
      <c r="B197" t="s">
        <v>1091</v>
      </c>
      <c r="C197" t="s">
        <v>374</v>
      </c>
      <c r="D197" t="s">
        <v>1051</v>
      </c>
      <c r="E197" t="s">
        <v>1028</v>
      </c>
      <c r="F197" t="s">
        <v>1026</v>
      </c>
      <c r="G197" t="s">
        <v>1050</v>
      </c>
      <c r="H197" t="s">
        <v>2</v>
      </c>
      <c r="I197">
        <v>210</v>
      </c>
      <c r="J197">
        <v>1</v>
      </c>
      <c r="K197">
        <v>1</v>
      </c>
      <c r="L197">
        <v>0</v>
      </c>
      <c r="M197">
        <v>1</v>
      </c>
    </row>
    <row r="198" spans="1:13" hidden="1">
      <c r="A198">
        <v>75</v>
      </c>
      <c r="B198" t="s">
        <v>1092</v>
      </c>
      <c r="C198" t="s">
        <v>374</v>
      </c>
      <c r="D198" t="s">
        <v>1049</v>
      </c>
      <c r="E198" t="s">
        <v>1050</v>
      </c>
      <c r="F198" t="s">
        <v>2</v>
      </c>
      <c r="G198" t="s">
        <v>2</v>
      </c>
      <c r="H198" t="s">
        <v>2</v>
      </c>
      <c r="I198">
        <v>162</v>
      </c>
      <c r="J198">
        <v>0</v>
      </c>
      <c r="K198">
        <v>0</v>
      </c>
      <c r="L198">
        <v>0</v>
      </c>
      <c r="M198">
        <v>1</v>
      </c>
    </row>
    <row r="199" spans="1:13" hidden="1">
      <c r="A199">
        <v>291</v>
      </c>
      <c r="B199" t="s">
        <v>1092</v>
      </c>
      <c r="C199" t="s">
        <v>374</v>
      </c>
      <c r="D199" t="s">
        <v>1049</v>
      </c>
      <c r="E199" t="s">
        <v>1050</v>
      </c>
      <c r="F199" t="s">
        <v>2</v>
      </c>
      <c r="G199" t="s">
        <v>2</v>
      </c>
      <c r="H199" t="s">
        <v>2</v>
      </c>
      <c r="I199">
        <v>162</v>
      </c>
      <c r="J199">
        <v>0</v>
      </c>
      <c r="K199">
        <v>0</v>
      </c>
      <c r="L199">
        <v>0</v>
      </c>
      <c r="M199">
        <v>1</v>
      </c>
    </row>
    <row r="200" spans="1:13" hidden="1">
      <c r="A200">
        <v>78</v>
      </c>
      <c r="B200" t="s">
        <v>1093</v>
      </c>
      <c r="C200" t="s">
        <v>374</v>
      </c>
      <c r="D200" t="s">
        <v>1027</v>
      </c>
      <c r="E200" t="s">
        <v>1025</v>
      </c>
      <c r="F200" t="s">
        <v>1026</v>
      </c>
      <c r="G200" t="s">
        <v>2</v>
      </c>
      <c r="H200" t="s">
        <v>2</v>
      </c>
      <c r="I200">
        <v>33</v>
      </c>
      <c r="J200">
        <v>29</v>
      </c>
      <c r="K200">
        <v>0</v>
      </c>
      <c r="L200">
        <v>0</v>
      </c>
      <c r="M200">
        <v>2</v>
      </c>
    </row>
    <row r="201" spans="1:13" hidden="1">
      <c r="A201">
        <v>294</v>
      </c>
      <c r="B201" t="s">
        <v>1093</v>
      </c>
      <c r="C201" t="s">
        <v>374</v>
      </c>
      <c r="D201" t="s">
        <v>1027</v>
      </c>
      <c r="E201" t="s">
        <v>1025</v>
      </c>
      <c r="F201" t="s">
        <v>1026</v>
      </c>
      <c r="G201" t="s">
        <v>2</v>
      </c>
      <c r="H201" t="s">
        <v>2</v>
      </c>
      <c r="I201">
        <v>33</v>
      </c>
      <c r="J201">
        <v>29</v>
      </c>
      <c r="K201">
        <v>0</v>
      </c>
      <c r="L201">
        <v>0</v>
      </c>
      <c r="M201">
        <v>2</v>
      </c>
    </row>
    <row r="202" spans="1:13" hidden="1">
      <c r="A202">
        <v>81</v>
      </c>
      <c r="B202" t="s">
        <v>1094</v>
      </c>
      <c r="C202" t="s">
        <v>374</v>
      </c>
      <c r="D202" t="s">
        <v>1053</v>
      </c>
      <c r="E202" t="s">
        <v>1028</v>
      </c>
      <c r="F202" t="s">
        <v>1050</v>
      </c>
      <c r="G202" t="s">
        <v>2</v>
      </c>
      <c r="H202" t="s">
        <v>2</v>
      </c>
      <c r="I202">
        <v>28</v>
      </c>
      <c r="J202">
        <v>27</v>
      </c>
      <c r="K202">
        <v>0</v>
      </c>
      <c r="L202">
        <v>0</v>
      </c>
      <c r="M202">
        <v>2</v>
      </c>
    </row>
    <row r="203" spans="1:13" hidden="1">
      <c r="A203">
        <v>297</v>
      </c>
      <c r="B203" t="s">
        <v>1094</v>
      </c>
      <c r="C203" t="s">
        <v>374</v>
      </c>
      <c r="D203" t="s">
        <v>1053</v>
      </c>
      <c r="E203" t="s">
        <v>1028</v>
      </c>
      <c r="F203" t="s">
        <v>1050</v>
      </c>
      <c r="G203" t="s">
        <v>2</v>
      </c>
      <c r="H203" t="s">
        <v>2</v>
      </c>
      <c r="I203">
        <v>28</v>
      </c>
      <c r="J203">
        <v>27</v>
      </c>
      <c r="K203">
        <v>0</v>
      </c>
      <c r="L203">
        <v>0</v>
      </c>
      <c r="M203">
        <v>2</v>
      </c>
    </row>
    <row r="204" spans="1:13" hidden="1">
      <c r="A204">
        <v>83</v>
      </c>
      <c r="B204" t="s">
        <v>1095</v>
      </c>
      <c r="C204" t="s">
        <v>374</v>
      </c>
      <c r="D204" t="s">
        <v>1058</v>
      </c>
      <c r="E204" t="s">
        <v>1026</v>
      </c>
      <c r="F204" t="s">
        <v>2</v>
      </c>
      <c r="G204" t="s">
        <v>2</v>
      </c>
      <c r="H204" t="s">
        <v>2</v>
      </c>
      <c r="I204">
        <v>67</v>
      </c>
      <c r="J204">
        <v>0</v>
      </c>
      <c r="K204">
        <v>0</v>
      </c>
      <c r="L204">
        <v>0</v>
      </c>
      <c r="M204">
        <v>1</v>
      </c>
    </row>
    <row r="205" spans="1:13" hidden="1">
      <c r="A205">
        <v>299</v>
      </c>
      <c r="B205" t="s">
        <v>1095</v>
      </c>
      <c r="C205" t="s">
        <v>374</v>
      </c>
      <c r="D205" t="s">
        <v>1058</v>
      </c>
      <c r="E205" t="s">
        <v>1026</v>
      </c>
      <c r="F205" t="s">
        <v>2</v>
      </c>
      <c r="G205" t="s">
        <v>2</v>
      </c>
      <c r="H205" t="s">
        <v>2</v>
      </c>
      <c r="I205">
        <v>67</v>
      </c>
      <c r="J205">
        <v>0</v>
      </c>
      <c r="K205">
        <v>0</v>
      </c>
      <c r="L205">
        <v>0</v>
      </c>
      <c r="M205">
        <v>1</v>
      </c>
    </row>
    <row r="206" spans="1:13" hidden="1">
      <c r="A206">
        <v>87</v>
      </c>
      <c r="B206" t="s">
        <v>1096</v>
      </c>
      <c r="C206" t="s">
        <v>374</v>
      </c>
      <c r="D206" t="s">
        <v>1053</v>
      </c>
      <c r="E206" t="s">
        <v>1028</v>
      </c>
      <c r="F206" t="s">
        <v>1050</v>
      </c>
      <c r="G206" t="s">
        <v>2</v>
      </c>
      <c r="H206" t="s">
        <v>2</v>
      </c>
      <c r="I206">
        <v>21</v>
      </c>
      <c r="J206">
        <v>18</v>
      </c>
      <c r="K206">
        <v>0</v>
      </c>
      <c r="L206">
        <v>0</v>
      </c>
      <c r="M206">
        <v>2</v>
      </c>
    </row>
    <row r="207" spans="1:13" hidden="1">
      <c r="A207">
        <v>303</v>
      </c>
      <c r="B207" t="s">
        <v>1096</v>
      </c>
      <c r="C207" t="s">
        <v>374</v>
      </c>
      <c r="D207" t="s">
        <v>1053</v>
      </c>
      <c r="E207" t="s">
        <v>1028</v>
      </c>
      <c r="F207" t="s">
        <v>1050</v>
      </c>
      <c r="G207" t="s">
        <v>2</v>
      </c>
      <c r="H207" t="s">
        <v>2</v>
      </c>
      <c r="I207">
        <v>21</v>
      </c>
      <c r="J207">
        <v>18</v>
      </c>
      <c r="K207">
        <v>0</v>
      </c>
      <c r="L207">
        <v>0</v>
      </c>
      <c r="M207">
        <v>2</v>
      </c>
    </row>
    <row r="208" spans="1:13" hidden="1">
      <c r="A208">
        <v>88</v>
      </c>
      <c r="B208" t="s">
        <v>1097</v>
      </c>
      <c r="C208" t="s">
        <v>374</v>
      </c>
      <c r="D208" t="s">
        <v>1024</v>
      </c>
      <c r="E208" t="s">
        <v>1025</v>
      </c>
      <c r="F208" t="s">
        <v>2</v>
      </c>
      <c r="G208" t="s">
        <v>2</v>
      </c>
      <c r="H208" t="s">
        <v>2</v>
      </c>
      <c r="I208">
        <v>44</v>
      </c>
      <c r="J208">
        <v>0</v>
      </c>
      <c r="K208">
        <v>0</v>
      </c>
      <c r="L208">
        <v>0</v>
      </c>
      <c r="M208">
        <v>1</v>
      </c>
    </row>
    <row r="209" spans="1:13" hidden="1">
      <c r="A209">
        <v>304</v>
      </c>
      <c r="B209" t="s">
        <v>1097</v>
      </c>
      <c r="C209" t="s">
        <v>374</v>
      </c>
      <c r="D209" t="s">
        <v>1024</v>
      </c>
      <c r="E209" t="s">
        <v>1025</v>
      </c>
      <c r="F209" t="s">
        <v>2</v>
      </c>
      <c r="G209" t="s">
        <v>2</v>
      </c>
      <c r="H209" t="s">
        <v>2</v>
      </c>
      <c r="I209">
        <v>44</v>
      </c>
      <c r="J209">
        <v>0</v>
      </c>
      <c r="K209">
        <v>0</v>
      </c>
      <c r="L209">
        <v>0</v>
      </c>
      <c r="M209">
        <v>1</v>
      </c>
    </row>
    <row r="210" spans="1:13" hidden="1">
      <c r="A210">
        <v>93</v>
      </c>
      <c r="B210" t="s">
        <v>1098</v>
      </c>
      <c r="C210" t="s">
        <v>374</v>
      </c>
      <c r="D210" t="s">
        <v>1053</v>
      </c>
      <c r="E210" t="s">
        <v>1028</v>
      </c>
      <c r="F210" t="s">
        <v>1050</v>
      </c>
      <c r="G210" t="s">
        <v>2</v>
      </c>
      <c r="H210" t="s">
        <v>2</v>
      </c>
      <c r="I210">
        <v>17</v>
      </c>
      <c r="J210">
        <v>17</v>
      </c>
      <c r="K210">
        <v>0</v>
      </c>
      <c r="L210">
        <v>0</v>
      </c>
      <c r="M210">
        <v>2</v>
      </c>
    </row>
    <row r="211" spans="1:13" hidden="1">
      <c r="A211">
        <v>309</v>
      </c>
      <c r="B211" t="s">
        <v>1098</v>
      </c>
      <c r="C211" t="s">
        <v>374</v>
      </c>
      <c r="D211" t="s">
        <v>1053</v>
      </c>
      <c r="E211" t="s">
        <v>1028</v>
      </c>
      <c r="F211" t="s">
        <v>1050</v>
      </c>
      <c r="G211" t="s">
        <v>2</v>
      </c>
      <c r="H211" t="s">
        <v>2</v>
      </c>
      <c r="I211">
        <v>17</v>
      </c>
      <c r="J211">
        <v>17</v>
      </c>
      <c r="K211">
        <v>0</v>
      </c>
      <c r="L211">
        <v>0</v>
      </c>
      <c r="M211">
        <v>2</v>
      </c>
    </row>
    <row r="212" spans="1:13" hidden="1">
      <c r="A212">
        <v>95</v>
      </c>
      <c r="B212" t="s">
        <v>1099</v>
      </c>
      <c r="C212" t="s">
        <v>374</v>
      </c>
      <c r="D212" t="s">
        <v>1100</v>
      </c>
      <c r="E212" t="s">
        <v>1083</v>
      </c>
      <c r="F212" t="s">
        <v>1031</v>
      </c>
      <c r="G212" t="s">
        <v>2</v>
      </c>
      <c r="H212" t="s">
        <v>2</v>
      </c>
      <c r="I212">
        <v>67</v>
      </c>
      <c r="J212">
        <v>1</v>
      </c>
      <c r="K212">
        <v>0</v>
      </c>
      <c r="L212">
        <v>0</v>
      </c>
      <c r="M212">
        <v>1</v>
      </c>
    </row>
    <row r="213" spans="1:13" hidden="1">
      <c r="A213">
        <v>311</v>
      </c>
      <c r="B213" t="s">
        <v>1099</v>
      </c>
      <c r="C213" t="s">
        <v>374</v>
      </c>
      <c r="D213" t="s">
        <v>1100</v>
      </c>
      <c r="E213" t="s">
        <v>1083</v>
      </c>
      <c r="F213" t="s">
        <v>1031</v>
      </c>
      <c r="G213" t="s">
        <v>2</v>
      </c>
      <c r="H213" t="s">
        <v>2</v>
      </c>
      <c r="I213">
        <v>67</v>
      </c>
      <c r="J213">
        <v>1</v>
      </c>
      <c r="K213">
        <v>0</v>
      </c>
      <c r="L213">
        <v>0</v>
      </c>
      <c r="M213">
        <v>1</v>
      </c>
    </row>
    <row r="214" spans="1:13" hidden="1">
      <c r="A214">
        <v>98</v>
      </c>
      <c r="B214" t="s">
        <v>1102</v>
      </c>
      <c r="C214" t="s">
        <v>374</v>
      </c>
      <c r="D214" t="s">
        <v>1103</v>
      </c>
      <c r="E214" t="s">
        <v>1018</v>
      </c>
      <c r="F214" t="s">
        <v>2</v>
      </c>
      <c r="G214" t="s">
        <v>2</v>
      </c>
      <c r="H214" t="s">
        <v>2</v>
      </c>
      <c r="I214">
        <v>43</v>
      </c>
      <c r="J214">
        <v>0</v>
      </c>
      <c r="K214">
        <v>0</v>
      </c>
      <c r="L214">
        <v>0</v>
      </c>
      <c r="M214">
        <v>1</v>
      </c>
    </row>
    <row r="215" spans="1:13" hidden="1">
      <c r="A215">
        <v>314</v>
      </c>
      <c r="B215" t="s">
        <v>1102</v>
      </c>
      <c r="C215" t="s">
        <v>374</v>
      </c>
      <c r="D215" t="s">
        <v>1103</v>
      </c>
      <c r="E215" t="s">
        <v>1018</v>
      </c>
      <c r="F215" t="s">
        <v>2</v>
      </c>
      <c r="G215" t="s">
        <v>2</v>
      </c>
      <c r="H215" t="s">
        <v>2</v>
      </c>
      <c r="I215">
        <v>43</v>
      </c>
      <c r="J215">
        <v>0</v>
      </c>
      <c r="K215">
        <v>0</v>
      </c>
      <c r="L215">
        <v>0</v>
      </c>
      <c r="M215">
        <v>1</v>
      </c>
    </row>
    <row r="216" spans="1:13" hidden="1">
      <c r="A216">
        <v>101</v>
      </c>
      <c r="B216" t="s">
        <v>1105</v>
      </c>
      <c r="C216" t="s">
        <v>374</v>
      </c>
      <c r="D216" t="s">
        <v>1053</v>
      </c>
      <c r="E216" t="s">
        <v>1028</v>
      </c>
      <c r="F216" t="s">
        <v>1050</v>
      </c>
      <c r="G216" t="s">
        <v>2</v>
      </c>
      <c r="H216" t="s">
        <v>2</v>
      </c>
      <c r="I216">
        <v>48</v>
      </c>
      <c r="J216">
        <v>26</v>
      </c>
      <c r="K216">
        <v>0</v>
      </c>
      <c r="L216">
        <v>0</v>
      </c>
      <c r="M216">
        <v>2</v>
      </c>
    </row>
    <row r="217" spans="1:13" hidden="1">
      <c r="A217">
        <v>317</v>
      </c>
      <c r="B217" t="s">
        <v>1105</v>
      </c>
      <c r="C217" t="s">
        <v>374</v>
      </c>
      <c r="D217" t="s">
        <v>1053</v>
      </c>
      <c r="E217" t="s">
        <v>1028</v>
      </c>
      <c r="F217" t="s">
        <v>1050</v>
      </c>
      <c r="G217" t="s">
        <v>2</v>
      </c>
      <c r="H217" t="s">
        <v>2</v>
      </c>
      <c r="I217">
        <v>48</v>
      </c>
      <c r="J217">
        <v>26</v>
      </c>
      <c r="K217">
        <v>0</v>
      </c>
      <c r="L217">
        <v>0</v>
      </c>
      <c r="M217">
        <v>2</v>
      </c>
    </row>
    <row r="218" spans="1:13" hidden="1">
      <c r="A218">
        <v>105</v>
      </c>
      <c r="B218" t="s">
        <v>1106</v>
      </c>
      <c r="C218" t="s">
        <v>374</v>
      </c>
      <c r="D218" t="s">
        <v>1027</v>
      </c>
      <c r="E218" t="s">
        <v>1026</v>
      </c>
      <c r="F218" t="s">
        <v>1025</v>
      </c>
      <c r="G218" t="s">
        <v>2</v>
      </c>
      <c r="H218" t="s">
        <v>2</v>
      </c>
      <c r="I218">
        <v>49</v>
      </c>
      <c r="J218">
        <v>41</v>
      </c>
      <c r="K218">
        <v>0</v>
      </c>
      <c r="L218">
        <v>0</v>
      </c>
      <c r="M218">
        <v>2</v>
      </c>
    </row>
    <row r="219" spans="1:13" hidden="1">
      <c r="A219">
        <v>321</v>
      </c>
      <c r="B219" t="s">
        <v>1106</v>
      </c>
      <c r="C219" t="s">
        <v>374</v>
      </c>
      <c r="D219" t="s">
        <v>1027</v>
      </c>
      <c r="E219" t="s">
        <v>1026</v>
      </c>
      <c r="F219" t="s">
        <v>1025</v>
      </c>
      <c r="G219" t="s">
        <v>2</v>
      </c>
      <c r="H219" t="s">
        <v>2</v>
      </c>
      <c r="I219">
        <v>49</v>
      </c>
      <c r="J219">
        <v>41</v>
      </c>
      <c r="K219">
        <v>0</v>
      </c>
      <c r="L219">
        <v>0</v>
      </c>
      <c r="M219">
        <v>2</v>
      </c>
    </row>
    <row r="220" spans="1:13" hidden="1">
      <c r="A220">
        <v>107</v>
      </c>
      <c r="B220" t="s">
        <v>1107</v>
      </c>
      <c r="C220" t="s">
        <v>374</v>
      </c>
      <c r="D220" t="s">
        <v>1027</v>
      </c>
      <c r="E220" t="s">
        <v>1025</v>
      </c>
      <c r="F220" t="s">
        <v>1026</v>
      </c>
      <c r="G220" t="s">
        <v>1028</v>
      </c>
      <c r="H220" t="s">
        <v>2</v>
      </c>
      <c r="I220">
        <v>77</v>
      </c>
      <c r="J220">
        <v>57</v>
      </c>
      <c r="K220">
        <v>1</v>
      </c>
      <c r="L220">
        <v>0</v>
      </c>
      <c r="M220">
        <v>2</v>
      </c>
    </row>
    <row r="221" spans="1:13" hidden="1">
      <c r="A221">
        <v>323</v>
      </c>
      <c r="B221" t="s">
        <v>1107</v>
      </c>
      <c r="C221" t="s">
        <v>374</v>
      </c>
      <c r="D221" t="s">
        <v>1027</v>
      </c>
      <c r="E221" t="s">
        <v>1025</v>
      </c>
      <c r="F221" t="s">
        <v>1026</v>
      </c>
      <c r="G221" t="s">
        <v>1028</v>
      </c>
      <c r="H221" t="s">
        <v>2</v>
      </c>
      <c r="I221">
        <v>77</v>
      </c>
      <c r="J221">
        <v>57</v>
      </c>
      <c r="K221">
        <v>1</v>
      </c>
      <c r="L221">
        <v>0</v>
      </c>
      <c r="M221">
        <v>2</v>
      </c>
    </row>
    <row r="222" spans="1:13" hidden="1">
      <c r="A222">
        <v>111</v>
      </c>
      <c r="B222" t="s">
        <v>1108</v>
      </c>
      <c r="C222" t="s">
        <v>374</v>
      </c>
      <c r="D222" t="s">
        <v>1027</v>
      </c>
      <c r="E222" t="s">
        <v>1025</v>
      </c>
      <c r="F222" t="s">
        <v>1026</v>
      </c>
      <c r="G222" t="s">
        <v>2</v>
      </c>
      <c r="H222" t="s">
        <v>2</v>
      </c>
      <c r="I222">
        <v>101</v>
      </c>
      <c r="J222">
        <v>74</v>
      </c>
      <c r="K222">
        <v>0</v>
      </c>
      <c r="L222">
        <v>0</v>
      </c>
      <c r="M222">
        <v>2</v>
      </c>
    </row>
    <row r="223" spans="1:13" hidden="1">
      <c r="A223">
        <v>327</v>
      </c>
      <c r="B223" t="s">
        <v>1108</v>
      </c>
      <c r="C223" t="s">
        <v>374</v>
      </c>
      <c r="D223" t="s">
        <v>1027</v>
      </c>
      <c r="E223" t="s">
        <v>1025</v>
      </c>
      <c r="F223" t="s">
        <v>1026</v>
      </c>
      <c r="G223" t="s">
        <v>2</v>
      </c>
      <c r="H223" t="s">
        <v>2</v>
      </c>
      <c r="I223">
        <v>101</v>
      </c>
      <c r="J223">
        <v>74</v>
      </c>
      <c r="K223">
        <v>0</v>
      </c>
      <c r="L223">
        <v>0</v>
      </c>
      <c r="M223">
        <v>2</v>
      </c>
    </row>
    <row r="224" spans="1:13" hidden="1">
      <c r="A224">
        <v>114</v>
      </c>
      <c r="B224" t="s">
        <v>1109</v>
      </c>
      <c r="C224" t="s">
        <v>374</v>
      </c>
      <c r="D224" t="s">
        <v>1027</v>
      </c>
      <c r="E224" t="s">
        <v>1025</v>
      </c>
      <c r="F224" t="s">
        <v>1026</v>
      </c>
      <c r="G224" t="s">
        <v>2</v>
      </c>
      <c r="H224" t="s">
        <v>2</v>
      </c>
      <c r="I224">
        <v>97</v>
      </c>
      <c r="J224">
        <v>85</v>
      </c>
      <c r="K224">
        <v>0</v>
      </c>
      <c r="L224">
        <v>0</v>
      </c>
      <c r="M224">
        <v>2</v>
      </c>
    </row>
    <row r="225" spans="1:13" hidden="1">
      <c r="A225">
        <v>330</v>
      </c>
      <c r="B225" t="s">
        <v>1109</v>
      </c>
      <c r="C225" t="s">
        <v>374</v>
      </c>
      <c r="D225" t="s">
        <v>1027</v>
      </c>
      <c r="E225" t="s">
        <v>1025</v>
      </c>
      <c r="F225" t="s">
        <v>1026</v>
      </c>
      <c r="G225" t="s">
        <v>2</v>
      </c>
      <c r="H225" t="s">
        <v>2</v>
      </c>
      <c r="I225">
        <v>97</v>
      </c>
      <c r="J225">
        <v>85</v>
      </c>
      <c r="K225">
        <v>0</v>
      </c>
      <c r="L225">
        <v>0</v>
      </c>
      <c r="M225">
        <v>2</v>
      </c>
    </row>
    <row r="226" spans="1:13" hidden="1">
      <c r="A226">
        <v>116</v>
      </c>
      <c r="B226" t="s">
        <v>1111</v>
      </c>
      <c r="C226" t="s">
        <v>374</v>
      </c>
      <c r="D226" t="s">
        <v>1024</v>
      </c>
      <c r="E226" t="s">
        <v>1025</v>
      </c>
      <c r="F226" t="s">
        <v>1026</v>
      </c>
      <c r="G226" t="s">
        <v>2</v>
      </c>
      <c r="H226" t="s">
        <v>2</v>
      </c>
      <c r="I226">
        <v>218</v>
      </c>
      <c r="J226">
        <v>2</v>
      </c>
      <c r="K226">
        <v>0</v>
      </c>
      <c r="L226">
        <v>0</v>
      </c>
      <c r="M226">
        <v>1</v>
      </c>
    </row>
    <row r="227" spans="1:13" hidden="1">
      <c r="A227">
        <v>332</v>
      </c>
      <c r="B227" t="s">
        <v>1111</v>
      </c>
      <c r="C227" t="s">
        <v>374</v>
      </c>
      <c r="D227" t="s">
        <v>1024</v>
      </c>
      <c r="E227" t="s">
        <v>1025</v>
      </c>
      <c r="F227" t="s">
        <v>1026</v>
      </c>
      <c r="G227" t="s">
        <v>2</v>
      </c>
      <c r="H227" t="s">
        <v>2</v>
      </c>
      <c r="I227">
        <v>218</v>
      </c>
      <c r="J227">
        <v>2</v>
      </c>
      <c r="K227">
        <v>0</v>
      </c>
      <c r="L227">
        <v>0</v>
      </c>
      <c r="M227">
        <v>1</v>
      </c>
    </row>
    <row r="228" spans="1:13" hidden="1">
      <c r="A228">
        <v>119</v>
      </c>
      <c r="B228" t="s">
        <v>1112</v>
      </c>
      <c r="C228" t="s">
        <v>374</v>
      </c>
      <c r="D228" t="s">
        <v>1027</v>
      </c>
      <c r="E228" t="s">
        <v>1026</v>
      </c>
      <c r="F228" t="s">
        <v>1025</v>
      </c>
      <c r="G228" t="s">
        <v>2</v>
      </c>
      <c r="H228" t="s">
        <v>2</v>
      </c>
      <c r="I228">
        <v>79</v>
      </c>
      <c r="J228">
        <v>66</v>
      </c>
      <c r="K228">
        <v>0</v>
      </c>
      <c r="L228">
        <v>0</v>
      </c>
      <c r="M228">
        <v>2</v>
      </c>
    </row>
    <row r="229" spans="1:13" hidden="1">
      <c r="A229">
        <v>335</v>
      </c>
      <c r="B229" t="s">
        <v>1112</v>
      </c>
      <c r="C229" t="s">
        <v>374</v>
      </c>
      <c r="D229" t="s">
        <v>1027</v>
      </c>
      <c r="E229" t="s">
        <v>1026</v>
      </c>
      <c r="F229" t="s">
        <v>1025</v>
      </c>
      <c r="G229" t="s">
        <v>2</v>
      </c>
      <c r="H229" t="s">
        <v>2</v>
      </c>
      <c r="I229">
        <v>79</v>
      </c>
      <c r="J229">
        <v>66</v>
      </c>
      <c r="K229">
        <v>0</v>
      </c>
      <c r="L229">
        <v>0</v>
      </c>
      <c r="M229">
        <v>2</v>
      </c>
    </row>
    <row r="230" spans="1:13" hidden="1">
      <c r="A230">
        <v>122</v>
      </c>
      <c r="B230" t="s">
        <v>1113</v>
      </c>
      <c r="C230" t="s">
        <v>374</v>
      </c>
      <c r="D230" t="s">
        <v>1051</v>
      </c>
      <c r="E230" t="s">
        <v>1028</v>
      </c>
      <c r="F230" t="s">
        <v>1050</v>
      </c>
      <c r="G230" t="s">
        <v>2</v>
      </c>
      <c r="H230" t="s">
        <v>2</v>
      </c>
      <c r="I230">
        <v>107</v>
      </c>
      <c r="J230">
        <v>1</v>
      </c>
      <c r="K230">
        <v>0</v>
      </c>
      <c r="L230">
        <v>0</v>
      </c>
      <c r="M230">
        <v>1</v>
      </c>
    </row>
    <row r="231" spans="1:13" hidden="1">
      <c r="A231">
        <v>338</v>
      </c>
      <c r="B231" t="s">
        <v>1113</v>
      </c>
      <c r="C231" t="s">
        <v>374</v>
      </c>
      <c r="D231" t="s">
        <v>1051</v>
      </c>
      <c r="E231" t="s">
        <v>1028</v>
      </c>
      <c r="F231" t="s">
        <v>1050</v>
      </c>
      <c r="G231" t="s">
        <v>2</v>
      </c>
      <c r="H231" t="s">
        <v>2</v>
      </c>
      <c r="I231">
        <v>107</v>
      </c>
      <c r="J231">
        <v>1</v>
      </c>
      <c r="K231">
        <v>0</v>
      </c>
      <c r="L231">
        <v>0</v>
      </c>
      <c r="M231">
        <v>1</v>
      </c>
    </row>
    <row r="232" spans="1:13" hidden="1">
      <c r="A232">
        <v>125</v>
      </c>
      <c r="B232" t="s">
        <v>1114</v>
      </c>
      <c r="C232" t="s">
        <v>374</v>
      </c>
      <c r="D232" t="s">
        <v>1024</v>
      </c>
      <c r="E232" t="s">
        <v>1025</v>
      </c>
      <c r="F232" t="s">
        <v>2</v>
      </c>
      <c r="G232" t="s">
        <v>2</v>
      </c>
      <c r="H232" t="s">
        <v>2</v>
      </c>
      <c r="I232">
        <v>267</v>
      </c>
      <c r="J232">
        <v>0</v>
      </c>
      <c r="K232">
        <v>0</v>
      </c>
      <c r="L232">
        <v>0</v>
      </c>
      <c r="M232">
        <v>1</v>
      </c>
    </row>
    <row r="233" spans="1:13" hidden="1">
      <c r="A233">
        <v>341</v>
      </c>
      <c r="B233" t="s">
        <v>1114</v>
      </c>
      <c r="C233" t="s">
        <v>374</v>
      </c>
      <c r="D233" t="s">
        <v>1024</v>
      </c>
      <c r="E233" t="s">
        <v>1025</v>
      </c>
      <c r="F233" t="s">
        <v>2</v>
      </c>
      <c r="G233" t="s">
        <v>2</v>
      </c>
      <c r="H233" t="s">
        <v>2</v>
      </c>
      <c r="I233">
        <v>267</v>
      </c>
      <c r="J233">
        <v>0</v>
      </c>
      <c r="K233">
        <v>0</v>
      </c>
      <c r="L233">
        <v>0</v>
      </c>
      <c r="M233">
        <v>1</v>
      </c>
    </row>
    <row r="234" spans="1:13" hidden="1">
      <c r="A234">
        <v>128</v>
      </c>
      <c r="B234" t="s">
        <v>1115</v>
      </c>
      <c r="C234" t="s">
        <v>374</v>
      </c>
      <c r="D234" t="s">
        <v>1049</v>
      </c>
      <c r="E234" t="s">
        <v>1050</v>
      </c>
      <c r="F234" t="s">
        <v>1028</v>
      </c>
      <c r="G234" t="s">
        <v>2</v>
      </c>
      <c r="H234" t="s">
        <v>2</v>
      </c>
      <c r="I234">
        <v>25</v>
      </c>
      <c r="J234">
        <v>1</v>
      </c>
      <c r="K234">
        <v>0</v>
      </c>
      <c r="L234">
        <v>0</v>
      </c>
      <c r="M234">
        <v>1</v>
      </c>
    </row>
    <row r="235" spans="1:13" hidden="1">
      <c r="A235">
        <v>344</v>
      </c>
      <c r="B235" t="s">
        <v>1115</v>
      </c>
      <c r="C235" t="s">
        <v>374</v>
      </c>
      <c r="D235" t="s">
        <v>1049</v>
      </c>
      <c r="E235" t="s">
        <v>1050</v>
      </c>
      <c r="F235" t="s">
        <v>1028</v>
      </c>
      <c r="G235" t="s">
        <v>2</v>
      </c>
      <c r="H235" t="s">
        <v>2</v>
      </c>
      <c r="I235">
        <v>25</v>
      </c>
      <c r="J235">
        <v>1</v>
      </c>
      <c r="K235">
        <v>0</v>
      </c>
      <c r="L235">
        <v>0</v>
      </c>
      <c r="M235">
        <v>1</v>
      </c>
    </row>
    <row r="236" spans="1:13" hidden="1">
      <c r="A236">
        <v>132</v>
      </c>
      <c r="B236" t="s">
        <v>1116</v>
      </c>
      <c r="C236" t="s">
        <v>374</v>
      </c>
      <c r="D236" t="s">
        <v>1117</v>
      </c>
      <c r="E236" t="s">
        <v>1022</v>
      </c>
      <c r="F236" t="s">
        <v>1070</v>
      </c>
      <c r="G236" t="s">
        <v>2</v>
      </c>
      <c r="H236" t="s">
        <v>2</v>
      </c>
      <c r="I236">
        <v>142</v>
      </c>
      <c r="J236">
        <v>1</v>
      </c>
      <c r="K236">
        <v>0</v>
      </c>
      <c r="L236">
        <v>0</v>
      </c>
      <c r="M236">
        <v>1</v>
      </c>
    </row>
    <row r="237" spans="1:13" hidden="1">
      <c r="A237">
        <v>348</v>
      </c>
      <c r="B237" t="s">
        <v>1116</v>
      </c>
      <c r="C237" t="s">
        <v>374</v>
      </c>
      <c r="D237" t="s">
        <v>1117</v>
      </c>
      <c r="E237" t="s">
        <v>1022</v>
      </c>
      <c r="F237" t="s">
        <v>1070</v>
      </c>
      <c r="G237" t="s">
        <v>2</v>
      </c>
      <c r="H237" t="s">
        <v>2</v>
      </c>
      <c r="I237">
        <v>142</v>
      </c>
      <c r="J237">
        <v>1</v>
      </c>
      <c r="K237">
        <v>0</v>
      </c>
      <c r="L237">
        <v>0</v>
      </c>
      <c r="M237">
        <v>1</v>
      </c>
    </row>
    <row r="238" spans="1:13" hidden="1">
      <c r="A238">
        <v>135</v>
      </c>
      <c r="B238" t="s">
        <v>1118</v>
      </c>
      <c r="C238" t="s">
        <v>374</v>
      </c>
      <c r="D238" t="s">
        <v>1027</v>
      </c>
      <c r="E238" t="s">
        <v>1026</v>
      </c>
      <c r="F238" t="s">
        <v>1025</v>
      </c>
      <c r="G238" t="s">
        <v>2</v>
      </c>
      <c r="H238" t="s">
        <v>2</v>
      </c>
      <c r="I238">
        <v>22</v>
      </c>
      <c r="J238">
        <v>20</v>
      </c>
      <c r="K238">
        <v>0</v>
      </c>
      <c r="L238">
        <v>0</v>
      </c>
      <c r="M238">
        <v>2</v>
      </c>
    </row>
    <row r="239" spans="1:13" hidden="1">
      <c r="A239">
        <v>351</v>
      </c>
      <c r="B239" t="s">
        <v>1118</v>
      </c>
      <c r="C239" t="s">
        <v>374</v>
      </c>
      <c r="D239" t="s">
        <v>1027</v>
      </c>
      <c r="E239" t="s">
        <v>1026</v>
      </c>
      <c r="F239" t="s">
        <v>1025</v>
      </c>
      <c r="G239" t="s">
        <v>2</v>
      </c>
      <c r="H239" t="s">
        <v>2</v>
      </c>
      <c r="I239">
        <v>22</v>
      </c>
      <c r="J239">
        <v>20</v>
      </c>
      <c r="K239">
        <v>0</v>
      </c>
      <c r="L239">
        <v>0</v>
      </c>
      <c r="M239">
        <v>2</v>
      </c>
    </row>
    <row r="240" spans="1:13" hidden="1">
      <c r="A240">
        <v>138</v>
      </c>
      <c r="B240" t="s">
        <v>1119</v>
      </c>
      <c r="C240" t="s">
        <v>374</v>
      </c>
      <c r="D240" t="s">
        <v>1053</v>
      </c>
      <c r="E240" t="s">
        <v>1028</v>
      </c>
      <c r="F240" t="s">
        <v>1050</v>
      </c>
      <c r="G240" t="s">
        <v>2</v>
      </c>
      <c r="H240" t="s">
        <v>2</v>
      </c>
      <c r="I240">
        <v>34</v>
      </c>
      <c r="J240">
        <v>29</v>
      </c>
      <c r="K240">
        <v>0</v>
      </c>
      <c r="L240">
        <v>0</v>
      </c>
      <c r="M240">
        <v>2</v>
      </c>
    </row>
    <row r="241" spans="1:13" hidden="1">
      <c r="A241">
        <v>354</v>
      </c>
      <c r="B241" t="s">
        <v>1119</v>
      </c>
      <c r="C241" t="s">
        <v>374</v>
      </c>
      <c r="D241" t="s">
        <v>1053</v>
      </c>
      <c r="E241" t="s">
        <v>1028</v>
      </c>
      <c r="F241" t="s">
        <v>1050</v>
      </c>
      <c r="G241" t="s">
        <v>2</v>
      </c>
      <c r="H241" t="s">
        <v>2</v>
      </c>
      <c r="I241">
        <v>34</v>
      </c>
      <c r="J241">
        <v>29</v>
      </c>
      <c r="K241">
        <v>0</v>
      </c>
      <c r="L241">
        <v>0</v>
      </c>
      <c r="M241">
        <v>2</v>
      </c>
    </row>
    <row r="242" spans="1:13" hidden="1">
      <c r="A242">
        <v>140</v>
      </c>
      <c r="B242" t="s">
        <v>1120</v>
      </c>
      <c r="C242" t="s">
        <v>374</v>
      </c>
      <c r="D242" t="s">
        <v>1068</v>
      </c>
      <c r="E242" t="s">
        <v>1069</v>
      </c>
      <c r="F242" t="s">
        <v>1036</v>
      </c>
      <c r="G242" t="s">
        <v>2</v>
      </c>
      <c r="H242" t="s">
        <v>2</v>
      </c>
      <c r="I242">
        <v>104</v>
      </c>
      <c r="J242">
        <v>1</v>
      </c>
      <c r="K242">
        <v>0</v>
      </c>
      <c r="L242">
        <v>0</v>
      </c>
      <c r="M242">
        <v>1</v>
      </c>
    </row>
    <row r="243" spans="1:13" hidden="1">
      <c r="A243">
        <v>356</v>
      </c>
      <c r="B243" t="s">
        <v>1120</v>
      </c>
      <c r="C243" t="s">
        <v>374</v>
      </c>
      <c r="D243" t="s">
        <v>1068</v>
      </c>
      <c r="E243" t="s">
        <v>1069</v>
      </c>
      <c r="F243" t="s">
        <v>1036</v>
      </c>
      <c r="G243" t="s">
        <v>2</v>
      </c>
      <c r="H243" t="s">
        <v>2</v>
      </c>
      <c r="I243">
        <v>104</v>
      </c>
      <c r="J243">
        <v>1</v>
      </c>
      <c r="K243">
        <v>0</v>
      </c>
      <c r="L243">
        <v>0</v>
      </c>
      <c r="M243">
        <v>1</v>
      </c>
    </row>
    <row r="244" spans="1:13" hidden="1">
      <c r="A244">
        <v>144</v>
      </c>
      <c r="B244" t="s">
        <v>1122</v>
      </c>
      <c r="C244" t="s">
        <v>374</v>
      </c>
      <c r="D244" t="s">
        <v>1123</v>
      </c>
      <c r="E244" t="s">
        <v>1050</v>
      </c>
      <c r="F244" t="s">
        <v>1026</v>
      </c>
      <c r="G244" t="s">
        <v>2</v>
      </c>
      <c r="H244" t="s">
        <v>2</v>
      </c>
      <c r="I244">
        <v>76</v>
      </c>
      <c r="J244">
        <v>70</v>
      </c>
      <c r="K244">
        <v>0</v>
      </c>
      <c r="L244">
        <v>0</v>
      </c>
      <c r="M244">
        <v>2</v>
      </c>
    </row>
    <row r="245" spans="1:13" hidden="1">
      <c r="A245">
        <v>360</v>
      </c>
      <c r="B245" t="s">
        <v>1122</v>
      </c>
      <c r="C245" t="s">
        <v>374</v>
      </c>
      <c r="D245" t="s">
        <v>1123</v>
      </c>
      <c r="E245" t="s">
        <v>1050</v>
      </c>
      <c r="F245" t="s">
        <v>1026</v>
      </c>
      <c r="G245" t="s">
        <v>2</v>
      </c>
      <c r="H245" t="s">
        <v>2</v>
      </c>
      <c r="I245">
        <v>76</v>
      </c>
      <c r="J245">
        <v>70</v>
      </c>
      <c r="K245">
        <v>0</v>
      </c>
      <c r="L245">
        <v>0</v>
      </c>
      <c r="M245">
        <v>2</v>
      </c>
    </row>
    <row r="246" spans="1:13" hidden="1">
      <c r="A246">
        <v>147</v>
      </c>
      <c r="B246" t="s">
        <v>1124</v>
      </c>
      <c r="C246" t="s">
        <v>374</v>
      </c>
      <c r="D246" t="s">
        <v>1051</v>
      </c>
      <c r="E246" t="s">
        <v>1028</v>
      </c>
      <c r="F246" t="s">
        <v>2</v>
      </c>
      <c r="G246" t="s">
        <v>2</v>
      </c>
      <c r="H246" t="s">
        <v>2</v>
      </c>
      <c r="I246">
        <v>65</v>
      </c>
      <c r="J246">
        <v>0</v>
      </c>
      <c r="K246">
        <v>0</v>
      </c>
      <c r="L246">
        <v>0</v>
      </c>
      <c r="M246">
        <v>1</v>
      </c>
    </row>
    <row r="247" spans="1:13" hidden="1">
      <c r="A247">
        <v>363</v>
      </c>
      <c r="B247" t="s">
        <v>1124</v>
      </c>
      <c r="C247" t="s">
        <v>374</v>
      </c>
      <c r="D247" t="s">
        <v>1051</v>
      </c>
      <c r="E247" t="s">
        <v>1028</v>
      </c>
      <c r="F247" t="s">
        <v>2</v>
      </c>
      <c r="G247" t="s">
        <v>2</v>
      </c>
      <c r="H247" t="s">
        <v>2</v>
      </c>
      <c r="I247">
        <v>65</v>
      </c>
      <c r="J247">
        <v>0</v>
      </c>
      <c r="K247">
        <v>0</v>
      </c>
      <c r="L247">
        <v>0</v>
      </c>
      <c r="M247">
        <v>1</v>
      </c>
    </row>
    <row r="248" spans="1:13" hidden="1">
      <c r="A248">
        <v>150</v>
      </c>
      <c r="B248" t="s">
        <v>1125</v>
      </c>
      <c r="C248" t="s">
        <v>374</v>
      </c>
      <c r="D248" t="s">
        <v>1123</v>
      </c>
      <c r="E248" t="s">
        <v>1026</v>
      </c>
      <c r="F248" t="s">
        <v>1050</v>
      </c>
      <c r="G248" t="s">
        <v>2</v>
      </c>
      <c r="H248" t="s">
        <v>2</v>
      </c>
      <c r="I248">
        <v>78</v>
      </c>
      <c r="J248">
        <v>71</v>
      </c>
      <c r="K248">
        <v>0</v>
      </c>
      <c r="L248">
        <v>0</v>
      </c>
      <c r="M248">
        <v>2</v>
      </c>
    </row>
    <row r="249" spans="1:13" hidden="1">
      <c r="A249">
        <v>366</v>
      </c>
      <c r="B249" t="s">
        <v>1125</v>
      </c>
      <c r="C249" t="s">
        <v>374</v>
      </c>
      <c r="D249" t="s">
        <v>1123</v>
      </c>
      <c r="E249" t="s">
        <v>1026</v>
      </c>
      <c r="F249" t="s">
        <v>1050</v>
      </c>
      <c r="G249" t="s">
        <v>2</v>
      </c>
      <c r="H249" t="s">
        <v>2</v>
      </c>
      <c r="I249">
        <v>78</v>
      </c>
      <c r="J249">
        <v>71</v>
      </c>
      <c r="K249">
        <v>0</v>
      </c>
      <c r="L249">
        <v>0</v>
      </c>
      <c r="M249">
        <v>2</v>
      </c>
    </row>
    <row r="250" spans="1:13" hidden="1">
      <c r="A250">
        <v>153</v>
      </c>
      <c r="B250" t="s">
        <v>1126</v>
      </c>
      <c r="C250" t="s">
        <v>374</v>
      </c>
      <c r="D250" t="s">
        <v>1049</v>
      </c>
      <c r="E250" t="s">
        <v>1050</v>
      </c>
      <c r="F250" t="s">
        <v>1026</v>
      </c>
      <c r="G250" t="s">
        <v>2</v>
      </c>
      <c r="H250" t="s">
        <v>2</v>
      </c>
      <c r="I250">
        <v>259</v>
      </c>
      <c r="J250">
        <v>1</v>
      </c>
      <c r="K250">
        <v>0</v>
      </c>
      <c r="L250">
        <v>0</v>
      </c>
      <c r="M250">
        <v>1</v>
      </c>
    </row>
    <row r="251" spans="1:13" hidden="1">
      <c r="A251">
        <v>369</v>
      </c>
      <c r="B251" t="s">
        <v>1126</v>
      </c>
      <c r="C251" t="s">
        <v>374</v>
      </c>
      <c r="D251" t="s">
        <v>1049</v>
      </c>
      <c r="E251" t="s">
        <v>1050</v>
      </c>
      <c r="F251" t="s">
        <v>1026</v>
      </c>
      <c r="G251" t="s">
        <v>2</v>
      </c>
      <c r="H251" t="s">
        <v>2</v>
      </c>
      <c r="I251">
        <v>259</v>
      </c>
      <c r="J251">
        <v>1</v>
      </c>
      <c r="K251">
        <v>0</v>
      </c>
      <c r="L251">
        <v>0</v>
      </c>
      <c r="M251">
        <v>1</v>
      </c>
    </row>
    <row r="252" spans="1:13" hidden="1">
      <c r="A252">
        <v>155</v>
      </c>
      <c r="B252" t="s">
        <v>1127</v>
      </c>
      <c r="C252" t="s">
        <v>374</v>
      </c>
      <c r="D252" t="s">
        <v>1051</v>
      </c>
      <c r="E252" t="s">
        <v>1028</v>
      </c>
      <c r="F252" t="s">
        <v>1050</v>
      </c>
      <c r="G252" t="s">
        <v>2</v>
      </c>
      <c r="H252" t="s">
        <v>2</v>
      </c>
      <c r="I252">
        <v>240</v>
      </c>
      <c r="J252">
        <v>1</v>
      </c>
      <c r="K252">
        <v>0</v>
      </c>
      <c r="L252">
        <v>0</v>
      </c>
      <c r="M252">
        <v>1</v>
      </c>
    </row>
    <row r="253" spans="1:13" hidden="1">
      <c r="A253">
        <v>371</v>
      </c>
      <c r="B253" t="s">
        <v>1127</v>
      </c>
      <c r="C253" t="s">
        <v>374</v>
      </c>
      <c r="D253" t="s">
        <v>1051</v>
      </c>
      <c r="E253" t="s">
        <v>1028</v>
      </c>
      <c r="F253" t="s">
        <v>1050</v>
      </c>
      <c r="G253" t="s">
        <v>2</v>
      </c>
      <c r="H253" t="s">
        <v>2</v>
      </c>
      <c r="I253">
        <v>240</v>
      </c>
      <c r="J253">
        <v>1</v>
      </c>
      <c r="K253">
        <v>0</v>
      </c>
      <c r="L253">
        <v>0</v>
      </c>
      <c r="M253">
        <v>1</v>
      </c>
    </row>
    <row r="254" spans="1:13" hidden="1">
      <c r="A254">
        <v>158</v>
      </c>
      <c r="B254" t="s">
        <v>1128</v>
      </c>
      <c r="C254" t="s">
        <v>374</v>
      </c>
      <c r="D254" t="s">
        <v>1051</v>
      </c>
      <c r="E254" t="s">
        <v>1028</v>
      </c>
      <c r="F254" t="s">
        <v>2</v>
      </c>
      <c r="G254" t="s">
        <v>2</v>
      </c>
      <c r="H254" t="s">
        <v>2</v>
      </c>
      <c r="I254">
        <v>102</v>
      </c>
      <c r="J254">
        <v>0</v>
      </c>
      <c r="K254">
        <v>0</v>
      </c>
      <c r="L254">
        <v>0</v>
      </c>
      <c r="M254">
        <v>1</v>
      </c>
    </row>
    <row r="255" spans="1:13" hidden="1">
      <c r="A255">
        <v>374</v>
      </c>
      <c r="B255" t="s">
        <v>1128</v>
      </c>
      <c r="C255" t="s">
        <v>374</v>
      </c>
      <c r="D255" t="s">
        <v>1051</v>
      </c>
      <c r="E255" t="s">
        <v>1028</v>
      </c>
      <c r="F255" t="s">
        <v>2</v>
      </c>
      <c r="G255" t="s">
        <v>2</v>
      </c>
      <c r="H255" t="s">
        <v>2</v>
      </c>
      <c r="I255">
        <v>102</v>
      </c>
      <c r="J255">
        <v>0</v>
      </c>
      <c r="K255">
        <v>0</v>
      </c>
      <c r="L255">
        <v>0</v>
      </c>
      <c r="M255">
        <v>1</v>
      </c>
    </row>
    <row r="256" spans="1:13" hidden="1">
      <c r="A256">
        <v>161</v>
      </c>
      <c r="B256" t="s">
        <v>1129</v>
      </c>
      <c r="C256" t="s">
        <v>374</v>
      </c>
      <c r="D256" t="s">
        <v>1021</v>
      </c>
      <c r="E256" t="s">
        <v>1022</v>
      </c>
      <c r="F256" t="s">
        <v>774</v>
      </c>
      <c r="G256" t="s">
        <v>1037</v>
      </c>
      <c r="H256" t="s">
        <v>2</v>
      </c>
      <c r="I256">
        <v>52</v>
      </c>
      <c r="J256">
        <v>35</v>
      </c>
      <c r="K256">
        <v>1</v>
      </c>
      <c r="L256">
        <v>0</v>
      </c>
      <c r="M256">
        <v>2</v>
      </c>
    </row>
    <row r="257" spans="1:13" hidden="1">
      <c r="A257">
        <v>377</v>
      </c>
      <c r="B257" t="s">
        <v>1129</v>
      </c>
      <c r="C257" t="s">
        <v>374</v>
      </c>
      <c r="D257" t="s">
        <v>1021</v>
      </c>
      <c r="E257" t="s">
        <v>1022</v>
      </c>
      <c r="F257" t="s">
        <v>774</v>
      </c>
      <c r="G257" t="s">
        <v>1037</v>
      </c>
      <c r="H257" t="s">
        <v>2</v>
      </c>
      <c r="I257">
        <v>52</v>
      </c>
      <c r="J257">
        <v>35</v>
      </c>
      <c r="K257">
        <v>1</v>
      </c>
      <c r="L257">
        <v>0</v>
      </c>
      <c r="M257">
        <v>2</v>
      </c>
    </row>
    <row r="258" spans="1:13" hidden="1">
      <c r="A258">
        <v>164</v>
      </c>
      <c r="B258" t="s">
        <v>1132</v>
      </c>
      <c r="C258" t="s">
        <v>374</v>
      </c>
      <c r="D258" t="s">
        <v>1133</v>
      </c>
      <c r="E258" t="s">
        <v>1070</v>
      </c>
      <c r="F258" t="s">
        <v>1069</v>
      </c>
      <c r="G258" t="s">
        <v>2</v>
      </c>
      <c r="H258" t="s">
        <v>2</v>
      </c>
      <c r="I258">
        <v>348</v>
      </c>
      <c r="J258">
        <v>1</v>
      </c>
      <c r="K258">
        <v>0</v>
      </c>
      <c r="L258">
        <v>0</v>
      </c>
      <c r="M258">
        <v>1</v>
      </c>
    </row>
    <row r="259" spans="1:13" hidden="1">
      <c r="A259">
        <v>380</v>
      </c>
      <c r="B259" t="s">
        <v>1132</v>
      </c>
      <c r="C259" t="s">
        <v>374</v>
      </c>
      <c r="D259" t="s">
        <v>1133</v>
      </c>
      <c r="E259" t="s">
        <v>1070</v>
      </c>
      <c r="F259" t="s">
        <v>1069</v>
      </c>
      <c r="G259" t="s">
        <v>2</v>
      </c>
      <c r="H259" t="s">
        <v>2</v>
      </c>
      <c r="I259">
        <v>348</v>
      </c>
      <c r="J259">
        <v>1</v>
      </c>
      <c r="K259">
        <v>0</v>
      </c>
      <c r="L259">
        <v>0</v>
      </c>
      <c r="M259">
        <v>1</v>
      </c>
    </row>
    <row r="260" spans="1:13" hidden="1">
      <c r="A260">
        <v>168</v>
      </c>
      <c r="B260" t="s">
        <v>1135</v>
      </c>
      <c r="C260" t="s">
        <v>374</v>
      </c>
      <c r="D260" t="s">
        <v>1053</v>
      </c>
      <c r="E260" t="s">
        <v>1050</v>
      </c>
      <c r="F260" t="s">
        <v>1028</v>
      </c>
      <c r="G260" t="s">
        <v>2</v>
      </c>
      <c r="H260" t="s">
        <v>2</v>
      </c>
      <c r="I260">
        <v>109</v>
      </c>
      <c r="J260">
        <v>102</v>
      </c>
      <c r="K260">
        <v>0</v>
      </c>
      <c r="L260">
        <v>0</v>
      </c>
      <c r="M260">
        <v>2</v>
      </c>
    </row>
    <row r="261" spans="1:13" hidden="1">
      <c r="A261">
        <v>384</v>
      </c>
      <c r="B261" t="s">
        <v>1135</v>
      </c>
      <c r="C261" t="s">
        <v>374</v>
      </c>
      <c r="D261" t="s">
        <v>1053</v>
      </c>
      <c r="E261" t="s">
        <v>1050</v>
      </c>
      <c r="F261" t="s">
        <v>1028</v>
      </c>
      <c r="G261" t="s">
        <v>2</v>
      </c>
      <c r="H261" t="s">
        <v>2</v>
      </c>
      <c r="I261">
        <v>109</v>
      </c>
      <c r="J261">
        <v>102</v>
      </c>
      <c r="K261">
        <v>0</v>
      </c>
      <c r="L261">
        <v>0</v>
      </c>
      <c r="M261">
        <v>2</v>
      </c>
    </row>
    <row r="262" spans="1:13" hidden="1">
      <c r="A262">
        <v>170</v>
      </c>
      <c r="B262" t="s">
        <v>1136</v>
      </c>
      <c r="C262" t="s">
        <v>374</v>
      </c>
      <c r="D262" t="s">
        <v>1024</v>
      </c>
      <c r="E262" t="s">
        <v>1025</v>
      </c>
      <c r="F262" t="s">
        <v>2</v>
      </c>
      <c r="G262" t="s">
        <v>2</v>
      </c>
      <c r="H262" t="s">
        <v>2</v>
      </c>
      <c r="I262">
        <v>47</v>
      </c>
      <c r="J262">
        <v>0</v>
      </c>
      <c r="K262">
        <v>0</v>
      </c>
      <c r="L262">
        <v>0</v>
      </c>
      <c r="M262">
        <v>1</v>
      </c>
    </row>
    <row r="263" spans="1:13" hidden="1">
      <c r="A263">
        <v>386</v>
      </c>
      <c r="B263" t="s">
        <v>1136</v>
      </c>
      <c r="C263" t="s">
        <v>374</v>
      </c>
      <c r="D263" t="s">
        <v>1024</v>
      </c>
      <c r="E263" t="s">
        <v>1025</v>
      </c>
      <c r="F263" t="s">
        <v>2</v>
      </c>
      <c r="G263" t="s">
        <v>2</v>
      </c>
      <c r="H263" t="s">
        <v>2</v>
      </c>
      <c r="I263">
        <v>47</v>
      </c>
      <c r="J263">
        <v>0</v>
      </c>
      <c r="K263">
        <v>0</v>
      </c>
      <c r="L263">
        <v>0</v>
      </c>
      <c r="M263">
        <v>1</v>
      </c>
    </row>
    <row r="264" spans="1:13" hidden="1">
      <c r="A264">
        <v>174</v>
      </c>
      <c r="B264" t="s">
        <v>1137</v>
      </c>
      <c r="C264" t="s">
        <v>374</v>
      </c>
      <c r="D264" t="s">
        <v>1027</v>
      </c>
      <c r="E264" t="s">
        <v>1025</v>
      </c>
      <c r="F264" t="s">
        <v>1026</v>
      </c>
      <c r="G264" t="s">
        <v>2</v>
      </c>
      <c r="H264" t="s">
        <v>2</v>
      </c>
      <c r="I264">
        <v>18</v>
      </c>
      <c r="J264">
        <v>9</v>
      </c>
      <c r="K264">
        <v>0</v>
      </c>
      <c r="L264">
        <v>0</v>
      </c>
      <c r="M264">
        <v>2</v>
      </c>
    </row>
    <row r="265" spans="1:13" hidden="1">
      <c r="A265">
        <v>390</v>
      </c>
      <c r="B265" t="s">
        <v>1137</v>
      </c>
      <c r="C265" t="s">
        <v>374</v>
      </c>
      <c r="D265" t="s">
        <v>1027</v>
      </c>
      <c r="E265" t="s">
        <v>1025</v>
      </c>
      <c r="F265" t="s">
        <v>1026</v>
      </c>
      <c r="G265" t="s">
        <v>2</v>
      </c>
      <c r="H265" t="s">
        <v>2</v>
      </c>
      <c r="I265">
        <v>18</v>
      </c>
      <c r="J265">
        <v>9</v>
      </c>
      <c r="K265">
        <v>0</v>
      </c>
      <c r="L265">
        <v>0</v>
      </c>
      <c r="M265">
        <v>2</v>
      </c>
    </row>
    <row r="266" spans="1:13" hidden="1">
      <c r="A266">
        <v>177</v>
      </c>
      <c r="B266" t="s">
        <v>1138</v>
      </c>
      <c r="C266" t="s">
        <v>374</v>
      </c>
      <c r="D266" t="s">
        <v>1059</v>
      </c>
      <c r="E266" t="s">
        <v>1026</v>
      </c>
      <c r="F266" t="s">
        <v>1028</v>
      </c>
      <c r="G266" t="s">
        <v>2</v>
      </c>
      <c r="H266" t="s">
        <v>2</v>
      </c>
      <c r="I266">
        <v>102</v>
      </c>
      <c r="J266">
        <v>96</v>
      </c>
      <c r="K266">
        <v>0</v>
      </c>
      <c r="L266">
        <v>0</v>
      </c>
      <c r="M266">
        <v>2</v>
      </c>
    </row>
    <row r="267" spans="1:13" hidden="1">
      <c r="A267">
        <v>393</v>
      </c>
      <c r="B267" t="s">
        <v>1138</v>
      </c>
      <c r="C267" t="s">
        <v>374</v>
      </c>
      <c r="D267" t="s">
        <v>1059</v>
      </c>
      <c r="E267" t="s">
        <v>1026</v>
      </c>
      <c r="F267" t="s">
        <v>1028</v>
      </c>
      <c r="G267" t="s">
        <v>2</v>
      </c>
      <c r="H267" t="s">
        <v>2</v>
      </c>
      <c r="I267">
        <v>102</v>
      </c>
      <c r="J267">
        <v>96</v>
      </c>
      <c r="K267">
        <v>0</v>
      </c>
      <c r="L267">
        <v>0</v>
      </c>
      <c r="M267">
        <v>2</v>
      </c>
    </row>
    <row r="268" spans="1:13" hidden="1">
      <c r="A268">
        <v>179</v>
      </c>
      <c r="B268" t="s">
        <v>1139</v>
      </c>
      <c r="C268" t="s">
        <v>374</v>
      </c>
      <c r="D268" t="s">
        <v>1051</v>
      </c>
      <c r="E268" t="s">
        <v>1028</v>
      </c>
      <c r="F268" t="s">
        <v>2</v>
      </c>
      <c r="G268" t="s">
        <v>2</v>
      </c>
      <c r="H268" t="s">
        <v>2</v>
      </c>
      <c r="I268">
        <v>162</v>
      </c>
      <c r="J268">
        <v>0</v>
      </c>
      <c r="K268">
        <v>0</v>
      </c>
      <c r="L268">
        <v>0</v>
      </c>
      <c r="M268">
        <v>1</v>
      </c>
    </row>
    <row r="269" spans="1:13" hidden="1">
      <c r="A269">
        <v>395</v>
      </c>
      <c r="B269" t="s">
        <v>1139</v>
      </c>
      <c r="C269" t="s">
        <v>374</v>
      </c>
      <c r="D269" t="s">
        <v>1051</v>
      </c>
      <c r="E269" t="s">
        <v>1028</v>
      </c>
      <c r="F269" t="s">
        <v>2</v>
      </c>
      <c r="G269" t="s">
        <v>2</v>
      </c>
      <c r="H269" t="s">
        <v>2</v>
      </c>
      <c r="I269">
        <v>162</v>
      </c>
      <c r="J269">
        <v>0</v>
      </c>
      <c r="K269">
        <v>0</v>
      </c>
      <c r="L269">
        <v>0</v>
      </c>
      <c r="M269">
        <v>1</v>
      </c>
    </row>
    <row r="270" spans="1:13" hidden="1">
      <c r="A270">
        <v>181</v>
      </c>
      <c r="B270" t="s">
        <v>1140</v>
      </c>
      <c r="C270" t="s">
        <v>374</v>
      </c>
      <c r="D270" t="s">
        <v>1051</v>
      </c>
      <c r="E270" t="s">
        <v>1028</v>
      </c>
      <c r="F270" t="s">
        <v>2</v>
      </c>
      <c r="G270" t="s">
        <v>2</v>
      </c>
      <c r="H270" t="s">
        <v>2</v>
      </c>
      <c r="I270">
        <v>46</v>
      </c>
      <c r="J270">
        <v>0</v>
      </c>
      <c r="K270">
        <v>0</v>
      </c>
      <c r="L270">
        <v>0</v>
      </c>
      <c r="M270">
        <v>1</v>
      </c>
    </row>
    <row r="271" spans="1:13" hidden="1">
      <c r="A271">
        <v>397</v>
      </c>
      <c r="B271" t="s">
        <v>1140</v>
      </c>
      <c r="C271" t="s">
        <v>374</v>
      </c>
      <c r="D271" t="s">
        <v>1051</v>
      </c>
      <c r="E271" t="s">
        <v>1028</v>
      </c>
      <c r="F271" t="s">
        <v>2</v>
      </c>
      <c r="G271" t="s">
        <v>2</v>
      </c>
      <c r="H271" t="s">
        <v>2</v>
      </c>
      <c r="I271">
        <v>46</v>
      </c>
      <c r="J271">
        <v>0</v>
      </c>
      <c r="K271">
        <v>0</v>
      </c>
      <c r="L271">
        <v>0</v>
      </c>
      <c r="M271">
        <v>1</v>
      </c>
    </row>
    <row r="272" spans="1:13" hidden="1">
      <c r="A272">
        <v>186</v>
      </c>
      <c r="B272" t="s">
        <v>1141</v>
      </c>
      <c r="C272" t="s">
        <v>374</v>
      </c>
      <c r="D272" t="s">
        <v>1024</v>
      </c>
      <c r="E272" t="s">
        <v>1025</v>
      </c>
      <c r="F272" t="s">
        <v>2</v>
      </c>
      <c r="G272" t="s">
        <v>2</v>
      </c>
      <c r="H272" t="s">
        <v>2</v>
      </c>
      <c r="I272">
        <v>44</v>
      </c>
      <c r="J272">
        <v>0</v>
      </c>
      <c r="K272">
        <v>0</v>
      </c>
      <c r="L272">
        <v>0</v>
      </c>
      <c r="M272">
        <v>1</v>
      </c>
    </row>
    <row r="273" spans="1:13" hidden="1">
      <c r="A273">
        <v>402</v>
      </c>
      <c r="B273" t="s">
        <v>1141</v>
      </c>
      <c r="C273" t="s">
        <v>374</v>
      </c>
      <c r="D273" t="s">
        <v>1024</v>
      </c>
      <c r="E273" t="s">
        <v>1025</v>
      </c>
      <c r="F273" t="s">
        <v>2</v>
      </c>
      <c r="G273" t="s">
        <v>2</v>
      </c>
      <c r="H273" t="s">
        <v>2</v>
      </c>
      <c r="I273">
        <v>44</v>
      </c>
      <c r="J273">
        <v>0</v>
      </c>
      <c r="K273">
        <v>0</v>
      </c>
      <c r="L273">
        <v>0</v>
      </c>
      <c r="M273">
        <v>1</v>
      </c>
    </row>
    <row r="274" spans="1:13" hidden="1">
      <c r="A274">
        <v>189</v>
      </c>
      <c r="B274" t="s">
        <v>1143</v>
      </c>
      <c r="C274" t="s">
        <v>374</v>
      </c>
      <c r="D274" t="s">
        <v>1142</v>
      </c>
      <c r="E274" t="s">
        <v>1050</v>
      </c>
      <c r="F274" t="s">
        <v>1025</v>
      </c>
      <c r="G274" t="s">
        <v>2</v>
      </c>
      <c r="H274" t="s">
        <v>2</v>
      </c>
      <c r="I274">
        <v>11</v>
      </c>
      <c r="J274">
        <v>11</v>
      </c>
      <c r="K274">
        <v>0</v>
      </c>
      <c r="L274">
        <v>0</v>
      </c>
      <c r="M274">
        <v>2</v>
      </c>
    </row>
    <row r="275" spans="1:13" hidden="1">
      <c r="A275">
        <v>405</v>
      </c>
      <c r="B275" t="s">
        <v>1143</v>
      </c>
      <c r="C275" t="s">
        <v>374</v>
      </c>
      <c r="D275" t="s">
        <v>1142</v>
      </c>
      <c r="E275" t="s">
        <v>1050</v>
      </c>
      <c r="F275" t="s">
        <v>1025</v>
      </c>
      <c r="G275" t="s">
        <v>2</v>
      </c>
      <c r="H275" t="s">
        <v>2</v>
      </c>
      <c r="I275">
        <v>11</v>
      </c>
      <c r="J275">
        <v>11</v>
      </c>
      <c r="K275">
        <v>0</v>
      </c>
      <c r="L275">
        <v>0</v>
      </c>
      <c r="M275">
        <v>2</v>
      </c>
    </row>
    <row r="276" spans="1:13" hidden="1">
      <c r="A276">
        <v>191</v>
      </c>
      <c r="B276" t="s">
        <v>1144</v>
      </c>
      <c r="C276" t="s">
        <v>374</v>
      </c>
      <c r="D276" t="s">
        <v>1027</v>
      </c>
      <c r="E276" t="s">
        <v>1026</v>
      </c>
      <c r="F276" t="s">
        <v>1025</v>
      </c>
      <c r="G276" t="s">
        <v>2</v>
      </c>
      <c r="H276" t="s">
        <v>2</v>
      </c>
      <c r="I276">
        <v>28</v>
      </c>
      <c r="J276">
        <v>27</v>
      </c>
      <c r="K276">
        <v>0</v>
      </c>
      <c r="L276">
        <v>0</v>
      </c>
      <c r="M276">
        <v>2</v>
      </c>
    </row>
    <row r="277" spans="1:13" hidden="1">
      <c r="A277">
        <v>407</v>
      </c>
      <c r="B277" t="s">
        <v>1144</v>
      </c>
      <c r="C277" t="s">
        <v>374</v>
      </c>
      <c r="D277" t="s">
        <v>1027</v>
      </c>
      <c r="E277" t="s">
        <v>1026</v>
      </c>
      <c r="F277" t="s">
        <v>1025</v>
      </c>
      <c r="G277" t="s">
        <v>2</v>
      </c>
      <c r="H277" t="s">
        <v>2</v>
      </c>
      <c r="I277">
        <v>28</v>
      </c>
      <c r="J277">
        <v>27</v>
      </c>
      <c r="K277">
        <v>0</v>
      </c>
      <c r="L277">
        <v>0</v>
      </c>
      <c r="M277">
        <v>2</v>
      </c>
    </row>
    <row r="278" spans="1:13" hidden="1">
      <c r="A278">
        <v>194</v>
      </c>
      <c r="B278" t="s">
        <v>1145</v>
      </c>
      <c r="C278" t="s">
        <v>374</v>
      </c>
      <c r="D278" t="s">
        <v>1051</v>
      </c>
      <c r="E278" t="s">
        <v>1028</v>
      </c>
      <c r="F278" t="s">
        <v>1050</v>
      </c>
      <c r="G278" t="s">
        <v>2</v>
      </c>
      <c r="H278" t="s">
        <v>2</v>
      </c>
      <c r="I278">
        <v>402</v>
      </c>
      <c r="J278">
        <v>1</v>
      </c>
      <c r="K278">
        <v>0</v>
      </c>
      <c r="L278">
        <v>0</v>
      </c>
      <c r="M278">
        <v>1</v>
      </c>
    </row>
    <row r="279" spans="1:13" hidden="1">
      <c r="A279">
        <v>410</v>
      </c>
      <c r="B279" t="s">
        <v>1145</v>
      </c>
      <c r="C279" t="s">
        <v>374</v>
      </c>
      <c r="D279" t="s">
        <v>1051</v>
      </c>
      <c r="E279" t="s">
        <v>1028</v>
      </c>
      <c r="F279" t="s">
        <v>1050</v>
      </c>
      <c r="G279" t="s">
        <v>2</v>
      </c>
      <c r="H279" t="s">
        <v>2</v>
      </c>
      <c r="I279">
        <v>402</v>
      </c>
      <c r="J279">
        <v>1</v>
      </c>
      <c r="K279">
        <v>0</v>
      </c>
      <c r="L279">
        <v>0</v>
      </c>
      <c r="M279">
        <v>1</v>
      </c>
    </row>
    <row r="280" spans="1:13" hidden="1">
      <c r="A280">
        <v>198</v>
      </c>
      <c r="B280" t="s">
        <v>1146</v>
      </c>
      <c r="C280" t="s">
        <v>374</v>
      </c>
      <c r="D280" t="s">
        <v>1147</v>
      </c>
      <c r="E280" t="s">
        <v>1036</v>
      </c>
      <c r="F280" t="s">
        <v>1069</v>
      </c>
      <c r="G280" t="s">
        <v>1046</v>
      </c>
      <c r="H280" t="s">
        <v>2</v>
      </c>
      <c r="I280">
        <v>882</v>
      </c>
      <c r="J280">
        <v>2</v>
      </c>
      <c r="K280">
        <v>1</v>
      </c>
      <c r="L280">
        <v>0</v>
      </c>
      <c r="M280">
        <v>1</v>
      </c>
    </row>
    <row r="281" spans="1:13" hidden="1">
      <c r="A281">
        <v>414</v>
      </c>
      <c r="B281" t="s">
        <v>1146</v>
      </c>
      <c r="C281" t="s">
        <v>374</v>
      </c>
      <c r="D281" t="s">
        <v>1147</v>
      </c>
      <c r="E281" t="s">
        <v>1036</v>
      </c>
      <c r="F281" t="s">
        <v>1069</v>
      </c>
      <c r="G281" t="s">
        <v>1046</v>
      </c>
      <c r="H281" t="s">
        <v>2</v>
      </c>
      <c r="I281">
        <v>882</v>
      </c>
      <c r="J281">
        <v>2</v>
      </c>
      <c r="K281">
        <v>1</v>
      </c>
      <c r="L281">
        <v>0</v>
      </c>
      <c r="M281">
        <v>1</v>
      </c>
    </row>
    <row r="282" spans="1:13" hidden="1">
      <c r="A282">
        <v>201</v>
      </c>
      <c r="B282" t="s">
        <v>1149</v>
      </c>
      <c r="C282" t="s">
        <v>374</v>
      </c>
      <c r="D282" t="s">
        <v>1123</v>
      </c>
      <c r="E282" t="s">
        <v>1050</v>
      </c>
      <c r="F282" t="s">
        <v>1026</v>
      </c>
      <c r="G282" t="s">
        <v>2</v>
      </c>
      <c r="H282" t="s">
        <v>2</v>
      </c>
      <c r="I282">
        <v>62</v>
      </c>
      <c r="J282">
        <v>50</v>
      </c>
      <c r="K282">
        <v>0</v>
      </c>
      <c r="L282">
        <v>0</v>
      </c>
      <c r="M282">
        <v>2</v>
      </c>
    </row>
    <row r="283" spans="1:13" hidden="1">
      <c r="A283">
        <v>417</v>
      </c>
      <c r="B283" t="s">
        <v>1149</v>
      </c>
      <c r="C283" t="s">
        <v>374</v>
      </c>
      <c r="D283" t="s">
        <v>1123</v>
      </c>
      <c r="E283" t="s">
        <v>1050</v>
      </c>
      <c r="F283" t="s">
        <v>1026</v>
      </c>
      <c r="G283" t="s">
        <v>2</v>
      </c>
      <c r="H283" t="s">
        <v>2</v>
      </c>
      <c r="I283">
        <v>62</v>
      </c>
      <c r="J283">
        <v>50</v>
      </c>
      <c r="K283">
        <v>0</v>
      </c>
      <c r="L283">
        <v>0</v>
      </c>
      <c r="M283">
        <v>2</v>
      </c>
    </row>
    <row r="284" spans="1:13" hidden="1">
      <c r="A284">
        <v>204</v>
      </c>
      <c r="B284" t="s">
        <v>1150</v>
      </c>
      <c r="C284" t="s">
        <v>374</v>
      </c>
      <c r="D284" t="s">
        <v>1027</v>
      </c>
      <c r="E284" t="s">
        <v>1025</v>
      </c>
      <c r="F284" t="s">
        <v>1026</v>
      </c>
      <c r="G284" t="s">
        <v>2</v>
      </c>
      <c r="H284" t="s">
        <v>2</v>
      </c>
      <c r="I284">
        <v>34</v>
      </c>
      <c r="J284">
        <v>23</v>
      </c>
      <c r="K284">
        <v>0</v>
      </c>
      <c r="L284">
        <v>0</v>
      </c>
      <c r="M284">
        <v>2</v>
      </c>
    </row>
    <row r="285" spans="1:13" hidden="1">
      <c r="A285">
        <v>420</v>
      </c>
      <c r="B285" t="s">
        <v>1150</v>
      </c>
      <c r="C285" t="s">
        <v>374</v>
      </c>
      <c r="D285" t="s">
        <v>1027</v>
      </c>
      <c r="E285" t="s">
        <v>1025</v>
      </c>
      <c r="F285" t="s">
        <v>1026</v>
      </c>
      <c r="G285" t="s">
        <v>2</v>
      </c>
      <c r="H285" t="s">
        <v>2</v>
      </c>
      <c r="I285">
        <v>34</v>
      </c>
      <c r="J285">
        <v>23</v>
      </c>
      <c r="K285">
        <v>0</v>
      </c>
      <c r="L285">
        <v>0</v>
      </c>
      <c r="M285">
        <v>2</v>
      </c>
    </row>
    <row r="286" spans="1:13" hidden="1">
      <c r="A286">
        <v>207</v>
      </c>
      <c r="B286" t="s">
        <v>1151</v>
      </c>
      <c r="C286" t="s">
        <v>374</v>
      </c>
      <c r="D286" t="s">
        <v>1059</v>
      </c>
      <c r="E286" t="s">
        <v>1028</v>
      </c>
      <c r="F286" t="s">
        <v>1026</v>
      </c>
      <c r="G286" t="s">
        <v>2</v>
      </c>
      <c r="H286" t="s">
        <v>2</v>
      </c>
      <c r="I286">
        <v>25</v>
      </c>
      <c r="J286">
        <v>23</v>
      </c>
      <c r="K286">
        <v>0</v>
      </c>
      <c r="L286">
        <v>0</v>
      </c>
      <c r="M286">
        <v>2</v>
      </c>
    </row>
    <row r="287" spans="1:13" hidden="1">
      <c r="A287">
        <v>423</v>
      </c>
      <c r="B287" t="s">
        <v>1151</v>
      </c>
      <c r="C287" t="s">
        <v>374</v>
      </c>
      <c r="D287" t="s">
        <v>1059</v>
      </c>
      <c r="E287" t="s">
        <v>1028</v>
      </c>
      <c r="F287" t="s">
        <v>1026</v>
      </c>
      <c r="G287" t="s">
        <v>2</v>
      </c>
      <c r="H287" t="s">
        <v>2</v>
      </c>
      <c r="I287">
        <v>25</v>
      </c>
      <c r="J287">
        <v>23</v>
      </c>
      <c r="K287">
        <v>0</v>
      </c>
      <c r="L287">
        <v>0</v>
      </c>
      <c r="M287">
        <v>2</v>
      </c>
    </row>
    <row r="288" spans="1:13" hidden="1">
      <c r="A288">
        <v>209</v>
      </c>
      <c r="B288" t="s">
        <v>1152</v>
      </c>
      <c r="C288" t="s">
        <v>374</v>
      </c>
      <c r="D288" t="s">
        <v>1051</v>
      </c>
      <c r="E288" t="s">
        <v>1028</v>
      </c>
      <c r="F288" t="s">
        <v>2</v>
      </c>
      <c r="G288" t="s">
        <v>2</v>
      </c>
      <c r="H288" t="s">
        <v>2</v>
      </c>
      <c r="I288">
        <v>114</v>
      </c>
      <c r="J288">
        <v>0</v>
      </c>
      <c r="K288">
        <v>0</v>
      </c>
      <c r="L288">
        <v>0</v>
      </c>
      <c r="M288">
        <v>1</v>
      </c>
    </row>
    <row r="289" spans="1:13" hidden="1">
      <c r="A289">
        <v>425</v>
      </c>
      <c r="B289" t="s">
        <v>1152</v>
      </c>
      <c r="C289" t="s">
        <v>374</v>
      </c>
      <c r="D289" t="s">
        <v>1051</v>
      </c>
      <c r="E289" t="s">
        <v>1028</v>
      </c>
      <c r="F289" t="s">
        <v>2</v>
      </c>
      <c r="G289" t="s">
        <v>2</v>
      </c>
      <c r="H289" t="s">
        <v>2</v>
      </c>
      <c r="I289">
        <v>114</v>
      </c>
      <c r="J289">
        <v>0</v>
      </c>
      <c r="K289">
        <v>0</v>
      </c>
      <c r="L289">
        <v>0</v>
      </c>
      <c r="M289">
        <v>1</v>
      </c>
    </row>
    <row r="290" spans="1:13" hidden="1">
      <c r="A290">
        <v>212</v>
      </c>
      <c r="B290" t="s">
        <v>1153</v>
      </c>
      <c r="C290" t="s">
        <v>374</v>
      </c>
      <c r="D290" t="s">
        <v>1051</v>
      </c>
      <c r="E290" t="s">
        <v>1028</v>
      </c>
      <c r="F290" t="s">
        <v>2</v>
      </c>
      <c r="G290" t="s">
        <v>2</v>
      </c>
      <c r="H290" t="s">
        <v>2</v>
      </c>
      <c r="I290">
        <v>170</v>
      </c>
      <c r="J290">
        <v>0</v>
      </c>
      <c r="K290">
        <v>0</v>
      </c>
      <c r="L290">
        <v>0</v>
      </c>
      <c r="M290">
        <v>1</v>
      </c>
    </row>
    <row r="291" spans="1:13" hidden="1">
      <c r="A291">
        <v>428</v>
      </c>
      <c r="B291" t="s">
        <v>1153</v>
      </c>
      <c r="C291" t="s">
        <v>374</v>
      </c>
      <c r="D291" t="s">
        <v>1051</v>
      </c>
      <c r="E291" t="s">
        <v>1028</v>
      </c>
      <c r="F291" t="s">
        <v>2</v>
      </c>
      <c r="G291" t="s">
        <v>2</v>
      </c>
      <c r="H291" t="s">
        <v>2</v>
      </c>
      <c r="I291">
        <v>170</v>
      </c>
      <c r="J291">
        <v>0</v>
      </c>
      <c r="K291">
        <v>0</v>
      </c>
      <c r="L291">
        <v>0</v>
      </c>
      <c r="M291">
        <v>1</v>
      </c>
    </row>
    <row r="292" spans="1:13" hidden="1">
      <c r="A292">
        <v>216</v>
      </c>
      <c r="B292" t="s">
        <v>1154</v>
      </c>
      <c r="C292" t="s">
        <v>374</v>
      </c>
      <c r="D292" t="s">
        <v>1053</v>
      </c>
      <c r="E292" t="s">
        <v>1028</v>
      </c>
      <c r="F292" t="s">
        <v>1050</v>
      </c>
      <c r="G292" t="s">
        <v>2</v>
      </c>
      <c r="H292" t="s">
        <v>2</v>
      </c>
      <c r="I292">
        <v>24</v>
      </c>
      <c r="J292">
        <v>16</v>
      </c>
      <c r="K292">
        <v>0</v>
      </c>
      <c r="L292">
        <v>0</v>
      </c>
      <c r="M292">
        <v>2</v>
      </c>
    </row>
    <row r="293" spans="1:13" hidden="1">
      <c r="A293">
        <v>432</v>
      </c>
      <c r="B293" t="s">
        <v>1154</v>
      </c>
      <c r="C293" t="s">
        <v>374</v>
      </c>
      <c r="D293" t="s">
        <v>1053</v>
      </c>
      <c r="E293" t="s">
        <v>1028</v>
      </c>
      <c r="F293" t="s">
        <v>1050</v>
      </c>
      <c r="G293" t="s">
        <v>2</v>
      </c>
      <c r="H293" t="s">
        <v>2</v>
      </c>
      <c r="I293">
        <v>24</v>
      </c>
      <c r="J293">
        <v>16</v>
      </c>
      <c r="K293">
        <v>0</v>
      </c>
      <c r="L293">
        <v>0</v>
      </c>
      <c r="M293">
        <v>2</v>
      </c>
    </row>
    <row r="294" spans="1:13" hidden="1">
      <c r="A294">
        <v>1</v>
      </c>
      <c r="B294" t="s">
        <v>1014</v>
      </c>
      <c r="C294" t="s">
        <v>376</v>
      </c>
      <c r="D294" t="s">
        <v>1015</v>
      </c>
      <c r="E294" t="s">
        <v>1016</v>
      </c>
      <c r="F294" t="s">
        <v>2</v>
      </c>
      <c r="G294" t="s">
        <v>2</v>
      </c>
      <c r="H294" t="s">
        <v>2</v>
      </c>
      <c r="I294">
        <v>79</v>
      </c>
      <c r="J294">
        <v>0</v>
      </c>
      <c r="K294">
        <v>0</v>
      </c>
      <c r="L294">
        <v>0</v>
      </c>
      <c r="M294">
        <v>1</v>
      </c>
    </row>
    <row r="295" spans="1:13" hidden="1">
      <c r="A295">
        <v>217</v>
      </c>
      <c r="B295" t="s">
        <v>1014</v>
      </c>
      <c r="C295" t="s">
        <v>376</v>
      </c>
      <c r="D295" t="s">
        <v>1015</v>
      </c>
      <c r="E295" t="s">
        <v>1016</v>
      </c>
      <c r="F295" t="s">
        <v>2</v>
      </c>
      <c r="G295" t="s">
        <v>2</v>
      </c>
      <c r="H295" t="s">
        <v>2</v>
      </c>
      <c r="I295">
        <v>79</v>
      </c>
      <c r="J295">
        <v>0</v>
      </c>
      <c r="K295">
        <v>0</v>
      </c>
      <c r="L295">
        <v>0</v>
      </c>
      <c r="M295">
        <v>1</v>
      </c>
    </row>
    <row r="296" spans="1:13" hidden="1">
      <c r="A296">
        <v>4</v>
      </c>
      <c r="B296" t="s">
        <v>1019</v>
      </c>
      <c r="C296" t="s">
        <v>376</v>
      </c>
      <c r="D296" t="s">
        <v>1020</v>
      </c>
      <c r="E296" t="s">
        <v>774</v>
      </c>
      <c r="F296" t="s">
        <v>2</v>
      </c>
      <c r="G296" t="s">
        <v>2</v>
      </c>
      <c r="H296" t="s">
        <v>2</v>
      </c>
      <c r="I296">
        <v>93</v>
      </c>
      <c r="J296">
        <v>0</v>
      </c>
      <c r="K296">
        <v>0</v>
      </c>
      <c r="L296">
        <v>0</v>
      </c>
      <c r="M296">
        <v>1</v>
      </c>
    </row>
    <row r="297" spans="1:13" hidden="1">
      <c r="A297">
        <v>220</v>
      </c>
      <c r="B297" t="s">
        <v>1019</v>
      </c>
      <c r="C297" t="s">
        <v>376</v>
      </c>
      <c r="D297" t="s">
        <v>1020</v>
      </c>
      <c r="E297" t="s">
        <v>774</v>
      </c>
      <c r="F297" t="s">
        <v>2</v>
      </c>
      <c r="G297" t="s">
        <v>2</v>
      </c>
      <c r="H297" t="s">
        <v>2</v>
      </c>
      <c r="I297">
        <v>93</v>
      </c>
      <c r="J297">
        <v>0</v>
      </c>
      <c r="K297">
        <v>0</v>
      </c>
      <c r="L297">
        <v>0</v>
      </c>
      <c r="M297">
        <v>1</v>
      </c>
    </row>
    <row r="298" spans="1:13" hidden="1">
      <c r="A298">
        <v>7</v>
      </c>
      <c r="B298" t="s">
        <v>1023</v>
      </c>
      <c r="C298" t="s">
        <v>376</v>
      </c>
      <c r="D298" t="s">
        <v>1024</v>
      </c>
      <c r="E298" t="s">
        <v>1025</v>
      </c>
      <c r="F298" t="s">
        <v>1026</v>
      </c>
      <c r="G298" t="s">
        <v>2</v>
      </c>
      <c r="H298" t="s">
        <v>2</v>
      </c>
      <c r="I298">
        <v>163</v>
      </c>
      <c r="J298">
        <v>2</v>
      </c>
      <c r="K298">
        <v>0</v>
      </c>
      <c r="L298">
        <v>0</v>
      </c>
      <c r="M298">
        <v>1</v>
      </c>
    </row>
    <row r="299" spans="1:13" hidden="1">
      <c r="A299">
        <v>223</v>
      </c>
      <c r="B299" t="s">
        <v>1023</v>
      </c>
      <c r="C299" t="s">
        <v>376</v>
      </c>
      <c r="D299" t="s">
        <v>1024</v>
      </c>
      <c r="E299" t="s">
        <v>1025</v>
      </c>
      <c r="F299" t="s">
        <v>1026</v>
      </c>
      <c r="G299" t="s">
        <v>2</v>
      </c>
      <c r="H299" t="s">
        <v>2</v>
      </c>
      <c r="I299">
        <v>163</v>
      </c>
      <c r="J299">
        <v>2</v>
      </c>
      <c r="K299">
        <v>0</v>
      </c>
      <c r="L299">
        <v>0</v>
      </c>
      <c r="M299">
        <v>1</v>
      </c>
    </row>
    <row r="300" spans="1:13" hidden="1">
      <c r="A300">
        <v>10</v>
      </c>
      <c r="B300" t="s">
        <v>1029</v>
      </c>
      <c r="C300" t="s">
        <v>376</v>
      </c>
      <c r="D300" t="s">
        <v>1030</v>
      </c>
      <c r="E300" t="s">
        <v>1031</v>
      </c>
      <c r="F300" t="s">
        <v>1016</v>
      </c>
      <c r="G300" t="s">
        <v>2</v>
      </c>
      <c r="H300" t="s">
        <v>2</v>
      </c>
      <c r="I300">
        <v>84</v>
      </c>
      <c r="J300">
        <v>76</v>
      </c>
      <c r="K300">
        <v>0</v>
      </c>
      <c r="L300">
        <v>0</v>
      </c>
      <c r="M300">
        <v>2</v>
      </c>
    </row>
    <row r="301" spans="1:13" hidden="1">
      <c r="A301">
        <v>226</v>
      </c>
      <c r="B301" t="s">
        <v>1029</v>
      </c>
      <c r="C301" t="s">
        <v>376</v>
      </c>
      <c r="D301" t="s">
        <v>1030</v>
      </c>
      <c r="E301" t="s">
        <v>1031</v>
      </c>
      <c r="F301" t="s">
        <v>1016</v>
      </c>
      <c r="G301" t="s">
        <v>2</v>
      </c>
      <c r="H301" t="s">
        <v>2</v>
      </c>
      <c r="I301">
        <v>84</v>
      </c>
      <c r="J301">
        <v>76</v>
      </c>
      <c r="K301">
        <v>0</v>
      </c>
      <c r="L301">
        <v>0</v>
      </c>
      <c r="M301">
        <v>2</v>
      </c>
    </row>
    <row r="302" spans="1:13" hidden="1">
      <c r="A302">
        <v>14</v>
      </c>
      <c r="B302" t="s">
        <v>1032</v>
      </c>
      <c r="C302" t="s">
        <v>376</v>
      </c>
      <c r="D302" t="s">
        <v>1035</v>
      </c>
      <c r="E302" t="s">
        <v>1022</v>
      </c>
      <c r="F302" t="s">
        <v>1034</v>
      </c>
      <c r="G302" t="s">
        <v>774</v>
      </c>
      <c r="H302" t="s">
        <v>2</v>
      </c>
      <c r="I302">
        <v>152</v>
      </c>
      <c r="J302">
        <v>114</v>
      </c>
      <c r="K302">
        <v>2</v>
      </c>
      <c r="L302">
        <v>0</v>
      </c>
      <c r="M302">
        <v>2</v>
      </c>
    </row>
    <row r="303" spans="1:13" hidden="1">
      <c r="A303">
        <v>230</v>
      </c>
      <c r="B303" t="s">
        <v>1032</v>
      </c>
      <c r="C303" t="s">
        <v>376</v>
      </c>
      <c r="D303" t="s">
        <v>1035</v>
      </c>
      <c r="E303" t="s">
        <v>1022</v>
      </c>
      <c r="F303" t="s">
        <v>1034</v>
      </c>
      <c r="G303" t="s">
        <v>774</v>
      </c>
      <c r="H303" t="s">
        <v>2</v>
      </c>
      <c r="I303">
        <v>152</v>
      </c>
      <c r="J303">
        <v>114</v>
      </c>
      <c r="K303">
        <v>2</v>
      </c>
      <c r="L303">
        <v>0</v>
      </c>
      <c r="M303">
        <v>2</v>
      </c>
    </row>
    <row r="304" spans="1:13" hidden="1">
      <c r="A304">
        <v>17</v>
      </c>
      <c r="B304" t="s">
        <v>1038</v>
      </c>
      <c r="C304" t="s">
        <v>376</v>
      </c>
      <c r="D304" t="s">
        <v>1041</v>
      </c>
      <c r="E304" t="s">
        <v>1040</v>
      </c>
      <c r="F304" t="s">
        <v>1042</v>
      </c>
      <c r="G304" t="s">
        <v>1043</v>
      </c>
      <c r="H304" t="s">
        <v>2</v>
      </c>
      <c r="I304">
        <v>56</v>
      </c>
      <c r="J304">
        <v>46</v>
      </c>
      <c r="K304">
        <v>2</v>
      </c>
      <c r="L304">
        <v>0</v>
      </c>
      <c r="M304">
        <v>2</v>
      </c>
    </row>
    <row r="305" spans="1:13" hidden="1">
      <c r="A305">
        <v>233</v>
      </c>
      <c r="B305" t="s">
        <v>1038</v>
      </c>
      <c r="C305" t="s">
        <v>376</v>
      </c>
      <c r="D305" t="s">
        <v>1041</v>
      </c>
      <c r="E305" t="s">
        <v>1040</v>
      </c>
      <c r="F305" t="s">
        <v>1042</v>
      </c>
      <c r="G305" t="s">
        <v>1043</v>
      </c>
      <c r="H305" t="s">
        <v>2</v>
      </c>
      <c r="I305">
        <v>56</v>
      </c>
      <c r="J305">
        <v>46</v>
      </c>
      <c r="K305">
        <v>2</v>
      </c>
      <c r="L305">
        <v>0</v>
      </c>
      <c r="M305">
        <v>2</v>
      </c>
    </row>
    <row r="306" spans="1:13" hidden="1">
      <c r="A306">
        <v>20</v>
      </c>
      <c r="B306" t="s">
        <v>1044</v>
      </c>
      <c r="C306" t="s">
        <v>376</v>
      </c>
      <c r="D306" t="s">
        <v>1047</v>
      </c>
      <c r="E306" t="s">
        <v>1046</v>
      </c>
      <c r="F306" t="s">
        <v>1036</v>
      </c>
      <c r="G306" t="s">
        <v>2</v>
      </c>
      <c r="H306" t="s">
        <v>2</v>
      </c>
      <c r="I306">
        <v>23</v>
      </c>
      <c r="J306">
        <v>19</v>
      </c>
      <c r="K306">
        <v>0</v>
      </c>
      <c r="L306">
        <v>0</v>
      </c>
      <c r="M306">
        <v>2</v>
      </c>
    </row>
    <row r="307" spans="1:13" hidden="1">
      <c r="A307">
        <v>236</v>
      </c>
      <c r="B307" t="s">
        <v>1044</v>
      </c>
      <c r="C307" t="s">
        <v>376</v>
      </c>
      <c r="D307" t="s">
        <v>1047</v>
      </c>
      <c r="E307" t="s">
        <v>1046</v>
      </c>
      <c r="F307" t="s">
        <v>1036</v>
      </c>
      <c r="G307" t="s">
        <v>2</v>
      </c>
      <c r="H307" t="s">
        <v>2</v>
      </c>
      <c r="I307">
        <v>23</v>
      </c>
      <c r="J307">
        <v>19</v>
      </c>
      <c r="K307">
        <v>0</v>
      </c>
      <c r="L307">
        <v>0</v>
      </c>
      <c r="M307">
        <v>2</v>
      </c>
    </row>
    <row r="308" spans="1:13" hidden="1">
      <c r="A308">
        <v>23</v>
      </c>
      <c r="B308" t="s">
        <v>1048</v>
      </c>
      <c r="C308" t="s">
        <v>376</v>
      </c>
      <c r="D308" t="s">
        <v>1049</v>
      </c>
      <c r="E308" t="s">
        <v>1050</v>
      </c>
      <c r="F308" t="s">
        <v>2</v>
      </c>
      <c r="G308" t="s">
        <v>2</v>
      </c>
      <c r="H308" t="s">
        <v>2</v>
      </c>
      <c r="I308">
        <v>31</v>
      </c>
      <c r="J308">
        <v>0</v>
      </c>
      <c r="K308">
        <v>0</v>
      </c>
      <c r="L308">
        <v>0</v>
      </c>
      <c r="M308">
        <v>1</v>
      </c>
    </row>
    <row r="309" spans="1:13" hidden="1">
      <c r="A309">
        <v>239</v>
      </c>
      <c r="B309" t="s">
        <v>1048</v>
      </c>
      <c r="C309" t="s">
        <v>376</v>
      </c>
      <c r="D309" t="s">
        <v>1049</v>
      </c>
      <c r="E309" t="s">
        <v>1050</v>
      </c>
      <c r="F309" t="s">
        <v>2</v>
      </c>
      <c r="G309" t="s">
        <v>2</v>
      </c>
      <c r="H309" t="s">
        <v>2</v>
      </c>
      <c r="I309">
        <v>31</v>
      </c>
      <c r="J309">
        <v>0</v>
      </c>
      <c r="K309">
        <v>0</v>
      </c>
      <c r="L309">
        <v>0</v>
      </c>
      <c r="M309">
        <v>1</v>
      </c>
    </row>
    <row r="310" spans="1:13" hidden="1">
      <c r="A310">
        <v>25</v>
      </c>
      <c r="B310" t="s">
        <v>1052</v>
      </c>
      <c r="C310" t="s">
        <v>376</v>
      </c>
      <c r="D310" t="s">
        <v>1049</v>
      </c>
      <c r="E310" t="s">
        <v>1050</v>
      </c>
      <c r="F310" t="s">
        <v>2</v>
      </c>
      <c r="G310" t="s">
        <v>2</v>
      </c>
      <c r="H310" t="s">
        <v>2</v>
      </c>
      <c r="I310">
        <v>112</v>
      </c>
      <c r="J310">
        <v>0</v>
      </c>
      <c r="K310">
        <v>0</v>
      </c>
      <c r="L310">
        <v>0</v>
      </c>
      <c r="M310">
        <v>1</v>
      </c>
    </row>
    <row r="311" spans="1:13" hidden="1">
      <c r="A311">
        <v>241</v>
      </c>
      <c r="B311" t="s">
        <v>1052</v>
      </c>
      <c r="C311" t="s">
        <v>376</v>
      </c>
      <c r="D311" t="s">
        <v>1049</v>
      </c>
      <c r="E311" t="s">
        <v>1050</v>
      </c>
      <c r="F311" t="s">
        <v>2</v>
      </c>
      <c r="G311" t="s">
        <v>2</v>
      </c>
      <c r="H311" t="s">
        <v>2</v>
      </c>
      <c r="I311">
        <v>112</v>
      </c>
      <c r="J311">
        <v>0</v>
      </c>
      <c r="K311">
        <v>0</v>
      </c>
      <c r="L311">
        <v>0</v>
      </c>
      <c r="M311">
        <v>1</v>
      </c>
    </row>
    <row r="312" spans="1:13" hidden="1">
      <c r="A312">
        <v>29</v>
      </c>
      <c r="B312" t="s">
        <v>1054</v>
      </c>
      <c r="C312" t="s">
        <v>376</v>
      </c>
      <c r="D312" t="s">
        <v>1056</v>
      </c>
      <c r="E312" t="s">
        <v>1031</v>
      </c>
      <c r="F312" t="s">
        <v>1043</v>
      </c>
      <c r="G312" t="s">
        <v>2</v>
      </c>
      <c r="H312" t="s">
        <v>2</v>
      </c>
      <c r="I312">
        <v>41</v>
      </c>
      <c r="J312">
        <v>39</v>
      </c>
      <c r="K312">
        <v>0</v>
      </c>
      <c r="L312">
        <v>0</v>
      </c>
      <c r="M312">
        <v>2</v>
      </c>
    </row>
    <row r="313" spans="1:13" hidden="1">
      <c r="A313">
        <v>245</v>
      </c>
      <c r="B313" t="s">
        <v>1054</v>
      </c>
      <c r="C313" t="s">
        <v>376</v>
      </c>
      <c r="D313" t="s">
        <v>1056</v>
      </c>
      <c r="E313" t="s">
        <v>1031</v>
      </c>
      <c r="F313" t="s">
        <v>1043</v>
      </c>
      <c r="G313" t="s">
        <v>2</v>
      </c>
      <c r="H313" t="s">
        <v>2</v>
      </c>
      <c r="I313">
        <v>41</v>
      </c>
      <c r="J313">
        <v>39</v>
      </c>
      <c r="K313">
        <v>0</v>
      </c>
      <c r="L313">
        <v>0</v>
      </c>
      <c r="M313">
        <v>2</v>
      </c>
    </row>
    <row r="314" spans="1:13" hidden="1">
      <c r="A314">
        <v>32</v>
      </c>
      <c r="B314" t="s">
        <v>1057</v>
      </c>
      <c r="C314" t="s">
        <v>376</v>
      </c>
      <c r="D314" t="s">
        <v>1059</v>
      </c>
      <c r="E314" t="s">
        <v>1026</v>
      </c>
      <c r="F314" t="s">
        <v>1028</v>
      </c>
      <c r="G314" t="s">
        <v>2</v>
      </c>
      <c r="H314" t="s">
        <v>2</v>
      </c>
      <c r="I314">
        <v>32</v>
      </c>
      <c r="J314">
        <v>23</v>
      </c>
      <c r="K314">
        <v>0</v>
      </c>
      <c r="L314">
        <v>0</v>
      </c>
      <c r="M314">
        <v>2</v>
      </c>
    </row>
    <row r="315" spans="1:13" hidden="1">
      <c r="A315">
        <v>248</v>
      </c>
      <c r="B315" t="s">
        <v>1057</v>
      </c>
      <c r="C315" t="s">
        <v>376</v>
      </c>
      <c r="D315" t="s">
        <v>1059</v>
      </c>
      <c r="E315" t="s">
        <v>1026</v>
      </c>
      <c r="F315" t="s">
        <v>1028</v>
      </c>
      <c r="G315" t="s">
        <v>2</v>
      </c>
      <c r="H315" t="s">
        <v>2</v>
      </c>
      <c r="I315">
        <v>32</v>
      </c>
      <c r="J315">
        <v>23</v>
      </c>
      <c r="K315">
        <v>0</v>
      </c>
      <c r="L315">
        <v>0</v>
      </c>
      <c r="M315">
        <v>2</v>
      </c>
    </row>
    <row r="316" spans="1:13" hidden="1">
      <c r="A316">
        <v>34</v>
      </c>
      <c r="B316" t="s">
        <v>1060</v>
      </c>
      <c r="C316" t="s">
        <v>376</v>
      </c>
      <c r="D316" t="s">
        <v>1024</v>
      </c>
      <c r="E316" t="s">
        <v>1025</v>
      </c>
      <c r="F316" t="s">
        <v>2</v>
      </c>
      <c r="G316" t="s">
        <v>2</v>
      </c>
      <c r="H316" t="s">
        <v>2</v>
      </c>
      <c r="I316">
        <v>111</v>
      </c>
      <c r="J316">
        <v>0</v>
      </c>
      <c r="K316">
        <v>0</v>
      </c>
      <c r="L316">
        <v>0</v>
      </c>
      <c r="M316">
        <v>1</v>
      </c>
    </row>
    <row r="317" spans="1:13" hidden="1">
      <c r="A317">
        <v>250</v>
      </c>
      <c r="B317" t="s">
        <v>1060</v>
      </c>
      <c r="C317" t="s">
        <v>376</v>
      </c>
      <c r="D317" t="s">
        <v>1024</v>
      </c>
      <c r="E317" t="s">
        <v>1025</v>
      </c>
      <c r="F317" t="s">
        <v>2</v>
      </c>
      <c r="G317" t="s">
        <v>2</v>
      </c>
      <c r="H317" t="s">
        <v>2</v>
      </c>
      <c r="I317">
        <v>111</v>
      </c>
      <c r="J317">
        <v>0</v>
      </c>
      <c r="K317">
        <v>0</v>
      </c>
      <c r="L317">
        <v>0</v>
      </c>
      <c r="M317">
        <v>1</v>
      </c>
    </row>
    <row r="318" spans="1:13" hidden="1">
      <c r="A318">
        <v>38</v>
      </c>
      <c r="B318" t="s">
        <v>1062</v>
      </c>
      <c r="C318" t="s">
        <v>376</v>
      </c>
      <c r="D318" t="s">
        <v>1053</v>
      </c>
      <c r="E318" t="s">
        <v>1050</v>
      </c>
      <c r="F318" t="s">
        <v>1028</v>
      </c>
      <c r="G318" t="s">
        <v>2</v>
      </c>
      <c r="H318" t="s">
        <v>2</v>
      </c>
      <c r="I318">
        <v>28</v>
      </c>
      <c r="J318">
        <v>22</v>
      </c>
      <c r="K318">
        <v>0</v>
      </c>
      <c r="L318">
        <v>0</v>
      </c>
      <c r="M318">
        <v>2</v>
      </c>
    </row>
    <row r="319" spans="1:13" hidden="1">
      <c r="A319">
        <v>254</v>
      </c>
      <c r="B319" t="s">
        <v>1062</v>
      </c>
      <c r="C319" t="s">
        <v>376</v>
      </c>
      <c r="D319" t="s">
        <v>1053</v>
      </c>
      <c r="E319" t="s">
        <v>1050</v>
      </c>
      <c r="F319" t="s">
        <v>1028</v>
      </c>
      <c r="G319" t="s">
        <v>2</v>
      </c>
      <c r="H319" t="s">
        <v>2</v>
      </c>
      <c r="I319">
        <v>28</v>
      </c>
      <c r="J319">
        <v>22</v>
      </c>
      <c r="K319">
        <v>0</v>
      </c>
      <c r="L319">
        <v>0</v>
      </c>
      <c r="M319">
        <v>2</v>
      </c>
    </row>
    <row r="320" spans="1:13" hidden="1">
      <c r="A320">
        <v>41</v>
      </c>
      <c r="B320" t="s">
        <v>1063</v>
      </c>
      <c r="C320" t="s">
        <v>376</v>
      </c>
      <c r="D320" t="s">
        <v>1027</v>
      </c>
      <c r="E320" t="s">
        <v>1026</v>
      </c>
      <c r="F320" t="s">
        <v>1025</v>
      </c>
      <c r="G320" t="s">
        <v>2</v>
      </c>
      <c r="H320" t="s">
        <v>2</v>
      </c>
      <c r="I320">
        <v>37</v>
      </c>
      <c r="J320">
        <v>31</v>
      </c>
      <c r="K320">
        <v>0</v>
      </c>
      <c r="L320">
        <v>0</v>
      </c>
      <c r="M320">
        <v>2</v>
      </c>
    </row>
    <row r="321" spans="1:13" hidden="1">
      <c r="A321">
        <v>257</v>
      </c>
      <c r="B321" t="s">
        <v>1063</v>
      </c>
      <c r="C321" t="s">
        <v>376</v>
      </c>
      <c r="D321" t="s">
        <v>1027</v>
      </c>
      <c r="E321" t="s">
        <v>1026</v>
      </c>
      <c r="F321" t="s">
        <v>1025</v>
      </c>
      <c r="G321" t="s">
        <v>2</v>
      </c>
      <c r="H321" t="s">
        <v>2</v>
      </c>
      <c r="I321">
        <v>37</v>
      </c>
      <c r="J321">
        <v>31</v>
      </c>
      <c r="K321">
        <v>0</v>
      </c>
      <c r="L321">
        <v>0</v>
      </c>
      <c r="M321">
        <v>2</v>
      </c>
    </row>
    <row r="322" spans="1:13" hidden="1">
      <c r="A322">
        <v>44</v>
      </c>
      <c r="B322" t="s">
        <v>1064</v>
      </c>
      <c r="C322" t="s">
        <v>376</v>
      </c>
      <c r="D322" t="s">
        <v>1066</v>
      </c>
      <c r="E322" t="s">
        <v>1034</v>
      </c>
      <c r="F322" t="s">
        <v>1037</v>
      </c>
      <c r="G322" t="s">
        <v>1022</v>
      </c>
      <c r="H322" t="s">
        <v>2</v>
      </c>
      <c r="I322">
        <v>56</v>
      </c>
      <c r="J322">
        <v>49</v>
      </c>
      <c r="K322">
        <v>1</v>
      </c>
      <c r="L322">
        <v>0</v>
      </c>
      <c r="M322">
        <v>2</v>
      </c>
    </row>
    <row r="323" spans="1:13" hidden="1">
      <c r="A323">
        <v>260</v>
      </c>
      <c r="B323" t="s">
        <v>1064</v>
      </c>
      <c r="C323" t="s">
        <v>376</v>
      </c>
      <c r="D323" t="s">
        <v>1066</v>
      </c>
      <c r="E323" t="s">
        <v>1034</v>
      </c>
      <c r="F323" t="s">
        <v>1037</v>
      </c>
      <c r="G323" t="s">
        <v>1022</v>
      </c>
      <c r="H323" t="s">
        <v>2</v>
      </c>
      <c r="I323">
        <v>56</v>
      </c>
      <c r="J323">
        <v>49</v>
      </c>
      <c r="K323">
        <v>1</v>
      </c>
      <c r="L323">
        <v>0</v>
      </c>
      <c r="M323">
        <v>2</v>
      </c>
    </row>
    <row r="324" spans="1:13" hidden="1">
      <c r="A324">
        <v>46</v>
      </c>
      <c r="B324" t="s">
        <v>1067</v>
      </c>
      <c r="C324" t="s">
        <v>376</v>
      </c>
      <c r="D324" t="s">
        <v>1068</v>
      </c>
      <c r="E324" t="s">
        <v>1069</v>
      </c>
      <c r="F324" t="s">
        <v>1070</v>
      </c>
      <c r="G324" t="s">
        <v>1042</v>
      </c>
      <c r="H324" t="s">
        <v>2</v>
      </c>
      <c r="I324">
        <v>387</v>
      </c>
      <c r="J324">
        <v>2</v>
      </c>
      <c r="K324">
        <v>1</v>
      </c>
      <c r="L324">
        <v>0</v>
      </c>
      <c r="M324">
        <v>1</v>
      </c>
    </row>
    <row r="325" spans="1:13" hidden="1">
      <c r="A325">
        <v>262</v>
      </c>
      <c r="B325" t="s">
        <v>1067</v>
      </c>
      <c r="C325" t="s">
        <v>376</v>
      </c>
      <c r="D325" t="s">
        <v>1068</v>
      </c>
      <c r="E325" t="s">
        <v>1069</v>
      </c>
      <c r="F325" t="s">
        <v>1070</v>
      </c>
      <c r="G325" t="s">
        <v>1042</v>
      </c>
      <c r="H325" t="s">
        <v>2</v>
      </c>
      <c r="I325">
        <v>387</v>
      </c>
      <c r="J325">
        <v>2</v>
      </c>
      <c r="K325">
        <v>1</v>
      </c>
      <c r="L325">
        <v>0</v>
      </c>
      <c r="M325">
        <v>1</v>
      </c>
    </row>
    <row r="326" spans="1:13" hidden="1">
      <c r="A326">
        <v>50</v>
      </c>
      <c r="B326" t="s">
        <v>1073</v>
      </c>
      <c r="C326" t="s">
        <v>376</v>
      </c>
      <c r="D326" t="s">
        <v>1027</v>
      </c>
      <c r="E326" t="s">
        <v>1026</v>
      </c>
      <c r="F326" t="s">
        <v>1025</v>
      </c>
      <c r="G326" t="s">
        <v>637</v>
      </c>
      <c r="H326" t="s">
        <v>2</v>
      </c>
      <c r="I326">
        <v>130</v>
      </c>
      <c r="J326">
        <v>112</v>
      </c>
      <c r="K326">
        <v>2</v>
      </c>
      <c r="L326">
        <v>0</v>
      </c>
      <c r="M326">
        <v>2</v>
      </c>
    </row>
    <row r="327" spans="1:13" hidden="1">
      <c r="A327">
        <v>266</v>
      </c>
      <c r="B327" t="s">
        <v>1073</v>
      </c>
      <c r="C327" t="s">
        <v>376</v>
      </c>
      <c r="D327" t="s">
        <v>1027</v>
      </c>
      <c r="E327" t="s">
        <v>1026</v>
      </c>
      <c r="F327" t="s">
        <v>1025</v>
      </c>
      <c r="G327" t="s">
        <v>637</v>
      </c>
      <c r="H327" t="s">
        <v>2</v>
      </c>
      <c r="I327">
        <v>130</v>
      </c>
      <c r="J327">
        <v>112</v>
      </c>
      <c r="K327">
        <v>2</v>
      </c>
      <c r="L327">
        <v>0</v>
      </c>
      <c r="M327">
        <v>2</v>
      </c>
    </row>
    <row r="328" spans="1:13" hidden="1">
      <c r="A328">
        <v>52</v>
      </c>
      <c r="B328" t="s">
        <v>1074</v>
      </c>
      <c r="C328" t="s">
        <v>376</v>
      </c>
      <c r="D328" t="s">
        <v>1075</v>
      </c>
      <c r="E328" t="s">
        <v>1070</v>
      </c>
      <c r="F328" t="s">
        <v>1016</v>
      </c>
      <c r="G328" t="s">
        <v>1018</v>
      </c>
      <c r="H328" t="s">
        <v>1076</v>
      </c>
      <c r="I328">
        <v>70</v>
      </c>
      <c r="J328">
        <v>67</v>
      </c>
      <c r="K328">
        <v>1</v>
      </c>
      <c r="L328">
        <v>1</v>
      </c>
      <c r="M328">
        <v>2</v>
      </c>
    </row>
    <row r="329" spans="1:13" hidden="1">
      <c r="A329">
        <v>268</v>
      </c>
      <c r="B329" t="s">
        <v>1074</v>
      </c>
      <c r="C329" t="s">
        <v>376</v>
      </c>
      <c r="D329" t="s">
        <v>1075</v>
      </c>
      <c r="E329" t="s">
        <v>1070</v>
      </c>
      <c r="F329" t="s">
        <v>1016</v>
      </c>
      <c r="G329" t="s">
        <v>1018</v>
      </c>
      <c r="H329" t="s">
        <v>1076</v>
      </c>
      <c r="I329">
        <v>70</v>
      </c>
      <c r="J329">
        <v>67</v>
      </c>
      <c r="K329">
        <v>1</v>
      </c>
      <c r="L329">
        <v>1</v>
      </c>
      <c r="M329">
        <v>2</v>
      </c>
    </row>
    <row r="330" spans="1:13" hidden="1">
      <c r="A330">
        <v>56</v>
      </c>
      <c r="B330" t="s">
        <v>1078</v>
      </c>
      <c r="C330" t="s">
        <v>376</v>
      </c>
      <c r="D330" t="s">
        <v>1079</v>
      </c>
      <c r="E330" t="s">
        <v>1043</v>
      </c>
      <c r="F330" t="s">
        <v>1022</v>
      </c>
      <c r="G330" t="s">
        <v>1040</v>
      </c>
      <c r="H330" t="s">
        <v>1080</v>
      </c>
      <c r="I330">
        <v>52</v>
      </c>
      <c r="J330">
        <v>47</v>
      </c>
      <c r="K330">
        <v>1</v>
      </c>
      <c r="L330">
        <v>1</v>
      </c>
      <c r="M330">
        <v>2</v>
      </c>
    </row>
    <row r="331" spans="1:13" hidden="1">
      <c r="A331">
        <v>272</v>
      </c>
      <c r="B331" t="s">
        <v>1078</v>
      </c>
      <c r="C331" t="s">
        <v>376</v>
      </c>
      <c r="D331" t="s">
        <v>1079</v>
      </c>
      <c r="E331" t="s">
        <v>1043</v>
      </c>
      <c r="F331" t="s">
        <v>1022</v>
      </c>
      <c r="G331" t="s">
        <v>1040</v>
      </c>
      <c r="H331" t="s">
        <v>1080</v>
      </c>
      <c r="I331">
        <v>52</v>
      </c>
      <c r="J331">
        <v>47</v>
      </c>
      <c r="K331">
        <v>1</v>
      </c>
      <c r="L331">
        <v>1</v>
      </c>
      <c r="M331">
        <v>2</v>
      </c>
    </row>
    <row r="332" spans="1:13" hidden="1">
      <c r="A332">
        <v>58</v>
      </c>
      <c r="B332" t="s">
        <v>1081</v>
      </c>
      <c r="C332" t="s">
        <v>376</v>
      </c>
      <c r="D332" t="s">
        <v>1082</v>
      </c>
      <c r="E332" t="s">
        <v>1069</v>
      </c>
      <c r="F332" t="s">
        <v>1083</v>
      </c>
      <c r="G332" t="s">
        <v>2</v>
      </c>
      <c r="H332" t="s">
        <v>2</v>
      </c>
      <c r="I332">
        <v>53</v>
      </c>
      <c r="J332">
        <v>49</v>
      </c>
      <c r="K332">
        <v>0</v>
      </c>
      <c r="L332">
        <v>0</v>
      </c>
      <c r="M332">
        <v>2</v>
      </c>
    </row>
    <row r="333" spans="1:13" hidden="1">
      <c r="A333">
        <v>274</v>
      </c>
      <c r="B333" t="s">
        <v>1081</v>
      </c>
      <c r="C333" t="s">
        <v>376</v>
      </c>
      <c r="D333" t="s">
        <v>1082</v>
      </c>
      <c r="E333" t="s">
        <v>1069</v>
      </c>
      <c r="F333" t="s">
        <v>1083</v>
      </c>
      <c r="G333" t="s">
        <v>2</v>
      </c>
      <c r="H333" t="s">
        <v>2</v>
      </c>
      <c r="I333">
        <v>53</v>
      </c>
      <c r="J333">
        <v>49</v>
      </c>
      <c r="K333">
        <v>0</v>
      </c>
      <c r="L333">
        <v>0</v>
      </c>
      <c r="M333">
        <v>2</v>
      </c>
    </row>
    <row r="334" spans="1:13" hidden="1">
      <c r="A334">
        <v>62</v>
      </c>
      <c r="B334" t="s">
        <v>1085</v>
      </c>
      <c r="C334" t="s">
        <v>376</v>
      </c>
      <c r="D334" t="s">
        <v>1087</v>
      </c>
      <c r="E334" t="s">
        <v>1031</v>
      </c>
      <c r="F334" t="s">
        <v>1036</v>
      </c>
      <c r="G334" t="s">
        <v>2</v>
      </c>
      <c r="H334" t="s">
        <v>2</v>
      </c>
      <c r="I334">
        <v>51</v>
      </c>
      <c r="J334">
        <v>51</v>
      </c>
      <c r="K334">
        <v>0</v>
      </c>
      <c r="L334">
        <v>0</v>
      </c>
      <c r="M334">
        <v>2</v>
      </c>
    </row>
    <row r="335" spans="1:13" hidden="1">
      <c r="A335">
        <v>278</v>
      </c>
      <c r="B335" t="s">
        <v>1085</v>
      </c>
      <c r="C335" t="s">
        <v>376</v>
      </c>
      <c r="D335" t="s">
        <v>1087</v>
      </c>
      <c r="E335" t="s">
        <v>1031</v>
      </c>
      <c r="F335" t="s">
        <v>1036</v>
      </c>
      <c r="G335" t="s">
        <v>2</v>
      </c>
      <c r="H335" t="s">
        <v>2</v>
      </c>
      <c r="I335">
        <v>51</v>
      </c>
      <c r="J335">
        <v>51</v>
      </c>
      <c r="K335">
        <v>0</v>
      </c>
      <c r="L335">
        <v>0</v>
      </c>
      <c r="M335">
        <v>2</v>
      </c>
    </row>
    <row r="336" spans="1:13" hidden="1">
      <c r="A336">
        <v>64</v>
      </c>
      <c r="B336" t="s">
        <v>1089</v>
      </c>
      <c r="C336" t="s">
        <v>376</v>
      </c>
      <c r="D336" t="s">
        <v>1058</v>
      </c>
      <c r="E336" t="s">
        <v>1026</v>
      </c>
      <c r="F336" t="s">
        <v>1025</v>
      </c>
      <c r="G336" t="s">
        <v>2</v>
      </c>
      <c r="H336" t="s">
        <v>2</v>
      </c>
      <c r="I336">
        <v>166</v>
      </c>
      <c r="J336">
        <v>1</v>
      </c>
      <c r="K336">
        <v>0</v>
      </c>
      <c r="L336">
        <v>0</v>
      </c>
      <c r="M336">
        <v>1</v>
      </c>
    </row>
    <row r="337" spans="1:13" hidden="1">
      <c r="A337">
        <v>280</v>
      </c>
      <c r="B337" t="s">
        <v>1089</v>
      </c>
      <c r="C337" t="s">
        <v>376</v>
      </c>
      <c r="D337" t="s">
        <v>1058</v>
      </c>
      <c r="E337" t="s">
        <v>1026</v>
      </c>
      <c r="F337" t="s">
        <v>1025</v>
      </c>
      <c r="G337" t="s">
        <v>2</v>
      </c>
      <c r="H337" t="s">
        <v>2</v>
      </c>
      <c r="I337">
        <v>166</v>
      </c>
      <c r="J337">
        <v>1</v>
      </c>
      <c r="K337">
        <v>0</v>
      </c>
      <c r="L337">
        <v>0</v>
      </c>
      <c r="M337">
        <v>1</v>
      </c>
    </row>
    <row r="338" spans="1:13" hidden="1">
      <c r="A338">
        <v>68</v>
      </c>
      <c r="B338" t="s">
        <v>1090</v>
      </c>
      <c r="C338" t="s">
        <v>376</v>
      </c>
      <c r="D338" t="s">
        <v>1061</v>
      </c>
      <c r="E338" t="s">
        <v>1025</v>
      </c>
      <c r="F338" t="s">
        <v>1028</v>
      </c>
      <c r="G338" t="s">
        <v>1026</v>
      </c>
      <c r="H338" t="s">
        <v>2</v>
      </c>
      <c r="I338">
        <v>115</v>
      </c>
      <c r="J338">
        <v>92</v>
      </c>
      <c r="K338">
        <v>1</v>
      </c>
      <c r="L338">
        <v>0</v>
      </c>
      <c r="M338">
        <v>2</v>
      </c>
    </row>
    <row r="339" spans="1:13" hidden="1">
      <c r="A339">
        <v>284</v>
      </c>
      <c r="B339" t="s">
        <v>1090</v>
      </c>
      <c r="C339" t="s">
        <v>376</v>
      </c>
      <c r="D339" t="s">
        <v>1061</v>
      </c>
      <c r="E339" t="s">
        <v>1025</v>
      </c>
      <c r="F339" t="s">
        <v>1028</v>
      </c>
      <c r="G339" t="s">
        <v>1026</v>
      </c>
      <c r="H339" t="s">
        <v>2</v>
      </c>
      <c r="I339">
        <v>115</v>
      </c>
      <c r="J339">
        <v>92</v>
      </c>
      <c r="K339">
        <v>1</v>
      </c>
      <c r="L339">
        <v>0</v>
      </c>
      <c r="M339">
        <v>2</v>
      </c>
    </row>
    <row r="340" spans="1:13" hidden="1">
      <c r="A340">
        <v>72</v>
      </c>
      <c r="B340" t="s">
        <v>1091</v>
      </c>
      <c r="C340" t="s">
        <v>376</v>
      </c>
      <c r="D340" t="s">
        <v>1051</v>
      </c>
      <c r="E340" t="s">
        <v>1028</v>
      </c>
      <c r="F340" t="s">
        <v>1025</v>
      </c>
      <c r="G340" t="s">
        <v>2</v>
      </c>
      <c r="H340" t="s">
        <v>2</v>
      </c>
      <c r="I340">
        <v>207</v>
      </c>
      <c r="J340">
        <v>2</v>
      </c>
      <c r="K340">
        <v>0</v>
      </c>
      <c r="L340">
        <v>0</v>
      </c>
      <c r="M340">
        <v>1</v>
      </c>
    </row>
    <row r="341" spans="1:13" hidden="1">
      <c r="A341">
        <v>288</v>
      </c>
      <c r="B341" t="s">
        <v>1091</v>
      </c>
      <c r="C341" t="s">
        <v>376</v>
      </c>
      <c r="D341" t="s">
        <v>1051</v>
      </c>
      <c r="E341" t="s">
        <v>1028</v>
      </c>
      <c r="F341" t="s">
        <v>1025</v>
      </c>
      <c r="G341" t="s">
        <v>2</v>
      </c>
      <c r="H341" t="s">
        <v>2</v>
      </c>
      <c r="I341">
        <v>207</v>
      </c>
      <c r="J341">
        <v>2</v>
      </c>
      <c r="K341">
        <v>0</v>
      </c>
      <c r="L341">
        <v>0</v>
      </c>
      <c r="M341">
        <v>1</v>
      </c>
    </row>
    <row r="342" spans="1:13" hidden="1">
      <c r="A342">
        <v>74</v>
      </c>
      <c r="B342" t="s">
        <v>1092</v>
      </c>
      <c r="C342" t="s">
        <v>376</v>
      </c>
      <c r="D342" t="s">
        <v>1049</v>
      </c>
      <c r="E342" t="s">
        <v>1050</v>
      </c>
      <c r="F342" t="s">
        <v>1028</v>
      </c>
      <c r="G342" t="s">
        <v>2</v>
      </c>
      <c r="H342" t="s">
        <v>2</v>
      </c>
      <c r="I342">
        <v>166</v>
      </c>
      <c r="J342">
        <v>1</v>
      </c>
      <c r="K342">
        <v>0</v>
      </c>
      <c r="L342">
        <v>0</v>
      </c>
      <c r="M342">
        <v>1</v>
      </c>
    </row>
    <row r="343" spans="1:13" hidden="1">
      <c r="A343">
        <v>290</v>
      </c>
      <c r="B343" t="s">
        <v>1092</v>
      </c>
      <c r="C343" t="s">
        <v>376</v>
      </c>
      <c r="D343" t="s">
        <v>1049</v>
      </c>
      <c r="E343" t="s">
        <v>1050</v>
      </c>
      <c r="F343" t="s">
        <v>1028</v>
      </c>
      <c r="G343" t="s">
        <v>2</v>
      </c>
      <c r="H343" t="s">
        <v>2</v>
      </c>
      <c r="I343">
        <v>166</v>
      </c>
      <c r="J343">
        <v>1</v>
      </c>
      <c r="K343">
        <v>0</v>
      </c>
      <c r="L343">
        <v>0</v>
      </c>
      <c r="M343">
        <v>1</v>
      </c>
    </row>
    <row r="344" spans="1:13" hidden="1">
      <c r="A344">
        <v>77</v>
      </c>
      <c r="B344" t="s">
        <v>1093</v>
      </c>
      <c r="C344" t="s">
        <v>376</v>
      </c>
      <c r="D344" t="s">
        <v>1027</v>
      </c>
      <c r="E344" t="s">
        <v>1025</v>
      </c>
      <c r="F344" t="s">
        <v>1026</v>
      </c>
      <c r="G344" t="s">
        <v>2</v>
      </c>
      <c r="H344" t="s">
        <v>2</v>
      </c>
      <c r="I344">
        <v>47</v>
      </c>
      <c r="J344">
        <v>31</v>
      </c>
      <c r="K344">
        <v>0</v>
      </c>
      <c r="L344">
        <v>0</v>
      </c>
      <c r="M344">
        <v>2</v>
      </c>
    </row>
    <row r="345" spans="1:13" hidden="1">
      <c r="A345">
        <v>293</v>
      </c>
      <c r="B345" t="s">
        <v>1093</v>
      </c>
      <c r="C345" t="s">
        <v>376</v>
      </c>
      <c r="D345" t="s">
        <v>1027</v>
      </c>
      <c r="E345" t="s">
        <v>1025</v>
      </c>
      <c r="F345" t="s">
        <v>1026</v>
      </c>
      <c r="G345" t="s">
        <v>2</v>
      </c>
      <c r="H345" t="s">
        <v>2</v>
      </c>
      <c r="I345">
        <v>47</v>
      </c>
      <c r="J345">
        <v>31</v>
      </c>
      <c r="K345">
        <v>0</v>
      </c>
      <c r="L345">
        <v>0</v>
      </c>
      <c r="M345">
        <v>2</v>
      </c>
    </row>
    <row r="346" spans="1:13" hidden="1">
      <c r="A346">
        <v>80</v>
      </c>
      <c r="B346" t="s">
        <v>1094</v>
      </c>
      <c r="C346" t="s">
        <v>376</v>
      </c>
      <c r="D346" t="s">
        <v>1053</v>
      </c>
      <c r="E346" t="s">
        <v>1028</v>
      </c>
      <c r="F346" t="s">
        <v>1050</v>
      </c>
      <c r="G346" t="s">
        <v>2</v>
      </c>
      <c r="H346" t="s">
        <v>2</v>
      </c>
      <c r="I346">
        <v>39</v>
      </c>
      <c r="J346">
        <v>36</v>
      </c>
      <c r="K346">
        <v>0</v>
      </c>
      <c r="L346">
        <v>0</v>
      </c>
      <c r="M346">
        <v>2</v>
      </c>
    </row>
    <row r="347" spans="1:13" hidden="1">
      <c r="A347">
        <v>296</v>
      </c>
      <c r="B347" t="s">
        <v>1094</v>
      </c>
      <c r="C347" t="s">
        <v>376</v>
      </c>
      <c r="D347" t="s">
        <v>1053</v>
      </c>
      <c r="E347" t="s">
        <v>1028</v>
      </c>
      <c r="F347" t="s">
        <v>1050</v>
      </c>
      <c r="G347" t="s">
        <v>2</v>
      </c>
      <c r="H347" t="s">
        <v>2</v>
      </c>
      <c r="I347">
        <v>39</v>
      </c>
      <c r="J347">
        <v>36</v>
      </c>
      <c r="K347">
        <v>0</v>
      </c>
      <c r="L347">
        <v>0</v>
      </c>
      <c r="M347">
        <v>2</v>
      </c>
    </row>
    <row r="348" spans="1:13" hidden="1">
      <c r="A348">
        <v>82</v>
      </c>
      <c r="B348" t="s">
        <v>1095</v>
      </c>
      <c r="C348" t="s">
        <v>376</v>
      </c>
      <c r="D348" t="s">
        <v>1058</v>
      </c>
      <c r="E348" t="s">
        <v>1026</v>
      </c>
      <c r="F348" t="s">
        <v>2</v>
      </c>
      <c r="G348" t="s">
        <v>2</v>
      </c>
      <c r="H348" t="s">
        <v>2</v>
      </c>
      <c r="I348">
        <v>75</v>
      </c>
      <c r="J348">
        <v>0</v>
      </c>
      <c r="K348">
        <v>0</v>
      </c>
      <c r="L348">
        <v>0</v>
      </c>
      <c r="M348">
        <v>1</v>
      </c>
    </row>
    <row r="349" spans="1:13" hidden="1">
      <c r="A349">
        <v>298</v>
      </c>
      <c r="B349" t="s">
        <v>1095</v>
      </c>
      <c r="C349" t="s">
        <v>376</v>
      </c>
      <c r="D349" t="s">
        <v>1058</v>
      </c>
      <c r="E349" t="s">
        <v>1026</v>
      </c>
      <c r="F349" t="s">
        <v>2</v>
      </c>
      <c r="G349" t="s">
        <v>2</v>
      </c>
      <c r="H349" t="s">
        <v>2</v>
      </c>
      <c r="I349">
        <v>75</v>
      </c>
      <c r="J349">
        <v>0</v>
      </c>
      <c r="K349">
        <v>0</v>
      </c>
      <c r="L349">
        <v>0</v>
      </c>
      <c r="M349">
        <v>1</v>
      </c>
    </row>
    <row r="350" spans="1:13" hidden="1">
      <c r="A350">
        <v>86</v>
      </c>
      <c r="B350" t="s">
        <v>1096</v>
      </c>
      <c r="C350" t="s">
        <v>376</v>
      </c>
      <c r="D350" t="s">
        <v>1053</v>
      </c>
      <c r="E350" t="s">
        <v>1050</v>
      </c>
      <c r="F350" t="s">
        <v>1028</v>
      </c>
      <c r="G350" t="s">
        <v>2</v>
      </c>
      <c r="H350" t="s">
        <v>2</v>
      </c>
      <c r="I350">
        <v>23</v>
      </c>
      <c r="J350">
        <v>19</v>
      </c>
      <c r="K350">
        <v>0</v>
      </c>
      <c r="L350">
        <v>0</v>
      </c>
      <c r="M350">
        <v>2</v>
      </c>
    </row>
    <row r="351" spans="1:13" hidden="1">
      <c r="A351">
        <v>302</v>
      </c>
      <c r="B351" t="s">
        <v>1096</v>
      </c>
      <c r="C351" t="s">
        <v>376</v>
      </c>
      <c r="D351" t="s">
        <v>1053</v>
      </c>
      <c r="E351" t="s">
        <v>1050</v>
      </c>
      <c r="F351" t="s">
        <v>1028</v>
      </c>
      <c r="G351" t="s">
        <v>2</v>
      </c>
      <c r="H351" t="s">
        <v>2</v>
      </c>
      <c r="I351">
        <v>23</v>
      </c>
      <c r="J351">
        <v>19</v>
      </c>
      <c r="K351">
        <v>0</v>
      </c>
      <c r="L351">
        <v>0</v>
      </c>
      <c r="M351">
        <v>2</v>
      </c>
    </row>
    <row r="352" spans="1:13" hidden="1">
      <c r="A352">
        <v>89</v>
      </c>
      <c r="B352" t="s">
        <v>1097</v>
      </c>
      <c r="C352" t="s">
        <v>376</v>
      </c>
      <c r="D352" t="s">
        <v>1024</v>
      </c>
      <c r="E352" t="s">
        <v>1025</v>
      </c>
      <c r="F352" t="s">
        <v>2</v>
      </c>
      <c r="G352" t="s">
        <v>2</v>
      </c>
      <c r="H352" t="s">
        <v>2</v>
      </c>
      <c r="I352">
        <v>31</v>
      </c>
      <c r="J352">
        <v>0</v>
      </c>
      <c r="K352">
        <v>0</v>
      </c>
      <c r="L352">
        <v>0</v>
      </c>
      <c r="M352">
        <v>1</v>
      </c>
    </row>
    <row r="353" spans="1:13" hidden="1">
      <c r="A353">
        <v>305</v>
      </c>
      <c r="B353" t="s">
        <v>1097</v>
      </c>
      <c r="C353" t="s">
        <v>376</v>
      </c>
      <c r="D353" t="s">
        <v>1024</v>
      </c>
      <c r="E353" t="s">
        <v>1025</v>
      </c>
      <c r="F353" t="s">
        <v>2</v>
      </c>
      <c r="G353" t="s">
        <v>2</v>
      </c>
      <c r="H353" t="s">
        <v>2</v>
      </c>
      <c r="I353">
        <v>31</v>
      </c>
      <c r="J353">
        <v>0</v>
      </c>
      <c r="K353">
        <v>0</v>
      </c>
      <c r="L353">
        <v>0</v>
      </c>
      <c r="M353">
        <v>1</v>
      </c>
    </row>
    <row r="354" spans="1:13" hidden="1">
      <c r="A354">
        <v>92</v>
      </c>
      <c r="B354" t="s">
        <v>1098</v>
      </c>
      <c r="C354" t="s">
        <v>376</v>
      </c>
      <c r="D354" t="s">
        <v>1053</v>
      </c>
      <c r="E354" t="s">
        <v>1028</v>
      </c>
      <c r="F354" t="s">
        <v>1050</v>
      </c>
      <c r="G354" t="s">
        <v>2</v>
      </c>
      <c r="H354" t="s">
        <v>2</v>
      </c>
      <c r="I354">
        <v>20</v>
      </c>
      <c r="J354">
        <v>20</v>
      </c>
      <c r="K354">
        <v>0</v>
      </c>
      <c r="L354">
        <v>0</v>
      </c>
      <c r="M354">
        <v>2</v>
      </c>
    </row>
    <row r="355" spans="1:13" hidden="1">
      <c r="A355">
        <v>308</v>
      </c>
      <c r="B355" t="s">
        <v>1098</v>
      </c>
      <c r="C355" t="s">
        <v>376</v>
      </c>
      <c r="D355" t="s">
        <v>1053</v>
      </c>
      <c r="E355" t="s">
        <v>1028</v>
      </c>
      <c r="F355" t="s">
        <v>1050</v>
      </c>
      <c r="G355" t="s">
        <v>2</v>
      </c>
      <c r="H355" t="s">
        <v>2</v>
      </c>
      <c r="I355">
        <v>20</v>
      </c>
      <c r="J355">
        <v>20</v>
      </c>
      <c r="K355">
        <v>0</v>
      </c>
      <c r="L355">
        <v>0</v>
      </c>
      <c r="M355">
        <v>2</v>
      </c>
    </row>
    <row r="356" spans="1:13" hidden="1">
      <c r="A356">
        <v>94</v>
      </c>
      <c r="B356" t="s">
        <v>1099</v>
      </c>
      <c r="C356" t="s">
        <v>376</v>
      </c>
      <c r="D356" t="s">
        <v>1100</v>
      </c>
      <c r="E356" t="s">
        <v>1083</v>
      </c>
      <c r="F356" t="s">
        <v>2</v>
      </c>
      <c r="G356" t="s">
        <v>2</v>
      </c>
      <c r="H356" t="s">
        <v>2</v>
      </c>
      <c r="I356">
        <v>88</v>
      </c>
      <c r="J356">
        <v>0</v>
      </c>
      <c r="K356">
        <v>0</v>
      </c>
      <c r="L356">
        <v>0</v>
      </c>
      <c r="M356">
        <v>1</v>
      </c>
    </row>
    <row r="357" spans="1:13" hidden="1">
      <c r="A357">
        <v>310</v>
      </c>
      <c r="B357" t="s">
        <v>1099</v>
      </c>
      <c r="C357" t="s">
        <v>376</v>
      </c>
      <c r="D357" t="s">
        <v>1100</v>
      </c>
      <c r="E357" t="s">
        <v>1083</v>
      </c>
      <c r="F357" t="s">
        <v>2</v>
      </c>
      <c r="G357" t="s">
        <v>2</v>
      </c>
      <c r="H357" t="s">
        <v>2</v>
      </c>
      <c r="I357">
        <v>88</v>
      </c>
      <c r="J357">
        <v>0</v>
      </c>
      <c r="K357">
        <v>0</v>
      </c>
      <c r="L357">
        <v>0</v>
      </c>
      <c r="M357">
        <v>1</v>
      </c>
    </row>
    <row r="358" spans="1:13" hidden="1">
      <c r="A358">
        <v>97</v>
      </c>
      <c r="B358" t="s">
        <v>1102</v>
      </c>
      <c r="C358" t="s">
        <v>376</v>
      </c>
      <c r="D358" t="s">
        <v>1103</v>
      </c>
      <c r="E358" t="s">
        <v>1018</v>
      </c>
      <c r="F358" t="s">
        <v>2</v>
      </c>
      <c r="G358" t="s">
        <v>2</v>
      </c>
      <c r="H358" t="s">
        <v>2</v>
      </c>
      <c r="I358">
        <v>69</v>
      </c>
      <c r="J358">
        <v>0</v>
      </c>
      <c r="K358">
        <v>0</v>
      </c>
      <c r="L358">
        <v>0</v>
      </c>
      <c r="M358">
        <v>1</v>
      </c>
    </row>
    <row r="359" spans="1:13" hidden="1">
      <c r="A359">
        <v>313</v>
      </c>
      <c r="B359" t="s">
        <v>1102</v>
      </c>
      <c r="C359" t="s">
        <v>376</v>
      </c>
      <c r="D359" t="s">
        <v>1103</v>
      </c>
      <c r="E359" t="s">
        <v>1018</v>
      </c>
      <c r="F359" t="s">
        <v>2</v>
      </c>
      <c r="G359" t="s">
        <v>2</v>
      </c>
      <c r="H359" t="s">
        <v>2</v>
      </c>
      <c r="I359">
        <v>69</v>
      </c>
      <c r="J359">
        <v>0</v>
      </c>
      <c r="K359">
        <v>0</v>
      </c>
      <c r="L359">
        <v>0</v>
      </c>
      <c r="M359">
        <v>1</v>
      </c>
    </row>
    <row r="360" spans="1:13" hidden="1">
      <c r="A360">
        <v>102</v>
      </c>
      <c r="B360" t="s">
        <v>1105</v>
      </c>
      <c r="C360" t="s">
        <v>376</v>
      </c>
      <c r="D360" t="s">
        <v>1053</v>
      </c>
      <c r="E360" t="s">
        <v>1050</v>
      </c>
      <c r="F360" t="s">
        <v>1028</v>
      </c>
      <c r="G360" t="s">
        <v>1026</v>
      </c>
      <c r="H360" t="s">
        <v>2</v>
      </c>
      <c r="I360">
        <v>42</v>
      </c>
      <c r="J360">
        <v>40</v>
      </c>
      <c r="K360">
        <v>1</v>
      </c>
      <c r="L360">
        <v>0</v>
      </c>
      <c r="M360">
        <v>2</v>
      </c>
    </row>
    <row r="361" spans="1:13" hidden="1">
      <c r="A361">
        <v>318</v>
      </c>
      <c r="B361" t="s">
        <v>1105</v>
      </c>
      <c r="C361" t="s">
        <v>376</v>
      </c>
      <c r="D361" t="s">
        <v>1053</v>
      </c>
      <c r="E361" t="s">
        <v>1050</v>
      </c>
      <c r="F361" t="s">
        <v>1028</v>
      </c>
      <c r="G361" t="s">
        <v>1026</v>
      </c>
      <c r="H361" t="s">
        <v>2</v>
      </c>
      <c r="I361">
        <v>42</v>
      </c>
      <c r="J361">
        <v>40</v>
      </c>
      <c r="K361">
        <v>1</v>
      </c>
      <c r="L361">
        <v>0</v>
      </c>
      <c r="M361">
        <v>2</v>
      </c>
    </row>
    <row r="362" spans="1:13" hidden="1">
      <c r="A362">
        <v>104</v>
      </c>
      <c r="B362" t="s">
        <v>1106</v>
      </c>
      <c r="C362" t="s">
        <v>376</v>
      </c>
      <c r="D362" t="s">
        <v>1027</v>
      </c>
      <c r="E362" t="s">
        <v>1026</v>
      </c>
      <c r="F362" t="s">
        <v>1025</v>
      </c>
      <c r="G362" t="s">
        <v>2</v>
      </c>
      <c r="H362" t="s">
        <v>2</v>
      </c>
      <c r="I362">
        <v>62</v>
      </c>
      <c r="J362">
        <v>55</v>
      </c>
      <c r="K362">
        <v>0</v>
      </c>
      <c r="L362">
        <v>0</v>
      </c>
      <c r="M362">
        <v>2</v>
      </c>
    </row>
    <row r="363" spans="1:13" hidden="1">
      <c r="A363">
        <v>320</v>
      </c>
      <c r="B363" t="s">
        <v>1106</v>
      </c>
      <c r="C363" t="s">
        <v>376</v>
      </c>
      <c r="D363" t="s">
        <v>1027</v>
      </c>
      <c r="E363" t="s">
        <v>1026</v>
      </c>
      <c r="F363" t="s">
        <v>1025</v>
      </c>
      <c r="G363" t="s">
        <v>2</v>
      </c>
      <c r="H363" t="s">
        <v>2</v>
      </c>
      <c r="I363">
        <v>62</v>
      </c>
      <c r="J363">
        <v>55</v>
      </c>
      <c r="K363">
        <v>0</v>
      </c>
      <c r="L363">
        <v>0</v>
      </c>
      <c r="M363">
        <v>2</v>
      </c>
    </row>
    <row r="364" spans="1:13" hidden="1">
      <c r="A364">
        <v>108</v>
      </c>
      <c r="B364" t="s">
        <v>1107</v>
      </c>
      <c r="C364" t="s">
        <v>376</v>
      </c>
      <c r="D364" t="s">
        <v>1027</v>
      </c>
      <c r="E364" t="s">
        <v>1025</v>
      </c>
      <c r="F364" t="s">
        <v>1026</v>
      </c>
      <c r="G364" t="s">
        <v>2</v>
      </c>
      <c r="H364" t="s">
        <v>2</v>
      </c>
      <c r="I364">
        <v>75</v>
      </c>
      <c r="J364">
        <v>65</v>
      </c>
      <c r="K364">
        <v>0</v>
      </c>
      <c r="L364">
        <v>0</v>
      </c>
      <c r="M364">
        <v>2</v>
      </c>
    </row>
    <row r="365" spans="1:13" hidden="1">
      <c r="A365">
        <v>324</v>
      </c>
      <c r="B365" t="s">
        <v>1107</v>
      </c>
      <c r="C365" t="s">
        <v>376</v>
      </c>
      <c r="D365" t="s">
        <v>1027</v>
      </c>
      <c r="E365" t="s">
        <v>1025</v>
      </c>
      <c r="F365" t="s">
        <v>1026</v>
      </c>
      <c r="G365" t="s">
        <v>2</v>
      </c>
      <c r="H365" t="s">
        <v>2</v>
      </c>
      <c r="I365">
        <v>75</v>
      </c>
      <c r="J365">
        <v>65</v>
      </c>
      <c r="K365">
        <v>0</v>
      </c>
      <c r="L365">
        <v>0</v>
      </c>
      <c r="M365">
        <v>2</v>
      </c>
    </row>
    <row r="366" spans="1:13" hidden="1">
      <c r="A366">
        <v>110</v>
      </c>
      <c r="B366" t="s">
        <v>1108</v>
      </c>
      <c r="C366" t="s">
        <v>376</v>
      </c>
      <c r="D366" t="s">
        <v>1027</v>
      </c>
      <c r="E366" t="s">
        <v>1025</v>
      </c>
      <c r="F366" t="s">
        <v>1026</v>
      </c>
      <c r="G366" t="s">
        <v>1028</v>
      </c>
      <c r="H366" t="s">
        <v>2</v>
      </c>
      <c r="I366">
        <v>108</v>
      </c>
      <c r="J366">
        <v>103</v>
      </c>
      <c r="K366">
        <v>1</v>
      </c>
      <c r="L366">
        <v>0</v>
      </c>
      <c r="M366">
        <v>2</v>
      </c>
    </row>
    <row r="367" spans="1:13" hidden="1">
      <c r="A367">
        <v>326</v>
      </c>
      <c r="B367" t="s">
        <v>1108</v>
      </c>
      <c r="C367" t="s">
        <v>376</v>
      </c>
      <c r="D367" t="s">
        <v>1027</v>
      </c>
      <c r="E367" t="s">
        <v>1025</v>
      </c>
      <c r="F367" t="s">
        <v>1026</v>
      </c>
      <c r="G367" t="s">
        <v>1028</v>
      </c>
      <c r="H367" t="s">
        <v>2</v>
      </c>
      <c r="I367">
        <v>108</v>
      </c>
      <c r="J367">
        <v>103</v>
      </c>
      <c r="K367">
        <v>1</v>
      </c>
      <c r="L367">
        <v>0</v>
      </c>
      <c r="M367">
        <v>2</v>
      </c>
    </row>
    <row r="368" spans="1:13" hidden="1">
      <c r="A368">
        <v>113</v>
      </c>
      <c r="B368" t="s">
        <v>1109</v>
      </c>
      <c r="C368" t="s">
        <v>376</v>
      </c>
      <c r="D368" t="s">
        <v>1027</v>
      </c>
      <c r="E368" t="s">
        <v>1026</v>
      </c>
      <c r="F368" t="s">
        <v>1025</v>
      </c>
      <c r="G368" t="s">
        <v>2</v>
      </c>
      <c r="H368" t="s">
        <v>2</v>
      </c>
      <c r="I368">
        <v>134</v>
      </c>
      <c r="J368">
        <v>111</v>
      </c>
      <c r="K368">
        <v>0</v>
      </c>
      <c r="L368">
        <v>0</v>
      </c>
      <c r="M368">
        <v>2</v>
      </c>
    </row>
    <row r="369" spans="1:13" hidden="1">
      <c r="A369">
        <v>329</v>
      </c>
      <c r="B369" t="s">
        <v>1109</v>
      </c>
      <c r="C369" t="s">
        <v>376</v>
      </c>
      <c r="D369" t="s">
        <v>1027</v>
      </c>
      <c r="E369" t="s">
        <v>1026</v>
      </c>
      <c r="F369" t="s">
        <v>1025</v>
      </c>
      <c r="G369" t="s">
        <v>2</v>
      </c>
      <c r="H369" t="s">
        <v>2</v>
      </c>
      <c r="I369">
        <v>134</v>
      </c>
      <c r="J369">
        <v>111</v>
      </c>
      <c r="K369">
        <v>0</v>
      </c>
      <c r="L369">
        <v>0</v>
      </c>
      <c r="M369">
        <v>2</v>
      </c>
    </row>
    <row r="370" spans="1:13" hidden="1">
      <c r="A370">
        <v>115</v>
      </c>
      <c r="B370" t="s">
        <v>1111</v>
      </c>
      <c r="C370" t="s">
        <v>376</v>
      </c>
      <c r="D370" t="s">
        <v>1024</v>
      </c>
      <c r="E370" t="s">
        <v>1025</v>
      </c>
      <c r="F370" t="s">
        <v>1026</v>
      </c>
      <c r="G370" t="s">
        <v>637</v>
      </c>
      <c r="H370" t="s">
        <v>2</v>
      </c>
      <c r="I370">
        <v>243</v>
      </c>
      <c r="J370">
        <v>2</v>
      </c>
      <c r="K370">
        <v>1</v>
      </c>
      <c r="L370">
        <v>0</v>
      </c>
      <c r="M370">
        <v>1</v>
      </c>
    </row>
    <row r="371" spans="1:13" hidden="1">
      <c r="A371">
        <v>331</v>
      </c>
      <c r="B371" t="s">
        <v>1111</v>
      </c>
      <c r="C371" t="s">
        <v>376</v>
      </c>
      <c r="D371" t="s">
        <v>1024</v>
      </c>
      <c r="E371" t="s">
        <v>1025</v>
      </c>
      <c r="F371" t="s">
        <v>1026</v>
      </c>
      <c r="G371" t="s">
        <v>637</v>
      </c>
      <c r="H371" t="s">
        <v>2</v>
      </c>
      <c r="I371">
        <v>243</v>
      </c>
      <c r="J371">
        <v>2</v>
      </c>
      <c r="K371">
        <v>1</v>
      </c>
      <c r="L371">
        <v>0</v>
      </c>
      <c r="M371">
        <v>1</v>
      </c>
    </row>
    <row r="372" spans="1:13" hidden="1">
      <c r="A372">
        <v>120</v>
      </c>
      <c r="B372" t="s">
        <v>1112</v>
      </c>
      <c r="C372" t="s">
        <v>376</v>
      </c>
      <c r="D372" t="s">
        <v>1027</v>
      </c>
      <c r="E372" t="s">
        <v>1025</v>
      </c>
      <c r="F372" t="s">
        <v>1026</v>
      </c>
      <c r="G372" t="s">
        <v>1050</v>
      </c>
      <c r="H372" t="s">
        <v>2</v>
      </c>
      <c r="I372">
        <v>79</v>
      </c>
      <c r="J372">
        <v>74</v>
      </c>
      <c r="K372">
        <v>1</v>
      </c>
      <c r="L372">
        <v>0</v>
      </c>
      <c r="M372">
        <v>2</v>
      </c>
    </row>
    <row r="373" spans="1:13" hidden="1">
      <c r="A373">
        <v>336</v>
      </c>
      <c r="B373" t="s">
        <v>1112</v>
      </c>
      <c r="C373" t="s">
        <v>376</v>
      </c>
      <c r="D373" t="s">
        <v>1027</v>
      </c>
      <c r="E373" t="s">
        <v>1025</v>
      </c>
      <c r="F373" t="s">
        <v>1026</v>
      </c>
      <c r="G373" t="s">
        <v>1050</v>
      </c>
      <c r="H373" t="s">
        <v>2</v>
      </c>
      <c r="I373">
        <v>79</v>
      </c>
      <c r="J373">
        <v>74</v>
      </c>
      <c r="K373">
        <v>1</v>
      </c>
      <c r="L373">
        <v>0</v>
      </c>
      <c r="M373">
        <v>2</v>
      </c>
    </row>
    <row r="374" spans="1:13" hidden="1">
      <c r="A374">
        <v>121</v>
      </c>
      <c r="B374" t="s">
        <v>1113</v>
      </c>
      <c r="C374" t="s">
        <v>376</v>
      </c>
      <c r="D374" t="s">
        <v>1051</v>
      </c>
      <c r="E374" t="s">
        <v>1028</v>
      </c>
      <c r="F374" t="s">
        <v>2</v>
      </c>
      <c r="G374" t="s">
        <v>2</v>
      </c>
      <c r="H374" t="s">
        <v>2</v>
      </c>
      <c r="I374">
        <v>139</v>
      </c>
      <c r="J374">
        <v>0</v>
      </c>
      <c r="K374">
        <v>0</v>
      </c>
      <c r="L374">
        <v>0</v>
      </c>
      <c r="M374">
        <v>1</v>
      </c>
    </row>
    <row r="375" spans="1:13" hidden="1">
      <c r="A375">
        <v>337</v>
      </c>
      <c r="B375" t="s">
        <v>1113</v>
      </c>
      <c r="C375" t="s">
        <v>376</v>
      </c>
      <c r="D375" t="s">
        <v>1051</v>
      </c>
      <c r="E375" t="s">
        <v>1028</v>
      </c>
      <c r="F375" t="s">
        <v>2</v>
      </c>
      <c r="G375" t="s">
        <v>2</v>
      </c>
      <c r="H375" t="s">
        <v>2</v>
      </c>
      <c r="I375">
        <v>139</v>
      </c>
      <c r="J375">
        <v>0</v>
      </c>
      <c r="K375">
        <v>0</v>
      </c>
      <c r="L375">
        <v>0</v>
      </c>
      <c r="M375">
        <v>1</v>
      </c>
    </row>
    <row r="376" spans="1:13" hidden="1">
      <c r="A376">
        <v>124</v>
      </c>
      <c r="B376" t="s">
        <v>1114</v>
      </c>
      <c r="C376" t="s">
        <v>376</v>
      </c>
      <c r="D376" t="s">
        <v>1024</v>
      </c>
      <c r="E376" t="s">
        <v>1025</v>
      </c>
      <c r="F376" t="s">
        <v>1026</v>
      </c>
      <c r="G376" t="s">
        <v>2</v>
      </c>
      <c r="H376" t="s">
        <v>2</v>
      </c>
      <c r="I376">
        <v>330</v>
      </c>
      <c r="J376">
        <v>1</v>
      </c>
      <c r="K376">
        <v>0</v>
      </c>
      <c r="L376">
        <v>0</v>
      </c>
      <c r="M376">
        <v>1</v>
      </c>
    </row>
    <row r="377" spans="1:13" hidden="1">
      <c r="A377">
        <v>340</v>
      </c>
      <c r="B377" t="s">
        <v>1114</v>
      </c>
      <c r="C377" t="s">
        <v>376</v>
      </c>
      <c r="D377" t="s">
        <v>1024</v>
      </c>
      <c r="E377" t="s">
        <v>1025</v>
      </c>
      <c r="F377" t="s">
        <v>1026</v>
      </c>
      <c r="G377" t="s">
        <v>2</v>
      </c>
      <c r="H377" t="s">
        <v>2</v>
      </c>
      <c r="I377">
        <v>330</v>
      </c>
      <c r="J377">
        <v>1</v>
      </c>
      <c r="K377">
        <v>0</v>
      </c>
      <c r="L377">
        <v>0</v>
      </c>
      <c r="M377">
        <v>1</v>
      </c>
    </row>
    <row r="378" spans="1:13" hidden="1">
      <c r="A378">
        <v>129</v>
      </c>
      <c r="B378" t="s">
        <v>1115</v>
      </c>
      <c r="C378" t="s">
        <v>376</v>
      </c>
      <c r="D378" t="s">
        <v>1049</v>
      </c>
      <c r="E378" t="s">
        <v>1050</v>
      </c>
      <c r="F378" t="s">
        <v>2</v>
      </c>
      <c r="G378" t="s">
        <v>2</v>
      </c>
      <c r="H378" t="s">
        <v>2</v>
      </c>
      <c r="I378">
        <v>25</v>
      </c>
      <c r="J378">
        <v>0</v>
      </c>
      <c r="K378">
        <v>0</v>
      </c>
      <c r="L378">
        <v>0</v>
      </c>
      <c r="M378">
        <v>1</v>
      </c>
    </row>
    <row r="379" spans="1:13" hidden="1">
      <c r="A379">
        <v>345</v>
      </c>
      <c r="B379" t="s">
        <v>1115</v>
      </c>
      <c r="C379" t="s">
        <v>376</v>
      </c>
      <c r="D379" t="s">
        <v>1049</v>
      </c>
      <c r="E379" t="s">
        <v>1050</v>
      </c>
      <c r="F379" t="s">
        <v>2</v>
      </c>
      <c r="G379" t="s">
        <v>2</v>
      </c>
      <c r="H379" t="s">
        <v>2</v>
      </c>
      <c r="I379">
        <v>25</v>
      </c>
      <c r="J379">
        <v>0</v>
      </c>
      <c r="K379">
        <v>0</v>
      </c>
      <c r="L379">
        <v>0</v>
      </c>
      <c r="M379">
        <v>1</v>
      </c>
    </row>
    <row r="380" spans="1:13" hidden="1">
      <c r="A380">
        <v>130</v>
      </c>
      <c r="B380" t="s">
        <v>1116</v>
      </c>
      <c r="C380" t="s">
        <v>376</v>
      </c>
      <c r="D380" t="s">
        <v>1117</v>
      </c>
      <c r="E380" t="s">
        <v>1022</v>
      </c>
      <c r="F380" t="s">
        <v>1037</v>
      </c>
      <c r="G380" t="s">
        <v>2</v>
      </c>
      <c r="H380" t="s">
        <v>2</v>
      </c>
      <c r="I380">
        <v>179</v>
      </c>
      <c r="J380">
        <v>1</v>
      </c>
      <c r="K380">
        <v>0</v>
      </c>
      <c r="L380">
        <v>0</v>
      </c>
      <c r="M380">
        <v>1</v>
      </c>
    </row>
    <row r="381" spans="1:13" hidden="1">
      <c r="A381">
        <v>346</v>
      </c>
      <c r="B381" t="s">
        <v>1116</v>
      </c>
      <c r="C381" t="s">
        <v>376</v>
      </c>
      <c r="D381" t="s">
        <v>1117</v>
      </c>
      <c r="E381" t="s">
        <v>1022</v>
      </c>
      <c r="F381" t="s">
        <v>1037</v>
      </c>
      <c r="G381" t="s">
        <v>2</v>
      </c>
      <c r="H381" t="s">
        <v>2</v>
      </c>
      <c r="I381">
        <v>179</v>
      </c>
      <c r="J381">
        <v>1</v>
      </c>
      <c r="K381">
        <v>0</v>
      </c>
      <c r="L381">
        <v>0</v>
      </c>
      <c r="M381">
        <v>1</v>
      </c>
    </row>
    <row r="382" spans="1:13" hidden="1">
      <c r="A382">
        <v>134</v>
      </c>
      <c r="B382" t="s">
        <v>1118</v>
      </c>
      <c r="C382" t="s">
        <v>376</v>
      </c>
      <c r="D382" t="s">
        <v>1027</v>
      </c>
      <c r="E382" t="s">
        <v>1026</v>
      </c>
      <c r="F382" t="s">
        <v>1025</v>
      </c>
      <c r="G382" t="s">
        <v>2</v>
      </c>
      <c r="H382" t="s">
        <v>2</v>
      </c>
      <c r="I382">
        <v>29</v>
      </c>
      <c r="J382">
        <v>21</v>
      </c>
      <c r="K382">
        <v>0</v>
      </c>
      <c r="L382">
        <v>0</v>
      </c>
      <c r="M382">
        <v>2</v>
      </c>
    </row>
    <row r="383" spans="1:13" hidden="1">
      <c r="A383">
        <v>350</v>
      </c>
      <c r="B383" t="s">
        <v>1118</v>
      </c>
      <c r="C383" t="s">
        <v>376</v>
      </c>
      <c r="D383" t="s">
        <v>1027</v>
      </c>
      <c r="E383" t="s">
        <v>1026</v>
      </c>
      <c r="F383" t="s">
        <v>1025</v>
      </c>
      <c r="G383" t="s">
        <v>2</v>
      </c>
      <c r="H383" t="s">
        <v>2</v>
      </c>
      <c r="I383">
        <v>29</v>
      </c>
      <c r="J383">
        <v>21</v>
      </c>
      <c r="K383">
        <v>0</v>
      </c>
      <c r="L383">
        <v>0</v>
      </c>
      <c r="M383">
        <v>2</v>
      </c>
    </row>
    <row r="384" spans="1:13" hidden="1">
      <c r="A384">
        <v>137</v>
      </c>
      <c r="B384" t="s">
        <v>1119</v>
      </c>
      <c r="C384" t="s">
        <v>376</v>
      </c>
      <c r="D384" t="s">
        <v>1053</v>
      </c>
      <c r="E384" t="s">
        <v>1028</v>
      </c>
      <c r="F384" t="s">
        <v>1050</v>
      </c>
      <c r="G384" t="s">
        <v>2</v>
      </c>
      <c r="H384" t="s">
        <v>2</v>
      </c>
      <c r="I384">
        <v>54</v>
      </c>
      <c r="J384">
        <v>25</v>
      </c>
      <c r="K384">
        <v>0</v>
      </c>
      <c r="L384">
        <v>0</v>
      </c>
      <c r="M384">
        <v>2</v>
      </c>
    </row>
    <row r="385" spans="1:13" hidden="1">
      <c r="A385">
        <v>353</v>
      </c>
      <c r="B385" t="s">
        <v>1119</v>
      </c>
      <c r="C385" t="s">
        <v>376</v>
      </c>
      <c r="D385" t="s">
        <v>1053</v>
      </c>
      <c r="E385" t="s">
        <v>1028</v>
      </c>
      <c r="F385" t="s">
        <v>1050</v>
      </c>
      <c r="G385" t="s">
        <v>2</v>
      </c>
      <c r="H385" t="s">
        <v>2</v>
      </c>
      <c r="I385">
        <v>54</v>
      </c>
      <c r="J385">
        <v>25</v>
      </c>
      <c r="K385">
        <v>0</v>
      </c>
      <c r="L385">
        <v>0</v>
      </c>
      <c r="M385">
        <v>2</v>
      </c>
    </row>
    <row r="386" spans="1:13" hidden="1">
      <c r="A386">
        <v>139</v>
      </c>
      <c r="B386" t="s">
        <v>1120</v>
      </c>
      <c r="C386" t="s">
        <v>376</v>
      </c>
      <c r="D386" t="s">
        <v>1068</v>
      </c>
      <c r="E386" t="s">
        <v>1069</v>
      </c>
      <c r="F386" t="s">
        <v>2</v>
      </c>
      <c r="G386" t="s">
        <v>2</v>
      </c>
      <c r="H386" t="s">
        <v>2</v>
      </c>
      <c r="I386">
        <v>122</v>
      </c>
      <c r="J386">
        <v>0</v>
      </c>
      <c r="K386">
        <v>0</v>
      </c>
      <c r="L386">
        <v>0</v>
      </c>
      <c r="M386">
        <v>1</v>
      </c>
    </row>
    <row r="387" spans="1:13" hidden="1">
      <c r="A387">
        <v>355</v>
      </c>
      <c r="B387" t="s">
        <v>1120</v>
      </c>
      <c r="C387" t="s">
        <v>376</v>
      </c>
      <c r="D387" t="s">
        <v>1068</v>
      </c>
      <c r="E387" t="s">
        <v>1069</v>
      </c>
      <c r="F387" t="s">
        <v>2</v>
      </c>
      <c r="G387" t="s">
        <v>2</v>
      </c>
      <c r="H387" t="s">
        <v>2</v>
      </c>
      <c r="I387">
        <v>122</v>
      </c>
      <c r="J387">
        <v>0</v>
      </c>
      <c r="K387">
        <v>0</v>
      </c>
      <c r="L387">
        <v>0</v>
      </c>
      <c r="M387">
        <v>1</v>
      </c>
    </row>
    <row r="388" spans="1:13" hidden="1">
      <c r="A388">
        <v>143</v>
      </c>
      <c r="B388" t="s">
        <v>1122</v>
      </c>
      <c r="C388" t="s">
        <v>376</v>
      </c>
      <c r="D388" t="s">
        <v>1123</v>
      </c>
      <c r="E388" t="s">
        <v>1026</v>
      </c>
      <c r="F388" t="s">
        <v>1050</v>
      </c>
      <c r="G388" t="s">
        <v>2</v>
      </c>
      <c r="H388" t="s">
        <v>2</v>
      </c>
      <c r="I388">
        <v>91</v>
      </c>
      <c r="J388">
        <v>82</v>
      </c>
      <c r="K388">
        <v>0</v>
      </c>
      <c r="L388">
        <v>0</v>
      </c>
      <c r="M388">
        <v>2</v>
      </c>
    </row>
    <row r="389" spans="1:13" hidden="1">
      <c r="A389">
        <v>359</v>
      </c>
      <c r="B389" t="s">
        <v>1122</v>
      </c>
      <c r="C389" t="s">
        <v>376</v>
      </c>
      <c r="D389" t="s">
        <v>1123</v>
      </c>
      <c r="E389" t="s">
        <v>1026</v>
      </c>
      <c r="F389" t="s">
        <v>1050</v>
      </c>
      <c r="G389" t="s">
        <v>2</v>
      </c>
      <c r="H389" t="s">
        <v>2</v>
      </c>
      <c r="I389">
        <v>91</v>
      </c>
      <c r="J389">
        <v>82</v>
      </c>
      <c r="K389">
        <v>0</v>
      </c>
      <c r="L389">
        <v>0</v>
      </c>
      <c r="M389">
        <v>2</v>
      </c>
    </row>
    <row r="390" spans="1:13" hidden="1">
      <c r="A390">
        <v>145</v>
      </c>
      <c r="B390" t="s">
        <v>1124</v>
      </c>
      <c r="C390" t="s">
        <v>376</v>
      </c>
      <c r="D390" t="s">
        <v>1051</v>
      </c>
      <c r="E390" t="s">
        <v>1028</v>
      </c>
      <c r="F390" t="s">
        <v>1050</v>
      </c>
      <c r="G390" t="s">
        <v>637</v>
      </c>
      <c r="H390" t="s">
        <v>2</v>
      </c>
      <c r="I390">
        <v>98</v>
      </c>
      <c r="J390">
        <v>1</v>
      </c>
      <c r="K390">
        <v>1</v>
      </c>
      <c r="L390">
        <v>0</v>
      </c>
      <c r="M390">
        <v>1</v>
      </c>
    </row>
    <row r="391" spans="1:13" hidden="1">
      <c r="A391">
        <v>361</v>
      </c>
      <c r="B391" t="s">
        <v>1124</v>
      </c>
      <c r="C391" t="s">
        <v>376</v>
      </c>
      <c r="D391" t="s">
        <v>1051</v>
      </c>
      <c r="E391" t="s">
        <v>1028</v>
      </c>
      <c r="F391" t="s">
        <v>1050</v>
      </c>
      <c r="G391" t="s">
        <v>637</v>
      </c>
      <c r="H391" t="s">
        <v>2</v>
      </c>
      <c r="I391">
        <v>98</v>
      </c>
      <c r="J391">
        <v>1</v>
      </c>
      <c r="K391">
        <v>1</v>
      </c>
      <c r="L391">
        <v>0</v>
      </c>
      <c r="M391">
        <v>1</v>
      </c>
    </row>
    <row r="392" spans="1:13" hidden="1">
      <c r="A392">
        <v>149</v>
      </c>
      <c r="B392" t="s">
        <v>1125</v>
      </c>
      <c r="C392" t="s">
        <v>376</v>
      </c>
      <c r="D392" t="s">
        <v>1123</v>
      </c>
      <c r="E392" t="s">
        <v>1050</v>
      </c>
      <c r="F392" t="s">
        <v>1026</v>
      </c>
      <c r="G392" t="s">
        <v>1025</v>
      </c>
      <c r="H392" t="s">
        <v>2</v>
      </c>
      <c r="I392">
        <v>90</v>
      </c>
      <c r="J392">
        <v>89</v>
      </c>
      <c r="K392">
        <v>1</v>
      </c>
      <c r="L392">
        <v>0</v>
      </c>
      <c r="M392">
        <v>2</v>
      </c>
    </row>
    <row r="393" spans="1:13" hidden="1">
      <c r="A393">
        <v>365</v>
      </c>
      <c r="B393" t="s">
        <v>1125</v>
      </c>
      <c r="C393" t="s">
        <v>376</v>
      </c>
      <c r="D393" t="s">
        <v>1123</v>
      </c>
      <c r="E393" t="s">
        <v>1050</v>
      </c>
      <c r="F393" t="s">
        <v>1026</v>
      </c>
      <c r="G393" t="s">
        <v>1025</v>
      </c>
      <c r="H393" t="s">
        <v>2</v>
      </c>
      <c r="I393">
        <v>90</v>
      </c>
      <c r="J393">
        <v>89</v>
      </c>
      <c r="K393">
        <v>1</v>
      </c>
      <c r="L393">
        <v>0</v>
      </c>
      <c r="M393">
        <v>2</v>
      </c>
    </row>
    <row r="394" spans="1:13" hidden="1">
      <c r="A394">
        <v>152</v>
      </c>
      <c r="B394" t="s">
        <v>1126</v>
      </c>
      <c r="C394" t="s">
        <v>376</v>
      </c>
      <c r="D394" t="s">
        <v>1049</v>
      </c>
      <c r="E394" t="s">
        <v>1050</v>
      </c>
      <c r="F394" t="s">
        <v>1026</v>
      </c>
      <c r="G394" t="s">
        <v>2</v>
      </c>
      <c r="H394" t="s">
        <v>2</v>
      </c>
      <c r="I394">
        <v>299</v>
      </c>
      <c r="J394">
        <v>1</v>
      </c>
      <c r="K394">
        <v>0</v>
      </c>
      <c r="L394">
        <v>0</v>
      </c>
      <c r="M394">
        <v>1</v>
      </c>
    </row>
    <row r="395" spans="1:13" hidden="1">
      <c r="A395">
        <v>368</v>
      </c>
      <c r="B395" t="s">
        <v>1126</v>
      </c>
      <c r="C395" t="s">
        <v>376</v>
      </c>
      <c r="D395" t="s">
        <v>1049</v>
      </c>
      <c r="E395" t="s">
        <v>1050</v>
      </c>
      <c r="F395" t="s">
        <v>1026</v>
      </c>
      <c r="G395" t="s">
        <v>2</v>
      </c>
      <c r="H395" t="s">
        <v>2</v>
      </c>
      <c r="I395">
        <v>299</v>
      </c>
      <c r="J395">
        <v>1</v>
      </c>
      <c r="K395">
        <v>0</v>
      </c>
      <c r="L395">
        <v>0</v>
      </c>
      <c r="M395">
        <v>1</v>
      </c>
    </row>
    <row r="396" spans="1:13" hidden="1">
      <c r="A396">
        <v>154</v>
      </c>
      <c r="B396" t="s">
        <v>1127</v>
      </c>
      <c r="C396" t="s">
        <v>376</v>
      </c>
      <c r="D396" t="s">
        <v>1051</v>
      </c>
      <c r="E396" t="s">
        <v>1028</v>
      </c>
      <c r="F396" t="s">
        <v>1050</v>
      </c>
      <c r="G396" t="s">
        <v>2</v>
      </c>
      <c r="H396" t="s">
        <v>2</v>
      </c>
      <c r="I396">
        <v>266</v>
      </c>
      <c r="J396">
        <v>1</v>
      </c>
      <c r="K396">
        <v>0</v>
      </c>
      <c r="L396">
        <v>0</v>
      </c>
      <c r="M396">
        <v>1</v>
      </c>
    </row>
    <row r="397" spans="1:13" hidden="1">
      <c r="A397">
        <v>370</v>
      </c>
      <c r="B397" t="s">
        <v>1127</v>
      </c>
      <c r="C397" t="s">
        <v>376</v>
      </c>
      <c r="D397" t="s">
        <v>1051</v>
      </c>
      <c r="E397" t="s">
        <v>1028</v>
      </c>
      <c r="F397" t="s">
        <v>1050</v>
      </c>
      <c r="G397" t="s">
        <v>2</v>
      </c>
      <c r="H397" t="s">
        <v>2</v>
      </c>
      <c r="I397">
        <v>266</v>
      </c>
      <c r="J397">
        <v>1</v>
      </c>
      <c r="K397">
        <v>0</v>
      </c>
      <c r="L397">
        <v>0</v>
      </c>
      <c r="M397">
        <v>1</v>
      </c>
    </row>
    <row r="398" spans="1:13" hidden="1">
      <c r="A398">
        <v>159</v>
      </c>
      <c r="B398" t="s">
        <v>1128</v>
      </c>
      <c r="C398" t="s">
        <v>376</v>
      </c>
      <c r="D398" t="s">
        <v>1051</v>
      </c>
      <c r="E398" t="s">
        <v>1028</v>
      </c>
      <c r="F398" t="s">
        <v>2</v>
      </c>
      <c r="G398" t="s">
        <v>2</v>
      </c>
      <c r="H398" t="s">
        <v>2</v>
      </c>
      <c r="I398">
        <v>102</v>
      </c>
      <c r="J398">
        <v>0</v>
      </c>
      <c r="K398">
        <v>0</v>
      </c>
      <c r="L398">
        <v>0</v>
      </c>
      <c r="M398">
        <v>1</v>
      </c>
    </row>
    <row r="399" spans="1:13" hidden="1">
      <c r="A399">
        <v>375</v>
      </c>
      <c r="B399" t="s">
        <v>1128</v>
      </c>
      <c r="C399" t="s">
        <v>376</v>
      </c>
      <c r="D399" t="s">
        <v>1051</v>
      </c>
      <c r="E399" t="s">
        <v>1028</v>
      </c>
      <c r="F399" t="s">
        <v>2</v>
      </c>
      <c r="G399" t="s">
        <v>2</v>
      </c>
      <c r="H399" t="s">
        <v>2</v>
      </c>
      <c r="I399">
        <v>102</v>
      </c>
      <c r="J399">
        <v>0</v>
      </c>
      <c r="K399">
        <v>0</v>
      </c>
      <c r="L399">
        <v>0</v>
      </c>
      <c r="M399">
        <v>1</v>
      </c>
    </row>
    <row r="400" spans="1:13" hidden="1">
      <c r="A400">
        <v>162</v>
      </c>
      <c r="B400" t="s">
        <v>1129</v>
      </c>
      <c r="C400" t="s">
        <v>376</v>
      </c>
      <c r="D400" t="s">
        <v>1021</v>
      </c>
      <c r="E400" t="s">
        <v>774</v>
      </c>
      <c r="F400" t="s">
        <v>1022</v>
      </c>
      <c r="G400" t="s">
        <v>1131</v>
      </c>
      <c r="H400" t="s">
        <v>2</v>
      </c>
      <c r="I400">
        <v>44</v>
      </c>
      <c r="J400">
        <v>40</v>
      </c>
      <c r="K400">
        <v>1</v>
      </c>
      <c r="L400">
        <v>0</v>
      </c>
      <c r="M400">
        <v>2</v>
      </c>
    </row>
    <row r="401" spans="1:13" hidden="1">
      <c r="A401">
        <v>378</v>
      </c>
      <c r="B401" t="s">
        <v>1129</v>
      </c>
      <c r="C401" t="s">
        <v>376</v>
      </c>
      <c r="D401" t="s">
        <v>1021</v>
      </c>
      <c r="E401" t="s">
        <v>774</v>
      </c>
      <c r="F401" t="s">
        <v>1022</v>
      </c>
      <c r="G401" t="s">
        <v>1131</v>
      </c>
      <c r="H401" t="s">
        <v>2</v>
      </c>
      <c r="I401">
        <v>44</v>
      </c>
      <c r="J401">
        <v>40</v>
      </c>
      <c r="K401">
        <v>1</v>
      </c>
      <c r="L401">
        <v>0</v>
      </c>
      <c r="M401">
        <v>2</v>
      </c>
    </row>
    <row r="402" spans="1:13" hidden="1">
      <c r="A402">
        <v>163</v>
      </c>
      <c r="B402" t="s">
        <v>1132</v>
      </c>
      <c r="C402" t="s">
        <v>376</v>
      </c>
      <c r="D402" t="s">
        <v>1133</v>
      </c>
      <c r="E402" t="s">
        <v>1070</v>
      </c>
      <c r="F402" t="s">
        <v>1046</v>
      </c>
      <c r="G402" t="s">
        <v>1134</v>
      </c>
      <c r="H402" t="s">
        <v>2</v>
      </c>
      <c r="I402">
        <v>440</v>
      </c>
      <c r="J402">
        <v>1</v>
      </c>
      <c r="K402">
        <v>1</v>
      </c>
      <c r="L402">
        <v>0</v>
      </c>
      <c r="M402">
        <v>1</v>
      </c>
    </row>
    <row r="403" spans="1:13" hidden="1">
      <c r="A403">
        <v>379</v>
      </c>
      <c r="B403" t="s">
        <v>1132</v>
      </c>
      <c r="C403" t="s">
        <v>376</v>
      </c>
      <c r="D403" t="s">
        <v>1133</v>
      </c>
      <c r="E403" t="s">
        <v>1070</v>
      </c>
      <c r="F403" t="s">
        <v>1046</v>
      </c>
      <c r="G403" t="s">
        <v>1134</v>
      </c>
      <c r="H403" t="s">
        <v>2</v>
      </c>
      <c r="I403">
        <v>440</v>
      </c>
      <c r="J403">
        <v>1</v>
      </c>
      <c r="K403">
        <v>1</v>
      </c>
      <c r="L403">
        <v>0</v>
      </c>
      <c r="M403">
        <v>1</v>
      </c>
    </row>
    <row r="404" spans="1:13" hidden="1">
      <c r="A404">
        <v>167</v>
      </c>
      <c r="B404" t="s">
        <v>1135</v>
      </c>
      <c r="C404" t="s">
        <v>376</v>
      </c>
      <c r="D404" t="s">
        <v>1053</v>
      </c>
      <c r="E404" t="s">
        <v>1028</v>
      </c>
      <c r="F404" t="s">
        <v>1050</v>
      </c>
      <c r="G404" t="s">
        <v>2</v>
      </c>
      <c r="H404" t="s">
        <v>2</v>
      </c>
      <c r="I404">
        <v>116</v>
      </c>
      <c r="J404">
        <v>107</v>
      </c>
      <c r="K404">
        <v>0</v>
      </c>
      <c r="L404">
        <v>0</v>
      </c>
      <c r="M404">
        <v>2</v>
      </c>
    </row>
    <row r="405" spans="1:13" hidden="1">
      <c r="A405">
        <v>383</v>
      </c>
      <c r="B405" t="s">
        <v>1135</v>
      </c>
      <c r="C405" t="s">
        <v>376</v>
      </c>
      <c r="D405" t="s">
        <v>1053</v>
      </c>
      <c r="E405" t="s">
        <v>1028</v>
      </c>
      <c r="F405" t="s">
        <v>1050</v>
      </c>
      <c r="G405" t="s">
        <v>2</v>
      </c>
      <c r="H405" t="s">
        <v>2</v>
      </c>
      <c r="I405">
        <v>116</v>
      </c>
      <c r="J405">
        <v>107</v>
      </c>
      <c r="K405">
        <v>0</v>
      </c>
      <c r="L405">
        <v>0</v>
      </c>
      <c r="M405">
        <v>2</v>
      </c>
    </row>
    <row r="406" spans="1:13" hidden="1">
      <c r="A406">
        <v>169</v>
      </c>
      <c r="B406" t="s">
        <v>1136</v>
      </c>
      <c r="C406" t="s">
        <v>376</v>
      </c>
      <c r="D406" t="s">
        <v>1024</v>
      </c>
      <c r="E406" t="s">
        <v>1025</v>
      </c>
      <c r="F406" t="s">
        <v>2</v>
      </c>
      <c r="G406" t="s">
        <v>2</v>
      </c>
      <c r="H406" t="s">
        <v>2</v>
      </c>
      <c r="I406">
        <v>63</v>
      </c>
      <c r="J406">
        <v>0</v>
      </c>
      <c r="K406">
        <v>0</v>
      </c>
      <c r="L406">
        <v>0</v>
      </c>
      <c r="M406">
        <v>1</v>
      </c>
    </row>
    <row r="407" spans="1:13" hidden="1">
      <c r="A407">
        <v>385</v>
      </c>
      <c r="B407" t="s">
        <v>1136</v>
      </c>
      <c r="C407" t="s">
        <v>376</v>
      </c>
      <c r="D407" t="s">
        <v>1024</v>
      </c>
      <c r="E407" t="s">
        <v>1025</v>
      </c>
      <c r="F407" t="s">
        <v>2</v>
      </c>
      <c r="G407" t="s">
        <v>2</v>
      </c>
      <c r="H407" t="s">
        <v>2</v>
      </c>
      <c r="I407">
        <v>63</v>
      </c>
      <c r="J407">
        <v>0</v>
      </c>
      <c r="K407">
        <v>0</v>
      </c>
      <c r="L407">
        <v>0</v>
      </c>
      <c r="M407">
        <v>1</v>
      </c>
    </row>
    <row r="408" spans="1:13" hidden="1">
      <c r="A408">
        <v>173</v>
      </c>
      <c r="B408" t="s">
        <v>1137</v>
      </c>
      <c r="C408" t="s">
        <v>376</v>
      </c>
      <c r="D408" t="s">
        <v>1027</v>
      </c>
      <c r="E408" t="s">
        <v>1026</v>
      </c>
      <c r="F408" t="s">
        <v>1025</v>
      </c>
      <c r="G408" t="s">
        <v>2</v>
      </c>
      <c r="H408" t="s">
        <v>2</v>
      </c>
      <c r="I408">
        <v>20</v>
      </c>
      <c r="J408">
        <v>18</v>
      </c>
      <c r="K408">
        <v>0</v>
      </c>
      <c r="L408">
        <v>0</v>
      </c>
      <c r="M408">
        <v>2</v>
      </c>
    </row>
    <row r="409" spans="1:13" hidden="1">
      <c r="A409">
        <v>389</v>
      </c>
      <c r="B409" t="s">
        <v>1137</v>
      </c>
      <c r="C409" t="s">
        <v>376</v>
      </c>
      <c r="D409" t="s">
        <v>1027</v>
      </c>
      <c r="E409" t="s">
        <v>1026</v>
      </c>
      <c r="F409" t="s">
        <v>1025</v>
      </c>
      <c r="G409" t="s">
        <v>2</v>
      </c>
      <c r="H409" t="s">
        <v>2</v>
      </c>
      <c r="I409">
        <v>20</v>
      </c>
      <c r="J409">
        <v>18</v>
      </c>
      <c r="K409">
        <v>0</v>
      </c>
      <c r="L409">
        <v>0</v>
      </c>
      <c r="M409">
        <v>2</v>
      </c>
    </row>
    <row r="410" spans="1:13" hidden="1">
      <c r="A410">
        <v>176</v>
      </c>
      <c r="B410" t="s">
        <v>1138</v>
      </c>
      <c r="C410" t="s">
        <v>376</v>
      </c>
      <c r="D410" t="s">
        <v>1059</v>
      </c>
      <c r="E410" t="s">
        <v>1028</v>
      </c>
      <c r="F410" t="s">
        <v>1026</v>
      </c>
      <c r="G410" t="s">
        <v>2</v>
      </c>
      <c r="H410" t="s">
        <v>2</v>
      </c>
      <c r="I410">
        <v>104</v>
      </c>
      <c r="J410">
        <v>97</v>
      </c>
      <c r="K410">
        <v>0</v>
      </c>
      <c r="L410">
        <v>0</v>
      </c>
      <c r="M410">
        <v>2</v>
      </c>
    </row>
    <row r="411" spans="1:13" hidden="1">
      <c r="A411">
        <v>392</v>
      </c>
      <c r="B411" t="s">
        <v>1138</v>
      </c>
      <c r="C411" t="s">
        <v>376</v>
      </c>
      <c r="D411" t="s">
        <v>1059</v>
      </c>
      <c r="E411" t="s">
        <v>1028</v>
      </c>
      <c r="F411" t="s">
        <v>1026</v>
      </c>
      <c r="G411" t="s">
        <v>2</v>
      </c>
      <c r="H411" t="s">
        <v>2</v>
      </c>
      <c r="I411">
        <v>104</v>
      </c>
      <c r="J411">
        <v>97</v>
      </c>
      <c r="K411">
        <v>0</v>
      </c>
      <c r="L411">
        <v>0</v>
      </c>
      <c r="M411">
        <v>2</v>
      </c>
    </row>
    <row r="412" spans="1:13" hidden="1">
      <c r="A412">
        <v>178</v>
      </c>
      <c r="B412" t="s">
        <v>1139</v>
      </c>
      <c r="C412" t="s">
        <v>376</v>
      </c>
      <c r="D412" t="s">
        <v>1051</v>
      </c>
      <c r="E412" t="s">
        <v>1028</v>
      </c>
      <c r="F412" t="s">
        <v>1026</v>
      </c>
      <c r="G412" t="s">
        <v>2</v>
      </c>
      <c r="H412" t="s">
        <v>2</v>
      </c>
      <c r="I412">
        <v>224</v>
      </c>
      <c r="J412">
        <v>1</v>
      </c>
      <c r="K412">
        <v>0</v>
      </c>
      <c r="L412">
        <v>0</v>
      </c>
      <c r="M412">
        <v>1</v>
      </c>
    </row>
    <row r="413" spans="1:13" hidden="1">
      <c r="A413">
        <v>394</v>
      </c>
      <c r="B413" t="s">
        <v>1139</v>
      </c>
      <c r="C413" t="s">
        <v>376</v>
      </c>
      <c r="D413" t="s">
        <v>1051</v>
      </c>
      <c r="E413" t="s">
        <v>1028</v>
      </c>
      <c r="F413" t="s">
        <v>1026</v>
      </c>
      <c r="G413" t="s">
        <v>2</v>
      </c>
      <c r="H413" t="s">
        <v>2</v>
      </c>
      <c r="I413">
        <v>224</v>
      </c>
      <c r="J413">
        <v>1</v>
      </c>
      <c r="K413">
        <v>0</v>
      </c>
      <c r="L413">
        <v>0</v>
      </c>
      <c r="M413">
        <v>1</v>
      </c>
    </row>
    <row r="414" spans="1:13" hidden="1">
      <c r="A414">
        <v>182</v>
      </c>
      <c r="B414" t="s">
        <v>1140</v>
      </c>
      <c r="C414" t="s">
        <v>376</v>
      </c>
      <c r="D414" t="s">
        <v>1051</v>
      </c>
      <c r="E414" t="s">
        <v>1028</v>
      </c>
      <c r="F414" t="s">
        <v>1050</v>
      </c>
      <c r="G414" t="s">
        <v>2</v>
      </c>
      <c r="H414" t="s">
        <v>2</v>
      </c>
      <c r="I414">
        <v>45</v>
      </c>
      <c r="J414">
        <v>1</v>
      </c>
      <c r="K414">
        <v>0</v>
      </c>
      <c r="L414">
        <v>0</v>
      </c>
      <c r="M414">
        <v>1</v>
      </c>
    </row>
    <row r="415" spans="1:13" hidden="1">
      <c r="A415">
        <v>398</v>
      </c>
      <c r="B415" t="s">
        <v>1140</v>
      </c>
      <c r="C415" t="s">
        <v>376</v>
      </c>
      <c r="D415" t="s">
        <v>1051</v>
      </c>
      <c r="E415" t="s">
        <v>1028</v>
      </c>
      <c r="F415" t="s">
        <v>1050</v>
      </c>
      <c r="G415" t="s">
        <v>2</v>
      </c>
      <c r="H415" t="s">
        <v>2</v>
      </c>
      <c r="I415">
        <v>45</v>
      </c>
      <c r="J415">
        <v>1</v>
      </c>
      <c r="K415">
        <v>0</v>
      </c>
      <c r="L415">
        <v>0</v>
      </c>
      <c r="M415">
        <v>1</v>
      </c>
    </row>
    <row r="416" spans="1:13" hidden="1">
      <c r="A416">
        <v>184</v>
      </c>
      <c r="B416" t="s">
        <v>1141</v>
      </c>
      <c r="C416" t="s">
        <v>376</v>
      </c>
      <c r="D416" t="s">
        <v>1024</v>
      </c>
      <c r="E416" t="s">
        <v>1025</v>
      </c>
      <c r="F416" t="s">
        <v>2</v>
      </c>
      <c r="G416" t="s">
        <v>2</v>
      </c>
      <c r="H416" t="s">
        <v>2</v>
      </c>
      <c r="I416">
        <v>59</v>
      </c>
      <c r="J416">
        <v>0</v>
      </c>
      <c r="K416">
        <v>0</v>
      </c>
      <c r="L416">
        <v>0</v>
      </c>
      <c r="M416">
        <v>1</v>
      </c>
    </row>
    <row r="417" spans="1:13" hidden="1">
      <c r="A417">
        <v>400</v>
      </c>
      <c r="B417" t="s">
        <v>1141</v>
      </c>
      <c r="C417" t="s">
        <v>376</v>
      </c>
      <c r="D417" t="s">
        <v>1024</v>
      </c>
      <c r="E417" t="s">
        <v>1025</v>
      </c>
      <c r="F417" t="s">
        <v>2</v>
      </c>
      <c r="G417" t="s">
        <v>2</v>
      </c>
      <c r="H417" t="s">
        <v>2</v>
      </c>
      <c r="I417">
        <v>59</v>
      </c>
      <c r="J417">
        <v>0</v>
      </c>
      <c r="K417">
        <v>0</v>
      </c>
      <c r="L417">
        <v>0</v>
      </c>
      <c r="M417">
        <v>1</v>
      </c>
    </row>
    <row r="418" spans="1:13" hidden="1">
      <c r="A418">
        <v>188</v>
      </c>
      <c r="B418" t="s">
        <v>1143</v>
      </c>
      <c r="C418" t="s">
        <v>376</v>
      </c>
      <c r="D418" t="s">
        <v>1142</v>
      </c>
      <c r="E418" t="s">
        <v>1025</v>
      </c>
      <c r="F418" t="s">
        <v>1050</v>
      </c>
      <c r="G418" t="s">
        <v>2</v>
      </c>
      <c r="H418" t="s">
        <v>2</v>
      </c>
      <c r="I418">
        <v>22</v>
      </c>
      <c r="J418">
        <v>13</v>
      </c>
      <c r="K418">
        <v>0</v>
      </c>
      <c r="L418">
        <v>0</v>
      </c>
      <c r="M418">
        <v>2</v>
      </c>
    </row>
    <row r="419" spans="1:13" hidden="1">
      <c r="A419">
        <v>404</v>
      </c>
      <c r="B419" t="s">
        <v>1143</v>
      </c>
      <c r="C419" t="s">
        <v>376</v>
      </c>
      <c r="D419" t="s">
        <v>1142</v>
      </c>
      <c r="E419" t="s">
        <v>1025</v>
      </c>
      <c r="F419" t="s">
        <v>1050</v>
      </c>
      <c r="G419" t="s">
        <v>2</v>
      </c>
      <c r="H419" t="s">
        <v>2</v>
      </c>
      <c r="I419">
        <v>22</v>
      </c>
      <c r="J419">
        <v>13</v>
      </c>
      <c r="K419">
        <v>0</v>
      </c>
      <c r="L419">
        <v>0</v>
      </c>
      <c r="M419">
        <v>2</v>
      </c>
    </row>
    <row r="420" spans="1:13" hidden="1">
      <c r="A420">
        <v>192</v>
      </c>
      <c r="B420" t="s">
        <v>1144</v>
      </c>
      <c r="C420" t="s">
        <v>376</v>
      </c>
      <c r="D420" t="s">
        <v>1027</v>
      </c>
      <c r="E420" t="s">
        <v>1026</v>
      </c>
      <c r="F420" t="s">
        <v>1025</v>
      </c>
      <c r="G420" t="s">
        <v>637</v>
      </c>
      <c r="H420" t="s">
        <v>2</v>
      </c>
      <c r="I420">
        <v>26</v>
      </c>
      <c r="J420">
        <v>24</v>
      </c>
      <c r="K420">
        <v>1</v>
      </c>
      <c r="L420">
        <v>0</v>
      </c>
      <c r="M420">
        <v>2</v>
      </c>
    </row>
    <row r="421" spans="1:13" hidden="1">
      <c r="A421">
        <v>408</v>
      </c>
      <c r="B421" t="s">
        <v>1144</v>
      </c>
      <c r="C421" t="s">
        <v>376</v>
      </c>
      <c r="D421" t="s">
        <v>1027</v>
      </c>
      <c r="E421" t="s">
        <v>1026</v>
      </c>
      <c r="F421" t="s">
        <v>1025</v>
      </c>
      <c r="G421" t="s">
        <v>637</v>
      </c>
      <c r="H421" t="s">
        <v>2</v>
      </c>
      <c r="I421">
        <v>26</v>
      </c>
      <c r="J421">
        <v>24</v>
      </c>
      <c r="K421">
        <v>1</v>
      </c>
      <c r="L421">
        <v>0</v>
      </c>
      <c r="M421">
        <v>2</v>
      </c>
    </row>
    <row r="422" spans="1:13" hidden="1">
      <c r="A422">
        <v>193</v>
      </c>
      <c r="B422" t="s">
        <v>1145</v>
      </c>
      <c r="C422" t="s">
        <v>376</v>
      </c>
      <c r="D422" t="s">
        <v>1051</v>
      </c>
      <c r="E422" t="s">
        <v>1028</v>
      </c>
      <c r="F422" t="s">
        <v>1050</v>
      </c>
      <c r="G422" t="s">
        <v>2</v>
      </c>
      <c r="H422" t="s">
        <v>2</v>
      </c>
      <c r="I422">
        <v>453</v>
      </c>
      <c r="J422">
        <v>1</v>
      </c>
      <c r="K422">
        <v>0</v>
      </c>
      <c r="L422">
        <v>0</v>
      </c>
      <c r="M422">
        <v>1</v>
      </c>
    </row>
    <row r="423" spans="1:13" hidden="1">
      <c r="A423">
        <v>409</v>
      </c>
      <c r="B423" t="s">
        <v>1145</v>
      </c>
      <c r="C423" t="s">
        <v>376</v>
      </c>
      <c r="D423" t="s">
        <v>1051</v>
      </c>
      <c r="E423" t="s">
        <v>1028</v>
      </c>
      <c r="F423" t="s">
        <v>1050</v>
      </c>
      <c r="G423" t="s">
        <v>2</v>
      </c>
      <c r="H423" t="s">
        <v>2</v>
      </c>
      <c r="I423">
        <v>453</v>
      </c>
      <c r="J423">
        <v>1</v>
      </c>
      <c r="K423">
        <v>0</v>
      </c>
      <c r="L423">
        <v>0</v>
      </c>
      <c r="M423">
        <v>1</v>
      </c>
    </row>
    <row r="424" spans="1:13" hidden="1">
      <c r="A424">
        <v>197</v>
      </c>
      <c r="B424" t="s">
        <v>1146</v>
      </c>
      <c r="C424" t="s">
        <v>376</v>
      </c>
      <c r="D424" t="s">
        <v>1147</v>
      </c>
      <c r="E424" t="s">
        <v>1036</v>
      </c>
      <c r="F424" t="s">
        <v>1037</v>
      </c>
      <c r="G424" t="s">
        <v>1148</v>
      </c>
      <c r="H424" t="s">
        <v>1046</v>
      </c>
      <c r="I424">
        <v>1003</v>
      </c>
      <c r="J424">
        <v>4</v>
      </c>
      <c r="K424">
        <v>1</v>
      </c>
      <c r="L424">
        <v>1</v>
      </c>
      <c r="M424">
        <v>1</v>
      </c>
    </row>
    <row r="425" spans="1:13" hidden="1">
      <c r="A425">
        <v>413</v>
      </c>
      <c r="B425" t="s">
        <v>1146</v>
      </c>
      <c r="C425" t="s">
        <v>376</v>
      </c>
      <c r="D425" t="s">
        <v>1147</v>
      </c>
      <c r="E425" t="s">
        <v>1036</v>
      </c>
      <c r="F425" t="s">
        <v>1037</v>
      </c>
      <c r="G425" t="s">
        <v>1148</v>
      </c>
      <c r="H425" t="s">
        <v>1046</v>
      </c>
      <c r="I425">
        <v>1003</v>
      </c>
      <c r="J425">
        <v>4</v>
      </c>
      <c r="K425">
        <v>1</v>
      </c>
      <c r="L425">
        <v>1</v>
      </c>
      <c r="M425">
        <v>1</v>
      </c>
    </row>
    <row r="426" spans="1:13" hidden="1">
      <c r="A426">
        <v>200</v>
      </c>
      <c r="B426" t="s">
        <v>1149</v>
      </c>
      <c r="C426" t="s">
        <v>376</v>
      </c>
      <c r="D426" t="s">
        <v>1123</v>
      </c>
      <c r="E426" t="s">
        <v>1026</v>
      </c>
      <c r="F426" t="s">
        <v>1050</v>
      </c>
      <c r="G426" t="s">
        <v>2</v>
      </c>
      <c r="H426" t="s">
        <v>2</v>
      </c>
      <c r="I426">
        <v>66</v>
      </c>
      <c r="J426">
        <v>65</v>
      </c>
      <c r="K426">
        <v>0</v>
      </c>
      <c r="L426">
        <v>0</v>
      </c>
      <c r="M426">
        <v>2</v>
      </c>
    </row>
    <row r="427" spans="1:13" hidden="1">
      <c r="A427">
        <v>416</v>
      </c>
      <c r="B427" t="s">
        <v>1149</v>
      </c>
      <c r="C427" t="s">
        <v>376</v>
      </c>
      <c r="D427" t="s">
        <v>1123</v>
      </c>
      <c r="E427" t="s">
        <v>1026</v>
      </c>
      <c r="F427" t="s">
        <v>1050</v>
      </c>
      <c r="G427" t="s">
        <v>2</v>
      </c>
      <c r="H427" t="s">
        <v>2</v>
      </c>
      <c r="I427">
        <v>66</v>
      </c>
      <c r="J427">
        <v>65</v>
      </c>
      <c r="K427">
        <v>0</v>
      </c>
      <c r="L427">
        <v>0</v>
      </c>
      <c r="M427">
        <v>2</v>
      </c>
    </row>
    <row r="428" spans="1:13" hidden="1">
      <c r="A428">
        <v>203</v>
      </c>
      <c r="B428" t="s">
        <v>1150</v>
      </c>
      <c r="C428" t="s">
        <v>376</v>
      </c>
      <c r="D428" t="s">
        <v>1027</v>
      </c>
      <c r="E428" t="s">
        <v>1026</v>
      </c>
      <c r="F428" t="s">
        <v>1025</v>
      </c>
      <c r="G428" t="s">
        <v>2</v>
      </c>
      <c r="H428" t="s">
        <v>2</v>
      </c>
      <c r="I428">
        <v>38</v>
      </c>
      <c r="J428">
        <v>37</v>
      </c>
      <c r="K428">
        <v>0</v>
      </c>
      <c r="L428">
        <v>0</v>
      </c>
      <c r="M428">
        <v>2</v>
      </c>
    </row>
    <row r="429" spans="1:13" hidden="1">
      <c r="A429">
        <v>419</v>
      </c>
      <c r="B429" t="s">
        <v>1150</v>
      </c>
      <c r="C429" t="s">
        <v>376</v>
      </c>
      <c r="D429" t="s">
        <v>1027</v>
      </c>
      <c r="E429" t="s">
        <v>1026</v>
      </c>
      <c r="F429" t="s">
        <v>1025</v>
      </c>
      <c r="G429" t="s">
        <v>2</v>
      </c>
      <c r="H429" t="s">
        <v>2</v>
      </c>
      <c r="I429">
        <v>38</v>
      </c>
      <c r="J429">
        <v>37</v>
      </c>
      <c r="K429">
        <v>0</v>
      </c>
      <c r="L429">
        <v>0</v>
      </c>
      <c r="M429">
        <v>2</v>
      </c>
    </row>
    <row r="430" spans="1:13" hidden="1">
      <c r="A430">
        <v>206</v>
      </c>
      <c r="B430" t="s">
        <v>1151</v>
      </c>
      <c r="C430" t="s">
        <v>376</v>
      </c>
      <c r="D430" t="s">
        <v>1059</v>
      </c>
      <c r="E430" t="s">
        <v>1028</v>
      </c>
      <c r="F430" t="s">
        <v>1026</v>
      </c>
      <c r="G430" t="s">
        <v>2</v>
      </c>
      <c r="H430" t="s">
        <v>2</v>
      </c>
      <c r="I430">
        <v>40</v>
      </c>
      <c r="J430">
        <v>25</v>
      </c>
      <c r="K430">
        <v>0</v>
      </c>
      <c r="L430">
        <v>0</v>
      </c>
      <c r="M430">
        <v>2</v>
      </c>
    </row>
    <row r="431" spans="1:13" hidden="1">
      <c r="A431">
        <v>422</v>
      </c>
      <c r="B431" t="s">
        <v>1151</v>
      </c>
      <c r="C431" t="s">
        <v>376</v>
      </c>
      <c r="D431" t="s">
        <v>1059</v>
      </c>
      <c r="E431" t="s">
        <v>1028</v>
      </c>
      <c r="F431" t="s">
        <v>1026</v>
      </c>
      <c r="G431" t="s">
        <v>2</v>
      </c>
      <c r="H431" t="s">
        <v>2</v>
      </c>
      <c r="I431">
        <v>40</v>
      </c>
      <c r="J431">
        <v>25</v>
      </c>
      <c r="K431">
        <v>0</v>
      </c>
      <c r="L431">
        <v>0</v>
      </c>
      <c r="M431">
        <v>2</v>
      </c>
    </row>
    <row r="432" spans="1:13" hidden="1">
      <c r="A432">
        <v>208</v>
      </c>
      <c r="B432" t="s">
        <v>1152</v>
      </c>
      <c r="C432" t="s">
        <v>376</v>
      </c>
      <c r="D432" t="s">
        <v>1051</v>
      </c>
      <c r="E432" t="s">
        <v>1028</v>
      </c>
      <c r="F432" t="s">
        <v>1050</v>
      </c>
      <c r="G432" t="s">
        <v>2</v>
      </c>
      <c r="H432" t="s">
        <v>2</v>
      </c>
      <c r="I432">
        <v>124</v>
      </c>
      <c r="J432">
        <v>1</v>
      </c>
      <c r="K432">
        <v>0</v>
      </c>
      <c r="L432">
        <v>0</v>
      </c>
      <c r="M432">
        <v>1</v>
      </c>
    </row>
    <row r="433" spans="1:15" hidden="1">
      <c r="A433">
        <v>424</v>
      </c>
      <c r="B433" t="s">
        <v>1152</v>
      </c>
      <c r="C433" t="s">
        <v>376</v>
      </c>
      <c r="D433" t="s">
        <v>1051</v>
      </c>
      <c r="E433" t="s">
        <v>1028</v>
      </c>
      <c r="F433" t="s">
        <v>1050</v>
      </c>
      <c r="G433" t="s">
        <v>2</v>
      </c>
      <c r="H433" t="s">
        <v>2</v>
      </c>
      <c r="I433">
        <v>124</v>
      </c>
      <c r="J433">
        <v>1</v>
      </c>
      <c r="K433">
        <v>0</v>
      </c>
      <c r="L433">
        <v>0</v>
      </c>
      <c r="M433">
        <v>1</v>
      </c>
    </row>
    <row r="434" spans="1:15" hidden="1">
      <c r="A434">
        <v>211</v>
      </c>
      <c r="B434" t="s">
        <v>1153</v>
      </c>
      <c r="C434" t="s">
        <v>376</v>
      </c>
      <c r="D434" t="s">
        <v>1051</v>
      </c>
      <c r="E434" t="s">
        <v>1028</v>
      </c>
      <c r="F434" t="s">
        <v>2</v>
      </c>
      <c r="G434" t="s">
        <v>2</v>
      </c>
      <c r="H434" t="s">
        <v>2</v>
      </c>
      <c r="I434">
        <v>195</v>
      </c>
      <c r="J434">
        <v>0</v>
      </c>
      <c r="K434">
        <v>0</v>
      </c>
      <c r="L434">
        <v>0</v>
      </c>
      <c r="M434">
        <v>1</v>
      </c>
    </row>
    <row r="435" spans="1:15" hidden="1">
      <c r="A435">
        <v>427</v>
      </c>
      <c r="B435" t="s">
        <v>1153</v>
      </c>
      <c r="C435" t="s">
        <v>376</v>
      </c>
      <c r="D435" t="s">
        <v>1051</v>
      </c>
      <c r="E435" t="s">
        <v>1028</v>
      </c>
      <c r="F435" t="s">
        <v>2</v>
      </c>
      <c r="G435" t="s">
        <v>2</v>
      </c>
      <c r="H435" t="s">
        <v>2</v>
      </c>
      <c r="I435">
        <v>195</v>
      </c>
      <c r="J435">
        <v>0</v>
      </c>
      <c r="K435">
        <v>0</v>
      </c>
      <c r="L435">
        <v>0</v>
      </c>
      <c r="M435">
        <v>1</v>
      </c>
    </row>
    <row r="436" spans="1:15" hidden="1">
      <c r="A436">
        <v>215</v>
      </c>
      <c r="B436" t="s">
        <v>1154</v>
      </c>
      <c r="C436" t="s">
        <v>376</v>
      </c>
      <c r="D436" t="s">
        <v>1053</v>
      </c>
      <c r="E436" t="s">
        <v>1050</v>
      </c>
      <c r="F436" t="s">
        <v>1028</v>
      </c>
      <c r="G436" t="s">
        <v>2</v>
      </c>
      <c r="H436" t="s">
        <v>2</v>
      </c>
      <c r="I436">
        <v>33</v>
      </c>
      <c r="J436">
        <v>25</v>
      </c>
      <c r="K436">
        <v>0</v>
      </c>
      <c r="L436">
        <v>0</v>
      </c>
      <c r="M436">
        <v>2</v>
      </c>
    </row>
    <row r="437" spans="1:15" hidden="1">
      <c r="A437">
        <v>431</v>
      </c>
      <c r="B437" t="s">
        <v>1154</v>
      </c>
      <c r="C437" t="s">
        <v>376</v>
      </c>
      <c r="D437" t="s">
        <v>1053</v>
      </c>
      <c r="E437" t="s">
        <v>1050</v>
      </c>
      <c r="F437" t="s">
        <v>1028</v>
      </c>
      <c r="G437" t="s">
        <v>2</v>
      </c>
      <c r="H437" t="s">
        <v>2</v>
      </c>
      <c r="I437">
        <v>33</v>
      </c>
      <c r="J437">
        <v>25</v>
      </c>
      <c r="K437">
        <v>0</v>
      </c>
      <c r="L437">
        <v>0</v>
      </c>
      <c r="M437">
        <v>2</v>
      </c>
    </row>
    <row r="438" spans="1:15">
      <c r="A438">
        <v>435</v>
      </c>
      <c r="B438" t="s">
        <v>1160</v>
      </c>
      <c r="C438" t="s">
        <v>76</v>
      </c>
      <c r="D438" t="s">
        <v>1058</v>
      </c>
      <c r="E438" t="s">
        <v>1026</v>
      </c>
      <c r="F438" t="s">
        <v>1028</v>
      </c>
      <c r="G438" t="s">
        <v>2</v>
      </c>
      <c r="H438" t="s">
        <v>2</v>
      </c>
      <c r="I438">
        <v>310</v>
      </c>
      <c r="J438">
        <v>68</v>
      </c>
      <c r="K438">
        <v>0</v>
      </c>
      <c r="L438">
        <v>0</v>
      </c>
      <c r="M438">
        <v>1</v>
      </c>
      <c r="O438">
        <f t="shared" ref="O438:O441" si="1">J438/I438</f>
        <v>0.21935483870967742</v>
      </c>
    </row>
    <row r="439" spans="1:15">
      <c r="A439">
        <v>436</v>
      </c>
      <c r="B439" t="s">
        <v>1160</v>
      </c>
      <c r="C439" t="s">
        <v>380</v>
      </c>
      <c r="D439" t="s">
        <v>1059</v>
      </c>
      <c r="E439" t="s">
        <v>1026</v>
      </c>
      <c r="F439" t="s">
        <v>1028</v>
      </c>
      <c r="G439" t="s">
        <v>2</v>
      </c>
      <c r="H439" t="s">
        <v>2</v>
      </c>
      <c r="I439">
        <v>132</v>
      </c>
      <c r="J439">
        <v>59</v>
      </c>
      <c r="K439">
        <v>0</v>
      </c>
      <c r="L439">
        <v>0</v>
      </c>
      <c r="M439">
        <v>2</v>
      </c>
      <c r="O439">
        <f t="shared" si="1"/>
        <v>0.44696969696969696</v>
      </c>
    </row>
    <row r="440" spans="1:15">
      <c r="A440">
        <v>437</v>
      </c>
      <c r="B440" t="s">
        <v>1157</v>
      </c>
      <c r="C440" t="s">
        <v>270</v>
      </c>
      <c r="D440" t="s">
        <v>1058</v>
      </c>
      <c r="E440" t="s">
        <v>1026</v>
      </c>
      <c r="F440" t="s">
        <v>1025</v>
      </c>
      <c r="G440" t="s">
        <v>2</v>
      </c>
      <c r="H440" t="s">
        <v>2</v>
      </c>
      <c r="I440">
        <v>47</v>
      </c>
      <c r="J440">
        <v>11</v>
      </c>
      <c r="K440">
        <v>0</v>
      </c>
      <c r="L440">
        <v>0</v>
      </c>
      <c r="M440">
        <v>1</v>
      </c>
      <c r="O440">
        <f t="shared" si="1"/>
        <v>0.23404255319148937</v>
      </c>
    </row>
    <row r="441" spans="1:15">
      <c r="A441">
        <v>438</v>
      </c>
      <c r="B441" t="s">
        <v>1157</v>
      </c>
      <c r="C441" t="s">
        <v>392</v>
      </c>
      <c r="D441" t="s">
        <v>1027</v>
      </c>
      <c r="E441" t="s">
        <v>1026</v>
      </c>
      <c r="F441" t="s">
        <v>1025</v>
      </c>
      <c r="G441" t="s">
        <v>1050</v>
      </c>
      <c r="H441" t="s">
        <v>2</v>
      </c>
      <c r="I441">
        <v>46</v>
      </c>
      <c r="J441">
        <v>23</v>
      </c>
      <c r="K441">
        <v>1</v>
      </c>
      <c r="L441">
        <v>0</v>
      </c>
      <c r="M441">
        <v>2</v>
      </c>
      <c r="O441">
        <f t="shared" si="1"/>
        <v>0.5</v>
      </c>
    </row>
  </sheetData>
  <autoFilter ref="A1:M441" xr:uid="{9E329702-3E7A-C546-9CA1-CDC007C568CF}">
    <filterColumn colId="2">
      <filters>
        <filter val="z0006799"/>
        <filter val="z0006799b"/>
        <filter val="z0006802"/>
        <filter val="z0006802b"/>
        <filter val="z0012519"/>
        <filter val="z0012519b"/>
        <filter val="z0134098"/>
        <filter val="z0134098b"/>
      </filters>
    </filterColumn>
    <sortState xmlns:xlrd2="http://schemas.microsoft.com/office/spreadsheetml/2017/richdata2" ref="A2:M441">
      <sortCondition ref="C1:C441"/>
    </sortState>
  </autoFilter>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3A6715-0841-7345-BAF9-25450A1FF6CE}">
  <sheetPr>
    <tabColor theme="9" tint="0.39997558519241921"/>
  </sheetPr>
  <dimension ref="B1:M4"/>
  <sheetViews>
    <sheetView workbookViewId="0">
      <selection activeCell="E12" sqref="E12"/>
    </sheetView>
  </sheetViews>
  <sheetFormatPr baseColWidth="10" defaultRowHeight="16"/>
  <sheetData>
    <row r="1" spans="2:13">
      <c r="B1" t="s">
        <v>1002</v>
      </c>
      <c r="C1" t="s">
        <v>1003</v>
      </c>
      <c r="D1" t="s">
        <v>1004</v>
      </c>
      <c r="E1" t="s">
        <v>1005</v>
      </c>
      <c r="F1" t="s">
        <v>1006</v>
      </c>
      <c r="G1" t="s">
        <v>1007</v>
      </c>
      <c r="H1" t="s">
        <v>1008</v>
      </c>
      <c r="I1" t="s">
        <v>1009</v>
      </c>
      <c r="J1" t="s">
        <v>1010</v>
      </c>
      <c r="K1" t="s">
        <v>1011</v>
      </c>
      <c r="L1" t="s">
        <v>1012</v>
      </c>
      <c r="M1" t="s">
        <v>1013</v>
      </c>
    </row>
    <row r="4" spans="2:13">
      <c r="C4" t="s">
        <v>1278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E076F-8B7C-7148-B124-F649CAD4BE38}">
  <sheetPr>
    <tabColor theme="9" tint="0.39997558519241921"/>
  </sheetPr>
  <dimension ref="A1:E193"/>
  <sheetViews>
    <sheetView topLeftCell="A12" workbookViewId="0">
      <selection activeCell="E167" sqref="E167"/>
    </sheetView>
  </sheetViews>
  <sheetFormatPr baseColWidth="10" defaultRowHeight="16"/>
  <sheetData>
    <row r="1" spans="1:5">
      <c r="B1" t="s">
        <v>1164</v>
      </c>
      <c r="C1" t="s">
        <v>1165</v>
      </c>
      <c r="D1" t="s">
        <v>1166</v>
      </c>
      <c r="E1" t="s">
        <v>1277</v>
      </c>
    </row>
    <row r="2" spans="1:5">
      <c r="A2">
        <v>1</v>
      </c>
      <c r="B2" t="s">
        <v>1</v>
      </c>
      <c r="C2">
        <v>146</v>
      </c>
      <c r="D2">
        <v>7</v>
      </c>
      <c r="E2">
        <f t="shared" ref="E2:E33" si="0">D2/(SUM(C2:D2))</f>
        <v>4.5751633986928102E-2</v>
      </c>
    </row>
    <row r="3" spans="1:5">
      <c r="A3">
        <v>2</v>
      </c>
      <c r="B3" t="s">
        <v>6</v>
      </c>
      <c r="C3">
        <v>152</v>
      </c>
      <c r="D3">
        <v>1</v>
      </c>
      <c r="E3">
        <f t="shared" si="0"/>
        <v>6.5359477124183009E-3</v>
      </c>
    </row>
    <row r="4" spans="1:5">
      <c r="A4">
        <v>3</v>
      </c>
      <c r="B4" t="s">
        <v>8</v>
      </c>
      <c r="C4">
        <v>149</v>
      </c>
      <c r="D4">
        <v>4</v>
      </c>
      <c r="E4">
        <f t="shared" si="0"/>
        <v>2.6143790849673203E-2</v>
      </c>
    </row>
    <row r="5" spans="1:5">
      <c r="A5">
        <v>4</v>
      </c>
      <c r="B5" t="s">
        <v>444</v>
      </c>
      <c r="C5">
        <v>146</v>
      </c>
      <c r="D5">
        <v>7</v>
      </c>
      <c r="E5">
        <f t="shared" si="0"/>
        <v>4.5751633986928102E-2</v>
      </c>
    </row>
    <row r="6" spans="1:5">
      <c r="A6">
        <v>5</v>
      </c>
      <c r="B6" t="s">
        <v>10</v>
      </c>
      <c r="C6">
        <v>152</v>
      </c>
      <c r="D6">
        <v>1</v>
      </c>
      <c r="E6">
        <f t="shared" si="0"/>
        <v>6.5359477124183009E-3</v>
      </c>
    </row>
    <row r="7" spans="1:5">
      <c r="A7">
        <v>6</v>
      </c>
      <c r="B7" t="s">
        <v>12</v>
      </c>
      <c r="C7">
        <v>149</v>
      </c>
      <c r="D7">
        <v>4</v>
      </c>
      <c r="E7">
        <f t="shared" si="0"/>
        <v>2.6143790849673203E-2</v>
      </c>
    </row>
    <row r="8" spans="1:5">
      <c r="A8">
        <v>7</v>
      </c>
      <c r="B8" t="s">
        <v>14</v>
      </c>
      <c r="C8">
        <v>152</v>
      </c>
      <c r="D8">
        <v>1</v>
      </c>
      <c r="E8">
        <f t="shared" si="0"/>
        <v>6.5359477124183009E-3</v>
      </c>
    </row>
    <row r="9" spans="1:5">
      <c r="A9">
        <v>8</v>
      </c>
      <c r="B9" t="s">
        <v>446</v>
      </c>
      <c r="C9">
        <v>151</v>
      </c>
      <c r="D9">
        <v>2</v>
      </c>
      <c r="E9">
        <f t="shared" si="0"/>
        <v>1.3071895424836602E-2</v>
      </c>
    </row>
    <row r="10" spans="1:5">
      <c r="A10">
        <v>9</v>
      </c>
      <c r="B10" t="s">
        <v>16</v>
      </c>
      <c r="C10">
        <v>150</v>
      </c>
      <c r="D10">
        <v>3</v>
      </c>
      <c r="E10">
        <f t="shared" si="0"/>
        <v>1.9607843137254902E-2</v>
      </c>
    </row>
    <row r="11" spans="1:5">
      <c r="A11">
        <v>10</v>
      </c>
      <c r="B11" t="s">
        <v>448</v>
      </c>
      <c r="C11">
        <v>123</v>
      </c>
      <c r="D11">
        <v>30</v>
      </c>
      <c r="E11">
        <f t="shared" si="0"/>
        <v>0.19607843137254902</v>
      </c>
    </row>
    <row r="12" spans="1:5">
      <c r="A12">
        <v>11</v>
      </c>
      <c r="B12" t="s">
        <v>18</v>
      </c>
      <c r="C12">
        <v>151</v>
      </c>
      <c r="D12">
        <v>2</v>
      </c>
      <c r="E12">
        <f t="shared" si="0"/>
        <v>1.3071895424836602E-2</v>
      </c>
    </row>
    <row r="13" spans="1:5">
      <c r="A13">
        <v>12</v>
      </c>
      <c r="B13" t="s">
        <v>20</v>
      </c>
      <c r="C13">
        <v>139</v>
      </c>
      <c r="D13">
        <v>14</v>
      </c>
      <c r="E13">
        <f t="shared" si="0"/>
        <v>9.1503267973856203E-2</v>
      </c>
    </row>
    <row r="14" spans="1:5">
      <c r="A14">
        <v>13</v>
      </c>
      <c r="B14" t="s">
        <v>362</v>
      </c>
      <c r="C14">
        <v>118</v>
      </c>
      <c r="D14">
        <v>35</v>
      </c>
      <c r="E14">
        <f t="shared" si="0"/>
        <v>0.22875816993464052</v>
      </c>
    </row>
    <row r="15" spans="1:5">
      <c r="A15">
        <v>14</v>
      </c>
      <c r="B15" t="s">
        <v>22</v>
      </c>
      <c r="C15">
        <v>150</v>
      </c>
      <c r="D15">
        <v>3</v>
      </c>
      <c r="E15">
        <f t="shared" si="0"/>
        <v>1.9607843137254902E-2</v>
      </c>
    </row>
    <row r="16" spans="1:5">
      <c r="A16">
        <v>15</v>
      </c>
      <c r="B16" t="s">
        <v>364</v>
      </c>
      <c r="C16">
        <v>149</v>
      </c>
      <c r="D16">
        <v>4</v>
      </c>
      <c r="E16">
        <f t="shared" si="0"/>
        <v>2.6143790849673203E-2</v>
      </c>
    </row>
    <row r="17" spans="1:5">
      <c r="A17">
        <v>16</v>
      </c>
      <c r="B17" t="s">
        <v>24</v>
      </c>
      <c r="C17">
        <v>146</v>
      </c>
      <c r="D17">
        <v>7</v>
      </c>
      <c r="E17">
        <f t="shared" si="0"/>
        <v>4.5751633986928102E-2</v>
      </c>
    </row>
    <row r="18" spans="1:5">
      <c r="A18">
        <v>17</v>
      </c>
      <c r="B18" t="s">
        <v>26</v>
      </c>
      <c r="C18">
        <v>149</v>
      </c>
      <c r="D18">
        <v>4</v>
      </c>
      <c r="E18">
        <f t="shared" si="0"/>
        <v>2.6143790849673203E-2</v>
      </c>
    </row>
    <row r="19" spans="1:5">
      <c r="A19">
        <v>18</v>
      </c>
      <c r="B19" t="s">
        <v>28</v>
      </c>
      <c r="C19">
        <v>147</v>
      </c>
      <c r="D19">
        <v>6</v>
      </c>
      <c r="E19">
        <f t="shared" si="0"/>
        <v>3.9215686274509803E-2</v>
      </c>
    </row>
    <row r="20" spans="1:5">
      <c r="A20">
        <v>19</v>
      </c>
      <c r="B20" t="s">
        <v>30</v>
      </c>
      <c r="C20">
        <v>153</v>
      </c>
      <c r="D20">
        <v>0</v>
      </c>
      <c r="E20">
        <f t="shared" si="0"/>
        <v>0</v>
      </c>
    </row>
    <row r="21" spans="1:5">
      <c r="A21">
        <v>20</v>
      </c>
      <c r="B21" t="s">
        <v>32</v>
      </c>
      <c r="C21">
        <v>151</v>
      </c>
      <c r="D21">
        <v>2</v>
      </c>
      <c r="E21">
        <f t="shared" si="0"/>
        <v>1.3071895424836602E-2</v>
      </c>
    </row>
    <row r="22" spans="1:5">
      <c r="A22">
        <v>21</v>
      </c>
      <c r="B22" t="s">
        <v>34</v>
      </c>
      <c r="C22">
        <v>146</v>
      </c>
      <c r="D22">
        <v>7</v>
      </c>
      <c r="E22">
        <f t="shared" si="0"/>
        <v>4.5751633986928102E-2</v>
      </c>
    </row>
    <row r="23" spans="1:5">
      <c r="A23">
        <v>22</v>
      </c>
      <c r="B23" t="s">
        <v>36</v>
      </c>
      <c r="C23">
        <v>137</v>
      </c>
      <c r="D23">
        <v>16</v>
      </c>
      <c r="E23">
        <f t="shared" si="0"/>
        <v>0.10457516339869281</v>
      </c>
    </row>
    <row r="24" spans="1:5">
      <c r="A24">
        <v>23</v>
      </c>
      <c r="B24" t="s">
        <v>366</v>
      </c>
      <c r="C24">
        <v>152</v>
      </c>
      <c r="D24">
        <v>1</v>
      </c>
      <c r="E24">
        <f t="shared" si="0"/>
        <v>6.5359477124183009E-3</v>
      </c>
    </row>
    <row r="25" spans="1:5">
      <c r="A25">
        <v>24</v>
      </c>
      <c r="B25" t="s">
        <v>38</v>
      </c>
      <c r="C25">
        <v>117</v>
      </c>
      <c r="D25">
        <v>36</v>
      </c>
      <c r="E25">
        <f t="shared" si="0"/>
        <v>0.23529411764705882</v>
      </c>
    </row>
    <row r="26" spans="1:5">
      <c r="A26">
        <v>25</v>
      </c>
      <c r="B26" t="s">
        <v>40</v>
      </c>
      <c r="C26">
        <v>143</v>
      </c>
      <c r="D26">
        <v>10</v>
      </c>
      <c r="E26">
        <f t="shared" si="0"/>
        <v>6.535947712418301E-2</v>
      </c>
    </row>
    <row r="27" spans="1:5">
      <c r="A27">
        <v>26</v>
      </c>
      <c r="B27" t="s">
        <v>42</v>
      </c>
      <c r="C27">
        <v>152</v>
      </c>
      <c r="D27">
        <v>1</v>
      </c>
      <c r="E27">
        <f t="shared" si="0"/>
        <v>6.5359477124183009E-3</v>
      </c>
    </row>
    <row r="28" spans="1:5">
      <c r="A28">
        <v>27</v>
      </c>
      <c r="B28" t="s">
        <v>368</v>
      </c>
      <c r="C28">
        <v>153</v>
      </c>
      <c r="D28">
        <v>0</v>
      </c>
      <c r="E28">
        <f t="shared" si="0"/>
        <v>0</v>
      </c>
    </row>
    <row r="29" spans="1:5">
      <c r="A29">
        <v>28</v>
      </c>
      <c r="B29" t="s">
        <v>44</v>
      </c>
      <c r="C29">
        <v>144</v>
      </c>
      <c r="D29">
        <v>9</v>
      </c>
      <c r="E29">
        <f t="shared" si="0"/>
        <v>5.8823529411764705E-2</v>
      </c>
    </row>
    <row r="30" spans="1:5">
      <c r="A30">
        <v>29</v>
      </c>
      <c r="B30" t="s">
        <v>46</v>
      </c>
      <c r="C30">
        <v>149</v>
      </c>
      <c r="D30">
        <v>4</v>
      </c>
      <c r="E30">
        <f t="shared" si="0"/>
        <v>2.6143790849673203E-2</v>
      </c>
    </row>
    <row r="31" spans="1:5">
      <c r="A31">
        <v>30</v>
      </c>
      <c r="B31" t="s">
        <v>370</v>
      </c>
      <c r="C31">
        <v>144</v>
      </c>
      <c r="D31">
        <v>9</v>
      </c>
      <c r="E31">
        <f t="shared" si="0"/>
        <v>5.8823529411764705E-2</v>
      </c>
    </row>
    <row r="32" spans="1:5">
      <c r="A32">
        <v>31</v>
      </c>
      <c r="B32" t="s">
        <v>52</v>
      </c>
      <c r="C32">
        <v>148</v>
      </c>
      <c r="D32">
        <v>5</v>
      </c>
      <c r="E32">
        <f t="shared" si="0"/>
        <v>3.2679738562091505E-2</v>
      </c>
    </row>
    <row r="33" spans="1:5">
      <c r="A33">
        <v>32</v>
      </c>
      <c r="B33" t="s">
        <v>54</v>
      </c>
      <c r="C33">
        <v>152</v>
      </c>
      <c r="D33">
        <v>1</v>
      </c>
      <c r="E33">
        <f t="shared" si="0"/>
        <v>6.5359477124183009E-3</v>
      </c>
    </row>
    <row r="34" spans="1:5">
      <c r="A34">
        <v>33</v>
      </c>
      <c r="B34" t="s">
        <v>56</v>
      </c>
      <c r="C34">
        <v>116</v>
      </c>
      <c r="D34">
        <v>37</v>
      </c>
      <c r="E34">
        <f t="shared" ref="E34:E65" si="1">D34/(SUM(C34:D34))</f>
        <v>0.24183006535947713</v>
      </c>
    </row>
    <row r="35" spans="1:5">
      <c r="A35">
        <v>34</v>
      </c>
      <c r="B35" t="s">
        <v>372</v>
      </c>
      <c r="C35">
        <v>148</v>
      </c>
      <c r="D35">
        <v>5</v>
      </c>
      <c r="E35">
        <f t="shared" si="1"/>
        <v>3.2679738562091505E-2</v>
      </c>
    </row>
    <row r="36" spans="1:5">
      <c r="A36">
        <v>35</v>
      </c>
      <c r="B36" t="s">
        <v>60</v>
      </c>
      <c r="C36">
        <v>152</v>
      </c>
      <c r="D36">
        <v>1</v>
      </c>
      <c r="E36">
        <f t="shared" si="1"/>
        <v>6.5359477124183009E-3</v>
      </c>
    </row>
    <row r="37" spans="1:5">
      <c r="A37">
        <v>36</v>
      </c>
      <c r="B37" t="s">
        <v>62</v>
      </c>
      <c r="C37">
        <v>152</v>
      </c>
      <c r="D37">
        <v>1</v>
      </c>
      <c r="E37">
        <f t="shared" si="1"/>
        <v>6.5359477124183009E-3</v>
      </c>
    </row>
    <row r="38" spans="1:5">
      <c r="A38">
        <v>37</v>
      </c>
      <c r="B38" t="s">
        <v>64</v>
      </c>
      <c r="C38">
        <v>133</v>
      </c>
      <c r="D38">
        <v>20</v>
      </c>
      <c r="E38">
        <f t="shared" si="1"/>
        <v>0.13071895424836602</v>
      </c>
    </row>
    <row r="39" spans="1:5">
      <c r="A39">
        <v>38</v>
      </c>
      <c r="B39" t="s">
        <v>66</v>
      </c>
      <c r="C39">
        <v>142</v>
      </c>
      <c r="D39">
        <v>11</v>
      </c>
      <c r="E39">
        <f t="shared" si="1"/>
        <v>7.1895424836601302E-2</v>
      </c>
    </row>
    <row r="40" spans="1:5">
      <c r="A40">
        <v>39</v>
      </c>
      <c r="B40" t="s">
        <v>374</v>
      </c>
      <c r="C40">
        <v>148</v>
      </c>
      <c r="D40">
        <v>5</v>
      </c>
      <c r="E40">
        <f t="shared" si="1"/>
        <v>3.2679738562091505E-2</v>
      </c>
    </row>
    <row r="41" spans="1:5">
      <c r="A41">
        <v>40</v>
      </c>
      <c r="B41" t="s">
        <v>376</v>
      </c>
      <c r="C41">
        <v>149</v>
      </c>
      <c r="D41">
        <v>4</v>
      </c>
      <c r="E41">
        <f t="shared" si="1"/>
        <v>2.6143790849673203E-2</v>
      </c>
    </row>
    <row r="42" spans="1:5">
      <c r="A42">
        <v>41</v>
      </c>
      <c r="B42" t="s">
        <v>68</v>
      </c>
      <c r="C42">
        <v>150</v>
      </c>
      <c r="D42">
        <v>3</v>
      </c>
      <c r="E42">
        <f t="shared" si="1"/>
        <v>1.9607843137254902E-2</v>
      </c>
    </row>
    <row r="43" spans="1:5">
      <c r="A43">
        <v>42</v>
      </c>
      <c r="B43" t="s">
        <v>70</v>
      </c>
      <c r="C43">
        <v>148</v>
      </c>
      <c r="D43">
        <v>5</v>
      </c>
      <c r="E43">
        <f t="shared" si="1"/>
        <v>3.2679738562091505E-2</v>
      </c>
    </row>
    <row r="44" spans="1:5">
      <c r="A44">
        <v>43</v>
      </c>
      <c r="B44" t="s">
        <v>378</v>
      </c>
      <c r="C44">
        <v>147</v>
      </c>
      <c r="D44">
        <v>6</v>
      </c>
      <c r="E44">
        <f t="shared" si="1"/>
        <v>3.9215686274509803E-2</v>
      </c>
    </row>
    <row r="45" spans="1:5">
      <c r="A45">
        <v>44</v>
      </c>
      <c r="B45" t="s">
        <v>72</v>
      </c>
      <c r="C45">
        <v>118</v>
      </c>
      <c r="D45">
        <v>35</v>
      </c>
      <c r="E45">
        <f t="shared" si="1"/>
        <v>0.22875816993464052</v>
      </c>
    </row>
    <row r="46" spans="1:5">
      <c r="A46">
        <v>45</v>
      </c>
      <c r="B46" t="s">
        <v>74</v>
      </c>
      <c r="C46">
        <v>146</v>
      </c>
      <c r="D46">
        <v>7</v>
      </c>
      <c r="E46">
        <f t="shared" si="1"/>
        <v>4.5751633986928102E-2</v>
      </c>
    </row>
    <row r="47" spans="1:5">
      <c r="A47">
        <v>46</v>
      </c>
      <c r="B47" t="s">
        <v>76</v>
      </c>
      <c r="C47">
        <v>149</v>
      </c>
      <c r="D47">
        <v>4</v>
      </c>
      <c r="E47">
        <f t="shared" si="1"/>
        <v>2.6143790849673203E-2</v>
      </c>
    </row>
    <row r="48" spans="1:5">
      <c r="A48">
        <v>47</v>
      </c>
      <c r="B48" t="s">
        <v>380</v>
      </c>
      <c r="C48">
        <v>138</v>
      </c>
      <c r="D48">
        <v>15</v>
      </c>
      <c r="E48">
        <f t="shared" si="1"/>
        <v>9.8039215686274508E-2</v>
      </c>
    </row>
    <row r="49" spans="1:5">
      <c r="A49">
        <v>48</v>
      </c>
      <c r="B49" t="s">
        <v>382</v>
      </c>
      <c r="C49">
        <v>145</v>
      </c>
      <c r="D49">
        <v>8</v>
      </c>
      <c r="E49">
        <f t="shared" si="1"/>
        <v>5.2287581699346407E-2</v>
      </c>
    </row>
    <row r="50" spans="1:5">
      <c r="A50">
        <v>49</v>
      </c>
      <c r="B50" t="s">
        <v>80</v>
      </c>
      <c r="C50">
        <v>152</v>
      </c>
      <c r="D50">
        <v>1</v>
      </c>
      <c r="E50">
        <f t="shared" si="1"/>
        <v>6.5359477124183009E-3</v>
      </c>
    </row>
    <row r="51" spans="1:5">
      <c r="A51">
        <v>50</v>
      </c>
      <c r="B51" t="s">
        <v>384</v>
      </c>
      <c r="C51">
        <v>151</v>
      </c>
      <c r="D51">
        <v>2</v>
      </c>
      <c r="E51">
        <f t="shared" si="1"/>
        <v>1.3071895424836602E-2</v>
      </c>
    </row>
    <row r="52" spans="1:5">
      <c r="A52">
        <v>51</v>
      </c>
      <c r="B52" t="s">
        <v>82</v>
      </c>
      <c r="C52">
        <v>137</v>
      </c>
      <c r="D52">
        <v>16</v>
      </c>
      <c r="E52">
        <f t="shared" si="1"/>
        <v>0.10457516339869281</v>
      </c>
    </row>
    <row r="53" spans="1:5">
      <c r="A53">
        <v>52</v>
      </c>
      <c r="B53" t="s">
        <v>84</v>
      </c>
      <c r="C53">
        <v>138</v>
      </c>
      <c r="D53">
        <v>15</v>
      </c>
      <c r="E53">
        <f t="shared" si="1"/>
        <v>9.8039215686274508E-2</v>
      </c>
    </row>
    <row r="54" spans="1:5">
      <c r="A54">
        <v>53</v>
      </c>
      <c r="B54" t="s">
        <v>86</v>
      </c>
      <c r="C54">
        <v>144</v>
      </c>
      <c r="D54">
        <v>9</v>
      </c>
      <c r="E54">
        <f t="shared" si="1"/>
        <v>5.8823529411764705E-2</v>
      </c>
    </row>
    <row r="55" spans="1:5">
      <c r="A55">
        <v>54</v>
      </c>
      <c r="B55" t="s">
        <v>88</v>
      </c>
      <c r="C55">
        <v>149</v>
      </c>
      <c r="D55">
        <v>4</v>
      </c>
      <c r="E55">
        <f t="shared" si="1"/>
        <v>2.6143790849673203E-2</v>
      </c>
    </row>
    <row r="56" spans="1:5">
      <c r="A56">
        <v>55</v>
      </c>
      <c r="B56" t="s">
        <v>92</v>
      </c>
      <c r="C56">
        <v>150</v>
      </c>
      <c r="D56">
        <v>3</v>
      </c>
      <c r="E56">
        <f t="shared" si="1"/>
        <v>1.9607843137254902E-2</v>
      </c>
    </row>
    <row r="57" spans="1:5">
      <c r="A57">
        <v>56</v>
      </c>
      <c r="B57" t="s">
        <v>386</v>
      </c>
      <c r="C57">
        <v>130</v>
      </c>
      <c r="D57">
        <v>23</v>
      </c>
      <c r="E57">
        <f t="shared" si="1"/>
        <v>0.15032679738562091</v>
      </c>
    </row>
    <row r="58" spans="1:5">
      <c r="A58">
        <v>57</v>
      </c>
      <c r="B58" t="s">
        <v>94</v>
      </c>
      <c r="C58">
        <v>140</v>
      </c>
      <c r="D58">
        <v>13</v>
      </c>
      <c r="E58">
        <f t="shared" si="1"/>
        <v>8.4967320261437912E-2</v>
      </c>
    </row>
    <row r="59" spans="1:5">
      <c r="A59">
        <v>58</v>
      </c>
      <c r="B59" t="s">
        <v>96</v>
      </c>
      <c r="C59">
        <v>133</v>
      </c>
      <c r="D59">
        <v>20</v>
      </c>
      <c r="E59">
        <f t="shared" si="1"/>
        <v>0.13071895424836602</v>
      </c>
    </row>
    <row r="60" spans="1:5">
      <c r="A60">
        <v>59</v>
      </c>
      <c r="B60" t="s">
        <v>98</v>
      </c>
      <c r="C60">
        <v>152</v>
      </c>
      <c r="D60">
        <v>1</v>
      </c>
      <c r="E60">
        <f t="shared" si="1"/>
        <v>6.5359477124183009E-3</v>
      </c>
    </row>
    <row r="61" spans="1:5">
      <c r="A61">
        <v>60</v>
      </c>
      <c r="B61" t="s">
        <v>100</v>
      </c>
      <c r="C61">
        <v>150</v>
      </c>
      <c r="D61">
        <v>3</v>
      </c>
      <c r="E61">
        <f t="shared" si="1"/>
        <v>1.9607843137254902E-2</v>
      </c>
    </row>
    <row r="62" spans="1:5">
      <c r="A62">
        <v>61</v>
      </c>
      <c r="B62" t="s">
        <v>400</v>
      </c>
      <c r="C62">
        <v>152</v>
      </c>
      <c r="D62">
        <v>1</v>
      </c>
      <c r="E62">
        <f t="shared" si="1"/>
        <v>6.5359477124183009E-3</v>
      </c>
    </row>
    <row r="63" spans="1:5">
      <c r="A63">
        <v>62</v>
      </c>
      <c r="B63" t="s">
        <v>102</v>
      </c>
      <c r="C63">
        <v>147</v>
      </c>
      <c r="D63">
        <v>6</v>
      </c>
      <c r="E63">
        <f t="shared" si="1"/>
        <v>3.9215686274509803E-2</v>
      </c>
    </row>
    <row r="64" spans="1:5">
      <c r="A64">
        <v>63</v>
      </c>
      <c r="B64" t="s">
        <v>104</v>
      </c>
      <c r="C64">
        <v>134</v>
      </c>
      <c r="D64">
        <v>19</v>
      </c>
      <c r="E64">
        <f t="shared" si="1"/>
        <v>0.12418300653594772</v>
      </c>
    </row>
    <row r="65" spans="1:5">
      <c r="A65">
        <v>64</v>
      </c>
      <c r="B65" t="s">
        <v>106</v>
      </c>
      <c r="C65">
        <v>136</v>
      </c>
      <c r="D65">
        <v>17</v>
      </c>
      <c r="E65">
        <f t="shared" si="1"/>
        <v>0.1111111111111111</v>
      </c>
    </row>
    <row r="66" spans="1:5">
      <c r="A66">
        <v>65</v>
      </c>
      <c r="B66" t="s">
        <v>108</v>
      </c>
      <c r="C66">
        <v>142</v>
      </c>
      <c r="D66">
        <v>11</v>
      </c>
      <c r="E66">
        <f t="shared" ref="E66:E97" si="2">D66/(SUM(C66:D66))</f>
        <v>7.1895424836601302E-2</v>
      </c>
    </row>
    <row r="67" spans="1:5">
      <c r="A67">
        <v>66</v>
      </c>
      <c r="B67" t="s">
        <v>110</v>
      </c>
      <c r="C67">
        <v>143</v>
      </c>
      <c r="D67">
        <v>10</v>
      </c>
      <c r="E67">
        <f t="shared" si="2"/>
        <v>6.535947712418301E-2</v>
      </c>
    </row>
    <row r="68" spans="1:5">
      <c r="A68">
        <v>67</v>
      </c>
      <c r="B68" t="s">
        <v>402</v>
      </c>
      <c r="C68">
        <v>151</v>
      </c>
      <c r="D68">
        <v>2</v>
      </c>
      <c r="E68">
        <f t="shared" si="2"/>
        <v>1.3071895424836602E-2</v>
      </c>
    </row>
    <row r="69" spans="1:5">
      <c r="A69">
        <v>68</v>
      </c>
      <c r="B69" t="s">
        <v>112</v>
      </c>
      <c r="C69">
        <v>141</v>
      </c>
      <c r="D69">
        <v>12</v>
      </c>
      <c r="E69">
        <f t="shared" si="2"/>
        <v>7.8431372549019607E-2</v>
      </c>
    </row>
    <row r="70" spans="1:5">
      <c r="A70">
        <v>69</v>
      </c>
      <c r="B70" t="s">
        <v>404</v>
      </c>
      <c r="C70">
        <v>127</v>
      </c>
      <c r="D70">
        <v>26</v>
      </c>
      <c r="E70">
        <f t="shared" si="2"/>
        <v>0.16993464052287582</v>
      </c>
    </row>
    <row r="71" spans="1:5">
      <c r="A71">
        <v>70</v>
      </c>
      <c r="B71" t="s">
        <v>114</v>
      </c>
      <c r="C71">
        <v>138</v>
      </c>
      <c r="D71">
        <v>15</v>
      </c>
      <c r="E71">
        <f t="shared" si="2"/>
        <v>9.8039215686274508E-2</v>
      </c>
    </row>
    <row r="72" spans="1:5">
      <c r="A72">
        <v>71</v>
      </c>
      <c r="B72" t="s">
        <v>406</v>
      </c>
      <c r="C72">
        <v>123</v>
      </c>
      <c r="D72">
        <v>30</v>
      </c>
      <c r="E72">
        <f t="shared" si="2"/>
        <v>0.19607843137254902</v>
      </c>
    </row>
    <row r="73" spans="1:5">
      <c r="A73">
        <v>72</v>
      </c>
      <c r="B73" t="s">
        <v>116</v>
      </c>
      <c r="C73">
        <v>139</v>
      </c>
      <c r="D73">
        <v>14</v>
      </c>
      <c r="E73">
        <f t="shared" si="2"/>
        <v>9.1503267973856203E-2</v>
      </c>
    </row>
    <row r="74" spans="1:5">
      <c r="A74">
        <v>73</v>
      </c>
      <c r="B74" t="s">
        <v>118</v>
      </c>
      <c r="C74">
        <v>142</v>
      </c>
      <c r="D74">
        <v>11</v>
      </c>
      <c r="E74">
        <f t="shared" si="2"/>
        <v>7.1895424836601302E-2</v>
      </c>
    </row>
    <row r="75" spans="1:5">
      <c r="A75">
        <v>74</v>
      </c>
      <c r="B75" t="s">
        <v>408</v>
      </c>
      <c r="C75">
        <v>148</v>
      </c>
      <c r="D75">
        <v>5</v>
      </c>
      <c r="E75">
        <f t="shared" si="2"/>
        <v>3.2679738562091505E-2</v>
      </c>
    </row>
    <row r="76" spans="1:5">
      <c r="A76">
        <v>75</v>
      </c>
      <c r="B76" t="s">
        <v>120</v>
      </c>
      <c r="C76">
        <v>138</v>
      </c>
      <c r="D76">
        <v>15</v>
      </c>
      <c r="E76">
        <f t="shared" si="2"/>
        <v>9.8039215686274508E-2</v>
      </c>
    </row>
    <row r="77" spans="1:5">
      <c r="A77">
        <v>76</v>
      </c>
      <c r="B77" t="s">
        <v>122</v>
      </c>
      <c r="C77">
        <v>149</v>
      </c>
      <c r="D77">
        <v>4</v>
      </c>
      <c r="E77">
        <f t="shared" si="2"/>
        <v>2.6143790849673203E-2</v>
      </c>
    </row>
    <row r="78" spans="1:5">
      <c r="A78">
        <v>77</v>
      </c>
      <c r="B78" t="s">
        <v>410</v>
      </c>
      <c r="C78">
        <v>129</v>
      </c>
      <c r="D78">
        <v>24</v>
      </c>
      <c r="E78">
        <f t="shared" si="2"/>
        <v>0.15686274509803921</v>
      </c>
    </row>
    <row r="79" spans="1:5">
      <c r="A79">
        <v>78</v>
      </c>
      <c r="B79" t="s">
        <v>126</v>
      </c>
      <c r="C79">
        <v>133</v>
      </c>
      <c r="D79">
        <v>20</v>
      </c>
      <c r="E79">
        <f t="shared" si="2"/>
        <v>0.13071895424836602</v>
      </c>
    </row>
    <row r="80" spans="1:5">
      <c r="A80">
        <v>79</v>
      </c>
      <c r="B80" t="s">
        <v>128</v>
      </c>
      <c r="C80">
        <v>149</v>
      </c>
      <c r="D80">
        <v>4</v>
      </c>
      <c r="E80">
        <f t="shared" si="2"/>
        <v>2.6143790849673203E-2</v>
      </c>
    </row>
    <row r="81" spans="1:5">
      <c r="A81">
        <v>80</v>
      </c>
      <c r="B81" t="s">
        <v>132</v>
      </c>
      <c r="C81">
        <v>147</v>
      </c>
      <c r="D81">
        <v>6</v>
      </c>
      <c r="E81">
        <f t="shared" si="2"/>
        <v>3.9215686274509803E-2</v>
      </c>
    </row>
    <row r="82" spans="1:5">
      <c r="A82">
        <v>81</v>
      </c>
      <c r="B82" t="s">
        <v>134</v>
      </c>
      <c r="C82">
        <v>149</v>
      </c>
      <c r="D82">
        <v>4</v>
      </c>
      <c r="E82">
        <f t="shared" si="2"/>
        <v>2.6143790849673203E-2</v>
      </c>
    </row>
    <row r="83" spans="1:5">
      <c r="A83">
        <v>82</v>
      </c>
      <c r="B83" t="s">
        <v>136</v>
      </c>
      <c r="C83">
        <v>152</v>
      </c>
      <c r="D83">
        <v>1</v>
      </c>
      <c r="E83">
        <f t="shared" si="2"/>
        <v>6.5359477124183009E-3</v>
      </c>
    </row>
    <row r="84" spans="1:5">
      <c r="A84">
        <v>83</v>
      </c>
      <c r="B84" t="s">
        <v>138</v>
      </c>
      <c r="C84">
        <v>149</v>
      </c>
      <c r="D84">
        <v>4</v>
      </c>
      <c r="E84">
        <f t="shared" si="2"/>
        <v>2.6143790849673203E-2</v>
      </c>
    </row>
    <row r="85" spans="1:5">
      <c r="A85">
        <v>84</v>
      </c>
      <c r="B85" t="s">
        <v>140</v>
      </c>
      <c r="C85">
        <v>147</v>
      </c>
      <c r="D85">
        <v>6</v>
      </c>
      <c r="E85">
        <f t="shared" si="2"/>
        <v>3.9215686274509803E-2</v>
      </c>
    </row>
    <row r="86" spans="1:5">
      <c r="A86">
        <v>85</v>
      </c>
      <c r="B86" t="s">
        <v>142</v>
      </c>
      <c r="C86">
        <v>151</v>
      </c>
      <c r="D86">
        <v>2</v>
      </c>
      <c r="E86">
        <f t="shared" si="2"/>
        <v>1.3071895424836602E-2</v>
      </c>
    </row>
    <row r="87" spans="1:5">
      <c r="A87">
        <v>86</v>
      </c>
      <c r="B87" t="s">
        <v>412</v>
      </c>
      <c r="C87">
        <v>130</v>
      </c>
      <c r="D87">
        <v>23</v>
      </c>
      <c r="E87">
        <f t="shared" si="2"/>
        <v>0.15032679738562091</v>
      </c>
    </row>
    <row r="88" spans="1:5">
      <c r="A88">
        <v>87</v>
      </c>
      <c r="B88" t="s">
        <v>144</v>
      </c>
      <c r="C88">
        <v>147</v>
      </c>
      <c r="D88">
        <v>6</v>
      </c>
      <c r="E88">
        <f t="shared" si="2"/>
        <v>3.9215686274509803E-2</v>
      </c>
    </row>
    <row r="89" spans="1:5">
      <c r="A89">
        <v>88</v>
      </c>
      <c r="B89" t="s">
        <v>146</v>
      </c>
      <c r="C89">
        <v>153</v>
      </c>
      <c r="D89">
        <v>0</v>
      </c>
      <c r="E89">
        <f t="shared" si="2"/>
        <v>0</v>
      </c>
    </row>
    <row r="90" spans="1:5">
      <c r="A90">
        <v>89</v>
      </c>
      <c r="B90" t="s">
        <v>148</v>
      </c>
      <c r="C90">
        <v>153</v>
      </c>
      <c r="D90">
        <v>0</v>
      </c>
      <c r="E90">
        <f t="shared" si="2"/>
        <v>0</v>
      </c>
    </row>
    <row r="91" spans="1:5">
      <c r="A91">
        <v>90</v>
      </c>
      <c r="B91" t="s">
        <v>152</v>
      </c>
      <c r="C91">
        <v>149</v>
      </c>
      <c r="D91">
        <v>4</v>
      </c>
      <c r="E91">
        <f t="shared" si="2"/>
        <v>2.6143790849673203E-2</v>
      </c>
    </row>
    <row r="92" spans="1:5">
      <c r="A92">
        <v>91</v>
      </c>
      <c r="B92" t="s">
        <v>154</v>
      </c>
      <c r="C92">
        <v>144</v>
      </c>
      <c r="D92">
        <v>9</v>
      </c>
      <c r="E92">
        <f t="shared" si="2"/>
        <v>5.8823529411764705E-2</v>
      </c>
    </row>
    <row r="93" spans="1:5">
      <c r="A93">
        <v>92</v>
      </c>
      <c r="B93" t="s">
        <v>156</v>
      </c>
      <c r="C93">
        <v>152</v>
      </c>
      <c r="D93">
        <v>1</v>
      </c>
      <c r="E93">
        <f t="shared" si="2"/>
        <v>6.5359477124183009E-3</v>
      </c>
    </row>
    <row r="94" spans="1:5">
      <c r="A94">
        <v>93</v>
      </c>
      <c r="B94" t="s">
        <v>160</v>
      </c>
      <c r="C94">
        <v>151</v>
      </c>
      <c r="D94">
        <v>2</v>
      </c>
      <c r="E94">
        <f t="shared" si="2"/>
        <v>1.3071895424836602E-2</v>
      </c>
    </row>
    <row r="95" spans="1:5">
      <c r="A95">
        <v>94</v>
      </c>
      <c r="B95" t="s">
        <v>162</v>
      </c>
      <c r="C95">
        <v>151</v>
      </c>
      <c r="D95">
        <v>2</v>
      </c>
      <c r="E95">
        <f t="shared" si="2"/>
        <v>1.3071895424836602E-2</v>
      </c>
    </row>
    <row r="96" spans="1:5">
      <c r="A96">
        <v>95</v>
      </c>
      <c r="B96" t="s">
        <v>164</v>
      </c>
      <c r="C96">
        <v>138</v>
      </c>
      <c r="D96">
        <v>15</v>
      </c>
      <c r="E96">
        <f t="shared" si="2"/>
        <v>9.8039215686274508E-2</v>
      </c>
    </row>
    <row r="97" spans="1:5">
      <c r="A97">
        <v>96</v>
      </c>
      <c r="B97" t="s">
        <v>166</v>
      </c>
      <c r="C97">
        <v>151</v>
      </c>
      <c r="D97">
        <v>2</v>
      </c>
      <c r="E97">
        <f t="shared" si="2"/>
        <v>1.3071895424836602E-2</v>
      </c>
    </row>
    <row r="98" spans="1:5">
      <c r="A98">
        <v>97</v>
      </c>
      <c r="B98" t="s">
        <v>168</v>
      </c>
      <c r="C98">
        <v>151</v>
      </c>
      <c r="D98">
        <v>2</v>
      </c>
      <c r="E98">
        <f t="shared" ref="E98:E129" si="3">D98/(SUM(C98:D98))</f>
        <v>1.3071895424836602E-2</v>
      </c>
    </row>
    <row r="99" spans="1:5">
      <c r="A99">
        <v>98</v>
      </c>
      <c r="B99" t="s">
        <v>170</v>
      </c>
      <c r="C99">
        <v>149</v>
      </c>
      <c r="D99">
        <v>4</v>
      </c>
      <c r="E99">
        <f t="shared" si="3"/>
        <v>2.6143790849673203E-2</v>
      </c>
    </row>
    <row r="100" spans="1:5">
      <c r="A100">
        <v>99</v>
      </c>
      <c r="B100" t="s">
        <v>172</v>
      </c>
      <c r="C100">
        <v>141</v>
      </c>
      <c r="D100">
        <v>12</v>
      </c>
      <c r="E100">
        <f t="shared" si="3"/>
        <v>7.8431372549019607E-2</v>
      </c>
    </row>
    <row r="101" spans="1:5">
      <c r="A101">
        <v>100</v>
      </c>
      <c r="B101" t="s">
        <v>416</v>
      </c>
      <c r="C101">
        <v>148</v>
      </c>
      <c r="D101">
        <v>5</v>
      </c>
      <c r="E101">
        <f t="shared" si="3"/>
        <v>3.2679738562091505E-2</v>
      </c>
    </row>
    <row r="102" spans="1:5">
      <c r="A102">
        <v>101</v>
      </c>
      <c r="B102" t="s">
        <v>174</v>
      </c>
      <c r="C102">
        <v>145</v>
      </c>
      <c r="D102">
        <v>8</v>
      </c>
      <c r="E102">
        <f t="shared" si="3"/>
        <v>5.2287581699346407E-2</v>
      </c>
    </row>
    <row r="103" spans="1:5">
      <c r="A103">
        <v>102</v>
      </c>
      <c r="B103" t="s">
        <v>176</v>
      </c>
      <c r="C103">
        <v>152</v>
      </c>
      <c r="D103">
        <v>1</v>
      </c>
      <c r="E103">
        <f t="shared" si="3"/>
        <v>6.5359477124183009E-3</v>
      </c>
    </row>
    <row r="104" spans="1:5">
      <c r="A104">
        <v>103</v>
      </c>
      <c r="B104" t="s">
        <v>418</v>
      </c>
      <c r="C104">
        <v>143</v>
      </c>
      <c r="D104">
        <v>10</v>
      </c>
      <c r="E104">
        <f t="shared" si="3"/>
        <v>6.535947712418301E-2</v>
      </c>
    </row>
    <row r="105" spans="1:5">
      <c r="A105">
        <v>104</v>
      </c>
      <c r="B105" t="s">
        <v>178</v>
      </c>
      <c r="C105">
        <v>153</v>
      </c>
      <c r="D105">
        <v>0</v>
      </c>
      <c r="E105">
        <f t="shared" si="3"/>
        <v>0</v>
      </c>
    </row>
    <row r="106" spans="1:5">
      <c r="A106">
        <v>105</v>
      </c>
      <c r="B106" t="s">
        <v>420</v>
      </c>
      <c r="C106">
        <v>134</v>
      </c>
      <c r="D106">
        <v>19</v>
      </c>
      <c r="E106">
        <f t="shared" si="3"/>
        <v>0.12418300653594772</v>
      </c>
    </row>
    <row r="107" spans="1:5">
      <c r="A107">
        <v>106</v>
      </c>
      <c r="B107" t="s">
        <v>180</v>
      </c>
      <c r="C107">
        <v>151</v>
      </c>
      <c r="D107">
        <v>2</v>
      </c>
      <c r="E107">
        <f t="shared" si="3"/>
        <v>1.3071895424836602E-2</v>
      </c>
    </row>
    <row r="108" spans="1:5">
      <c r="A108">
        <v>107</v>
      </c>
      <c r="B108" t="s">
        <v>422</v>
      </c>
      <c r="C108">
        <v>137</v>
      </c>
      <c r="D108">
        <v>16</v>
      </c>
      <c r="E108">
        <f t="shared" si="3"/>
        <v>0.10457516339869281</v>
      </c>
    </row>
    <row r="109" spans="1:5">
      <c r="A109">
        <v>108</v>
      </c>
      <c r="B109" t="s">
        <v>182</v>
      </c>
      <c r="C109">
        <v>139</v>
      </c>
      <c r="D109">
        <v>14</v>
      </c>
      <c r="E109">
        <f t="shared" si="3"/>
        <v>9.1503267973856203E-2</v>
      </c>
    </row>
    <row r="110" spans="1:5">
      <c r="A110">
        <v>109</v>
      </c>
      <c r="B110" t="s">
        <v>424</v>
      </c>
      <c r="C110">
        <v>139</v>
      </c>
      <c r="D110">
        <v>14</v>
      </c>
      <c r="E110">
        <f t="shared" si="3"/>
        <v>9.1503267973856203E-2</v>
      </c>
    </row>
    <row r="111" spans="1:5">
      <c r="A111">
        <v>110</v>
      </c>
      <c r="B111" t="s">
        <v>184</v>
      </c>
      <c r="C111">
        <v>146</v>
      </c>
      <c r="D111">
        <v>7</v>
      </c>
      <c r="E111">
        <f t="shared" si="3"/>
        <v>4.5751633986928102E-2</v>
      </c>
    </row>
    <row r="112" spans="1:5">
      <c r="A112">
        <v>111</v>
      </c>
      <c r="B112" t="s">
        <v>426</v>
      </c>
      <c r="C112">
        <v>114</v>
      </c>
      <c r="D112">
        <v>39</v>
      </c>
      <c r="E112">
        <f t="shared" si="3"/>
        <v>0.25490196078431371</v>
      </c>
    </row>
    <row r="113" spans="1:5">
      <c r="A113">
        <v>112</v>
      </c>
      <c r="B113" t="s">
        <v>186</v>
      </c>
      <c r="C113">
        <v>147</v>
      </c>
      <c r="D113">
        <v>6</v>
      </c>
      <c r="E113">
        <f t="shared" si="3"/>
        <v>3.9215686274509803E-2</v>
      </c>
    </row>
    <row r="114" spans="1:5">
      <c r="A114">
        <v>113</v>
      </c>
      <c r="B114" t="s">
        <v>428</v>
      </c>
      <c r="C114">
        <v>121</v>
      </c>
      <c r="D114">
        <v>32</v>
      </c>
      <c r="E114">
        <f t="shared" si="3"/>
        <v>0.20915032679738563</v>
      </c>
    </row>
    <row r="115" spans="1:5">
      <c r="A115">
        <v>114</v>
      </c>
      <c r="B115" t="s">
        <v>188</v>
      </c>
      <c r="C115">
        <v>150</v>
      </c>
      <c r="D115">
        <v>3</v>
      </c>
      <c r="E115">
        <f t="shared" si="3"/>
        <v>1.9607843137254902E-2</v>
      </c>
    </row>
    <row r="116" spans="1:5">
      <c r="A116">
        <v>115</v>
      </c>
      <c r="B116" t="s">
        <v>190</v>
      </c>
      <c r="C116">
        <v>153</v>
      </c>
      <c r="D116">
        <v>0</v>
      </c>
      <c r="E116">
        <f t="shared" si="3"/>
        <v>0</v>
      </c>
    </row>
    <row r="117" spans="1:5">
      <c r="A117">
        <v>116</v>
      </c>
      <c r="B117" t="s">
        <v>430</v>
      </c>
      <c r="C117">
        <v>136</v>
      </c>
      <c r="D117">
        <v>17</v>
      </c>
      <c r="E117">
        <f t="shared" si="3"/>
        <v>0.1111111111111111</v>
      </c>
    </row>
    <row r="118" spans="1:5">
      <c r="A118">
        <v>117</v>
      </c>
      <c r="B118" t="s">
        <v>192</v>
      </c>
      <c r="C118">
        <v>150</v>
      </c>
      <c r="D118">
        <v>3</v>
      </c>
      <c r="E118">
        <f t="shared" si="3"/>
        <v>1.9607843137254902E-2</v>
      </c>
    </row>
    <row r="119" spans="1:5">
      <c r="A119">
        <v>118</v>
      </c>
      <c r="B119" t="s">
        <v>194</v>
      </c>
      <c r="C119">
        <v>147</v>
      </c>
      <c r="D119">
        <v>6</v>
      </c>
      <c r="E119">
        <f t="shared" si="3"/>
        <v>3.9215686274509803E-2</v>
      </c>
    </row>
    <row r="120" spans="1:5">
      <c r="A120">
        <v>119</v>
      </c>
      <c r="B120" t="s">
        <v>432</v>
      </c>
      <c r="C120">
        <v>143</v>
      </c>
      <c r="D120">
        <v>10</v>
      </c>
      <c r="E120">
        <f t="shared" si="3"/>
        <v>6.535947712418301E-2</v>
      </c>
    </row>
    <row r="121" spans="1:5">
      <c r="A121">
        <v>120</v>
      </c>
      <c r="B121" t="s">
        <v>196</v>
      </c>
      <c r="C121">
        <v>151</v>
      </c>
      <c r="D121">
        <v>2</v>
      </c>
      <c r="E121">
        <f t="shared" si="3"/>
        <v>1.3071895424836602E-2</v>
      </c>
    </row>
    <row r="122" spans="1:5">
      <c r="A122">
        <v>121</v>
      </c>
      <c r="B122" t="s">
        <v>434</v>
      </c>
      <c r="C122">
        <v>148</v>
      </c>
      <c r="D122">
        <v>5</v>
      </c>
      <c r="E122">
        <f t="shared" si="3"/>
        <v>3.2679738562091505E-2</v>
      </c>
    </row>
    <row r="123" spans="1:5">
      <c r="A123">
        <v>122</v>
      </c>
      <c r="B123" t="s">
        <v>198</v>
      </c>
      <c r="C123">
        <v>153</v>
      </c>
      <c r="D123">
        <v>0</v>
      </c>
      <c r="E123">
        <f t="shared" si="3"/>
        <v>0</v>
      </c>
    </row>
    <row r="124" spans="1:5">
      <c r="A124">
        <v>123</v>
      </c>
      <c r="B124" t="s">
        <v>436</v>
      </c>
      <c r="C124">
        <v>150</v>
      </c>
      <c r="D124">
        <v>3</v>
      </c>
      <c r="E124">
        <f t="shared" si="3"/>
        <v>1.9607843137254902E-2</v>
      </c>
    </row>
    <row r="125" spans="1:5">
      <c r="A125">
        <v>124</v>
      </c>
      <c r="B125" t="s">
        <v>200</v>
      </c>
      <c r="C125">
        <v>152</v>
      </c>
      <c r="D125">
        <v>1</v>
      </c>
      <c r="E125">
        <f t="shared" si="3"/>
        <v>6.5359477124183009E-3</v>
      </c>
    </row>
    <row r="126" spans="1:5">
      <c r="A126">
        <v>125</v>
      </c>
      <c r="B126" t="s">
        <v>438</v>
      </c>
      <c r="C126">
        <v>152</v>
      </c>
      <c r="D126">
        <v>1</v>
      </c>
      <c r="E126">
        <f t="shared" si="3"/>
        <v>6.5359477124183009E-3</v>
      </c>
    </row>
    <row r="127" spans="1:5">
      <c r="A127">
        <v>126</v>
      </c>
      <c r="B127" t="s">
        <v>202</v>
      </c>
      <c r="C127">
        <v>149</v>
      </c>
      <c r="D127">
        <v>4</v>
      </c>
      <c r="E127">
        <f t="shared" si="3"/>
        <v>2.6143790849673203E-2</v>
      </c>
    </row>
    <row r="128" spans="1:5">
      <c r="A128">
        <v>127</v>
      </c>
      <c r="B128" t="s">
        <v>440</v>
      </c>
      <c r="C128">
        <v>147</v>
      </c>
      <c r="D128">
        <v>6</v>
      </c>
      <c r="E128">
        <f t="shared" si="3"/>
        <v>3.9215686274509803E-2</v>
      </c>
    </row>
    <row r="129" spans="1:5">
      <c r="A129">
        <v>128</v>
      </c>
      <c r="B129" t="s">
        <v>204</v>
      </c>
      <c r="C129">
        <v>152</v>
      </c>
      <c r="D129">
        <v>1</v>
      </c>
      <c r="E129">
        <f t="shared" si="3"/>
        <v>6.5359477124183009E-3</v>
      </c>
    </row>
    <row r="130" spans="1:5">
      <c r="A130">
        <v>129</v>
      </c>
      <c r="B130" t="s">
        <v>442</v>
      </c>
      <c r="C130">
        <v>136</v>
      </c>
      <c r="D130">
        <v>17</v>
      </c>
      <c r="E130">
        <f t="shared" ref="E130:E161" si="4">D130/(SUM(C130:D130))</f>
        <v>0.1111111111111111</v>
      </c>
    </row>
    <row r="131" spans="1:5">
      <c r="A131">
        <v>130</v>
      </c>
      <c r="B131" t="s">
        <v>206</v>
      </c>
      <c r="C131">
        <v>151</v>
      </c>
      <c r="D131">
        <v>2</v>
      </c>
      <c r="E131">
        <f t="shared" si="4"/>
        <v>1.3071895424836602E-2</v>
      </c>
    </row>
    <row r="132" spans="1:5">
      <c r="A132">
        <v>131</v>
      </c>
      <c r="B132" t="s">
        <v>450</v>
      </c>
      <c r="C132">
        <v>151</v>
      </c>
      <c r="D132">
        <v>2</v>
      </c>
      <c r="E132">
        <f t="shared" si="4"/>
        <v>1.3071895424836602E-2</v>
      </c>
    </row>
    <row r="133" spans="1:5">
      <c r="A133">
        <v>132</v>
      </c>
      <c r="B133" t="s">
        <v>208</v>
      </c>
      <c r="C133">
        <v>151</v>
      </c>
      <c r="D133">
        <v>2</v>
      </c>
      <c r="E133">
        <f t="shared" si="4"/>
        <v>1.3071895424836602E-2</v>
      </c>
    </row>
    <row r="134" spans="1:5">
      <c r="A134">
        <v>133</v>
      </c>
      <c r="B134" t="s">
        <v>210</v>
      </c>
      <c r="C134">
        <v>152</v>
      </c>
      <c r="D134">
        <v>1</v>
      </c>
      <c r="E134">
        <f t="shared" si="4"/>
        <v>6.5359477124183009E-3</v>
      </c>
    </row>
    <row r="135" spans="1:5">
      <c r="A135">
        <v>134</v>
      </c>
      <c r="B135" t="s">
        <v>452</v>
      </c>
      <c r="C135">
        <v>152</v>
      </c>
      <c r="D135">
        <v>1</v>
      </c>
      <c r="E135">
        <f t="shared" si="4"/>
        <v>6.5359477124183009E-3</v>
      </c>
    </row>
    <row r="136" spans="1:5">
      <c r="A136">
        <v>135</v>
      </c>
      <c r="B136" t="s">
        <v>212</v>
      </c>
      <c r="C136">
        <v>153</v>
      </c>
      <c r="D136">
        <v>0</v>
      </c>
      <c r="E136">
        <f t="shared" si="4"/>
        <v>0</v>
      </c>
    </row>
    <row r="137" spans="1:5">
      <c r="A137">
        <v>136</v>
      </c>
      <c r="B137" t="s">
        <v>454</v>
      </c>
      <c r="C137">
        <v>150</v>
      </c>
      <c r="D137">
        <v>3</v>
      </c>
      <c r="E137">
        <f t="shared" si="4"/>
        <v>1.9607843137254902E-2</v>
      </c>
    </row>
    <row r="138" spans="1:5">
      <c r="A138">
        <v>137</v>
      </c>
      <c r="B138" t="s">
        <v>214</v>
      </c>
      <c r="C138">
        <v>152</v>
      </c>
      <c r="D138">
        <v>1</v>
      </c>
      <c r="E138">
        <f t="shared" si="4"/>
        <v>6.5359477124183009E-3</v>
      </c>
    </row>
    <row r="139" spans="1:5">
      <c r="A139">
        <v>138</v>
      </c>
      <c r="B139" t="s">
        <v>216</v>
      </c>
      <c r="C139">
        <v>148</v>
      </c>
      <c r="D139">
        <v>5</v>
      </c>
      <c r="E139">
        <f t="shared" si="4"/>
        <v>3.2679738562091505E-2</v>
      </c>
    </row>
    <row r="140" spans="1:5">
      <c r="A140">
        <v>139</v>
      </c>
      <c r="B140" t="s">
        <v>218</v>
      </c>
      <c r="C140">
        <v>149</v>
      </c>
      <c r="D140">
        <v>4</v>
      </c>
      <c r="E140">
        <f t="shared" si="4"/>
        <v>2.6143790849673203E-2</v>
      </c>
    </row>
    <row r="141" spans="1:5">
      <c r="A141">
        <v>140</v>
      </c>
      <c r="B141" t="s">
        <v>220</v>
      </c>
      <c r="C141">
        <v>148</v>
      </c>
      <c r="D141">
        <v>5</v>
      </c>
      <c r="E141">
        <f t="shared" si="4"/>
        <v>3.2679738562091505E-2</v>
      </c>
    </row>
    <row r="142" spans="1:5">
      <c r="A142">
        <v>141</v>
      </c>
      <c r="B142" t="s">
        <v>222</v>
      </c>
      <c r="C142">
        <v>150</v>
      </c>
      <c r="D142">
        <v>3</v>
      </c>
      <c r="E142">
        <f t="shared" si="4"/>
        <v>1.9607843137254902E-2</v>
      </c>
    </row>
    <row r="143" spans="1:5">
      <c r="A143">
        <v>142</v>
      </c>
      <c r="B143" t="s">
        <v>224</v>
      </c>
      <c r="C143">
        <v>150</v>
      </c>
      <c r="D143">
        <v>3</v>
      </c>
      <c r="E143">
        <f t="shared" si="4"/>
        <v>1.9607843137254902E-2</v>
      </c>
    </row>
    <row r="144" spans="1:5">
      <c r="A144">
        <v>143</v>
      </c>
      <c r="B144" t="s">
        <v>226</v>
      </c>
      <c r="C144">
        <v>151</v>
      </c>
      <c r="D144">
        <v>2</v>
      </c>
      <c r="E144">
        <f t="shared" si="4"/>
        <v>1.3071895424836602E-2</v>
      </c>
    </row>
    <row r="145" spans="1:5">
      <c r="A145">
        <v>144</v>
      </c>
      <c r="B145" t="s">
        <v>228</v>
      </c>
      <c r="C145">
        <v>148</v>
      </c>
      <c r="D145">
        <v>5</v>
      </c>
      <c r="E145">
        <f t="shared" si="4"/>
        <v>3.2679738562091505E-2</v>
      </c>
    </row>
    <row r="146" spans="1:5">
      <c r="A146">
        <v>145</v>
      </c>
      <c r="B146" t="s">
        <v>230</v>
      </c>
      <c r="C146">
        <v>152</v>
      </c>
      <c r="D146">
        <v>1</v>
      </c>
      <c r="E146">
        <f t="shared" si="4"/>
        <v>6.5359477124183009E-3</v>
      </c>
    </row>
    <row r="147" spans="1:5">
      <c r="A147">
        <v>146</v>
      </c>
      <c r="B147" t="s">
        <v>232</v>
      </c>
      <c r="C147">
        <v>151</v>
      </c>
      <c r="D147">
        <v>2</v>
      </c>
      <c r="E147">
        <f t="shared" si="4"/>
        <v>1.3071895424836602E-2</v>
      </c>
    </row>
    <row r="148" spans="1:5">
      <c r="A148">
        <v>147</v>
      </c>
      <c r="B148" t="s">
        <v>234</v>
      </c>
      <c r="C148">
        <v>152</v>
      </c>
      <c r="D148">
        <v>1</v>
      </c>
      <c r="E148">
        <f t="shared" si="4"/>
        <v>6.5359477124183009E-3</v>
      </c>
    </row>
    <row r="149" spans="1:5">
      <c r="A149">
        <v>148</v>
      </c>
      <c r="B149" t="s">
        <v>352</v>
      </c>
      <c r="C149">
        <v>137</v>
      </c>
      <c r="D149">
        <v>16</v>
      </c>
      <c r="E149">
        <f t="shared" si="4"/>
        <v>0.10457516339869281</v>
      </c>
    </row>
    <row r="150" spans="1:5">
      <c r="A150">
        <v>149</v>
      </c>
      <c r="B150" t="s">
        <v>236</v>
      </c>
      <c r="C150">
        <v>150</v>
      </c>
      <c r="D150">
        <v>3</v>
      </c>
      <c r="E150">
        <f t="shared" si="4"/>
        <v>1.9607843137254902E-2</v>
      </c>
    </row>
    <row r="151" spans="1:5">
      <c r="A151">
        <v>150</v>
      </c>
      <c r="B151" t="s">
        <v>354</v>
      </c>
      <c r="C151">
        <v>147</v>
      </c>
      <c r="D151">
        <v>6</v>
      </c>
      <c r="E151">
        <f t="shared" si="4"/>
        <v>3.9215686274509803E-2</v>
      </c>
    </row>
    <row r="152" spans="1:5">
      <c r="A152">
        <v>151</v>
      </c>
      <c r="B152" t="s">
        <v>238</v>
      </c>
      <c r="C152">
        <v>149</v>
      </c>
      <c r="D152">
        <v>4</v>
      </c>
      <c r="E152">
        <f t="shared" si="4"/>
        <v>2.6143790849673203E-2</v>
      </c>
    </row>
    <row r="153" spans="1:5">
      <c r="A153">
        <v>152</v>
      </c>
      <c r="B153" t="s">
        <v>240</v>
      </c>
      <c r="C153">
        <v>131</v>
      </c>
      <c r="D153">
        <v>22</v>
      </c>
      <c r="E153">
        <f t="shared" si="4"/>
        <v>0.1437908496732026</v>
      </c>
    </row>
    <row r="154" spans="1:5">
      <c r="A154">
        <v>153</v>
      </c>
      <c r="B154" t="s">
        <v>246</v>
      </c>
      <c r="C154">
        <v>128</v>
      </c>
      <c r="D154">
        <v>25</v>
      </c>
      <c r="E154">
        <f t="shared" si="4"/>
        <v>0.16339869281045752</v>
      </c>
    </row>
    <row r="155" spans="1:5">
      <c r="A155">
        <v>154</v>
      </c>
      <c r="B155" t="s">
        <v>248</v>
      </c>
      <c r="C155">
        <v>135</v>
      </c>
      <c r="D155">
        <v>18</v>
      </c>
      <c r="E155">
        <f t="shared" si="4"/>
        <v>0.11764705882352941</v>
      </c>
    </row>
    <row r="156" spans="1:5">
      <c r="A156">
        <v>155</v>
      </c>
      <c r="B156" t="s">
        <v>250</v>
      </c>
      <c r="C156">
        <v>143</v>
      </c>
      <c r="D156">
        <v>10</v>
      </c>
      <c r="E156">
        <f t="shared" si="4"/>
        <v>6.535947712418301E-2</v>
      </c>
    </row>
    <row r="157" spans="1:5">
      <c r="A157">
        <v>156</v>
      </c>
      <c r="B157" t="s">
        <v>252</v>
      </c>
      <c r="C157">
        <v>140</v>
      </c>
      <c r="D157">
        <v>13</v>
      </c>
      <c r="E157">
        <f t="shared" si="4"/>
        <v>8.4967320261437912E-2</v>
      </c>
    </row>
    <row r="158" spans="1:5">
      <c r="A158">
        <v>157</v>
      </c>
      <c r="B158" t="s">
        <v>254</v>
      </c>
      <c r="C158">
        <v>131</v>
      </c>
      <c r="D158">
        <v>22</v>
      </c>
      <c r="E158">
        <f t="shared" si="4"/>
        <v>0.1437908496732026</v>
      </c>
    </row>
    <row r="159" spans="1:5">
      <c r="A159">
        <v>158</v>
      </c>
      <c r="B159" t="s">
        <v>258</v>
      </c>
      <c r="C159">
        <v>124</v>
      </c>
      <c r="D159">
        <v>29</v>
      </c>
      <c r="E159">
        <f t="shared" si="4"/>
        <v>0.18954248366013071</v>
      </c>
    </row>
    <row r="160" spans="1:5">
      <c r="A160">
        <v>159</v>
      </c>
      <c r="B160" t="s">
        <v>260</v>
      </c>
      <c r="C160">
        <v>152</v>
      </c>
      <c r="D160">
        <v>1</v>
      </c>
      <c r="E160">
        <f t="shared" si="4"/>
        <v>6.5359477124183009E-3</v>
      </c>
    </row>
    <row r="161" spans="1:5">
      <c r="A161">
        <v>160</v>
      </c>
      <c r="B161" t="s">
        <v>388</v>
      </c>
      <c r="C161">
        <v>146</v>
      </c>
      <c r="D161">
        <v>7</v>
      </c>
      <c r="E161">
        <f t="shared" si="4"/>
        <v>4.5751633986928102E-2</v>
      </c>
    </row>
    <row r="162" spans="1:5">
      <c r="A162">
        <v>161</v>
      </c>
      <c r="B162" t="s">
        <v>262</v>
      </c>
      <c r="C162">
        <v>152</v>
      </c>
      <c r="D162">
        <v>1</v>
      </c>
      <c r="E162">
        <f t="shared" ref="E162:E193" si="5">D162/(SUM(C162:D162))</f>
        <v>6.5359477124183009E-3</v>
      </c>
    </row>
    <row r="163" spans="1:5">
      <c r="A163">
        <v>162</v>
      </c>
      <c r="B163" t="s">
        <v>390</v>
      </c>
      <c r="C163">
        <v>147</v>
      </c>
      <c r="D163">
        <v>6</v>
      </c>
      <c r="E163">
        <f t="shared" si="5"/>
        <v>3.9215686274509803E-2</v>
      </c>
    </row>
    <row r="164" spans="1:5">
      <c r="A164">
        <v>163</v>
      </c>
      <c r="B164" t="s">
        <v>264</v>
      </c>
      <c r="C164">
        <v>131</v>
      </c>
      <c r="D164">
        <v>22</v>
      </c>
      <c r="E164">
        <f t="shared" si="5"/>
        <v>0.1437908496732026</v>
      </c>
    </row>
    <row r="165" spans="1:5">
      <c r="A165">
        <v>164</v>
      </c>
      <c r="B165" t="s">
        <v>266</v>
      </c>
      <c r="C165">
        <v>119</v>
      </c>
      <c r="D165">
        <v>34</v>
      </c>
      <c r="E165">
        <f t="shared" si="5"/>
        <v>0.22222222222222221</v>
      </c>
    </row>
    <row r="166" spans="1:5">
      <c r="A166">
        <v>165</v>
      </c>
      <c r="B166" t="s">
        <v>268</v>
      </c>
      <c r="C166">
        <v>140</v>
      </c>
      <c r="D166">
        <v>13</v>
      </c>
      <c r="E166">
        <f t="shared" si="5"/>
        <v>8.4967320261437912E-2</v>
      </c>
    </row>
    <row r="167" spans="1:5">
      <c r="A167">
        <v>166</v>
      </c>
      <c r="B167" t="s">
        <v>270</v>
      </c>
      <c r="C167">
        <v>135</v>
      </c>
      <c r="D167">
        <v>18</v>
      </c>
      <c r="E167">
        <f t="shared" si="5"/>
        <v>0.11764705882352941</v>
      </c>
    </row>
    <row r="168" spans="1:5">
      <c r="A168">
        <v>167</v>
      </c>
      <c r="B168" t="s">
        <v>392</v>
      </c>
      <c r="C168">
        <v>136</v>
      </c>
      <c r="D168">
        <v>17</v>
      </c>
      <c r="E168">
        <f t="shared" si="5"/>
        <v>0.1111111111111111</v>
      </c>
    </row>
    <row r="169" spans="1:5">
      <c r="A169">
        <v>168</v>
      </c>
      <c r="B169" t="s">
        <v>272</v>
      </c>
      <c r="C169">
        <v>150</v>
      </c>
      <c r="D169">
        <v>3</v>
      </c>
      <c r="E169">
        <f t="shared" si="5"/>
        <v>1.9607843137254902E-2</v>
      </c>
    </row>
    <row r="170" spans="1:5">
      <c r="A170">
        <v>169</v>
      </c>
      <c r="B170" t="s">
        <v>274</v>
      </c>
      <c r="C170">
        <v>134</v>
      </c>
      <c r="D170">
        <v>19</v>
      </c>
      <c r="E170">
        <f t="shared" si="5"/>
        <v>0.12418300653594772</v>
      </c>
    </row>
    <row r="171" spans="1:5">
      <c r="A171">
        <v>170</v>
      </c>
      <c r="B171" t="s">
        <v>394</v>
      </c>
      <c r="C171">
        <v>121</v>
      </c>
      <c r="D171">
        <v>32</v>
      </c>
      <c r="E171">
        <f t="shared" si="5"/>
        <v>0.20915032679738563</v>
      </c>
    </row>
    <row r="172" spans="1:5">
      <c r="A172">
        <v>171</v>
      </c>
      <c r="B172" t="s">
        <v>276</v>
      </c>
      <c r="C172">
        <v>150</v>
      </c>
      <c r="D172">
        <v>3</v>
      </c>
      <c r="E172">
        <f t="shared" si="5"/>
        <v>1.9607843137254902E-2</v>
      </c>
    </row>
    <row r="173" spans="1:5">
      <c r="A173">
        <v>172</v>
      </c>
      <c r="B173" t="s">
        <v>278</v>
      </c>
      <c r="C173">
        <v>142</v>
      </c>
      <c r="D173">
        <v>11</v>
      </c>
      <c r="E173">
        <f t="shared" si="5"/>
        <v>7.1895424836601302E-2</v>
      </c>
    </row>
    <row r="174" spans="1:5">
      <c r="A174">
        <v>173</v>
      </c>
      <c r="B174" t="s">
        <v>280</v>
      </c>
      <c r="C174">
        <v>152</v>
      </c>
      <c r="D174">
        <v>1</v>
      </c>
      <c r="E174">
        <f t="shared" si="5"/>
        <v>6.5359477124183009E-3</v>
      </c>
    </row>
    <row r="175" spans="1:5">
      <c r="A175">
        <v>174</v>
      </c>
      <c r="B175" t="s">
        <v>396</v>
      </c>
      <c r="C175">
        <v>149</v>
      </c>
      <c r="D175">
        <v>4</v>
      </c>
      <c r="E175">
        <f t="shared" si="5"/>
        <v>2.6143790849673203E-2</v>
      </c>
    </row>
    <row r="176" spans="1:5">
      <c r="A176">
        <v>175</v>
      </c>
      <c r="B176" t="s">
        <v>282</v>
      </c>
      <c r="C176">
        <v>152</v>
      </c>
      <c r="D176">
        <v>1</v>
      </c>
      <c r="E176">
        <f t="shared" si="5"/>
        <v>6.5359477124183009E-3</v>
      </c>
    </row>
    <row r="177" spans="1:5">
      <c r="A177">
        <v>176</v>
      </c>
      <c r="B177" t="s">
        <v>398</v>
      </c>
      <c r="C177">
        <v>147</v>
      </c>
      <c r="D177">
        <v>6</v>
      </c>
      <c r="E177">
        <f t="shared" si="5"/>
        <v>3.9215686274509803E-2</v>
      </c>
    </row>
    <row r="178" spans="1:5">
      <c r="A178">
        <v>177</v>
      </c>
      <c r="B178" t="s">
        <v>284</v>
      </c>
      <c r="C178">
        <v>153</v>
      </c>
      <c r="D178">
        <v>0</v>
      </c>
      <c r="E178">
        <f t="shared" si="5"/>
        <v>0</v>
      </c>
    </row>
    <row r="179" spans="1:5">
      <c r="A179">
        <v>178</v>
      </c>
      <c r="B179" t="s">
        <v>286</v>
      </c>
      <c r="C179">
        <v>152</v>
      </c>
      <c r="D179">
        <v>1</v>
      </c>
      <c r="E179">
        <f t="shared" si="5"/>
        <v>6.5359477124183009E-3</v>
      </c>
    </row>
    <row r="180" spans="1:5">
      <c r="A180">
        <v>179</v>
      </c>
      <c r="B180" t="s">
        <v>288</v>
      </c>
      <c r="C180">
        <v>153</v>
      </c>
      <c r="D180">
        <v>0</v>
      </c>
      <c r="E180">
        <f t="shared" si="5"/>
        <v>0</v>
      </c>
    </row>
    <row r="181" spans="1:5">
      <c r="A181">
        <v>180</v>
      </c>
      <c r="B181" t="s">
        <v>290</v>
      </c>
      <c r="C181">
        <v>153</v>
      </c>
      <c r="D181">
        <v>0</v>
      </c>
      <c r="E181">
        <f t="shared" si="5"/>
        <v>0</v>
      </c>
    </row>
    <row r="182" spans="1:5">
      <c r="A182">
        <v>181</v>
      </c>
      <c r="B182" t="s">
        <v>292</v>
      </c>
      <c r="C182">
        <v>150</v>
      </c>
      <c r="D182">
        <v>3</v>
      </c>
      <c r="E182">
        <f t="shared" si="5"/>
        <v>1.9607843137254902E-2</v>
      </c>
    </row>
    <row r="183" spans="1:5">
      <c r="A183">
        <v>182</v>
      </c>
      <c r="B183" t="s">
        <v>294</v>
      </c>
      <c r="C183">
        <v>153</v>
      </c>
      <c r="D183">
        <v>0</v>
      </c>
      <c r="E183">
        <f t="shared" si="5"/>
        <v>0</v>
      </c>
    </row>
    <row r="184" spans="1:5">
      <c r="A184">
        <v>183</v>
      </c>
      <c r="B184" t="s">
        <v>296</v>
      </c>
      <c r="C184">
        <v>151</v>
      </c>
      <c r="D184">
        <v>2</v>
      </c>
      <c r="E184">
        <f t="shared" si="5"/>
        <v>1.3071895424836602E-2</v>
      </c>
    </row>
    <row r="185" spans="1:5">
      <c r="A185">
        <v>184</v>
      </c>
      <c r="B185" t="s">
        <v>300</v>
      </c>
      <c r="C185">
        <v>146</v>
      </c>
      <c r="D185">
        <v>7</v>
      </c>
      <c r="E185">
        <f t="shared" si="5"/>
        <v>4.5751633986928102E-2</v>
      </c>
    </row>
    <row r="186" spans="1:5">
      <c r="A186">
        <v>185</v>
      </c>
      <c r="B186" t="s">
        <v>302</v>
      </c>
      <c r="C186">
        <v>118</v>
      </c>
      <c r="D186">
        <v>35</v>
      </c>
      <c r="E186">
        <f t="shared" si="5"/>
        <v>0.22875816993464052</v>
      </c>
    </row>
    <row r="187" spans="1:5">
      <c r="A187">
        <v>186</v>
      </c>
      <c r="B187" t="s">
        <v>314</v>
      </c>
      <c r="C187">
        <v>129</v>
      </c>
      <c r="D187">
        <v>24</v>
      </c>
      <c r="E187">
        <f t="shared" si="5"/>
        <v>0.15686274509803921</v>
      </c>
    </row>
    <row r="188" spans="1:5">
      <c r="A188">
        <v>187</v>
      </c>
      <c r="B188" t="s">
        <v>324</v>
      </c>
      <c r="C188">
        <v>137</v>
      </c>
      <c r="D188">
        <v>16</v>
      </c>
      <c r="E188">
        <f t="shared" si="5"/>
        <v>0.10457516339869281</v>
      </c>
    </row>
    <row r="189" spans="1:5">
      <c r="A189">
        <v>188</v>
      </c>
      <c r="B189" t="s">
        <v>340</v>
      </c>
      <c r="C189">
        <v>119</v>
      </c>
      <c r="D189">
        <v>34</v>
      </c>
      <c r="E189">
        <f t="shared" si="5"/>
        <v>0.22222222222222221</v>
      </c>
    </row>
    <row r="190" spans="1:5">
      <c r="A190">
        <v>189</v>
      </c>
      <c r="B190" t="s">
        <v>342</v>
      </c>
      <c r="C190">
        <v>127</v>
      </c>
      <c r="D190">
        <v>26</v>
      </c>
      <c r="E190">
        <f t="shared" si="5"/>
        <v>0.16993464052287582</v>
      </c>
    </row>
    <row r="191" spans="1:5">
      <c r="A191">
        <v>190</v>
      </c>
      <c r="B191" t="s">
        <v>344</v>
      </c>
      <c r="C191">
        <v>151</v>
      </c>
      <c r="D191">
        <v>2</v>
      </c>
      <c r="E191">
        <f t="shared" si="5"/>
        <v>1.3071895424836602E-2</v>
      </c>
    </row>
    <row r="192" spans="1:5">
      <c r="A192">
        <v>191</v>
      </c>
      <c r="B192" t="s">
        <v>348</v>
      </c>
      <c r="C192">
        <v>150</v>
      </c>
      <c r="D192">
        <v>3</v>
      </c>
      <c r="E192">
        <f t="shared" si="5"/>
        <v>1.9607843137254902E-2</v>
      </c>
    </row>
    <row r="193" spans="1:5">
      <c r="A193">
        <v>192</v>
      </c>
      <c r="B193" t="s">
        <v>350</v>
      </c>
      <c r="C193">
        <v>138</v>
      </c>
      <c r="D193">
        <v>15</v>
      </c>
      <c r="E193">
        <f t="shared" si="5"/>
        <v>9.8039215686274508E-2</v>
      </c>
    </row>
  </sheetData>
  <autoFilter ref="A1:E1" xr:uid="{3A2E076F-8B7C-7148-B124-F649CAD4BE38}">
    <sortState xmlns:xlrd2="http://schemas.microsoft.com/office/spreadsheetml/2017/richdata2" ref="A2:E193">
      <sortCondition ref="B1:B193"/>
    </sortState>
  </autoFilter>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4D249-8129-4F4E-BED6-531A848DC7E7}">
  <sheetPr>
    <tabColor theme="9" tint="0.39997558519241921"/>
  </sheetPr>
  <dimension ref="A1:H154"/>
  <sheetViews>
    <sheetView topLeftCell="A112" workbookViewId="0">
      <selection activeCell="A145" sqref="A145:XFD145"/>
    </sheetView>
  </sheetViews>
  <sheetFormatPr baseColWidth="10" defaultRowHeight="16"/>
  <sheetData>
    <row r="1" spans="1:8">
      <c r="B1" t="s">
        <v>1002</v>
      </c>
      <c r="C1" t="s">
        <v>1167</v>
      </c>
      <c r="D1" t="s">
        <v>1168</v>
      </c>
      <c r="E1" t="s">
        <v>1169</v>
      </c>
      <c r="F1" t="s">
        <v>1170</v>
      </c>
      <c r="G1" t="s">
        <v>1171</v>
      </c>
      <c r="H1" t="s">
        <v>1277</v>
      </c>
    </row>
    <row r="2" spans="1:8">
      <c r="A2">
        <v>1</v>
      </c>
      <c r="B2" t="s">
        <v>1173</v>
      </c>
      <c r="C2">
        <v>134</v>
      </c>
      <c r="D2">
        <v>3</v>
      </c>
      <c r="E2">
        <v>2</v>
      </c>
      <c r="F2">
        <v>1</v>
      </c>
      <c r="G2">
        <v>1</v>
      </c>
      <c r="H2">
        <f t="shared" ref="H2:H33" si="0">1-(C2/192)</f>
        <v>0.30208333333333337</v>
      </c>
    </row>
    <row r="3" spans="1:8">
      <c r="A3">
        <v>2</v>
      </c>
      <c r="B3" t="s">
        <v>1014</v>
      </c>
      <c r="C3">
        <v>189</v>
      </c>
      <c r="D3">
        <v>6</v>
      </c>
      <c r="E3">
        <v>2</v>
      </c>
      <c r="F3">
        <v>2</v>
      </c>
      <c r="G3">
        <v>1</v>
      </c>
      <c r="H3">
        <f t="shared" si="0"/>
        <v>1.5625E-2</v>
      </c>
    </row>
    <row r="4" spans="1:8">
      <c r="A4">
        <v>3</v>
      </c>
      <c r="B4" t="s">
        <v>1019</v>
      </c>
      <c r="C4">
        <v>191</v>
      </c>
      <c r="D4">
        <v>9</v>
      </c>
      <c r="E4">
        <v>2</v>
      </c>
      <c r="F4">
        <v>2</v>
      </c>
      <c r="G4">
        <v>1</v>
      </c>
      <c r="H4">
        <f t="shared" si="0"/>
        <v>5.2083333333333703E-3</v>
      </c>
    </row>
    <row r="5" spans="1:8">
      <c r="A5">
        <v>4</v>
      </c>
      <c r="B5" t="s">
        <v>1174</v>
      </c>
      <c r="C5">
        <v>186</v>
      </c>
      <c r="D5">
        <v>3</v>
      </c>
      <c r="E5">
        <v>2</v>
      </c>
      <c r="F5">
        <v>1</v>
      </c>
      <c r="G5">
        <v>1</v>
      </c>
      <c r="H5">
        <f t="shared" si="0"/>
        <v>3.125E-2</v>
      </c>
    </row>
    <row r="6" spans="1:8">
      <c r="A6">
        <v>5</v>
      </c>
      <c r="B6" t="s">
        <v>1023</v>
      </c>
      <c r="C6">
        <v>191</v>
      </c>
      <c r="D6">
        <v>3</v>
      </c>
      <c r="E6">
        <v>2</v>
      </c>
      <c r="F6">
        <v>1</v>
      </c>
      <c r="G6">
        <v>1</v>
      </c>
      <c r="H6">
        <f t="shared" si="0"/>
        <v>5.2083333333333703E-3</v>
      </c>
    </row>
    <row r="7" spans="1:8">
      <c r="A7">
        <v>6</v>
      </c>
      <c r="B7" t="s">
        <v>1175</v>
      </c>
      <c r="C7">
        <v>192</v>
      </c>
      <c r="D7">
        <v>3</v>
      </c>
      <c r="E7">
        <v>2</v>
      </c>
      <c r="F7">
        <v>1</v>
      </c>
      <c r="G7">
        <v>1</v>
      </c>
      <c r="H7">
        <f t="shared" si="0"/>
        <v>0</v>
      </c>
    </row>
    <row r="8" spans="1:8">
      <c r="A8">
        <v>7</v>
      </c>
      <c r="B8" t="s">
        <v>1176</v>
      </c>
      <c r="C8">
        <v>191</v>
      </c>
      <c r="D8">
        <v>3</v>
      </c>
      <c r="E8">
        <v>2</v>
      </c>
      <c r="F8">
        <v>1</v>
      </c>
      <c r="G8">
        <v>1</v>
      </c>
      <c r="H8">
        <f t="shared" si="0"/>
        <v>5.2083333333333703E-3</v>
      </c>
    </row>
    <row r="9" spans="1:8">
      <c r="A9">
        <v>8</v>
      </c>
      <c r="B9" t="s">
        <v>1029</v>
      </c>
      <c r="C9">
        <v>192</v>
      </c>
      <c r="D9">
        <v>6</v>
      </c>
      <c r="E9">
        <v>2</v>
      </c>
      <c r="F9">
        <v>2</v>
      </c>
      <c r="G9">
        <v>1</v>
      </c>
      <c r="H9">
        <f t="shared" si="0"/>
        <v>0</v>
      </c>
    </row>
    <row r="10" spans="1:8">
      <c r="A10">
        <v>9</v>
      </c>
      <c r="B10" t="s">
        <v>1180</v>
      </c>
      <c r="C10">
        <v>176</v>
      </c>
      <c r="D10">
        <v>5</v>
      </c>
      <c r="E10">
        <v>2</v>
      </c>
      <c r="F10">
        <v>2</v>
      </c>
      <c r="G10">
        <v>1</v>
      </c>
      <c r="H10">
        <f t="shared" si="0"/>
        <v>8.333333333333337E-2</v>
      </c>
    </row>
    <row r="11" spans="1:8">
      <c r="A11">
        <v>10</v>
      </c>
      <c r="B11" t="s">
        <v>1032</v>
      </c>
      <c r="C11">
        <v>192</v>
      </c>
      <c r="D11">
        <v>6</v>
      </c>
      <c r="E11">
        <v>2</v>
      </c>
      <c r="F11">
        <v>2</v>
      </c>
      <c r="G11">
        <v>1</v>
      </c>
      <c r="H11">
        <f t="shared" si="0"/>
        <v>0</v>
      </c>
    </row>
    <row r="12" spans="1:8">
      <c r="A12">
        <v>11</v>
      </c>
      <c r="B12" t="s">
        <v>1181</v>
      </c>
      <c r="C12">
        <v>164</v>
      </c>
      <c r="D12">
        <v>5</v>
      </c>
      <c r="E12">
        <v>2</v>
      </c>
      <c r="F12">
        <v>2</v>
      </c>
      <c r="G12">
        <v>1</v>
      </c>
      <c r="H12">
        <f t="shared" si="0"/>
        <v>0.14583333333333337</v>
      </c>
    </row>
    <row r="13" spans="1:8">
      <c r="A13">
        <v>12</v>
      </c>
      <c r="B13" t="s">
        <v>1182</v>
      </c>
      <c r="C13">
        <v>192</v>
      </c>
      <c r="D13">
        <v>3</v>
      </c>
      <c r="E13">
        <v>2</v>
      </c>
      <c r="F13">
        <v>1</v>
      </c>
      <c r="G13">
        <v>1</v>
      </c>
      <c r="H13">
        <f t="shared" si="0"/>
        <v>0</v>
      </c>
    </row>
    <row r="14" spans="1:8">
      <c r="A14">
        <v>13</v>
      </c>
      <c r="B14" t="s">
        <v>1184</v>
      </c>
      <c r="C14">
        <v>192</v>
      </c>
      <c r="D14">
        <v>6</v>
      </c>
      <c r="E14">
        <v>2</v>
      </c>
      <c r="F14">
        <v>2</v>
      </c>
      <c r="G14">
        <v>1</v>
      </c>
      <c r="H14">
        <f t="shared" si="0"/>
        <v>0</v>
      </c>
    </row>
    <row r="15" spans="1:8">
      <c r="A15">
        <v>14</v>
      </c>
      <c r="B15" t="s">
        <v>1185</v>
      </c>
      <c r="C15">
        <v>120</v>
      </c>
      <c r="D15">
        <v>3</v>
      </c>
      <c r="E15">
        <v>2</v>
      </c>
      <c r="F15">
        <v>1</v>
      </c>
      <c r="G15">
        <v>1</v>
      </c>
      <c r="H15">
        <f t="shared" si="0"/>
        <v>0.375</v>
      </c>
    </row>
    <row r="16" spans="1:8">
      <c r="A16">
        <v>15</v>
      </c>
      <c r="B16" t="s">
        <v>1186</v>
      </c>
      <c r="C16">
        <v>192</v>
      </c>
      <c r="D16">
        <v>3</v>
      </c>
      <c r="E16">
        <v>2</v>
      </c>
      <c r="F16">
        <v>1</v>
      </c>
      <c r="G16">
        <v>1</v>
      </c>
      <c r="H16">
        <f t="shared" si="0"/>
        <v>0</v>
      </c>
    </row>
    <row r="17" spans="1:8">
      <c r="A17">
        <v>16</v>
      </c>
      <c r="B17" t="s">
        <v>1187</v>
      </c>
      <c r="C17">
        <v>101</v>
      </c>
      <c r="D17">
        <v>3</v>
      </c>
      <c r="E17">
        <v>2</v>
      </c>
      <c r="F17">
        <v>1</v>
      </c>
      <c r="G17">
        <v>1</v>
      </c>
      <c r="H17">
        <f t="shared" si="0"/>
        <v>0.47395833333333337</v>
      </c>
    </row>
    <row r="18" spans="1:8">
      <c r="A18">
        <v>17</v>
      </c>
      <c r="B18" t="s">
        <v>1038</v>
      </c>
      <c r="C18">
        <v>190</v>
      </c>
      <c r="D18">
        <v>6</v>
      </c>
      <c r="E18">
        <v>2</v>
      </c>
      <c r="F18">
        <v>2</v>
      </c>
      <c r="G18">
        <v>1</v>
      </c>
      <c r="H18">
        <f t="shared" si="0"/>
        <v>1.041666666666663E-2</v>
      </c>
    </row>
    <row r="19" spans="1:8">
      <c r="A19">
        <v>18</v>
      </c>
      <c r="B19" t="s">
        <v>1189</v>
      </c>
      <c r="C19">
        <v>191</v>
      </c>
      <c r="D19">
        <v>3</v>
      </c>
      <c r="E19">
        <v>2</v>
      </c>
      <c r="F19">
        <v>2</v>
      </c>
      <c r="G19">
        <v>1</v>
      </c>
      <c r="H19">
        <f t="shared" si="0"/>
        <v>5.2083333333333703E-3</v>
      </c>
    </row>
    <row r="20" spans="1:8">
      <c r="A20">
        <v>19</v>
      </c>
      <c r="B20" t="s">
        <v>1191</v>
      </c>
      <c r="C20">
        <v>175</v>
      </c>
      <c r="D20">
        <v>3</v>
      </c>
      <c r="E20">
        <v>2</v>
      </c>
      <c r="F20">
        <v>1</v>
      </c>
      <c r="G20">
        <v>1</v>
      </c>
      <c r="H20">
        <f t="shared" si="0"/>
        <v>8.854166666666663E-2</v>
      </c>
    </row>
    <row r="21" spans="1:8">
      <c r="A21">
        <v>20</v>
      </c>
      <c r="B21" t="s">
        <v>1044</v>
      </c>
      <c r="C21">
        <v>164</v>
      </c>
      <c r="D21">
        <v>5</v>
      </c>
      <c r="E21">
        <v>2</v>
      </c>
      <c r="F21">
        <v>2</v>
      </c>
      <c r="G21">
        <v>1</v>
      </c>
      <c r="H21">
        <f t="shared" si="0"/>
        <v>0.14583333333333337</v>
      </c>
    </row>
    <row r="22" spans="1:8">
      <c r="A22">
        <v>21</v>
      </c>
      <c r="B22" t="s">
        <v>1155</v>
      </c>
      <c r="C22">
        <v>176</v>
      </c>
      <c r="D22">
        <v>5</v>
      </c>
      <c r="E22">
        <v>2</v>
      </c>
      <c r="F22">
        <v>2</v>
      </c>
      <c r="G22">
        <v>1</v>
      </c>
      <c r="H22">
        <f t="shared" si="0"/>
        <v>8.333333333333337E-2</v>
      </c>
    </row>
    <row r="23" spans="1:8">
      <c r="A23">
        <v>22</v>
      </c>
      <c r="B23" t="s">
        <v>1193</v>
      </c>
      <c r="C23">
        <v>182</v>
      </c>
      <c r="D23">
        <v>2</v>
      </c>
      <c r="E23">
        <v>2</v>
      </c>
      <c r="F23">
        <v>1</v>
      </c>
      <c r="G23">
        <v>1</v>
      </c>
      <c r="H23">
        <f t="shared" si="0"/>
        <v>5.208333333333337E-2</v>
      </c>
    </row>
    <row r="24" spans="1:8">
      <c r="A24">
        <v>23</v>
      </c>
      <c r="B24" t="s">
        <v>1194</v>
      </c>
      <c r="C24">
        <v>192</v>
      </c>
      <c r="D24">
        <v>3</v>
      </c>
      <c r="E24">
        <v>2</v>
      </c>
      <c r="F24">
        <v>1</v>
      </c>
      <c r="G24">
        <v>1</v>
      </c>
      <c r="H24">
        <f t="shared" si="0"/>
        <v>0</v>
      </c>
    </row>
    <row r="25" spans="1:8">
      <c r="A25">
        <v>24</v>
      </c>
      <c r="B25" t="s">
        <v>1048</v>
      </c>
      <c r="C25">
        <v>149</v>
      </c>
      <c r="D25">
        <v>3</v>
      </c>
      <c r="E25">
        <v>2</v>
      </c>
      <c r="F25">
        <v>1</v>
      </c>
      <c r="G25">
        <v>1</v>
      </c>
      <c r="H25">
        <f t="shared" si="0"/>
        <v>0.22395833333333337</v>
      </c>
    </row>
    <row r="26" spans="1:8">
      <c r="A26">
        <v>25</v>
      </c>
      <c r="B26" t="s">
        <v>1052</v>
      </c>
      <c r="C26">
        <v>192</v>
      </c>
      <c r="D26">
        <v>3</v>
      </c>
      <c r="E26">
        <v>2</v>
      </c>
      <c r="F26">
        <v>1</v>
      </c>
      <c r="G26">
        <v>1</v>
      </c>
      <c r="H26">
        <f t="shared" si="0"/>
        <v>0</v>
      </c>
    </row>
    <row r="27" spans="1:8">
      <c r="A27">
        <v>26</v>
      </c>
      <c r="B27" t="s">
        <v>1054</v>
      </c>
      <c r="C27">
        <v>186</v>
      </c>
      <c r="D27">
        <v>5</v>
      </c>
      <c r="E27">
        <v>2</v>
      </c>
      <c r="F27">
        <v>2</v>
      </c>
      <c r="G27">
        <v>1</v>
      </c>
      <c r="H27">
        <f t="shared" si="0"/>
        <v>3.125E-2</v>
      </c>
    </row>
    <row r="28" spans="1:8">
      <c r="A28">
        <v>27</v>
      </c>
      <c r="B28" t="s">
        <v>1199</v>
      </c>
      <c r="C28">
        <v>146</v>
      </c>
      <c r="D28">
        <v>6</v>
      </c>
      <c r="E28">
        <v>2</v>
      </c>
      <c r="F28">
        <v>2</v>
      </c>
      <c r="G28">
        <v>1</v>
      </c>
      <c r="H28">
        <f t="shared" si="0"/>
        <v>0.23958333333333337</v>
      </c>
    </row>
    <row r="29" spans="1:8">
      <c r="A29">
        <v>28</v>
      </c>
      <c r="B29" t="s">
        <v>1200</v>
      </c>
      <c r="C29">
        <v>191</v>
      </c>
      <c r="D29">
        <v>3</v>
      </c>
      <c r="E29">
        <v>2</v>
      </c>
      <c r="F29">
        <v>1</v>
      </c>
      <c r="G29">
        <v>1</v>
      </c>
      <c r="H29">
        <f t="shared" si="0"/>
        <v>5.2083333333333703E-3</v>
      </c>
    </row>
    <row r="30" spans="1:8">
      <c r="A30">
        <v>29</v>
      </c>
      <c r="B30" t="s">
        <v>1201</v>
      </c>
      <c r="C30">
        <v>129</v>
      </c>
      <c r="D30">
        <v>3</v>
      </c>
      <c r="E30">
        <v>2</v>
      </c>
      <c r="F30">
        <v>1</v>
      </c>
      <c r="G30">
        <v>1</v>
      </c>
      <c r="H30">
        <f t="shared" si="0"/>
        <v>0.328125</v>
      </c>
    </row>
    <row r="31" spans="1:8">
      <c r="A31">
        <v>30</v>
      </c>
      <c r="B31" t="s">
        <v>1202</v>
      </c>
      <c r="C31">
        <v>192</v>
      </c>
      <c r="D31">
        <v>2</v>
      </c>
      <c r="E31">
        <v>2</v>
      </c>
      <c r="F31">
        <v>1</v>
      </c>
      <c r="G31">
        <v>1</v>
      </c>
      <c r="H31">
        <f t="shared" si="0"/>
        <v>0</v>
      </c>
    </row>
    <row r="32" spans="1:8">
      <c r="A32">
        <v>31</v>
      </c>
      <c r="B32" t="s">
        <v>1057</v>
      </c>
      <c r="C32">
        <v>176</v>
      </c>
      <c r="D32">
        <v>3</v>
      </c>
      <c r="E32">
        <v>2</v>
      </c>
      <c r="F32">
        <v>1</v>
      </c>
      <c r="G32">
        <v>1</v>
      </c>
      <c r="H32">
        <f t="shared" si="0"/>
        <v>8.333333333333337E-2</v>
      </c>
    </row>
    <row r="33" spans="1:8">
      <c r="A33">
        <v>32</v>
      </c>
      <c r="B33" t="s">
        <v>1060</v>
      </c>
      <c r="C33">
        <v>188</v>
      </c>
      <c r="D33">
        <v>3</v>
      </c>
      <c r="E33">
        <v>2</v>
      </c>
      <c r="F33">
        <v>1</v>
      </c>
      <c r="G33">
        <v>1</v>
      </c>
      <c r="H33">
        <f t="shared" si="0"/>
        <v>2.083333333333337E-2</v>
      </c>
    </row>
    <row r="34" spans="1:8">
      <c r="A34">
        <v>33</v>
      </c>
      <c r="B34" t="s">
        <v>1204</v>
      </c>
      <c r="C34">
        <v>189</v>
      </c>
      <c r="D34">
        <v>5</v>
      </c>
      <c r="E34">
        <v>2</v>
      </c>
      <c r="F34">
        <v>2</v>
      </c>
      <c r="G34">
        <v>1</v>
      </c>
      <c r="H34">
        <f t="shared" ref="H34:H65" si="1">1-(C34/192)</f>
        <v>1.5625E-2</v>
      </c>
    </row>
    <row r="35" spans="1:8">
      <c r="A35">
        <v>34</v>
      </c>
      <c r="B35" t="s">
        <v>1062</v>
      </c>
      <c r="C35">
        <v>182</v>
      </c>
      <c r="D35">
        <v>3</v>
      </c>
      <c r="E35">
        <v>2</v>
      </c>
      <c r="F35">
        <v>1</v>
      </c>
      <c r="G35">
        <v>1</v>
      </c>
      <c r="H35">
        <f t="shared" si="1"/>
        <v>5.208333333333337E-2</v>
      </c>
    </row>
    <row r="36" spans="1:8">
      <c r="A36">
        <v>35</v>
      </c>
      <c r="B36" t="s">
        <v>1205</v>
      </c>
      <c r="C36">
        <v>190</v>
      </c>
      <c r="D36">
        <v>3</v>
      </c>
      <c r="E36">
        <v>2</v>
      </c>
      <c r="F36">
        <v>1</v>
      </c>
      <c r="G36">
        <v>1</v>
      </c>
      <c r="H36">
        <f t="shared" si="1"/>
        <v>1.041666666666663E-2</v>
      </c>
    </row>
    <row r="37" spans="1:8">
      <c r="A37">
        <v>36</v>
      </c>
      <c r="B37" t="s">
        <v>1206</v>
      </c>
      <c r="C37">
        <v>190</v>
      </c>
      <c r="D37">
        <v>3</v>
      </c>
      <c r="E37">
        <v>2</v>
      </c>
      <c r="F37">
        <v>1</v>
      </c>
      <c r="G37">
        <v>1</v>
      </c>
      <c r="H37">
        <f t="shared" si="1"/>
        <v>1.041666666666663E-2</v>
      </c>
    </row>
    <row r="38" spans="1:8">
      <c r="A38">
        <v>37</v>
      </c>
      <c r="B38" t="s">
        <v>1207</v>
      </c>
      <c r="C38">
        <v>164</v>
      </c>
      <c r="D38">
        <v>3</v>
      </c>
      <c r="E38">
        <v>2</v>
      </c>
      <c r="F38">
        <v>1</v>
      </c>
      <c r="G38">
        <v>1</v>
      </c>
      <c r="H38">
        <f t="shared" si="1"/>
        <v>0.14583333333333337</v>
      </c>
    </row>
    <row r="39" spans="1:8">
      <c r="A39">
        <v>38</v>
      </c>
      <c r="B39" t="s">
        <v>1063</v>
      </c>
      <c r="C39">
        <v>191</v>
      </c>
      <c r="D39">
        <v>3</v>
      </c>
      <c r="E39">
        <v>2</v>
      </c>
      <c r="F39">
        <v>1</v>
      </c>
      <c r="G39">
        <v>1</v>
      </c>
      <c r="H39">
        <f t="shared" si="1"/>
        <v>5.2083333333333703E-3</v>
      </c>
    </row>
    <row r="40" spans="1:8">
      <c r="A40">
        <v>39</v>
      </c>
      <c r="B40" t="s">
        <v>1209</v>
      </c>
      <c r="C40">
        <v>192</v>
      </c>
      <c r="D40">
        <v>3</v>
      </c>
      <c r="E40">
        <v>2</v>
      </c>
      <c r="F40">
        <v>1</v>
      </c>
      <c r="G40">
        <v>1</v>
      </c>
      <c r="H40">
        <f t="shared" si="1"/>
        <v>0</v>
      </c>
    </row>
    <row r="41" spans="1:8">
      <c r="A41">
        <v>40</v>
      </c>
      <c r="B41" t="s">
        <v>1064</v>
      </c>
      <c r="C41">
        <v>192</v>
      </c>
      <c r="D41">
        <v>6</v>
      </c>
      <c r="E41">
        <v>2</v>
      </c>
      <c r="F41">
        <v>2</v>
      </c>
      <c r="G41">
        <v>1</v>
      </c>
      <c r="H41">
        <f t="shared" si="1"/>
        <v>0</v>
      </c>
    </row>
    <row r="42" spans="1:8">
      <c r="A42">
        <v>41</v>
      </c>
      <c r="B42" t="s">
        <v>1211</v>
      </c>
      <c r="C42">
        <v>192</v>
      </c>
      <c r="D42">
        <v>5</v>
      </c>
      <c r="E42">
        <v>2</v>
      </c>
      <c r="F42">
        <v>2</v>
      </c>
      <c r="G42">
        <v>1</v>
      </c>
      <c r="H42">
        <f t="shared" si="1"/>
        <v>0</v>
      </c>
    </row>
    <row r="43" spans="1:8">
      <c r="A43">
        <v>42</v>
      </c>
      <c r="B43" t="s">
        <v>1212</v>
      </c>
      <c r="C43">
        <v>190</v>
      </c>
      <c r="D43">
        <v>10</v>
      </c>
      <c r="E43">
        <v>2</v>
      </c>
      <c r="F43">
        <v>2</v>
      </c>
      <c r="G43">
        <v>2</v>
      </c>
      <c r="H43">
        <f t="shared" si="1"/>
        <v>1.041666666666663E-2</v>
      </c>
    </row>
    <row r="44" spans="1:8">
      <c r="A44">
        <v>43</v>
      </c>
      <c r="B44" t="s">
        <v>1213</v>
      </c>
      <c r="C44">
        <v>156</v>
      </c>
      <c r="D44">
        <v>2</v>
      </c>
      <c r="E44">
        <v>2</v>
      </c>
      <c r="F44">
        <v>1</v>
      </c>
      <c r="G44">
        <v>1</v>
      </c>
      <c r="H44">
        <f t="shared" si="1"/>
        <v>0.1875</v>
      </c>
    </row>
    <row r="45" spans="1:8">
      <c r="A45">
        <v>44</v>
      </c>
      <c r="B45" t="s">
        <v>1067</v>
      </c>
      <c r="C45">
        <v>192</v>
      </c>
      <c r="D45">
        <v>6</v>
      </c>
      <c r="E45">
        <v>2</v>
      </c>
      <c r="F45">
        <v>2</v>
      </c>
      <c r="G45">
        <v>1</v>
      </c>
      <c r="H45">
        <f t="shared" si="1"/>
        <v>0</v>
      </c>
    </row>
    <row r="46" spans="1:8">
      <c r="A46">
        <v>45</v>
      </c>
      <c r="B46" t="s">
        <v>1073</v>
      </c>
      <c r="C46">
        <v>192</v>
      </c>
      <c r="D46">
        <v>3</v>
      </c>
      <c r="E46">
        <v>2</v>
      </c>
      <c r="F46">
        <v>1</v>
      </c>
      <c r="G46">
        <v>1</v>
      </c>
      <c r="H46">
        <f t="shared" si="1"/>
        <v>0</v>
      </c>
    </row>
    <row r="47" spans="1:8">
      <c r="A47">
        <v>46</v>
      </c>
      <c r="B47" t="s">
        <v>1074</v>
      </c>
      <c r="C47">
        <v>192</v>
      </c>
      <c r="D47">
        <v>5</v>
      </c>
      <c r="E47">
        <v>2</v>
      </c>
      <c r="F47">
        <v>2</v>
      </c>
      <c r="G47">
        <v>1</v>
      </c>
      <c r="H47">
        <f t="shared" si="1"/>
        <v>0</v>
      </c>
    </row>
    <row r="48" spans="1:8">
      <c r="A48">
        <v>47</v>
      </c>
      <c r="B48" t="s">
        <v>1214</v>
      </c>
      <c r="C48">
        <v>191</v>
      </c>
      <c r="D48">
        <v>3</v>
      </c>
      <c r="E48">
        <v>2</v>
      </c>
      <c r="F48">
        <v>1</v>
      </c>
      <c r="G48">
        <v>1</v>
      </c>
      <c r="H48">
        <f t="shared" si="1"/>
        <v>5.2083333333333703E-3</v>
      </c>
    </row>
    <row r="49" spans="1:8">
      <c r="A49">
        <v>48</v>
      </c>
      <c r="B49" t="s">
        <v>1078</v>
      </c>
      <c r="C49">
        <v>179</v>
      </c>
      <c r="D49">
        <v>9</v>
      </c>
      <c r="E49">
        <v>2</v>
      </c>
      <c r="F49">
        <v>2</v>
      </c>
      <c r="G49">
        <v>1</v>
      </c>
      <c r="H49">
        <f t="shared" si="1"/>
        <v>6.770833333333337E-2</v>
      </c>
    </row>
    <row r="50" spans="1:8">
      <c r="A50">
        <v>49</v>
      </c>
      <c r="B50" t="s">
        <v>1215</v>
      </c>
      <c r="C50">
        <v>156</v>
      </c>
      <c r="D50">
        <v>3</v>
      </c>
      <c r="E50">
        <v>2</v>
      </c>
      <c r="F50">
        <v>1</v>
      </c>
      <c r="G50">
        <v>1</v>
      </c>
      <c r="H50">
        <f t="shared" si="1"/>
        <v>0.1875</v>
      </c>
    </row>
    <row r="51" spans="1:8">
      <c r="A51">
        <v>50</v>
      </c>
      <c r="B51" t="s">
        <v>1081</v>
      </c>
      <c r="C51">
        <v>192</v>
      </c>
      <c r="D51">
        <v>8</v>
      </c>
      <c r="E51">
        <v>2</v>
      </c>
      <c r="F51">
        <v>2</v>
      </c>
      <c r="G51">
        <v>1</v>
      </c>
      <c r="H51">
        <f t="shared" si="1"/>
        <v>0</v>
      </c>
    </row>
    <row r="52" spans="1:8">
      <c r="A52">
        <v>51</v>
      </c>
      <c r="B52" t="s">
        <v>1085</v>
      </c>
      <c r="C52">
        <v>192</v>
      </c>
      <c r="D52">
        <v>6</v>
      </c>
      <c r="E52">
        <v>2</v>
      </c>
      <c r="F52">
        <v>2</v>
      </c>
      <c r="G52">
        <v>1</v>
      </c>
      <c r="H52">
        <f t="shared" si="1"/>
        <v>0</v>
      </c>
    </row>
    <row r="53" spans="1:8">
      <c r="A53">
        <v>52</v>
      </c>
      <c r="B53" t="s">
        <v>1216</v>
      </c>
      <c r="C53">
        <v>191</v>
      </c>
      <c r="D53">
        <v>3</v>
      </c>
      <c r="E53">
        <v>2</v>
      </c>
      <c r="F53">
        <v>1</v>
      </c>
      <c r="G53">
        <v>1</v>
      </c>
      <c r="H53">
        <f t="shared" si="1"/>
        <v>5.2083333333333703E-3</v>
      </c>
    </row>
    <row r="54" spans="1:8">
      <c r="A54">
        <v>53</v>
      </c>
      <c r="B54" t="s">
        <v>1217</v>
      </c>
      <c r="C54">
        <v>124</v>
      </c>
      <c r="D54">
        <v>3</v>
      </c>
      <c r="E54">
        <v>2</v>
      </c>
      <c r="F54">
        <v>1</v>
      </c>
      <c r="G54">
        <v>1</v>
      </c>
      <c r="H54">
        <f t="shared" si="1"/>
        <v>0.35416666666666663</v>
      </c>
    </row>
    <row r="55" spans="1:8">
      <c r="A55">
        <v>54</v>
      </c>
      <c r="B55" t="s">
        <v>1218</v>
      </c>
      <c r="C55">
        <v>192</v>
      </c>
      <c r="D55">
        <v>3</v>
      </c>
      <c r="E55">
        <v>2</v>
      </c>
      <c r="F55">
        <v>1</v>
      </c>
      <c r="G55">
        <v>1</v>
      </c>
      <c r="H55">
        <f t="shared" si="1"/>
        <v>0</v>
      </c>
    </row>
    <row r="56" spans="1:8">
      <c r="A56">
        <v>55</v>
      </c>
      <c r="B56" t="s">
        <v>1089</v>
      </c>
      <c r="C56">
        <v>191</v>
      </c>
      <c r="D56">
        <v>3</v>
      </c>
      <c r="E56">
        <v>2</v>
      </c>
      <c r="F56">
        <v>1</v>
      </c>
      <c r="G56">
        <v>1</v>
      </c>
      <c r="H56">
        <f t="shared" si="1"/>
        <v>5.2083333333333703E-3</v>
      </c>
    </row>
    <row r="57" spans="1:8">
      <c r="A57">
        <v>56</v>
      </c>
      <c r="B57" t="s">
        <v>1090</v>
      </c>
      <c r="C57">
        <v>190</v>
      </c>
      <c r="D57">
        <v>3</v>
      </c>
      <c r="E57">
        <v>2</v>
      </c>
      <c r="F57">
        <v>1</v>
      </c>
      <c r="G57">
        <v>1</v>
      </c>
      <c r="H57">
        <f t="shared" si="1"/>
        <v>1.041666666666663E-2</v>
      </c>
    </row>
    <row r="58" spans="1:8">
      <c r="A58">
        <v>57</v>
      </c>
      <c r="B58" t="s">
        <v>1219</v>
      </c>
      <c r="C58">
        <v>192</v>
      </c>
      <c r="D58">
        <v>3</v>
      </c>
      <c r="E58">
        <v>2</v>
      </c>
      <c r="F58">
        <v>1</v>
      </c>
      <c r="G58">
        <v>1</v>
      </c>
      <c r="H58">
        <f t="shared" si="1"/>
        <v>0</v>
      </c>
    </row>
    <row r="59" spans="1:8">
      <c r="A59">
        <v>58</v>
      </c>
      <c r="B59" t="s">
        <v>1220</v>
      </c>
      <c r="C59">
        <v>191</v>
      </c>
      <c r="D59">
        <v>3</v>
      </c>
      <c r="E59">
        <v>2</v>
      </c>
      <c r="F59">
        <v>1</v>
      </c>
      <c r="G59">
        <v>1</v>
      </c>
      <c r="H59">
        <f t="shared" si="1"/>
        <v>5.2083333333333703E-3</v>
      </c>
    </row>
    <row r="60" spans="1:8">
      <c r="A60">
        <v>59</v>
      </c>
      <c r="B60" t="s">
        <v>1091</v>
      </c>
      <c r="C60">
        <v>192</v>
      </c>
      <c r="D60">
        <v>3</v>
      </c>
      <c r="E60">
        <v>2</v>
      </c>
      <c r="F60">
        <v>1</v>
      </c>
      <c r="G60">
        <v>1</v>
      </c>
      <c r="H60">
        <f t="shared" si="1"/>
        <v>0</v>
      </c>
    </row>
    <row r="61" spans="1:8">
      <c r="A61">
        <v>60</v>
      </c>
      <c r="B61" t="s">
        <v>1092</v>
      </c>
      <c r="C61">
        <v>192</v>
      </c>
      <c r="D61">
        <v>3</v>
      </c>
      <c r="E61">
        <v>2</v>
      </c>
      <c r="F61">
        <v>1</v>
      </c>
      <c r="G61">
        <v>1</v>
      </c>
      <c r="H61">
        <f t="shared" si="1"/>
        <v>0</v>
      </c>
    </row>
    <row r="62" spans="1:8">
      <c r="A62">
        <v>61</v>
      </c>
      <c r="B62" t="s">
        <v>1161</v>
      </c>
      <c r="C62">
        <v>183</v>
      </c>
      <c r="D62">
        <v>3</v>
      </c>
      <c r="E62">
        <v>2</v>
      </c>
      <c r="F62">
        <v>1</v>
      </c>
      <c r="G62">
        <v>1</v>
      </c>
      <c r="H62">
        <f t="shared" si="1"/>
        <v>4.6875E-2</v>
      </c>
    </row>
    <row r="63" spans="1:8">
      <c r="A63">
        <v>62</v>
      </c>
      <c r="B63" t="s">
        <v>1221</v>
      </c>
      <c r="C63">
        <v>192</v>
      </c>
      <c r="D63">
        <v>6</v>
      </c>
      <c r="E63">
        <v>2</v>
      </c>
      <c r="F63">
        <v>2</v>
      </c>
      <c r="G63">
        <v>1</v>
      </c>
      <c r="H63">
        <f t="shared" si="1"/>
        <v>0</v>
      </c>
    </row>
    <row r="64" spans="1:8">
      <c r="A64">
        <v>63</v>
      </c>
      <c r="B64" t="s">
        <v>1093</v>
      </c>
      <c r="C64">
        <v>189</v>
      </c>
      <c r="D64">
        <v>3</v>
      </c>
      <c r="E64">
        <v>2</v>
      </c>
      <c r="F64">
        <v>1</v>
      </c>
      <c r="G64">
        <v>1</v>
      </c>
      <c r="H64">
        <f t="shared" si="1"/>
        <v>1.5625E-2</v>
      </c>
    </row>
    <row r="65" spans="1:8">
      <c r="A65">
        <v>64</v>
      </c>
      <c r="B65" t="s">
        <v>1094</v>
      </c>
      <c r="C65">
        <v>186</v>
      </c>
      <c r="D65">
        <v>3</v>
      </c>
      <c r="E65">
        <v>2</v>
      </c>
      <c r="F65">
        <v>1</v>
      </c>
      <c r="G65">
        <v>1</v>
      </c>
      <c r="H65">
        <f t="shared" si="1"/>
        <v>3.125E-2</v>
      </c>
    </row>
    <row r="66" spans="1:8">
      <c r="A66">
        <v>65</v>
      </c>
      <c r="B66" t="s">
        <v>1095</v>
      </c>
      <c r="C66">
        <v>192</v>
      </c>
      <c r="D66">
        <v>3</v>
      </c>
      <c r="E66">
        <v>2</v>
      </c>
      <c r="F66">
        <v>1</v>
      </c>
      <c r="G66">
        <v>1</v>
      </c>
      <c r="H66">
        <f t="shared" ref="H66:H97" si="2">1-(C66/192)</f>
        <v>0</v>
      </c>
    </row>
    <row r="67" spans="1:8">
      <c r="A67">
        <v>66</v>
      </c>
      <c r="B67" t="s">
        <v>1223</v>
      </c>
      <c r="C67">
        <v>191</v>
      </c>
      <c r="D67">
        <v>3</v>
      </c>
      <c r="E67">
        <v>2</v>
      </c>
      <c r="F67">
        <v>1</v>
      </c>
      <c r="G67">
        <v>1</v>
      </c>
      <c r="H67">
        <f t="shared" si="2"/>
        <v>5.2083333333333703E-3</v>
      </c>
    </row>
    <row r="68" spans="1:8">
      <c r="A68">
        <v>67</v>
      </c>
      <c r="B68" t="s">
        <v>1096</v>
      </c>
      <c r="C68">
        <v>174</v>
      </c>
      <c r="D68">
        <v>3</v>
      </c>
      <c r="E68">
        <v>2</v>
      </c>
      <c r="F68">
        <v>1</v>
      </c>
      <c r="G68">
        <v>1</v>
      </c>
      <c r="H68">
        <f t="shared" si="2"/>
        <v>9.375E-2</v>
      </c>
    </row>
    <row r="69" spans="1:8">
      <c r="A69">
        <v>68</v>
      </c>
      <c r="B69" t="s">
        <v>1224</v>
      </c>
      <c r="C69">
        <v>189</v>
      </c>
      <c r="D69">
        <v>3</v>
      </c>
      <c r="E69">
        <v>2</v>
      </c>
      <c r="F69">
        <v>1</v>
      </c>
      <c r="G69">
        <v>1</v>
      </c>
      <c r="H69">
        <f t="shared" si="2"/>
        <v>1.5625E-2</v>
      </c>
    </row>
    <row r="70" spans="1:8">
      <c r="A70">
        <v>69</v>
      </c>
      <c r="B70" t="s">
        <v>1097</v>
      </c>
      <c r="C70">
        <v>162</v>
      </c>
      <c r="D70">
        <v>3</v>
      </c>
      <c r="E70">
        <v>2</v>
      </c>
      <c r="F70">
        <v>1</v>
      </c>
      <c r="G70">
        <v>1</v>
      </c>
      <c r="H70">
        <f t="shared" si="2"/>
        <v>0.15625</v>
      </c>
    </row>
    <row r="71" spans="1:8">
      <c r="A71">
        <v>70</v>
      </c>
      <c r="B71" t="s">
        <v>1098</v>
      </c>
      <c r="C71">
        <v>170</v>
      </c>
      <c r="D71">
        <v>3</v>
      </c>
      <c r="E71">
        <v>2</v>
      </c>
      <c r="F71">
        <v>1</v>
      </c>
      <c r="G71">
        <v>1</v>
      </c>
      <c r="H71">
        <f t="shared" si="2"/>
        <v>0.11458333333333337</v>
      </c>
    </row>
    <row r="72" spans="1:8">
      <c r="A72">
        <v>71</v>
      </c>
      <c r="B72" t="s">
        <v>1099</v>
      </c>
      <c r="C72">
        <v>188</v>
      </c>
      <c r="D72">
        <v>3</v>
      </c>
      <c r="E72">
        <v>2</v>
      </c>
      <c r="F72">
        <v>2</v>
      </c>
      <c r="G72">
        <v>1</v>
      </c>
      <c r="H72">
        <f t="shared" si="2"/>
        <v>2.083333333333337E-2</v>
      </c>
    </row>
    <row r="73" spans="1:8">
      <c r="A73">
        <v>72</v>
      </c>
      <c r="B73" t="s">
        <v>1226</v>
      </c>
      <c r="C73">
        <v>192</v>
      </c>
      <c r="D73">
        <v>3</v>
      </c>
      <c r="E73">
        <v>2</v>
      </c>
      <c r="F73">
        <v>1</v>
      </c>
      <c r="G73">
        <v>1</v>
      </c>
      <c r="H73">
        <f t="shared" si="2"/>
        <v>0</v>
      </c>
    </row>
    <row r="74" spans="1:8">
      <c r="A74">
        <v>73</v>
      </c>
      <c r="B74" t="s">
        <v>1227</v>
      </c>
      <c r="C74">
        <v>192</v>
      </c>
      <c r="D74">
        <v>2</v>
      </c>
      <c r="E74">
        <v>2</v>
      </c>
      <c r="F74">
        <v>1</v>
      </c>
      <c r="G74">
        <v>1</v>
      </c>
      <c r="H74">
        <f t="shared" si="2"/>
        <v>0</v>
      </c>
    </row>
    <row r="75" spans="1:8">
      <c r="A75">
        <v>74</v>
      </c>
      <c r="B75" t="s">
        <v>1102</v>
      </c>
      <c r="C75">
        <v>191</v>
      </c>
      <c r="D75">
        <v>6</v>
      </c>
      <c r="E75">
        <v>2</v>
      </c>
      <c r="F75">
        <v>2</v>
      </c>
      <c r="G75">
        <v>1</v>
      </c>
      <c r="H75">
        <f t="shared" si="2"/>
        <v>5.2083333333333703E-3</v>
      </c>
    </row>
    <row r="76" spans="1:8">
      <c r="A76">
        <v>75</v>
      </c>
      <c r="B76" t="s">
        <v>1105</v>
      </c>
      <c r="C76">
        <v>191</v>
      </c>
      <c r="D76">
        <v>3</v>
      </c>
      <c r="E76">
        <v>2</v>
      </c>
      <c r="F76">
        <v>1</v>
      </c>
      <c r="G76">
        <v>1</v>
      </c>
      <c r="H76">
        <f t="shared" si="2"/>
        <v>5.2083333333333703E-3</v>
      </c>
    </row>
    <row r="77" spans="1:8">
      <c r="A77">
        <v>76</v>
      </c>
      <c r="B77" t="s">
        <v>1228</v>
      </c>
      <c r="C77">
        <v>192</v>
      </c>
      <c r="D77">
        <v>3</v>
      </c>
      <c r="E77">
        <v>2</v>
      </c>
      <c r="F77">
        <v>1</v>
      </c>
      <c r="G77">
        <v>1</v>
      </c>
      <c r="H77">
        <f t="shared" si="2"/>
        <v>0</v>
      </c>
    </row>
    <row r="78" spans="1:8">
      <c r="A78">
        <v>77</v>
      </c>
      <c r="B78" t="s">
        <v>1106</v>
      </c>
      <c r="C78">
        <v>190</v>
      </c>
      <c r="D78">
        <v>3</v>
      </c>
      <c r="E78">
        <v>2</v>
      </c>
      <c r="F78">
        <v>1</v>
      </c>
      <c r="G78">
        <v>1</v>
      </c>
      <c r="H78">
        <f t="shared" si="2"/>
        <v>1.041666666666663E-2</v>
      </c>
    </row>
    <row r="79" spans="1:8">
      <c r="A79">
        <v>78</v>
      </c>
      <c r="B79" t="s">
        <v>1229</v>
      </c>
      <c r="C79">
        <v>192</v>
      </c>
      <c r="D79">
        <v>3</v>
      </c>
      <c r="E79">
        <v>2</v>
      </c>
      <c r="F79">
        <v>1</v>
      </c>
      <c r="G79">
        <v>1</v>
      </c>
      <c r="H79">
        <f t="shared" si="2"/>
        <v>0</v>
      </c>
    </row>
    <row r="80" spans="1:8">
      <c r="A80">
        <v>79</v>
      </c>
      <c r="B80" t="s">
        <v>1230</v>
      </c>
      <c r="C80">
        <v>159</v>
      </c>
      <c r="D80">
        <v>3</v>
      </c>
      <c r="E80">
        <v>2</v>
      </c>
      <c r="F80">
        <v>2</v>
      </c>
      <c r="G80">
        <v>1</v>
      </c>
      <c r="H80">
        <f t="shared" si="2"/>
        <v>0.171875</v>
      </c>
    </row>
    <row r="81" spans="1:8">
      <c r="A81">
        <v>80</v>
      </c>
      <c r="B81" t="s">
        <v>1107</v>
      </c>
      <c r="C81">
        <v>191</v>
      </c>
      <c r="D81">
        <v>3</v>
      </c>
      <c r="E81">
        <v>2</v>
      </c>
      <c r="F81">
        <v>1</v>
      </c>
      <c r="G81">
        <v>1</v>
      </c>
      <c r="H81">
        <f t="shared" si="2"/>
        <v>5.2083333333333703E-3</v>
      </c>
    </row>
    <row r="82" spans="1:8">
      <c r="A82">
        <v>81</v>
      </c>
      <c r="B82" t="s">
        <v>1108</v>
      </c>
      <c r="C82">
        <v>192</v>
      </c>
      <c r="D82">
        <v>3</v>
      </c>
      <c r="E82">
        <v>2</v>
      </c>
      <c r="F82">
        <v>1</v>
      </c>
      <c r="G82">
        <v>1</v>
      </c>
      <c r="H82">
        <f t="shared" si="2"/>
        <v>0</v>
      </c>
    </row>
    <row r="83" spans="1:8">
      <c r="A83">
        <v>82</v>
      </c>
      <c r="B83" t="s">
        <v>1109</v>
      </c>
      <c r="C83">
        <v>192</v>
      </c>
      <c r="D83">
        <v>2</v>
      </c>
      <c r="E83">
        <v>2</v>
      </c>
      <c r="F83">
        <v>1</v>
      </c>
      <c r="G83">
        <v>1</v>
      </c>
      <c r="H83">
        <f t="shared" si="2"/>
        <v>0</v>
      </c>
    </row>
    <row r="84" spans="1:8">
      <c r="A84">
        <v>83</v>
      </c>
      <c r="B84" t="s">
        <v>1231</v>
      </c>
      <c r="C84">
        <v>187</v>
      </c>
      <c r="D84">
        <v>3</v>
      </c>
      <c r="E84">
        <v>2</v>
      </c>
      <c r="F84">
        <v>1</v>
      </c>
      <c r="G84">
        <v>1</v>
      </c>
      <c r="H84">
        <f t="shared" si="2"/>
        <v>2.604166666666663E-2</v>
      </c>
    </row>
    <row r="85" spans="1:8">
      <c r="A85">
        <v>84</v>
      </c>
      <c r="B85" t="s">
        <v>1111</v>
      </c>
      <c r="C85">
        <v>192</v>
      </c>
      <c r="D85">
        <v>3</v>
      </c>
      <c r="E85">
        <v>2</v>
      </c>
      <c r="F85">
        <v>1</v>
      </c>
      <c r="G85">
        <v>1</v>
      </c>
      <c r="H85">
        <f t="shared" si="2"/>
        <v>0</v>
      </c>
    </row>
    <row r="86" spans="1:8">
      <c r="A86">
        <v>85</v>
      </c>
      <c r="B86" t="s">
        <v>1232</v>
      </c>
      <c r="C86">
        <v>158</v>
      </c>
      <c r="D86">
        <v>3</v>
      </c>
      <c r="E86">
        <v>2</v>
      </c>
      <c r="F86">
        <v>1</v>
      </c>
      <c r="G86">
        <v>1</v>
      </c>
      <c r="H86">
        <f t="shared" si="2"/>
        <v>0.17708333333333337</v>
      </c>
    </row>
    <row r="87" spans="1:8">
      <c r="A87">
        <v>86</v>
      </c>
      <c r="B87" t="s">
        <v>1233</v>
      </c>
      <c r="C87">
        <v>181</v>
      </c>
      <c r="D87">
        <v>2</v>
      </c>
      <c r="E87">
        <v>2</v>
      </c>
      <c r="F87">
        <v>1</v>
      </c>
      <c r="G87">
        <v>1</v>
      </c>
      <c r="H87">
        <f t="shared" si="2"/>
        <v>5.729166666666663E-2</v>
      </c>
    </row>
    <row r="88" spans="1:8">
      <c r="A88">
        <v>87</v>
      </c>
      <c r="B88" t="s">
        <v>1112</v>
      </c>
      <c r="C88">
        <v>186</v>
      </c>
      <c r="D88">
        <v>3</v>
      </c>
      <c r="E88">
        <v>2</v>
      </c>
      <c r="F88">
        <v>1</v>
      </c>
      <c r="G88">
        <v>1</v>
      </c>
      <c r="H88">
        <f t="shared" si="2"/>
        <v>3.125E-2</v>
      </c>
    </row>
    <row r="89" spans="1:8">
      <c r="A89">
        <v>88</v>
      </c>
      <c r="B89" t="s">
        <v>1234</v>
      </c>
      <c r="C89">
        <v>173</v>
      </c>
      <c r="D89">
        <v>3</v>
      </c>
      <c r="E89">
        <v>2</v>
      </c>
      <c r="F89">
        <v>1</v>
      </c>
      <c r="G89">
        <v>1</v>
      </c>
      <c r="H89">
        <f t="shared" si="2"/>
        <v>9.895833333333337E-2</v>
      </c>
    </row>
    <row r="90" spans="1:8">
      <c r="A90">
        <v>89</v>
      </c>
      <c r="B90" t="s">
        <v>1235</v>
      </c>
      <c r="C90">
        <v>192</v>
      </c>
      <c r="D90">
        <v>3</v>
      </c>
      <c r="E90">
        <v>2</v>
      </c>
      <c r="F90">
        <v>1</v>
      </c>
      <c r="G90">
        <v>1</v>
      </c>
      <c r="H90">
        <f t="shared" si="2"/>
        <v>0</v>
      </c>
    </row>
    <row r="91" spans="1:8">
      <c r="A91">
        <v>90</v>
      </c>
      <c r="B91" t="s">
        <v>1236</v>
      </c>
      <c r="C91">
        <v>126</v>
      </c>
      <c r="D91">
        <v>2</v>
      </c>
      <c r="E91">
        <v>2</v>
      </c>
      <c r="F91">
        <v>1</v>
      </c>
      <c r="G91">
        <v>1</v>
      </c>
      <c r="H91">
        <f t="shared" si="2"/>
        <v>0.34375</v>
      </c>
    </row>
    <row r="92" spans="1:8">
      <c r="A92">
        <v>91</v>
      </c>
      <c r="B92" t="s">
        <v>1237</v>
      </c>
      <c r="C92">
        <v>192</v>
      </c>
      <c r="D92">
        <v>3</v>
      </c>
      <c r="E92">
        <v>2</v>
      </c>
      <c r="F92">
        <v>1</v>
      </c>
      <c r="G92">
        <v>1</v>
      </c>
      <c r="H92">
        <f t="shared" si="2"/>
        <v>0</v>
      </c>
    </row>
    <row r="93" spans="1:8">
      <c r="A93">
        <v>92</v>
      </c>
      <c r="B93" t="s">
        <v>1238</v>
      </c>
      <c r="C93">
        <v>163</v>
      </c>
      <c r="D93">
        <v>3</v>
      </c>
      <c r="E93">
        <v>2</v>
      </c>
      <c r="F93">
        <v>1</v>
      </c>
      <c r="G93">
        <v>1</v>
      </c>
      <c r="H93">
        <f t="shared" si="2"/>
        <v>0.15104166666666663</v>
      </c>
    </row>
    <row r="94" spans="1:8">
      <c r="A94">
        <v>93</v>
      </c>
      <c r="B94" t="s">
        <v>1239</v>
      </c>
      <c r="C94">
        <v>192</v>
      </c>
      <c r="D94">
        <v>3</v>
      </c>
      <c r="E94">
        <v>2</v>
      </c>
      <c r="F94">
        <v>2</v>
      </c>
      <c r="G94">
        <v>2</v>
      </c>
      <c r="H94">
        <f t="shared" si="2"/>
        <v>0</v>
      </c>
    </row>
    <row r="95" spans="1:8">
      <c r="A95">
        <v>94</v>
      </c>
      <c r="B95" t="s">
        <v>1241</v>
      </c>
      <c r="C95">
        <v>192</v>
      </c>
      <c r="D95">
        <v>3</v>
      </c>
      <c r="E95">
        <v>2</v>
      </c>
      <c r="F95">
        <v>1</v>
      </c>
      <c r="G95">
        <v>1</v>
      </c>
      <c r="H95">
        <f t="shared" si="2"/>
        <v>0</v>
      </c>
    </row>
    <row r="96" spans="1:8">
      <c r="A96">
        <v>95</v>
      </c>
      <c r="B96" t="s">
        <v>1244</v>
      </c>
      <c r="C96">
        <v>157</v>
      </c>
      <c r="D96">
        <v>3</v>
      </c>
      <c r="E96">
        <v>2</v>
      </c>
      <c r="F96">
        <v>1</v>
      </c>
      <c r="G96">
        <v>1</v>
      </c>
      <c r="H96">
        <f t="shared" si="2"/>
        <v>0.18229166666666663</v>
      </c>
    </row>
    <row r="97" spans="1:8">
      <c r="A97">
        <v>96</v>
      </c>
      <c r="B97" t="s">
        <v>1113</v>
      </c>
      <c r="C97">
        <v>192</v>
      </c>
      <c r="D97">
        <v>3</v>
      </c>
      <c r="E97">
        <v>2</v>
      </c>
      <c r="F97">
        <v>1</v>
      </c>
      <c r="G97">
        <v>1</v>
      </c>
      <c r="H97">
        <f t="shared" si="2"/>
        <v>0</v>
      </c>
    </row>
    <row r="98" spans="1:8">
      <c r="A98">
        <v>97</v>
      </c>
      <c r="B98" t="s">
        <v>1114</v>
      </c>
      <c r="C98">
        <v>192</v>
      </c>
      <c r="D98">
        <v>3</v>
      </c>
      <c r="E98">
        <v>2</v>
      </c>
      <c r="F98">
        <v>1</v>
      </c>
      <c r="G98">
        <v>1</v>
      </c>
      <c r="H98">
        <f t="shared" ref="H98:H129" si="3">1-(C98/192)</f>
        <v>0</v>
      </c>
    </row>
    <row r="99" spans="1:8">
      <c r="A99">
        <v>98</v>
      </c>
      <c r="B99" t="s">
        <v>1245</v>
      </c>
      <c r="C99">
        <v>102</v>
      </c>
      <c r="D99">
        <v>3</v>
      </c>
      <c r="E99">
        <v>2</v>
      </c>
      <c r="F99">
        <v>1</v>
      </c>
      <c r="G99">
        <v>1</v>
      </c>
      <c r="H99">
        <f t="shared" si="3"/>
        <v>0.46875</v>
      </c>
    </row>
    <row r="100" spans="1:8">
      <c r="A100">
        <v>99</v>
      </c>
      <c r="B100" t="s">
        <v>1115</v>
      </c>
      <c r="C100">
        <v>165</v>
      </c>
      <c r="D100">
        <v>3</v>
      </c>
      <c r="E100">
        <v>2</v>
      </c>
      <c r="F100">
        <v>1</v>
      </c>
      <c r="G100">
        <v>1</v>
      </c>
      <c r="H100">
        <f t="shared" si="3"/>
        <v>0.140625</v>
      </c>
    </row>
    <row r="101" spans="1:8">
      <c r="A101">
        <v>100</v>
      </c>
      <c r="B101" t="s">
        <v>1116</v>
      </c>
      <c r="C101">
        <v>192</v>
      </c>
      <c r="D101">
        <v>6</v>
      </c>
      <c r="E101">
        <v>2</v>
      </c>
      <c r="F101">
        <v>2</v>
      </c>
      <c r="G101">
        <v>1</v>
      </c>
      <c r="H101">
        <f t="shared" si="3"/>
        <v>0</v>
      </c>
    </row>
    <row r="102" spans="1:8">
      <c r="A102">
        <v>101</v>
      </c>
      <c r="B102" t="s">
        <v>1118</v>
      </c>
      <c r="C102">
        <v>157</v>
      </c>
      <c r="D102">
        <v>3</v>
      </c>
      <c r="E102">
        <v>2</v>
      </c>
      <c r="F102">
        <v>1</v>
      </c>
      <c r="G102">
        <v>1</v>
      </c>
      <c r="H102">
        <f t="shared" si="3"/>
        <v>0.18229166666666663</v>
      </c>
    </row>
    <row r="103" spans="1:8">
      <c r="A103">
        <v>102</v>
      </c>
      <c r="B103" t="s">
        <v>1119</v>
      </c>
      <c r="C103">
        <v>182</v>
      </c>
      <c r="D103">
        <v>3</v>
      </c>
      <c r="E103">
        <v>2</v>
      </c>
      <c r="F103">
        <v>1</v>
      </c>
      <c r="G103">
        <v>1</v>
      </c>
      <c r="H103">
        <f t="shared" si="3"/>
        <v>5.208333333333337E-2</v>
      </c>
    </row>
    <row r="104" spans="1:8">
      <c r="A104">
        <v>103</v>
      </c>
      <c r="B104" t="s">
        <v>1120</v>
      </c>
      <c r="C104">
        <v>190</v>
      </c>
      <c r="D104">
        <v>6</v>
      </c>
      <c r="E104">
        <v>2</v>
      </c>
      <c r="F104">
        <v>2</v>
      </c>
      <c r="G104">
        <v>1</v>
      </c>
      <c r="H104">
        <f t="shared" si="3"/>
        <v>1.041666666666663E-2</v>
      </c>
    </row>
    <row r="105" spans="1:8">
      <c r="A105">
        <v>104</v>
      </c>
      <c r="B105" t="s">
        <v>1122</v>
      </c>
      <c r="C105">
        <v>192</v>
      </c>
      <c r="D105">
        <v>3</v>
      </c>
      <c r="E105">
        <v>2</v>
      </c>
      <c r="F105">
        <v>1</v>
      </c>
      <c r="G105">
        <v>1</v>
      </c>
      <c r="H105">
        <f t="shared" si="3"/>
        <v>0</v>
      </c>
    </row>
    <row r="106" spans="1:8">
      <c r="A106">
        <v>105</v>
      </c>
      <c r="B106" t="s">
        <v>1246</v>
      </c>
      <c r="C106">
        <v>192</v>
      </c>
      <c r="D106">
        <v>3</v>
      </c>
      <c r="E106">
        <v>2</v>
      </c>
      <c r="F106">
        <v>1</v>
      </c>
      <c r="G106">
        <v>1</v>
      </c>
      <c r="H106">
        <f t="shared" si="3"/>
        <v>0</v>
      </c>
    </row>
    <row r="107" spans="1:8">
      <c r="A107">
        <v>106</v>
      </c>
      <c r="B107" t="s">
        <v>1247</v>
      </c>
      <c r="C107">
        <v>192</v>
      </c>
      <c r="D107">
        <v>3</v>
      </c>
      <c r="E107">
        <v>2</v>
      </c>
      <c r="F107">
        <v>1</v>
      </c>
      <c r="G107">
        <v>1</v>
      </c>
      <c r="H107">
        <f t="shared" si="3"/>
        <v>0</v>
      </c>
    </row>
    <row r="108" spans="1:8">
      <c r="A108">
        <v>107</v>
      </c>
      <c r="B108" t="s">
        <v>1124</v>
      </c>
      <c r="C108">
        <v>190</v>
      </c>
      <c r="D108">
        <v>3</v>
      </c>
      <c r="E108">
        <v>2</v>
      </c>
      <c r="F108">
        <v>1</v>
      </c>
      <c r="G108">
        <v>1</v>
      </c>
      <c r="H108">
        <f t="shared" si="3"/>
        <v>1.041666666666663E-2</v>
      </c>
    </row>
    <row r="109" spans="1:8">
      <c r="A109">
        <v>108</v>
      </c>
      <c r="B109" t="s">
        <v>1125</v>
      </c>
      <c r="C109">
        <v>192</v>
      </c>
      <c r="D109">
        <v>3</v>
      </c>
      <c r="E109">
        <v>2</v>
      </c>
      <c r="F109">
        <v>1</v>
      </c>
      <c r="G109">
        <v>1</v>
      </c>
      <c r="H109">
        <f t="shared" si="3"/>
        <v>0</v>
      </c>
    </row>
    <row r="110" spans="1:8">
      <c r="A110">
        <v>109</v>
      </c>
      <c r="B110" t="s">
        <v>1248</v>
      </c>
      <c r="C110">
        <v>170</v>
      </c>
      <c r="D110">
        <v>3</v>
      </c>
      <c r="E110">
        <v>2</v>
      </c>
      <c r="F110">
        <v>1</v>
      </c>
      <c r="G110">
        <v>1</v>
      </c>
      <c r="H110">
        <f t="shared" si="3"/>
        <v>0.11458333333333337</v>
      </c>
    </row>
    <row r="111" spans="1:8">
      <c r="A111">
        <v>110</v>
      </c>
      <c r="B111" t="s">
        <v>1250</v>
      </c>
      <c r="C111">
        <v>150</v>
      </c>
      <c r="D111">
        <v>3</v>
      </c>
      <c r="E111">
        <v>2</v>
      </c>
      <c r="F111">
        <v>1</v>
      </c>
      <c r="G111">
        <v>1</v>
      </c>
      <c r="H111">
        <f t="shared" si="3"/>
        <v>0.21875</v>
      </c>
    </row>
    <row r="112" spans="1:8">
      <c r="A112">
        <v>111</v>
      </c>
      <c r="B112" t="s">
        <v>1251</v>
      </c>
      <c r="C112">
        <v>190</v>
      </c>
      <c r="D112">
        <v>3</v>
      </c>
      <c r="E112">
        <v>2</v>
      </c>
      <c r="F112">
        <v>1</v>
      </c>
      <c r="G112">
        <v>1</v>
      </c>
      <c r="H112">
        <f t="shared" si="3"/>
        <v>1.041666666666663E-2</v>
      </c>
    </row>
    <row r="113" spans="1:8">
      <c r="A113">
        <v>112</v>
      </c>
      <c r="B113" t="s">
        <v>1160</v>
      </c>
      <c r="C113">
        <v>175</v>
      </c>
      <c r="D113">
        <v>3</v>
      </c>
      <c r="E113">
        <v>2</v>
      </c>
      <c r="F113">
        <v>1</v>
      </c>
      <c r="G113">
        <v>1</v>
      </c>
      <c r="H113">
        <f t="shared" si="3"/>
        <v>8.854166666666663E-2</v>
      </c>
    </row>
    <row r="114" spans="1:8">
      <c r="A114">
        <v>113</v>
      </c>
      <c r="B114" t="s">
        <v>1126</v>
      </c>
      <c r="C114">
        <v>192</v>
      </c>
      <c r="D114">
        <v>3</v>
      </c>
      <c r="E114">
        <v>2</v>
      </c>
      <c r="F114">
        <v>1</v>
      </c>
      <c r="G114">
        <v>1</v>
      </c>
      <c r="H114">
        <f t="shared" si="3"/>
        <v>0</v>
      </c>
    </row>
    <row r="115" spans="1:8">
      <c r="A115">
        <v>114</v>
      </c>
      <c r="B115" t="s">
        <v>1127</v>
      </c>
      <c r="C115">
        <v>180</v>
      </c>
      <c r="D115">
        <v>3</v>
      </c>
      <c r="E115">
        <v>2</v>
      </c>
      <c r="F115">
        <v>1</v>
      </c>
      <c r="G115">
        <v>1</v>
      </c>
      <c r="H115">
        <f t="shared" si="3"/>
        <v>6.25E-2</v>
      </c>
    </row>
    <row r="116" spans="1:8">
      <c r="A116">
        <v>115</v>
      </c>
      <c r="B116" t="s">
        <v>1128</v>
      </c>
      <c r="C116">
        <v>192</v>
      </c>
      <c r="D116">
        <v>3</v>
      </c>
      <c r="E116">
        <v>2</v>
      </c>
      <c r="F116">
        <v>1</v>
      </c>
      <c r="G116">
        <v>1</v>
      </c>
      <c r="H116">
        <f t="shared" si="3"/>
        <v>0</v>
      </c>
    </row>
    <row r="117" spans="1:8">
      <c r="A117">
        <v>116</v>
      </c>
      <c r="B117" t="s">
        <v>1252</v>
      </c>
      <c r="C117">
        <v>192</v>
      </c>
      <c r="D117">
        <v>3</v>
      </c>
      <c r="E117">
        <v>2</v>
      </c>
      <c r="F117">
        <v>1</v>
      </c>
      <c r="G117">
        <v>1</v>
      </c>
      <c r="H117">
        <f t="shared" si="3"/>
        <v>0</v>
      </c>
    </row>
    <row r="118" spans="1:8">
      <c r="A118">
        <v>117</v>
      </c>
      <c r="B118" t="s">
        <v>1129</v>
      </c>
      <c r="C118">
        <v>185</v>
      </c>
      <c r="D118">
        <v>6</v>
      </c>
      <c r="E118">
        <v>2</v>
      </c>
      <c r="F118">
        <v>2</v>
      </c>
      <c r="G118">
        <v>1</v>
      </c>
      <c r="H118">
        <f t="shared" si="3"/>
        <v>3.645833333333337E-2</v>
      </c>
    </row>
    <row r="119" spans="1:8">
      <c r="A119">
        <v>118</v>
      </c>
      <c r="B119" t="s">
        <v>1132</v>
      </c>
      <c r="C119">
        <v>191</v>
      </c>
      <c r="D119">
        <v>3</v>
      </c>
      <c r="E119">
        <v>2</v>
      </c>
      <c r="F119">
        <v>2</v>
      </c>
      <c r="G119">
        <v>1</v>
      </c>
      <c r="H119">
        <f t="shared" si="3"/>
        <v>5.2083333333333703E-3</v>
      </c>
    </row>
    <row r="120" spans="1:8">
      <c r="A120">
        <v>119</v>
      </c>
      <c r="B120" t="s">
        <v>1135</v>
      </c>
      <c r="C120">
        <v>192</v>
      </c>
      <c r="D120">
        <v>3</v>
      </c>
      <c r="E120">
        <v>2</v>
      </c>
      <c r="F120">
        <v>1</v>
      </c>
      <c r="G120">
        <v>1</v>
      </c>
      <c r="H120">
        <f t="shared" si="3"/>
        <v>0</v>
      </c>
    </row>
    <row r="121" spans="1:8">
      <c r="A121">
        <v>120</v>
      </c>
      <c r="B121" t="s">
        <v>1136</v>
      </c>
      <c r="C121">
        <v>184</v>
      </c>
      <c r="D121">
        <v>3</v>
      </c>
      <c r="E121">
        <v>2</v>
      </c>
      <c r="F121">
        <v>1</v>
      </c>
      <c r="G121">
        <v>1</v>
      </c>
      <c r="H121">
        <f t="shared" si="3"/>
        <v>4.166666666666663E-2</v>
      </c>
    </row>
    <row r="122" spans="1:8">
      <c r="A122">
        <v>121</v>
      </c>
      <c r="B122" t="s">
        <v>1253</v>
      </c>
      <c r="C122">
        <v>182</v>
      </c>
      <c r="D122">
        <v>3</v>
      </c>
      <c r="E122">
        <v>2</v>
      </c>
      <c r="F122">
        <v>1</v>
      </c>
      <c r="G122">
        <v>1</v>
      </c>
      <c r="H122">
        <f t="shared" si="3"/>
        <v>5.208333333333337E-2</v>
      </c>
    </row>
    <row r="123" spans="1:8">
      <c r="A123">
        <v>122</v>
      </c>
      <c r="B123" t="s">
        <v>1254</v>
      </c>
      <c r="C123">
        <v>188</v>
      </c>
      <c r="D123">
        <v>3</v>
      </c>
      <c r="E123">
        <v>2</v>
      </c>
      <c r="F123">
        <v>1</v>
      </c>
      <c r="G123">
        <v>1</v>
      </c>
      <c r="H123">
        <f t="shared" si="3"/>
        <v>2.083333333333337E-2</v>
      </c>
    </row>
    <row r="124" spans="1:8">
      <c r="A124">
        <v>123</v>
      </c>
      <c r="B124" t="s">
        <v>1256</v>
      </c>
      <c r="C124">
        <v>192</v>
      </c>
      <c r="D124">
        <v>3</v>
      </c>
      <c r="E124">
        <v>2</v>
      </c>
      <c r="F124">
        <v>1</v>
      </c>
      <c r="G124">
        <v>1</v>
      </c>
      <c r="H124">
        <f t="shared" si="3"/>
        <v>0</v>
      </c>
    </row>
    <row r="125" spans="1:8">
      <c r="A125">
        <v>124</v>
      </c>
      <c r="B125" t="s">
        <v>1257</v>
      </c>
      <c r="C125">
        <v>113</v>
      </c>
      <c r="D125">
        <v>3</v>
      </c>
      <c r="E125">
        <v>2</v>
      </c>
      <c r="F125">
        <v>1</v>
      </c>
      <c r="G125">
        <v>1</v>
      </c>
      <c r="H125">
        <f t="shared" si="3"/>
        <v>0.41145833333333337</v>
      </c>
    </row>
    <row r="126" spans="1:8">
      <c r="A126">
        <v>125</v>
      </c>
      <c r="B126" t="s">
        <v>1258</v>
      </c>
      <c r="C126">
        <v>177</v>
      </c>
      <c r="D126">
        <v>3</v>
      </c>
      <c r="E126">
        <v>2</v>
      </c>
      <c r="F126">
        <v>1</v>
      </c>
      <c r="G126">
        <v>1</v>
      </c>
      <c r="H126">
        <f t="shared" si="3"/>
        <v>7.8125E-2</v>
      </c>
    </row>
    <row r="127" spans="1:8">
      <c r="A127">
        <v>126</v>
      </c>
      <c r="B127" t="s">
        <v>1137</v>
      </c>
      <c r="C127">
        <v>188</v>
      </c>
      <c r="D127">
        <v>3</v>
      </c>
      <c r="E127">
        <v>2</v>
      </c>
      <c r="F127">
        <v>1</v>
      </c>
      <c r="G127">
        <v>1</v>
      </c>
      <c r="H127">
        <f t="shared" si="3"/>
        <v>2.083333333333337E-2</v>
      </c>
    </row>
    <row r="128" spans="1:8">
      <c r="A128">
        <v>127</v>
      </c>
      <c r="B128" t="s">
        <v>1260</v>
      </c>
      <c r="C128">
        <v>138</v>
      </c>
      <c r="D128">
        <v>3</v>
      </c>
      <c r="E128">
        <v>2</v>
      </c>
      <c r="F128">
        <v>1</v>
      </c>
      <c r="G128">
        <v>1</v>
      </c>
      <c r="H128">
        <f t="shared" si="3"/>
        <v>0.28125</v>
      </c>
    </row>
    <row r="129" spans="1:8">
      <c r="A129">
        <v>128</v>
      </c>
      <c r="B129" t="s">
        <v>1138</v>
      </c>
      <c r="C129">
        <v>192</v>
      </c>
      <c r="D129">
        <v>3</v>
      </c>
      <c r="E129">
        <v>2</v>
      </c>
      <c r="F129">
        <v>1</v>
      </c>
      <c r="G129">
        <v>1</v>
      </c>
      <c r="H129">
        <f t="shared" si="3"/>
        <v>0</v>
      </c>
    </row>
    <row r="130" spans="1:8">
      <c r="A130">
        <v>129</v>
      </c>
      <c r="B130" t="s">
        <v>1261</v>
      </c>
      <c r="C130">
        <v>191</v>
      </c>
      <c r="D130">
        <v>3</v>
      </c>
      <c r="E130">
        <v>2</v>
      </c>
      <c r="F130">
        <v>1</v>
      </c>
      <c r="G130">
        <v>1</v>
      </c>
      <c r="H130">
        <f t="shared" ref="H130:H154" si="4">1-(C130/192)</f>
        <v>5.2083333333333703E-3</v>
      </c>
    </row>
    <row r="131" spans="1:8">
      <c r="A131">
        <v>130</v>
      </c>
      <c r="B131" t="s">
        <v>1262</v>
      </c>
      <c r="C131">
        <v>192</v>
      </c>
      <c r="D131">
        <v>5</v>
      </c>
      <c r="E131">
        <v>2</v>
      </c>
      <c r="F131">
        <v>2</v>
      </c>
      <c r="G131">
        <v>1</v>
      </c>
      <c r="H131">
        <f t="shared" si="4"/>
        <v>0</v>
      </c>
    </row>
    <row r="132" spans="1:8">
      <c r="A132">
        <v>131</v>
      </c>
      <c r="B132" t="s">
        <v>1139</v>
      </c>
      <c r="C132">
        <v>192</v>
      </c>
      <c r="D132">
        <v>3</v>
      </c>
      <c r="E132">
        <v>2</v>
      </c>
      <c r="F132">
        <v>1</v>
      </c>
      <c r="G132">
        <v>1</v>
      </c>
      <c r="H132">
        <f t="shared" si="4"/>
        <v>0</v>
      </c>
    </row>
    <row r="133" spans="1:8">
      <c r="A133">
        <v>132</v>
      </c>
      <c r="B133" t="s">
        <v>1263</v>
      </c>
      <c r="C133">
        <v>192</v>
      </c>
      <c r="D133">
        <v>3</v>
      </c>
      <c r="E133">
        <v>2</v>
      </c>
      <c r="F133">
        <v>1</v>
      </c>
      <c r="G133">
        <v>1</v>
      </c>
      <c r="H133">
        <f t="shared" si="4"/>
        <v>0</v>
      </c>
    </row>
    <row r="134" spans="1:8">
      <c r="A134">
        <v>133</v>
      </c>
      <c r="B134" t="s">
        <v>1140</v>
      </c>
      <c r="C134">
        <v>172</v>
      </c>
      <c r="D134">
        <v>3</v>
      </c>
      <c r="E134">
        <v>2</v>
      </c>
      <c r="F134">
        <v>1</v>
      </c>
      <c r="G134">
        <v>1</v>
      </c>
      <c r="H134">
        <f t="shared" si="4"/>
        <v>0.10416666666666663</v>
      </c>
    </row>
    <row r="135" spans="1:8">
      <c r="A135">
        <v>134</v>
      </c>
      <c r="B135" t="s">
        <v>1265</v>
      </c>
      <c r="C135">
        <v>187</v>
      </c>
      <c r="D135">
        <v>2</v>
      </c>
      <c r="E135">
        <v>2</v>
      </c>
      <c r="F135">
        <v>1</v>
      </c>
      <c r="G135">
        <v>1</v>
      </c>
      <c r="H135">
        <f t="shared" si="4"/>
        <v>2.604166666666663E-2</v>
      </c>
    </row>
    <row r="136" spans="1:8">
      <c r="A136">
        <v>135</v>
      </c>
      <c r="B136" t="s">
        <v>1266</v>
      </c>
      <c r="C136">
        <v>192</v>
      </c>
      <c r="D136">
        <v>3</v>
      </c>
      <c r="E136">
        <v>2</v>
      </c>
      <c r="F136">
        <v>1</v>
      </c>
      <c r="G136">
        <v>1</v>
      </c>
      <c r="H136">
        <f t="shared" si="4"/>
        <v>0</v>
      </c>
    </row>
    <row r="137" spans="1:8">
      <c r="A137">
        <v>136</v>
      </c>
      <c r="B137" t="s">
        <v>1141</v>
      </c>
      <c r="C137">
        <v>189</v>
      </c>
      <c r="D137">
        <v>3</v>
      </c>
      <c r="E137">
        <v>2</v>
      </c>
      <c r="F137">
        <v>1</v>
      </c>
      <c r="G137">
        <v>1</v>
      </c>
      <c r="H137">
        <f t="shared" si="4"/>
        <v>1.5625E-2</v>
      </c>
    </row>
    <row r="138" spans="1:8">
      <c r="A138">
        <v>137</v>
      </c>
      <c r="B138" t="s">
        <v>1143</v>
      </c>
      <c r="C138">
        <v>174</v>
      </c>
      <c r="D138">
        <v>3</v>
      </c>
      <c r="E138">
        <v>2</v>
      </c>
      <c r="F138">
        <v>1</v>
      </c>
      <c r="G138">
        <v>1</v>
      </c>
      <c r="H138">
        <f t="shared" si="4"/>
        <v>9.375E-2</v>
      </c>
    </row>
    <row r="139" spans="1:8">
      <c r="A139">
        <v>138</v>
      </c>
      <c r="B139" t="s">
        <v>1144</v>
      </c>
      <c r="C139">
        <v>189</v>
      </c>
      <c r="D139">
        <v>3</v>
      </c>
      <c r="E139">
        <v>2</v>
      </c>
      <c r="F139">
        <v>1</v>
      </c>
      <c r="G139">
        <v>1</v>
      </c>
      <c r="H139">
        <f t="shared" si="4"/>
        <v>1.5625E-2</v>
      </c>
    </row>
    <row r="140" spans="1:8">
      <c r="A140">
        <v>139</v>
      </c>
      <c r="B140" t="s">
        <v>1145</v>
      </c>
      <c r="C140">
        <v>188</v>
      </c>
      <c r="D140">
        <v>2</v>
      </c>
      <c r="E140">
        <v>2</v>
      </c>
      <c r="F140">
        <v>1</v>
      </c>
      <c r="G140">
        <v>1</v>
      </c>
      <c r="H140">
        <f t="shared" si="4"/>
        <v>2.083333333333337E-2</v>
      </c>
    </row>
    <row r="141" spans="1:8">
      <c r="A141">
        <v>140</v>
      </c>
      <c r="B141" t="s">
        <v>1146</v>
      </c>
      <c r="C141">
        <v>192</v>
      </c>
      <c r="D141">
        <v>3</v>
      </c>
      <c r="E141">
        <v>2</v>
      </c>
      <c r="F141">
        <v>1</v>
      </c>
      <c r="G141">
        <v>1</v>
      </c>
      <c r="H141">
        <f t="shared" si="4"/>
        <v>0</v>
      </c>
    </row>
    <row r="142" spans="1:8">
      <c r="A142">
        <v>141</v>
      </c>
      <c r="B142" t="s">
        <v>1269</v>
      </c>
      <c r="C142">
        <v>192</v>
      </c>
      <c r="D142">
        <v>3</v>
      </c>
      <c r="E142">
        <v>2</v>
      </c>
      <c r="F142">
        <v>1</v>
      </c>
      <c r="G142">
        <v>1</v>
      </c>
      <c r="H142">
        <f t="shared" si="4"/>
        <v>0</v>
      </c>
    </row>
    <row r="143" spans="1:8">
      <c r="A143">
        <v>142</v>
      </c>
      <c r="B143" t="s">
        <v>1270</v>
      </c>
      <c r="C143">
        <v>192</v>
      </c>
      <c r="D143">
        <v>3</v>
      </c>
      <c r="E143">
        <v>2</v>
      </c>
      <c r="F143">
        <v>1</v>
      </c>
      <c r="G143">
        <v>1</v>
      </c>
      <c r="H143">
        <f t="shared" si="4"/>
        <v>0</v>
      </c>
    </row>
    <row r="144" spans="1:8">
      <c r="A144">
        <v>143</v>
      </c>
      <c r="B144" t="s">
        <v>1272</v>
      </c>
      <c r="C144">
        <v>187</v>
      </c>
      <c r="D144">
        <v>3</v>
      </c>
      <c r="E144">
        <v>2</v>
      </c>
      <c r="F144">
        <v>1</v>
      </c>
      <c r="G144">
        <v>1</v>
      </c>
      <c r="H144">
        <f t="shared" si="4"/>
        <v>2.604166666666663E-2</v>
      </c>
    </row>
    <row r="145" spans="1:8">
      <c r="A145">
        <v>144</v>
      </c>
      <c r="B145" t="s">
        <v>1157</v>
      </c>
      <c r="C145">
        <v>150</v>
      </c>
      <c r="D145">
        <v>3</v>
      </c>
      <c r="E145">
        <v>2</v>
      </c>
      <c r="F145">
        <v>1</v>
      </c>
      <c r="G145">
        <v>1</v>
      </c>
      <c r="H145">
        <f t="shared" si="4"/>
        <v>0.21875</v>
      </c>
    </row>
    <row r="146" spans="1:8">
      <c r="A146">
        <v>145</v>
      </c>
      <c r="B146" t="s">
        <v>1149</v>
      </c>
      <c r="C146">
        <v>189</v>
      </c>
      <c r="D146">
        <v>3</v>
      </c>
      <c r="E146">
        <v>2</v>
      </c>
      <c r="F146">
        <v>1</v>
      </c>
      <c r="G146">
        <v>1</v>
      </c>
      <c r="H146">
        <f t="shared" si="4"/>
        <v>1.5625E-2</v>
      </c>
    </row>
    <row r="147" spans="1:8">
      <c r="A147">
        <v>146</v>
      </c>
      <c r="B147" t="s">
        <v>1273</v>
      </c>
      <c r="C147">
        <v>192</v>
      </c>
      <c r="D147">
        <v>3</v>
      </c>
      <c r="E147">
        <v>2</v>
      </c>
      <c r="F147">
        <v>1</v>
      </c>
      <c r="G147">
        <v>1</v>
      </c>
      <c r="H147">
        <f t="shared" si="4"/>
        <v>0</v>
      </c>
    </row>
    <row r="148" spans="1:8">
      <c r="A148">
        <v>147</v>
      </c>
      <c r="B148" t="s">
        <v>1150</v>
      </c>
      <c r="C148">
        <v>191</v>
      </c>
      <c r="D148">
        <v>3</v>
      </c>
      <c r="E148">
        <v>2</v>
      </c>
      <c r="F148">
        <v>1</v>
      </c>
      <c r="G148">
        <v>1</v>
      </c>
      <c r="H148">
        <f t="shared" si="4"/>
        <v>5.2083333333333703E-3</v>
      </c>
    </row>
    <row r="149" spans="1:8">
      <c r="A149">
        <v>148</v>
      </c>
      <c r="B149" t="s">
        <v>1151</v>
      </c>
      <c r="C149">
        <v>190</v>
      </c>
      <c r="D149">
        <v>3</v>
      </c>
      <c r="E149">
        <v>2</v>
      </c>
      <c r="F149">
        <v>1</v>
      </c>
      <c r="G149">
        <v>1</v>
      </c>
      <c r="H149">
        <f t="shared" si="4"/>
        <v>1.041666666666663E-2</v>
      </c>
    </row>
    <row r="150" spans="1:8">
      <c r="A150">
        <v>149</v>
      </c>
      <c r="B150" t="s">
        <v>1152</v>
      </c>
      <c r="C150">
        <v>191</v>
      </c>
      <c r="D150">
        <v>3</v>
      </c>
      <c r="E150">
        <v>2</v>
      </c>
      <c r="F150">
        <v>1</v>
      </c>
      <c r="G150">
        <v>1</v>
      </c>
      <c r="H150">
        <f t="shared" si="4"/>
        <v>5.2083333333333703E-3</v>
      </c>
    </row>
    <row r="151" spans="1:8">
      <c r="A151">
        <v>150</v>
      </c>
      <c r="B151" t="s">
        <v>1275</v>
      </c>
      <c r="C151">
        <v>137</v>
      </c>
      <c r="D151">
        <v>3</v>
      </c>
      <c r="E151">
        <v>2</v>
      </c>
      <c r="F151">
        <v>1</v>
      </c>
      <c r="G151">
        <v>1</v>
      </c>
      <c r="H151">
        <f t="shared" si="4"/>
        <v>0.28645833333333337</v>
      </c>
    </row>
    <row r="152" spans="1:8">
      <c r="A152">
        <v>151</v>
      </c>
      <c r="B152" t="s">
        <v>1153</v>
      </c>
      <c r="C152">
        <v>192</v>
      </c>
      <c r="D152">
        <v>3</v>
      </c>
      <c r="E152">
        <v>2</v>
      </c>
      <c r="F152">
        <v>1</v>
      </c>
      <c r="G152">
        <v>1</v>
      </c>
      <c r="H152">
        <f t="shared" si="4"/>
        <v>0</v>
      </c>
    </row>
    <row r="153" spans="1:8">
      <c r="A153">
        <v>152</v>
      </c>
      <c r="B153" t="s">
        <v>1276</v>
      </c>
      <c r="C153">
        <v>191</v>
      </c>
      <c r="D153">
        <v>3</v>
      </c>
      <c r="E153">
        <v>2</v>
      </c>
      <c r="F153">
        <v>1</v>
      </c>
      <c r="G153">
        <v>1</v>
      </c>
      <c r="H153">
        <f t="shared" si="4"/>
        <v>5.2083333333333703E-3</v>
      </c>
    </row>
    <row r="154" spans="1:8">
      <c r="A154">
        <v>153</v>
      </c>
      <c r="B154" t="s">
        <v>1154</v>
      </c>
      <c r="C154">
        <v>181</v>
      </c>
      <c r="D154">
        <v>3</v>
      </c>
      <c r="E154">
        <v>2</v>
      </c>
      <c r="F154">
        <v>1</v>
      </c>
      <c r="G154">
        <v>1</v>
      </c>
      <c r="H154">
        <f t="shared" si="4"/>
        <v>5.729166666666663E-2</v>
      </c>
    </row>
  </sheetData>
  <autoFilter ref="A1:H1" xr:uid="{5AF4D249-8129-4F4E-BED6-531A848DC7E7}">
    <sortState xmlns:xlrd2="http://schemas.microsoft.com/office/spreadsheetml/2017/richdata2" ref="A2:H154">
      <sortCondition ref="B1:B154"/>
    </sortState>
  </autoFilter>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4F476-3A7E-624B-93D2-52C3EC6DDA4B}">
  <sheetPr>
    <tabColor theme="5" tint="0.39997558519241921"/>
  </sheetPr>
  <dimension ref="A1:M477"/>
  <sheetViews>
    <sheetView workbookViewId="0">
      <selection activeCell="R51" sqref="R51"/>
    </sheetView>
  </sheetViews>
  <sheetFormatPr baseColWidth="10" defaultRowHeight="16"/>
  <sheetData>
    <row r="1" spans="1:13">
      <c r="B1" t="s">
        <v>1002</v>
      </c>
      <c r="C1" t="s">
        <v>1003</v>
      </c>
      <c r="D1" t="s">
        <v>1004</v>
      </c>
      <c r="E1" t="s">
        <v>1005</v>
      </c>
      <c r="F1" t="s">
        <v>1006</v>
      </c>
      <c r="G1" t="s">
        <v>1007</v>
      </c>
      <c r="H1" t="s">
        <v>1008</v>
      </c>
      <c r="I1" t="s">
        <v>1009</v>
      </c>
      <c r="J1" t="s">
        <v>1010</v>
      </c>
      <c r="K1" t="s">
        <v>1011</v>
      </c>
      <c r="L1" t="s">
        <v>1012</v>
      </c>
      <c r="M1" t="s">
        <v>1013</v>
      </c>
    </row>
    <row r="2" spans="1:13">
      <c r="A2">
        <v>1</v>
      </c>
      <c r="B2" t="s">
        <v>1014</v>
      </c>
      <c r="C2" t="s">
        <v>376</v>
      </c>
      <c r="D2" t="s">
        <v>1015</v>
      </c>
      <c r="E2" t="s">
        <v>1016</v>
      </c>
      <c r="F2" t="s">
        <v>2</v>
      </c>
      <c r="G2" t="s">
        <v>2</v>
      </c>
      <c r="H2" t="s">
        <v>2</v>
      </c>
      <c r="I2">
        <v>79</v>
      </c>
      <c r="J2">
        <v>0</v>
      </c>
      <c r="K2">
        <v>0</v>
      </c>
      <c r="L2">
        <v>0</v>
      </c>
      <c r="M2">
        <v>1</v>
      </c>
    </row>
    <row r="3" spans="1:13">
      <c r="A3">
        <v>2</v>
      </c>
      <c r="B3" t="s">
        <v>1014</v>
      </c>
      <c r="C3" t="s">
        <v>374</v>
      </c>
      <c r="D3" t="s">
        <v>1015</v>
      </c>
      <c r="E3" t="s">
        <v>1016</v>
      </c>
      <c r="F3" t="s">
        <v>774</v>
      </c>
      <c r="G3" t="s">
        <v>2</v>
      </c>
      <c r="H3" t="s">
        <v>2</v>
      </c>
      <c r="I3">
        <v>63</v>
      </c>
      <c r="J3">
        <v>1</v>
      </c>
      <c r="K3">
        <v>0</v>
      </c>
      <c r="L3">
        <v>0</v>
      </c>
      <c r="M3">
        <v>1</v>
      </c>
    </row>
    <row r="4" spans="1:13">
      <c r="A4">
        <v>3</v>
      </c>
      <c r="B4" t="s">
        <v>1014</v>
      </c>
      <c r="C4" t="s">
        <v>66</v>
      </c>
      <c r="D4" t="s">
        <v>1017</v>
      </c>
      <c r="E4" t="s">
        <v>1016</v>
      </c>
      <c r="F4" t="s">
        <v>1018</v>
      </c>
      <c r="G4" t="s">
        <v>2</v>
      </c>
      <c r="H4" t="s">
        <v>2</v>
      </c>
      <c r="I4">
        <v>29</v>
      </c>
      <c r="J4">
        <v>25</v>
      </c>
      <c r="K4">
        <v>0</v>
      </c>
      <c r="L4">
        <v>0</v>
      </c>
      <c r="M4">
        <v>2</v>
      </c>
    </row>
    <row r="5" spans="1:13">
      <c r="A5">
        <v>4</v>
      </c>
      <c r="B5" t="s">
        <v>1019</v>
      </c>
      <c r="C5" t="s">
        <v>376</v>
      </c>
      <c r="D5" t="s">
        <v>1020</v>
      </c>
      <c r="E5" t="s">
        <v>774</v>
      </c>
      <c r="F5" t="s">
        <v>2</v>
      </c>
      <c r="G5" t="s">
        <v>2</v>
      </c>
      <c r="H5" t="s">
        <v>2</v>
      </c>
      <c r="I5">
        <v>93</v>
      </c>
      <c r="J5">
        <v>0</v>
      </c>
      <c r="K5">
        <v>0</v>
      </c>
      <c r="L5">
        <v>0</v>
      </c>
      <c r="M5">
        <v>1</v>
      </c>
    </row>
    <row r="6" spans="1:13">
      <c r="A6">
        <v>5</v>
      </c>
      <c r="B6" t="s">
        <v>1019</v>
      </c>
      <c r="C6" t="s">
        <v>374</v>
      </c>
      <c r="D6" t="s">
        <v>1020</v>
      </c>
      <c r="E6" t="s">
        <v>774</v>
      </c>
      <c r="F6" t="s">
        <v>2</v>
      </c>
      <c r="G6" t="s">
        <v>2</v>
      </c>
      <c r="H6" t="s">
        <v>2</v>
      </c>
      <c r="I6">
        <v>83</v>
      </c>
      <c r="J6">
        <v>0</v>
      </c>
      <c r="K6">
        <v>0</v>
      </c>
      <c r="L6">
        <v>0</v>
      </c>
      <c r="M6">
        <v>1</v>
      </c>
    </row>
    <row r="7" spans="1:13">
      <c r="A7">
        <v>6</v>
      </c>
      <c r="B7" t="s">
        <v>1019</v>
      </c>
      <c r="C7" t="s">
        <v>66</v>
      </c>
      <c r="D7" t="s">
        <v>1021</v>
      </c>
      <c r="E7" t="s">
        <v>774</v>
      </c>
      <c r="F7" t="s">
        <v>1022</v>
      </c>
      <c r="G7" t="s">
        <v>2</v>
      </c>
      <c r="H7" t="s">
        <v>2</v>
      </c>
      <c r="I7">
        <v>44</v>
      </c>
      <c r="J7">
        <v>33</v>
      </c>
      <c r="K7">
        <v>0</v>
      </c>
      <c r="L7">
        <v>0</v>
      </c>
      <c r="M7">
        <v>2</v>
      </c>
    </row>
    <row r="8" spans="1:13">
      <c r="A8">
        <v>7</v>
      </c>
      <c r="B8" t="s">
        <v>1023</v>
      </c>
      <c r="C8" t="s">
        <v>376</v>
      </c>
      <c r="D8" t="s">
        <v>1024</v>
      </c>
      <c r="E8" t="s">
        <v>1025</v>
      </c>
      <c r="F8" t="s">
        <v>1026</v>
      </c>
      <c r="G8" t="s">
        <v>2</v>
      </c>
      <c r="H8" t="s">
        <v>2</v>
      </c>
      <c r="I8">
        <v>163</v>
      </c>
      <c r="J8">
        <v>2</v>
      </c>
      <c r="K8">
        <v>0</v>
      </c>
      <c r="L8">
        <v>0</v>
      </c>
      <c r="M8">
        <v>1</v>
      </c>
    </row>
    <row r="9" spans="1:13">
      <c r="A9">
        <v>8</v>
      </c>
      <c r="B9" t="s">
        <v>1023</v>
      </c>
      <c r="C9" t="s">
        <v>374</v>
      </c>
      <c r="D9" t="s">
        <v>1024</v>
      </c>
      <c r="E9" t="s">
        <v>1025</v>
      </c>
      <c r="F9" t="s">
        <v>1026</v>
      </c>
      <c r="G9" t="s">
        <v>2</v>
      </c>
      <c r="H9" t="s">
        <v>2</v>
      </c>
      <c r="I9">
        <v>134</v>
      </c>
      <c r="J9">
        <v>3</v>
      </c>
      <c r="K9">
        <v>0</v>
      </c>
      <c r="L9">
        <v>0</v>
      </c>
      <c r="M9">
        <v>1</v>
      </c>
    </row>
    <row r="10" spans="1:13">
      <c r="A10">
        <v>9</v>
      </c>
      <c r="B10" t="s">
        <v>1023</v>
      </c>
      <c r="C10" t="s">
        <v>66</v>
      </c>
      <c r="D10" t="s">
        <v>1027</v>
      </c>
      <c r="E10" t="s">
        <v>1025</v>
      </c>
      <c r="F10" t="s">
        <v>1026</v>
      </c>
      <c r="G10" t="s">
        <v>1028</v>
      </c>
      <c r="H10" t="s">
        <v>637</v>
      </c>
      <c r="I10">
        <v>64</v>
      </c>
      <c r="J10">
        <v>45</v>
      </c>
      <c r="K10">
        <v>2</v>
      </c>
      <c r="L10">
        <v>2</v>
      </c>
      <c r="M10">
        <v>2</v>
      </c>
    </row>
    <row r="11" spans="1:13">
      <c r="A11">
        <v>10</v>
      </c>
      <c r="B11" t="s">
        <v>1029</v>
      </c>
      <c r="C11" t="s">
        <v>376</v>
      </c>
      <c r="D11" t="s">
        <v>1030</v>
      </c>
      <c r="E11" t="s">
        <v>1031</v>
      </c>
      <c r="F11" t="s">
        <v>1016</v>
      </c>
      <c r="G11" t="s">
        <v>2</v>
      </c>
      <c r="H11" t="s">
        <v>2</v>
      </c>
      <c r="I11">
        <v>84</v>
      </c>
      <c r="J11">
        <v>76</v>
      </c>
      <c r="K11">
        <v>0</v>
      </c>
      <c r="L11">
        <v>0</v>
      </c>
      <c r="M11">
        <v>2</v>
      </c>
    </row>
    <row r="12" spans="1:13">
      <c r="A12">
        <v>11</v>
      </c>
      <c r="B12" t="s">
        <v>1029</v>
      </c>
      <c r="C12" t="s">
        <v>374</v>
      </c>
      <c r="D12" t="s">
        <v>1030</v>
      </c>
      <c r="E12" t="s">
        <v>1031</v>
      </c>
      <c r="F12" t="s">
        <v>1016</v>
      </c>
      <c r="G12" t="s">
        <v>2</v>
      </c>
      <c r="H12" t="s">
        <v>2</v>
      </c>
      <c r="I12">
        <v>73</v>
      </c>
      <c r="J12">
        <v>57</v>
      </c>
      <c r="K12">
        <v>0</v>
      </c>
      <c r="L12">
        <v>0</v>
      </c>
      <c r="M12">
        <v>2</v>
      </c>
    </row>
    <row r="13" spans="1:13">
      <c r="A13">
        <v>12</v>
      </c>
      <c r="B13" t="s">
        <v>1029</v>
      </c>
      <c r="C13" t="s">
        <v>66</v>
      </c>
      <c r="D13" t="s">
        <v>1017</v>
      </c>
      <c r="E13" t="s">
        <v>1018</v>
      </c>
      <c r="F13" t="s">
        <v>1016</v>
      </c>
      <c r="G13" t="s">
        <v>2</v>
      </c>
      <c r="H13" t="s">
        <v>2</v>
      </c>
      <c r="I13">
        <v>52</v>
      </c>
      <c r="J13">
        <v>40</v>
      </c>
      <c r="K13">
        <v>0</v>
      </c>
      <c r="L13">
        <v>0</v>
      </c>
      <c r="M13">
        <v>2</v>
      </c>
    </row>
    <row r="14" spans="1:13">
      <c r="A14">
        <v>13</v>
      </c>
      <c r="B14" t="s">
        <v>1032</v>
      </c>
      <c r="C14" t="s">
        <v>66</v>
      </c>
      <c r="D14" t="s">
        <v>1033</v>
      </c>
      <c r="E14" t="s">
        <v>1034</v>
      </c>
      <c r="F14" t="s">
        <v>2</v>
      </c>
      <c r="G14" t="s">
        <v>2</v>
      </c>
      <c r="H14" t="s">
        <v>2</v>
      </c>
      <c r="I14">
        <v>205</v>
      </c>
      <c r="J14">
        <v>0</v>
      </c>
      <c r="K14">
        <v>0</v>
      </c>
      <c r="L14">
        <v>0</v>
      </c>
      <c r="M14">
        <v>1</v>
      </c>
    </row>
    <row r="15" spans="1:13">
      <c r="A15">
        <v>14</v>
      </c>
      <c r="B15" t="s">
        <v>1032</v>
      </c>
      <c r="C15" t="s">
        <v>376</v>
      </c>
      <c r="D15" t="s">
        <v>1035</v>
      </c>
      <c r="E15" t="s">
        <v>1022</v>
      </c>
      <c r="F15" t="s">
        <v>1034</v>
      </c>
      <c r="G15" t="s">
        <v>774</v>
      </c>
      <c r="H15" t="s">
        <v>2</v>
      </c>
      <c r="I15">
        <v>152</v>
      </c>
      <c r="J15">
        <v>114</v>
      </c>
      <c r="K15">
        <v>2</v>
      </c>
      <c r="L15">
        <v>0</v>
      </c>
      <c r="M15">
        <v>2</v>
      </c>
    </row>
    <row r="16" spans="1:13">
      <c r="A16">
        <v>15</v>
      </c>
      <c r="B16" t="s">
        <v>1032</v>
      </c>
      <c r="C16" t="s">
        <v>374</v>
      </c>
      <c r="D16" t="s">
        <v>1035</v>
      </c>
      <c r="E16" t="s">
        <v>1022</v>
      </c>
      <c r="F16" t="s">
        <v>1034</v>
      </c>
      <c r="G16" t="s">
        <v>1036</v>
      </c>
      <c r="H16" t="s">
        <v>1037</v>
      </c>
      <c r="I16">
        <v>98</v>
      </c>
      <c r="J16">
        <v>95</v>
      </c>
      <c r="K16">
        <v>1</v>
      </c>
      <c r="L16">
        <v>1</v>
      </c>
      <c r="M16">
        <v>2</v>
      </c>
    </row>
    <row r="17" spans="1:13">
      <c r="A17">
        <v>16</v>
      </c>
      <c r="B17" t="s">
        <v>1038</v>
      </c>
      <c r="C17" t="s">
        <v>66</v>
      </c>
      <c r="D17" t="s">
        <v>1039</v>
      </c>
      <c r="E17" t="s">
        <v>1040</v>
      </c>
      <c r="F17" t="s">
        <v>2</v>
      </c>
      <c r="G17" t="s">
        <v>2</v>
      </c>
      <c r="H17" t="s">
        <v>2</v>
      </c>
      <c r="I17">
        <v>61</v>
      </c>
      <c r="J17">
        <v>0</v>
      </c>
      <c r="K17">
        <v>0</v>
      </c>
      <c r="L17">
        <v>0</v>
      </c>
      <c r="M17">
        <v>1</v>
      </c>
    </row>
    <row r="18" spans="1:13">
      <c r="A18">
        <v>17</v>
      </c>
      <c r="B18" t="s">
        <v>1038</v>
      </c>
      <c r="C18" t="s">
        <v>376</v>
      </c>
      <c r="D18" t="s">
        <v>1041</v>
      </c>
      <c r="E18" t="s">
        <v>1040</v>
      </c>
      <c r="F18" t="s">
        <v>1042</v>
      </c>
      <c r="G18" t="s">
        <v>1043</v>
      </c>
      <c r="H18" t="s">
        <v>2</v>
      </c>
      <c r="I18">
        <v>56</v>
      </c>
      <c r="J18">
        <v>46</v>
      </c>
      <c r="K18">
        <v>2</v>
      </c>
      <c r="L18">
        <v>0</v>
      </c>
      <c r="M18">
        <v>2</v>
      </c>
    </row>
    <row r="19" spans="1:13">
      <c r="A19">
        <v>18</v>
      </c>
      <c r="B19" t="s">
        <v>1038</v>
      </c>
      <c r="C19" t="s">
        <v>374</v>
      </c>
      <c r="D19" t="s">
        <v>1041</v>
      </c>
      <c r="E19" t="s">
        <v>1040</v>
      </c>
      <c r="F19" t="s">
        <v>1042</v>
      </c>
      <c r="G19" t="s">
        <v>2</v>
      </c>
      <c r="H19" t="s">
        <v>2</v>
      </c>
      <c r="I19">
        <v>40</v>
      </c>
      <c r="J19">
        <v>32</v>
      </c>
      <c r="K19">
        <v>0</v>
      </c>
      <c r="L19">
        <v>0</v>
      </c>
      <c r="M19">
        <v>2</v>
      </c>
    </row>
    <row r="20" spans="1:13">
      <c r="A20">
        <v>19</v>
      </c>
      <c r="B20" t="s">
        <v>1044</v>
      </c>
      <c r="C20" t="s">
        <v>66</v>
      </c>
      <c r="D20" t="s">
        <v>1045</v>
      </c>
      <c r="E20" t="s">
        <v>1046</v>
      </c>
      <c r="F20" t="s">
        <v>2</v>
      </c>
      <c r="G20" t="s">
        <v>2</v>
      </c>
      <c r="H20" t="s">
        <v>2</v>
      </c>
      <c r="I20">
        <v>33</v>
      </c>
      <c r="J20">
        <v>0</v>
      </c>
      <c r="K20">
        <v>0</v>
      </c>
      <c r="L20">
        <v>0</v>
      </c>
      <c r="M20">
        <v>1</v>
      </c>
    </row>
    <row r="21" spans="1:13">
      <c r="A21">
        <v>20</v>
      </c>
      <c r="B21" t="s">
        <v>1044</v>
      </c>
      <c r="C21" t="s">
        <v>376</v>
      </c>
      <c r="D21" t="s">
        <v>1047</v>
      </c>
      <c r="E21" t="s">
        <v>1046</v>
      </c>
      <c r="F21" t="s">
        <v>1036</v>
      </c>
      <c r="G21" t="s">
        <v>2</v>
      </c>
      <c r="H21" t="s">
        <v>2</v>
      </c>
      <c r="I21">
        <v>23</v>
      </c>
      <c r="J21">
        <v>19</v>
      </c>
      <c r="K21">
        <v>0</v>
      </c>
      <c r="L21">
        <v>0</v>
      </c>
      <c r="M21">
        <v>2</v>
      </c>
    </row>
    <row r="22" spans="1:13">
      <c r="A22">
        <v>21</v>
      </c>
      <c r="B22" t="s">
        <v>1044</v>
      </c>
      <c r="C22" t="s">
        <v>374</v>
      </c>
      <c r="D22" t="s">
        <v>1047</v>
      </c>
      <c r="E22" t="s">
        <v>1036</v>
      </c>
      <c r="F22" t="s">
        <v>1046</v>
      </c>
      <c r="G22" t="s">
        <v>2</v>
      </c>
      <c r="H22" t="s">
        <v>2</v>
      </c>
      <c r="I22">
        <v>17</v>
      </c>
      <c r="J22">
        <v>14</v>
      </c>
      <c r="K22">
        <v>0</v>
      </c>
      <c r="L22">
        <v>0</v>
      </c>
      <c r="M22">
        <v>2</v>
      </c>
    </row>
    <row r="23" spans="1:13">
      <c r="A23">
        <v>22</v>
      </c>
      <c r="B23" t="s">
        <v>1048</v>
      </c>
      <c r="C23" t="s">
        <v>374</v>
      </c>
      <c r="D23" t="s">
        <v>1049</v>
      </c>
      <c r="E23" t="s">
        <v>1050</v>
      </c>
      <c r="F23" t="s">
        <v>2</v>
      </c>
      <c r="G23" t="s">
        <v>2</v>
      </c>
      <c r="H23" t="s">
        <v>2</v>
      </c>
      <c r="I23">
        <v>34</v>
      </c>
      <c r="J23">
        <v>0</v>
      </c>
      <c r="K23">
        <v>0</v>
      </c>
      <c r="L23">
        <v>0</v>
      </c>
      <c r="M23">
        <v>1</v>
      </c>
    </row>
    <row r="24" spans="1:13">
      <c r="A24">
        <v>23</v>
      </c>
      <c r="B24" t="s">
        <v>1048</v>
      </c>
      <c r="C24" t="s">
        <v>376</v>
      </c>
      <c r="D24" t="s">
        <v>1049</v>
      </c>
      <c r="E24" t="s">
        <v>1050</v>
      </c>
      <c r="F24" t="s">
        <v>2</v>
      </c>
      <c r="G24" t="s">
        <v>2</v>
      </c>
      <c r="H24" t="s">
        <v>2</v>
      </c>
      <c r="I24">
        <v>31</v>
      </c>
      <c r="J24">
        <v>0</v>
      </c>
      <c r="K24">
        <v>0</v>
      </c>
      <c r="L24">
        <v>0</v>
      </c>
      <c r="M24">
        <v>1</v>
      </c>
    </row>
    <row r="25" spans="1:13">
      <c r="A25">
        <v>24</v>
      </c>
      <c r="B25" t="s">
        <v>1048</v>
      </c>
      <c r="C25" t="s">
        <v>66</v>
      </c>
      <c r="D25" t="s">
        <v>1051</v>
      </c>
      <c r="E25" t="s">
        <v>1028</v>
      </c>
      <c r="F25" t="s">
        <v>2</v>
      </c>
      <c r="G25" t="s">
        <v>2</v>
      </c>
      <c r="H25" t="s">
        <v>2</v>
      </c>
      <c r="I25">
        <v>20</v>
      </c>
      <c r="J25">
        <v>0</v>
      </c>
      <c r="K25">
        <v>0</v>
      </c>
      <c r="L25">
        <v>0</v>
      </c>
      <c r="M25">
        <v>1</v>
      </c>
    </row>
    <row r="26" spans="1:13">
      <c r="A26">
        <v>25</v>
      </c>
      <c r="B26" t="s">
        <v>1052</v>
      </c>
      <c r="C26" t="s">
        <v>376</v>
      </c>
      <c r="D26" t="s">
        <v>1049</v>
      </c>
      <c r="E26" t="s">
        <v>1050</v>
      </c>
      <c r="F26" t="s">
        <v>2</v>
      </c>
      <c r="G26" t="s">
        <v>2</v>
      </c>
      <c r="H26" t="s">
        <v>2</v>
      </c>
      <c r="I26">
        <v>112</v>
      </c>
      <c r="J26">
        <v>0</v>
      </c>
      <c r="K26">
        <v>0</v>
      </c>
      <c r="L26">
        <v>0</v>
      </c>
      <c r="M26">
        <v>1</v>
      </c>
    </row>
    <row r="27" spans="1:13">
      <c r="A27">
        <v>26</v>
      </c>
      <c r="B27" t="s">
        <v>1052</v>
      </c>
      <c r="C27" t="s">
        <v>374</v>
      </c>
      <c r="D27" t="s">
        <v>1049</v>
      </c>
      <c r="E27" t="s">
        <v>1050</v>
      </c>
      <c r="F27" t="s">
        <v>2</v>
      </c>
      <c r="G27" t="s">
        <v>2</v>
      </c>
      <c r="H27" t="s">
        <v>2</v>
      </c>
      <c r="I27">
        <v>92</v>
      </c>
      <c r="J27">
        <v>0</v>
      </c>
      <c r="K27">
        <v>0</v>
      </c>
      <c r="L27">
        <v>0</v>
      </c>
      <c r="M27">
        <v>1</v>
      </c>
    </row>
    <row r="28" spans="1:13">
      <c r="A28">
        <v>27</v>
      </c>
      <c r="B28" t="s">
        <v>1052</v>
      </c>
      <c r="C28" t="s">
        <v>66</v>
      </c>
      <c r="D28" t="s">
        <v>1053</v>
      </c>
      <c r="E28" t="s">
        <v>1028</v>
      </c>
      <c r="F28" t="s">
        <v>1050</v>
      </c>
      <c r="G28" t="s">
        <v>2</v>
      </c>
      <c r="H28" t="s">
        <v>2</v>
      </c>
      <c r="I28">
        <v>47</v>
      </c>
      <c r="J28">
        <v>42</v>
      </c>
      <c r="K28">
        <v>0</v>
      </c>
      <c r="L28">
        <v>0</v>
      </c>
      <c r="M28">
        <v>2</v>
      </c>
    </row>
    <row r="29" spans="1:13">
      <c r="A29">
        <v>28</v>
      </c>
      <c r="B29" t="s">
        <v>1054</v>
      </c>
      <c r="C29" t="s">
        <v>66</v>
      </c>
      <c r="D29" t="s">
        <v>1055</v>
      </c>
      <c r="E29" t="s">
        <v>1043</v>
      </c>
      <c r="F29" t="s">
        <v>2</v>
      </c>
      <c r="G29" t="s">
        <v>2</v>
      </c>
      <c r="H29" t="s">
        <v>2</v>
      </c>
      <c r="I29">
        <v>52</v>
      </c>
      <c r="J29">
        <v>0</v>
      </c>
      <c r="K29">
        <v>0</v>
      </c>
      <c r="L29">
        <v>0</v>
      </c>
      <c r="M29">
        <v>1</v>
      </c>
    </row>
    <row r="30" spans="1:13">
      <c r="A30">
        <v>29</v>
      </c>
      <c r="B30" t="s">
        <v>1054</v>
      </c>
      <c r="C30" t="s">
        <v>376</v>
      </c>
      <c r="D30" t="s">
        <v>1056</v>
      </c>
      <c r="E30" t="s">
        <v>1031</v>
      </c>
      <c r="F30" t="s">
        <v>1043</v>
      </c>
      <c r="G30" t="s">
        <v>2</v>
      </c>
      <c r="H30" t="s">
        <v>2</v>
      </c>
      <c r="I30">
        <v>41</v>
      </c>
      <c r="J30">
        <v>39</v>
      </c>
      <c r="K30">
        <v>0</v>
      </c>
      <c r="L30">
        <v>0</v>
      </c>
      <c r="M30">
        <v>2</v>
      </c>
    </row>
    <row r="31" spans="1:13">
      <c r="A31">
        <v>30</v>
      </c>
      <c r="B31" t="s">
        <v>1054</v>
      </c>
      <c r="C31" t="s">
        <v>374</v>
      </c>
      <c r="D31" t="s">
        <v>1056</v>
      </c>
      <c r="E31" t="s">
        <v>1031</v>
      </c>
      <c r="F31" t="s">
        <v>1043</v>
      </c>
      <c r="G31" t="s">
        <v>2</v>
      </c>
      <c r="H31" t="s">
        <v>2</v>
      </c>
      <c r="I31">
        <v>35</v>
      </c>
      <c r="J31">
        <v>19</v>
      </c>
      <c r="K31">
        <v>0</v>
      </c>
      <c r="L31">
        <v>0</v>
      </c>
      <c r="M31">
        <v>2</v>
      </c>
    </row>
    <row r="32" spans="1:13">
      <c r="A32">
        <v>31</v>
      </c>
      <c r="B32" t="s">
        <v>1057</v>
      </c>
      <c r="C32" t="s">
        <v>66</v>
      </c>
      <c r="D32" t="s">
        <v>1058</v>
      </c>
      <c r="E32" t="s">
        <v>1026</v>
      </c>
      <c r="F32" t="s">
        <v>2</v>
      </c>
      <c r="G32" t="s">
        <v>2</v>
      </c>
      <c r="H32" t="s">
        <v>2</v>
      </c>
      <c r="I32">
        <v>33</v>
      </c>
      <c r="J32">
        <v>0</v>
      </c>
      <c r="K32">
        <v>0</v>
      </c>
      <c r="L32">
        <v>0</v>
      </c>
      <c r="M32">
        <v>1</v>
      </c>
    </row>
    <row r="33" spans="1:13">
      <c r="A33">
        <v>32</v>
      </c>
      <c r="B33" t="s">
        <v>1057</v>
      </c>
      <c r="C33" t="s">
        <v>376</v>
      </c>
      <c r="D33" t="s">
        <v>1059</v>
      </c>
      <c r="E33" t="s">
        <v>1026</v>
      </c>
      <c r="F33" t="s">
        <v>1028</v>
      </c>
      <c r="G33" t="s">
        <v>2</v>
      </c>
      <c r="H33" t="s">
        <v>2</v>
      </c>
      <c r="I33">
        <v>32</v>
      </c>
      <c r="J33">
        <v>23</v>
      </c>
      <c r="K33">
        <v>0</v>
      </c>
      <c r="L33">
        <v>0</v>
      </c>
      <c r="M33">
        <v>2</v>
      </c>
    </row>
    <row r="34" spans="1:13">
      <c r="A34">
        <v>33</v>
      </c>
      <c r="B34" t="s">
        <v>1057</v>
      </c>
      <c r="C34" t="s">
        <v>374</v>
      </c>
      <c r="D34" t="s">
        <v>1059</v>
      </c>
      <c r="E34" t="s">
        <v>1026</v>
      </c>
      <c r="F34" t="s">
        <v>1028</v>
      </c>
      <c r="G34" t="s">
        <v>2</v>
      </c>
      <c r="H34" t="s">
        <v>2</v>
      </c>
      <c r="I34">
        <v>25</v>
      </c>
      <c r="J34">
        <v>18</v>
      </c>
      <c r="K34">
        <v>0</v>
      </c>
      <c r="L34">
        <v>0</v>
      </c>
      <c r="M34">
        <v>2</v>
      </c>
    </row>
    <row r="35" spans="1:13">
      <c r="A35">
        <v>34</v>
      </c>
      <c r="B35" t="s">
        <v>1060</v>
      </c>
      <c r="C35" t="s">
        <v>376</v>
      </c>
      <c r="D35" t="s">
        <v>1024</v>
      </c>
      <c r="E35" t="s">
        <v>1025</v>
      </c>
      <c r="F35" t="s">
        <v>2</v>
      </c>
      <c r="G35" t="s">
        <v>2</v>
      </c>
      <c r="H35" t="s">
        <v>2</v>
      </c>
      <c r="I35">
        <v>111</v>
      </c>
      <c r="J35">
        <v>0</v>
      </c>
      <c r="K35">
        <v>0</v>
      </c>
      <c r="L35">
        <v>0</v>
      </c>
      <c r="M35">
        <v>1</v>
      </c>
    </row>
    <row r="36" spans="1:13">
      <c r="A36">
        <v>35</v>
      </c>
      <c r="B36" t="s">
        <v>1060</v>
      </c>
      <c r="C36" t="s">
        <v>374</v>
      </c>
      <c r="D36" t="s">
        <v>1024</v>
      </c>
      <c r="E36" t="s">
        <v>1025</v>
      </c>
      <c r="F36" t="s">
        <v>1028</v>
      </c>
      <c r="G36" t="s">
        <v>2</v>
      </c>
      <c r="H36" t="s">
        <v>2</v>
      </c>
      <c r="I36">
        <v>104</v>
      </c>
      <c r="J36">
        <v>1</v>
      </c>
      <c r="K36">
        <v>0</v>
      </c>
      <c r="L36">
        <v>0</v>
      </c>
      <c r="M36">
        <v>1</v>
      </c>
    </row>
    <row r="37" spans="1:13">
      <c r="A37">
        <v>36</v>
      </c>
      <c r="B37" t="s">
        <v>1060</v>
      </c>
      <c r="C37" t="s">
        <v>66</v>
      </c>
      <c r="D37" t="s">
        <v>1061</v>
      </c>
      <c r="E37" t="s">
        <v>1028</v>
      </c>
      <c r="F37" t="s">
        <v>1025</v>
      </c>
      <c r="G37" t="s">
        <v>2</v>
      </c>
      <c r="H37" t="s">
        <v>2</v>
      </c>
      <c r="I37">
        <v>45</v>
      </c>
      <c r="J37">
        <v>40</v>
      </c>
      <c r="K37">
        <v>0</v>
      </c>
      <c r="L37">
        <v>0</v>
      </c>
      <c r="M37">
        <v>2</v>
      </c>
    </row>
    <row r="38" spans="1:13">
      <c r="A38">
        <v>37</v>
      </c>
      <c r="B38" t="s">
        <v>1062</v>
      </c>
      <c r="C38" t="s">
        <v>66</v>
      </c>
      <c r="D38" t="s">
        <v>1049</v>
      </c>
      <c r="E38" t="s">
        <v>1050</v>
      </c>
      <c r="F38" t="s">
        <v>2</v>
      </c>
      <c r="G38" t="s">
        <v>2</v>
      </c>
      <c r="H38" t="s">
        <v>2</v>
      </c>
      <c r="I38">
        <v>36</v>
      </c>
      <c r="J38">
        <v>0</v>
      </c>
      <c r="K38">
        <v>0</v>
      </c>
      <c r="L38">
        <v>0</v>
      </c>
      <c r="M38">
        <v>1</v>
      </c>
    </row>
    <row r="39" spans="1:13">
      <c r="A39">
        <v>38</v>
      </c>
      <c r="B39" t="s">
        <v>1062</v>
      </c>
      <c r="C39" t="s">
        <v>376</v>
      </c>
      <c r="D39" t="s">
        <v>1053</v>
      </c>
      <c r="E39" t="s">
        <v>1050</v>
      </c>
      <c r="F39" t="s">
        <v>1028</v>
      </c>
      <c r="G39" t="s">
        <v>2</v>
      </c>
      <c r="H39" t="s">
        <v>2</v>
      </c>
      <c r="I39">
        <v>28</v>
      </c>
      <c r="J39">
        <v>22</v>
      </c>
      <c r="K39">
        <v>0</v>
      </c>
      <c r="L39">
        <v>0</v>
      </c>
      <c r="M39">
        <v>2</v>
      </c>
    </row>
    <row r="40" spans="1:13">
      <c r="A40">
        <v>39</v>
      </c>
      <c r="B40" t="s">
        <v>1062</v>
      </c>
      <c r="C40" t="s">
        <v>374</v>
      </c>
      <c r="D40" t="s">
        <v>1053</v>
      </c>
      <c r="E40" t="s">
        <v>1028</v>
      </c>
      <c r="F40" t="s">
        <v>1050</v>
      </c>
      <c r="G40" t="s">
        <v>2</v>
      </c>
      <c r="H40" t="s">
        <v>2</v>
      </c>
      <c r="I40">
        <v>26</v>
      </c>
      <c r="J40">
        <v>22</v>
      </c>
      <c r="K40">
        <v>0</v>
      </c>
      <c r="L40">
        <v>0</v>
      </c>
      <c r="M40">
        <v>2</v>
      </c>
    </row>
    <row r="41" spans="1:13">
      <c r="A41">
        <v>40</v>
      </c>
      <c r="B41" t="s">
        <v>1063</v>
      </c>
      <c r="C41" t="s">
        <v>66</v>
      </c>
      <c r="D41" t="s">
        <v>1024</v>
      </c>
      <c r="E41" t="s">
        <v>1025</v>
      </c>
      <c r="F41" t="s">
        <v>2</v>
      </c>
      <c r="G41" t="s">
        <v>2</v>
      </c>
      <c r="H41" t="s">
        <v>2</v>
      </c>
      <c r="I41">
        <v>45</v>
      </c>
      <c r="J41">
        <v>0</v>
      </c>
      <c r="K41">
        <v>0</v>
      </c>
      <c r="L41">
        <v>0</v>
      </c>
      <c r="M41">
        <v>1</v>
      </c>
    </row>
    <row r="42" spans="1:13">
      <c r="A42">
        <v>41</v>
      </c>
      <c r="B42" t="s">
        <v>1063</v>
      </c>
      <c r="C42" t="s">
        <v>376</v>
      </c>
      <c r="D42" t="s">
        <v>1027</v>
      </c>
      <c r="E42" t="s">
        <v>1026</v>
      </c>
      <c r="F42" t="s">
        <v>1025</v>
      </c>
      <c r="G42" t="s">
        <v>2</v>
      </c>
      <c r="H42" t="s">
        <v>2</v>
      </c>
      <c r="I42">
        <v>37</v>
      </c>
      <c r="J42">
        <v>31</v>
      </c>
      <c r="K42">
        <v>0</v>
      </c>
      <c r="L42">
        <v>0</v>
      </c>
      <c r="M42">
        <v>2</v>
      </c>
    </row>
    <row r="43" spans="1:13">
      <c r="A43">
        <v>42</v>
      </c>
      <c r="B43" t="s">
        <v>1063</v>
      </c>
      <c r="C43" t="s">
        <v>374</v>
      </c>
      <c r="D43" t="s">
        <v>1027</v>
      </c>
      <c r="E43" t="s">
        <v>1025</v>
      </c>
      <c r="F43" t="s">
        <v>1026</v>
      </c>
      <c r="G43" t="s">
        <v>2</v>
      </c>
      <c r="H43" t="s">
        <v>2</v>
      </c>
      <c r="I43">
        <v>32</v>
      </c>
      <c r="J43">
        <v>28</v>
      </c>
      <c r="K43">
        <v>0</v>
      </c>
      <c r="L43">
        <v>0</v>
      </c>
      <c r="M43">
        <v>2</v>
      </c>
    </row>
    <row r="44" spans="1:13">
      <c r="A44">
        <v>43</v>
      </c>
      <c r="B44" t="s">
        <v>1064</v>
      </c>
      <c r="C44" t="s">
        <v>66</v>
      </c>
      <c r="D44" t="s">
        <v>1065</v>
      </c>
      <c r="E44" t="s">
        <v>1037</v>
      </c>
      <c r="F44" t="s">
        <v>2</v>
      </c>
      <c r="G44" t="s">
        <v>2</v>
      </c>
      <c r="H44" t="s">
        <v>2</v>
      </c>
      <c r="I44">
        <v>84</v>
      </c>
      <c r="J44">
        <v>0</v>
      </c>
      <c r="K44">
        <v>0</v>
      </c>
      <c r="L44">
        <v>0</v>
      </c>
      <c r="M44">
        <v>1</v>
      </c>
    </row>
    <row r="45" spans="1:13">
      <c r="A45">
        <v>44</v>
      </c>
      <c r="B45" t="s">
        <v>1064</v>
      </c>
      <c r="C45" t="s">
        <v>376</v>
      </c>
      <c r="D45" t="s">
        <v>1066</v>
      </c>
      <c r="E45" t="s">
        <v>1034</v>
      </c>
      <c r="F45" t="s">
        <v>1037</v>
      </c>
      <c r="G45" t="s">
        <v>1022</v>
      </c>
      <c r="H45" t="s">
        <v>2</v>
      </c>
      <c r="I45">
        <v>56</v>
      </c>
      <c r="J45">
        <v>49</v>
      </c>
      <c r="K45">
        <v>1</v>
      </c>
      <c r="L45">
        <v>0</v>
      </c>
      <c r="M45">
        <v>2</v>
      </c>
    </row>
    <row r="46" spans="1:13">
      <c r="A46">
        <v>45</v>
      </c>
      <c r="B46" t="s">
        <v>1064</v>
      </c>
      <c r="C46" t="s">
        <v>374</v>
      </c>
      <c r="D46" t="s">
        <v>1066</v>
      </c>
      <c r="E46" t="s">
        <v>1037</v>
      </c>
      <c r="F46" t="s">
        <v>1034</v>
      </c>
      <c r="G46" t="s">
        <v>1018</v>
      </c>
      <c r="H46" t="s">
        <v>2</v>
      </c>
      <c r="I46">
        <v>44</v>
      </c>
      <c r="J46">
        <v>38</v>
      </c>
      <c r="K46">
        <v>1</v>
      </c>
      <c r="L46">
        <v>0</v>
      </c>
      <c r="M46">
        <v>2</v>
      </c>
    </row>
    <row r="47" spans="1:13">
      <c r="A47">
        <v>46</v>
      </c>
      <c r="B47" t="s">
        <v>1067</v>
      </c>
      <c r="C47" t="s">
        <v>376</v>
      </c>
      <c r="D47" t="s">
        <v>1068</v>
      </c>
      <c r="E47" t="s">
        <v>1069</v>
      </c>
      <c r="F47" t="s">
        <v>1070</v>
      </c>
      <c r="G47" t="s">
        <v>1042</v>
      </c>
      <c r="H47" t="s">
        <v>2</v>
      </c>
      <c r="I47">
        <v>387</v>
      </c>
      <c r="J47">
        <v>2</v>
      </c>
      <c r="K47">
        <v>1</v>
      </c>
      <c r="L47">
        <v>0</v>
      </c>
      <c r="M47">
        <v>1</v>
      </c>
    </row>
    <row r="48" spans="1:13">
      <c r="A48">
        <v>47</v>
      </c>
      <c r="B48" t="s">
        <v>1067</v>
      </c>
      <c r="C48" t="s">
        <v>374</v>
      </c>
      <c r="D48" t="s">
        <v>1068</v>
      </c>
      <c r="E48" t="s">
        <v>1069</v>
      </c>
      <c r="F48" t="s">
        <v>1071</v>
      </c>
      <c r="G48" t="s">
        <v>2</v>
      </c>
      <c r="H48" t="s">
        <v>2</v>
      </c>
      <c r="I48">
        <v>357</v>
      </c>
      <c r="J48">
        <v>1</v>
      </c>
      <c r="K48">
        <v>0</v>
      </c>
      <c r="L48">
        <v>0</v>
      </c>
      <c r="M48">
        <v>1</v>
      </c>
    </row>
    <row r="49" spans="1:13">
      <c r="A49">
        <v>48</v>
      </c>
      <c r="B49" t="s">
        <v>1067</v>
      </c>
      <c r="C49" t="s">
        <v>66</v>
      </c>
      <c r="D49" t="s">
        <v>1072</v>
      </c>
      <c r="E49" t="s">
        <v>1036</v>
      </c>
      <c r="F49" t="s">
        <v>1069</v>
      </c>
      <c r="G49" t="s">
        <v>1071</v>
      </c>
      <c r="H49" t="s">
        <v>2</v>
      </c>
      <c r="I49">
        <v>172</v>
      </c>
      <c r="J49">
        <v>168</v>
      </c>
      <c r="K49">
        <v>1</v>
      </c>
      <c r="L49">
        <v>0</v>
      </c>
      <c r="M49">
        <v>2</v>
      </c>
    </row>
    <row r="50" spans="1:13">
      <c r="A50">
        <v>49</v>
      </c>
      <c r="B50" t="s">
        <v>1073</v>
      </c>
      <c r="C50" t="s">
        <v>66</v>
      </c>
      <c r="D50" t="s">
        <v>1024</v>
      </c>
      <c r="E50" t="s">
        <v>1025</v>
      </c>
      <c r="F50" t="s">
        <v>2</v>
      </c>
      <c r="G50" t="s">
        <v>2</v>
      </c>
      <c r="H50" t="s">
        <v>2</v>
      </c>
      <c r="I50">
        <v>209</v>
      </c>
      <c r="J50">
        <v>0</v>
      </c>
      <c r="K50">
        <v>0</v>
      </c>
      <c r="L50">
        <v>0</v>
      </c>
      <c r="M50">
        <v>1</v>
      </c>
    </row>
    <row r="51" spans="1:13">
      <c r="A51">
        <v>50</v>
      </c>
      <c r="B51" t="s">
        <v>1073</v>
      </c>
      <c r="C51" t="s">
        <v>376</v>
      </c>
      <c r="D51" t="s">
        <v>1027</v>
      </c>
      <c r="E51" t="s">
        <v>1026</v>
      </c>
      <c r="F51" t="s">
        <v>1025</v>
      </c>
      <c r="G51" t="s">
        <v>637</v>
      </c>
      <c r="H51" t="s">
        <v>2</v>
      </c>
      <c r="I51">
        <v>130</v>
      </c>
      <c r="J51">
        <v>112</v>
      </c>
      <c r="K51">
        <v>2</v>
      </c>
      <c r="L51">
        <v>0</v>
      </c>
      <c r="M51">
        <v>2</v>
      </c>
    </row>
    <row r="52" spans="1:13">
      <c r="A52">
        <v>51</v>
      </c>
      <c r="B52" t="s">
        <v>1073</v>
      </c>
      <c r="C52" t="s">
        <v>374</v>
      </c>
      <c r="D52" t="s">
        <v>1027</v>
      </c>
      <c r="E52" t="s">
        <v>1026</v>
      </c>
      <c r="F52" t="s">
        <v>1025</v>
      </c>
      <c r="G52" t="s">
        <v>2</v>
      </c>
      <c r="H52" t="s">
        <v>2</v>
      </c>
      <c r="I52">
        <v>122</v>
      </c>
      <c r="J52">
        <v>84</v>
      </c>
      <c r="K52">
        <v>0</v>
      </c>
      <c r="L52">
        <v>0</v>
      </c>
      <c r="M52">
        <v>2</v>
      </c>
    </row>
    <row r="53" spans="1:13">
      <c r="A53">
        <v>52</v>
      </c>
      <c r="B53" t="s">
        <v>1074</v>
      </c>
      <c r="C53" t="s">
        <v>376</v>
      </c>
      <c r="D53" t="s">
        <v>1075</v>
      </c>
      <c r="E53" t="s">
        <v>1070</v>
      </c>
      <c r="F53" t="s">
        <v>1016</v>
      </c>
      <c r="G53" t="s">
        <v>1018</v>
      </c>
      <c r="H53" t="s">
        <v>1076</v>
      </c>
      <c r="I53">
        <v>70</v>
      </c>
      <c r="J53">
        <v>67</v>
      </c>
      <c r="K53">
        <v>1</v>
      </c>
      <c r="L53">
        <v>1</v>
      </c>
      <c r="M53">
        <v>2</v>
      </c>
    </row>
    <row r="54" spans="1:13">
      <c r="A54">
        <v>53</v>
      </c>
      <c r="B54" t="s">
        <v>1074</v>
      </c>
      <c r="C54" t="s">
        <v>374</v>
      </c>
      <c r="D54" t="s">
        <v>1075</v>
      </c>
      <c r="E54" t="s">
        <v>1070</v>
      </c>
      <c r="F54" t="s">
        <v>1016</v>
      </c>
      <c r="G54" t="s">
        <v>1018</v>
      </c>
      <c r="H54" t="s">
        <v>1046</v>
      </c>
      <c r="I54">
        <v>65</v>
      </c>
      <c r="J54">
        <v>51</v>
      </c>
      <c r="K54">
        <v>1</v>
      </c>
      <c r="L54">
        <v>1</v>
      </c>
      <c r="M54">
        <v>2</v>
      </c>
    </row>
    <row r="55" spans="1:13">
      <c r="A55">
        <v>54</v>
      </c>
      <c r="B55" t="s">
        <v>1074</v>
      </c>
      <c r="C55" t="s">
        <v>66</v>
      </c>
      <c r="D55" t="s">
        <v>1077</v>
      </c>
      <c r="E55" t="s">
        <v>774</v>
      </c>
      <c r="F55" t="s">
        <v>1016</v>
      </c>
      <c r="G55" t="s">
        <v>2</v>
      </c>
      <c r="H55" t="s">
        <v>2</v>
      </c>
      <c r="I55">
        <v>51</v>
      </c>
      <c r="J55">
        <v>50</v>
      </c>
      <c r="K55">
        <v>0</v>
      </c>
      <c r="L55">
        <v>0</v>
      </c>
      <c r="M55">
        <v>2</v>
      </c>
    </row>
    <row r="56" spans="1:13">
      <c r="A56">
        <v>55</v>
      </c>
      <c r="B56" t="s">
        <v>1078</v>
      </c>
      <c r="C56" t="s">
        <v>66</v>
      </c>
      <c r="D56" t="s">
        <v>1055</v>
      </c>
      <c r="E56" t="s">
        <v>1043</v>
      </c>
      <c r="F56" t="s">
        <v>2</v>
      </c>
      <c r="G56" t="s">
        <v>2</v>
      </c>
      <c r="H56" t="s">
        <v>2</v>
      </c>
      <c r="I56">
        <v>70</v>
      </c>
      <c r="J56">
        <v>0</v>
      </c>
      <c r="K56">
        <v>0</v>
      </c>
      <c r="L56">
        <v>0</v>
      </c>
      <c r="M56">
        <v>1</v>
      </c>
    </row>
    <row r="57" spans="1:13">
      <c r="A57">
        <v>56</v>
      </c>
      <c r="B57" t="s">
        <v>1078</v>
      </c>
      <c r="C57" t="s">
        <v>376</v>
      </c>
      <c r="D57" t="s">
        <v>1079</v>
      </c>
      <c r="E57" t="s">
        <v>1043</v>
      </c>
      <c r="F57" t="s">
        <v>1022</v>
      </c>
      <c r="G57" t="s">
        <v>1040</v>
      </c>
      <c r="H57" t="s">
        <v>1080</v>
      </c>
      <c r="I57">
        <v>52</v>
      </c>
      <c r="J57">
        <v>47</v>
      </c>
      <c r="K57">
        <v>1</v>
      </c>
      <c r="L57">
        <v>1</v>
      </c>
      <c r="M57">
        <v>2</v>
      </c>
    </row>
    <row r="58" spans="1:13">
      <c r="A58">
        <v>57</v>
      </c>
      <c r="B58" t="s">
        <v>1078</v>
      </c>
      <c r="C58" t="s">
        <v>374</v>
      </c>
      <c r="D58" t="s">
        <v>1079</v>
      </c>
      <c r="E58" t="s">
        <v>1043</v>
      </c>
      <c r="F58" t="s">
        <v>1022</v>
      </c>
      <c r="G58" t="s">
        <v>774</v>
      </c>
      <c r="H58" t="s">
        <v>2</v>
      </c>
      <c r="I58">
        <v>42</v>
      </c>
      <c r="J58">
        <v>38</v>
      </c>
      <c r="K58">
        <v>1</v>
      </c>
      <c r="L58">
        <v>0</v>
      </c>
      <c r="M58">
        <v>2</v>
      </c>
    </row>
    <row r="59" spans="1:13">
      <c r="A59">
        <v>58</v>
      </c>
      <c r="B59" t="s">
        <v>1081</v>
      </c>
      <c r="C59" t="s">
        <v>376</v>
      </c>
      <c r="D59" t="s">
        <v>1082</v>
      </c>
      <c r="E59" t="s">
        <v>1069</v>
      </c>
      <c r="F59" t="s">
        <v>1083</v>
      </c>
      <c r="G59" t="s">
        <v>2</v>
      </c>
      <c r="H59" t="s">
        <v>2</v>
      </c>
      <c r="I59">
        <v>53</v>
      </c>
      <c r="J59">
        <v>49</v>
      </c>
      <c r="K59">
        <v>0</v>
      </c>
      <c r="L59">
        <v>0</v>
      </c>
      <c r="M59">
        <v>2</v>
      </c>
    </row>
    <row r="60" spans="1:13">
      <c r="A60">
        <v>59</v>
      </c>
      <c r="B60" t="s">
        <v>1081</v>
      </c>
      <c r="C60" t="s">
        <v>374</v>
      </c>
      <c r="D60" t="s">
        <v>1082</v>
      </c>
      <c r="E60" t="s">
        <v>1083</v>
      </c>
      <c r="F60" t="s">
        <v>1069</v>
      </c>
      <c r="G60" t="s">
        <v>1036</v>
      </c>
      <c r="H60" t="s">
        <v>2</v>
      </c>
      <c r="I60">
        <v>33</v>
      </c>
      <c r="J60">
        <v>32</v>
      </c>
      <c r="K60">
        <v>1</v>
      </c>
      <c r="L60">
        <v>0</v>
      </c>
      <c r="M60">
        <v>2</v>
      </c>
    </row>
    <row r="61" spans="1:13">
      <c r="A61">
        <v>60</v>
      </c>
      <c r="B61" t="s">
        <v>1081</v>
      </c>
      <c r="C61" t="s">
        <v>66</v>
      </c>
      <c r="D61" t="s">
        <v>1084</v>
      </c>
      <c r="E61" t="s">
        <v>1042</v>
      </c>
      <c r="F61" t="s">
        <v>1069</v>
      </c>
      <c r="G61" t="s">
        <v>2</v>
      </c>
      <c r="H61" t="s">
        <v>2</v>
      </c>
      <c r="I61">
        <v>32</v>
      </c>
      <c r="J61">
        <v>29</v>
      </c>
      <c r="K61">
        <v>0</v>
      </c>
      <c r="L61">
        <v>0</v>
      </c>
      <c r="M61">
        <v>2</v>
      </c>
    </row>
    <row r="62" spans="1:13">
      <c r="A62">
        <v>61</v>
      </c>
      <c r="B62" t="s">
        <v>1085</v>
      </c>
      <c r="C62" t="s">
        <v>66</v>
      </c>
      <c r="D62" t="s">
        <v>1086</v>
      </c>
      <c r="E62" t="s">
        <v>1031</v>
      </c>
      <c r="F62" t="s">
        <v>2</v>
      </c>
      <c r="G62" t="s">
        <v>2</v>
      </c>
      <c r="H62" t="s">
        <v>2</v>
      </c>
      <c r="I62">
        <v>79</v>
      </c>
      <c r="J62">
        <v>0</v>
      </c>
      <c r="K62">
        <v>0</v>
      </c>
      <c r="L62">
        <v>0</v>
      </c>
      <c r="M62">
        <v>1</v>
      </c>
    </row>
    <row r="63" spans="1:13">
      <c r="A63">
        <v>62</v>
      </c>
      <c r="B63" t="s">
        <v>1085</v>
      </c>
      <c r="C63" t="s">
        <v>376</v>
      </c>
      <c r="D63" t="s">
        <v>1087</v>
      </c>
      <c r="E63" t="s">
        <v>1031</v>
      </c>
      <c r="F63" t="s">
        <v>1036</v>
      </c>
      <c r="G63" t="s">
        <v>2</v>
      </c>
      <c r="H63" t="s">
        <v>2</v>
      </c>
      <c r="I63">
        <v>51</v>
      </c>
      <c r="J63">
        <v>51</v>
      </c>
      <c r="K63">
        <v>0</v>
      </c>
      <c r="L63">
        <v>0</v>
      </c>
      <c r="M63">
        <v>2</v>
      </c>
    </row>
    <row r="64" spans="1:13">
      <c r="A64">
        <v>63</v>
      </c>
      <c r="B64" t="s">
        <v>1085</v>
      </c>
      <c r="C64" t="s">
        <v>374</v>
      </c>
      <c r="D64" t="s">
        <v>1087</v>
      </c>
      <c r="E64" t="s">
        <v>1031</v>
      </c>
      <c r="F64" t="s">
        <v>1036</v>
      </c>
      <c r="G64" t="s">
        <v>1088</v>
      </c>
      <c r="H64" t="s">
        <v>2</v>
      </c>
      <c r="I64">
        <v>48</v>
      </c>
      <c r="J64">
        <v>41</v>
      </c>
      <c r="K64">
        <v>1</v>
      </c>
      <c r="L64">
        <v>0</v>
      </c>
      <c r="M64">
        <v>2</v>
      </c>
    </row>
    <row r="65" spans="1:13">
      <c r="A65">
        <v>64</v>
      </c>
      <c r="B65" t="s">
        <v>1089</v>
      </c>
      <c r="C65" t="s">
        <v>376</v>
      </c>
      <c r="D65" t="s">
        <v>1058</v>
      </c>
      <c r="E65" t="s">
        <v>1026</v>
      </c>
      <c r="F65" t="s">
        <v>1025</v>
      </c>
      <c r="G65" t="s">
        <v>2</v>
      </c>
      <c r="H65" t="s">
        <v>2</v>
      </c>
      <c r="I65">
        <v>166</v>
      </c>
      <c r="J65">
        <v>1</v>
      </c>
      <c r="K65">
        <v>0</v>
      </c>
      <c r="L65">
        <v>0</v>
      </c>
      <c r="M65">
        <v>1</v>
      </c>
    </row>
    <row r="66" spans="1:13">
      <c r="A66">
        <v>65</v>
      </c>
      <c r="B66" t="s">
        <v>1089</v>
      </c>
      <c r="C66" t="s">
        <v>374</v>
      </c>
      <c r="D66" t="s">
        <v>1058</v>
      </c>
      <c r="E66" t="s">
        <v>1026</v>
      </c>
      <c r="F66" t="s">
        <v>2</v>
      </c>
      <c r="G66" t="s">
        <v>2</v>
      </c>
      <c r="H66" t="s">
        <v>2</v>
      </c>
      <c r="I66">
        <v>120</v>
      </c>
      <c r="J66">
        <v>0</v>
      </c>
      <c r="K66">
        <v>0</v>
      </c>
      <c r="L66">
        <v>0</v>
      </c>
      <c r="M66">
        <v>1</v>
      </c>
    </row>
    <row r="67" spans="1:13">
      <c r="A67">
        <v>66</v>
      </c>
      <c r="B67" t="s">
        <v>1089</v>
      </c>
      <c r="C67" t="s">
        <v>66</v>
      </c>
      <c r="D67" t="s">
        <v>1027</v>
      </c>
      <c r="E67" t="s">
        <v>1025</v>
      </c>
      <c r="F67" t="s">
        <v>1026</v>
      </c>
      <c r="G67" t="s">
        <v>2</v>
      </c>
      <c r="H67" t="s">
        <v>2</v>
      </c>
      <c r="I67">
        <v>76</v>
      </c>
      <c r="J67">
        <v>73</v>
      </c>
      <c r="K67">
        <v>0</v>
      </c>
      <c r="L67">
        <v>0</v>
      </c>
      <c r="M67">
        <v>2</v>
      </c>
    </row>
    <row r="68" spans="1:13">
      <c r="A68">
        <v>67</v>
      </c>
      <c r="B68" t="s">
        <v>1090</v>
      </c>
      <c r="C68" t="s">
        <v>66</v>
      </c>
      <c r="D68" t="s">
        <v>1051</v>
      </c>
      <c r="E68" t="s">
        <v>1028</v>
      </c>
      <c r="F68" t="s">
        <v>1050</v>
      </c>
      <c r="G68" t="s">
        <v>2</v>
      </c>
      <c r="H68" t="s">
        <v>2</v>
      </c>
      <c r="I68">
        <v>230</v>
      </c>
      <c r="J68">
        <v>1</v>
      </c>
      <c r="K68">
        <v>0</v>
      </c>
      <c r="L68">
        <v>0</v>
      </c>
      <c r="M68">
        <v>1</v>
      </c>
    </row>
    <row r="69" spans="1:13">
      <c r="A69">
        <v>68</v>
      </c>
      <c r="B69" t="s">
        <v>1090</v>
      </c>
      <c r="C69" t="s">
        <v>376</v>
      </c>
      <c r="D69" t="s">
        <v>1061</v>
      </c>
      <c r="E69" t="s">
        <v>1025</v>
      </c>
      <c r="F69" t="s">
        <v>1028</v>
      </c>
      <c r="G69" t="s">
        <v>1026</v>
      </c>
      <c r="H69" t="s">
        <v>2</v>
      </c>
      <c r="I69">
        <v>115</v>
      </c>
      <c r="J69">
        <v>92</v>
      </c>
      <c r="K69">
        <v>1</v>
      </c>
      <c r="L69">
        <v>0</v>
      </c>
      <c r="M69">
        <v>2</v>
      </c>
    </row>
    <row r="70" spans="1:13">
      <c r="A70">
        <v>69</v>
      </c>
      <c r="B70" t="s">
        <v>1090</v>
      </c>
      <c r="C70" t="s">
        <v>374</v>
      </c>
      <c r="D70" t="s">
        <v>1061</v>
      </c>
      <c r="E70" t="s">
        <v>1028</v>
      </c>
      <c r="F70" t="s">
        <v>1025</v>
      </c>
      <c r="G70" t="s">
        <v>637</v>
      </c>
      <c r="H70" t="s">
        <v>2</v>
      </c>
      <c r="I70">
        <v>94</v>
      </c>
      <c r="J70">
        <v>82</v>
      </c>
      <c r="K70">
        <v>1</v>
      </c>
      <c r="L70">
        <v>0</v>
      </c>
      <c r="M70">
        <v>2</v>
      </c>
    </row>
    <row r="71" spans="1:13">
      <c r="A71">
        <v>70</v>
      </c>
      <c r="B71" t="s">
        <v>1091</v>
      </c>
      <c r="C71" t="s">
        <v>66</v>
      </c>
      <c r="D71" t="s">
        <v>1024</v>
      </c>
      <c r="E71" t="s">
        <v>1025</v>
      </c>
      <c r="F71" t="s">
        <v>2</v>
      </c>
      <c r="G71" t="s">
        <v>2</v>
      </c>
      <c r="H71" t="s">
        <v>2</v>
      </c>
      <c r="I71">
        <v>262</v>
      </c>
      <c r="J71">
        <v>0</v>
      </c>
      <c r="K71">
        <v>0</v>
      </c>
      <c r="L71">
        <v>0</v>
      </c>
      <c r="M71">
        <v>1</v>
      </c>
    </row>
    <row r="72" spans="1:13">
      <c r="A72">
        <v>71</v>
      </c>
      <c r="B72" t="s">
        <v>1091</v>
      </c>
      <c r="C72" t="s">
        <v>374</v>
      </c>
      <c r="D72" t="s">
        <v>1051</v>
      </c>
      <c r="E72" t="s">
        <v>1028</v>
      </c>
      <c r="F72" t="s">
        <v>1026</v>
      </c>
      <c r="G72" t="s">
        <v>1050</v>
      </c>
      <c r="H72" t="s">
        <v>2</v>
      </c>
      <c r="I72">
        <v>210</v>
      </c>
      <c r="J72">
        <v>1</v>
      </c>
      <c r="K72">
        <v>1</v>
      </c>
      <c r="L72">
        <v>0</v>
      </c>
      <c r="M72">
        <v>1</v>
      </c>
    </row>
    <row r="73" spans="1:13">
      <c r="A73">
        <v>72</v>
      </c>
      <c r="B73" t="s">
        <v>1091</v>
      </c>
      <c r="C73" t="s">
        <v>376</v>
      </c>
      <c r="D73" t="s">
        <v>1051</v>
      </c>
      <c r="E73" t="s">
        <v>1028</v>
      </c>
      <c r="F73" t="s">
        <v>1025</v>
      </c>
      <c r="G73" t="s">
        <v>2</v>
      </c>
      <c r="H73" t="s">
        <v>2</v>
      </c>
      <c r="I73">
        <v>207</v>
      </c>
      <c r="J73">
        <v>2</v>
      </c>
      <c r="K73">
        <v>0</v>
      </c>
      <c r="L73">
        <v>0</v>
      </c>
      <c r="M73">
        <v>1</v>
      </c>
    </row>
    <row r="74" spans="1:13">
      <c r="A74">
        <v>73</v>
      </c>
      <c r="B74" t="s">
        <v>1092</v>
      </c>
      <c r="C74" t="s">
        <v>66</v>
      </c>
      <c r="D74" t="s">
        <v>1051</v>
      </c>
      <c r="E74" t="s">
        <v>1028</v>
      </c>
      <c r="F74" t="s">
        <v>1050</v>
      </c>
      <c r="G74" t="s">
        <v>2</v>
      </c>
      <c r="H74" t="s">
        <v>2</v>
      </c>
      <c r="I74">
        <v>189</v>
      </c>
      <c r="J74">
        <v>1</v>
      </c>
      <c r="K74">
        <v>0</v>
      </c>
      <c r="L74">
        <v>0</v>
      </c>
      <c r="M74">
        <v>1</v>
      </c>
    </row>
    <row r="75" spans="1:13">
      <c r="A75">
        <v>74</v>
      </c>
      <c r="B75" t="s">
        <v>1092</v>
      </c>
      <c r="C75" t="s">
        <v>376</v>
      </c>
      <c r="D75" t="s">
        <v>1049</v>
      </c>
      <c r="E75" t="s">
        <v>1050</v>
      </c>
      <c r="F75" t="s">
        <v>1028</v>
      </c>
      <c r="G75" t="s">
        <v>2</v>
      </c>
      <c r="H75" t="s">
        <v>2</v>
      </c>
      <c r="I75">
        <v>166</v>
      </c>
      <c r="J75">
        <v>1</v>
      </c>
      <c r="K75">
        <v>0</v>
      </c>
      <c r="L75">
        <v>0</v>
      </c>
      <c r="M75">
        <v>1</v>
      </c>
    </row>
    <row r="76" spans="1:13">
      <c r="A76">
        <v>75</v>
      </c>
      <c r="B76" t="s">
        <v>1092</v>
      </c>
      <c r="C76" t="s">
        <v>374</v>
      </c>
      <c r="D76" t="s">
        <v>1049</v>
      </c>
      <c r="E76" t="s">
        <v>1050</v>
      </c>
      <c r="F76" t="s">
        <v>2</v>
      </c>
      <c r="G76" t="s">
        <v>2</v>
      </c>
      <c r="H76" t="s">
        <v>2</v>
      </c>
      <c r="I76">
        <v>162</v>
      </c>
      <c r="J76">
        <v>0</v>
      </c>
      <c r="K76">
        <v>0</v>
      </c>
      <c r="L76">
        <v>0</v>
      </c>
      <c r="M76">
        <v>1</v>
      </c>
    </row>
    <row r="77" spans="1:13">
      <c r="A77">
        <v>76</v>
      </c>
      <c r="B77" t="s">
        <v>1093</v>
      </c>
      <c r="C77" t="s">
        <v>66</v>
      </c>
      <c r="D77" t="s">
        <v>1024</v>
      </c>
      <c r="E77" t="s">
        <v>1025</v>
      </c>
      <c r="F77" t="s">
        <v>1026</v>
      </c>
      <c r="G77" t="s">
        <v>2</v>
      </c>
      <c r="H77" t="s">
        <v>2</v>
      </c>
      <c r="I77">
        <v>64</v>
      </c>
      <c r="J77">
        <v>1</v>
      </c>
      <c r="K77">
        <v>0</v>
      </c>
      <c r="L77">
        <v>0</v>
      </c>
      <c r="M77">
        <v>1</v>
      </c>
    </row>
    <row r="78" spans="1:13">
      <c r="A78">
        <v>77</v>
      </c>
      <c r="B78" t="s">
        <v>1093</v>
      </c>
      <c r="C78" t="s">
        <v>376</v>
      </c>
      <c r="D78" t="s">
        <v>1027</v>
      </c>
      <c r="E78" t="s">
        <v>1025</v>
      </c>
      <c r="F78" t="s">
        <v>1026</v>
      </c>
      <c r="G78" t="s">
        <v>2</v>
      </c>
      <c r="H78" t="s">
        <v>2</v>
      </c>
      <c r="I78">
        <v>47</v>
      </c>
      <c r="J78">
        <v>31</v>
      </c>
      <c r="K78">
        <v>0</v>
      </c>
      <c r="L78">
        <v>0</v>
      </c>
      <c r="M78">
        <v>2</v>
      </c>
    </row>
    <row r="79" spans="1:13">
      <c r="A79">
        <v>78</v>
      </c>
      <c r="B79" t="s">
        <v>1093</v>
      </c>
      <c r="C79" t="s">
        <v>374</v>
      </c>
      <c r="D79" t="s">
        <v>1027</v>
      </c>
      <c r="E79" t="s">
        <v>1025</v>
      </c>
      <c r="F79" t="s">
        <v>1026</v>
      </c>
      <c r="G79" t="s">
        <v>2</v>
      </c>
      <c r="H79" t="s">
        <v>2</v>
      </c>
      <c r="I79">
        <v>33</v>
      </c>
      <c r="J79">
        <v>29</v>
      </c>
      <c r="K79">
        <v>0</v>
      </c>
      <c r="L79">
        <v>0</v>
      </c>
      <c r="M79">
        <v>2</v>
      </c>
    </row>
    <row r="80" spans="1:13">
      <c r="A80">
        <v>79</v>
      </c>
      <c r="B80" t="s">
        <v>1094</v>
      </c>
      <c r="C80" t="s">
        <v>66</v>
      </c>
      <c r="D80" t="s">
        <v>1051</v>
      </c>
      <c r="E80" t="s">
        <v>1028</v>
      </c>
      <c r="F80" t="s">
        <v>2</v>
      </c>
      <c r="G80" t="s">
        <v>2</v>
      </c>
      <c r="H80" t="s">
        <v>2</v>
      </c>
      <c r="I80">
        <v>95</v>
      </c>
      <c r="J80">
        <v>0</v>
      </c>
      <c r="K80">
        <v>0</v>
      </c>
      <c r="L80">
        <v>0</v>
      </c>
      <c r="M80">
        <v>1</v>
      </c>
    </row>
    <row r="81" spans="1:13">
      <c r="A81">
        <v>80</v>
      </c>
      <c r="B81" t="s">
        <v>1094</v>
      </c>
      <c r="C81" t="s">
        <v>376</v>
      </c>
      <c r="D81" t="s">
        <v>1053</v>
      </c>
      <c r="E81" t="s">
        <v>1028</v>
      </c>
      <c r="F81" t="s">
        <v>1050</v>
      </c>
      <c r="G81" t="s">
        <v>2</v>
      </c>
      <c r="H81" t="s">
        <v>2</v>
      </c>
      <c r="I81">
        <v>39</v>
      </c>
      <c r="J81">
        <v>36</v>
      </c>
      <c r="K81">
        <v>0</v>
      </c>
      <c r="L81">
        <v>0</v>
      </c>
      <c r="M81">
        <v>2</v>
      </c>
    </row>
    <row r="82" spans="1:13">
      <c r="A82">
        <v>81</v>
      </c>
      <c r="B82" t="s">
        <v>1094</v>
      </c>
      <c r="C82" t="s">
        <v>374</v>
      </c>
      <c r="D82" t="s">
        <v>1053</v>
      </c>
      <c r="E82" t="s">
        <v>1028</v>
      </c>
      <c r="F82" t="s">
        <v>1050</v>
      </c>
      <c r="G82" t="s">
        <v>2</v>
      </c>
      <c r="H82" t="s">
        <v>2</v>
      </c>
      <c r="I82">
        <v>28</v>
      </c>
      <c r="J82">
        <v>27</v>
      </c>
      <c r="K82">
        <v>0</v>
      </c>
      <c r="L82">
        <v>0</v>
      </c>
      <c r="M82">
        <v>2</v>
      </c>
    </row>
    <row r="83" spans="1:13">
      <c r="A83">
        <v>82</v>
      </c>
      <c r="B83" t="s">
        <v>1095</v>
      </c>
      <c r="C83" t="s">
        <v>376</v>
      </c>
      <c r="D83" t="s">
        <v>1058</v>
      </c>
      <c r="E83" t="s">
        <v>1026</v>
      </c>
      <c r="F83" t="s">
        <v>2</v>
      </c>
      <c r="G83" t="s">
        <v>2</v>
      </c>
      <c r="H83" t="s">
        <v>2</v>
      </c>
      <c r="I83">
        <v>75</v>
      </c>
      <c r="J83">
        <v>0</v>
      </c>
      <c r="K83">
        <v>0</v>
      </c>
      <c r="L83">
        <v>0</v>
      </c>
      <c r="M83">
        <v>1</v>
      </c>
    </row>
    <row r="84" spans="1:13">
      <c r="A84">
        <v>83</v>
      </c>
      <c r="B84" t="s">
        <v>1095</v>
      </c>
      <c r="C84" t="s">
        <v>374</v>
      </c>
      <c r="D84" t="s">
        <v>1058</v>
      </c>
      <c r="E84" t="s">
        <v>1026</v>
      </c>
      <c r="F84" t="s">
        <v>2</v>
      </c>
      <c r="G84" t="s">
        <v>2</v>
      </c>
      <c r="H84" t="s">
        <v>2</v>
      </c>
      <c r="I84">
        <v>67</v>
      </c>
      <c r="J84">
        <v>0</v>
      </c>
      <c r="K84">
        <v>0</v>
      </c>
      <c r="L84">
        <v>0</v>
      </c>
      <c r="M84">
        <v>1</v>
      </c>
    </row>
    <row r="85" spans="1:13">
      <c r="A85">
        <v>84</v>
      </c>
      <c r="B85" t="s">
        <v>1095</v>
      </c>
      <c r="C85" t="s">
        <v>66</v>
      </c>
      <c r="D85" t="s">
        <v>1027</v>
      </c>
      <c r="E85" t="s">
        <v>1026</v>
      </c>
      <c r="F85" t="s">
        <v>1025</v>
      </c>
      <c r="G85" t="s">
        <v>2</v>
      </c>
      <c r="H85" t="s">
        <v>2</v>
      </c>
      <c r="I85">
        <v>44</v>
      </c>
      <c r="J85">
        <v>39</v>
      </c>
      <c r="K85">
        <v>0</v>
      </c>
      <c r="L85">
        <v>0</v>
      </c>
      <c r="M85">
        <v>2</v>
      </c>
    </row>
    <row r="86" spans="1:13">
      <c r="A86">
        <v>85</v>
      </c>
      <c r="B86" t="s">
        <v>1096</v>
      </c>
      <c r="C86" t="s">
        <v>66</v>
      </c>
      <c r="D86" t="s">
        <v>1049</v>
      </c>
      <c r="E86" t="s">
        <v>1050</v>
      </c>
      <c r="F86" t="s">
        <v>2</v>
      </c>
      <c r="G86" t="s">
        <v>2</v>
      </c>
      <c r="H86" t="s">
        <v>2</v>
      </c>
      <c r="I86">
        <v>34</v>
      </c>
      <c r="J86">
        <v>0</v>
      </c>
      <c r="K86">
        <v>0</v>
      </c>
      <c r="L86">
        <v>0</v>
      </c>
      <c r="M86">
        <v>1</v>
      </c>
    </row>
    <row r="87" spans="1:13">
      <c r="A87">
        <v>86</v>
      </c>
      <c r="B87" t="s">
        <v>1096</v>
      </c>
      <c r="C87" t="s">
        <v>376</v>
      </c>
      <c r="D87" t="s">
        <v>1053</v>
      </c>
      <c r="E87" t="s">
        <v>1050</v>
      </c>
      <c r="F87" t="s">
        <v>1028</v>
      </c>
      <c r="G87" t="s">
        <v>2</v>
      </c>
      <c r="H87" t="s">
        <v>2</v>
      </c>
      <c r="I87">
        <v>23</v>
      </c>
      <c r="J87">
        <v>19</v>
      </c>
      <c r="K87">
        <v>0</v>
      </c>
      <c r="L87">
        <v>0</v>
      </c>
      <c r="M87">
        <v>2</v>
      </c>
    </row>
    <row r="88" spans="1:13">
      <c r="A88">
        <v>87</v>
      </c>
      <c r="B88" t="s">
        <v>1096</v>
      </c>
      <c r="C88" t="s">
        <v>374</v>
      </c>
      <c r="D88" t="s">
        <v>1053</v>
      </c>
      <c r="E88" t="s">
        <v>1028</v>
      </c>
      <c r="F88" t="s">
        <v>1050</v>
      </c>
      <c r="G88" t="s">
        <v>2</v>
      </c>
      <c r="H88" t="s">
        <v>2</v>
      </c>
      <c r="I88">
        <v>21</v>
      </c>
      <c r="J88">
        <v>18</v>
      </c>
      <c r="K88">
        <v>0</v>
      </c>
      <c r="L88">
        <v>0</v>
      </c>
      <c r="M88">
        <v>2</v>
      </c>
    </row>
    <row r="89" spans="1:13">
      <c r="A89">
        <v>88</v>
      </c>
      <c r="B89" t="s">
        <v>1097</v>
      </c>
      <c r="C89" t="s">
        <v>374</v>
      </c>
      <c r="D89" t="s">
        <v>1024</v>
      </c>
      <c r="E89" t="s">
        <v>1025</v>
      </c>
      <c r="F89" t="s">
        <v>2</v>
      </c>
      <c r="G89" t="s">
        <v>2</v>
      </c>
      <c r="H89" t="s">
        <v>2</v>
      </c>
      <c r="I89">
        <v>44</v>
      </c>
      <c r="J89">
        <v>0</v>
      </c>
      <c r="K89">
        <v>0</v>
      </c>
      <c r="L89">
        <v>0</v>
      </c>
      <c r="M89">
        <v>1</v>
      </c>
    </row>
    <row r="90" spans="1:13">
      <c r="A90">
        <v>89</v>
      </c>
      <c r="B90" t="s">
        <v>1097</v>
      </c>
      <c r="C90" t="s">
        <v>376</v>
      </c>
      <c r="D90" t="s">
        <v>1024</v>
      </c>
      <c r="E90" t="s">
        <v>1025</v>
      </c>
      <c r="F90" t="s">
        <v>2</v>
      </c>
      <c r="G90" t="s">
        <v>2</v>
      </c>
      <c r="H90" t="s">
        <v>2</v>
      </c>
      <c r="I90">
        <v>31</v>
      </c>
      <c r="J90">
        <v>0</v>
      </c>
      <c r="K90">
        <v>0</v>
      </c>
      <c r="L90">
        <v>0</v>
      </c>
      <c r="M90">
        <v>1</v>
      </c>
    </row>
    <row r="91" spans="1:13">
      <c r="A91">
        <v>90</v>
      </c>
      <c r="B91" t="s">
        <v>1097</v>
      </c>
      <c r="C91" t="s">
        <v>66</v>
      </c>
      <c r="D91" t="s">
        <v>1061</v>
      </c>
      <c r="E91" t="s">
        <v>1028</v>
      </c>
      <c r="F91" t="s">
        <v>1025</v>
      </c>
      <c r="G91" t="s">
        <v>1026</v>
      </c>
      <c r="H91" t="s">
        <v>2</v>
      </c>
      <c r="I91">
        <v>14</v>
      </c>
      <c r="J91">
        <v>13</v>
      </c>
      <c r="K91">
        <v>1</v>
      </c>
      <c r="L91">
        <v>0</v>
      </c>
      <c r="M91">
        <v>2</v>
      </c>
    </row>
    <row r="92" spans="1:13">
      <c r="A92">
        <v>91</v>
      </c>
      <c r="B92" t="s">
        <v>1098</v>
      </c>
      <c r="C92" t="s">
        <v>66</v>
      </c>
      <c r="D92" t="s">
        <v>1051</v>
      </c>
      <c r="E92" t="s">
        <v>1028</v>
      </c>
      <c r="F92" t="s">
        <v>2</v>
      </c>
      <c r="G92" t="s">
        <v>2</v>
      </c>
      <c r="H92" t="s">
        <v>2</v>
      </c>
      <c r="I92">
        <v>24</v>
      </c>
      <c r="J92">
        <v>0</v>
      </c>
      <c r="K92">
        <v>0</v>
      </c>
      <c r="L92">
        <v>0</v>
      </c>
      <c r="M92">
        <v>1</v>
      </c>
    </row>
    <row r="93" spans="1:13">
      <c r="A93">
        <v>92</v>
      </c>
      <c r="B93" t="s">
        <v>1098</v>
      </c>
      <c r="C93" t="s">
        <v>376</v>
      </c>
      <c r="D93" t="s">
        <v>1053</v>
      </c>
      <c r="E93" t="s">
        <v>1028</v>
      </c>
      <c r="F93" t="s">
        <v>1050</v>
      </c>
      <c r="G93" t="s">
        <v>2</v>
      </c>
      <c r="H93" t="s">
        <v>2</v>
      </c>
      <c r="I93">
        <v>20</v>
      </c>
      <c r="J93">
        <v>20</v>
      </c>
      <c r="K93">
        <v>0</v>
      </c>
      <c r="L93">
        <v>0</v>
      </c>
      <c r="M93">
        <v>2</v>
      </c>
    </row>
    <row r="94" spans="1:13">
      <c r="A94">
        <v>93</v>
      </c>
      <c r="B94" t="s">
        <v>1098</v>
      </c>
      <c r="C94" t="s">
        <v>374</v>
      </c>
      <c r="D94" t="s">
        <v>1053</v>
      </c>
      <c r="E94" t="s">
        <v>1028</v>
      </c>
      <c r="F94" t="s">
        <v>1050</v>
      </c>
      <c r="G94" t="s">
        <v>2</v>
      </c>
      <c r="H94" t="s">
        <v>2</v>
      </c>
      <c r="I94">
        <v>17</v>
      </c>
      <c r="J94">
        <v>17</v>
      </c>
      <c r="K94">
        <v>0</v>
      </c>
      <c r="L94">
        <v>0</v>
      </c>
      <c r="M94">
        <v>2</v>
      </c>
    </row>
    <row r="95" spans="1:13">
      <c r="A95">
        <v>94</v>
      </c>
      <c r="B95" t="s">
        <v>1099</v>
      </c>
      <c r="C95" t="s">
        <v>376</v>
      </c>
      <c r="D95" t="s">
        <v>1100</v>
      </c>
      <c r="E95" t="s">
        <v>1083</v>
      </c>
      <c r="F95" t="s">
        <v>2</v>
      </c>
      <c r="G95" t="s">
        <v>2</v>
      </c>
      <c r="H95" t="s">
        <v>2</v>
      </c>
      <c r="I95">
        <v>88</v>
      </c>
      <c r="J95">
        <v>0</v>
      </c>
      <c r="K95">
        <v>0</v>
      </c>
      <c r="L95">
        <v>0</v>
      </c>
      <c r="M95">
        <v>1</v>
      </c>
    </row>
    <row r="96" spans="1:13">
      <c r="A96">
        <v>95</v>
      </c>
      <c r="B96" t="s">
        <v>1099</v>
      </c>
      <c r="C96" t="s">
        <v>374</v>
      </c>
      <c r="D96" t="s">
        <v>1100</v>
      </c>
      <c r="E96" t="s">
        <v>1083</v>
      </c>
      <c r="F96" t="s">
        <v>1031</v>
      </c>
      <c r="G96" t="s">
        <v>2</v>
      </c>
      <c r="H96" t="s">
        <v>2</v>
      </c>
      <c r="I96">
        <v>67</v>
      </c>
      <c r="J96">
        <v>1</v>
      </c>
      <c r="K96">
        <v>0</v>
      </c>
      <c r="L96">
        <v>0</v>
      </c>
      <c r="M96">
        <v>1</v>
      </c>
    </row>
    <row r="97" spans="1:13">
      <c r="A97">
        <v>96</v>
      </c>
      <c r="B97" t="s">
        <v>1099</v>
      </c>
      <c r="C97" t="s">
        <v>66</v>
      </c>
      <c r="D97" t="s">
        <v>1101</v>
      </c>
      <c r="E97" t="s">
        <v>1018</v>
      </c>
      <c r="F97" t="s">
        <v>1083</v>
      </c>
      <c r="G97" t="s">
        <v>2</v>
      </c>
      <c r="H97" t="s">
        <v>2</v>
      </c>
      <c r="I97">
        <v>45</v>
      </c>
      <c r="J97">
        <v>32</v>
      </c>
      <c r="K97">
        <v>0</v>
      </c>
      <c r="L97">
        <v>0</v>
      </c>
      <c r="M97">
        <v>2</v>
      </c>
    </row>
    <row r="98" spans="1:13">
      <c r="A98">
        <v>97</v>
      </c>
      <c r="B98" t="s">
        <v>1102</v>
      </c>
      <c r="C98" t="s">
        <v>376</v>
      </c>
      <c r="D98" t="s">
        <v>1103</v>
      </c>
      <c r="E98" t="s">
        <v>1018</v>
      </c>
      <c r="F98" t="s">
        <v>2</v>
      </c>
      <c r="G98" t="s">
        <v>2</v>
      </c>
      <c r="H98" t="s">
        <v>2</v>
      </c>
      <c r="I98">
        <v>69</v>
      </c>
      <c r="J98">
        <v>0</v>
      </c>
      <c r="K98">
        <v>0</v>
      </c>
      <c r="L98">
        <v>0</v>
      </c>
      <c r="M98">
        <v>1</v>
      </c>
    </row>
    <row r="99" spans="1:13">
      <c r="A99">
        <v>98</v>
      </c>
      <c r="B99" t="s">
        <v>1102</v>
      </c>
      <c r="C99" t="s">
        <v>374</v>
      </c>
      <c r="D99" t="s">
        <v>1103</v>
      </c>
      <c r="E99" t="s">
        <v>1018</v>
      </c>
      <c r="F99" t="s">
        <v>2</v>
      </c>
      <c r="G99" t="s">
        <v>2</v>
      </c>
      <c r="H99" t="s">
        <v>2</v>
      </c>
      <c r="I99">
        <v>43</v>
      </c>
      <c r="J99">
        <v>0</v>
      </c>
      <c r="K99">
        <v>0</v>
      </c>
      <c r="L99">
        <v>0</v>
      </c>
      <c r="M99">
        <v>1</v>
      </c>
    </row>
    <row r="100" spans="1:13">
      <c r="A100">
        <v>99</v>
      </c>
      <c r="B100" t="s">
        <v>1102</v>
      </c>
      <c r="C100" t="s">
        <v>66</v>
      </c>
      <c r="D100" t="s">
        <v>1104</v>
      </c>
      <c r="E100" t="s">
        <v>1018</v>
      </c>
      <c r="F100" t="s">
        <v>1040</v>
      </c>
      <c r="G100" t="s">
        <v>2</v>
      </c>
      <c r="H100" t="s">
        <v>2</v>
      </c>
      <c r="I100">
        <v>29</v>
      </c>
      <c r="J100">
        <v>17</v>
      </c>
      <c r="K100">
        <v>0</v>
      </c>
      <c r="L100">
        <v>0</v>
      </c>
      <c r="M100">
        <v>2</v>
      </c>
    </row>
    <row r="101" spans="1:13">
      <c r="A101">
        <v>100</v>
      </c>
      <c r="B101" t="s">
        <v>1105</v>
      </c>
      <c r="C101" t="s">
        <v>66</v>
      </c>
      <c r="D101" t="s">
        <v>1049</v>
      </c>
      <c r="E101" t="s">
        <v>1050</v>
      </c>
      <c r="F101" t="s">
        <v>2</v>
      </c>
      <c r="G101" t="s">
        <v>2</v>
      </c>
      <c r="H101" t="s">
        <v>2</v>
      </c>
      <c r="I101">
        <v>90</v>
      </c>
      <c r="J101">
        <v>0</v>
      </c>
      <c r="K101">
        <v>0</v>
      </c>
      <c r="L101">
        <v>0</v>
      </c>
      <c r="M101">
        <v>1</v>
      </c>
    </row>
    <row r="102" spans="1:13">
      <c r="A102">
        <v>101</v>
      </c>
      <c r="B102" t="s">
        <v>1105</v>
      </c>
      <c r="C102" t="s">
        <v>374</v>
      </c>
      <c r="D102" t="s">
        <v>1053</v>
      </c>
      <c r="E102" t="s">
        <v>1028</v>
      </c>
      <c r="F102" t="s">
        <v>1050</v>
      </c>
      <c r="G102" t="s">
        <v>2</v>
      </c>
      <c r="H102" t="s">
        <v>2</v>
      </c>
      <c r="I102">
        <v>48</v>
      </c>
      <c r="J102">
        <v>26</v>
      </c>
      <c r="K102">
        <v>0</v>
      </c>
      <c r="L102">
        <v>0</v>
      </c>
      <c r="M102">
        <v>2</v>
      </c>
    </row>
    <row r="103" spans="1:13">
      <c r="A103">
        <v>102</v>
      </c>
      <c r="B103" t="s">
        <v>1105</v>
      </c>
      <c r="C103" t="s">
        <v>376</v>
      </c>
      <c r="D103" t="s">
        <v>1053</v>
      </c>
      <c r="E103" t="s">
        <v>1050</v>
      </c>
      <c r="F103" t="s">
        <v>1028</v>
      </c>
      <c r="G103" t="s">
        <v>1026</v>
      </c>
      <c r="H103" t="s">
        <v>2</v>
      </c>
      <c r="I103">
        <v>42</v>
      </c>
      <c r="J103">
        <v>40</v>
      </c>
      <c r="K103">
        <v>1</v>
      </c>
      <c r="L103">
        <v>0</v>
      </c>
      <c r="M103">
        <v>2</v>
      </c>
    </row>
    <row r="104" spans="1:13">
      <c r="A104">
        <v>103</v>
      </c>
      <c r="B104" t="s">
        <v>1106</v>
      </c>
      <c r="C104" t="s">
        <v>66</v>
      </c>
      <c r="D104" t="s">
        <v>1024</v>
      </c>
      <c r="E104" t="s">
        <v>1025</v>
      </c>
      <c r="F104" t="s">
        <v>2</v>
      </c>
      <c r="G104" t="s">
        <v>2</v>
      </c>
      <c r="H104" t="s">
        <v>2</v>
      </c>
      <c r="I104">
        <v>104</v>
      </c>
      <c r="J104">
        <v>0</v>
      </c>
      <c r="K104">
        <v>0</v>
      </c>
      <c r="L104">
        <v>0</v>
      </c>
      <c r="M104">
        <v>1</v>
      </c>
    </row>
    <row r="105" spans="1:13">
      <c r="A105">
        <v>104</v>
      </c>
      <c r="B105" t="s">
        <v>1106</v>
      </c>
      <c r="C105" t="s">
        <v>376</v>
      </c>
      <c r="D105" t="s">
        <v>1027</v>
      </c>
      <c r="E105" t="s">
        <v>1026</v>
      </c>
      <c r="F105" t="s">
        <v>1025</v>
      </c>
      <c r="G105" t="s">
        <v>2</v>
      </c>
      <c r="H105" t="s">
        <v>2</v>
      </c>
      <c r="I105">
        <v>62</v>
      </c>
      <c r="J105">
        <v>55</v>
      </c>
      <c r="K105">
        <v>0</v>
      </c>
      <c r="L105">
        <v>0</v>
      </c>
      <c r="M105">
        <v>2</v>
      </c>
    </row>
    <row r="106" spans="1:13">
      <c r="A106">
        <v>105</v>
      </c>
      <c r="B106" t="s">
        <v>1106</v>
      </c>
      <c r="C106" t="s">
        <v>374</v>
      </c>
      <c r="D106" t="s">
        <v>1027</v>
      </c>
      <c r="E106" t="s">
        <v>1026</v>
      </c>
      <c r="F106" t="s">
        <v>1025</v>
      </c>
      <c r="G106" t="s">
        <v>2</v>
      </c>
      <c r="H106" t="s">
        <v>2</v>
      </c>
      <c r="I106">
        <v>49</v>
      </c>
      <c r="J106">
        <v>41</v>
      </c>
      <c r="K106">
        <v>0</v>
      </c>
      <c r="L106">
        <v>0</v>
      </c>
      <c r="M106">
        <v>2</v>
      </c>
    </row>
    <row r="107" spans="1:13">
      <c r="A107">
        <v>106</v>
      </c>
      <c r="B107" t="s">
        <v>1107</v>
      </c>
      <c r="C107" t="s">
        <v>66</v>
      </c>
      <c r="D107" t="s">
        <v>1024</v>
      </c>
      <c r="E107" t="s">
        <v>1025</v>
      </c>
      <c r="F107" t="s">
        <v>1026</v>
      </c>
      <c r="G107" t="s">
        <v>2</v>
      </c>
      <c r="H107" t="s">
        <v>2</v>
      </c>
      <c r="I107">
        <v>110</v>
      </c>
      <c r="J107">
        <v>1</v>
      </c>
      <c r="K107">
        <v>0</v>
      </c>
      <c r="L107">
        <v>0</v>
      </c>
      <c r="M107">
        <v>1</v>
      </c>
    </row>
    <row r="108" spans="1:13">
      <c r="A108">
        <v>107</v>
      </c>
      <c r="B108" t="s">
        <v>1107</v>
      </c>
      <c r="C108" t="s">
        <v>374</v>
      </c>
      <c r="D108" t="s">
        <v>1027</v>
      </c>
      <c r="E108" t="s">
        <v>1025</v>
      </c>
      <c r="F108" t="s">
        <v>1026</v>
      </c>
      <c r="G108" t="s">
        <v>1028</v>
      </c>
      <c r="H108" t="s">
        <v>2</v>
      </c>
      <c r="I108">
        <v>77</v>
      </c>
      <c r="J108">
        <v>57</v>
      </c>
      <c r="K108">
        <v>1</v>
      </c>
      <c r="L108">
        <v>0</v>
      </c>
      <c r="M108">
        <v>2</v>
      </c>
    </row>
    <row r="109" spans="1:13">
      <c r="A109">
        <v>108</v>
      </c>
      <c r="B109" t="s">
        <v>1107</v>
      </c>
      <c r="C109" t="s">
        <v>376</v>
      </c>
      <c r="D109" t="s">
        <v>1027</v>
      </c>
      <c r="E109" t="s">
        <v>1025</v>
      </c>
      <c r="F109" t="s">
        <v>1026</v>
      </c>
      <c r="G109" t="s">
        <v>2</v>
      </c>
      <c r="H109" t="s">
        <v>2</v>
      </c>
      <c r="I109">
        <v>75</v>
      </c>
      <c r="J109">
        <v>65</v>
      </c>
      <c r="K109">
        <v>0</v>
      </c>
      <c r="L109">
        <v>0</v>
      </c>
      <c r="M109">
        <v>2</v>
      </c>
    </row>
    <row r="110" spans="1:13">
      <c r="A110">
        <v>109</v>
      </c>
      <c r="B110" t="s">
        <v>1108</v>
      </c>
      <c r="C110" t="s">
        <v>66</v>
      </c>
      <c r="D110" t="s">
        <v>1024</v>
      </c>
      <c r="E110" t="s">
        <v>1025</v>
      </c>
      <c r="F110" t="s">
        <v>2</v>
      </c>
      <c r="G110" t="s">
        <v>2</v>
      </c>
      <c r="H110" t="s">
        <v>2</v>
      </c>
      <c r="I110">
        <v>229</v>
      </c>
      <c r="J110">
        <v>0</v>
      </c>
      <c r="K110">
        <v>0</v>
      </c>
      <c r="L110">
        <v>0</v>
      </c>
      <c r="M110">
        <v>1</v>
      </c>
    </row>
    <row r="111" spans="1:13">
      <c r="A111">
        <v>110</v>
      </c>
      <c r="B111" t="s">
        <v>1108</v>
      </c>
      <c r="C111" t="s">
        <v>376</v>
      </c>
      <c r="D111" t="s">
        <v>1027</v>
      </c>
      <c r="E111" t="s">
        <v>1025</v>
      </c>
      <c r="F111" t="s">
        <v>1026</v>
      </c>
      <c r="G111" t="s">
        <v>1028</v>
      </c>
      <c r="H111" t="s">
        <v>2</v>
      </c>
      <c r="I111">
        <v>108</v>
      </c>
      <c r="J111">
        <v>103</v>
      </c>
      <c r="K111">
        <v>1</v>
      </c>
      <c r="L111">
        <v>0</v>
      </c>
      <c r="M111">
        <v>2</v>
      </c>
    </row>
    <row r="112" spans="1:13">
      <c r="A112">
        <v>111</v>
      </c>
      <c r="B112" t="s">
        <v>1108</v>
      </c>
      <c r="C112" t="s">
        <v>374</v>
      </c>
      <c r="D112" t="s">
        <v>1027</v>
      </c>
      <c r="E112" t="s">
        <v>1025</v>
      </c>
      <c r="F112" t="s">
        <v>1026</v>
      </c>
      <c r="G112" t="s">
        <v>2</v>
      </c>
      <c r="H112" t="s">
        <v>2</v>
      </c>
      <c r="I112">
        <v>101</v>
      </c>
      <c r="J112">
        <v>74</v>
      </c>
      <c r="K112">
        <v>0</v>
      </c>
      <c r="L112">
        <v>0</v>
      </c>
      <c r="M112">
        <v>2</v>
      </c>
    </row>
    <row r="113" spans="1:13">
      <c r="A113">
        <v>112</v>
      </c>
      <c r="B113" t="s">
        <v>1109</v>
      </c>
      <c r="C113" t="s">
        <v>66</v>
      </c>
      <c r="D113" t="s">
        <v>1058</v>
      </c>
      <c r="E113" t="s">
        <v>1026</v>
      </c>
      <c r="F113" t="s">
        <v>2</v>
      </c>
      <c r="G113" t="s">
        <v>2</v>
      </c>
      <c r="H113" t="s">
        <v>2</v>
      </c>
      <c r="I113">
        <v>252</v>
      </c>
      <c r="J113">
        <v>0</v>
      </c>
      <c r="K113">
        <v>0</v>
      </c>
      <c r="L113">
        <v>0</v>
      </c>
      <c r="M113">
        <v>1</v>
      </c>
    </row>
    <row r="114" spans="1:13">
      <c r="A114">
        <v>113</v>
      </c>
      <c r="B114" t="s">
        <v>1109</v>
      </c>
      <c r="C114" t="s">
        <v>376</v>
      </c>
      <c r="D114" t="s">
        <v>1027</v>
      </c>
      <c r="E114" t="s">
        <v>1026</v>
      </c>
      <c r="F114" t="s">
        <v>1025</v>
      </c>
      <c r="G114" t="s">
        <v>2</v>
      </c>
      <c r="H114" t="s">
        <v>2</v>
      </c>
      <c r="I114">
        <v>134</v>
      </c>
      <c r="J114">
        <v>111</v>
      </c>
      <c r="K114">
        <v>0</v>
      </c>
      <c r="L114">
        <v>0</v>
      </c>
      <c r="M114">
        <v>2</v>
      </c>
    </row>
    <row r="115" spans="1:13">
      <c r="A115">
        <v>114</v>
      </c>
      <c r="B115" t="s">
        <v>1109</v>
      </c>
      <c r="C115" t="s">
        <v>374</v>
      </c>
      <c r="D115" t="s">
        <v>1027</v>
      </c>
      <c r="E115" t="s">
        <v>1025</v>
      </c>
      <c r="F115" t="s">
        <v>1026</v>
      </c>
      <c r="G115" t="s">
        <v>2</v>
      </c>
      <c r="H115" t="s">
        <v>2</v>
      </c>
      <c r="I115">
        <v>97</v>
      </c>
      <c r="J115">
        <v>85</v>
      </c>
      <c r="K115">
        <v>0</v>
      </c>
      <c r="L115">
        <v>0</v>
      </c>
      <c r="M115">
        <v>2</v>
      </c>
    </row>
    <row r="116" spans="1:13">
      <c r="A116">
        <v>115</v>
      </c>
      <c r="B116" t="s">
        <v>1110</v>
      </c>
      <c r="C116" t="s">
        <v>376</v>
      </c>
      <c r="D116" t="s">
        <v>1024</v>
      </c>
      <c r="E116" t="s">
        <v>1025</v>
      </c>
      <c r="F116" t="s">
        <v>637</v>
      </c>
      <c r="G116" t="s">
        <v>2</v>
      </c>
      <c r="H116" t="s">
        <v>2</v>
      </c>
      <c r="I116">
        <v>34</v>
      </c>
      <c r="J116">
        <v>2</v>
      </c>
      <c r="K116">
        <v>0</v>
      </c>
      <c r="L116">
        <v>0</v>
      </c>
      <c r="M116">
        <v>1</v>
      </c>
    </row>
    <row r="117" spans="1:13">
      <c r="A117">
        <v>116</v>
      </c>
      <c r="B117" t="s">
        <v>1110</v>
      </c>
      <c r="C117" t="s">
        <v>374</v>
      </c>
      <c r="D117" t="s">
        <v>2</v>
      </c>
      <c r="E117" t="s">
        <v>1025</v>
      </c>
      <c r="F117" t="s">
        <v>637</v>
      </c>
      <c r="G117" t="s">
        <v>2</v>
      </c>
      <c r="H117" t="s">
        <v>2</v>
      </c>
      <c r="I117">
        <v>15</v>
      </c>
      <c r="J117">
        <v>5</v>
      </c>
      <c r="K117">
        <v>0</v>
      </c>
      <c r="L117">
        <v>0</v>
      </c>
      <c r="M117">
        <v>0</v>
      </c>
    </row>
    <row r="118" spans="1:13">
      <c r="A118">
        <v>117</v>
      </c>
      <c r="B118" t="s">
        <v>1110</v>
      </c>
      <c r="C118" t="s">
        <v>66</v>
      </c>
      <c r="D118" t="s">
        <v>1027</v>
      </c>
      <c r="E118" t="s">
        <v>1026</v>
      </c>
      <c r="F118" t="s">
        <v>1025</v>
      </c>
      <c r="G118" t="s">
        <v>637</v>
      </c>
      <c r="H118" t="s">
        <v>2</v>
      </c>
      <c r="I118">
        <v>10</v>
      </c>
      <c r="J118">
        <v>10</v>
      </c>
      <c r="K118">
        <v>2</v>
      </c>
      <c r="L118">
        <v>0</v>
      </c>
      <c r="M118">
        <v>2</v>
      </c>
    </row>
    <row r="119" spans="1:13">
      <c r="A119">
        <v>118</v>
      </c>
      <c r="B119" t="s">
        <v>1111</v>
      </c>
      <c r="C119" t="s">
        <v>376</v>
      </c>
      <c r="D119" t="s">
        <v>1024</v>
      </c>
      <c r="E119" t="s">
        <v>1025</v>
      </c>
      <c r="F119" t="s">
        <v>1026</v>
      </c>
      <c r="G119" t="s">
        <v>637</v>
      </c>
      <c r="H119" t="s">
        <v>2</v>
      </c>
      <c r="I119">
        <v>243</v>
      </c>
      <c r="J119">
        <v>2</v>
      </c>
      <c r="K119">
        <v>1</v>
      </c>
      <c r="L119">
        <v>0</v>
      </c>
      <c r="M119">
        <v>1</v>
      </c>
    </row>
    <row r="120" spans="1:13">
      <c r="A120">
        <v>119</v>
      </c>
      <c r="B120" t="s">
        <v>1111</v>
      </c>
      <c r="C120" t="s">
        <v>374</v>
      </c>
      <c r="D120" t="s">
        <v>1024</v>
      </c>
      <c r="E120" t="s">
        <v>1025</v>
      </c>
      <c r="F120" t="s">
        <v>1026</v>
      </c>
      <c r="G120" t="s">
        <v>2</v>
      </c>
      <c r="H120" t="s">
        <v>2</v>
      </c>
      <c r="I120">
        <v>218</v>
      </c>
      <c r="J120">
        <v>2</v>
      </c>
      <c r="K120">
        <v>0</v>
      </c>
      <c r="L120">
        <v>0</v>
      </c>
      <c r="M120">
        <v>1</v>
      </c>
    </row>
    <row r="121" spans="1:13">
      <c r="A121">
        <v>120</v>
      </c>
      <c r="B121" t="s">
        <v>1111</v>
      </c>
      <c r="C121" t="s">
        <v>66</v>
      </c>
      <c r="D121" t="s">
        <v>1027</v>
      </c>
      <c r="E121" t="s">
        <v>1025</v>
      </c>
      <c r="F121" t="s">
        <v>1026</v>
      </c>
      <c r="G121" t="s">
        <v>2</v>
      </c>
      <c r="H121" t="s">
        <v>2</v>
      </c>
      <c r="I121">
        <v>140</v>
      </c>
      <c r="J121">
        <v>134</v>
      </c>
      <c r="K121">
        <v>0</v>
      </c>
      <c r="L121">
        <v>0</v>
      </c>
      <c r="M121">
        <v>2</v>
      </c>
    </row>
    <row r="122" spans="1:13">
      <c r="A122">
        <v>121</v>
      </c>
      <c r="B122" t="s">
        <v>1112</v>
      </c>
      <c r="C122" t="s">
        <v>66</v>
      </c>
      <c r="D122" t="s">
        <v>1024</v>
      </c>
      <c r="E122" t="s">
        <v>1025</v>
      </c>
      <c r="F122" t="s">
        <v>1026</v>
      </c>
      <c r="G122" t="s">
        <v>2</v>
      </c>
      <c r="H122" t="s">
        <v>2</v>
      </c>
      <c r="I122">
        <v>176</v>
      </c>
      <c r="J122">
        <v>1</v>
      </c>
      <c r="K122">
        <v>0</v>
      </c>
      <c r="L122">
        <v>0</v>
      </c>
      <c r="M122">
        <v>1</v>
      </c>
    </row>
    <row r="123" spans="1:13">
      <c r="A123">
        <v>122</v>
      </c>
      <c r="B123" t="s">
        <v>1112</v>
      </c>
      <c r="C123" t="s">
        <v>374</v>
      </c>
      <c r="D123" t="s">
        <v>1027</v>
      </c>
      <c r="E123" t="s">
        <v>1026</v>
      </c>
      <c r="F123" t="s">
        <v>1025</v>
      </c>
      <c r="G123" t="s">
        <v>2</v>
      </c>
      <c r="H123" t="s">
        <v>2</v>
      </c>
      <c r="I123">
        <v>79</v>
      </c>
      <c r="J123">
        <v>66</v>
      </c>
      <c r="K123">
        <v>0</v>
      </c>
      <c r="L123">
        <v>0</v>
      </c>
      <c r="M123">
        <v>2</v>
      </c>
    </row>
    <row r="124" spans="1:13">
      <c r="A124">
        <v>123</v>
      </c>
      <c r="B124" t="s">
        <v>1112</v>
      </c>
      <c r="C124" t="s">
        <v>376</v>
      </c>
      <c r="D124" t="s">
        <v>1027</v>
      </c>
      <c r="E124" t="s">
        <v>1025</v>
      </c>
      <c r="F124" t="s">
        <v>1026</v>
      </c>
      <c r="G124" t="s">
        <v>1050</v>
      </c>
      <c r="H124" t="s">
        <v>2</v>
      </c>
      <c r="I124">
        <v>79</v>
      </c>
      <c r="J124">
        <v>74</v>
      </c>
      <c r="K124">
        <v>1</v>
      </c>
      <c r="L124">
        <v>0</v>
      </c>
      <c r="M124">
        <v>2</v>
      </c>
    </row>
    <row r="125" spans="1:13">
      <c r="A125">
        <v>124</v>
      </c>
      <c r="B125" t="s">
        <v>1113</v>
      </c>
      <c r="C125" t="s">
        <v>376</v>
      </c>
      <c r="D125" t="s">
        <v>1051</v>
      </c>
      <c r="E125" t="s">
        <v>1028</v>
      </c>
      <c r="F125" t="s">
        <v>2</v>
      </c>
      <c r="G125" t="s">
        <v>2</v>
      </c>
      <c r="H125" t="s">
        <v>2</v>
      </c>
      <c r="I125">
        <v>139</v>
      </c>
      <c r="J125">
        <v>0</v>
      </c>
      <c r="K125">
        <v>0</v>
      </c>
      <c r="L125">
        <v>0</v>
      </c>
      <c r="M125">
        <v>1</v>
      </c>
    </row>
    <row r="126" spans="1:13">
      <c r="A126">
        <v>125</v>
      </c>
      <c r="B126" t="s">
        <v>1113</v>
      </c>
      <c r="C126" t="s">
        <v>374</v>
      </c>
      <c r="D126" t="s">
        <v>1051</v>
      </c>
      <c r="E126" t="s">
        <v>1028</v>
      </c>
      <c r="F126" t="s">
        <v>1050</v>
      </c>
      <c r="G126" t="s">
        <v>2</v>
      </c>
      <c r="H126" t="s">
        <v>2</v>
      </c>
      <c r="I126">
        <v>107</v>
      </c>
      <c r="J126">
        <v>1</v>
      </c>
      <c r="K126">
        <v>0</v>
      </c>
      <c r="L126">
        <v>0</v>
      </c>
      <c r="M126">
        <v>1</v>
      </c>
    </row>
    <row r="127" spans="1:13">
      <c r="A127">
        <v>126</v>
      </c>
      <c r="B127" t="s">
        <v>1113</v>
      </c>
      <c r="C127" t="s">
        <v>66</v>
      </c>
      <c r="D127" t="s">
        <v>1053</v>
      </c>
      <c r="E127" t="s">
        <v>1050</v>
      </c>
      <c r="F127" t="s">
        <v>1028</v>
      </c>
      <c r="G127" t="s">
        <v>2</v>
      </c>
      <c r="H127" t="s">
        <v>2</v>
      </c>
      <c r="I127">
        <v>62</v>
      </c>
      <c r="J127">
        <v>60</v>
      </c>
      <c r="K127">
        <v>0</v>
      </c>
      <c r="L127">
        <v>0</v>
      </c>
      <c r="M127">
        <v>2</v>
      </c>
    </row>
    <row r="128" spans="1:13">
      <c r="A128">
        <v>127</v>
      </c>
      <c r="B128" t="s">
        <v>1114</v>
      </c>
      <c r="C128" t="s">
        <v>376</v>
      </c>
      <c r="D128" t="s">
        <v>1024</v>
      </c>
      <c r="E128" t="s">
        <v>1025</v>
      </c>
      <c r="F128" t="s">
        <v>1026</v>
      </c>
      <c r="G128" t="s">
        <v>2</v>
      </c>
      <c r="H128" t="s">
        <v>2</v>
      </c>
      <c r="I128">
        <v>330</v>
      </c>
      <c r="J128">
        <v>1</v>
      </c>
      <c r="K128">
        <v>0</v>
      </c>
      <c r="L128">
        <v>0</v>
      </c>
      <c r="M128">
        <v>1</v>
      </c>
    </row>
    <row r="129" spans="1:13">
      <c r="A129">
        <v>128</v>
      </c>
      <c r="B129" t="s">
        <v>1114</v>
      </c>
      <c r="C129" t="s">
        <v>374</v>
      </c>
      <c r="D129" t="s">
        <v>1024</v>
      </c>
      <c r="E129" t="s">
        <v>1025</v>
      </c>
      <c r="F129" t="s">
        <v>2</v>
      </c>
      <c r="G129" t="s">
        <v>2</v>
      </c>
      <c r="H129" t="s">
        <v>2</v>
      </c>
      <c r="I129">
        <v>267</v>
      </c>
      <c r="J129">
        <v>0</v>
      </c>
      <c r="K129">
        <v>0</v>
      </c>
      <c r="L129">
        <v>0</v>
      </c>
      <c r="M129">
        <v>1</v>
      </c>
    </row>
    <row r="130" spans="1:13">
      <c r="A130">
        <v>129</v>
      </c>
      <c r="B130" t="s">
        <v>1114</v>
      </c>
      <c r="C130" t="s">
        <v>66</v>
      </c>
      <c r="D130" t="s">
        <v>1027</v>
      </c>
      <c r="E130" t="s">
        <v>1026</v>
      </c>
      <c r="F130" t="s">
        <v>1025</v>
      </c>
      <c r="G130" t="s">
        <v>2</v>
      </c>
      <c r="H130" t="s">
        <v>2</v>
      </c>
      <c r="I130">
        <v>175</v>
      </c>
      <c r="J130">
        <v>157</v>
      </c>
      <c r="K130">
        <v>0</v>
      </c>
      <c r="L130">
        <v>0</v>
      </c>
      <c r="M130">
        <v>2</v>
      </c>
    </row>
    <row r="131" spans="1:13">
      <c r="A131">
        <v>130</v>
      </c>
      <c r="B131" t="s">
        <v>1115</v>
      </c>
      <c r="C131" t="s">
        <v>66</v>
      </c>
      <c r="D131" t="s">
        <v>1051</v>
      </c>
      <c r="E131" t="s">
        <v>1028</v>
      </c>
      <c r="F131" t="s">
        <v>2</v>
      </c>
      <c r="G131" t="s">
        <v>2</v>
      </c>
      <c r="H131" t="s">
        <v>2</v>
      </c>
      <c r="I131">
        <v>28</v>
      </c>
      <c r="J131">
        <v>0</v>
      </c>
      <c r="K131">
        <v>0</v>
      </c>
      <c r="L131">
        <v>0</v>
      </c>
      <c r="M131">
        <v>1</v>
      </c>
    </row>
    <row r="132" spans="1:13">
      <c r="A132">
        <v>131</v>
      </c>
      <c r="B132" t="s">
        <v>1115</v>
      </c>
      <c r="C132" t="s">
        <v>374</v>
      </c>
      <c r="D132" t="s">
        <v>1049</v>
      </c>
      <c r="E132" t="s">
        <v>1050</v>
      </c>
      <c r="F132" t="s">
        <v>1028</v>
      </c>
      <c r="G132" t="s">
        <v>2</v>
      </c>
      <c r="H132" t="s">
        <v>2</v>
      </c>
      <c r="I132">
        <v>25</v>
      </c>
      <c r="J132">
        <v>1</v>
      </c>
      <c r="K132">
        <v>0</v>
      </c>
      <c r="L132">
        <v>0</v>
      </c>
      <c r="M132">
        <v>1</v>
      </c>
    </row>
    <row r="133" spans="1:13">
      <c r="A133">
        <v>132</v>
      </c>
      <c r="B133" t="s">
        <v>1115</v>
      </c>
      <c r="C133" t="s">
        <v>376</v>
      </c>
      <c r="D133" t="s">
        <v>1049</v>
      </c>
      <c r="E133" t="s">
        <v>1050</v>
      </c>
      <c r="F133" t="s">
        <v>2</v>
      </c>
      <c r="G133" t="s">
        <v>2</v>
      </c>
      <c r="H133" t="s">
        <v>2</v>
      </c>
      <c r="I133">
        <v>25</v>
      </c>
      <c r="J133">
        <v>0</v>
      </c>
      <c r="K133">
        <v>0</v>
      </c>
      <c r="L133">
        <v>0</v>
      </c>
      <c r="M133">
        <v>1</v>
      </c>
    </row>
    <row r="134" spans="1:13">
      <c r="A134">
        <v>133</v>
      </c>
      <c r="B134" t="s">
        <v>1116</v>
      </c>
      <c r="C134" t="s">
        <v>376</v>
      </c>
      <c r="D134" t="s">
        <v>1117</v>
      </c>
      <c r="E134" t="s">
        <v>1022</v>
      </c>
      <c r="F134" t="s">
        <v>1037</v>
      </c>
      <c r="G134" t="s">
        <v>2</v>
      </c>
      <c r="H134" t="s">
        <v>2</v>
      </c>
      <c r="I134">
        <v>179</v>
      </c>
      <c r="J134">
        <v>1</v>
      </c>
      <c r="K134">
        <v>0</v>
      </c>
      <c r="L134">
        <v>0</v>
      </c>
      <c r="M134">
        <v>1</v>
      </c>
    </row>
    <row r="135" spans="1:13">
      <c r="A135">
        <v>134</v>
      </c>
      <c r="B135" t="s">
        <v>1116</v>
      </c>
      <c r="C135" t="s">
        <v>66</v>
      </c>
      <c r="D135" t="s">
        <v>1020</v>
      </c>
      <c r="E135" t="s">
        <v>774</v>
      </c>
      <c r="F135" t="s">
        <v>2</v>
      </c>
      <c r="G135" t="s">
        <v>2</v>
      </c>
      <c r="H135" t="s">
        <v>2</v>
      </c>
      <c r="I135">
        <v>143</v>
      </c>
      <c r="J135">
        <v>0</v>
      </c>
      <c r="K135">
        <v>0</v>
      </c>
      <c r="L135">
        <v>0</v>
      </c>
      <c r="M135">
        <v>1</v>
      </c>
    </row>
    <row r="136" spans="1:13">
      <c r="A136">
        <v>135</v>
      </c>
      <c r="B136" t="s">
        <v>1116</v>
      </c>
      <c r="C136" t="s">
        <v>374</v>
      </c>
      <c r="D136" t="s">
        <v>1117</v>
      </c>
      <c r="E136" t="s">
        <v>1022</v>
      </c>
      <c r="F136" t="s">
        <v>1070</v>
      </c>
      <c r="G136" t="s">
        <v>2</v>
      </c>
      <c r="H136" t="s">
        <v>2</v>
      </c>
      <c r="I136">
        <v>142</v>
      </c>
      <c r="J136">
        <v>1</v>
      </c>
      <c r="K136">
        <v>0</v>
      </c>
      <c r="L136">
        <v>0</v>
      </c>
      <c r="M136">
        <v>1</v>
      </c>
    </row>
    <row r="137" spans="1:13">
      <c r="A137">
        <v>136</v>
      </c>
      <c r="B137" t="s">
        <v>1118</v>
      </c>
      <c r="C137" t="s">
        <v>66</v>
      </c>
      <c r="D137" t="s">
        <v>1024</v>
      </c>
      <c r="E137" t="s">
        <v>1025</v>
      </c>
      <c r="F137" t="s">
        <v>2</v>
      </c>
      <c r="G137" t="s">
        <v>2</v>
      </c>
      <c r="H137" t="s">
        <v>2</v>
      </c>
      <c r="I137">
        <v>38</v>
      </c>
      <c r="J137">
        <v>0</v>
      </c>
      <c r="K137">
        <v>0</v>
      </c>
      <c r="L137">
        <v>0</v>
      </c>
      <c r="M137">
        <v>1</v>
      </c>
    </row>
    <row r="138" spans="1:13">
      <c r="A138">
        <v>137</v>
      </c>
      <c r="B138" t="s">
        <v>1118</v>
      </c>
      <c r="C138" t="s">
        <v>376</v>
      </c>
      <c r="D138" t="s">
        <v>1027</v>
      </c>
      <c r="E138" t="s">
        <v>1026</v>
      </c>
      <c r="F138" t="s">
        <v>1025</v>
      </c>
      <c r="G138" t="s">
        <v>2</v>
      </c>
      <c r="H138" t="s">
        <v>2</v>
      </c>
      <c r="I138">
        <v>29</v>
      </c>
      <c r="J138">
        <v>21</v>
      </c>
      <c r="K138">
        <v>0</v>
      </c>
      <c r="L138">
        <v>0</v>
      </c>
      <c r="M138">
        <v>2</v>
      </c>
    </row>
    <row r="139" spans="1:13">
      <c r="A139">
        <v>138</v>
      </c>
      <c r="B139" t="s">
        <v>1118</v>
      </c>
      <c r="C139" t="s">
        <v>374</v>
      </c>
      <c r="D139" t="s">
        <v>1027</v>
      </c>
      <c r="E139" t="s">
        <v>1026</v>
      </c>
      <c r="F139" t="s">
        <v>1025</v>
      </c>
      <c r="G139" t="s">
        <v>2</v>
      </c>
      <c r="H139" t="s">
        <v>2</v>
      </c>
      <c r="I139">
        <v>22</v>
      </c>
      <c r="J139">
        <v>20</v>
      </c>
      <c r="K139">
        <v>0</v>
      </c>
      <c r="L139">
        <v>0</v>
      </c>
      <c r="M139">
        <v>2</v>
      </c>
    </row>
    <row r="140" spans="1:13">
      <c r="A140">
        <v>139</v>
      </c>
      <c r="B140" t="s">
        <v>1119</v>
      </c>
      <c r="C140" t="s">
        <v>66</v>
      </c>
      <c r="D140" t="s">
        <v>1051</v>
      </c>
      <c r="E140" t="s">
        <v>1028</v>
      </c>
      <c r="F140" t="s">
        <v>2</v>
      </c>
      <c r="G140" t="s">
        <v>2</v>
      </c>
      <c r="H140" t="s">
        <v>2</v>
      </c>
      <c r="I140">
        <v>77</v>
      </c>
      <c r="J140">
        <v>0</v>
      </c>
      <c r="K140">
        <v>0</v>
      </c>
      <c r="L140">
        <v>0</v>
      </c>
      <c r="M140">
        <v>1</v>
      </c>
    </row>
    <row r="141" spans="1:13">
      <c r="A141">
        <v>140</v>
      </c>
      <c r="B141" t="s">
        <v>1119</v>
      </c>
      <c r="C141" t="s">
        <v>376</v>
      </c>
      <c r="D141" t="s">
        <v>1053</v>
      </c>
      <c r="E141" t="s">
        <v>1028</v>
      </c>
      <c r="F141" t="s">
        <v>1050</v>
      </c>
      <c r="G141" t="s">
        <v>2</v>
      </c>
      <c r="H141" t="s">
        <v>2</v>
      </c>
      <c r="I141">
        <v>54</v>
      </c>
      <c r="J141">
        <v>25</v>
      </c>
      <c r="K141">
        <v>0</v>
      </c>
      <c r="L141">
        <v>0</v>
      </c>
      <c r="M141">
        <v>2</v>
      </c>
    </row>
    <row r="142" spans="1:13">
      <c r="A142">
        <v>141</v>
      </c>
      <c r="B142" t="s">
        <v>1119</v>
      </c>
      <c r="C142" t="s">
        <v>374</v>
      </c>
      <c r="D142" t="s">
        <v>1053</v>
      </c>
      <c r="E142" t="s">
        <v>1028</v>
      </c>
      <c r="F142" t="s">
        <v>1050</v>
      </c>
      <c r="G142" t="s">
        <v>2</v>
      </c>
      <c r="H142" t="s">
        <v>2</v>
      </c>
      <c r="I142">
        <v>34</v>
      </c>
      <c r="J142">
        <v>29</v>
      </c>
      <c r="K142">
        <v>0</v>
      </c>
      <c r="L142">
        <v>0</v>
      </c>
      <c r="M142">
        <v>2</v>
      </c>
    </row>
    <row r="143" spans="1:13">
      <c r="A143">
        <v>142</v>
      </c>
      <c r="B143" t="s">
        <v>1120</v>
      </c>
      <c r="C143" t="s">
        <v>376</v>
      </c>
      <c r="D143" t="s">
        <v>1068</v>
      </c>
      <c r="E143" t="s">
        <v>1069</v>
      </c>
      <c r="F143" t="s">
        <v>2</v>
      </c>
      <c r="G143" t="s">
        <v>2</v>
      </c>
      <c r="H143" t="s">
        <v>2</v>
      </c>
      <c r="I143">
        <v>122</v>
      </c>
      <c r="J143">
        <v>0</v>
      </c>
      <c r="K143">
        <v>0</v>
      </c>
      <c r="L143">
        <v>0</v>
      </c>
      <c r="M143">
        <v>1</v>
      </c>
    </row>
    <row r="144" spans="1:13">
      <c r="A144">
        <v>143</v>
      </c>
      <c r="B144" t="s">
        <v>1120</v>
      </c>
      <c r="C144" t="s">
        <v>374</v>
      </c>
      <c r="D144" t="s">
        <v>1068</v>
      </c>
      <c r="E144" t="s">
        <v>1069</v>
      </c>
      <c r="F144" t="s">
        <v>1036</v>
      </c>
      <c r="G144" t="s">
        <v>2</v>
      </c>
      <c r="H144" t="s">
        <v>2</v>
      </c>
      <c r="I144">
        <v>104</v>
      </c>
      <c r="J144">
        <v>1</v>
      </c>
      <c r="K144">
        <v>0</v>
      </c>
      <c r="L144">
        <v>0</v>
      </c>
      <c r="M144">
        <v>1</v>
      </c>
    </row>
    <row r="145" spans="1:13">
      <c r="A145">
        <v>144</v>
      </c>
      <c r="B145" t="s">
        <v>1120</v>
      </c>
      <c r="C145" t="s">
        <v>66</v>
      </c>
      <c r="D145" t="s">
        <v>1121</v>
      </c>
      <c r="E145" t="s">
        <v>1070</v>
      </c>
      <c r="F145" t="s">
        <v>1069</v>
      </c>
      <c r="G145" t="s">
        <v>2</v>
      </c>
      <c r="H145" t="s">
        <v>2</v>
      </c>
      <c r="I145">
        <v>58</v>
      </c>
      <c r="J145">
        <v>53</v>
      </c>
      <c r="K145">
        <v>0</v>
      </c>
      <c r="L145">
        <v>0</v>
      </c>
      <c r="M145">
        <v>2</v>
      </c>
    </row>
    <row r="146" spans="1:13">
      <c r="A146">
        <v>145</v>
      </c>
      <c r="B146" t="s">
        <v>1122</v>
      </c>
      <c r="C146" t="s">
        <v>66</v>
      </c>
      <c r="D146" t="s">
        <v>1049</v>
      </c>
      <c r="E146" t="s">
        <v>1050</v>
      </c>
      <c r="F146" t="s">
        <v>2</v>
      </c>
      <c r="G146" t="s">
        <v>2</v>
      </c>
      <c r="H146" t="s">
        <v>2</v>
      </c>
      <c r="I146">
        <v>248</v>
      </c>
      <c r="J146">
        <v>0</v>
      </c>
      <c r="K146">
        <v>0</v>
      </c>
      <c r="L146">
        <v>0</v>
      </c>
      <c r="M146">
        <v>1</v>
      </c>
    </row>
    <row r="147" spans="1:13">
      <c r="A147">
        <v>146</v>
      </c>
      <c r="B147" t="s">
        <v>1122</v>
      </c>
      <c r="C147" t="s">
        <v>376</v>
      </c>
      <c r="D147" t="s">
        <v>1123</v>
      </c>
      <c r="E147" t="s">
        <v>1026</v>
      </c>
      <c r="F147" t="s">
        <v>1050</v>
      </c>
      <c r="G147" t="s">
        <v>2</v>
      </c>
      <c r="H147" t="s">
        <v>2</v>
      </c>
      <c r="I147">
        <v>91</v>
      </c>
      <c r="J147">
        <v>82</v>
      </c>
      <c r="K147">
        <v>0</v>
      </c>
      <c r="L147">
        <v>0</v>
      </c>
      <c r="M147">
        <v>2</v>
      </c>
    </row>
    <row r="148" spans="1:13">
      <c r="A148">
        <v>147</v>
      </c>
      <c r="B148" t="s">
        <v>1122</v>
      </c>
      <c r="C148" t="s">
        <v>374</v>
      </c>
      <c r="D148" t="s">
        <v>1123</v>
      </c>
      <c r="E148" t="s">
        <v>1050</v>
      </c>
      <c r="F148" t="s">
        <v>1026</v>
      </c>
      <c r="G148" t="s">
        <v>2</v>
      </c>
      <c r="H148" t="s">
        <v>2</v>
      </c>
      <c r="I148">
        <v>76</v>
      </c>
      <c r="J148">
        <v>70</v>
      </c>
      <c r="K148">
        <v>0</v>
      </c>
      <c r="L148">
        <v>0</v>
      </c>
      <c r="M148">
        <v>2</v>
      </c>
    </row>
    <row r="149" spans="1:13">
      <c r="A149">
        <v>148</v>
      </c>
      <c r="B149" t="s">
        <v>1124</v>
      </c>
      <c r="C149" t="s">
        <v>376</v>
      </c>
      <c r="D149" t="s">
        <v>1051</v>
      </c>
      <c r="E149" t="s">
        <v>1028</v>
      </c>
      <c r="F149" t="s">
        <v>1050</v>
      </c>
      <c r="G149" t="s">
        <v>637</v>
      </c>
      <c r="H149" t="s">
        <v>2</v>
      </c>
      <c r="I149">
        <v>98</v>
      </c>
      <c r="J149">
        <v>1</v>
      </c>
      <c r="K149">
        <v>1</v>
      </c>
      <c r="L149">
        <v>0</v>
      </c>
      <c r="M149">
        <v>1</v>
      </c>
    </row>
    <row r="150" spans="1:13">
      <c r="A150">
        <v>149</v>
      </c>
      <c r="B150" t="s">
        <v>1124</v>
      </c>
      <c r="C150" t="s">
        <v>66</v>
      </c>
      <c r="D150" t="s">
        <v>1049</v>
      </c>
      <c r="E150" t="s">
        <v>1050</v>
      </c>
      <c r="F150" t="s">
        <v>2</v>
      </c>
      <c r="G150" t="s">
        <v>2</v>
      </c>
      <c r="H150" t="s">
        <v>2</v>
      </c>
      <c r="I150">
        <v>85</v>
      </c>
      <c r="J150">
        <v>0</v>
      </c>
      <c r="K150">
        <v>0</v>
      </c>
      <c r="L150">
        <v>0</v>
      </c>
      <c r="M150">
        <v>1</v>
      </c>
    </row>
    <row r="151" spans="1:13">
      <c r="A151">
        <v>150</v>
      </c>
      <c r="B151" t="s">
        <v>1124</v>
      </c>
      <c r="C151" t="s">
        <v>374</v>
      </c>
      <c r="D151" t="s">
        <v>1051</v>
      </c>
      <c r="E151" t="s">
        <v>1028</v>
      </c>
      <c r="F151" t="s">
        <v>2</v>
      </c>
      <c r="G151" t="s">
        <v>2</v>
      </c>
      <c r="H151" t="s">
        <v>2</v>
      </c>
      <c r="I151">
        <v>65</v>
      </c>
      <c r="J151">
        <v>0</v>
      </c>
      <c r="K151">
        <v>0</v>
      </c>
      <c r="L151">
        <v>0</v>
      </c>
      <c r="M151">
        <v>1</v>
      </c>
    </row>
    <row r="152" spans="1:13">
      <c r="A152">
        <v>151</v>
      </c>
      <c r="B152" t="s">
        <v>1125</v>
      </c>
      <c r="C152" t="s">
        <v>66</v>
      </c>
      <c r="D152" t="s">
        <v>1058</v>
      </c>
      <c r="E152" t="s">
        <v>1026</v>
      </c>
      <c r="F152" t="s">
        <v>2</v>
      </c>
      <c r="G152" t="s">
        <v>2</v>
      </c>
      <c r="H152" t="s">
        <v>2</v>
      </c>
      <c r="I152">
        <v>135</v>
      </c>
      <c r="J152">
        <v>0</v>
      </c>
      <c r="K152">
        <v>0</v>
      </c>
      <c r="L152">
        <v>0</v>
      </c>
      <c r="M152">
        <v>1</v>
      </c>
    </row>
    <row r="153" spans="1:13">
      <c r="A153">
        <v>152</v>
      </c>
      <c r="B153" t="s">
        <v>1125</v>
      </c>
      <c r="C153" t="s">
        <v>376</v>
      </c>
      <c r="D153" t="s">
        <v>1123</v>
      </c>
      <c r="E153" t="s">
        <v>1050</v>
      </c>
      <c r="F153" t="s">
        <v>1026</v>
      </c>
      <c r="G153" t="s">
        <v>1025</v>
      </c>
      <c r="H153" t="s">
        <v>2</v>
      </c>
      <c r="I153">
        <v>90</v>
      </c>
      <c r="J153">
        <v>89</v>
      </c>
      <c r="K153">
        <v>1</v>
      </c>
      <c r="L153">
        <v>0</v>
      </c>
      <c r="M153">
        <v>2</v>
      </c>
    </row>
    <row r="154" spans="1:13">
      <c r="A154">
        <v>153</v>
      </c>
      <c r="B154" t="s">
        <v>1125</v>
      </c>
      <c r="C154" t="s">
        <v>374</v>
      </c>
      <c r="D154" t="s">
        <v>1123</v>
      </c>
      <c r="E154" t="s">
        <v>1026</v>
      </c>
      <c r="F154" t="s">
        <v>1050</v>
      </c>
      <c r="G154" t="s">
        <v>2</v>
      </c>
      <c r="H154" t="s">
        <v>2</v>
      </c>
      <c r="I154">
        <v>78</v>
      </c>
      <c r="J154">
        <v>71</v>
      </c>
      <c r="K154">
        <v>0</v>
      </c>
      <c r="L154">
        <v>0</v>
      </c>
      <c r="M154">
        <v>2</v>
      </c>
    </row>
    <row r="155" spans="1:13">
      <c r="A155">
        <v>154</v>
      </c>
      <c r="B155" t="s">
        <v>1126</v>
      </c>
      <c r="C155" t="s">
        <v>66</v>
      </c>
      <c r="D155" t="s">
        <v>1058</v>
      </c>
      <c r="E155" t="s">
        <v>1026</v>
      </c>
      <c r="F155" t="s">
        <v>2</v>
      </c>
      <c r="G155" t="s">
        <v>2</v>
      </c>
      <c r="H155" t="s">
        <v>2</v>
      </c>
      <c r="I155">
        <v>333</v>
      </c>
      <c r="J155">
        <v>0</v>
      </c>
      <c r="K155">
        <v>0</v>
      </c>
      <c r="L155">
        <v>0</v>
      </c>
      <c r="M155">
        <v>1</v>
      </c>
    </row>
    <row r="156" spans="1:13">
      <c r="A156">
        <v>155</v>
      </c>
      <c r="B156" t="s">
        <v>1126</v>
      </c>
      <c r="C156" t="s">
        <v>376</v>
      </c>
      <c r="D156" t="s">
        <v>1049</v>
      </c>
      <c r="E156" t="s">
        <v>1050</v>
      </c>
      <c r="F156" t="s">
        <v>1026</v>
      </c>
      <c r="G156" t="s">
        <v>2</v>
      </c>
      <c r="H156" t="s">
        <v>2</v>
      </c>
      <c r="I156">
        <v>299</v>
      </c>
      <c r="J156">
        <v>1</v>
      </c>
      <c r="K156">
        <v>0</v>
      </c>
      <c r="L156">
        <v>0</v>
      </c>
      <c r="M156">
        <v>1</v>
      </c>
    </row>
    <row r="157" spans="1:13">
      <c r="A157">
        <v>156</v>
      </c>
      <c r="B157" t="s">
        <v>1126</v>
      </c>
      <c r="C157" t="s">
        <v>374</v>
      </c>
      <c r="D157" t="s">
        <v>1049</v>
      </c>
      <c r="E157" t="s">
        <v>1050</v>
      </c>
      <c r="F157" t="s">
        <v>1026</v>
      </c>
      <c r="G157" t="s">
        <v>2</v>
      </c>
      <c r="H157" t="s">
        <v>2</v>
      </c>
      <c r="I157">
        <v>259</v>
      </c>
      <c r="J157">
        <v>1</v>
      </c>
      <c r="K157">
        <v>0</v>
      </c>
      <c r="L157">
        <v>0</v>
      </c>
      <c r="M157">
        <v>1</v>
      </c>
    </row>
    <row r="158" spans="1:13">
      <c r="A158">
        <v>157</v>
      </c>
      <c r="B158" t="s">
        <v>1127</v>
      </c>
      <c r="C158" t="s">
        <v>376</v>
      </c>
      <c r="D158" t="s">
        <v>1051</v>
      </c>
      <c r="E158" t="s">
        <v>1028</v>
      </c>
      <c r="F158" t="s">
        <v>1050</v>
      </c>
      <c r="G158" t="s">
        <v>2</v>
      </c>
      <c r="H158" t="s">
        <v>2</v>
      </c>
      <c r="I158">
        <v>266</v>
      </c>
      <c r="J158">
        <v>1</v>
      </c>
      <c r="K158">
        <v>0</v>
      </c>
      <c r="L158">
        <v>0</v>
      </c>
      <c r="M158">
        <v>1</v>
      </c>
    </row>
    <row r="159" spans="1:13">
      <c r="A159">
        <v>158</v>
      </c>
      <c r="B159" t="s">
        <v>1127</v>
      </c>
      <c r="C159" t="s">
        <v>374</v>
      </c>
      <c r="D159" t="s">
        <v>1051</v>
      </c>
      <c r="E159" t="s">
        <v>1028</v>
      </c>
      <c r="F159" t="s">
        <v>1050</v>
      </c>
      <c r="G159" t="s">
        <v>2</v>
      </c>
      <c r="H159" t="s">
        <v>2</v>
      </c>
      <c r="I159">
        <v>240</v>
      </c>
      <c r="J159">
        <v>1</v>
      </c>
      <c r="K159">
        <v>0</v>
      </c>
      <c r="L159">
        <v>0</v>
      </c>
      <c r="M159">
        <v>1</v>
      </c>
    </row>
    <row r="160" spans="1:13">
      <c r="A160">
        <v>159</v>
      </c>
      <c r="B160" t="s">
        <v>1127</v>
      </c>
      <c r="C160" t="s">
        <v>66</v>
      </c>
      <c r="D160" t="s">
        <v>1053</v>
      </c>
      <c r="E160" t="s">
        <v>1050</v>
      </c>
      <c r="F160" t="s">
        <v>1028</v>
      </c>
      <c r="G160" t="s">
        <v>2</v>
      </c>
      <c r="H160" t="s">
        <v>2</v>
      </c>
      <c r="I160">
        <v>187</v>
      </c>
      <c r="J160">
        <v>179</v>
      </c>
      <c r="K160">
        <v>0</v>
      </c>
      <c r="L160">
        <v>0</v>
      </c>
      <c r="M160">
        <v>2</v>
      </c>
    </row>
    <row r="161" spans="1:13">
      <c r="A161">
        <v>160</v>
      </c>
      <c r="B161" t="s">
        <v>1128</v>
      </c>
      <c r="C161" t="s">
        <v>66</v>
      </c>
      <c r="D161" t="s">
        <v>1058</v>
      </c>
      <c r="E161" t="s">
        <v>1026</v>
      </c>
      <c r="F161" t="s">
        <v>1050</v>
      </c>
      <c r="G161" t="s">
        <v>2</v>
      </c>
      <c r="H161" t="s">
        <v>2</v>
      </c>
      <c r="I161">
        <v>122</v>
      </c>
      <c r="J161">
        <v>1</v>
      </c>
      <c r="K161">
        <v>0</v>
      </c>
      <c r="L161">
        <v>0</v>
      </c>
      <c r="M161">
        <v>1</v>
      </c>
    </row>
    <row r="162" spans="1:13">
      <c r="A162">
        <v>161</v>
      </c>
      <c r="B162" t="s">
        <v>1128</v>
      </c>
      <c r="C162" t="s">
        <v>374</v>
      </c>
      <c r="D162" t="s">
        <v>1051</v>
      </c>
      <c r="E162" t="s">
        <v>1028</v>
      </c>
      <c r="F162" t="s">
        <v>2</v>
      </c>
      <c r="G162" t="s">
        <v>2</v>
      </c>
      <c r="H162" t="s">
        <v>2</v>
      </c>
      <c r="I162">
        <v>102</v>
      </c>
      <c r="J162">
        <v>0</v>
      </c>
      <c r="K162">
        <v>0</v>
      </c>
      <c r="L162">
        <v>0</v>
      </c>
      <c r="M162">
        <v>1</v>
      </c>
    </row>
    <row r="163" spans="1:13">
      <c r="A163">
        <v>162</v>
      </c>
      <c r="B163" t="s">
        <v>1128</v>
      </c>
      <c r="C163" t="s">
        <v>376</v>
      </c>
      <c r="D163" t="s">
        <v>1051</v>
      </c>
      <c r="E163" t="s">
        <v>1028</v>
      </c>
      <c r="F163" t="s">
        <v>2</v>
      </c>
      <c r="G163" t="s">
        <v>2</v>
      </c>
      <c r="H163" t="s">
        <v>2</v>
      </c>
      <c r="I163">
        <v>102</v>
      </c>
      <c r="J163">
        <v>0</v>
      </c>
      <c r="K163">
        <v>0</v>
      </c>
      <c r="L163">
        <v>0</v>
      </c>
      <c r="M163">
        <v>1</v>
      </c>
    </row>
    <row r="164" spans="1:13">
      <c r="A164">
        <v>163</v>
      </c>
      <c r="B164" t="s">
        <v>1129</v>
      </c>
      <c r="C164" t="s">
        <v>66</v>
      </c>
      <c r="D164" t="s">
        <v>1130</v>
      </c>
      <c r="E164" t="s">
        <v>1037</v>
      </c>
      <c r="F164" t="s">
        <v>774</v>
      </c>
      <c r="G164" t="s">
        <v>1022</v>
      </c>
      <c r="H164" t="s">
        <v>2</v>
      </c>
      <c r="I164">
        <v>55</v>
      </c>
      <c r="J164">
        <v>52</v>
      </c>
      <c r="K164">
        <v>1</v>
      </c>
      <c r="L164">
        <v>0</v>
      </c>
      <c r="M164">
        <v>2</v>
      </c>
    </row>
    <row r="165" spans="1:13">
      <c r="A165">
        <v>164</v>
      </c>
      <c r="B165" t="s">
        <v>1129</v>
      </c>
      <c r="C165" t="s">
        <v>374</v>
      </c>
      <c r="D165" t="s">
        <v>1021</v>
      </c>
      <c r="E165" t="s">
        <v>1022</v>
      </c>
      <c r="F165" t="s">
        <v>774</v>
      </c>
      <c r="G165" t="s">
        <v>1037</v>
      </c>
      <c r="H165" t="s">
        <v>2</v>
      </c>
      <c r="I165">
        <v>52</v>
      </c>
      <c r="J165">
        <v>35</v>
      </c>
      <c r="K165">
        <v>1</v>
      </c>
      <c r="L165">
        <v>0</v>
      </c>
      <c r="M165">
        <v>2</v>
      </c>
    </row>
    <row r="166" spans="1:13">
      <c r="A166">
        <v>165</v>
      </c>
      <c r="B166" t="s">
        <v>1129</v>
      </c>
      <c r="C166" t="s">
        <v>376</v>
      </c>
      <c r="D166" t="s">
        <v>1021</v>
      </c>
      <c r="E166" t="s">
        <v>774</v>
      </c>
      <c r="F166" t="s">
        <v>1022</v>
      </c>
      <c r="G166" t="s">
        <v>1131</v>
      </c>
      <c r="H166" t="s">
        <v>2</v>
      </c>
      <c r="I166">
        <v>44</v>
      </c>
      <c r="J166">
        <v>40</v>
      </c>
      <c r="K166">
        <v>1</v>
      </c>
      <c r="L166">
        <v>0</v>
      </c>
      <c r="M166">
        <v>2</v>
      </c>
    </row>
    <row r="167" spans="1:13">
      <c r="A167">
        <v>166</v>
      </c>
      <c r="B167" t="s">
        <v>1132</v>
      </c>
      <c r="C167" t="s">
        <v>376</v>
      </c>
      <c r="D167" t="s">
        <v>1133</v>
      </c>
      <c r="E167" t="s">
        <v>1070</v>
      </c>
      <c r="F167" t="s">
        <v>1046</v>
      </c>
      <c r="G167" t="s">
        <v>1134</v>
      </c>
      <c r="H167" t="s">
        <v>2</v>
      </c>
      <c r="I167">
        <v>440</v>
      </c>
      <c r="J167">
        <v>1</v>
      </c>
      <c r="K167">
        <v>1</v>
      </c>
      <c r="L167">
        <v>0</v>
      </c>
      <c r="M167">
        <v>1</v>
      </c>
    </row>
    <row r="168" spans="1:13">
      <c r="A168">
        <v>167</v>
      </c>
      <c r="B168" t="s">
        <v>1132</v>
      </c>
      <c r="C168" t="s">
        <v>374</v>
      </c>
      <c r="D168" t="s">
        <v>1133</v>
      </c>
      <c r="E168" t="s">
        <v>1070</v>
      </c>
      <c r="F168" t="s">
        <v>1069</v>
      </c>
      <c r="G168" t="s">
        <v>2</v>
      </c>
      <c r="H168" t="s">
        <v>2</v>
      </c>
      <c r="I168">
        <v>348</v>
      </c>
      <c r="J168">
        <v>1</v>
      </c>
      <c r="K168">
        <v>0</v>
      </c>
      <c r="L168">
        <v>0</v>
      </c>
      <c r="M168">
        <v>1</v>
      </c>
    </row>
    <row r="169" spans="1:13">
      <c r="A169">
        <v>168</v>
      </c>
      <c r="B169" t="s">
        <v>1132</v>
      </c>
      <c r="C169" t="s">
        <v>66</v>
      </c>
      <c r="D169" t="s">
        <v>1086</v>
      </c>
      <c r="E169" t="s">
        <v>1031</v>
      </c>
      <c r="F169" t="s">
        <v>1083</v>
      </c>
      <c r="G169" t="s">
        <v>1070</v>
      </c>
      <c r="H169" t="s">
        <v>1043</v>
      </c>
      <c r="I169">
        <v>332</v>
      </c>
      <c r="J169">
        <v>1</v>
      </c>
      <c r="K169">
        <v>1</v>
      </c>
      <c r="L169">
        <v>1</v>
      </c>
      <c r="M169">
        <v>1</v>
      </c>
    </row>
    <row r="170" spans="1:13">
      <c r="A170">
        <v>169</v>
      </c>
      <c r="B170" t="s">
        <v>1135</v>
      </c>
      <c r="C170" t="s">
        <v>66</v>
      </c>
      <c r="D170" t="s">
        <v>1051</v>
      </c>
      <c r="E170" t="s">
        <v>1028</v>
      </c>
      <c r="F170" t="s">
        <v>637</v>
      </c>
      <c r="G170" t="s">
        <v>2</v>
      </c>
      <c r="H170" t="s">
        <v>2</v>
      </c>
      <c r="I170">
        <v>243</v>
      </c>
      <c r="J170">
        <v>2</v>
      </c>
      <c r="K170">
        <v>0</v>
      </c>
      <c r="L170">
        <v>0</v>
      </c>
      <c r="M170">
        <v>1</v>
      </c>
    </row>
    <row r="171" spans="1:13">
      <c r="A171">
        <v>170</v>
      </c>
      <c r="B171" t="s">
        <v>1135</v>
      </c>
      <c r="C171" t="s">
        <v>376</v>
      </c>
      <c r="D171" t="s">
        <v>1053</v>
      </c>
      <c r="E171" t="s">
        <v>1028</v>
      </c>
      <c r="F171" t="s">
        <v>1050</v>
      </c>
      <c r="G171" t="s">
        <v>2</v>
      </c>
      <c r="H171" t="s">
        <v>2</v>
      </c>
      <c r="I171">
        <v>116</v>
      </c>
      <c r="J171">
        <v>107</v>
      </c>
      <c r="K171">
        <v>0</v>
      </c>
      <c r="L171">
        <v>0</v>
      </c>
      <c r="M171">
        <v>2</v>
      </c>
    </row>
    <row r="172" spans="1:13">
      <c r="A172">
        <v>171</v>
      </c>
      <c r="B172" t="s">
        <v>1135</v>
      </c>
      <c r="C172" t="s">
        <v>374</v>
      </c>
      <c r="D172" t="s">
        <v>1053</v>
      </c>
      <c r="E172" t="s">
        <v>1050</v>
      </c>
      <c r="F172" t="s">
        <v>1028</v>
      </c>
      <c r="G172" t="s">
        <v>2</v>
      </c>
      <c r="H172" t="s">
        <v>2</v>
      </c>
      <c r="I172">
        <v>109</v>
      </c>
      <c r="J172">
        <v>102</v>
      </c>
      <c r="K172">
        <v>0</v>
      </c>
      <c r="L172">
        <v>0</v>
      </c>
      <c r="M172">
        <v>2</v>
      </c>
    </row>
    <row r="173" spans="1:13">
      <c r="A173">
        <v>172</v>
      </c>
      <c r="B173" t="s">
        <v>1136</v>
      </c>
      <c r="C173" t="s">
        <v>376</v>
      </c>
      <c r="D173" t="s">
        <v>1024</v>
      </c>
      <c r="E173" t="s">
        <v>1025</v>
      </c>
      <c r="F173" t="s">
        <v>2</v>
      </c>
      <c r="G173" t="s">
        <v>2</v>
      </c>
      <c r="H173" t="s">
        <v>2</v>
      </c>
      <c r="I173">
        <v>63</v>
      </c>
      <c r="J173">
        <v>0</v>
      </c>
      <c r="K173">
        <v>0</v>
      </c>
      <c r="L173">
        <v>0</v>
      </c>
      <c r="M173">
        <v>1</v>
      </c>
    </row>
    <row r="174" spans="1:13">
      <c r="A174">
        <v>173</v>
      </c>
      <c r="B174" t="s">
        <v>1136</v>
      </c>
      <c r="C174" t="s">
        <v>374</v>
      </c>
      <c r="D174" t="s">
        <v>1024</v>
      </c>
      <c r="E174" t="s">
        <v>1025</v>
      </c>
      <c r="F174" t="s">
        <v>2</v>
      </c>
      <c r="G174" t="s">
        <v>2</v>
      </c>
      <c r="H174" t="s">
        <v>2</v>
      </c>
      <c r="I174">
        <v>47</v>
      </c>
      <c r="J174">
        <v>0</v>
      </c>
      <c r="K174">
        <v>0</v>
      </c>
      <c r="L174">
        <v>0</v>
      </c>
      <c r="M174">
        <v>1</v>
      </c>
    </row>
    <row r="175" spans="1:13">
      <c r="A175">
        <v>174</v>
      </c>
      <c r="B175" t="s">
        <v>1136</v>
      </c>
      <c r="C175" t="s">
        <v>66</v>
      </c>
      <c r="D175" t="s">
        <v>1027</v>
      </c>
      <c r="E175" t="s">
        <v>1026</v>
      </c>
      <c r="F175" t="s">
        <v>1025</v>
      </c>
      <c r="G175" t="s">
        <v>2</v>
      </c>
      <c r="H175" t="s">
        <v>2</v>
      </c>
      <c r="I175">
        <v>24</v>
      </c>
      <c r="J175">
        <v>19</v>
      </c>
      <c r="K175">
        <v>0</v>
      </c>
      <c r="L175">
        <v>0</v>
      </c>
      <c r="M175">
        <v>2</v>
      </c>
    </row>
    <row r="176" spans="1:13">
      <c r="A176">
        <v>175</v>
      </c>
      <c r="B176" t="s">
        <v>1137</v>
      </c>
      <c r="C176" t="s">
        <v>66</v>
      </c>
      <c r="D176" t="s">
        <v>1058</v>
      </c>
      <c r="E176" t="s">
        <v>1026</v>
      </c>
      <c r="F176" t="s">
        <v>2</v>
      </c>
      <c r="G176" t="s">
        <v>2</v>
      </c>
      <c r="H176" t="s">
        <v>2</v>
      </c>
      <c r="I176">
        <v>49</v>
      </c>
      <c r="J176">
        <v>0</v>
      </c>
      <c r="K176">
        <v>0</v>
      </c>
      <c r="L176">
        <v>0</v>
      </c>
      <c r="M176">
        <v>1</v>
      </c>
    </row>
    <row r="177" spans="1:13">
      <c r="A177">
        <v>176</v>
      </c>
      <c r="B177" t="s">
        <v>1137</v>
      </c>
      <c r="C177" t="s">
        <v>376</v>
      </c>
      <c r="D177" t="s">
        <v>1027</v>
      </c>
      <c r="E177" t="s">
        <v>1026</v>
      </c>
      <c r="F177" t="s">
        <v>1025</v>
      </c>
      <c r="G177" t="s">
        <v>2</v>
      </c>
      <c r="H177" t="s">
        <v>2</v>
      </c>
      <c r="I177">
        <v>20</v>
      </c>
      <c r="J177">
        <v>18</v>
      </c>
      <c r="K177">
        <v>0</v>
      </c>
      <c r="L177">
        <v>0</v>
      </c>
      <c r="M177">
        <v>2</v>
      </c>
    </row>
    <row r="178" spans="1:13">
      <c r="A178">
        <v>177</v>
      </c>
      <c r="B178" t="s">
        <v>1137</v>
      </c>
      <c r="C178" t="s">
        <v>374</v>
      </c>
      <c r="D178" t="s">
        <v>1027</v>
      </c>
      <c r="E178" t="s">
        <v>1025</v>
      </c>
      <c r="F178" t="s">
        <v>1026</v>
      </c>
      <c r="G178" t="s">
        <v>2</v>
      </c>
      <c r="H178" t="s">
        <v>2</v>
      </c>
      <c r="I178">
        <v>18</v>
      </c>
      <c r="J178">
        <v>9</v>
      </c>
      <c r="K178">
        <v>0</v>
      </c>
      <c r="L178">
        <v>0</v>
      </c>
      <c r="M178">
        <v>2</v>
      </c>
    </row>
    <row r="179" spans="1:13">
      <c r="A179">
        <v>178</v>
      </c>
      <c r="B179" t="s">
        <v>1138</v>
      </c>
      <c r="C179" t="s">
        <v>66</v>
      </c>
      <c r="D179" t="s">
        <v>1058</v>
      </c>
      <c r="E179" t="s">
        <v>1026</v>
      </c>
      <c r="F179" t="s">
        <v>2</v>
      </c>
      <c r="G179" t="s">
        <v>2</v>
      </c>
      <c r="H179" t="s">
        <v>2</v>
      </c>
      <c r="I179">
        <v>250</v>
      </c>
      <c r="J179">
        <v>0</v>
      </c>
      <c r="K179">
        <v>0</v>
      </c>
      <c r="L179">
        <v>0</v>
      </c>
      <c r="M179">
        <v>1</v>
      </c>
    </row>
    <row r="180" spans="1:13">
      <c r="A180">
        <v>179</v>
      </c>
      <c r="B180" t="s">
        <v>1138</v>
      </c>
      <c r="C180" t="s">
        <v>376</v>
      </c>
      <c r="D180" t="s">
        <v>1059</v>
      </c>
      <c r="E180" t="s">
        <v>1028</v>
      </c>
      <c r="F180" t="s">
        <v>1026</v>
      </c>
      <c r="G180" t="s">
        <v>2</v>
      </c>
      <c r="H180" t="s">
        <v>2</v>
      </c>
      <c r="I180">
        <v>104</v>
      </c>
      <c r="J180">
        <v>97</v>
      </c>
      <c r="K180">
        <v>0</v>
      </c>
      <c r="L180">
        <v>0</v>
      </c>
      <c r="M180">
        <v>2</v>
      </c>
    </row>
    <row r="181" spans="1:13">
      <c r="A181">
        <v>180</v>
      </c>
      <c r="B181" t="s">
        <v>1138</v>
      </c>
      <c r="C181" t="s">
        <v>374</v>
      </c>
      <c r="D181" t="s">
        <v>1059</v>
      </c>
      <c r="E181" t="s">
        <v>1026</v>
      </c>
      <c r="F181" t="s">
        <v>1028</v>
      </c>
      <c r="G181" t="s">
        <v>2</v>
      </c>
      <c r="H181" t="s">
        <v>2</v>
      </c>
      <c r="I181">
        <v>102</v>
      </c>
      <c r="J181">
        <v>96</v>
      </c>
      <c r="K181">
        <v>0</v>
      </c>
      <c r="L181">
        <v>0</v>
      </c>
      <c r="M181">
        <v>2</v>
      </c>
    </row>
    <row r="182" spans="1:13">
      <c r="A182">
        <v>181</v>
      </c>
      <c r="B182" t="s">
        <v>1139</v>
      </c>
      <c r="C182" t="s">
        <v>376</v>
      </c>
      <c r="D182" t="s">
        <v>1051</v>
      </c>
      <c r="E182" t="s">
        <v>1028</v>
      </c>
      <c r="F182" t="s">
        <v>1026</v>
      </c>
      <c r="G182" t="s">
        <v>2</v>
      </c>
      <c r="H182" t="s">
        <v>2</v>
      </c>
      <c r="I182">
        <v>224</v>
      </c>
      <c r="J182">
        <v>1</v>
      </c>
      <c r="K182">
        <v>0</v>
      </c>
      <c r="L182">
        <v>0</v>
      </c>
      <c r="M182">
        <v>1</v>
      </c>
    </row>
    <row r="183" spans="1:13">
      <c r="A183">
        <v>182</v>
      </c>
      <c r="B183" t="s">
        <v>1139</v>
      </c>
      <c r="C183" t="s">
        <v>374</v>
      </c>
      <c r="D183" t="s">
        <v>1051</v>
      </c>
      <c r="E183" t="s">
        <v>1028</v>
      </c>
      <c r="F183" t="s">
        <v>2</v>
      </c>
      <c r="G183" t="s">
        <v>2</v>
      </c>
      <c r="H183" t="s">
        <v>2</v>
      </c>
      <c r="I183">
        <v>162</v>
      </c>
      <c r="J183">
        <v>0</v>
      </c>
      <c r="K183">
        <v>0</v>
      </c>
      <c r="L183">
        <v>0</v>
      </c>
      <c r="M183">
        <v>1</v>
      </c>
    </row>
    <row r="184" spans="1:13">
      <c r="A184">
        <v>183</v>
      </c>
      <c r="B184" t="s">
        <v>1139</v>
      </c>
      <c r="C184" t="s">
        <v>66</v>
      </c>
      <c r="D184" t="s">
        <v>1059</v>
      </c>
      <c r="E184" t="s">
        <v>1026</v>
      </c>
      <c r="F184" t="s">
        <v>1028</v>
      </c>
      <c r="G184" t="s">
        <v>2</v>
      </c>
      <c r="H184" t="s">
        <v>2</v>
      </c>
      <c r="I184">
        <v>104</v>
      </c>
      <c r="J184">
        <v>104</v>
      </c>
      <c r="K184">
        <v>0</v>
      </c>
      <c r="L184">
        <v>0</v>
      </c>
      <c r="M184">
        <v>2</v>
      </c>
    </row>
    <row r="185" spans="1:13">
      <c r="A185">
        <v>184</v>
      </c>
      <c r="B185" t="s">
        <v>1140</v>
      </c>
      <c r="C185" t="s">
        <v>374</v>
      </c>
      <c r="D185" t="s">
        <v>1051</v>
      </c>
      <c r="E185" t="s">
        <v>1028</v>
      </c>
      <c r="F185" t="s">
        <v>2</v>
      </c>
      <c r="G185" t="s">
        <v>2</v>
      </c>
      <c r="H185" t="s">
        <v>2</v>
      </c>
      <c r="I185">
        <v>46</v>
      </c>
      <c r="J185">
        <v>0</v>
      </c>
      <c r="K185">
        <v>0</v>
      </c>
      <c r="L185">
        <v>0</v>
      </c>
      <c r="M185">
        <v>1</v>
      </c>
    </row>
    <row r="186" spans="1:13">
      <c r="A186">
        <v>185</v>
      </c>
      <c r="B186" t="s">
        <v>1140</v>
      </c>
      <c r="C186" t="s">
        <v>376</v>
      </c>
      <c r="D186" t="s">
        <v>1051</v>
      </c>
      <c r="E186" t="s">
        <v>1028</v>
      </c>
      <c r="F186" t="s">
        <v>1050</v>
      </c>
      <c r="G186" t="s">
        <v>2</v>
      </c>
      <c r="H186" t="s">
        <v>2</v>
      </c>
      <c r="I186">
        <v>45</v>
      </c>
      <c r="J186">
        <v>1</v>
      </c>
      <c r="K186">
        <v>0</v>
      </c>
      <c r="L186">
        <v>0</v>
      </c>
      <c r="M186">
        <v>1</v>
      </c>
    </row>
    <row r="187" spans="1:13">
      <c r="A187">
        <v>186</v>
      </c>
      <c r="B187" t="s">
        <v>1140</v>
      </c>
      <c r="C187" t="s">
        <v>66</v>
      </c>
      <c r="D187" t="s">
        <v>1053</v>
      </c>
      <c r="E187" t="s">
        <v>1050</v>
      </c>
      <c r="F187" t="s">
        <v>1028</v>
      </c>
      <c r="G187" t="s">
        <v>2</v>
      </c>
      <c r="H187" t="s">
        <v>2</v>
      </c>
      <c r="I187">
        <v>16</v>
      </c>
      <c r="J187">
        <v>12</v>
      </c>
      <c r="K187">
        <v>0</v>
      </c>
      <c r="L187">
        <v>0</v>
      </c>
      <c r="M187">
        <v>2</v>
      </c>
    </row>
    <row r="188" spans="1:13">
      <c r="A188">
        <v>187</v>
      </c>
      <c r="B188" t="s">
        <v>1141</v>
      </c>
      <c r="C188" t="s">
        <v>376</v>
      </c>
      <c r="D188" t="s">
        <v>1024</v>
      </c>
      <c r="E188" t="s">
        <v>1025</v>
      </c>
      <c r="F188" t="s">
        <v>2</v>
      </c>
      <c r="G188" t="s">
        <v>2</v>
      </c>
      <c r="H188" t="s">
        <v>2</v>
      </c>
      <c r="I188">
        <v>59</v>
      </c>
      <c r="J188">
        <v>0</v>
      </c>
      <c r="K188">
        <v>0</v>
      </c>
      <c r="L188">
        <v>0</v>
      </c>
      <c r="M188">
        <v>1</v>
      </c>
    </row>
    <row r="189" spans="1:13">
      <c r="A189">
        <v>188</v>
      </c>
      <c r="B189" t="s">
        <v>1141</v>
      </c>
      <c r="C189" t="s">
        <v>66</v>
      </c>
      <c r="D189" t="s">
        <v>1142</v>
      </c>
      <c r="E189" t="s">
        <v>1025</v>
      </c>
      <c r="F189" t="s">
        <v>1050</v>
      </c>
      <c r="G189" t="s">
        <v>2</v>
      </c>
      <c r="H189" t="s">
        <v>2</v>
      </c>
      <c r="I189">
        <v>44</v>
      </c>
      <c r="J189">
        <v>27</v>
      </c>
      <c r="K189">
        <v>0</v>
      </c>
      <c r="L189">
        <v>0</v>
      </c>
      <c r="M189">
        <v>2</v>
      </c>
    </row>
    <row r="190" spans="1:13">
      <c r="A190">
        <v>189</v>
      </c>
      <c r="B190" t="s">
        <v>1141</v>
      </c>
      <c r="C190" t="s">
        <v>374</v>
      </c>
      <c r="D190" t="s">
        <v>1024</v>
      </c>
      <c r="E190" t="s">
        <v>1025</v>
      </c>
      <c r="F190" t="s">
        <v>2</v>
      </c>
      <c r="G190" t="s">
        <v>2</v>
      </c>
      <c r="H190" t="s">
        <v>2</v>
      </c>
      <c r="I190">
        <v>44</v>
      </c>
      <c r="J190">
        <v>0</v>
      </c>
      <c r="K190">
        <v>0</v>
      </c>
      <c r="L190">
        <v>0</v>
      </c>
      <c r="M190">
        <v>1</v>
      </c>
    </row>
    <row r="191" spans="1:13">
      <c r="A191">
        <v>190</v>
      </c>
      <c r="B191" t="s">
        <v>1143</v>
      </c>
      <c r="C191" t="s">
        <v>66</v>
      </c>
      <c r="D191" t="s">
        <v>1024</v>
      </c>
      <c r="E191" t="s">
        <v>1025</v>
      </c>
      <c r="F191" t="s">
        <v>2</v>
      </c>
      <c r="G191" t="s">
        <v>2</v>
      </c>
      <c r="H191" t="s">
        <v>2</v>
      </c>
      <c r="I191">
        <v>24</v>
      </c>
      <c r="J191">
        <v>0</v>
      </c>
      <c r="K191">
        <v>0</v>
      </c>
      <c r="L191">
        <v>0</v>
      </c>
      <c r="M191">
        <v>1</v>
      </c>
    </row>
    <row r="192" spans="1:13">
      <c r="A192">
        <v>191</v>
      </c>
      <c r="B192" t="s">
        <v>1143</v>
      </c>
      <c r="C192" t="s">
        <v>376</v>
      </c>
      <c r="D192" t="s">
        <v>1142</v>
      </c>
      <c r="E192" t="s">
        <v>1025</v>
      </c>
      <c r="F192" t="s">
        <v>1050</v>
      </c>
      <c r="G192" t="s">
        <v>2</v>
      </c>
      <c r="H192" t="s">
        <v>2</v>
      </c>
      <c r="I192">
        <v>22</v>
      </c>
      <c r="J192">
        <v>13</v>
      </c>
      <c r="K192">
        <v>0</v>
      </c>
      <c r="L192">
        <v>0</v>
      </c>
      <c r="M192">
        <v>2</v>
      </c>
    </row>
    <row r="193" spans="1:13">
      <c r="A193">
        <v>192</v>
      </c>
      <c r="B193" t="s">
        <v>1143</v>
      </c>
      <c r="C193" t="s">
        <v>374</v>
      </c>
      <c r="D193" t="s">
        <v>1142</v>
      </c>
      <c r="E193" t="s">
        <v>1050</v>
      </c>
      <c r="F193" t="s">
        <v>1025</v>
      </c>
      <c r="G193" t="s">
        <v>2</v>
      </c>
      <c r="H193" t="s">
        <v>2</v>
      </c>
      <c r="I193">
        <v>11</v>
      </c>
      <c r="J193">
        <v>11</v>
      </c>
      <c r="K193">
        <v>0</v>
      </c>
      <c r="L193">
        <v>0</v>
      </c>
      <c r="M193">
        <v>2</v>
      </c>
    </row>
    <row r="194" spans="1:13">
      <c r="A194">
        <v>193</v>
      </c>
      <c r="B194" t="s">
        <v>1144</v>
      </c>
      <c r="C194" t="s">
        <v>66</v>
      </c>
      <c r="D194" t="s">
        <v>1024</v>
      </c>
      <c r="E194" t="s">
        <v>1025</v>
      </c>
      <c r="F194" t="s">
        <v>2</v>
      </c>
      <c r="G194" t="s">
        <v>2</v>
      </c>
      <c r="H194" t="s">
        <v>2</v>
      </c>
      <c r="I194">
        <v>57</v>
      </c>
      <c r="J194">
        <v>0</v>
      </c>
      <c r="K194">
        <v>0</v>
      </c>
      <c r="L194">
        <v>0</v>
      </c>
      <c r="M194">
        <v>1</v>
      </c>
    </row>
    <row r="195" spans="1:13">
      <c r="A195">
        <v>194</v>
      </c>
      <c r="B195" t="s">
        <v>1144</v>
      </c>
      <c r="C195" t="s">
        <v>374</v>
      </c>
      <c r="D195" t="s">
        <v>1027</v>
      </c>
      <c r="E195" t="s">
        <v>1026</v>
      </c>
      <c r="F195" t="s">
        <v>1025</v>
      </c>
      <c r="G195" t="s">
        <v>2</v>
      </c>
      <c r="H195" t="s">
        <v>2</v>
      </c>
      <c r="I195">
        <v>28</v>
      </c>
      <c r="J195">
        <v>27</v>
      </c>
      <c r="K195">
        <v>0</v>
      </c>
      <c r="L195">
        <v>0</v>
      </c>
      <c r="M195">
        <v>2</v>
      </c>
    </row>
    <row r="196" spans="1:13">
      <c r="A196">
        <v>195</v>
      </c>
      <c r="B196" t="s">
        <v>1144</v>
      </c>
      <c r="C196" t="s">
        <v>376</v>
      </c>
      <c r="D196" t="s">
        <v>1027</v>
      </c>
      <c r="E196" t="s">
        <v>1026</v>
      </c>
      <c r="F196" t="s">
        <v>1025</v>
      </c>
      <c r="G196" t="s">
        <v>637</v>
      </c>
      <c r="H196" t="s">
        <v>2</v>
      </c>
      <c r="I196">
        <v>26</v>
      </c>
      <c r="J196">
        <v>24</v>
      </c>
      <c r="K196">
        <v>1</v>
      </c>
      <c r="L196">
        <v>0</v>
      </c>
      <c r="M196">
        <v>2</v>
      </c>
    </row>
    <row r="197" spans="1:13">
      <c r="A197">
        <v>196</v>
      </c>
      <c r="B197" t="s">
        <v>1145</v>
      </c>
      <c r="C197" t="s">
        <v>376</v>
      </c>
      <c r="D197" t="s">
        <v>1051</v>
      </c>
      <c r="E197" t="s">
        <v>1028</v>
      </c>
      <c r="F197" t="s">
        <v>1050</v>
      </c>
      <c r="G197" t="s">
        <v>2</v>
      </c>
      <c r="H197" t="s">
        <v>2</v>
      </c>
      <c r="I197">
        <v>453</v>
      </c>
      <c r="J197">
        <v>1</v>
      </c>
      <c r="K197">
        <v>0</v>
      </c>
      <c r="L197">
        <v>0</v>
      </c>
      <c r="M197">
        <v>1</v>
      </c>
    </row>
    <row r="198" spans="1:13">
      <c r="A198">
        <v>197</v>
      </c>
      <c r="B198" t="s">
        <v>1145</v>
      </c>
      <c r="C198" t="s">
        <v>374</v>
      </c>
      <c r="D198" t="s">
        <v>1051</v>
      </c>
      <c r="E198" t="s">
        <v>1028</v>
      </c>
      <c r="F198" t="s">
        <v>1050</v>
      </c>
      <c r="G198" t="s">
        <v>2</v>
      </c>
      <c r="H198" t="s">
        <v>2</v>
      </c>
      <c r="I198">
        <v>402</v>
      </c>
      <c r="J198">
        <v>1</v>
      </c>
      <c r="K198">
        <v>0</v>
      </c>
      <c r="L198">
        <v>0</v>
      </c>
      <c r="M198">
        <v>1</v>
      </c>
    </row>
    <row r="199" spans="1:13">
      <c r="A199">
        <v>198</v>
      </c>
      <c r="B199" t="s">
        <v>1145</v>
      </c>
      <c r="C199" t="s">
        <v>66</v>
      </c>
      <c r="D199" t="s">
        <v>1053</v>
      </c>
      <c r="E199" t="s">
        <v>1028</v>
      </c>
      <c r="F199" t="s">
        <v>1050</v>
      </c>
      <c r="G199" t="s">
        <v>2</v>
      </c>
      <c r="H199" t="s">
        <v>2</v>
      </c>
      <c r="I199">
        <v>211</v>
      </c>
      <c r="J199">
        <v>145</v>
      </c>
      <c r="K199">
        <v>0</v>
      </c>
      <c r="L199">
        <v>0</v>
      </c>
      <c r="M199">
        <v>2</v>
      </c>
    </row>
    <row r="200" spans="1:13">
      <c r="A200">
        <v>199</v>
      </c>
      <c r="B200" t="s">
        <v>1146</v>
      </c>
      <c r="C200" t="s">
        <v>66</v>
      </c>
      <c r="D200" t="s">
        <v>1065</v>
      </c>
      <c r="E200" t="s">
        <v>1037</v>
      </c>
      <c r="F200" t="s">
        <v>1036</v>
      </c>
      <c r="G200" t="s">
        <v>1022</v>
      </c>
      <c r="H200" t="s">
        <v>1076</v>
      </c>
      <c r="I200">
        <v>1039</v>
      </c>
      <c r="J200">
        <v>3</v>
      </c>
      <c r="K200">
        <v>2</v>
      </c>
      <c r="L200">
        <v>1</v>
      </c>
      <c r="M200">
        <v>1</v>
      </c>
    </row>
    <row r="201" spans="1:13">
      <c r="A201">
        <v>200</v>
      </c>
      <c r="B201" t="s">
        <v>1146</v>
      </c>
      <c r="C201" t="s">
        <v>376</v>
      </c>
      <c r="D201" t="s">
        <v>1147</v>
      </c>
      <c r="E201" t="s">
        <v>1036</v>
      </c>
      <c r="F201" t="s">
        <v>1037</v>
      </c>
      <c r="G201" t="s">
        <v>1148</v>
      </c>
      <c r="H201" t="s">
        <v>1046</v>
      </c>
      <c r="I201">
        <v>1003</v>
      </c>
      <c r="J201">
        <v>4</v>
      </c>
      <c r="K201">
        <v>1</v>
      </c>
      <c r="L201">
        <v>1</v>
      </c>
      <c r="M201">
        <v>1</v>
      </c>
    </row>
    <row r="202" spans="1:13">
      <c r="A202">
        <v>201</v>
      </c>
      <c r="B202" t="s">
        <v>1146</v>
      </c>
      <c r="C202" t="s">
        <v>374</v>
      </c>
      <c r="D202" t="s">
        <v>1147</v>
      </c>
      <c r="E202" t="s">
        <v>1036</v>
      </c>
      <c r="F202" t="s">
        <v>1069</v>
      </c>
      <c r="G202" t="s">
        <v>1046</v>
      </c>
      <c r="H202" t="s">
        <v>2</v>
      </c>
      <c r="I202">
        <v>882</v>
      </c>
      <c r="J202">
        <v>2</v>
      </c>
      <c r="K202">
        <v>1</v>
      </c>
      <c r="L202">
        <v>0</v>
      </c>
      <c r="M202">
        <v>1</v>
      </c>
    </row>
    <row r="203" spans="1:13">
      <c r="A203">
        <v>202</v>
      </c>
      <c r="B203" t="s">
        <v>1149</v>
      </c>
      <c r="C203" t="s">
        <v>66</v>
      </c>
      <c r="D203" t="s">
        <v>1058</v>
      </c>
      <c r="E203" t="s">
        <v>1026</v>
      </c>
      <c r="F203" t="s">
        <v>1050</v>
      </c>
      <c r="G203" t="s">
        <v>2</v>
      </c>
      <c r="H203" t="s">
        <v>2</v>
      </c>
      <c r="I203">
        <v>130</v>
      </c>
      <c r="J203">
        <v>1</v>
      </c>
      <c r="K203">
        <v>0</v>
      </c>
      <c r="L203">
        <v>0</v>
      </c>
      <c r="M203">
        <v>1</v>
      </c>
    </row>
    <row r="204" spans="1:13">
      <c r="A204">
        <v>203</v>
      </c>
      <c r="B204" t="s">
        <v>1149</v>
      </c>
      <c r="C204" t="s">
        <v>376</v>
      </c>
      <c r="D204" t="s">
        <v>1123</v>
      </c>
      <c r="E204" t="s">
        <v>1026</v>
      </c>
      <c r="F204" t="s">
        <v>1050</v>
      </c>
      <c r="G204" t="s">
        <v>2</v>
      </c>
      <c r="H204" t="s">
        <v>2</v>
      </c>
      <c r="I204">
        <v>66</v>
      </c>
      <c r="J204">
        <v>65</v>
      </c>
      <c r="K204">
        <v>0</v>
      </c>
      <c r="L204">
        <v>0</v>
      </c>
      <c r="M204">
        <v>2</v>
      </c>
    </row>
    <row r="205" spans="1:13">
      <c r="A205">
        <v>204</v>
      </c>
      <c r="B205" t="s">
        <v>1149</v>
      </c>
      <c r="C205" t="s">
        <v>374</v>
      </c>
      <c r="D205" t="s">
        <v>1123</v>
      </c>
      <c r="E205" t="s">
        <v>1050</v>
      </c>
      <c r="F205" t="s">
        <v>1026</v>
      </c>
      <c r="G205" t="s">
        <v>2</v>
      </c>
      <c r="H205" t="s">
        <v>2</v>
      </c>
      <c r="I205">
        <v>62</v>
      </c>
      <c r="J205">
        <v>50</v>
      </c>
      <c r="K205">
        <v>0</v>
      </c>
      <c r="L205">
        <v>0</v>
      </c>
      <c r="M205">
        <v>2</v>
      </c>
    </row>
    <row r="206" spans="1:13">
      <c r="A206">
        <v>205</v>
      </c>
      <c r="B206" t="s">
        <v>1150</v>
      </c>
      <c r="C206" t="s">
        <v>66</v>
      </c>
      <c r="D206" t="s">
        <v>1024</v>
      </c>
      <c r="E206" t="s">
        <v>1025</v>
      </c>
      <c r="F206" t="s">
        <v>2</v>
      </c>
      <c r="G206" t="s">
        <v>2</v>
      </c>
      <c r="H206" t="s">
        <v>2</v>
      </c>
      <c r="I206">
        <v>70</v>
      </c>
      <c r="J206">
        <v>0</v>
      </c>
      <c r="K206">
        <v>0</v>
      </c>
      <c r="L206">
        <v>0</v>
      </c>
      <c r="M206">
        <v>1</v>
      </c>
    </row>
    <row r="207" spans="1:13">
      <c r="A207">
        <v>206</v>
      </c>
      <c r="B207" t="s">
        <v>1150</v>
      </c>
      <c r="C207" t="s">
        <v>376</v>
      </c>
      <c r="D207" t="s">
        <v>1027</v>
      </c>
      <c r="E207" t="s">
        <v>1026</v>
      </c>
      <c r="F207" t="s">
        <v>1025</v>
      </c>
      <c r="G207" t="s">
        <v>2</v>
      </c>
      <c r="H207" t="s">
        <v>2</v>
      </c>
      <c r="I207">
        <v>38</v>
      </c>
      <c r="J207">
        <v>37</v>
      </c>
      <c r="K207">
        <v>0</v>
      </c>
      <c r="L207">
        <v>0</v>
      </c>
      <c r="M207">
        <v>2</v>
      </c>
    </row>
    <row r="208" spans="1:13">
      <c r="A208">
        <v>207</v>
      </c>
      <c r="B208" t="s">
        <v>1150</v>
      </c>
      <c r="C208" t="s">
        <v>374</v>
      </c>
      <c r="D208" t="s">
        <v>1027</v>
      </c>
      <c r="E208" t="s">
        <v>1025</v>
      </c>
      <c r="F208" t="s">
        <v>1026</v>
      </c>
      <c r="G208" t="s">
        <v>2</v>
      </c>
      <c r="H208" t="s">
        <v>2</v>
      </c>
      <c r="I208">
        <v>34</v>
      </c>
      <c r="J208">
        <v>23</v>
      </c>
      <c r="K208">
        <v>0</v>
      </c>
      <c r="L208">
        <v>0</v>
      </c>
      <c r="M208">
        <v>2</v>
      </c>
    </row>
    <row r="209" spans="1:13">
      <c r="A209">
        <v>208</v>
      </c>
      <c r="B209" t="s">
        <v>1151</v>
      </c>
      <c r="C209" t="s">
        <v>66</v>
      </c>
      <c r="D209" t="s">
        <v>1051</v>
      </c>
      <c r="E209" t="s">
        <v>1028</v>
      </c>
      <c r="F209" t="s">
        <v>2</v>
      </c>
      <c r="G209" t="s">
        <v>2</v>
      </c>
      <c r="H209" t="s">
        <v>2</v>
      </c>
      <c r="I209">
        <v>56</v>
      </c>
      <c r="J209">
        <v>0</v>
      </c>
      <c r="K209">
        <v>0</v>
      </c>
      <c r="L209">
        <v>0</v>
      </c>
      <c r="M209">
        <v>1</v>
      </c>
    </row>
    <row r="210" spans="1:13">
      <c r="A210">
        <v>209</v>
      </c>
      <c r="B210" t="s">
        <v>1151</v>
      </c>
      <c r="C210" t="s">
        <v>376</v>
      </c>
      <c r="D210" t="s">
        <v>1059</v>
      </c>
      <c r="E210" t="s">
        <v>1028</v>
      </c>
      <c r="F210" t="s">
        <v>1026</v>
      </c>
      <c r="G210" t="s">
        <v>2</v>
      </c>
      <c r="H210" t="s">
        <v>2</v>
      </c>
      <c r="I210">
        <v>40</v>
      </c>
      <c r="J210">
        <v>25</v>
      </c>
      <c r="K210">
        <v>0</v>
      </c>
      <c r="L210">
        <v>0</v>
      </c>
      <c r="M210">
        <v>2</v>
      </c>
    </row>
    <row r="211" spans="1:13">
      <c r="A211">
        <v>210</v>
      </c>
      <c r="B211" t="s">
        <v>1151</v>
      </c>
      <c r="C211" t="s">
        <v>374</v>
      </c>
      <c r="D211" t="s">
        <v>1059</v>
      </c>
      <c r="E211" t="s">
        <v>1028</v>
      </c>
      <c r="F211" t="s">
        <v>1026</v>
      </c>
      <c r="G211" t="s">
        <v>2</v>
      </c>
      <c r="H211" t="s">
        <v>2</v>
      </c>
      <c r="I211">
        <v>25</v>
      </c>
      <c r="J211">
        <v>23</v>
      </c>
      <c r="K211">
        <v>0</v>
      </c>
      <c r="L211">
        <v>0</v>
      </c>
      <c r="M211">
        <v>2</v>
      </c>
    </row>
    <row r="212" spans="1:13">
      <c r="A212">
        <v>211</v>
      </c>
      <c r="B212" t="s">
        <v>1152</v>
      </c>
      <c r="C212" t="s">
        <v>376</v>
      </c>
      <c r="D212" t="s">
        <v>1051</v>
      </c>
      <c r="E212" t="s">
        <v>1028</v>
      </c>
      <c r="F212" t="s">
        <v>1050</v>
      </c>
      <c r="G212" t="s">
        <v>2</v>
      </c>
      <c r="H212" t="s">
        <v>2</v>
      </c>
      <c r="I212">
        <v>124</v>
      </c>
      <c r="J212">
        <v>1</v>
      </c>
      <c r="K212">
        <v>0</v>
      </c>
      <c r="L212">
        <v>0</v>
      </c>
      <c r="M212">
        <v>1</v>
      </c>
    </row>
    <row r="213" spans="1:13">
      <c r="A213">
        <v>212</v>
      </c>
      <c r="B213" t="s">
        <v>1152</v>
      </c>
      <c r="C213" t="s">
        <v>374</v>
      </c>
      <c r="D213" t="s">
        <v>1051</v>
      </c>
      <c r="E213" t="s">
        <v>1028</v>
      </c>
      <c r="F213" t="s">
        <v>2</v>
      </c>
      <c r="G213" t="s">
        <v>2</v>
      </c>
      <c r="H213" t="s">
        <v>2</v>
      </c>
      <c r="I213">
        <v>114</v>
      </c>
      <c r="J213">
        <v>0</v>
      </c>
      <c r="K213">
        <v>0</v>
      </c>
      <c r="L213">
        <v>0</v>
      </c>
      <c r="M213">
        <v>1</v>
      </c>
    </row>
    <row r="214" spans="1:13">
      <c r="A214">
        <v>213</v>
      </c>
      <c r="B214" t="s">
        <v>1152</v>
      </c>
      <c r="C214" t="s">
        <v>66</v>
      </c>
      <c r="D214" t="s">
        <v>1049</v>
      </c>
      <c r="E214" t="s">
        <v>1050</v>
      </c>
      <c r="F214" t="s">
        <v>2</v>
      </c>
      <c r="G214" t="s">
        <v>2</v>
      </c>
      <c r="H214" t="s">
        <v>2</v>
      </c>
      <c r="I214">
        <v>77</v>
      </c>
      <c r="J214">
        <v>0</v>
      </c>
      <c r="K214">
        <v>0</v>
      </c>
      <c r="L214">
        <v>0</v>
      </c>
      <c r="M214">
        <v>1</v>
      </c>
    </row>
    <row r="215" spans="1:13">
      <c r="A215">
        <v>214</v>
      </c>
      <c r="B215" t="s">
        <v>1153</v>
      </c>
      <c r="C215" t="s">
        <v>376</v>
      </c>
      <c r="D215" t="s">
        <v>1051</v>
      </c>
      <c r="E215" t="s">
        <v>1028</v>
      </c>
      <c r="F215" t="s">
        <v>2</v>
      </c>
      <c r="G215" t="s">
        <v>2</v>
      </c>
      <c r="H215" t="s">
        <v>2</v>
      </c>
      <c r="I215">
        <v>195</v>
      </c>
      <c r="J215">
        <v>0</v>
      </c>
      <c r="K215">
        <v>0</v>
      </c>
      <c r="L215">
        <v>0</v>
      </c>
      <c r="M215">
        <v>1</v>
      </c>
    </row>
    <row r="216" spans="1:13">
      <c r="A216">
        <v>215</v>
      </c>
      <c r="B216" t="s">
        <v>1153</v>
      </c>
      <c r="C216" t="s">
        <v>374</v>
      </c>
      <c r="D216" t="s">
        <v>1051</v>
      </c>
      <c r="E216" t="s">
        <v>1028</v>
      </c>
      <c r="F216" t="s">
        <v>2</v>
      </c>
      <c r="G216" t="s">
        <v>2</v>
      </c>
      <c r="H216" t="s">
        <v>2</v>
      </c>
      <c r="I216">
        <v>170</v>
      </c>
      <c r="J216">
        <v>0</v>
      </c>
      <c r="K216">
        <v>0</v>
      </c>
      <c r="L216">
        <v>0</v>
      </c>
      <c r="M216">
        <v>1</v>
      </c>
    </row>
    <row r="217" spans="1:13">
      <c r="A217">
        <v>216</v>
      </c>
      <c r="B217" t="s">
        <v>1153</v>
      </c>
      <c r="C217" t="s">
        <v>66</v>
      </c>
      <c r="D217" t="s">
        <v>1059</v>
      </c>
      <c r="E217" t="s">
        <v>1026</v>
      </c>
      <c r="F217" t="s">
        <v>1028</v>
      </c>
      <c r="G217" t="s">
        <v>2</v>
      </c>
      <c r="H217" t="s">
        <v>2</v>
      </c>
      <c r="I217">
        <v>74</v>
      </c>
      <c r="J217">
        <v>69</v>
      </c>
      <c r="K217">
        <v>0</v>
      </c>
      <c r="L217">
        <v>0</v>
      </c>
      <c r="M217">
        <v>2</v>
      </c>
    </row>
    <row r="218" spans="1:13">
      <c r="A218">
        <v>217</v>
      </c>
      <c r="B218" t="s">
        <v>1154</v>
      </c>
      <c r="C218" t="s">
        <v>66</v>
      </c>
      <c r="D218" t="s">
        <v>1051</v>
      </c>
      <c r="E218" t="s">
        <v>1028</v>
      </c>
      <c r="F218" t="s">
        <v>1050</v>
      </c>
      <c r="G218" t="s">
        <v>2</v>
      </c>
      <c r="H218" t="s">
        <v>2</v>
      </c>
      <c r="I218">
        <v>45</v>
      </c>
      <c r="J218">
        <v>1</v>
      </c>
      <c r="K218">
        <v>0</v>
      </c>
      <c r="L218">
        <v>0</v>
      </c>
      <c r="M218">
        <v>1</v>
      </c>
    </row>
    <row r="219" spans="1:13">
      <c r="A219">
        <v>218</v>
      </c>
      <c r="B219" t="s">
        <v>1154</v>
      </c>
      <c r="C219" t="s">
        <v>376</v>
      </c>
      <c r="D219" t="s">
        <v>1053</v>
      </c>
      <c r="E219" t="s">
        <v>1050</v>
      </c>
      <c r="F219" t="s">
        <v>1028</v>
      </c>
      <c r="G219" t="s">
        <v>2</v>
      </c>
      <c r="H219" t="s">
        <v>2</v>
      </c>
      <c r="I219">
        <v>33</v>
      </c>
      <c r="J219">
        <v>25</v>
      </c>
      <c r="K219">
        <v>0</v>
      </c>
      <c r="L219">
        <v>0</v>
      </c>
      <c r="M219">
        <v>2</v>
      </c>
    </row>
    <row r="220" spans="1:13">
      <c r="A220">
        <v>219</v>
      </c>
      <c r="B220" t="s">
        <v>1154</v>
      </c>
      <c r="C220" t="s">
        <v>374</v>
      </c>
      <c r="D220" t="s">
        <v>1053</v>
      </c>
      <c r="E220" t="s">
        <v>1028</v>
      </c>
      <c r="F220" t="s">
        <v>1050</v>
      </c>
      <c r="G220" t="s">
        <v>2</v>
      </c>
      <c r="H220" t="s">
        <v>2</v>
      </c>
      <c r="I220">
        <v>24</v>
      </c>
      <c r="J220">
        <v>16</v>
      </c>
      <c r="K220">
        <v>0</v>
      </c>
      <c r="L220">
        <v>0</v>
      </c>
      <c r="M220">
        <v>2</v>
      </c>
    </row>
    <row r="221" spans="1:13">
      <c r="A221">
        <v>220</v>
      </c>
      <c r="B221" t="s">
        <v>1014</v>
      </c>
      <c r="C221" t="s">
        <v>376</v>
      </c>
      <c r="D221" t="s">
        <v>1015</v>
      </c>
      <c r="E221" t="s">
        <v>1016</v>
      </c>
      <c r="F221" t="s">
        <v>2</v>
      </c>
      <c r="G221" t="s">
        <v>2</v>
      </c>
      <c r="H221" t="s">
        <v>2</v>
      </c>
      <c r="I221">
        <v>79</v>
      </c>
      <c r="J221">
        <v>0</v>
      </c>
      <c r="K221">
        <v>0</v>
      </c>
      <c r="L221">
        <v>0</v>
      </c>
      <c r="M221">
        <v>1</v>
      </c>
    </row>
    <row r="222" spans="1:13">
      <c r="A222">
        <v>221</v>
      </c>
      <c r="B222" t="s">
        <v>1014</v>
      </c>
      <c r="C222" t="s">
        <v>374</v>
      </c>
      <c r="D222" t="s">
        <v>1015</v>
      </c>
      <c r="E222" t="s">
        <v>1016</v>
      </c>
      <c r="F222" t="s">
        <v>774</v>
      </c>
      <c r="G222" t="s">
        <v>2</v>
      </c>
      <c r="H222" t="s">
        <v>2</v>
      </c>
      <c r="I222">
        <v>63</v>
      </c>
      <c r="J222">
        <v>1</v>
      </c>
      <c r="K222">
        <v>0</v>
      </c>
      <c r="L222">
        <v>0</v>
      </c>
      <c r="M222">
        <v>1</v>
      </c>
    </row>
    <row r="223" spans="1:13">
      <c r="A223">
        <v>222</v>
      </c>
      <c r="B223" t="s">
        <v>1014</v>
      </c>
      <c r="C223" t="s">
        <v>66</v>
      </c>
      <c r="D223" t="s">
        <v>1017</v>
      </c>
      <c r="E223" t="s">
        <v>1016</v>
      </c>
      <c r="F223" t="s">
        <v>1018</v>
      </c>
      <c r="G223" t="s">
        <v>2</v>
      </c>
      <c r="H223" t="s">
        <v>2</v>
      </c>
      <c r="I223">
        <v>29</v>
      </c>
      <c r="J223">
        <v>25</v>
      </c>
      <c r="K223">
        <v>0</v>
      </c>
      <c r="L223">
        <v>0</v>
      </c>
      <c r="M223">
        <v>2</v>
      </c>
    </row>
    <row r="224" spans="1:13">
      <c r="A224">
        <v>223</v>
      </c>
      <c r="B224" t="s">
        <v>1019</v>
      </c>
      <c r="C224" t="s">
        <v>376</v>
      </c>
      <c r="D224" t="s">
        <v>1020</v>
      </c>
      <c r="E224" t="s">
        <v>774</v>
      </c>
      <c r="F224" t="s">
        <v>2</v>
      </c>
      <c r="G224" t="s">
        <v>2</v>
      </c>
      <c r="H224" t="s">
        <v>2</v>
      </c>
      <c r="I224">
        <v>93</v>
      </c>
      <c r="J224">
        <v>0</v>
      </c>
      <c r="K224">
        <v>0</v>
      </c>
      <c r="L224">
        <v>0</v>
      </c>
      <c r="M224">
        <v>1</v>
      </c>
    </row>
    <row r="225" spans="1:13">
      <c r="A225">
        <v>224</v>
      </c>
      <c r="B225" t="s">
        <v>1019</v>
      </c>
      <c r="C225" t="s">
        <v>374</v>
      </c>
      <c r="D225" t="s">
        <v>1020</v>
      </c>
      <c r="E225" t="s">
        <v>774</v>
      </c>
      <c r="F225" t="s">
        <v>2</v>
      </c>
      <c r="G225" t="s">
        <v>2</v>
      </c>
      <c r="H225" t="s">
        <v>2</v>
      </c>
      <c r="I225">
        <v>83</v>
      </c>
      <c r="J225">
        <v>0</v>
      </c>
      <c r="K225">
        <v>0</v>
      </c>
      <c r="L225">
        <v>0</v>
      </c>
      <c r="M225">
        <v>1</v>
      </c>
    </row>
    <row r="226" spans="1:13">
      <c r="A226">
        <v>225</v>
      </c>
      <c r="B226" t="s">
        <v>1019</v>
      </c>
      <c r="C226" t="s">
        <v>66</v>
      </c>
      <c r="D226" t="s">
        <v>1021</v>
      </c>
      <c r="E226" t="s">
        <v>774</v>
      </c>
      <c r="F226" t="s">
        <v>1022</v>
      </c>
      <c r="G226" t="s">
        <v>2</v>
      </c>
      <c r="H226" t="s">
        <v>2</v>
      </c>
      <c r="I226">
        <v>44</v>
      </c>
      <c r="J226">
        <v>33</v>
      </c>
      <c r="K226">
        <v>0</v>
      </c>
      <c r="L226">
        <v>0</v>
      </c>
      <c r="M226">
        <v>2</v>
      </c>
    </row>
    <row r="227" spans="1:13">
      <c r="A227">
        <v>226</v>
      </c>
      <c r="B227" t="s">
        <v>1023</v>
      </c>
      <c r="C227" t="s">
        <v>376</v>
      </c>
      <c r="D227" t="s">
        <v>1024</v>
      </c>
      <c r="E227" t="s">
        <v>1025</v>
      </c>
      <c r="F227" t="s">
        <v>1026</v>
      </c>
      <c r="G227" t="s">
        <v>2</v>
      </c>
      <c r="H227" t="s">
        <v>2</v>
      </c>
      <c r="I227">
        <v>163</v>
      </c>
      <c r="J227">
        <v>2</v>
      </c>
      <c r="K227">
        <v>0</v>
      </c>
      <c r="L227">
        <v>0</v>
      </c>
      <c r="M227">
        <v>1</v>
      </c>
    </row>
    <row r="228" spans="1:13">
      <c r="A228">
        <v>227</v>
      </c>
      <c r="B228" t="s">
        <v>1023</v>
      </c>
      <c r="C228" t="s">
        <v>374</v>
      </c>
      <c r="D228" t="s">
        <v>1024</v>
      </c>
      <c r="E228" t="s">
        <v>1025</v>
      </c>
      <c r="F228" t="s">
        <v>1026</v>
      </c>
      <c r="G228" t="s">
        <v>2</v>
      </c>
      <c r="H228" t="s">
        <v>2</v>
      </c>
      <c r="I228">
        <v>134</v>
      </c>
      <c r="J228">
        <v>3</v>
      </c>
      <c r="K228">
        <v>0</v>
      </c>
      <c r="L228">
        <v>0</v>
      </c>
      <c r="M228">
        <v>1</v>
      </c>
    </row>
    <row r="229" spans="1:13">
      <c r="A229">
        <v>228</v>
      </c>
      <c r="B229" t="s">
        <v>1023</v>
      </c>
      <c r="C229" t="s">
        <v>66</v>
      </c>
      <c r="D229" t="s">
        <v>1027</v>
      </c>
      <c r="E229" t="s">
        <v>1025</v>
      </c>
      <c r="F229" t="s">
        <v>1026</v>
      </c>
      <c r="G229" t="s">
        <v>1028</v>
      </c>
      <c r="H229" t="s">
        <v>637</v>
      </c>
      <c r="I229">
        <v>64</v>
      </c>
      <c r="J229">
        <v>45</v>
      </c>
      <c r="K229">
        <v>2</v>
      </c>
      <c r="L229">
        <v>2</v>
      </c>
      <c r="M229">
        <v>2</v>
      </c>
    </row>
    <row r="230" spans="1:13">
      <c r="A230">
        <v>229</v>
      </c>
      <c r="B230" t="s">
        <v>1029</v>
      </c>
      <c r="C230" t="s">
        <v>376</v>
      </c>
      <c r="D230" t="s">
        <v>1030</v>
      </c>
      <c r="E230" t="s">
        <v>1031</v>
      </c>
      <c r="F230" t="s">
        <v>1016</v>
      </c>
      <c r="G230" t="s">
        <v>2</v>
      </c>
      <c r="H230" t="s">
        <v>2</v>
      </c>
      <c r="I230">
        <v>84</v>
      </c>
      <c r="J230">
        <v>76</v>
      </c>
      <c r="K230">
        <v>0</v>
      </c>
      <c r="L230">
        <v>0</v>
      </c>
      <c r="M230">
        <v>2</v>
      </c>
    </row>
    <row r="231" spans="1:13">
      <c r="A231">
        <v>230</v>
      </c>
      <c r="B231" t="s">
        <v>1029</v>
      </c>
      <c r="C231" t="s">
        <v>374</v>
      </c>
      <c r="D231" t="s">
        <v>1030</v>
      </c>
      <c r="E231" t="s">
        <v>1031</v>
      </c>
      <c r="F231" t="s">
        <v>1016</v>
      </c>
      <c r="G231" t="s">
        <v>2</v>
      </c>
      <c r="H231" t="s">
        <v>2</v>
      </c>
      <c r="I231">
        <v>73</v>
      </c>
      <c r="J231">
        <v>57</v>
      </c>
      <c r="K231">
        <v>0</v>
      </c>
      <c r="L231">
        <v>0</v>
      </c>
      <c r="M231">
        <v>2</v>
      </c>
    </row>
    <row r="232" spans="1:13">
      <c r="A232">
        <v>231</v>
      </c>
      <c r="B232" t="s">
        <v>1029</v>
      </c>
      <c r="C232" t="s">
        <v>66</v>
      </c>
      <c r="D232" t="s">
        <v>1017</v>
      </c>
      <c r="E232" t="s">
        <v>1018</v>
      </c>
      <c r="F232" t="s">
        <v>1016</v>
      </c>
      <c r="G232" t="s">
        <v>2</v>
      </c>
      <c r="H232" t="s">
        <v>2</v>
      </c>
      <c r="I232">
        <v>52</v>
      </c>
      <c r="J232">
        <v>40</v>
      </c>
      <c r="K232">
        <v>0</v>
      </c>
      <c r="L232">
        <v>0</v>
      </c>
      <c r="M232">
        <v>2</v>
      </c>
    </row>
    <row r="233" spans="1:13">
      <c r="A233">
        <v>232</v>
      </c>
      <c r="B233" t="s">
        <v>1032</v>
      </c>
      <c r="C233" t="s">
        <v>66</v>
      </c>
      <c r="D233" t="s">
        <v>1033</v>
      </c>
      <c r="E233" t="s">
        <v>1034</v>
      </c>
      <c r="F233" t="s">
        <v>2</v>
      </c>
      <c r="G233" t="s">
        <v>2</v>
      </c>
      <c r="H233" t="s">
        <v>2</v>
      </c>
      <c r="I233">
        <v>205</v>
      </c>
      <c r="J233">
        <v>0</v>
      </c>
      <c r="K233">
        <v>0</v>
      </c>
      <c r="L233">
        <v>0</v>
      </c>
      <c r="M233">
        <v>1</v>
      </c>
    </row>
    <row r="234" spans="1:13">
      <c r="A234">
        <v>233</v>
      </c>
      <c r="B234" t="s">
        <v>1032</v>
      </c>
      <c r="C234" t="s">
        <v>376</v>
      </c>
      <c r="D234" t="s">
        <v>1035</v>
      </c>
      <c r="E234" t="s">
        <v>1022</v>
      </c>
      <c r="F234" t="s">
        <v>1034</v>
      </c>
      <c r="G234" t="s">
        <v>774</v>
      </c>
      <c r="H234" t="s">
        <v>2</v>
      </c>
      <c r="I234">
        <v>152</v>
      </c>
      <c r="J234">
        <v>114</v>
      </c>
      <c r="K234">
        <v>2</v>
      </c>
      <c r="L234">
        <v>0</v>
      </c>
      <c r="M234">
        <v>2</v>
      </c>
    </row>
    <row r="235" spans="1:13">
      <c r="A235">
        <v>234</v>
      </c>
      <c r="B235" t="s">
        <v>1032</v>
      </c>
      <c r="C235" t="s">
        <v>374</v>
      </c>
      <c r="D235" t="s">
        <v>1035</v>
      </c>
      <c r="E235" t="s">
        <v>1022</v>
      </c>
      <c r="F235" t="s">
        <v>1034</v>
      </c>
      <c r="G235" t="s">
        <v>1036</v>
      </c>
      <c r="H235" t="s">
        <v>1037</v>
      </c>
      <c r="I235">
        <v>98</v>
      </c>
      <c r="J235">
        <v>95</v>
      </c>
      <c r="K235">
        <v>1</v>
      </c>
      <c r="L235">
        <v>1</v>
      </c>
      <c r="M235">
        <v>2</v>
      </c>
    </row>
    <row r="236" spans="1:13">
      <c r="A236">
        <v>235</v>
      </c>
      <c r="B236" t="s">
        <v>1038</v>
      </c>
      <c r="C236" t="s">
        <v>66</v>
      </c>
      <c r="D236" t="s">
        <v>1039</v>
      </c>
      <c r="E236" t="s">
        <v>1040</v>
      </c>
      <c r="F236" t="s">
        <v>2</v>
      </c>
      <c r="G236" t="s">
        <v>2</v>
      </c>
      <c r="H236" t="s">
        <v>2</v>
      </c>
      <c r="I236">
        <v>61</v>
      </c>
      <c r="J236">
        <v>0</v>
      </c>
      <c r="K236">
        <v>0</v>
      </c>
      <c r="L236">
        <v>0</v>
      </c>
      <c r="M236">
        <v>1</v>
      </c>
    </row>
    <row r="237" spans="1:13">
      <c r="A237">
        <v>236</v>
      </c>
      <c r="B237" t="s">
        <v>1038</v>
      </c>
      <c r="C237" t="s">
        <v>376</v>
      </c>
      <c r="D237" t="s">
        <v>1041</v>
      </c>
      <c r="E237" t="s">
        <v>1040</v>
      </c>
      <c r="F237" t="s">
        <v>1042</v>
      </c>
      <c r="G237" t="s">
        <v>1043</v>
      </c>
      <c r="H237" t="s">
        <v>2</v>
      </c>
      <c r="I237">
        <v>56</v>
      </c>
      <c r="J237">
        <v>46</v>
      </c>
      <c r="K237">
        <v>2</v>
      </c>
      <c r="L237">
        <v>0</v>
      </c>
      <c r="M237">
        <v>2</v>
      </c>
    </row>
    <row r="238" spans="1:13">
      <c r="A238">
        <v>237</v>
      </c>
      <c r="B238" t="s">
        <v>1038</v>
      </c>
      <c r="C238" t="s">
        <v>374</v>
      </c>
      <c r="D238" t="s">
        <v>1041</v>
      </c>
      <c r="E238" t="s">
        <v>1040</v>
      </c>
      <c r="F238" t="s">
        <v>1042</v>
      </c>
      <c r="G238" t="s">
        <v>2</v>
      </c>
      <c r="H238" t="s">
        <v>2</v>
      </c>
      <c r="I238">
        <v>40</v>
      </c>
      <c r="J238">
        <v>32</v>
      </c>
      <c r="K238">
        <v>0</v>
      </c>
      <c r="L238">
        <v>0</v>
      </c>
      <c r="M238">
        <v>2</v>
      </c>
    </row>
    <row r="239" spans="1:13">
      <c r="A239">
        <v>238</v>
      </c>
      <c r="B239" t="s">
        <v>1044</v>
      </c>
      <c r="C239" t="s">
        <v>66</v>
      </c>
      <c r="D239" t="s">
        <v>1045</v>
      </c>
      <c r="E239" t="s">
        <v>1046</v>
      </c>
      <c r="F239" t="s">
        <v>2</v>
      </c>
      <c r="G239" t="s">
        <v>2</v>
      </c>
      <c r="H239" t="s">
        <v>2</v>
      </c>
      <c r="I239">
        <v>33</v>
      </c>
      <c r="J239">
        <v>0</v>
      </c>
      <c r="K239">
        <v>0</v>
      </c>
      <c r="L239">
        <v>0</v>
      </c>
      <c r="M239">
        <v>1</v>
      </c>
    </row>
    <row r="240" spans="1:13">
      <c r="A240">
        <v>239</v>
      </c>
      <c r="B240" t="s">
        <v>1044</v>
      </c>
      <c r="C240" t="s">
        <v>376</v>
      </c>
      <c r="D240" t="s">
        <v>1047</v>
      </c>
      <c r="E240" t="s">
        <v>1046</v>
      </c>
      <c r="F240" t="s">
        <v>1036</v>
      </c>
      <c r="G240" t="s">
        <v>2</v>
      </c>
      <c r="H240" t="s">
        <v>2</v>
      </c>
      <c r="I240">
        <v>23</v>
      </c>
      <c r="J240">
        <v>19</v>
      </c>
      <c r="K240">
        <v>0</v>
      </c>
      <c r="L240">
        <v>0</v>
      </c>
      <c r="M240">
        <v>2</v>
      </c>
    </row>
    <row r="241" spans="1:13">
      <c r="A241">
        <v>240</v>
      </c>
      <c r="B241" t="s">
        <v>1044</v>
      </c>
      <c r="C241" t="s">
        <v>374</v>
      </c>
      <c r="D241" t="s">
        <v>1047</v>
      </c>
      <c r="E241" t="s">
        <v>1036</v>
      </c>
      <c r="F241" t="s">
        <v>1046</v>
      </c>
      <c r="G241" t="s">
        <v>2</v>
      </c>
      <c r="H241" t="s">
        <v>2</v>
      </c>
      <c r="I241">
        <v>17</v>
      </c>
      <c r="J241">
        <v>14</v>
      </c>
      <c r="K241">
        <v>0</v>
      </c>
      <c r="L241">
        <v>0</v>
      </c>
      <c r="M241">
        <v>2</v>
      </c>
    </row>
    <row r="242" spans="1:13">
      <c r="A242">
        <v>241</v>
      </c>
      <c r="B242" t="s">
        <v>1048</v>
      </c>
      <c r="C242" t="s">
        <v>374</v>
      </c>
      <c r="D242" t="s">
        <v>1049</v>
      </c>
      <c r="E242" t="s">
        <v>1050</v>
      </c>
      <c r="F242" t="s">
        <v>2</v>
      </c>
      <c r="G242" t="s">
        <v>2</v>
      </c>
      <c r="H242" t="s">
        <v>2</v>
      </c>
      <c r="I242">
        <v>34</v>
      </c>
      <c r="J242">
        <v>0</v>
      </c>
      <c r="K242">
        <v>0</v>
      </c>
      <c r="L242">
        <v>0</v>
      </c>
      <c r="M242">
        <v>1</v>
      </c>
    </row>
    <row r="243" spans="1:13">
      <c r="A243">
        <v>242</v>
      </c>
      <c r="B243" t="s">
        <v>1048</v>
      </c>
      <c r="C243" t="s">
        <v>376</v>
      </c>
      <c r="D243" t="s">
        <v>1049</v>
      </c>
      <c r="E243" t="s">
        <v>1050</v>
      </c>
      <c r="F243" t="s">
        <v>2</v>
      </c>
      <c r="G243" t="s">
        <v>2</v>
      </c>
      <c r="H243" t="s">
        <v>2</v>
      </c>
      <c r="I243">
        <v>31</v>
      </c>
      <c r="J243">
        <v>0</v>
      </c>
      <c r="K243">
        <v>0</v>
      </c>
      <c r="L243">
        <v>0</v>
      </c>
      <c r="M243">
        <v>1</v>
      </c>
    </row>
    <row r="244" spans="1:13">
      <c r="A244">
        <v>243</v>
      </c>
      <c r="B244" t="s">
        <v>1048</v>
      </c>
      <c r="C244" t="s">
        <v>66</v>
      </c>
      <c r="D244" t="s">
        <v>1051</v>
      </c>
      <c r="E244" t="s">
        <v>1028</v>
      </c>
      <c r="F244" t="s">
        <v>2</v>
      </c>
      <c r="G244" t="s">
        <v>2</v>
      </c>
      <c r="H244" t="s">
        <v>2</v>
      </c>
      <c r="I244">
        <v>20</v>
      </c>
      <c r="J244">
        <v>0</v>
      </c>
      <c r="K244">
        <v>0</v>
      </c>
      <c r="L244">
        <v>0</v>
      </c>
      <c r="M244">
        <v>1</v>
      </c>
    </row>
    <row r="245" spans="1:13">
      <c r="A245">
        <v>244</v>
      </c>
      <c r="B245" t="s">
        <v>1052</v>
      </c>
      <c r="C245" t="s">
        <v>376</v>
      </c>
      <c r="D245" t="s">
        <v>1049</v>
      </c>
      <c r="E245" t="s">
        <v>1050</v>
      </c>
      <c r="F245" t="s">
        <v>2</v>
      </c>
      <c r="G245" t="s">
        <v>2</v>
      </c>
      <c r="H245" t="s">
        <v>2</v>
      </c>
      <c r="I245">
        <v>112</v>
      </c>
      <c r="J245">
        <v>0</v>
      </c>
      <c r="K245">
        <v>0</v>
      </c>
      <c r="L245">
        <v>0</v>
      </c>
      <c r="M245">
        <v>1</v>
      </c>
    </row>
    <row r="246" spans="1:13">
      <c r="A246">
        <v>245</v>
      </c>
      <c r="B246" t="s">
        <v>1052</v>
      </c>
      <c r="C246" t="s">
        <v>374</v>
      </c>
      <c r="D246" t="s">
        <v>1049</v>
      </c>
      <c r="E246" t="s">
        <v>1050</v>
      </c>
      <c r="F246" t="s">
        <v>2</v>
      </c>
      <c r="G246" t="s">
        <v>2</v>
      </c>
      <c r="H246" t="s">
        <v>2</v>
      </c>
      <c r="I246">
        <v>92</v>
      </c>
      <c r="J246">
        <v>0</v>
      </c>
      <c r="K246">
        <v>0</v>
      </c>
      <c r="L246">
        <v>0</v>
      </c>
      <c r="M246">
        <v>1</v>
      </c>
    </row>
    <row r="247" spans="1:13">
      <c r="A247">
        <v>246</v>
      </c>
      <c r="B247" t="s">
        <v>1052</v>
      </c>
      <c r="C247" t="s">
        <v>66</v>
      </c>
      <c r="D247" t="s">
        <v>1053</v>
      </c>
      <c r="E247" t="s">
        <v>1028</v>
      </c>
      <c r="F247" t="s">
        <v>1050</v>
      </c>
      <c r="G247" t="s">
        <v>2</v>
      </c>
      <c r="H247" t="s">
        <v>2</v>
      </c>
      <c r="I247">
        <v>47</v>
      </c>
      <c r="J247">
        <v>42</v>
      </c>
      <c r="K247">
        <v>0</v>
      </c>
      <c r="L247">
        <v>0</v>
      </c>
      <c r="M247">
        <v>2</v>
      </c>
    </row>
    <row r="248" spans="1:13">
      <c r="A248">
        <v>247</v>
      </c>
      <c r="B248" t="s">
        <v>1054</v>
      </c>
      <c r="C248" t="s">
        <v>66</v>
      </c>
      <c r="D248" t="s">
        <v>1055</v>
      </c>
      <c r="E248" t="s">
        <v>1043</v>
      </c>
      <c r="F248" t="s">
        <v>2</v>
      </c>
      <c r="G248" t="s">
        <v>2</v>
      </c>
      <c r="H248" t="s">
        <v>2</v>
      </c>
      <c r="I248">
        <v>52</v>
      </c>
      <c r="J248">
        <v>0</v>
      </c>
      <c r="K248">
        <v>0</v>
      </c>
      <c r="L248">
        <v>0</v>
      </c>
      <c r="M248">
        <v>1</v>
      </c>
    </row>
    <row r="249" spans="1:13">
      <c r="A249">
        <v>248</v>
      </c>
      <c r="B249" t="s">
        <v>1054</v>
      </c>
      <c r="C249" t="s">
        <v>376</v>
      </c>
      <c r="D249" t="s">
        <v>1056</v>
      </c>
      <c r="E249" t="s">
        <v>1031</v>
      </c>
      <c r="F249" t="s">
        <v>1043</v>
      </c>
      <c r="G249" t="s">
        <v>2</v>
      </c>
      <c r="H249" t="s">
        <v>2</v>
      </c>
      <c r="I249">
        <v>41</v>
      </c>
      <c r="J249">
        <v>39</v>
      </c>
      <c r="K249">
        <v>0</v>
      </c>
      <c r="L249">
        <v>0</v>
      </c>
      <c r="M249">
        <v>2</v>
      </c>
    </row>
    <row r="250" spans="1:13">
      <c r="A250">
        <v>249</v>
      </c>
      <c r="B250" t="s">
        <v>1054</v>
      </c>
      <c r="C250" t="s">
        <v>374</v>
      </c>
      <c r="D250" t="s">
        <v>1056</v>
      </c>
      <c r="E250" t="s">
        <v>1031</v>
      </c>
      <c r="F250" t="s">
        <v>1043</v>
      </c>
      <c r="G250" t="s">
        <v>2</v>
      </c>
      <c r="H250" t="s">
        <v>2</v>
      </c>
      <c r="I250">
        <v>35</v>
      </c>
      <c r="J250">
        <v>19</v>
      </c>
      <c r="K250">
        <v>0</v>
      </c>
      <c r="L250">
        <v>0</v>
      </c>
      <c r="M250">
        <v>2</v>
      </c>
    </row>
    <row r="251" spans="1:13">
      <c r="A251">
        <v>250</v>
      </c>
      <c r="B251" t="s">
        <v>1057</v>
      </c>
      <c r="C251" t="s">
        <v>66</v>
      </c>
      <c r="D251" t="s">
        <v>1058</v>
      </c>
      <c r="E251" t="s">
        <v>1026</v>
      </c>
      <c r="F251" t="s">
        <v>2</v>
      </c>
      <c r="G251" t="s">
        <v>2</v>
      </c>
      <c r="H251" t="s">
        <v>2</v>
      </c>
      <c r="I251">
        <v>33</v>
      </c>
      <c r="J251">
        <v>0</v>
      </c>
      <c r="K251">
        <v>0</v>
      </c>
      <c r="L251">
        <v>0</v>
      </c>
      <c r="M251">
        <v>1</v>
      </c>
    </row>
    <row r="252" spans="1:13">
      <c r="A252">
        <v>251</v>
      </c>
      <c r="B252" t="s">
        <v>1057</v>
      </c>
      <c r="C252" t="s">
        <v>376</v>
      </c>
      <c r="D252" t="s">
        <v>1059</v>
      </c>
      <c r="E252" t="s">
        <v>1026</v>
      </c>
      <c r="F252" t="s">
        <v>1028</v>
      </c>
      <c r="G252" t="s">
        <v>2</v>
      </c>
      <c r="H252" t="s">
        <v>2</v>
      </c>
      <c r="I252">
        <v>32</v>
      </c>
      <c r="J252">
        <v>23</v>
      </c>
      <c r="K252">
        <v>0</v>
      </c>
      <c r="L252">
        <v>0</v>
      </c>
      <c r="M252">
        <v>2</v>
      </c>
    </row>
    <row r="253" spans="1:13">
      <c r="A253">
        <v>252</v>
      </c>
      <c r="B253" t="s">
        <v>1057</v>
      </c>
      <c r="C253" t="s">
        <v>374</v>
      </c>
      <c r="D253" t="s">
        <v>1059</v>
      </c>
      <c r="E253" t="s">
        <v>1026</v>
      </c>
      <c r="F253" t="s">
        <v>1028</v>
      </c>
      <c r="G253" t="s">
        <v>2</v>
      </c>
      <c r="H253" t="s">
        <v>2</v>
      </c>
      <c r="I253">
        <v>25</v>
      </c>
      <c r="J253">
        <v>18</v>
      </c>
      <c r="K253">
        <v>0</v>
      </c>
      <c r="L253">
        <v>0</v>
      </c>
      <c r="M253">
        <v>2</v>
      </c>
    </row>
    <row r="254" spans="1:13">
      <c r="A254">
        <v>253</v>
      </c>
      <c r="B254" t="s">
        <v>1060</v>
      </c>
      <c r="C254" t="s">
        <v>376</v>
      </c>
      <c r="D254" t="s">
        <v>1024</v>
      </c>
      <c r="E254" t="s">
        <v>1025</v>
      </c>
      <c r="F254" t="s">
        <v>2</v>
      </c>
      <c r="G254" t="s">
        <v>2</v>
      </c>
      <c r="H254" t="s">
        <v>2</v>
      </c>
      <c r="I254">
        <v>111</v>
      </c>
      <c r="J254">
        <v>0</v>
      </c>
      <c r="K254">
        <v>0</v>
      </c>
      <c r="L254">
        <v>0</v>
      </c>
      <c r="M254">
        <v>1</v>
      </c>
    </row>
    <row r="255" spans="1:13">
      <c r="A255">
        <v>254</v>
      </c>
      <c r="B255" t="s">
        <v>1060</v>
      </c>
      <c r="C255" t="s">
        <v>374</v>
      </c>
      <c r="D255" t="s">
        <v>1024</v>
      </c>
      <c r="E255" t="s">
        <v>1025</v>
      </c>
      <c r="F255" t="s">
        <v>1028</v>
      </c>
      <c r="G255" t="s">
        <v>2</v>
      </c>
      <c r="H255" t="s">
        <v>2</v>
      </c>
      <c r="I255">
        <v>104</v>
      </c>
      <c r="J255">
        <v>1</v>
      </c>
      <c r="K255">
        <v>0</v>
      </c>
      <c r="L255">
        <v>0</v>
      </c>
      <c r="M255">
        <v>1</v>
      </c>
    </row>
    <row r="256" spans="1:13">
      <c r="A256">
        <v>255</v>
      </c>
      <c r="B256" t="s">
        <v>1060</v>
      </c>
      <c r="C256" t="s">
        <v>66</v>
      </c>
      <c r="D256" t="s">
        <v>1061</v>
      </c>
      <c r="E256" t="s">
        <v>1028</v>
      </c>
      <c r="F256" t="s">
        <v>1025</v>
      </c>
      <c r="G256" t="s">
        <v>2</v>
      </c>
      <c r="H256" t="s">
        <v>2</v>
      </c>
      <c r="I256">
        <v>45</v>
      </c>
      <c r="J256">
        <v>40</v>
      </c>
      <c r="K256">
        <v>0</v>
      </c>
      <c r="L256">
        <v>0</v>
      </c>
      <c r="M256">
        <v>2</v>
      </c>
    </row>
    <row r="257" spans="1:13">
      <c r="A257">
        <v>256</v>
      </c>
      <c r="B257" t="s">
        <v>1062</v>
      </c>
      <c r="C257" t="s">
        <v>66</v>
      </c>
      <c r="D257" t="s">
        <v>1049</v>
      </c>
      <c r="E257" t="s">
        <v>1050</v>
      </c>
      <c r="F257" t="s">
        <v>2</v>
      </c>
      <c r="G257" t="s">
        <v>2</v>
      </c>
      <c r="H257" t="s">
        <v>2</v>
      </c>
      <c r="I257">
        <v>36</v>
      </c>
      <c r="J257">
        <v>0</v>
      </c>
      <c r="K257">
        <v>0</v>
      </c>
      <c r="L257">
        <v>0</v>
      </c>
      <c r="M257">
        <v>1</v>
      </c>
    </row>
    <row r="258" spans="1:13">
      <c r="A258">
        <v>257</v>
      </c>
      <c r="B258" t="s">
        <v>1062</v>
      </c>
      <c r="C258" t="s">
        <v>376</v>
      </c>
      <c r="D258" t="s">
        <v>1053</v>
      </c>
      <c r="E258" t="s">
        <v>1050</v>
      </c>
      <c r="F258" t="s">
        <v>1028</v>
      </c>
      <c r="G258" t="s">
        <v>2</v>
      </c>
      <c r="H258" t="s">
        <v>2</v>
      </c>
      <c r="I258">
        <v>28</v>
      </c>
      <c r="J258">
        <v>22</v>
      </c>
      <c r="K258">
        <v>0</v>
      </c>
      <c r="L258">
        <v>0</v>
      </c>
      <c r="M258">
        <v>2</v>
      </c>
    </row>
    <row r="259" spans="1:13">
      <c r="A259">
        <v>258</v>
      </c>
      <c r="B259" t="s">
        <v>1062</v>
      </c>
      <c r="C259" t="s">
        <v>374</v>
      </c>
      <c r="D259" t="s">
        <v>1053</v>
      </c>
      <c r="E259" t="s">
        <v>1028</v>
      </c>
      <c r="F259" t="s">
        <v>1050</v>
      </c>
      <c r="G259" t="s">
        <v>2</v>
      </c>
      <c r="H259" t="s">
        <v>2</v>
      </c>
      <c r="I259">
        <v>26</v>
      </c>
      <c r="J259">
        <v>22</v>
      </c>
      <c r="K259">
        <v>0</v>
      </c>
      <c r="L259">
        <v>0</v>
      </c>
      <c r="M259">
        <v>2</v>
      </c>
    </row>
    <row r="260" spans="1:13">
      <c r="A260">
        <v>259</v>
      </c>
      <c r="B260" t="s">
        <v>1063</v>
      </c>
      <c r="C260" t="s">
        <v>66</v>
      </c>
      <c r="D260" t="s">
        <v>1024</v>
      </c>
      <c r="E260" t="s">
        <v>1025</v>
      </c>
      <c r="F260" t="s">
        <v>2</v>
      </c>
      <c r="G260" t="s">
        <v>2</v>
      </c>
      <c r="H260" t="s">
        <v>2</v>
      </c>
      <c r="I260">
        <v>45</v>
      </c>
      <c r="J260">
        <v>0</v>
      </c>
      <c r="K260">
        <v>0</v>
      </c>
      <c r="L260">
        <v>0</v>
      </c>
      <c r="M260">
        <v>1</v>
      </c>
    </row>
    <row r="261" spans="1:13">
      <c r="A261">
        <v>260</v>
      </c>
      <c r="B261" t="s">
        <v>1063</v>
      </c>
      <c r="C261" t="s">
        <v>376</v>
      </c>
      <c r="D261" t="s">
        <v>1027</v>
      </c>
      <c r="E261" t="s">
        <v>1026</v>
      </c>
      <c r="F261" t="s">
        <v>1025</v>
      </c>
      <c r="G261" t="s">
        <v>2</v>
      </c>
      <c r="H261" t="s">
        <v>2</v>
      </c>
      <c r="I261">
        <v>37</v>
      </c>
      <c r="J261">
        <v>31</v>
      </c>
      <c r="K261">
        <v>0</v>
      </c>
      <c r="L261">
        <v>0</v>
      </c>
      <c r="M261">
        <v>2</v>
      </c>
    </row>
    <row r="262" spans="1:13">
      <c r="A262">
        <v>261</v>
      </c>
      <c r="B262" t="s">
        <v>1063</v>
      </c>
      <c r="C262" t="s">
        <v>374</v>
      </c>
      <c r="D262" t="s">
        <v>1027</v>
      </c>
      <c r="E262" t="s">
        <v>1025</v>
      </c>
      <c r="F262" t="s">
        <v>1026</v>
      </c>
      <c r="G262" t="s">
        <v>2</v>
      </c>
      <c r="H262" t="s">
        <v>2</v>
      </c>
      <c r="I262">
        <v>32</v>
      </c>
      <c r="J262">
        <v>28</v>
      </c>
      <c r="K262">
        <v>0</v>
      </c>
      <c r="L262">
        <v>0</v>
      </c>
      <c r="M262">
        <v>2</v>
      </c>
    </row>
    <row r="263" spans="1:13">
      <c r="A263">
        <v>262</v>
      </c>
      <c r="B263" t="s">
        <v>1064</v>
      </c>
      <c r="C263" t="s">
        <v>66</v>
      </c>
      <c r="D263" t="s">
        <v>1065</v>
      </c>
      <c r="E263" t="s">
        <v>1037</v>
      </c>
      <c r="F263" t="s">
        <v>2</v>
      </c>
      <c r="G263" t="s">
        <v>2</v>
      </c>
      <c r="H263" t="s">
        <v>2</v>
      </c>
      <c r="I263">
        <v>84</v>
      </c>
      <c r="J263">
        <v>0</v>
      </c>
      <c r="K263">
        <v>0</v>
      </c>
      <c r="L263">
        <v>0</v>
      </c>
      <c r="M263">
        <v>1</v>
      </c>
    </row>
    <row r="264" spans="1:13">
      <c r="A264">
        <v>263</v>
      </c>
      <c r="B264" t="s">
        <v>1064</v>
      </c>
      <c r="C264" t="s">
        <v>376</v>
      </c>
      <c r="D264" t="s">
        <v>1066</v>
      </c>
      <c r="E264" t="s">
        <v>1034</v>
      </c>
      <c r="F264" t="s">
        <v>1037</v>
      </c>
      <c r="G264" t="s">
        <v>1022</v>
      </c>
      <c r="H264" t="s">
        <v>2</v>
      </c>
      <c r="I264">
        <v>56</v>
      </c>
      <c r="J264">
        <v>49</v>
      </c>
      <c r="K264">
        <v>1</v>
      </c>
      <c r="L264">
        <v>0</v>
      </c>
      <c r="M264">
        <v>2</v>
      </c>
    </row>
    <row r="265" spans="1:13">
      <c r="A265">
        <v>264</v>
      </c>
      <c r="B265" t="s">
        <v>1064</v>
      </c>
      <c r="C265" t="s">
        <v>374</v>
      </c>
      <c r="D265" t="s">
        <v>1066</v>
      </c>
      <c r="E265" t="s">
        <v>1037</v>
      </c>
      <c r="F265" t="s">
        <v>1034</v>
      </c>
      <c r="G265" t="s">
        <v>1018</v>
      </c>
      <c r="H265" t="s">
        <v>2</v>
      </c>
      <c r="I265">
        <v>44</v>
      </c>
      <c r="J265">
        <v>38</v>
      </c>
      <c r="K265">
        <v>1</v>
      </c>
      <c r="L265">
        <v>0</v>
      </c>
      <c r="M265">
        <v>2</v>
      </c>
    </row>
    <row r="266" spans="1:13">
      <c r="A266">
        <v>265</v>
      </c>
      <c r="B266" t="s">
        <v>1067</v>
      </c>
      <c r="C266" t="s">
        <v>376</v>
      </c>
      <c r="D266" t="s">
        <v>1068</v>
      </c>
      <c r="E266" t="s">
        <v>1069</v>
      </c>
      <c r="F266" t="s">
        <v>1070</v>
      </c>
      <c r="G266" t="s">
        <v>1042</v>
      </c>
      <c r="H266" t="s">
        <v>2</v>
      </c>
      <c r="I266">
        <v>387</v>
      </c>
      <c r="J266">
        <v>2</v>
      </c>
      <c r="K266">
        <v>1</v>
      </c>
      <c r="L266">
        <v>0</v>
      </c>
      <c r="M266">
        <v>1</v>
      </c>
    </row>
    <row r="267" spans="1:13">
      <c r="A267">
        <v>266</v>
      </c>
      <c r="B267" t="s">
        <v>1067</v>
      </c>
      <c r="C267" t="s">
        <v>374</v>
      </c>
      <c r="D267" t="s">
        <v>1068</v>
      </c>
      <c r="E267" t="s">
        <v>1069</v>
      </c>
      <c r="F267" t="s">
        <v>1071</v>
      </c>
      <c r="G267" t="s">
        <v>2</v>
      </c>
      <c r="H267" t="s">
        <v>2</v>
      </c>
      <c r="I267">
        <v>357</v>
      </c>
      <c r="J267">
        <v>1</v>
      </c>
      <c r="K267">
        <v>0</v>
      </c>
      <c r="L267">
        <v>0</v>
      </c>
      <c r="M267">
        <v>1</v>
      </c>
    </row>
    <row r="268" spans="1:13">
      <c r="A268">
        <v>267</v>
      </c>
      <c r="B268" t="s">
        <v>1067</v>
      </c>
      <c r="C268" t="s">
        <v>66</v>
      </c>
      <c r="D268" t="s">
        <v>1072</v>
      </c>
      <c r="E268" t="s">
        <v>1036</v>
      </c>
      <c r="F268" t="s">
        <v>1069</v>
      </c>
      <c r="G268" t="s">
        <v>1071</v>
      </c>
      <c r="H268" t="s">
        <v>2</v>
      </c>
      <c r="I268">
        <v>172</v>
      </c>
      <c r="J268">
        <v>168</v>
      </c>
      <c r="K268">
        <v>1</v>
      </c>
      <c r="L268">
        <v>0</v>
      </c>
      <c r="M268">
        <v>2</v>
      </c>
    </row>
    <row r="269" spans="1:13">
      <c r="A269">
        <v>268</v>
      </c>
      <c r="B269" t="s">
        <v>1073</v>
      </c>
      <c r="C269" t="s">
        <v>66</v>
      </c>
      <c r="D269" t="s">
        <v>1024</v>
      </c>
      <c r="E269" t="s">
        <v>1025</v>
      </c>
      <c r="F269" t="s">
        <v>2</v>
      </c>
      <c r="G269" t="s">
        <v>2</v>
      </c>
      <c r="H269" t="s">
        <v>2</v>
      </c>
      <c r="I269">
        <v>209</v>
      </c>
      <c r="J269">
        <v>0</v>
      </c>
      <c r="K269">
        <v>0</v>
      </c>
      <c r="L269">
        <v>0</v>
      </c>
      <c r="M269">
        <v>1</v>
      </c>
    </row>
    <row r="270" spans="1:13">
      <c r="A270">
        <v>269</v>
      </c>
      <c r="B270" t="s">
        <v>1073</v>
      </c>
      <c r="C270" t="s">
        <v>376</v>
      </c>
      <c r="D270" t="s">
        <v>1027</v>
      </c>
      <c r="E270" t="s">
        <v>1026</v>
      </c>
      <c r="F270" t="s">
        <v>1025</v>
      </c>
      <c r="G270" t="s">
        <v>637</v>
      </c>
      <c r="H270" t="s">
        <v>2</v>
      </c>
      <c r="I270">
        <v>130</v>
      </c>
      <c r="J270">
        <v>112</v>
      </c>
      <c r="K270">
        <v>2</v>
      </c>
      <c r="L270">
        <v>0</v>
      </c>
      <c r="M270">
        <v>2</v>
      </c>
    </row>
    <row r="271" spans="1:13">
      <c r="A271">
        <v>270</v>
      </c>
      <c r="B271" t="s">
        <v>1073</v>
      </c>
      <c r="C271" t="s">
        <v>374</v>
      </c>
      <c r="D271" t="s">
        <v>1027</v>
      </c>
      <c r="E271" t="s">
        <v>1026</v>
      </c>
      <c r="F271" t="s">
        <v>1025</v>
      </c>
      <c r="G271" t="s">
        <v>2</v>
      </c>
      <c r="H271" t="s">
        <v>2</v>
      </c>
      <c r="I271">
        <v>122</v>
      </c>
      <c r="J271">
        <v>84</v>
      </c>
      <c r="K271">
        <v>0</v>
      </c>
      <c r="L271">
        <v>0</v>
      </c>
      <c r="M271">
        <v>2</v>
      </c>
    </row>
    <row r="272" spans="1:13">
      <c r="A272">
        <v>271</v>
      </c>
      <c r="B272" t="s">
        <v>1074</v>
      </c>
      <c r="C272" t="s">
        <v>376</v>
      </c>
      <c r="D272" t="s">
        <v>1075</v>
      </c>
      <c r="E272" t="s">
        <v>1070</v>
      </c>
      <c r="F272" t="s">
        <v>1016</v>
      </c>
      <c r="G272" t="s">
        <v>1018</v>
      </c>
      <c r="H272" t="s">
        <v>1076</v>
      </c>
      <c r="I272">
        <v>70</v>
      </c>
      <c r="J272">
        <v>67</v>
      </c>
      <c r="K272">
        <v>1</v>
      </c>
      <c r="L272">
        <v>1</v>
      </c>
      <c r="M272">
        <v>2</v>
      </c>
    </row>
    <row r="273" spans="1:13">
      <c r="A273">
        <v>272</v>
      </c>
      <c r="B273" t="s">
        <v>1074</v>
      </c>
      <c r="C273" t="s">
        <v>374</v>
      </c>
      <c r="D273" t="s">
        <v>1075</v>
      </c>
      <c r="E273" t="s">
        <v>1070</v>
      </c>
      <c r="F273" t="s">
        <v>1016</v>
      </c>
      <c r="G273" t="s">
        <v>1018</v>
      </c>
      <c r="H273" t="s">
        <v>1046</v>
      </c>
      <c r="I273">
        <v>65</v>
      </c>
      <c r="J273">
        <v>51</v>
      </c>
      <c r="K273">
        <v>1</v>
      </c>
      <c r="L273">
        <v>1</v>
      </c>
      <c r="M273">
        <v>2</v>
      </c>
    </row>
    <row r="274" spans="1:13">
      <c r="A274">
        <v>273</v>
      </c>
      <c r="B274" t="s">
        <v>1074</v>
      </c>
      <c r="C274" t="s">
        <v>66</v>
      </c>
      <c r="D274" t="s">
        <v>1077</v>
      </c>
      <c r="E274" t="s">
        <v>774</v>
      </c>
      <c r="F274" t="s">
        <v>1016</v>
      </c>
      <c r="G274" t="s">
        <v>2</v>
      </c>
      <c r="H274" t="s">
        <v>2</v>
      </c>
      <c r="I274">
        <v>51</v>
      </c>
      <c r="J274">
        <v>50</v>
      </c>
      <c r="K274">
        <v>0</v>
      </c>
      <c r="L274">
        <v>0</v>
      </c>
      <c r="M274">
        <v>2</v>
      </c>
    </row>
    <row r="275" spans="1:13">
      <c r="A275">
        <v>274</v>
      </c>
      <c r="B275" t="s">
        <v>1078</v>
      </c>
      <c r="C275" t="s">
        <v>66</v>
      </c>
      <c r="D275" t="s">
        <v>1055</v>
      </c>
      <c r="E275" t="s">
        <v>1043</v>
      </c>
      <c r="F275" t="s">
        <v>2</v>
      </c>
      <c r="G275" t="s">
        <v>2</v>
      </c>
      <c r="H275" t="s">
        <v>2</v>
      </c>
      <c r="I275">
        <v>70</v>
      </c>
      <c r="J275">
        <v>0</v>
      </c>
      <c r="K275">
        <v>0</v>
      </c>
      <c r="L275">
        <v>0</v>
      </c>
      <c r="M275">
        <v>1</v>
      </c>
    </row>
    <row r="276" spans="1:13">
      <c r="A276">
        <v>275</v>
      </c>
      <c r="B276" t="s">
        <v>1078</v>
      </c>
      <c r="C276" t="s">
        <v>376</v>
      </c>
      <c r="D276" t="s">
        <v>1079</v>
      </c>
      <c r="E276" t="s">
        <v>1043</v>
      </c>
      <c r="F276" t="s">
        <v>1022</v>
      </c>
      <c r="G276" t="s">
        <v>1040</v>
      </c>
      <c r="H276" t="s">
        <v>1080</v>
      </c>
      <c r="I276">
        <v>52</v>
      </c>
      <c r="J276">
        <v>47</v>
      </c>
      <c r="K276">
        <v>1</v>
      </c>
      <c r="L276">
        <v>1</v>
      </c>
      <c r="M276">
        <v>2</v>
      </c>
    </row>
    <row r="277" spans="1:13">
      <c r="A277">
        <v>276</v>
      </c>
      <c r="B277" t="s">
        <v>1078</v>
      </c>
      <c r="C277" t="s">
        <v>374</v>
      </c>
      <c r="D277" t="s">
        <v>1079</v>
      </c>
      <c r="E277" t="s">
        <v>1043</v>
      </c>
      <c r="F277" t="s">
        <v>1022</v>
      </c>
      <c r="G277" t="s">
        <v>774</v>
      </c>
      <c r="H277" t="s">
        <v>2</v>
      </c>
      <c r="I277">
        <v>42</v>
      </c>
      <c r="J277">
        <v>38</v>
      </c>
      <c r="K277">
        <v>1</v>
      </c>
      <c r="L277">
        <v>0</v>
      </c>
      <c r="M277">
        <v>2</v>
      </c>
    </row>
    <row r="278" spans="1:13">
      <c r="A278">
        <v>277</v>
      </c>
      <c r="B278" t="s">
        <v>1081</v>
      </c>
      <c r="C278" t="s">
        <v>376</v>
      </c>
      <c r="D278" t="s">
        <v>1082</v>
      </c>
      <c r="E278" t="s">
        <v>1069</v>
      </c>
      <c r="F278" t="s">
        <v>1083</v>
      </c>
      <c r="G278" t="s">
        <v>2</v>
      </c>
      <c r="H278" t="s">
        <v>2</v>
      </c>
      <c r="I278">
        <v>53</v>
      </c>
      <c r="J278">
        <v>49</v>
      </c>
      <c r="K278">
        <v>0</v>
      </c>
      <c r="L278">
        <v>0</v>
      </c>
      <c r="M278">
        <v>2</v>
      </c>
    </row>
    <row r="279" spans="1:13">
      <c r="A279">
        <v>278</v>
      </c>
      <c r="B279" t="s">
        <v>1081</v>
      </c>
      <c r="C279" t="s">
        <v>374</v>
      </c>
      <c r="D279" t="s">
        <v>1082</v>
      </c>
      <c r="E279" t="s">
        <v>1083</v>
      </c>
      <c r="F279" t="s">
        <v>1069</v>
      </c>
      <c r="G279" t="s">
        <v>1036</v>
      </c>
      <c r="H279" t="s">
        <v>2</v>
      </c>
      <c r="I279">
        <v>33</v>
      </c>
      <c r="J279">
        <v>32</v>
      </c>
      <c r="K279">
        <v>1</v>
      </c>
      <c r="L279">
        <v>0</v>
      </c>
      <c r="M279">
        <v>2</v>
      </c>
    </row>
    <row r="280" spans="1:13">
      <c r="A280">
        <v>279</v>
      </c>
      <c r="B280" t="s">
        <v>1081</v>
      </c>
      <c r="C280" t="s">
        <v>66</v>
      </c>
      <c r="D280" t="s">
        <v>1084</v>
      </c>
      <c r="E280" t="s">
        <v>1042</v>
      </c>
      <c r="F280" t="s">
        <v>1069</v>
      </c>
      <c r="G280" t="s">
        <v>2</v>
      </c>
      <c r="H280" t="s">
        <v>2</v>
      </c>
      <c r="I280">
        <v>32</v>
      </c>
      <c r="J280">
        <v>29</v>
      </c>
      <c r="K280">
        <v>0</v>
      </c>
      <c r="L280">
        <v>0</v>
      </c>
      <c r="M280">
        <v>2</v>
      </c>
    </row>
    <row r="281" spans="1:13">
      <c r="A281">
        <v>280</v>
      </c>
      <c r="B281" t="s">
        <v>1085</v>
      </c>
      <c r="C281" t="s">
        <v>66</v>
      </c>
      <c r="D281" t="s">
        <v>1086</v>
      </c>
      <c r="E281" t="s">
        <v>1031</v>
      </c>
      <c r="F281" t="s">
        <v>2</v>
      </c>
      <c r="G281" t="s">
        <v>2</v>
      </c>
      <c r="H281" t="s">
        <v>2</v>
      </c>
      <c r="I281">
        <v>79</v>
      </c>
      <c r="J281">
        <v>0</v>
      </c>
      <c r="K281">
        <v>0</v>
      </c>
      <c r="L281">
        <v>0</v>
      </c>
      <c r="M281">
        <v>1</v>
      </c>
    </row>
    <row r="282" spans="1:13">
      <c r="A282">
        <v>281</v>
      </c>
      <c r="B282" t="s">
        <v>1085</v>
      </c>
      <c r="C282" t="s">
        <v>376</v>
      </c>
      <c r="D282" t="s">
        <v>1087</v>
      </c>
      <c r="E282" t="s">
        <v>1031</v>
      </c>
      <c r="F282" t="s">
        <v>1036</v>
      </c>
      <c r="G282" t="s">
        <v>2</v>
      </c>
      <c r="H282" t="s">
        <v>2</v>
      </c>
      <c r="I282">
        <v>51</v>
      </c>
      <c r="J282">
        <v>51</v>
      </c>
      <c r="K282">
        <v>0</v>
      </c>
      <c r="L282">
        <v>0</v>
      </c>
      <c r="M282">
        <v>2</v>
      </c>
    </row>
    <row r="283" spans="1:13">
      <c r="A283">
        <v>282</v>
      </c>
      <c r="B283" t="s">
        <v>1085</v>
      </c>
      <c r="C283" t="s">
        <v>374</v>
      </c>
      <c r="D283" t="s">
        <v>1087</v>
      </c>
      <c r="E283" t="s">
        <v>1031</v>
      </c>
      <c r="F283" t="s">
        <v>1036</v>
      </c>
      <c r="G283" t="s">
        <v>1088</v>
      </c>
      <c r="H283" t="s">
        <v>2</v>
      </c>
      <c r="I283">
        <v>48</v>
      </c>
      <c r="J283">
        <v>41</v>
      </c>
      <c r="K283">
        <v>1</v>
      </c>
      <c r="L283">
        <v>0</v>
      </c>
      <c r="M283">
        <v>2</v>
      </c>
    </row>
    <row r="284" spans="1:13">
      <c r="A284">
        <v>283</v>
      </c>
      <c r="B284" t="s">
        <v>1089</v>
      </c>
      <c r="C284" t="s">
        <v>376</v>
      </c>
      <c r="D284" t="s">
        <v>1058</v>
      </c>
      <c r="E284" t="s">
        <v>1026</v>
      </c>
      <c r="F284" t="s">
        <v>1025</v>
      </c>
      <c r="G284" t="s">
        <v>2</v>
      </c>
      <c r="H284" t="s">
        <v>2</v>
      </c>
      <c r="I284">
        <v>166</v>
      </c>
      <c r="J284">
        <v>1</v>
      </c>
      <c r="K284">
        <v>0</v>
      </c>
      <c r="L284">
        <v>0</v>
      </c>
      <c r="M284">
        <v>1</v>
      </c>
    </row>
    <row r="285" spans="1:13">
      <c r="A285">
        <v>284</v>
      </c>
      <c r="B285" t="s">
        <v>1089</v>
      </c>
      <c r="C285" t="s">
        <v>374</v>
      </c>
      <c r="D285" t="s">
        <v>1058</v>
      </c>
      <c r="E285" t="s">
        <v>1026</v>
      </c>
      <c r="F285" t="s">
        <v>2</v>
      </c>
      <c r="G285" t="s">
        <v>2</v>
      </c>
      <c r="H285" t="s">
        <v>2</v>
      </c>
      <c r="I285">
        <v>120</v>
      </c>
      <c r="J285">
        <v>0</v>
      </c>
      <c r="K285">
        <v>0</v>
      </c>
      <c r="L285">
        <v>0</v>
      </c>
      <c r="M285">
        <v>1</v>
      </c>
    </row>
    <row r="286" spans="1:13">
      <c r="A286">
        <v>285</v>
      </c>
      <c r="B286" t="s">
        <v>1089</v>
      </c>
      <c r="C286" t="s">
        <v>66</v>
      </c>
      <c r="D286" t="s">
        <v>1027</v>
      </c>
      <c r="E286" t="s">
        <v>1025</v>
      </c>
      <c r="F286" t="s">
        <v>1026</v>
      </c>
      <c r="G286" t="s">
        <v>2</v>
      </c>
      <c r="H286" t="s">
        <v>2</v>
      </c>
      <c r="I286">
        <v>76</v>
      </c>
      <c r="J286">
        <v>73</v>
      </c>
      <c r="K286">
        <v>0</v>
      </c>
      <c r="L286">
        <v>0</v>
      </c>
      <c r="M286">
        <v>2</v>
      </c>
    </row>
    <row r="287" spans="1:13">
      <c r="A287">
        <v>286</v>
      </c>
      <c r="B287" t="s">
        <v>1090</v>
      </c>
      <c r="C287" t="s">
        <v>66</v>
      </c>
      <c r="D287" t="s">
        <v>1051</v>
      </c>
      <c r="E287" t="s">
        <v>1028</v>
      </c>
      <c r="F287" t="s">
        <v>1050</v>
      </c>
      <c r="G287" t="s">
        <v>2</v>
      </c>
      <c r="H287" t="s">
        <v>2</v>
      </c>
      <c r="I287">
        <v>230</v>
      </c>
      <c r="J287">
        <v>1</v>
      </c>
      <c r="K287">
        <v>0</v>
      </c>
      <c r="L287">
        <v>0</v>
      </c>
      <c r="M287">
        <v>1</v>
      </c>
    </row>
    <row r="288" spans="1:13">
      <c r="A288">
        <v>287</v>
      </c>
      <c r="B288" t="s">
        <v>1090</v>
      </c>
      <c r="C288" t="s">
        <v>376</v>
      </c>
      <c r="D288" t="s">
        <v>1061</v>
      </c>
      <c r="E288" t="s">
        <v>1025</v>
      </c>
      <c r="F288" t="s">
        <v>1028</v>
      </c>
      <c r="G288" t="s">
        <v>1026</v>
      </c>
      <c r="H288" t="s">
        <v>2</v>
      </c>
      <c r="I288">
        <v>115</v>
      </c>
      <c r="J288">
        <v>92</v>
      </c>
      <c r="K288">
        <v>1</v>
      </c>
      <c r="L288">
        <v>0</v>
      </c>
      <c r="M288">
        <v>2</v>
      </c>
    </row>
    <row r="289" spans="1:13">
      <c r="A289">
        <v>288</v>
      </c>
      <c r="B289" t="s">
        <v>1090</v>
      </c>
      <c r="C289" t="s">
        <v>374</v>
      </c>
      <c r="D289" t="s">
        <v>1061</v>
      </c>
      <c r="E289" t="s">
        <v>1028</v>
      </c>
      <c r="F289" t="s">
        <v>1025</v>
      </c>
      <c r="G289" t="s">
        <v>637</v>
      </c>
      <c r="H289" t="s">
        <v>2</v>
      </c>
      <c r="I289">
        <v>94</v>
      </c>
      <c r="J289">
        <v>82</v>
      </c>
      <c r="K289">
        <v>1</v>
      </c>
      <c r="L289">
        <v>0</v>
      </c>
      <c r="M289">
        <v>2</v>
      </c>
    </row>
    <row r="290" spans="1:13">
      <c r="A290">
        <v>289</v>
      </c>
      <c r="B290" t="s">
        <v>1091</v>
      </c>
      <c r="C290" t="s">
        <v>66</v>
      </c>
      <c r="D290" t="s">
        <v>1024</v>
      </c>
      <c r="E290" t="s">
        <v>1025</v>
      </c>
      <c r="F290" t="s">
        <v>2</v>
      </c>
      <c r="G290" t="s">
        <v>2</v>
      </c>
      <c r="H290" t="s">
        <v>2</v>
      </c>
      <c r="I290">
        <v>262</v>
      </c>
      <c r="J290">
        <v>0</v>
      </c>
      <c r="K290">
        <v>0</v>
      </c>
      <c r="L290">
        <v>0</v>
      </c>
      <c r="M290">
        <v>1</v>
      </c>
    </row>
    <row r="291" spans="1:13">
      <c r="A291">
        <v>290</v>
      </c>
      <c r="B291" t="s">
        <v>1091</v>
      </c>
      <c r="C291" t="s">
        <v>374</v>
      </c>
      <c r="D291" t="s">
        <v>1051</v>
      </c>
      <c r="E291" t="s">
        <v>1028</v>
      </c>
      <c r="F291" t="s">
        <v>1026</v>
      </c>
      <c r="G291" t="s">
        <v>1050</v>
      </c>
      <c r="H291" t="s">
        <v>2</v>
      </c>
      <c r="I291">
        <v>210</v>
      </c>
      <c r="J291">
        <v>1</v>
      </c>
      <c r="K291">
        <v>1</v>
      </c>
      <c r="L291">
        <v>0</v>
      </c>
      <c r="M291">
        <v>1</v>
      </c>
    </row>
    <row r="292" spans="1:13">
      <c r="A292">
        <v>291</v>
      </c>
      <c r="B292" t="s">
        <v>1091</v>
      </c>
      <c r="C292" t="s">
        <v>376</v>
      </c>
      <c r="D292" t="s">
        <v>1051</v>
      </c>
      <c r="E292" t="s">
        <v>1028</v>
      </c>
      <c r="F292" t="s">
        <v>1025</v>
      </c>
      <c r="G292" t="s">
        <v>2</v>
      </c>
      <c r="H292" t="s">
        <v>2</v>
      </c>
      <c r="I292">
        <v>207</v>
      </c>
      <c r="J292">
        <v>2</v>
      </c>
      <c r="K292">
        <v>0</v>
      </c>
      <c r="L292">
        <v>0</v>
      </c>
      <c r="M292">
        <v>1</v>
      </c>
    </row>
    <row r="293" spans="1:13">
      <c r="A293">
        <v>292</v>
      </c>
      <c r="B293" t="s">
        <v>1092</v>
      </c>
      <c r="C293" t="s">
        <v>66</v>
      </c>
      <c r="D293" t="s">
        <v>1051</v>
      </c>
      <c r="E293" t="s">
        <v>1028</v>
      </c>
      <c r="F293" t="s">
        <v>1050</v>
      </c>
      <c r="G293" t="s">
        <v>2</v>
      </c>
      <c r="H293" t="s">
        <v>2</v>
      </c>
      <c r="I293">
        <v>189</v>
      </c>
      <c r="J293">
        <v>1</v>
      </c>
      <c r="K293">
        <v>0</v>
      </c>
      <c r="L293">
        <v>0</v>
      </c>
      <c r="M293">
        <v>1</v>
      </c>
    </row>
    <row r="294" spans="1:13">
      <c r="A294">
        <v>293</v>
      </c>
      <c r="B294" t="s">
        <v>1092</v>
      </c>
      <c r="C294" t="s">
        <v>376</v>
      </c>
      <c r="D294" t="s">
        <v>1049</v>
      </c>
      <c r="E294" t="s">
        <v>1050</v>
      </c>
      <c r="F294" t="s">
        <v>1028</v>
      </c>
      <c r="G294" t="s">
        <v>2</v>
      </c>
      <c r="H294" t="s">
        <v>2</v>
      </c>
      <c r="I294">
        <v>166</v>
      </c>
      <c r="J294">
        <v>1</v>
      </c>
      <c r="K294">
        <v>0</v>
      </c>
      <c r="L294">
        <v>0</v>
      </c>
      <c r="M294">
        <v>1</v>
      </c>
    </row>
    <row r="295" spans="1:13">
      <c r="A295">
        <v>294</v>
      </c>
      <c r="B295" t="s">
        <v>1092</v>
      </c>
      <c r="C295" t="s">
        <v>374</v>
      </c>
      <c r="D295" t="s">
        <v>1049</v>
      </c>
      <c r="E295" t="s">
        <v>1050</v>
      </c>
      <c r="F295" t="s">
        <v>2</v>
      </c>
      <c r="G295" t="s">
        <v>2</v>
      </c>
      <c r="H295" t="s">
        <v>2</v>
      </c>
      <c r="I295">
        <v>162</v>
      </c>
      <c r="J295">
        <v>0</v>
      </c>
      <c r="K295">
        <v>0</v>
      </c>
      <c r="L295">
        <v>0</v>
      </c>
      <c r="M295">
        <v>1</v>
      </c>
    </row>
    <row r="296" spans="1:13">
      <c r="A296">
        <v>295</v>
      </c>
      <c r="B296" t="s">
        <v>1093</v>
      </c>
      <c r="C296" t="s">
        <v>66</v>
      </c>
      <c r="D296" t="s">
        <v>1024</v>
      </c>
      <c r="E296" t="s">
        <v>1025</v>
      </c>
      <c r="F296" t="s">
        <v>1026</v>
      </c>
      <c r="G296" t="s">
        <v>2</v>
      </c>
      <c r="H296" t="s">
        <v>2</v>
      </c>
      <c r="I296">
        <v>64</v>
      </c>
      <c r="J296">
        <v>1</v>
      </c>
      <c r="K296">
        <v>0</v>
      </c>
      <c r="L296">
        <v>0</v>
      </c>
      <c r="M296">
        <v>1</v>
      </c>
    </row>
    <row r="297" spans="1:13">
      <c r="A297">
        <v>296</v>
      </c>
      <c r="B297" t="s">
        <v>1093</v>
      </c>
      <c r="C297" t="s">
        <v>376</v>
      </c>
      <c r="D297" t="s">
        <v>1027</v>
      </c>
      <c r="E297" t="s">
        <v>1025</v>
      </c>
      <c r="F297" t="s">
        <v>1026</v>
      </c>
      <c r="G297" t="s">
        <v>2</v>
      </c>
      <c r="H297" t="s">
        <v>2</v>
      </c>
      <c r="I297">
        <v>47</v>
      </c>
      <c r="J297">
        <v>31</v>
      </c>
      <c r="K297">
        <v>0</v>
      </c>
      <c r="L297">
        <v>0</v>
      </c>
      <c r="M297">
        <v>2</v>
      </c>
    </row>
    <row r="298" spans="1:13">
      <c r="A298">
        <v>297</v>
      </c>
      <c r="B298" t="s">
        <v>1093</v>
      </c>
      <c r="C298" t="s">
        <v>374</v>
      </c>
      <c r="D298" t="s">
        <v>1027</v>
      </c>
      <c r="E298" t="s">
        <v>1025</v>
      </c>
      <c r="F298" t="s">
        <v>1026</v>
      </c>
      <c r="G298" t="s">
        <v>2</v>
      </c>
      <c r="H298" t="s">
        <v>2</v>
      </c>
      <c r="I298">
        <v>33</v>
      </c>
      <c r="J298">
        <v>29</v>
      </c>
      <c r="K298">
        <v>0</v>
      </c>
      <c r="L298">
        <v>0</v>
      </c>
      <c r="M298">
        <v>2</v>
      </c>
    </row>
    <row r="299" spans="1:13">
      <c r="A299">
        <v>298</v>
      </c>
      <c r="B299" t="s">
        <v>1094</v>
      </c>
      <c r="C299" t="s">
        <v>66</v>
      </c>
      <c r="D299" t="s">
        <v>1051</v>
      </c>
      <c r="E299" t="s">
        <v>1028</v>
      </c>
      <c r="F299" t="s">
        <v>2</v>
      </c>
      <c r="G299" t="s">
        <v>2</v>
      </c>
      <c r="H299" t="s">
        <v>2</v>
      </c>
      <c r="I299">
        <v>95</v>
      </c>
      <c r="J299">
        <v>0</v>
      </c>
      <c r="K299">
        <v>0</v>
      </c>
      <c r="L299">
        <v>0</v>
      </c>
      <c r="M299">
        <v>1</v>
      </c>
    </row>
    <row r="300" spans="1:13">
      <c r="A300">
        <v>299</v>
      </c>
      <c r="B300" t="s">
        <v>1094</v>
      </c>
      <c r="C300" t="s">
        <v>376</v>
      </c>
      <c r="D300" t="s">
        <v>1053</v>
      </c>
      <c r="E300" t="s">
        <v>1028</v>
      </c>
      <c r="F300" t="s">
        <v>1050</v>
      </c>
      <c r="G300" t="s">
        <v>2</v>
      </c>
      <c r="H300" t="s">
        <v>2</v>
      </c>
      <c r="I300">
        <v>39</v>
      </c>
      <c r="J300">
        <v>36</v>
      </c>
      <c r="K300">
        <v>0</v>
      </c>
      <c r="L300">
        <v>0</v>
      </c>
      <c r="M300">
        <v>2</v>
      </c>
    </row>
    <row r="301" spans="1:13">
      <c r="A301">
        <v>300</v>
      </c>
      <c r="B301" t="s">
        <v>1094</v>
      </c>
      <c r="C301" t="s">
        <v>374</v>
      </c>
      <c r="D301" t="s">
        <v>1053</v>
      </c>
      <c r="E301" t="s">
        <v>1028</v>
      </c>
      <c r="F301" t="s">
        <v>1050</v>
      </c>
      <c r="G301" t="s">
        <v>2</v>
      </c>
      <c r="H301" t="s">
        <v>2</v>
      </c>
      <c r="I301">
        <v>28</v>
      </c>
      <c r="J301">
        <v>27</v>
      </c>
      <c r="K301">
        <v>0</v>
      </c>
      <c r="L301">
        <v>0</v>
      </c>
      <c r="M301">
        <v>2</v>
      </c>
    </row>
    <row r="302" spans="1:13">
      <c r="A302">
        <v>301</v>
      </c>
      <c r="B302" t="s">
        <v>1095</v>
      </c>
      <c r="C302" t="s">
        <v>376</v>
      </c>
      <c r="D302" t="s">
        <v>1058</v>
      </c>
      <c r="E302" t="s">
        <v>1026</v>
      </c>
      <c r="F302" t="s">
        <v>2</v>
      </c>
      <c r="G302" t="s">
        <v>2</v>
      </c>
      <c r="H302" t="s">
        <v>2</v>
      </c>
      <c r="I302">
        <v>75</v>
      </c>
      <c r="J302">
        <v>0</v>
      </c>
      <c r="K302">
        <v>0</v>
      </c>
      <c r="L302">
        <v>0</v>
      </c>
      <c r="M302">
        <v>1</v>
      </c>
    </row>
    <row r="303" spans="1:13">
      <c r="A303">
        <v>302</v>
      </c>
      <c r="B303" t="s">
        <v>1095</v>
      </c>
      <c r="C303" t="s">
        <v>374</v>
      </c>
      <c r="D303" t="s">
        <v>1058</v>
      </c>
      <c r="E303" t="s">
        <v>1026</v>
      </c>
      <c r="F303" t="s">
        <v>2</v>
      </c>
      <c r="G303" t="s">
        <v>2</v>
      </c>
      <c r="H303" t="s">
        <v>2</v>
      </c>
      <c r="I303">
        <v>67</v>
      </c>
      <c r="J303">
        <v>0</v>
      </c>
      <c r="K303">
        <v>0</v>
      </c>
      <c r="L303">
        <v>0</v>
      </c>
      <c r="M303">
        <v>1</v>
      </c>
    </row>
    <row r="304" spans="1:13">
      <c r="A304">
        <v>303</v>
      </c>
      <c r="B304" t="s">
        <v>1095</v>
      </c>
      <c r="C304" t="s">
        <v>66</v>
      </c>
      <c r="D304" t="s">
        <v>1027</v>
      </c>
      <c r="E304" t="s">
        <v>1026</v>
      </c>
      <c r="F304" t="s">
        <v>1025</v>
      </c>
      <c r="G304" t="s">
        <v>2</v>
      </c>
      <c r="H304" t="s">
        <v>2</v>
      </c>
      <c r="I304">
        <v>44</v>
      </c>
      <c r="J304">
        <v>39</v>
      </c>
      <c r="K304">
        <v>0</v>
      </c>
      <c r="L304">
        <v>0</v>
      </c>
      <c r="M304">
        <v>2</v>
      </c>
    </row>
    <row r="305" spans="1:13">
      <c r="A305">
        <v>304</v>
      </c>
      <c r="B305" t="s">
        <v>1096</v>
      </c>
      <c r="C305" t="s">
        <v>66</v>
      </c>
      <c r="D305" t="s">
        <v>1049</v>
      </c>
      <c r="E305" t="s">
        <v>1050</v>
      </c>
      <c r="F305" t="s">
        <v>2</v>
      </c>
      <c r="G305" t="s">
        <v>2</v>
      </c>
      <c r="H305" t="s">
        <v>2</v>
      </c>
      <c r="I305">
        <v>34</v>
      </c>
      <c r="J305">
        <v>0</v>
      </c>
      <c r="K305">
        <v>0</v>
      </c>
      <c r="L305">
        <v>0</v>
      </c>
      <c r="M305">
        <v>1</v>
      </c>
    </row>
    <row r="306" spans="1:13">
      <c r="A306">
        <v>305</v>
      </c>
      <c r="B306" t="s">
        <v>1096</v>
      </c>
      <c r="C306" t="s">
        <v>376</v>
      </c>
      <c r="D306" t="s">
        <v>1053</v>
      </c>
      <c r="E306" t="s">
        <v>1050</v>
      </c>
      <c r="F306" t="s">
        <v>1028</v>
      </c>
      <c r="G306" t="s">
        <v>2</v>
      </c>
      <c r="H306" t="s">
        <v>2</v>
      </c>
      <c r="I306">
        <v>23</v>
      </c>
      <c r="J306">
        <v>19</v>
      </c>
      <c r="K306">
        <v>0</v>
      </c>
      <c r="L306">
        <v>0</v>
      </c>
      <c r="M306">
        <v>2</v>
      </c>
    </row>
    <row r="307" spans="1:13">
      <c r="A307">
        <v>306</v>
      </c>
      <c r="B307" t="s">
        <v>1096</v>
      </c>
      <c r="C307" t="s">
        <v>374</v>
      </c>
      <c r="D307" t="s">
        <v>1053</v>
      </c>
      <c r="E307" t="s">
        <v>1028</v>
      </c>
      <c r="F307" t="s">
        <v>1050</v>
      </c>
      <c r="G307" t="s">
        <v>2</v>
      </c>
      <c r="H307" t="s">
        <v>2</v>
      </c>
      <c r="I307">
        <v>21</v>
      </c>
      <c r="J307">
        <v>18</v>
      </c>
      <c r="K307">
        <v>0</v>
      </c>
      <c r="L307">
        <v>0</v>
      </c>
      <c r="M307">
        <v>2</v>
      </c>
    </row>
    <row r="308" spans="1:13">
      <c r="A308">
        <v>307</v>
      </c>
      <c r="B308" t="s">
        <v>1097</v>
      </c>
      <c r="C308" t="s">
        <v>374</v>
      </c>
      <c r="D308" t="s">
        <v>1024</v>
      </c>
      <c r="E308" t="s">
        <v>1025</v>
      </c>
      <c r="F308" t="s">
        <v>2</v>
      </c>
      <c r="G308" t="s">
        <v>2</v>
      </c>
      <c r="H308" t="s">
        <v>2</v>
      </c>
      <c r="I308">
        <v>44</v>
      </c>
      <c r="J308">
        <v>0</v>
      </c>
      <c r="K308">
        <v>0</v>
      </c>
      <c r="L308">
        <v>0</v>
      </c>
      <c r="M308">
        <v>1</v>
      </c>
    </row>
    <row r="309" spans="1:13">
      <c r="A309">
        <v>308</v>
      </c>
      <c r="B309" t="s">
        <v>1097</v>
      </c>
      <c r="C309" t="s">
        <v>376</v>
      </c>
      <c r="D309" t="s">
        <v>1024</v>
      </c>
      <c r="E309" t="s">
        <v>1025</v>
      </c>
      <c r="F309" t="s">
        <v>2</v>
      </c>
      <c r="G309" t="s">
        <v>2</v>
      </c>
      <c r="H309" t="s">
        <v>2</v>
      </c>
      <c r="I309">
        <v>31</v>
      </c>
      <c r="J309">
        <v>0</v>
      </c>
      <c r="K309">
        <v>0</v>
      </c>
      <c r="L309">
        <v>0</v>
      </c>
      <c r="M309">
        <v>1</v>
      </c>
    </row>
    <row r="310" spans="1:13">
      <c r="A310">
        <v>309</v>
      </c>
      <c r="B310" t="s">
        <v>1097</v>
      </c>
      <c r="C310" t="s">
        <v>66</v>
      </c>
      <c r="D310" t="s">
        <v>1061</v>
      </c>
      <c r="E310" t="s">
        <v>1028</v>
      </c>
      <c r="F310" t="s">
        <v>1025</v>
      </c>
      <c r="G310" t="s">
        <v>1026</v>
      </c>
      <c r="H310" t="s">
        <v>2</v>
      </c>
      <c r="I310">
        <v>14</v>
      </c>
      <c r="J310">
        <v>13</v>
      </c>
      <c r="K310">
        <v>1</v>
      </c>
      <c r="L310">
        <v>0</v>
      </c>
      <c r="M310">
        <v>2</v>
      </c>
    </row>
    <row r="311" spans="1:13">
      <c r="A311">
        <v>310</v>
      </c>
      <c r="B311" t="s">
        <v>1098</v>
      </c>
      <c r="C311" t="s">
        <v>66</v>
      </c>
      <c r="D311" t="s">
        <v>1051</v>
      </c>
      <c r="E311" t="s">
        <v>1028</v>
      </c>
      <c r="F311" t="s">
        <v>2</v>
      </c>
      <c r="G311" t="s">
        <v>2</v>
      </c>
      <c r="H311" t="s">
        <v>2</v>
      </c>
      <c r="I311">
        <v>24</v>
      </c>
      <c r="J311">
        <v>0</v>
      </c>
      <c r="K311">
        <v>0</v>
      </c>
      <c r="L311">
        <v>0</v>
      </c>
      <c r="M311">
        <v>1</v>
      </c>
    </row>
    <row r="312" spans="1:13">
      <c r="A312">
        <v>311</v>
      </c>
      <c r="B312" t="s">
        <v>1098</v>
      </c>
      <c r="C312" t="s">
        <v>376</v>
      </c>
      <c r="D312" t="s">
        <v>1053</v>
      </c>
      <c r="E312" t="s">
        <v>1028</v>
      </c>
      <c r="F312" t="s">
        <v>1050</v>
      </c>
      <c r="G312" t="s">
        <v>2</v>
      </c>
      <c r="H312" t="s">
        <v>2</v>
      </c>
      <c r="I312">
        <v>20</v>
      </c>
      <c r="J312">
        <v>20</v>
      </c>
      <c r="K312">
        <v>0</v>
      </c>
      <c r="L312">
        <v>0</v>
      </c>
      <c r="M312">
        <v>2</v>
      </c>
    </row>
    <row r="313" spans="1:13">
      <c r="A313">
        <v>312</v>
      </c>
      <c r="B313" t="s">
        <v>1098</v>
      </c>
      <c r="C313" t="s">
        <v>374</v>
      </c>
      <c r="D313" t="s">
        <v>1053</v>
      </c>
      <c r="E313" t="s">
        <v>1028</v>
      </c>
      <c r="F313" t="s">
        <v>1050</v>
      </c>
      <c r="G313" t="s">
        <v>2</v>
      </c>
      <c r="H313" t="s">
        <v>2</v>
      </c>
      <c r="I313">
        <v>17</v>
      </c>
      <c r="J313">
        <v>17</v>
      </c>
      <c r="K313">
        <v>0</v>
      </c>
      <c r="L313">
        <v>0</v>
      </c>
      <c r="M313">
        <v>2</v>
      </c>
    </row>
    <row r="314" spans="1:13">
      <c r="A314">
        <v>313</v>
      </c>
      <c r="B314" t="s">
        <v>1099</v>
      </c>
      <c r="C314" t="s">
        <v>376</v>
      </c>
      <c r="D314" t="s">
        <v>1100</v>
      </c>
      <c r="E314" t="s">
        <v>1083</v>
      </c>
      <c r="F314" t="s">
        <v>2</v>
      </c>
      <c r="G314" t="s">
        <v>2</v>
      </c>
      <c r="H314" t="s">
        <v>2</v>
      </c>
      <c r="I314">
        <v>88</v>
      </c>
      <c r="J314">
        <v>0</v>
      </c>
      <c r="K314">
        <v>0</v>
      </c>
      <c r="L314">
        <v>0</v>
      </c>
      <c r="M314">
        <v>1</v>
      </c>
    </row>
    <row r="315" spans="1:13">
      <c r="A315">
        <v>314</v>
      </c>
      <c r="B315" t="s">
        <v>1099</v>
      </c>
      <c r="C315" t="s">
        <v>374</v>
      </c>
      <c r="D315" t="s">
        <v>1100</v>
      </c>
      <c r="E315" t="s">
        <v>1083</v>
      </c>
      <c r="F315" t="s">
        <v>1031</v>
      </c>
      <c r="G315" t="s">
        <v>2</v>
      </c>
      <c r="H315" t="s">
        <v>2</v>
      </c>
      <c r="I315">
        <v>67</v>
      </c>
      <c r="J315">
        <v>1</v>
      </c>
      <c r="K315">
        <v>0</v>
      </c>
      <c r="L315">
        <v>0</v>
      </c>
      <c r="M315">
        <v>1</v>
      </c>
    </row>
    <row r="316" spans="1:13">
      <c r="A316">
        <v>315</v>
      </c>
      <c r="B316" t="s">
        <v>1099</v>
      </c>
      <c r="C316" t="s">
        <v>66</v>
      </c>
      <c r="D316" t="s">
        <v>1101</v>
      </c>
      <c r="E316" t="s">
        <v>1018</v>
      </c>
      <c r="F316" t="s">
        <v>1083</v>
      </c>
      <c r="G316" t="s">
        <v>2</v>
      </c>
      <c r="H316" t="s">
        <v>2</v>
      </c>
      <c r="I316">
        <v>45</v>
      </c>
      <c r="J316">
        <v>32</v>
      </c>
      <c r="K316">
        <v>0</v>
      </c>
      <c r="L316">
        <v>0</v>
      </c>
      <c r="M316">
        <v>2</v>
      </c>
    </row>
    <row r="317" spans="1:13">
      <c r="A317">
        <v>316</v>
      </c>
      <c r="B317" t="s">
        <v>1102</v>
      </c>
      <c r="C317" t="s">
        <v>376</v>
      </c>
      <c r="D317" t="s">
        <v>1103</v>
      </c>
      <c r="E317" t="s">
        <v>1018</v>
      </c>
      <c r="F317" t="s">
        <v>2</v>
      </c>
      <c r="G317" t="s">
        <v>2</v>
      </c>
      <c r="H317" t="s">
        <v>2</v>
      </c>
      <c r="I317">
        <v>69</v>
      </c>
      <c r="J317">
        <v>0</v>
      </c>
      <c r="K317">
        <v>0</v>
      </c>
      <c r="L317">
        <v>0</v>
      </c>
      <c r="M317">
        <v>1</v>
      </c>
    </row>
    <row r="318" spans="1:13">
      <c r="A318">
        <v>317</v>
      </c>
      <c r="B318" t="s">
        <v>1102</v>
      </c>
      <c r="C318" t="s">
        <v>374</v>
      </c>
      <c r="D318" t="s">
        <v>1103</v>
      </c>
      <c r="E318" t="s">
        <v>1018</v>
      </c>
      <c r="F318" t="s">
        <v>2</v>
      </c>
      <c r="G318" t="s">
        <v>2</v>
      </c>
      <c r="H318" t="s">
        <v>2</v>
      </c>
      <c r="I318">
        <v>43</v>
      </c>
      <c r="J318">
        <v>0</v>
      </c>
      <c r="K318">
        <v>0</v>
      </c>
      <c r="L318">
        <v>0</v>
      </c>
      <c r="M318">
        <v>1</v>
      </c>
    </row>
    <row r="319" spans="1:13">
      <c r="A319">
        <v>318</v>
      </c>
      <c r="B319" t="s">
        <v>1102</v>
      </c>
      <c r="C319" t="s">
        <v>66</v>
      </c>
      <c r="D319" t="s">
        <v>1104</v>
      </c>
      <c r="E319" t="s">
        <v>1018</v>
      </c>
      <c r="F319" t="s">
        <v>1040</v>
      </c>
      <c r="G319" t="s">
        <v>2</v>
      </c>
      <c r="H319" t="s">
        <v>2</v>
      </c>
      <c r="I319">
        <v>29</v>
      </c>
      <c r="J319">
        <v>17</v>
      </c>
      <c r="K319">
        <v>0</v>
      </c>
      <c r="L319">
        <v>0</v>
      </c>
      <c r="M319">
        <v>2</v>
      </c>
    </row>
    <row r="320" spans="1:13">
      <c r="A320">
        <v>319</v>
      </c>
      <c r="B320" t="s">
        <v>1105</v>
      </c>
      <c r="C320" t="s">
        <v>66</v>
      </c>
      <c r="D320" t="s">
        <v>1049</v>
      </c>
      <c r="E320" t="s">
        <v>1050</v>
      </c>
      <c r="F320" t="s">
        <v>2</v>
      </c>
      <c r="G320" t="s">
        <v>2</v>
      </c>
      <c r="H320" t="s">
        <v>2</v>
      </c>
      <c r="I320">
        <v>90</v>
      </c>
      <c r="J320">
        <v>0</v>
      </c>
      <c r="K320">
        <v>0</v>
      </c>
      <c r="L320">
        <v>0</v>
      </c>
      <c r="M320">
        <v>1</v>
      </c>
    </row>
    <row r="321" spans="1:13">
      <c r="A321">
        <v>320</v>
      </c>
      <c r="B321" t="s">
        <v>1105</v>
      </c>
      <c r="C321" t="s">
        <v>374</v>
      </c>
      <c r="D321" t="s">
        <v>1053</v>
      </c>
      <c r="E321" t="s">
        <v>1028</v>
      </c>
      <c r="F321" t="s">
        <v>1050</v>
      </c>
      <c r="G321" t="s">
        <v>2</v>
      </c>
      <c r="H321" t="s">
        <v>2</v>
      </c>
      <c r="I321">
        <v>48</v>
      </c>
      <c r="J321">
        <v>26</v>
      </c>
      <c r="K321">
        <v>0</v>
      </c>
      <c r="L321">
        <v>0</v>
      </c>
      <c r="M321">
        <v>2</v>
      </c>
    </row>
    <row r="322" spans="1:13">
      <c r="A322">
        <v>321</v>
      </c>
      <c r="B322" t="s">
        <v>1105</v>
      </c>
      <c r="C322" t="s">
        <v>376</v>
      </c>
      <c r="D322" t="s">
        <v>1053</v>
      </c>
      <c r="E322" t="s">
        <v>1050</v>
      </c>
      <c r="F322" t="s">
        <v>1028</v>
      </c>
      <c r="G322" t="s">
        <v>1026</v>
      </c>
      <c r="H322" t="s">
        <v>2</v>
      </c>
      <c r="I322">
        <v>42</v>
      </c>
      <c r="J322">
        <v>40</v>
      </c>
      <c r="K322">
        <v>1</v>
      </c>
      <c r="L322">
        <v>0</v>
      </c>
      <c r="M322">
        <v>2</v>
      </c>
    </row>
    <row r="323" spans="1:13">
      <c r="A323">
        <v>322</v>
      </c>
      <c r="B323" t="s">
        <v>1106</v>
      </c>
      <c r="C323" t="s">
        <v>66</v>
      </c>
      <c r="D323" t="s">
        <v>1024</v>
      </c>
      <c r="E323" t="s">
        <v>1025</v>
      </c>
      <c r="F323" t="s">
        <v>2</v>
      </c>
      <c r="G323" t="s">
        <v>2</v>
      </c>
      <c r="H323" t="s">
        <v>2</v>
      </c>
      <c r="I323">
        <v>104</v>
      </c>
      <c r="J323">
        <v>0</v>
      </c>
      <c r="K323">
        <v>0</v>
      </c>
      <c r="L323">
        <v>0</v>
      </c>
      <c r="M323">
        <v>1</v>
      </c>
    </row>
    <row r="324" spans="1:13">
      <c r="A324">
        <v>323</v>
      </c>
      <c r="B324" t="s">
        <v>1106</v>
      </c>
      <c r="C324" t="s">
        <v>376</v>
      </c>
      <c r="D324" t="s">
        <v>1027</v>
      </c>
      <c r="E324" t="s">
        <v>1026</v>
      </c>
      <c r="F324" t="s">
        <v>1025</v>
      </c>
      <c r="G324" t="s">
        <v>2</v>
      </c>
      <c r="H324" t="s">
        <v>2</v>
      </c>
      <c r="I324">
        <v>62</v>
      </c>
      <c r="J324">
        <v>55</v>
      </c>
      <c r="K324">
        <v>0</v>
      </c>
      <c r="L324">
        <v>0</v>
      </c>
      <c r="M324">
        <v>2</v>
      </c>
    </row>
    <row r="325" spans="1:13">
      <c r="A325">
        <v>324</v>
      </c>
      <c r="B325" t="s">
        <v>1106</v>
      </c>
      <c r="C325" t="s">
        <v>374</v>
      </c>
      <c r="D325" t="s">
        <v>1027</v>
      </c>
      <c r="E325" t="s">
        <v>1026</v>
      </c>
      <c r="F325" t="s">
        <v>1025</v>
      </c>
      <c r="G325" t="s">
        <v>2</v>
      </c>
      <c r="H325" t="s">
        <v>2</v>
      </c>
      <c r="I325">
        <v>49</v>
      </c>
      <c r="J325">
        <v>41</v>
      </c>
      <c r="K325">
        <v>0</v>
      </c>
      <c r="L325">
        <v>0</v>
      </c>
      <c r="M325">
        <v>2</v>
      </c>
    </row>
    <row r="326" spans="1:13">
      <c r="A326">
        <v>325</v>
      </c>
      <c r="B326" t="s">
        <v>1107</v>
      </c>
      <c r="C326" t="s">
        <v>66</v>
      </c>
      <c r="D326" t="s">
        <v>1024</v>
      </c>
      <c r="E326" t="s">
        <v>1025</v>
      </c>
      <c r="F326" t="s">
        <v>1026</v>
      </c>
      <c r="G326" t="s">
        <v>2</v>
      </c>
      <c r="H326" t="s">
        <v>2</v>
      </c>
      <c r="I326">
        <v>110</v>
      </c>
      <c r="J326">
        <v>1</v>
      </c>
      <c r="K326">
        <v>0</v>
      </c>
      <c r="L326">
        <v>0</v>
      </c>
      <c r="M326">
        <v>1</v>
      </c>
    </row>
    <row r="327" spans="1:13">
      <c r="A327">
        <v>326</v>
      </c>
      <c r="B327" t="s">
        <v>1107</v>
      </c>
      <c r="C327" t="s">
        <v>374</v>
      </c>
      <c r="D327" t="s">
        <v>1027</v>
      </c>
      <c r="E327" t="s">
        <v>1025</v>
      </c>
      <c r="F327" t="s">
        <v>1026</v>
      </c>
      <c r="G327" t="s">
        <v>1028</v>
      </c>
      <c r="H327" t="s">
        <v>2</v>
      </c>
      <c r="I327">
        <v>77</v>
      </c>
      <c r="J327">
        <v>57</v>
      </c>
      <c r="K327">
        <v>1</v>
      </c>
      <c r="L327">
        <v>0</v>
      </c>
      <c r="M327">
        <v>2</v>
      </c>
    </row>
    <row r="328" spans="1:13">
      <c r="A328">
        <v>327</v>
      </c>
      <c r="B328" t="s">
        <v>1107</v>
      </c>
      <c r="C328" t="s">
        <v>376</v>
      </c>
      <c r="D328" t="s">
        <v>1027</v>
      </c>
      <c r="E328" t="s">
        <v>1025</v>
      </c>
      <c r="F328" t="s">
        <v>1026</v>
      </c>
      <c r="G328" t="s">
        <v>2</v>
      </c>
      <c r="H328" t="s">
        <v>2</v>
      </c>
      <c r="I328">
        <v>75</v>
      </c>
      <c r="J328">
        <v>65</v>
      </c>
      <c r="K328">
        <v>0</v>
      </c>
      <c r="L328">
        <v>0</v>
      </c>
      <c r="M328">
        <v>2</v>
      </c>
    </row>
    <row r="329" spans="1:13">
      <c r="A329">
        <v>328</v>
      </c>
      <c r="B329" t="s">
        <v>1108</v>
      </c>
      <c r="C329" t="s">
        <v>66</v>
      </c>
      <c r="D329" t="s">
        <v>1024</v>
      </c>
      <c r="E329" t="s">
        <v>1025</v>
      </c>
      <c r="F329" t="s">
        <v>2</v>
      </c>
      <c r="G329" t="s">
        <v>2</v>
      </c>
      <c r="H329" t="s">
        <v>2</v>
      </c>
      <c r="I329">
        <v>229</v>
      </c>
      <c r="J329">
        <v>0</v>
      </c>
      <c r="K329">
        <v>0</v>
      </c>
      <c r="L329">
        <v>0</v>
      </c>
      <c r="M329">
        <v>1</v>
      </c>
    </row>
    <row r="330" spans="1:13">
      <c r="A330">
        <v>329</v>
      </c>
      <c r="B330" t="s">
        <v>1108</v>
      </c>
      <c r="C330" t="s">
        <v>376</v>
      </c>
      <c r="D330" t="s">
        <v>1027</v>
      </c>
      <c r="E330" t="s">
        <v>1025</v>
      </c>
      <c r="F330" t="s">
        <v>1026</v>
      </c>
      <c r="G330" t="s">
        <v>1028</v>
      </c>
      <c r="H330" t="s">
        <v>2</v>
      </c>
      <c r="I330">
        <v>108</v>
      </c>
      <c r="J330">
        <v>103</v>
      </c>
      <c r="K330">
        <v>1</v>
      </c>
      <c r="L330">
        <v>0</v>
      </c>
      <c r="M330">
        <v>2</v>
      </c>
    </row>
    <row r="331" spans="1:13">
      <c r="A331">
        <v>330</v>
      </c>
      <c r="B331" t="s">
        <v>1108</v>
      </c>
      <c r="C331" t="s">
        <v>374</v>
      </c>
      <c r="D331" t="s">
        <v>1027</v>
      </c>
      <c r="E331" t="s">
        <v>1025</v>
      </c>
      <c r="F331" t="s">
        <v>1026</v>
      </c>
      <c r="G331" t="s">
        <v>2</v>
      </c>
      <c r="H331" t="s">
        <v>2</v>
      </c>
      <c r="I331">
        <v>101</v>
      </c>
      <c r="J331">
        <v>74</v>
      </c>
      <c r="K331">
        <v>0</v>
      </c>
      <c r="L331">
        <v>0</v>
      </c>
      <c r="M331">
        <v>2</v>
      </c>
    </row>
    <row r="332" spans="1:13">
      <c r="A332">
        <v>331</v>
      </c>
      <c r="B332" t="s">
        <v>1109</v>
      </c>
      <c r="C332" t="s">
        <v>66</v>
      </c>
      <c r="D332" t="s">
        <v>1058</v>
      </c>
      <c r="E332" t="s">
        <v>1026</v>
      </c>
      <c r="F332" t="s">
        <v>2</v>
      </c>
      <c r="G332" t="s">
        <v>2</v>
      </c>
      <c r="H332" t="s">
        <v>2</v>
      </c>
      <c r="I332">
        <v>252</v>
      </c>
      <c r="J332">
        <v>0</v>
      </c>
      <c r="K332">
        <v>0</v>
      </c>
      <c r="L332">
        <v>0</v>
      </c>
      <c r="M332">
        <v>1</v>
      </c>
    </row>
    <row r="333" spans="1:13">
      <c r="A333">
        <v>332</v>
      </c>
      <c r="B333" t="s">
        <v>1109</v>
      </c>
      <c r="C333" t="s">
        <v>376</v>
      </c>
      <c r="D333" t="s">
        <v>1027</v>
      </c>
      <c r="E333" t="s">
        <v>1026</v>
      </c>
      <c r="F333" t="s">
        <v>1025</v>
      </c>
      <c r="G333" t="s">
        <v>2</v>
      </c>
      <c r="H333" t="s">
        <v>2</v>
      </c>
      <c r="I333">
        <v>134</v>
      </c>
      <c r="J333">
        <v>111</v>
      </c>
      <c r="K333">
        <v>0</v>
      </c>
      <c r="L333">
        <v>0</v>
      </c>
      <c r="M333">
        <v>2</v>
      </c>
    </row>
    <row r="334" spans="1:13">
      <c r="A334">
        <v>333</v>
      </c>
      <c r="B334" t="s">
        <v>1109</v>
      </c>
      <c r="C334" t="s">
        <v>374</v>
      </c>
      <c r="D334" t="s">
        <v>1027</v>
      </c>
      <c r="E334" t="s">
        <v>1025</v>
      </c>
      <c r="F334" t="s">
        <v>1026</v>
      </c>
      <c r="G334" t="s">
        <v>2</v>
      </c>
      <c r="H334" t="s">
        <v>2</v>
      </c>
      <c r="I334">
        <v>97</v>
      </c>
      <c r="J334">
        <v>85</v>
      </c>
      <c r="K334">
        <v>0</v>
      </c>
      <c r="L334">
        <v>0</v>
      </c>
      <c r="M334">
        <v>2</v>
      </c>
    </row>
    <row r="335" spans="1:13">
      <c r="A335">
        <v>334</v>
      </c>
      <c r="B335" t="s">
        <v>1110</v>
      </c>
      <c r="C335" t="s">
        <v>376</v>
      </c>
      <c r="D335" t="s">
        <v>1024</v>
      </c>
      <c r="E335" t="s">
        <v>1025</v>
      </c>
      <c r="F335" t="s">
        <v>637</v>
      </c>
      <c r="G335" t="s">
        <v>2</v>
      </c>
      <c r="H335" t="s">
        <v>2</v>
      </c>
      <c r="I335">
        <v>34</v>
      </c>
      <c r="J335">
        <v>2</v>
      </c>
      <c r="K335">
        <v>0</v>
      </c>
      <c r="L335">
        <v>0</v>
      </c>
      <c r="M335">
        <v>1</v>
      </c>
    </row>
    <row r="336" spans="1:13">
      <c r="A336">
        <v>335</v>
      </c>
      <c r="B336" t="s">
        <v>1110</v>
      </c>
      <c r="C336" t="s">
        <v>374</v>
      </c>
      <c r="D336" t="s">
        <v>2</v>
      </c>
      <c r="E336" t="s">
        <v>1025</v>
      </c>
      <c r="F336" t="s">
        <v>637</v>
      </c>
      <c r="G336" t="s">
        <v>2</v>
      </c>
      <c r="H336" t="s">
        <v>2</v>
      </c>
      <c r="I336">
        <v>15</v>
      </c>
      <c r="J336">
        <v>5</v>
      </c>
      <c r="K336">
        <v>0</v>
      </c>
      <c r="L336">
        <v>0</v>
      </c>
      <c r="M336">
        <v>0</v>
      </c>
    </row>
    <row r="337" spans="1:13">
      <c r="A337">
        <v>336</v>
      </c>
      <c r="B337" t="s">
        <v>1110</v>
      </c>
      <c r="C337" t="s">
        <v>66</v>
      </c>
      <c r="D337" t="s">
        <v>1027</v>
      </c>
      <c r="E337" t="s">
        <v>1026</v>
      </c>
      <c r="F337" t="s">
        <v>1025</v>
      </c>
      <c r="G337" t="s">
        <v>637</v>
      </c>
      <c r="H337" t="s">
        <v>2</v>
      </c>
      <c r="I337">
        <v>10</v>
      </c>
      <c r="J337">
        <v>10</v>
      </c>
      <c r="K337">
        <v>2</v>
      </c>
      <c r="L337">
        <v>0</v>
      </c>
      <c r="M337">
        <v>2</v>
      </c>
    </row>
    <row r="338" spans="1:13">
      <c r="A338">
        <v>337</v>
      </c>
      <c r="B338" t="s">
        <v>1111</v>
      </c>
      <c r="C338" t="s">
        <v>376</v>
      </c>
      <c r="D338" t="s">
        <v>1024</v>
      </c>
      <c r="E338" t="s">
        <v>1025</v>
      </c>
      <c r="F338" t="s">
        <v>1026</v>
      </c>
      <c r="G338" t="s">
        <v>637</v>
      </c>
      <c r="H338" t="s">
        <v>2</v>
      </c>
      <c r="I338">
        <v>243</v>
      </c>
      <c r="J338">
        <v>2</v>
      </c>
      <c r="K338">
        <v>1</v>
      </c>
      <c r="L338">
        <v>0</v>
      </c>
      <c r="M338">
        <v>1</v>
      </c>
    </row>
    <row r="339" spans="1:13">
      <c r="A339">
        <v>338</v>
      </c>
      <c r="B339" t="s">
        <v>1111</v>
      </c>
      <c r="C339" t="s">
        <v>374</v>
      </c>
      <c r="D339" t="s">
        <v>1024</v>
      </c>
      <c r="E339" t="s">
        <v>1025</v>
      </c>
      <c r="F339" t="s">
        <v>1026</v>
      </c>
      <c r="G339" t="s">
        <v>2</v>
      </c>
      <c r="H339" t="s">
        <v>2</v>
      </c>
      <c r="I339">
        <v>218</v>
      </c>
      <c r="J339">
        <v>2</v>
      </c>
      <c r="K339">
        <v>0</v>
      </c>
      <c r="L339">
        <v>0</v>
      </c>
      <c r="M339">
        <v>1</v>
      </c>
    </row>
    <row r="340" spans="1:13">
      <c r="A340">
        <v>339</v>
      </c>
      <c r="B340" t="s">
        <v>1111</v>
      </c>
      <c r="C340" t="s">
        <v>66</v>
      </c>
      <c r="D340" t="s">
        <v>1027</v>
      </c>
      <c r="E340" t="s">
        <v>1025</v>
      </c>
      <c r="F340" t="s">
        <v>1026</v>
      </c>
      <c r="G340" t="s">
        <v>2</v>
      </c>
      <c r="H340" t="s">
        <v>2</v>
      </c>
      <c r="I340">
        <v>140</v>
      </c>
      <c r="J340">
        <v>134</v>
      </c>
      <c r="K340">
        <v>0</v>
      </c>
      <c r="L340">
        <v>0</v>
      </c>
      <c r="M340">
        <v>2</v>
      </c>
    </row>
    <row r="341" spans="1:13">
      <c r="A341">
        <v>340</v>
      </c>
      <c r="B341" t="s">
        <v>1112</v>
      </c>
      <c r="C341" t="s">
        <v>66</v>
      </c>
      <c r="D341" t="s">
        <v>1024</v>
      </c>
      <c r="E341" t="s">
        <v>1025</v>
      </c>
      <c r="F341" t="s">
        <v>1026</v>
      </c>
      <c r="G341" t="s">
        <v>2</v>
      </c>
      <c r="H341" t="s">
        <v>2</v>
      </c>
      <c r="I341">
        <v>176</v>
      </c>
      <c r="J341">
        <v>1</v>
      </c>
      <c r="K341">
        <v>0</v>
      </c>
      <c r="L341">
        <v>0</v>
      </c>
      <c r="M341">
        <v>1</v>
      </c>
    </row>
    <row r="342" spans="1:13">
      <c r="A342">
        <v>341</v>
      </c>
      <c r="B342" t="s">
        <v>1112</v>
      </c>
      <c r="C342" t="s">
        <v>374</v>
      </c>
      <c r="D342" t="s">
        <v>1027</v>
      </c>
      <c r="E342" t="s">
        <v>1026</v>
      </c>
      <c r="F342" t="s">
        <v>1025</v>
      </c>
      <c r="G342" t="s">
        <v>2</v>
      </c>
      <c r="H342" t="s">
        <v>2</v>
      </c>
      <c r="I342">
        <v>79</v>
      </c>
      <c r="J342">
        <v>66</v>
      </c>
      <c r="K342">
        <v>0</v>
      </c>
      <c r="L342">
        <v>0</v>
      </c>
      <c r="M342">
        <v>2</v>
      </c>
    </row>
    <row r="343" spans="1:13">
      <c r="A343">
        <v>342</v>
      </c>
      <c r="B343" t="s">
        <v>1112</v>
      </c>
      <c r="C343" t="s">
        <v>376</v>
      </c>
      <c r="D343" t="s">
        <v>1027</v>
      </c>
      <c r="E343" t="s">
        <v>1025</v>
      </c>
      <c r="F343" t="s">
        <v>1026</v>
      </c>
      <c r="G343" t="s">
        <v>1050</v>
      </c>
      <c r="H343" t="s">
        <v>2</v>
      </c>
      <c r="I343">
        <v>79</v>
      </c>
      <c r="J343">
        <v>74</v>
      </c>
      <c r="K343">
        <v>1</v>
      </c>
      <c r="L343">
        <v>0</v>
      </c>
      <c r="M343">
        <v>2</v>
      </c>
    </row>
    <row r="344" spans="1:13">
      <c r="A344">
        <v>343</v>
      </c>
      <c r="B344" t="s">
        <v>1113</v>
      </c>
      <c r="C344" t="s">
        <v>376</v>
      </c>
      <c r="D344" t="s">
        <v>1051</v>
      </c>
      <c r="E344" t="s">
        <v>1028</v>
      </c>
      <c r="F344" t="s">
        <v>2</v>
      </c>
      <c r="G344" t="s">
        <v>2</v>
      </c>
      <c r="H344" t="s">
        <v>2</v>
      </c>
      <c r="I344">
        <v>139</v>
      </c>
      <c r="J344">
        <v>0</v>
      </c>
      <c r="K344">
        <v>0</v>
      </c>
      <c r="L344">
        <v>0</v>
      </c>
      <c r="M344">
        <v>1</v>
      </c>
    </row>
    <row r="345" spans="1:13">
      <c r="A345">
        <v>344</v>
      </c>
      <c r="B345" t="s">
        <v>1113</v>
      </c>
      <c r="C345" t="s">
        <v>374</v>
      </c>
      <c r="D345" t="s">
        <v>1051</v>
      </c>
      <c r="E345" t="s">
        <v>1028</v>
      </c>
      <c r="F345" t="s">
        <v>1050</v>
      </c>
      <c r="G345" t="s">
        <v>2</v>
      </c>
      <c r="H345" t="s">
        <v>2</v>
      </c>
      <c r="I345">
        <v>107</v>
      </c>
      <c r="J345">
        <v>1</v>
      </c>
      <c r="K345">
        <v>0</v>
      </c>
      <c r="L345">
        <v>0</v>
      </c>
      <c r="M345">
        <v>1</v>
      </c>
    </row>
    <row r="346" spans="1:13">
      <c r="A346">
        <v>345</v>
      </c>
      <c r="B346" t="s">
        <v>1113</v>
      </c>
      <c r="C346" t="s">
        <v>66</v>
      </c>
      <c r="D346" t="s">
        <v>1053</v>
      </c>
      <c r="E346" t="s">
        <v>1050</v>
      </c>
      <c r="F346" t="s">
        <v>1028</v>
      </c>
      <c r="G346" t="s">
        <v>2</v>
      </c>
      <c r="H346" t="s">
        <v>2</v>
      </c>
      <c r="I346">
        <v>62</v>
      </c>
      <c r="J346">
        <v>60</v>
      </c>
      <c r="K346">
        <v>0</v>
      </c>
      <c r="L346">
        <v>0</v>
      </c>
      <c r="M346">
        <v>2</v>
      </c>
    </row>
    <row r="347" spans="1:13">
      <c r="A347">
        <v>346</v>
      </c>
      <c r="B347" t="s">
        <v>1114</v>
      </c>
      <c r="C347" t="s">
        <v>376</v>
      </c>
      <c r="D347" t="s">
        <v>1024</v>
      </c>
      <c r="E347" t="s">
        <v>1025</v>
      </c>
      <c r="F347" t="s">
        <v>1026</v>
      </c>
      <c r="G347" t="s">
        <v>2</v>
      </c>
      <c r="H347" t="s">
        <v>2</v>
      </c>
      <c r="I347">
        <v>330</v>
      </c>
      <c r="J347">
        <v>1</v>
      </c>
      <c r="K347">
        <v>0</v>
      </c>
      <c r="L347">
        <v>0</v>
      </c>
      <c r="M347">
        <v>1</v>
      </c>
    </row>
    <row r="348" spans="1:13">
      <c r="A348">
        <v>347</v>
      </c>
      <c r="B348" t="s">
        <v>1114</v>
      </c>
      <c r="C348" t="s">
        <v>374</v>
      </c>
      <c r="D348" t="s">
        <v>1024</v>
      </c>
      <c r="E348" t="s">
        <v>1025</v>
      </c>
      <c r="F348" t="s">
        <v>2</v>
      </c>
      <c r="G348" t="s">
        <v>2</v>
      </c>
      <c r="H348" t="s">
        <v>2</v>
      </c>
      <c r="I348">
        <v>267</v>
      </c>
      <c r="J348">
        <v>0</v>
      </c>
      <c r="K348">
        <v>0</v>
      </c>
      <c r="L348">
        <v>0</v>
      </c>
      <c r="M348">
        <v>1</v>
      </c>
    </row>
    <row r="349" spans="1:13">
      <c r="A349">
        <v>348</v>
      </c>
      <c r="B349" t="s">
        <v>1114</v>
      </c>
      <c r="C349" t="s">
        <v>66</v>
      </c>
      <c r="D349" t="s">
        <v>1027</v>
      </c>
      <c r="E349" t="s">
        <v>1026</v>
      </c>
      <c r="F349" t="s">
        <v>1025</v>
      </c>
      <c r="G349" t="s">
        <v>2</v>
      </c>
      <c r="H349" t="s">
        <v>2</v>
      </c>
      <c r="I349">
        <v>175</v>
      </c>
      <c r="J349">
        <v>157</v>
      </c>
      <c r="K349">
        <v>0</v>
      </c>
      <c r="L349">
        <v>0</v>
      </c>
      <c r="M349">
        <v>2</v>
      </c>
    </row>
    <row r="350" spans="1:13">
      <c r="A350">
        <v>349</v>
      </c>
      <c r="B350" t="s">
        <v>1115</v>
      </c>
      <c r="C350" t="s">
        <v>66</v>
      </c>
      <c r="D350" t="s">
        <v>1051</v>
      </c>
      <c r="E350" t="s">
        <v>1028</v>
      </c>
      <c r="F350" t="s">
        <v>2</v>
      </c>
      <c r="G350" t="s">
        <v>2</v>
      </c>
      <c r="H350" t="s">
        <v>2</v>
      </c>
      <c r="I350">
        <v>28</v>
      </c>
      <c r="J350">
        <v>0</v>
      </c>
      <c r="K350">
        <v>0</v>
      </c>
      <c r="L350">
        <v>0</v>
      </c>
      <c r="M350">
        <v>1</v>
      </c>
    </row>
    <row r="351" spans="1:13">
      <c r="A351">
        <v>350</v>
      </c>
      <c r="B351" t="s">
        <v>1115</v>
      </c>
      <c r="C351" t="s">
        <v>374</v>
      </c>
      <c r="D351" t="s">
        <v>1049</v>
      </c>
      <c r="E351" t="s">
        <v>1050</v>
      </c>
      <c r="F351" t="s">
        <v>1028</v>
      </c>
      <c r="G351" t="s">
        <v>2</v>
      </c>
      <c r="H351" t="s">
        <v>2</v>
      </c>
      <c r="I351">
        <v>25</v>
      </c>
      <c r="J351">
        <v>1</v>
      </c>
      <c r="K351">
        <v>0</v>
      </c>
      <c r="L351">
        <v>0</v>
      </c>
      <c r="M351">
        <v>1</v>
      </c>
    </row>
    <row r="352" spans="1:13">
      <c r="A352">
        <v>351</v>
      </c>
      <c r="B352" t="s">
        <v>1115</v>
      </c>
      <c r="C352" t="s">
        <v>376</v>
      </c>
      <c r="D352" t="s">
        <v>1049</v>
      </c>
      <c r="E352" t="s">
        <v>1050</v>
      </c>
      <c r="F352" t="s">
        <v>2</v>
      </c>
      <c r="G352" t="s">
        <v>2</v>
      </c>
      <c r="H352" t="s">
        <v>2</v>
      </c>
      <c r="I352">
        <v>25</v>
      </c>
      <c r="J352">
        <v>0</v>
      </c>
      <c r="K352">
        <v>0</v>
      </c>
      <c r="L352">
        <v>0</v>
      </c>
      <c r="M352">
        <v>1</v>
      </c>
    </row>
    <row r="353" spans="1:13">
      <c r="A353">
        <v>352</v>
      </c>
      <c r="B353" t="s">
        <v>1116</v>
      </c>
      <c r="C353" t="s">
        <v>376</v>
      </c>
      <c r="D353" t="s">
        <v>1117</v>
      </c>
      <c r="E353" t="s">
        <v>1022</v>
      </c>
      <c r="F353" t="s">
        <v>1037</v>
      </c>
      <c r="G353" t="s">
        <v>2</v>
      </c>
      <c r="H353" t="s">
        <v>2</v>
      </c>
      <c r="I353">
        <v>179</v>
      </c>
      <c r="J353">
        <v>1</v>
      </c>
      <c r="K353">
        <v>0</v>
      </c>
      <c r="L353">
        <v>0</v>
      </c>
      <c r="M353">
        <v>1</v>
      </c>
    </row>
    <row r="354" spans="1:13">
      <c r="A354">
        <v>353</v>
      </c>
      <c r="B354" t="s">
        <v>1116</v>
      </c>
      <c r="C354" t="s">
        <v>66</v>
      </c>
      <c r="D354" t="s">
        <v>1020</v>
      </c>
      <c r="E354" t="s">
        <v>774</v>
      </c>
      <c r="F354" t="s">
        <v>2</v>
      </c>
      <c r="G354" t="s">
        <v>2</v>
      </c>
      <c r="H354" t="s">
        <v>2</v>
      </c>
      <c r="I354">
        <v>143</v>
      </c>
      <c r="J354">
        <v>0</v>
      </c>
      <c r="K354">
        <v>0</v>
      </c>
      <c r="L354">
        <v>0</v>
      </c>
      <c r="M354">
        <v>1</v>
      </c>
    </row>
    <row r="355" spans="1:13">
      <c r="A355">
        <v>354</v>
      </c>
      <c r="B355" t="s">
        <v>1116</v>
      </c>
      <c r="C355" t="s">
        <v>374</v>
      </c>
      <c r="D355" t="s">
        <v>1117</v>
      </c>
      <c r="E355" t="s">
        <v>1022</v>
      </c>
      <c r="F355" t="s">
        <v>1070</v>
      </c>
      <c r="G355" t="s">
        <v>2</v>
      </c>
      <c r="H355" t="s">
        <v>2</v>
      </c>
      <c r="I355">
        <v>142</v>
      </c>
      <c r="J355">
        <v>1</v>
      </c>
      <c r="K355">
        <v>0</v>
      </c>
      <c r="L355">
        <v>0</v>
      </c>
      <c r="M355">
        <v>1</v>
      </c>
    </row>
    <row r="356" spans="1:13">
      <c r="A356">
        <v>355</v>
      </c>
      <c r="B356" t="s">
        <v>1118</v>
      </c>
      <c r="C356" t="s">
        <v>66</v>
      </c>
      <c r="D356" t="s">
        <v>1024</v>
      </c>
      <c r="E356" t="s">
        <v>1025</v>
      </c>
      <c r="F356" t="s">
        <v>2</v>
      </c>
      <c r="G356" t="s">
        <v>2</v>
      </c>
      <c r="H356" t="s">
        <v>2</v>
      </c>
      <c r="I356">
        <v>38</v>
      </c>
      <c r="J356">
        <v>0</v>
      </c>
      <c r="K356">
        <v>0</v>
      </c>
      <c r="L356">
        <v>0</v>
      </c>
      <c r="M356">
        <v>1</v>
      </c>
    </row>
    <row r="357" spans="1:13">
      <c r="A357">
        <v>356</v>
      </c>
      <c r="B357" t="s">
        <v>1118</v>
      </c>
      <c r="C357" t="s">
        <v>376</v>
      </c>
      <c r="D357" t="s">
        <v>1027</v>
      </c>
      <c r="E357" t="s">
        <v>1026</v>
      </c>
      <c r="F357" t="s">
        <v>1025</v>
      </c>
      <c r="G357" t="s">
        <v>2</v>
      </c>
      <c r="H357" t="s">
        <v>2</v>
      </c>
      <c r="I357">
        <v>29</v>
      </c>
      <c r="J357">
        <v>21</v>
      </c>
      <c r="K357">
        <v>0</v>
      </c>
      <c r="L357">
        <v>0</v>
      </c>
      <c r="M357">
        <v>2</v>
      </c>
    </row>
    <row r="358" spans="1:13">
      <c r="A358">
        <v>357</v>
      </c>
      <c r="B358" t="s">
        <v>1118</v>
      </c>
      <c r="C358" t="s">
        <v>374</v>
      </c>
      <c r="D358" t="s">
        <v>1027</v>
      </c>
      <c r="E358" t="s">
        <v>1026</v>
      </c>
      <c r="F358" t="s">
        <v>1025</v>
      </c>
      <c r="G358" t="s">
        <v>2</v>
      </c>
      <c r="H358" t="s">
        <v>2</v>
      </c>
      <c r="I358">
        <v>22</v>
      </c>
      <c r="J358">
        <v>20</v>
      </c>
      <c r="K358">
        <v>0</v>
      </c>
      <c r="L358">
        <v>0</v>
      </c>
      <c r="M358">
        <v>2</v>
      </c>
    </row>
    <row r="359" spans="1:13">
      <c r="A359">
        <v>358</v>
      </c>
      <c r="B359" t="s">
        <v>1119</v>
      </c>
      <c r="C359" t="s">
        <v>66</v>
      </c>
      <c r="D359" t="s">
        <v>1051</v>
      </c>
      <c r="E359" t="s">
        <v>1028</v>
      </c>
      <c r="F359" t="s">
        <v>2</v>
      </c>
      <c r="G359" t="s">
        <v>2</v>
      </c>
      <c r="H359" t="s">
        <v>2</v>
      </c>
      <c r="I359">
        <v>77</v>
      </c>
      <c r="J359">
        <v>0</v>
      </c>
      <c r="K359">
        <v>0</v>
      </c>
      <c r="L359">
        <v>0</v>
      </c>
      <c r="M359">
        <v>1</v>
      </c>
    </row>
    <row r="360" spans="1:13">
      <c r="A360">
        <v>359</v>
      </c>
      <c r="B360" t="s">
        <v>1119</v>
      </c>
      <c r="C360" t="s">
        <v>376</v>
      </c>
      <c r="D360" t="s">
        <v>1053</v>
      </c>
      <c r="E360" t="s">
        <v>1028</v>
      </c>
      <c r="F360" t="s">
        <v>1050</v>
      </c>
      <c r="G360" t="s">
        <v>2</v>
      </c>
      <c r="H360" t="s">
        <v>2</v>
      </c>
      <c r="I360">
        <v>54</v>
      </c>
      <c r="J360">
        <v>25</v>
      </c>
      <c r="K360">
        <v>0</v>
      </c>
      <c r="L360">
        <v>0</v>
      </c>
      <c r="M360">
        <v>2</v>
      </c>
    </row>
    <row r="361" spans="1:13">
      <c r="A361">
        <v>360</v>
      </c>
      <c r="B361" t="s">
        <v>1119</v>
      </c>
      <c r="C361" t="s">
        <v>374</v>
      </c>
      <c r="D361" t="s">
        <v>1053</v>
      </c>
      <c r="E361" t="s">
        <v>1028</v>
      </c>
      <c r="F361" t="s">
        <v>1050</v>
      </c>
      <c r="G361" t="s">
        <v>2</v>
      </c>
      <c r="H361" t="s">
        <v>2</v>
      </c>
      <c r="I361">
        <v>34</v>
      </c>
      <c r="J361">
        <v>29</v>
      </c>
      <c r="K361">
        <v>0</v>
      </c>
      <c r="L361">
        <v>0</v>
      </c>
      <c r="M361">
        <v>2</v>
      </c>
    </row>
    <row r="362" spans="1:13">
      <c r="A362">
        <v>361</v>
      </c>
      <c r="B362" t="s">
        <v>1120</v>
      </c>
      <c r="C362" t="s">
        <v>376</v>
      </c>
      <c r="D362" t="s">
        <v>1068</v>
      </c>
      <c r="E362" t="s">
        <v>1069</v>
      </c>
      <c r="F362" t="s">
        <v>2</v>
      </c>
      <c r="G362" t="s">
        <v>2</v>
      </c>
      <c r="H362" t="s">
        <v>2</v>
      </c>
      <c r="I362">
        <v>122</v>
      </c>
      <c r="J362">
        <v>0</v>
      </c>
      <c r="K362">
        <v>0</v>
      </c>
      <c r="L362">
        <v>0</v>
      </c>
      <c r="M362">
        <v>1</v>
      </c>
    </row>
    <row r="363" spans="1:13">
      <c r="A363">
        <v>362</v>
      </c>
      <c r="B363" t="s">
        <v>1120</v>
      </c>
      <c r="C363" t="s">
        <v>374</v>
      </c>
      <c r="D363" t="s">
        <v>1068</v>
      </c>
      <c r="E363" t="s">
        <v>1069</v>
      </c>
      <c r="F363" t="s">
        <v>1036</v>
      </c>
      <c r="G363" t="s">
        <v>2</v>
      </c>
      <c r="H363" t="s">
        <v>2</v>
      </c>
      <c r="I363">
        <v>104</v>
      </c>
      <c r="J363">
        <v>1</v>
      </c>
      <c r="K363">
        <v>0</v>
      </c>
      <c r="L363">
        <v>0</v>
      </c>
      <c r="M363">
        <v>1</v>
      </c>
    </row>
    <row r="364" spans="1:13">
      <c r="A364">
        <v>363</v>
      </c>
      <c r="B364" t="s">
        <v>1120</v>
      </c>
      <c r="C364" t="s">
        <v>66</v>
      </c>
      <c r="D364" t="s">
        <v>1121</v>
      </c>
      <c r="E364" t="s">
        <v>1070</v>
      </c>
      <c r="F364" t="s">
        <v>1069</v>
      </c>
      <c r="G364" t="s">
        <v>2</v>
      </c>
      <c r="H364" t="s">
        <v>2</v>
      </c>
      <c r="I364">
        <v>58</v>
      </c>
      <c r="J364">
        <v>53</v>
      </c>
      <c r="K364">
        <v>0</v>
      </c>
      <c r="L364">
        <v>0</v>
      </c>
      <c r="M364">
        <v>2</v>
      </c>
    </row>
    <row r="365" spans="1:13">
      <c r="A365">
        <v>364</v>
      </c>
      <c r="B365" t="s">
        <v>1122</v>
      </c>
      <c r="C365" t="s">
        <v>66</v>
      </c>
      <c r="D365" t="s">
        <v>1049</v>
      </c>
      <c r="E365" t="s">
        <v>1050</v>
      </c>
      <c r="F365" t="s">
        <v>2</v>
      </c>
      <c r="G365" t="s">
        <v>2</v>
      </c>
      <c r="H365" t="s">
        <v>2</v>
      </c>
      <c r="I365">
        <v>248</v>
      </c>
      <c r="J365">
        <v>0</v>
      </c>
      <c r="K365">
        <v>0</v>
      </c>
      <c r="L365">
        <v>0</v>
      </c>
      <c r="M365">
        <v>1</v>
      </c>
    </row>
    <row r="366" spans="1:13">
      <c r="A366">
        <v>365</v>
      </c>
      <c r="B366" t="s">
        <v>1122</v>
      </c>
      <c r="C366" t="s">
        <v>376</v>
      </c>
      <c r="D366" t="s">
        <v>1123</v>
      </c>
      <c r="E366" t="s">
        <v>1026</v>
      </c>
      <c r="F366" t="s">
        <v>1050</v>
      </c>
      <c r="G366" t="s">
        <v>2</v>
      </c>
      <c r="H366" t="s">
        <v>2</v>
      </c>
      <c r="I366">
        <v>91</v>
      </c>
      <c r="J366">
        <v>82</v>
      </c>
      <c r="K366">
        <v>0</v>
      </c>
      <c r="L366">
        <v>0</v>
      </c>
      <c r="M366">
        <v>2</v>
      </c>
    </row>
    <row r="367" spans="1:13">
      <c r="A367">
        <v>366</v>
      </c>
      <c r="B367" t="s">
        <v>1122</v>
      </c>
      <c r="C367" t="s">
        <v>374</v>
      </c>
      <c r="D367" t="s">
        <v>1123</v>
      </c>
      <c r="E367" t="s">
        <v>1050</v>
      </c>
      <c r="F367" t="s">
        <v>1026</v>
      </c>
      <c r="G367" t="s">
        <v>2</v>
      </c>
      <c r="H367" t="s">
        <v>2</v>
      </c>
      <c r="I367">
        <v>76</v>
      </c>
      <c r="J367">
        <v>70</v>
      </c>
      <c r="K367">
        <v>0</v>
      </c>
      <c r="L367">
        <v>0</v>
      </c>
      <c r="M367">
        <v>2</v>
      </c>
    </row>
    <row r="368" spans="1:13">
      <c r="A368">
        <v>367</v>
      </c>
      <c r="B368" t="s">
        <v>1124</v>
      </c>
      <c r="C368" t="s">
        <v>376</v>
      </c>
      <c r="D368" t="s">
        <v>1051</v>
      </c>
      <c r="E368" t="s">
        <v>1028</v>
      </c>
      <c r="F368" t="s">
        <v>1050</v>
      </c>
      <c r="G368" t="s">
        <v>637</v>
      </c>
      <c r="H368" t="s">
        <v>2</v>
      </c>
      <c r="I368">
        <v>98</v>
      </c>
      <c r="J368">
        <v>1</v>
      </c>
      <c r="K368">
        <v>1</v>
      </c>
      <c r="L368">
        <v>0</v>
      </c>
      <c r="M368">
        <v>1</v>
      </c>
    </row>
    <row r="369" spans="1:13">
      <c r="A369">
        <v>368</v>
      </c>
      <c r="B369" t="s">
        <v>1124</v>
      </c>
      <c r="C369" t="s">
        <v>66</v>
      </c>
      <c r="D369" t="s">
        <v>1049</v>
      </c>
      <c r="E369" t="s">
        <v>1050</v>
      </c>
      <c r="F369" t="s">
        <v>2</v>
      </c>
      <c r="G369" t="s">
        <v>2</v>
      </c>
      <c r="H369" t="s">
        <v>2</v>
      </c>
      <c r="I369">
        <v>85</v>
      </c>
      <c r="J369">
        <v>0</v>
      </c>
      <c r="K369">
        <v>0</v>
      </c>
      <c r="L369">
        <v>0</v>
      </c>
      <c r="M369">
        <v>1</v>
      </c>
    </row>
    <row r="370" spans="1:13">
      <c r="A370">
        <v>369</v>
      </c>
      <c r="B370" t="s">
        <v>1124</v>
      </c>
      <c r="C370" t="s">
        <v>374</v>
      </c>
      <c r="D370" t="s">
        <v>1051</v>
      </c>
      <c r="E370" t="s">
        <v>1028</v>
      </c>
      <c r="F370" t="s">
        <v>2</v>
      </c>
      <c r="G370" t="s">
        <v>2</v>
      </c>
      <c r="H370" t="s">
        <v>2</v>
      </c>
      <c r="I370">
        <v>65</v>
      </c>
      <c r="J370">
        <v>0</v>
      </c>
      <c r="K370">
        <v>0</v>
      </c>
      <c r="L370">
        <v>0</v>
      </c>
      <c r="M370">
        <v>1</v>
      </c>
    </row>
    <row r="371" spans="1:13">
      <c r="A371">
        <v>370</v>
      </c>
      <c r="B371" t="s">
        <v>1125</v>
      </c>
      <c r="C371" t="s">
        <v>66</v>
      </c>
      <c r="D371" t="s">
        <v>1058</v>
      </c>
      <c r="E371" t="s">
        <v>1026</v>
      </c>
      <c r="F371" t="s">
        <v>2</v>
      </c>
      <c r="G371" t="s">
        <v>2</v>
      </c>
      <c r="H371" t="s">
        <v>2</v>
      </c>
      <c r="I371">
        <v>135</v>
      </c>
      <c r="J371">
        <v>0</v>
      </c>
      <c r="K371">
        <v>0</v>
      </c>
      <c r="L371">
        <v>0</v>
      </c>
      <c r="M371">
        <v>1</v>
      </c>
    </row>
    <row r="372" spans="1:13">
      <c r="A372">
        <v>371</v>
      </c>
      <c r="B372" t="s">
        <v>1125</v>
      </c>
      <c r="C372" t="s">
        <v>376</v>
      </c>
      <c r="D372" t="s">
        <v>1123</v>
      </c>
      <c r="E372" t="s">
        <v>1050</v>
      </c>
      <c r="F372" t="s">
        <v>1026</v>
      </c>
      <c r="G372" t="s">
        <v>1025</v>
      </c>
      <c r="H372" t="s">
        <v>2</v>
      </c>
      <c r="I372">
        <v>90</v>
      </c>
      <c r="J372">
        <v>89</v>
      </c>
      <c r="K372">
        <v>1</v>
      </c>
      <c r="L372">
        <v>0</v>
      </c>
      <c r="M372">
        <v>2</v>
      </c>
    </row>
    <row r="373" spans="1:13">
      <c r="A373">
        <v>372</v>
      </c>
      <c r="B373" t="s">
        <v>1125</v>
      </c>
      <c r="C373" t="s">
        <v>374</v>
      </c>
      <c r="D373" t="s">
        <v>1123</v>
      </c>
      <c r="E373" t="s">
        <v>1026</v>
      </c>
      <c r="F373" t="s">
        <v>1050</v>
      </c>
      <c r="G373" t="s">
        <v>2</v>
      </c>
      <c r="H373" t="s">
        <v>2</v>
      </c>
      <c r="I373">
        <v>78</v>
      </c>
      <c r="J373">
        <v>71</v>
      </c>
      <c r="K373">
        <v>0</v>
      </c>
      <c r="L373">
        <v>0</v>
      </c>
      <c r="M373">
        <v>2</v>
      </c>
    </row>
    <row r="374" spans="1:13">
      <c r="A374">
        <v>373</v>
      </c>
      <c r="B374" t="s">
        <v>1126</v>
      </c>
      <c r="C374" t="s">
        <v>66</v>
      </c>
      <c r="D374" t="s">
        <v>1058</v>
      </c>
      <c r="E374" t="s">
        <v>1026</v>
      </c>
      <c r="F374" t="s">
        <v>2</v>
      </c>
      <c r="G374" t="s">
        <v>2</v>
      </c>
      <c r="H374" t="s">
        <v>2</v>
      </c>
      <c r="I374">
        <v>333</v>
      </c>
      <c r="J374">
        <v>0</v>
      </c>
      <c r="K374">
        <v>0</v>
      </c>
      <c r="L374">
        <v>0</v>
      </c>
      <c r="M374">
        <v>1</v>
      </c>
    </row>
    <row r="375" spans="1:13">
      <c r="A375">
        <v>374</v>
      </c>
      <c r="B375" t="s">
        <v>1126</v>
      </c>
      <c r="C375" t="s">
        <v>376</v>
      </c>
      <c r="D375" t="s">
        <v>1049</v>
      </c>
      <c r="E375" t="s">
        <v>1050</v>
      </c>
      <c r="F375" t="s">
        <v>1026</v>
      </c>
      <c r="G375" t="s">
        <v>2</v>
      </c>
      <c r="H375" t="s">
        <v>2</v>
      </c>
      <c r="I375">
        <v>299</v>
      </c>
      <c r="J375">
        <v>1</v>
      </c>
      <c r="K375">
        <v>0</v>
      </c>
      <c r="L375">
        <v>0</v>
      </c>
      <c r="M375">
        <v>1</v>
      </c>
    </row>
    <row r="376" spans="1:13">
      <c r="A376">
        <v>375</v>
      </c>
      <c r="B376" t="s">
        <v>1126</v>
      </c>
      <c r="C376" t="s">
        <v>374</v>
      </c>
      <c r="D376" t="s">
        <v>1049</v>
      </c>
      <c r="E376" t="s">
        <v>1050</v>
      </c>
      <c r="F376" t="s">
        <v>1026</v>
      </c>
      <c r="G376" t="s">
        <v>2</v>
      </c>
      <c r="H376" t="s">
        <v>2</v>
      </c>
      <c r="I376">
        <v>259</v>
      </c>
      <c r="J376">
        <v>1</v>
      </c>
      <c r="K376">
        <v>0</v>
      </c>
      <c r="L376">
        <v>0</v>
      </c>
      <c r="M376">
        <v>1</v>
      </c>
    </row>
    <row r="377" spans="1:13">
      <c r="A377">
        <v>376</v>
      </c>
      <c r="B377" t="s">
        <v>1127</v>
      </c>
      <c r="C377" t="s">
        <v>376</v>
      </c>
      <c r="D377" t="s">
        <v>1051</v>
      </c>
      <c r="E377" t="s">
        <v>1028</v>
      </c>
      <c r="F377" t="s">
        <v>1050</v>
      </c>
      <c r="G377" t="s">
        <v>2</v>
      </c>
      <c r="H377" t="s">
        <v>2</v>
      </c>
      <c r="I377">
        <v>266</v>
      </c>
      <c r="J377">
        <v>1</v>
      </c>
      <c r="K377">
        <v>0</v>
      </c>
      <c r="L377">
        <v>0</v>
      </c>
      <c r="M377">
        <v>1</v>
      </c>
    </row>
    <row r="378" spans="1:13">
      <c r="A378">
        <v>377</v>
      </c>
      <c r="B378" t="s">
        <v>1127</v>
      </c>
      <c r="C378" t="s">
        <v>374</v>
      </c>
      <c r="D378" t="s">
        <v>1051</v>
      </c>
      <c r="E378" t="s">
        <v>1028</v>
      </c>
      <c r="F378" t="s">
        <v>1050</v>
      </c>
      <c r="G378" t="s">
        <v>2</v>
      </c>
      <c r="H378" t="s">
        <v>2</v>
      </c>
      <c r="I378">
        <v>240</v>
      </c>
      <c r="J378">
        <v>1</v>
      </c>
      <c r="K378">
        <v>0</v>
      </c>
      <c r="L378">
        <v>0</v>
      </c>
      <c r="M378">
        <v>1</v>
      </c>
    </row>
    <row r="379" spans="1:13">
      <c r="A379">
        <v>378</v>
      </c>
      <c r="B379" t="s">
        <v>1127</v>
      </c>
      <c r="C379" t="s">
        <v>66</v>
      </c>
      <c r="D379" t="s">
        <v>1053</v>
      </c>
      <c r="E379" t="s">
        <v>1050</v>
      </c>
      <c r="F379" t="s">
        <v>1028</v>
      </c>
      <c r="G379" t="s">
        <v>2</v>
      </c>
      <c r="H379" t="s">
        <v>2</v>
      </c>
      <c r="I379">
        <v>187</v>
      </c>
      <c r="J379">
        <v>179</v>
      </c>
      <c r="K379">
        <v>0</v>
      </c>
      <c r="L379">
        <v>0</v>
      </c>
      <c r="M379">
        <v>2</v>
      </c>
    </row>
    <row r="380" spans="1:13">
      <c r="A380">
        <v>379</v>
      </c>
      <c r="B380" t="s">
        <v>1128</v>
      </c>
      <c r="C380" t="s">
        <v>66</v>
      </c>
      <c r="D380" t="s">
        <v>1058</v>
      </c>
      <c r="E380" t="s">
        <v>1026</v>
      </c>
      <c r="F380" t="s">
        <v>1050</v>
      </c>
      <c r="G380" t="s">
        <v>2</v>
      </c>
      <c r="H380" t="s">
        <v>2</v>
      </c>
      <c r="I380">
        <v>122</v>
      </c>
      <c r="J380">
        <v>1</v>
      </c>
      <c r="K380">
        <v>0</v>
      </c>
      <c r="L380">
        <v>0</v>
      </c>
      <c r="M380">
        <v>1</v>
      </c>
    </row>
    <row r="381" spans="1:13">
      <c r="A381">
        <v>380</v>
      </c>
      <c r="B381" t="s">
        <v>1128</v>
      </c>
      <c r="C381" t="s">
        <v>374</v>
      </c>
      <c r="D381" t="s">
        <v>1051</v>
      </c>
      <c r="E381" t="s">
        <v>1028</v>
      </c>
      <c r="F381" t="s">
        <v>2</v>
      </c>
      <c r="G381" t="s">
        <v>2</v>
      </c>
      <c r="H381" t="s">
        <v>2</v>
      </c>
      <c r="I381">
        <v>102</v>
      </c>
      <c r="J381">
        <v>0</v>
      </c>
      <c r="K381">
        <v>0</v>
      </c>
      <c r="L381">
        <v>0</v>
      </c>
      <c r="M381">
        <v>1</v>
      </c>
    </row>
    <row r="382" spans="1:13">
      <c r="A382">
        <v>381</v>
      </c>
      <c r="B382" t="s">
        <v>1128</v>
      </c>
      <c r="C382" t="s">
        <v>376</v>
      </c>
      <c r="D382" t="s">
        <v>1051</v>
      </c>
      <c r="E382" t="s">
        <v>1028</v>
      </c>
      <c r="F382" t="s">
        <v>2</v>
      </c>
      <c r="G382" t="s">
        <v>2</v>
      </c>
      <c r="H382" t="s">
        <v>2</v>
      </c>
      <c r="I382">
        <v>102</v>
      </c>
      <c r="J382">
        <v>0</v>
      </c>
      <c r="K382">
        <v>0</v>
      </c>
      <c r="L382">
        <v>0</v>
      </c>
      <c r="M382">
        <v>1</v>
      </c>
    </row>
    <row r="383" spans="1:13">
      <c r="A383">
        <v>382</v>
      </c>
      <c r="B383" t="s">
        <v>1129</v>
      </c>
      <c r="C383" t="s">
        <v>66</v>
      </c>
      <c r="D383" t="s">
        <v>1130</v>
      </c>
      <c r="E383" t="s">
        <v>1037</v>
      </c>
      <c r="F383" t="s">
        <v>774</v>
      </c>
      <c r="G383" t="s">
        <v>1022</v>
      </c>
      <c r="H383" t="s">
        <v>2</v>
      </c>
      <c r="I383">
        <v>55</v>
      </c>
      <c r="J383">
        <v>52</v>
      </c>
      <c r="K383">
        <v>1</v>
      </c>
      <c r="L383">
        <v>0</v>
      </c>
      <c r="M383">
        <v>2</v>
      </c>
    </row>
    <row r="384" spans="1:13">
      <c r="A384">
        <v>383</v>
      </c>
      <c r="B384" t="s">
        <v>1129</v>
      </c>
      <c r="C384" t="s">
        <v>374</v>
      </c>
      <c r="D384" t="s">
        <v>1021</v>
      </c>
      <c r="E384" t="s">
        <v>1022</v>
      </c>
      <c r="F384" t="s">
        <v>774</v>
      </c>
      <c r="G384" t="s">
        <v>1037</v>
      </c>
      <c r="H384" t="s">
        <v>2</v>
      </c>
      <c r="I384">
        <v>52</v>
      </c>
      <c r="J384">
        <v>35</v>
      </c>
      <c r="K384">
        <v>1</v>
      </c>
      <c r="L384">
        <v>0</v>
      </c>
      <c r="M384">
        <v>2</v>
      </c>
    </row>
    <row r="385" spans="1:13">
      <c r="A385">
        <v>384</v>
      </c>
      <c r="B385" t="s">
        <v>1129</v>
      </c>
      <c r="C385" t="s">
        <v>376</v>
      </c>
      <c r="D385" t="s">
        <v>1021</v>
      </c>
      <c r="E385" t="s">
        <v>774</v>
      </c>
      <c r="F385" t="s">
        <v>1022</v>
      </c>
      <c r="G385" t="s">
        <v>1131</v>
      </c>
      <c r="H385" t="s">
        <v>2</v>
      </c>
      <c r="I385">
        <v>44</v>
      </c>
      <c r="J385">
        <v>40</v>
      </c>
      <c r="K385">
        <v>1</v>
      </c>
      <c r="L385">
        <v>0</v>
      </c>
      <c r="M385">
        <v>2</v>
      </c>
    </row>
    <row r="386" spans="1:13">
      <c r="A386">
        <v>385</v>
      </c>
      <c r="B386" t="s">
        <v>1132</v>
      </c>
      <c r="C386" t="s">
        <v>376</v>
      </c>
      <c r="D386" t="s">
        <v>1133</v>
      </c>
      <c r="E386" t="s">
        <v>1070</v>
      </c>
      <c r="F386" t="s">
        <v>1046</v>
      </c>
      <c r="G386" t="s">
        <v>1134</v>
      </c>
      <c r="H386" t="s">
        <v>2</v>
      </c>
      <c r="I386">
        <v>440</v>
      </c>
      <c r="J386">
        <v>1</v>
      </c>
      <c r="K386">
        <v>1</v>
      </c>
      <c r="L386">
        <v>0</v>
      </c>
      <c r="M386">
        <v>1</v>
      </c>
    </row>
    <row r="387" spans="1:13">
      <c r="A387">
        <v>386</v>
      </c>
      <c r="B387" t="s">
        <v>1132</v>
      </c>
      <c r="C387" t="s">
        <v>374</v>
      </c>
      <c r="D387" t="s">
        <v>1133</v>
      </c>
      <c r="E387" t="s">
        <v>1070</v>
      </c>
      <c r="F387" t="s">
        <v>1069</v>
      </c>
      <c r="G387" t="s">
        <v>2</v>
      </c>
      <c r="H387" t="s">
        <v>2</v>
      </c>
      <c r="I387">
        <v>348</v>
      </c>
      <c r="J387">
        <v>1</v>
      </c>
      <c r="K387">
        <v>0</v>
      </c>
      <c r="L387">
        <v>0</v>
      </c>
      <c r="M387">
        <v>1</v>
      </c>
    </row>
    <row r="388" spans="1:13">
      <c r="A388">
        <v>387</v>
      </c>
      <c r="B388" t="s">
        <v>1132</v>
      </c>
      <c r="C388" t="s">
        <v>66</v>
      </c>
      <c r="D388" t="s">
        <v>1086</v>
      </c>
      <c r="E388" t="s">
        <v>1031</v>
      </c>
      <c r="F388" t="s">
        <v>1083</v>
      </c>
      <c r="G388" t="s">
        <v>1070</v>
      </c>
      <c r="H388" t="s">
        <v>1043</v>
      </c>
      <c r="I388">
        <v>332</v>
      </c>
      <c r="J388">
        <v>1</v>
      </c>
      <c r="K388">
        <v>1</v>
      </c>
      <c r="L388">
        <v>1</v>
      </c>
      <c r="M388">
        <v>1</v>
      </c>
    </row>
    <row r="389" spans="1:13">
      <c r="A389">
        <v>388</v>
      </c>
      <c r="B389" t="s">
        <v>1135</v>
      </c>
      <c r="C389" t="s">
        <v>66</v>
      </c>
      <c r="D389" t="s">
        <v>1051</v>
      </c>
      <c r="E389" t="s">
        <v>1028</v>
      </c>
      <c r="F389" t="s">
        <v>637</v>
      </c>
      <c r="G389" t="s">
        <v>2</v>
      </c>
      <c r="H389" t="s">
        <v>2</v>
      </c>
      <c r="I389">
        <v>243</v>
      </c>
      <c r="J389">
        <v>2</v>
      </c>
      <c r="K389">
        <v>0</v>
      </c>
      <c r="L389">
        <v>0</v>
      </c>
      <c r="M389">
        <v>1</v>
      </c>
    </row>
    <row r="390" spans="1:13">
      <c r="A390">
        <v>389</v>
      </c>
      <c r="B390" t="s">
        <v>1135</v>
      </c>
      <c r="C390" t="s">
        <v>376</v>
      </c>
      <c r="D390" t="s">
        <v>1053</v>
      </c>
      <c r="E390" t="s">
        <v>1028</v>
      </c>
      <c r="F390" t="s">
        <v>1050</v>
      </c>
      <c r="G390" t="s">
        <v>2</v>
      </c>
      <c r="H390" t="s">
        <v>2</v>
      </c>
      <c r="I390">
        <v>116</v>
      </c>
      <c r="J390">
        <v>107</v>
      </c>
      <c r="K390">
        <v>0</v>
      </c>
      <c r="L390">
        <v>0</v>
      </c>
      <c r="M390">
        <v>2</v>
      </c>
    </row>
    <row r="391" spans="1:13">
      <c r="A391">
        <v>390</v>
      </c>
      <c r="B391" t="s">
        <v>1135</v>
      </c>
      <c r="C391" t="s">
        <v>374</v>
      </c>
      <c r="D391" t="s">
        <v>1053</v>
      </c>
      <c r="E391" t="s">
        <v>1050</v>
      </c>
      <c r="F391" t="s">
        <v>1028</v>
      </c>
      <c r="G391" t="s">
        <v>2</v>
      </c>
      <c r="H391" t="s">
        <v>2</v>
      </c>
      <c r="I391">
        <v>109</v>
      </c>
      <c r="J391">
        <v>102</v>
      </c>
      <c r="K391">
        <v>0</v>
      </c>
      <c r="L391">
        <v>0</v>
      </c>
      <c r="M391">
        <v>2</v>
      </c>
    </row>
    <row r="392" spans="1:13">
      <c r="A392">
        <v>391</v>
      </c>
      <c r="B392" t="s">
        <v>1136</v>
      </c>
      <c r="C392" t="s">
        <v>376</v>
      </c>
      <c r="D392" t="s">
        <v>1024</v>
      </c>
      <c r="E392" t="s">
        <v>1025</v>
      </c>
      <c r="F392" t="s">
        <v>2</v>
      </c>
      <c r="G392" t="s">
        <v>2</v>
      </c>
      <c r="H392" t="s">
        <v>2</v>
      </c>
      <c r="I392">
        <v>63</v>
      </c>
      <c r="J392">
        <v>0</v>
      </c>
      <c r="K392">
        <v>0</v>
      </c>
      <c r="L392">
        <v>0</v>
      </c>
      <c r="M392">
        <v>1</v>
      </c>
    </row>
    <row r="393" spans="1:13">
      <c r="A393">
        <v>392</v>
      </c>
      <c r="B393" t="s">
        <v>1136</v>
      </c>
      <c r="C393" t="s">
        <v>374</v>
      </c>
      <c r="D393" t="s">
        <v>1024</v>
      </c>
      <c r="E393" t="s">
        <v>1025</v>
      </c>
      <c r="F393" t="s">
        <v>2</v>
      </c>
      <c r="G393" t="s">
        <v>2</v>
      </c>
      <c r="H393" t="s">
        <v>2</v>
      </c>
      <c r="I393">
        <v>47</v>
      </c>
      <c r="J393">
        <v>0</v>
      </c>
      <c r="K393">
        <v>0</v>
      </c>
      <c r="L393">
        <v>0</v>
      </c>
      <c r="M393">
        <v>1</v>
      </c>
    </row>
    <row r="394" spans="1:13">
      <c r="A394">
        <v>393</v>
      </c>
      <c r="B394" t="s">
        <v>1136</v>
      </c>
      <c r="C394" t="s">
        <v>66</v>
      </c>
      <c r="D394" t="s">
        <v>1027</v>
      </c>
      <c r="E394" t="s">
        <v>1026</v>
      </c>
      <c r="F394" t="s">
        <v>1025</v>
      </c>
      <c r="G394" t="s">
        <v>2</v>
      </c>
      <c r="H394" t="s">
        <v>2</v>
      </c>
      <c r="I394">
        <v>24</v>
      </c>
      <c r="J394">
        <v>19</v>
      </c>
      <c r="K394">
        <v>0</v>
      </c>
      <c r="L394">
        <v>0</v>
      </c>
      <c r="M394">
        <v>2</v>
      </c>
    </row>
    <row r="395" spans="1:13">
      <c r="A395">
        <v>394</v>
      </c>
      <c r="B395" t="s">
        <v>1137</v>
      </c>
      <c r="C395" t="s">
        <v>66</v>
      </c>
      <c r="D395" t="s">
        <v>1058</v>
      </c>
      <c r="E395" t="s">
        <v>1026</v>
      </c>
      <c r="F395" t="s">
        <v>2</v>
      </c>
      <c r="G395" t="s">
        <v>2</v>
      </c>
      <c r="H395" t="s">
        <v>2</v>
      </c>
      <c r="I395">
        <v>49</v>
      </c>
      <c r="J395">
        <v>0</v>
      </c>
      <c r="K395">
        <v>0</v>
      </c>
      <c r="L395">
        <v>0</v>
      </c>
      <c r="M395">
        <v>1</v>
      </c>
    </row>
    <row r="396" spans="1:13">
      <c r="A396">
        <v>395</v>
      </c>
      <c r="B396" t="s">
        <v>1137</v>
      </c>
      <c r="C396" t="s">
        <v>376</v>
      </c>
      <c r="D396" t="s">
        <v>1027</v>
      </c>
      <c r="E396" t="s">
        <v>1026</v>
      </c>
      <c r="F396" t="s">
        <v>1025</v>
      </c>
      <c r="G396" t="s">
        <v>2</v>
      </c>
      <c r="H396" t="s">
        <v>2</v>
      </c>
      <c r="I396">
        <v>20</v>
      </c>
      <c r="J396">
        <v>18</v>
      </c>
      <c r="K396">
        <v>0</v>
      </c>
      <c r="L396">
        <v>0</v>
      </c>
      <c r="M396">
        <v>2</v>
      </c>
    </row>
    <row r="397" spans="1:13">
      <c r="A397">
        <v>396</v>
      </c>
      <c r="B397" t="s">
        <v>1137</v>
      </c>
      <c r="C397" t="s">
        <v>374</v>
      </c>
      <c r="D397" t="s">
        <v>1027</v>
      </c>
      <c r="E397" t="s">
        <v>1025</v>
      </c>
      <c r="F397" t="s">
        <v>1026</v>
      </c>
      <c r="G397" t="s">
        <v>2</v>
      </c>
      <c r="H397" t="s">
        <v>2</v>
      </c>
      <c r="I397">
        <v>18</v>
      </c>
      <c r="J397">
        <v>9</v>
      </c>
      <c r="K397">
        <v>0</v>
      </c>
      <c r="L397">
        <v>0</v>
      </c>
      <c r="M397">
        <v>2</v>
      </c>
    </row>
    <row r="398" spans="1:13">
      <c r="A398">
        <v>397</v>
      </c>
      <c r="B398" t="s">
        <v>1138</v>
      </c>
      <c r="C398" t="s">
        <v>66</v>
      </c>
      <c r="D398" t="s">
        <v>1058</v>
      </c>
      <c r="E398" t="s">
        <v>1026</v>
      </c>
      <c r="F398" t="s">
        <v>2</v>
      </c>
      <c r="G398" t="s">
        <v>2</v>
      </c>
      <c r="H398" t="s">
        <v>2</v>
      </c>
      <c r="I398">
        <v>250</v>
      </c>
      <c r="J398">
        <v>0</v>
      </c>
      <c r="K398">
        <v>0</v>
      </c>
      <c r="L398">
        <v>0</v>
      </c>
      <c r="M398">
        <v>1</v>
      </c>
    </row>
    <row r="399" spans="1:13">
      <c r="A399">
        <v>398</v>
      </c>
      <c r="B399" t="s">
        <v>1138</v>
      </c>
      <c r="C399" t="s">
        <v>376</v>
      </c>
      <c r="D399" t="s">
        <v>1059</v>
      </c>
      <c r="E399" t="s">
        <v>1028</v>
      </c>
      <c r="F399" t="s">
        <v>1026</v>
      </c>
      <c r="G399" t="s">
        <v>2</v>
      </c>
      <c r="H399" t="s">
        <v>2</v>
      </c>
      <c r="I399">
        <v>104</v>
      </c>
      <c r="J399">
        <v>97</v>
      </c>
      <c r="K399">
        <v>0</v>
      </c>
      <c r="L399">
        <v>0</v>
      </c>
      <c r="M399">
        <v>2</v>
      </c>
    </row>
    <row r="400" spans="1:13">
      <c r="A400">
        <v>399</v>
      </c>
      <c r="B400" t="s">
        <v>1138</v>
      </c>
      <c r="C400" t="s">
        <v>374</v>
      </c>
      <c r="D400" t="s">
        <v>1059</v>
      </c>
      <c r="E400" t="s">
        <v>1026</v>
      </c>
      <c r="F400" t="s">
        <v>1028</v>
      </c>
      <c r="G400" t="s">
        <v>2</v>
      </c>
      <c r="H400" t="s">
        <v>2</v>
      </c>
      <c r="I400">
        <v>102</v>
      </c>
      <c r="J400">
        <v>96</v>
      </c>
      <c r="K400">
        <v>0</v>
      </c>
      <c r="L400">
        <v>0</v>
      </c>
      <c r="M400">
        <v>2</v>
      </c>
    </row>
    <row r="401" spans="1:13">
      <c r="A401">
        <v>400</v>
      </c>
      <c r="B401" t="s">
        <v>1139</v>
      </c>
      <c r="C401" t="s">
        <v>376</v>
      </c>
      <c r="D401" t="s">
        <v>1051</v>
      </c>
      <c r="E401" t="s">
        <v>1028</v>
      </c>
      <c r="F401" t="s">
        <v>1026</v>
      </c>
      <c r="G401" t="s">
        <v>2</v>
      </c>
      <c r="H401" t="s">
        <v>2</v>
      </c>
      <c r="I401">
        <v>224</v>
      </c>
      <c r="J401">
        <v>1</v>
      </c>
      <c r="K401">
        <v>0</v>
      </c>
      <c r="L401">
        <v>0</v>
      </c>
      <c r="M401">
        <v>1</v>
      </c>
    </row>
    <row r="402" spans="1:13">
      <c r="A402">
        <v>401</v>
      </c>
      <c r="B402" t="s">
        <v>1139</v>
      </c>
      <c r="C402" t="s">
        <v>374</v>
      </c>
      <c r="D402" t="s">
        <v>1051</v>
      </c>
      <c r="E402" t="s">
        <v>1028</v>
      </c>
      <c r="F402" t="s">
        <v>2</v>
      </c>
      <c r="G402" t="s">
        <v>2</v>
      </c>
      <c r="H402" t="s">
        <v>2</v>
      </c>
      <c r="I402">
        <v>162</v>
      </c>
      <c r="J402">
        <v>0</v>
      </c>
      <c r="K402">
        <v>0</v>
      </c>
      <c r="L402">
        <v>0</v>
      </c>
      <c r="M402">
        <v>1</v>
      </c>
    </row>
    <row r="403" spans="1:13">
      <c r="A403">
        <v>402</v>
      </c>
      <c r="B403" t="s">
        <v>1139</v>
      </c>
      <c r="C403" t="s">
        <v>66</v>
      </c>
      <c r="D403" t="s">
        <v>1059</v>
      </c>
      <c r="E403" t="s">
        <v>1026</v>
      </c>
      <c r="F403" t="s">
        <v>1028</v>
      </c>
      <c r="G403" t="s">
        <v>2</v>
      </c>
      <c r="H403" t="s">
        <v>2</v>
      </c>
      <c r="I403">
        <v>104</v>
      </c>
      <c r="J403">
        <v>104</v>
      </c>
      <c r="K403">
        <v>0</v>
      </c>
      <c r="L403">
        <v>0</v>
      </c>
      <c r="M403">
        <v>2</v>
      </c>
    </row>
    <row r="404" spans="1:13">
      <c r="A404">
        <v>403</v>
      </c>
      <c r="B404" t="s">
        <v>1140</v>
      </c>
      <c r="C404" t="s">
        <v>374</v>
      </c>
      <c r="D404" t="s">
        <v>1051</v>
      </c>
      <c r="E404" t="s">
        <v>1028</v>
      </c>
      <c r="F404" t="s">
        <v>2</v>
      </c>
      <c r="G404" t="s">
        <v>2</v>
      </c>
      <c r="H404" t="s">
        <v>2</v>
      </c>
      <c r="I404">
        <v>46</v>
      </c>
      <c r="J404">
        <v>0</v>
      </c>
      <c r="K404">
        <v>0</v>
      </c>
      <c r="L404">
        <v>0</v>
      </c>
      <c r="M404">
        <v>1</v>
      </c>
    </row>
    <row r="405" spans="1:13">
      <c r="A405">
        <v>404</v>
      </c>
      <c r="B405" t="s">
        <v>1140</v>
      </c>
      <c r="C405" t="s">
        <v>376</v>
      </c>
      <c r="D405" t="s">
        <v>1051</v>
      </c>
      <c r="E405" t="s">
        <v>1028</v>
      </c>
      <c r="F405" t="s">
        <v>1050</v>
      </c>
      <c r="G405" t="s">
        <v>2</v>
      </c>
      <c r="H405" t="s">
        <v>2</v>
      </c>
      <c r="I405">
        <v>45</v>
      </c>
      <c r="J405">
        <v>1</v>
      </c>
      <c r="K405">
        <v>0</v>
      </c>
      <c r="L405">
        <v>0</v>
      </c>
      <c r="M405">
        <v>1</v>
      </c>
    </row>
    <row r="406" spans="1:13">
      <c r="A406">
        <v>405</v>
      </c>
      <c r="B406" t="s">
        <v>1140</v>
      </c>
      <c r="C406" t="s">
        <v>66</v>
      </c>
      <c r="D406" t="s">
        <v>1053</v>
      </c>
      <c r="E406" t="s">
        <v>1050</v>
      </c>
      <c r="F406" t="s">
        <v>1028</v>
      </c>
      <c r="G406" t="s">
        <v>2</v>
      </c>
      <c r="H406" t="s">
        <v>2</v>
      </c>
      <c r="I406">
        <v>16</v>
      </c>
      <c r="J406">
        <v>12</v>
      </c>
      <c r="K406">
        <v>0</v>
      </c>
      <c r="L406">
        <v>0</v>
      </c>
      <c r="M406">
        <v>2</v>
      </c>
    </row>
    <row r="407" spans="1:13">
      <c r="A407">
        <v>406</v>
      </c>
      <c r="B407" t="s">
        <v>1141</v>
      </c>
      <c r="C407" t="s">
        <v>376</v>
      </c>
      <c r="D407" t="s">
        <v>1024</v>
      </c>
      <c r="E407" t="s">
        <v>1025</v>
      </c>
      <c r="F407" t="s">
        <v>2</v>
      </c>
      <c r="G407" t="s">
        <v>2</v>
      </c>
      <c r="H407" t="s">
        <v>2</v>
      </c>
      <c r="I407">
        <v>59</v>
      </c>
      <c r="J407">
        <v>0</v>
      </c>
      <c r="K407">
        <v>0</v>
      </c>
      <c r="L407">
        <v>0</v>
      </c>
      <c r="M407">
        <v>1</v>
      </c>
    </row>
    <row r="408" spans="1:13">
      <c r="A408">
        <v>407</v>
      </c>
      <c r="B408" t="s">
        <v>1141</v>
      </c>
      <c r="C408" t="s">
        <v>66</v>
      </c>
      <c r="D408" t="s">
        <v>1142</v>
      </c>
      <c r="E408" t="s">
        <v>1025</v>
      </c>
      <c r="F408" t="s">
        <v>1050</v>
      </c>
      <c r="G408" t="s">
        <v>2</v>
      </c>
      <c r="H408" t="s">
        <v>2</v>
      </c>
      <c r="I408">
        <v>44</v>
      </c>
      <c r="J408">
        <v>27</v>
      </c>
      <c r="K408">
        <v>0</v>
      </c>
      <c r="L408">
        <v>0</v>
      </c>
      <c r="M408">
        <v>2</v>
      </c>
    </row>
    <row r="409" spans="1:13">
      <c r="A409">
        <v>408</v>
      </c>
      <c r="B409" t="s">
        <v>1141</v>
      </c>
      <c r="C409" t="s">
        <v>374</v>
      </c>
      <c r="D409" t="s">
        <v>1024</v>
      </c>
      <c r="E409" t="s">
        <v>1025</v>
      </c>
      <c r="F409" t="s">
        <v>2</v>
      </c>
      <c r="G409" t="s">
        <v>2</v>
      </c>
      <c r="H409" t="s">
        <v>2</v>
      </c>
      <c r="I409">
        <v>44</v>
      </c>
      <c r="J409">
        <v>0</v>
      </c>
      <c r="K409">
        <v>0</v>
      </c>
      <c r="L409">
        <v>0</v>
      </c>
      <c r="M409">
        <v>1</v>
      </c>
    </row>
    <row r="410" spans="1:13">
      <c r="A410">
        <v>409</v>
      </c>
      <c r="B410" t="s">
        <v>1143</v>
      </c>
      <c r="C410" t="s">
        <v>66</v>
      </c>
      <c r="D410" t="s">
        <v>1024</v>
      </c>
      <c r="E410" t="s">
        <v>1025</v>
      </c>
      <c r="F410" t="s">
        <v>2</v>
      </c>
      <c r="G410" t="s">
        <v>2</v>
      </c>
      <c r="H410" t="s">
        <v>2</v>
      </c>
      <c r="I410">
        <v>24</v>
      </c>
      <c r="J410">
        <v>0</v>
      </c>
      <c r="K410">
        <v>0</v>
      </c>
      <c r="L410">
        <v>0</v>
      </c>
      <c r="M410">
        <v>1</v>
      </c>
    </row>
    <row r="411" spans="1:13">
      <c r="A411">
        <v>410</v>
      </c>
      <c r="B411" t="s">
        <v>1143</v>
      </c>
      <c r="C411" t="s">
        <v>376</v>
      </c>
      <c r="D411" t="s">
        <v>1142</v>
      </c>
      <c r="E411" t="s">
        <v>1025</v>
      </c>
      <c r="F411" t="s">
        <v>1050</v>
      </c>
      <c r="G411" t="s">
        <v>2</v>
      </c>
      <c r="H411" t="s">
        <v>2</v>
      </c>
      <c r="I411">
        <v>22</v>
      </c>
      <c r="J411">
        <v>13</v>
      </c>
      <c r="K411">
        <v>0</v>
      </c>
      <c r="L411">
        <v>0</v>
      </c>
      <c r="M411">
        <v>2</v>
      </c>
    </row>
    <row r="412" spans="1:13">
      <c r="A412">
        <v>411</v>
      </c>
      <c r="B412" t="s">
        <v>1143</v>
      </c>
      <c r="C412" t="s">
        <v>374</v>
      </c>
      <c r="D412" t="s">
        <v>1142</v>
      </c>
      <c r="E412" t="s">
        <v>1050</v>
      </c>
      <c r="F412" t="s">
        <v>1025</v>
      </c>
      <c r="G412" t="s">
        <v>2</v>
      </c>
      <c r="H412" t="s">
        <v>2</v>
      </c>
      <c r="I412">
        <v>11</v>
      </c>
      <c r="J412">
        <v>11</v>
      </c>
      <c r="K412">
        <v>0</v>
      </c>
      <c r="L412">
        <v>0</v>
      </c>
      <c r="M412">
        <v>2</v>
      </c>
    </row>
    <row r="413" spans="1:13">
      <c r="A413">
        <v>412</v>
      </c>
      <c r="B413" t="s">
        <v>1144</v>
      </c>
      <c r="C413" t="s">
        <v>66</v>
      </c>
      <c r="D413" t="s">
        <v>1024</v>
      </c>
      <c r="E413" t="s">
        <v>1025</v>
      </c>
      <c r="F413" t="s">
        <v>2</v>
      </c>
      <c r="G413" t="s">
        <v>2</v>
      </c>
      <c r="H413" t="s">
        <v>2</v>
      </c>
      <c r="I413">
        <v>57</v>
      </c>
      <c r="J413">
        <v>0</v>
      </c>
      <c r="K413">
        <v>0</v>
      </c>
      <c r="L413">
        <v>0</v>
      </c>
      <c r="M413">
        <v>1</v>
      </c>
    </row>
    <row r="414" spans="1:13">
      <c r="A414">
        <v>413</v>
      </c>
      <c r="B414" t="s">
        <v>1144</v>
      </c>
      <c r="C414" t="s">
        <v>374</v>
      </c>
      <c r="D414" t="s">
        <v>1027</v>
      </c>
      <c r="E414" t="s">
        <v>1026</v>
      </c>
      <c r="F414" t="s">
        <v>1025</v>
      </c>
      <c r="G414" t="s">
        <v>2</v>
      </c>
      <c r="H414" t="s">
        <v>2</v>
      </c>
      <c r="I414">
        <v>28</v>
      </c>
      <c r="J414">
        <v>27</v>
      </c>
      <c r="K414">
        <v>0</v>
      </c>
      <c r="L414">
        <v>0</v>
      </c>
      <c r="M414">
        <v>2</v>
      </c>
    </row>
    <row r="415" spans="1:13">
      <c r="A415">
        <v>414</v>
      </c>
      <c r="B415" t="s">
        <v>1144</v>
      </c>
      <c r="C415" t="s">
        <v>376</v>
      </c>
      <c r="D415" t="s">
        <v>1027</v>
      </c>
      <c r="E415" t="s">
        <v>1026</v>
      </c>
      <c r="F415" t="s">
        <v>1025</v>
      </c>
      <c r="G415" t="s">
        <v>637</v>
      </c>
      <c r="H415" t="s">
        <v>2</v>
      </c>
      <c r="I415">
        <v>26</v>
      </c>
      <c r="J415">
        <v>24</v>
      </c>
      <c r="K415">
        <v>1</v>
      </c>
      <c r="L415">
        <v>0</v>
      </c>
      <c r="M415">
        <v>2</v>
      </c>
    </row>
    <row r="416" spans="1:13">
      <c r="A416">
        <v>415</v>
      </c>
      <c r="B416" t="s">
        <v>1145</v>
      </c>
      <c r="C416" t="s">
        <v>376</v>
      </c>
      <c r="D416" t="s">
        <v>1051</v>
      </c>
      <c r="E416" t="s">
        <v>1028</v>
      </c>
      <c r="F416" t="s">
        <v>1050</v>
      </c>
      <c r="G416" t="s">
        <v>2</v>
      </c>
      <c r="H416" t="s">
        <v>2</v>
      </c>
      <c r="I416">
        <v>453</v>
      </c>
      <c r="J416">
        <v>1</v>
      </c>
      <c r="K416">
        <v>0</v>
      </c>
      <c r="L416">
        <v>0</v>
      </c>
      <c r="M416">
        <v>1</v>
      </c>
    </row>
    <row r="417" spans="1:13">
      <c r="A417">
        <v>416</v>
      </c>
      <c r="B417" t="s">
        <v>1145</v>
      </c>
      <c r="C417" t="s">
        <v>374</v>
      </c>
      <c r="D417" t="s">
        <v>1051</v>
      </c>
      <c r="E417" t="s">
        <v>1028</v>
      </c>
      <c r="F417" t="s">
        <v>1050</v>
      </c>
      <c r="G417" t="s">
        <v>2</v>
      </c>
      <c r="H417" t="s">
        <v>2</v>
      </c>
      <c r="I417">
        <v>402</v>
      </c>
      <c r="J417">
        <v>1</v>
      </c>
      <c r="K417">
        <v>0</v>
      </c>
      <c r="L417">
        <v>0</v>
      </c>
      <c r="M417">
        <v>1</v>
      </c>
    </row>
    <row r="418" spans="1:13">
      <c r="A418">
        <v>417</v>
      </c>
      <c r="B418" t="s">
        <v>1145</v>
      </c>
      <c r="C418" t="s">
        <v>66</v>
      </c>
      <c r="D418" t="s">
        <v>1053</v>
      </c>
      <c r="E418" t="s">
        <v>1028</v>
      </c>
      <c r="F418" t="s">
        <v>1050</v>
      </c>
      <c r="G418" t="s">
        <v>2</v>
      </c>
      <c r="H418" t="s">
        <v>2</v>
      </c>
      <c r="I418">
        <v>211</v>
      </c>
      <c r="J418">
        <v>145</v>
      </c>
      <c r="K418">
        <v>0</v>
      </c>
      <c r="L418">
        <v>0</v>
      </c>
      <c r="M418">
        <v>2</v>
      </c>
    </row>
    <row r="419" spans="1:13">
      <c r="A419">
        <v>418</v>
      </c>
      <c r="B419" t="s">
        <v>1146</v>
      </c>
      <c r="C419" t="s">
        <v>66</v>
      </c>
      <c r="D419" t="s">
        <v>1065</v>
      </c>
      <c r="E419" t="s">
        <v>1037</v>
      </c>
      <c r="F419" t="s">
        <v>1036</v>
      </c>
      <c r="G419" t="s">
        <v>1022</v>
      </c>
      <c r="H419" t="s">
        <v>1076</v>
      </c>
      <c r="I419">
        <v>1039</v>
      </c>
      <c r="J419">
        <v>3</v>
      </c>
      <c r="K419">
        <v>2</v>
      </c>
      <c r="L419">
        <v>1</v>
      </c>
      <c r="M419">
        <v>1</v>
      </c>
    </row>
    <row r="420" spans="1:13">
      <c r="A420">
        <v>419</v>
      </c>
      <c r="B420" t="s">
        <v>1146</v>
      </c>
      <c r="C420" t="s">
        <v>376</v>
      </c>
      <c r="D420" t="s">
        <v>1147</v>
      </c>
      <c r="E420" t="s">
        <v>1036</v>
      </c>
      <c r="F420" t="s">
        <v>1037</v>
      </c>
      <c r="G420" t="s">
        <v>1148</v>
      </c>
      <c r="H420" t="s">
        <v>1046</v>
      </c>
      <c r="I420">
        <v>1003</v>
      </c>
      <c r="J420">
        <v>4</v>
      </c>
      <c r="K420">
        <v>1</v>
      </c>
      <c r="L420">
        <v>1</v>
      </c>
      <c r="M420">
        <v>1</v>
      </c>
    </row>
    <row r="421" spans="1:13">
      <c r="A421">
        <v>420</v>
      </c>
      <c r="B421" t="s">
        <v>1146</v>
      </c>
      <c r="C421" t="s">
        <v>374</v>
      </c>
      <c r="D421" t="s">
        <v>1147</v>
      </c>
      <c r="E421" t="s">
        <v>1036</v>
      </c>
      <c r="F421" t="s">
        <v>1069</v>
      </c>
      <c r="G421" t="s">
        <v>1046</v>
      </c>
      <c r="H421" t="s">
        <v>2</v>
      </c>
      <c r="I421">
        <v>882</v>
      </c>
      <c r="J421">
        <v>2</v>
      </c>
      <c r="K421">
        <v>1</v>
      </c>
      <c r="L421">
        <v>0</v>
      </c>
      <c r="M421">
        <v>1</v>
      </c>
    </row>
    <row r="422" spans="1:13">
      <c r="A422">
        <v>421</v>
      </c>
      <c r="B422" t="s">
        <v>1149</v>
      </c>
      <c r="C422" t="s">
        <v>66</v>
      </c>
      <c r="D422" t="s">
        <v>1058</v>
      </c>
      <c r="E422" t="s">
        <v>1026</v>
      </c>
      <c r="F422" t="s">
        <v>1050</v>
      </c>
      <c r="G422" t="s">
        <v>2</v>
      </c>
      <c r="H422" t="s">
        <v>2</v>
      </c>
      <c r="I422">
        <v>130</v>
      </c>
      <c r="J422">
        <v>1</v>
      </c>
      <c r="K422">
        <v>0</v>
      </c>
      <c r="L422">
        <v>0</v>
      </c>
      <c r="M422">
        <v>1</v>
      </c>
    </row>
    <row r="423" spans="1:13">
      <c r="A423">
        <v>422</v>
      </c>
      <c r="B423" t="s">
        <v>1149</v>
      </c>
      <c r="C423" t="s">
        <v>376</v>
      </c>
      <c r="D423" t="s">
        <v>1123</v>
      </c>
      <c r="E423" t="s">
        <v>1026</v>
      </c>
      <c r="F423" t="s">
        <v>1050</v>
      </c>
      <c r="G423" t="s">
        <v>2</v>
      </c>
      <c r="H423" t="s">
        <v>2</v>
      </c>
      <c r="I423">
        <v>66</v>
      </c>
      <c r="J423">
        <v>65</v>
      </c>
      <c r="K423">
        <v>0</v>
      </c>
      <c r="L423">
        <v>0</v>
      </c>
      <c r="M423">
        <v>2</v>
      </c>
    </row>
    <row r="424" spans="1:13">
      <c r="A424">
        <v>423</v>
      </c>
      <c r="B424" t="s">
        <v>1149</v>
      </c>
      <c r="C424" t="s">
        <v>374</v>
      </c>
      <c r="D424" t="s">
        <v>1123</v>
      </c>
      <c r="E424" t="s">
        <v>1050</v>
      </c>
      <c r="F424" t="s">
        <v>1026</v>
      </c>
      <c r="G424" t="s">
        <v>2</v>
      </c>
      <c r="H424" t="s">
        <v>2</v>
      </c>
      <c r="I424">
        <v>62</v>
      </c>
      <c r="J424">
        <v>50</v>
      </c>
      <c r="K424">
        <v>0</v>
      </c>
      <c r="L424">
        <v>0</v>
      </c>
      <c r="M424">
        <v>2</v>
      </c>
    </row>
    <row r="425" spans="1:13">
      <c r="A425">
        <v>424</v>
      </c>
      <c r="B425" t="s">
        <v>1150</v>
      </c>
      <c r="C425" t="s">
        <v>66</v>
      </c>
      <c r="D425" t="s">
        <v>1024</v>
      </c>
      <c r="E425" t="s">
        <v>1025</v>
      </c>
      <c r="F425" t="s">
        <v>2</v>
      </c>
      <c r="G425" t="s">
        <v>2</v>
      </c>
      <c r="H425" t="s">
        <v>2</v>
      </c>
      <c r="I425">
        <v>70</v>
      </c>
      <c r="J425">
        <v>0</v>
      </c>
      <c r="K425">
        <v>0</v>
      </c>
      <c r="L425">
        <v>0</v>
      </c>
      <c r="M425">
        <v>1</v>
      </c>
    </row>
    <row r="426" spans="1:13">
      <c r="A426">
        <v>425</v>
      </c>
      <c r="B426" t="s">
        <v>1150</v>
      </c>
      <c r="C426" t="s">
        <v>376</v>
      </c>
      <c r="D426" t="s">
        <v>1027</v>
      </c>
      <c r="E426" t="s">
        <v>1026</v>
      </c>
      <c r="F426" t="s">
        <v>1025</v>
      </c>
      <c r="G426" t="s">
        <v>2</v>
      </c>
      <c r="H426" t="s">
        <v>2</v>
      </c>
      <c r="I426">
        <v>38</v>
      </c>
      <c r="J426">
        <v>37</v>
      </c>
      <c r="K426">
        <v>0</v>
      </c>
      <c r="L426">
        <v>0</v>
      </c>
      <c r="M426">
        <v>2</v>
      </c>
    </row>
    <row r="427" spans="1:13">
      <c r="A427">
        <v>426</v>
      </c>
      <c r="B427" t="s">
        <v>1150</v>
      </c>
      <c r="C427" t="s">
        <v>374</v>
      </c>
      <c r="D427" t="s">
        <v>1027</v>
      </c>
      <c r="E427" t="s">
        <v>1025</v>
      </c>
      <c r="F427" t="s">
        <v>1026</v>
      </c>
      <c r="G427" t="s">
        <v>2</v>
      </c>
      <c r="H427" t="s">
        <v>2</v>
      </c>
      <c r="I427">
        <v>34</v>
      </c>
      <c r="J427">
        <v>23</v>
      </c>
      <c r="K427">
        <v>0</v>
      </c>
      <c r="L427">
        <v>0</v>
      </c>
      <c r="M427">
        <v>2</v>
      </c>
    </row>
    <row r="428" spans="1:13">
      <c r="A428">
        <v>427</v>
      </c>
      <c r="B428" t="s">
        <v>1151</v>
      </c>
      <c r="C428" t="s">
        <v>66</v>
      </c>
      <c r="D428" t="s">
        <v>1051</v>
      </c>
      <c r="E428" t="s">
        <v>1028</v>
      </c>
      <c r="F428" t="s">
        <v>2</v>
      </c>
      <c r="G428" t="s">
        <v>2</v>
      </c>
      <c r="H428" t="s">
        <v>2</v>
      </c>
      <c r="I428">
        <v>56</v>
      </c>
      <c r="J428">
        <v>0</v>
      </c>
      <c r="K428">
        <v>0</v>
      </c>
      <c r="L428">
        <v>0</v>
      </c>
      <c r="M428">
        <v>1</v>
      </c>
    </row>
    <row r="429" spans="1:13">
      <c r="A429">
        <v>428</v>
      </c>
      <c r="B429" t="s">
        <v>1151</v>
      </c>
      <c r="C429" t="s">
        <v>376</v>
      </c>
      <c r="D429" t="s">
        <v>1059</v>
      </c>
      <c r="E429" t="s">
        <v>1028</v>
      </c>
      <c r="F429" t="s">
        <v>1026</v>
      </c>
      <c r="G429" t="s">
        <v>2</v>
      </c>
      <c r="H429" t="s">
        <v>2</v>
      </c>
      <c r="I429">
        <v>40</v>
      </c>
      <c r="J429">
        <v>25</v>
      </c>
      <c r="K429">
        <v>0</v>
      </c>
      <c r="L429">
        <v>0</v>
      </c>
      <c r="M429">
        <v>2</v>
      </c>
    </row>
    <row r="430" spans="1:13">
      <c r="A430">
        <v>429</v>
      </c>
      <c r="B430" t="s">
        <v>1151</v>
      </c>
      <c r="C430" t="s">
        <v>374</v>
      </c>
      <c r="D430" t="s">
        <v>1059</v>
      </c>
      <c r="E430" t="s">
        <v>1028</v>
      </c>
      <c r="F430" t="s">
        <v>1026</v>
      </c>
      <c r="G430" t="s">
        <v>2</v>
      </c>
      <c r="H430" t="s">
        <v>2</v>
      </c>
      <c r="I430">
        <v>25</v>
      </c>
      <c r="J430">
        <v>23</v>
      </c>
      <c r="K430">
        <v>0</v>
      </c>
      <c r="L430">
        <v>0</v>
      </c>
      <c r="M430">
        <v>2</v>
      </c>
    </row>
    <row r="431" spans="1:13">
      <c r="A431">
        <v>430</v>
      </c>
      <c r="B431" t="s">
        <v>1152</v>
      </c>
      <c r="C431" t="s">
        <v>376</v>
      </c>
      <c r="D431" t="s">
        <v>1051</v>
      </c>
      <c r="E431" t="s">
        <v>1028</v>
      </c>
      <c r="F431" t="s">
        <v>1050</v>
      </c>
      <c r="G431" t="s">
        <v>2</v>
      </c>
      <c r="H431" t="s">
        <v>2</v>
      </c>
      <c r="I431">
        <v>124</v>
      </c>
      <c r="J431">
        <v>1</v>
      </c>
      <c r="K431">
        <v>0</v>
      </c>
      <c r="L431">
        <v>0</v>
      </c>
      <c r="M431">
        <v>1</v>
      </c>
    </row>
    <row r="432" spans="1:13">
      <c r="A432">
        <v>431</v>
      </c>
      <c r="B432" t="s">
        <v>1152</v>
      </c>
      <c r="C432" t="s">
        <v>374</v>
      </c>
      <c r="D432" t="s">
        <v>1051</v>
      </c>
      <c r="E432" t="s">
        <v>1028</v>
      </c>
      <c r="F432" t="s">
        <v>2</v>
      </c>
      <c r="G432" t="s">
        <v>2</v>
      </c>
      <c r="H432" t="s">
        <v>2</v>
      </c>
      <c r="I432">
        <v>114</v>
      </c>
      <c r="J432">
        <v>0</v>
      </c>
      <c r="K432">
        <v>0</v>
      </c>
      <c r="L432">
        <v>0</v>
      </c>
      <c r="M432">
        <v>1</v>
      </c>
    </row>
    <row r="433" spans="1:13">
      <c r="A433">
        <v>432</v>
      </c>
      <c r="B433" t="s">
        <v>1152</v>
      </c>
      <c r="C433" t="s">
        <v>66</v>
      </c>
      <c r="D433" t="s">
        <v>1049</v>
      </c>
      <c r="E433" t="s">
        <v>1050</v>
      </c>
      <c r="F433" t="s">
        <v>2</v>
      </c>
      <c r="G433" t="s">
        <v>2</v>
      </c>
      <c r="H433" t="s">
        <v>2</v>
      </c>
      <c r="I433">
        <v>77</v>
      </c>
      <c r="J433">
        <v>0</v>
      </c>
      <c r="K433">
        <v>0</v>
      </c>
      <c r="L433">
        <v>0</v>
      </c>
      <c r="M433">
        <v>1</v>
      </c>
    </row>
    <row r="434" spans="1:13">
      <c r="A434">
        <v>433</v>
      </c>
      <c r="B434" t="s">
        <v>1153</v>
      </c>
      <c r="C434" t="s">
        <v>376</v>
      </c>
      <c r="D434" t="s">
        <v>1051</v>
      </c>
      <c r="E434" t="s">
        <v>1028</v>
      </c>
      <c r="F434" t="s">
        <v>2</v>
      </c>
      <c r="G434" t="s">
        <v>2</v>
      </c>
      <c r="H434" t="s">
        <v>2</v>
      </c>
      <c r="I434">
        <v>195</v>
      </c>
      <c r="J434">
        <v>0</v>
      </c>
      <c r="K434">
        <v>0</v>
      </c>
      <c r="L434">
        <v>0</v>
      </c>
      <c r="M434">
        <v>1</v>
      </c>
    </row>
    <row r="435" spans="1:13">
      <c r="A435">
        <v>434</v>
      </c>
      <c r="B435" t="s">
        <v>1153</v>
      </c>
      <c r="C435" t="s">
        <v>374</v>
      </c>
      <c r="D435" t="s">
        <v>1051</v>
      </c>
      <c r="E435" t="s">
        <v>1028</v>
      </c>
      <c r="F435" t="s">
        <v>2</v>
      </c>
      <c r="G435" t="s">
        <v>2</v>
      </c>
      <c r="H435" t="s">
        <v>2</v>
      </c>
      <c r="I435">
        <v>170</v>
      </c>
      <c r="J435">
        <v>0</v>
      </c>
      <c r="K435">
        <v>0</v>
      </c>
      <c r="L435">
        <v>0</v>
      </c>
      <c r="M435">
        <v>1</v>
      </c>
    </row>
    <row r="436" spans="1:13">
      <c r="A436">
        <v>435</v>
      </c>
      <c r="B436" t="s">
        <v>1153</v>
      </c>
      <c r="C436" t="s">
        <v>66</v>
      </c>
      <c r="D436" t="s">
        <v>1059</v>
      </c>
      <c r="E436" t="s">
        <v>1026</v>
      </c>
      <c r="F436" t="s">
        <v>1028</v>
      </c>
      <c r="G436" t="s">
        <v>2</v>
      </c>
      <c r="H436" t="s">
        <v>2</v>
      </c>
      <c r="I436">
        <v>74</v>
      </c>
      <c r="J436">
        <v>69</v>
      </c>
      <c r="K436">
        <v>0</v>
      </c>
      <c r="L436">
        <v>0</v>
      </c>
      <c r="M436">
        <v>2</v>
      </c>
    </row>
    <row r="437" spans="1:13">
      <c r="A437">
        <v>436</v>
      </c>
      <c r="B437" t="s">
        <v>1154</v>
      </c>
      <c r="C437" t="s">
        <v>66</v>
      </c>
      <c r="D437" t="s">
        <v>1051</v>
      </c>
      <c r="E437" t="s">
        <v>1028</v>
      </c>
      <c r="F437" t="s">
        <v>1050</v>
      </c>
      <c r="G437" t="s">
        <v>2</v>
      </c>
      <c r="H437" t="s">
        <v>2</v>
      </c>
      <c r="I437">
        <v>45</v>
      </c>
      <c r="J437">
        <v>1</v>
      </c>
      <c r="K437">
        <v>0</v>
      </c>
      <c r="L437">
        <v>0</v>
      </c>
      <c r="M437">
        <v>1</v>
      </c>
    </row>
    <row r="438" spans="1:13">
      <c r="A438">
        <v>437</v>
      </c>
      <c r="B438" t="s">
        <v>1154</v>
      </c>
      <c r="C438" t="s">
        <v>376</v>
      </c>
      <c r="D438" t="s">
        <v>1053</v>
      </c>
      <c r="E438" t="s">
        <v>1050</v>
      </c>
      <c r="F438" t="s">
        <v>1028</v>
      </c>
      <c r="G438" t="s">
        <v>2</v>
      </c>
      <c r="H438" t="s">
        <v>2</v>
      </c>
      <c r="I438">
        <v>33</v>
      </c>
      <c r="J438">
        <v>25</v>
      </c>
      <c r="K438">
        <v>0</v>
      </c>
      <c r="L438">
        <v>0</v>
      </c>
      <c r="M438">
        <v>2</v>
      </c>
    </row>
    <row r="439" spans="1:13">
      <c r="A439">
        <v>438</v>
      </c>
      <c r="B439" t="s">
        <v>1154</v>
      </c>
      <c r="C439" t="s">
        <v>374</v>
      </c>
      <c r="D439" t="s">
        <v>1053</v>
      </c>
      <c r="E439" t="s">
        <v>1028</v>
      </c>
      <c r="F439" t="s">
        <v>1050</v>
      </c>
      <c r="G439" t="s">
        <v>2</v>
      </c>
      <c r="H439" t="s">
        <v>2</v>
      </c>
      <c r="I439">
        <v>24</v>
      </c>
      <c r="J439">
        <v>16</v>
      </c>
      <c r="K439">
        <v>0</v>
      </c>
      <c r="L439">
        <v>0</v>
      </c>
      <c r="M439">
        <v>2</v>
      </c>
    </row>
    <row r="440" spans="1:13">
      <c r="A440">
        <v>439</v>
      </c>
      <c r="B440" t="s">
        <v>1128</v>
      </c>
      <c r="C440" t="s">
        <v>248</v>
      </c>
      <c r="D440" t="s">
        <v>1059</v>
      </c>
      <c r="E440" t="s">
        <v>1026</v>
      </c>
      <c r="F440" t="s">
        <v>1028</v>
      </c>
      <c r="G440" t="s">
        <v>2</v>
      </c>
      <c r="H440" t="s">
        <v>2</v>
      </c>
      <c r="I440">
        <v>66</v>
      </c>
      <c r="J440">
        <v>52</v>
      </c>
      <c r="K440">
        <v>0</v>
      </c>
      <c r="L440">
        <v>0</v>
      </c>
      <c r="M440">
        <v>2</v>
      </c>
    </row>
    <row r="441" spans="1:13">
      <c r="A441">
        <v>440</v>
      </c>
      <c r="B441" t="s">
        <v>1128</v>
      </c>
      <c r="C441" t="s">
        <v>360</v>
      </c>
      <c r="D441" t="s">
        <v>1058</v>
      </c>
      <c r="E441" t="s">
        <v>1026</v>
      </c>
      <c r="F441" t="s">
        <v>1028</v>
      </c>
      <c r="G441" t="s">
        <v>2</v>
      </c>
      <c r="H441" t="s">
        <v>2</v>
      </c>
      <c r="I441">
        <v>17</v>
      </c>
      <c r="J441">
        <v>4</v>
      </c>
      <c r="K441">
        <v>0</v>
      </c>
      <c r="L441">
        <v>0</v>
      </c>
      <c r="M441">
        <v>1</v>
      </c>
    </row>
    <row r="442" spans="1:13">
      <c r="A442">
        <v>441</v>
      </c>
      <c r="B442" t="s">
        <v>1155</v>
      </c>
      <c r="C442" t="s">
        <v>358</v>
      </c>
      <c r="D442" t="s">
        <v>1045</v>
      </c>
      <c r="E442" t="s">
        <v>1046</v>
      </c>
      <c r="F442" t="s">
        <v>1070</v>
      </c>
      <c r="G442" t="s">
        <v>2</v>
      </c>
      <c r="H442" t="s">
        <v>2</v>
      </c>
      <c r="I442">
        <v>27</v>
      </c>
      <c r="J442">
        <v>6</v>
      </c>
      <c r="K442">
        <v>0</v>
      </c>
      <c r="L442">
        <v>0</v>
      </c>
      <c r="M442">
        <v>1</v>
      </c>
    </row>
    <row r="443" spans="1:13">
      <c r="A443">
        <v>442</v>
      </c>
      <c r="B443" t="s">
        <v>1155</v>
      </c>
      <c r="C443" t="s">
        <v>242</v>
      </c>
      <c r="D443" t="s">
        <v>1156</v>
      </c>
      <c r="E443" t="s">
        <v>1046</v>
      </c>
      <c r="F443" t="s">
        <v>1070</v>
      </c>
      <c r="G443" t="s">
        <v>2</v>
      </c>
      <c r="H443" t="s">
        <v>2</v>
      </c>
      <c r="I443">
        <v>17</v>
      </c>
      <c r="J443">
        <v>15</v>
      </c>
      <c r="K443">
        <v>0</v>
      </c>
      <c r="L443">
        <v>0</v>
      </c>
      <c r="M443">
        <v>2</v>
      </c>
    </row>
    <row r="444" spans="1:13">
      <c r="A444">
        <v>443</v>
      </c>
      <c r="B444" t="s">
        <v>1157</v>
      </c>
      <c r="C444" t="s">
        <v>14</v>
      </c>
      <c r="D444" t="s">
        <v>1027</v>
      </c>
      <c r="E444" t="s">
        <v>1026</v>
      </c>
      <c r="F444" t="s">
        <v>1025</v>
      </c>
      <c r="G444" t="s">
        <v>2</v>
      </c>
      <c r="H444" t="s">
        <v>2</v>
      </c>
      <c r="I444">
        <v>214</v>
      </c>
      <c r="J444">
        <v>107</v>
      </c>
      <c r="K444">
        <v>0</v>
      </c>
      <c r="L444">
        <v>0</v>
      </c>
      <c r="M444">
        <v>2</v>
      </c>
    </row>
    <row r="445" spans="1:13">
      <c r="A445">
        <v>444</v>
      </c>
      <c r="B445" t="s">
        <v>1157</v>
      </c>
      <c r="C445" t="s">
        <v>446</v>
      </c>
      <c r="D445" t="s">
        <v>1058</v>
      </c>
      <c r="E445" t="s">
        <v>1026</v>
      </c>
      <c r="F445" t="s">
        <v>1025</v>
      </c>
      <c r="G445" t="s">
        <v>2</v>
      </c>
      <c r="H445" t="s">
        <v>2</v>
      </c>
      <c r="I445">
        <v>121</v>
      </c>
      <c r="J445">
        <v>23</v>
      </c>
      <c r="K445">
        <v>0</v>
      </c>
      <c r="L445">
        <v>0</v>
      </c>
      <c r="M445">
        <v>1</v>
      </c>
    </row>
    <row r="446" spans="1:13">
      <c r="A446">
        <v>445</v>
      </c>
      <c r="B446" t="s">
        <v>1158</v>
      </c>
      <c r="C446" t="s">
        <v>398</v>
      </c>
      <c r="D446" t="s">
        <v>1159</v>
      </c>
      <c r="E446" t="s">
        <v>637</v>
      </c>
      <c r="F446" t="s">
        <v>1026</v>
      </c>
      <c r="G446" t="s">
        <v>1025</v>
      </c>
      <c r="H446" t="s">
        <v>2</v>
      </c>
      <c r="I446">
        <v>81</v>
      </c>
      <c r="J446">
        <v>54</v>
      </c>
      <c r="K446">
        <v>35</v>
      </c>
      <c r="L446">
        <v>0</v>
      </c>
      <c r="M446">
        <v>3</v>
      </c>
    </row>
    <row r="447" spans="1:13">
      <c r="A447">
        <v>446</v>
      </c>
      <c r="B447" t="s">
        <v>1158</v>
      </c>
      <c r="C447" t="s">
        <v>282</v>
      </c>
      <c r="D447" t="s">
        <v>1027</v>
      </c>
      <c r="E447" t="s">
        <v>1026</v>
      </c>
      <c r="F447" t="s">
        <v>1025</v>
      </c>
      <c r="G447" t="s">
        <v>637</v>
      </c>
      <c r="H447" t="s">
        <v>1028</v>
      </c>
      <c r="I447">
        <v>59</v>
      </c>
      <c r="J447">
        <v>50</v>
      </c>
      <c r="K447">
        <v>26</v>
      </c>
      <c r="L447">
        <v>1</v>
      </c>
      <c r="M447">
        <v>3</v>
      </c>
    </row>
    <row r="448" spans="1:13">
      <c r="A448">
        <v>447</v>
      </c>
      <c r="B448" t="s">
        <v>1158</v>
      </c>
      <c r="C448" t="s">
        <v>76</v>
      </c>
      <c r="D448" t="s">
        <v>1159</v>
      </c>
      <c r="E448" t="s">
        <v>1026</v>
      </c>
      <c r="F448" t="s">
        <v>637</v>
      </c>
      <c r="G448" t="s">
        <v>2</v>
      </c>
      <c r="H448" t="s">
        <v>2</v>
      </c>
      <c r="I448">
        <v>91</v>
      </c>
      <c r="J448">
        <v>42</v>
      </c>
      <c r="K448">
        <v>0</v>
      </c>
      <c r="L448">
        <v>0</v>
      </c>
      <c r="M448">
        <v>2</v>
      </c>
    </row>
    <row r="449" spans="1:13">
      <c r="A449">
        <v>448</v>
      </c>
      <c r="B449" t="s">
        <v>1158</v>
      </c>
      <c r="C449" t="s">
        <v>380</v>
      </c>
      <c r="D449" t="s">
        <v>1058</v>
      </c>
      <c r="E449" t="s">
        <v>1026</v>
      </c>
      <c r="F449" t="s">
        <v>637</v>
      </c>
      <c r="G449" t="s">
        <v>2</v>
      </c>
      <c r="H449" t="s">
        <v>2</v>
      </c>
      <c r="I449">
        <v>74</v>
      </c>
      <c r="J449">
        <v>17</v>
      </c>
      <c r="K449">
        <v>0</v>
      </c>
      <c r="L449">
        <v>0</v>
      </c>
      <c r="M449">
        <v>1</v>
      </c>
    </row>
    <row r="450" spans="1:13">
      <c r="A450">
        <v>449</v>
      </c>
      <c r="B450" t="s">
        <v>1160</v>
      </c>
      <c r="C450" t="s">
        <v>76</v>
      </c>
      <c r="D450" t="s">
        <v>1058</v>
      </c>
      <c r="E450" t="s">
        <v>1026</v>
      </c>
      <c r="F450" t="s">
        <v>1028</v>
      </c>
      <c r="G450" t="s">
        <v>2</v>
      </c>
      <c r="H450" t="s">
        <v>2</v>
      </c>
      <c r="I450">
        <v>310</v>
      </c>
      <c r="J450">
        <v>68</v>
      </c>
      <c r="K450">
        <v>0</v>
      </c>
      <c r="L450">
        <v>0</v>
      </c>
      <c r="M450">
        <v>1</v>
      </c>
    </row>
    <row r="451" spans="1:13">
      <c r="A451">
        <v>450</v>
      </c>
      <c r="B451" t="s">
        <v>1160</v>
      </c>
      <c r="C451" t="s">
        <v>380</v>
      </c>
      <c r="D451" t="s">
        <v>1059</v>
      </c>
      <c r="E451" t="s">
        <v>1026</v>
      </c>
      <c r="F451" t="s">
        <v>1028</v>
      </c>
      <c r="G451" t="s">
        <v>2</v>
      </c>
      <c r="H451" t="s">
        <v>2</v>
      </c>
      <c r="I451">
        <v>132</v>
      </c>
      <c r="J451">
        <v>59</v>
      </c>
      <c r="K451">
        <v>0</v>
      </c>
      <c r="L451">
        <v>0</v>
      </c>
      <c r="M451">
        <v>2</v>
      </c>
    </row>
    <row r="452" spans="1:13">
      <c r="A452">
        <v>451</v>
      </c>
      <c r="B452" t="s">
        <v>1158</v>
      </c>
      <c r="C452" t="s">
        <v>36</v>
      </c>
      <c r="D452" t="s">
        <v>1159</v>
      </c>
      <c r="E452" t="s">
        <v>1026</v>
      </c>
      <c r="F452" t="s">
        <v>637</v>
      </c>
      <c r="G452" t="s">
        <v>2</v>
      </c>
      <c r="H452" t="s">
        <v>2</v>
      </c>
      <c r="I452">
        <v>91</v>
      </c>
      <c r="J452">
        <v>43</v>
      </c>
      <c r="K452">
        <v>0</v>
      </c>
      <c r="L452">
        <v>0</v>
      </c>
      <c r="M452">
        <v>2</v>
      </c>
    </row>
    <row r="453" spans="1:13">
      <c r="A453">
        <v>452</v>
      </c>
      <c r="B453" t="s">
        <v>1158</v>
      </c>
      <c r="C453" t="s">
        <v>366</v>
      </c>
      <c r="D453" t="s">
        <v>1058</v>
      </c>
      <c r="E453" t="s">
        <v>1026</v>
      </c>
      <c r="F453" t="s">
        <v>637</v>
      </c>
      <c r="G453" t="s">
        <v>2</v>
      </c>
      <c r="H453" t="s">
        <v>2</v>
      </c>
      <c r="I453">
        <v>84</v>
      </c>
      <c r="J453">
        <v>13</v>
      </c>
      <c r="K453">
        <v>0</v>
      </c>
      <c r="L453">
        <v>0</v>
      </c>
      <c r="M453">
        <v>1</v>
      </c>
    </row>
    <row r="454" spans="1:13">
      <c r="A454">
        <v>453</v>
      </c>
      <c r="B454" t="s">
        <v>1157</v>
      </c>
      <c r="C454" t="s">
        <v>270</v>
      </c>
      <c r="D454" t="s">
        <v>1058</v>
      </c>
      <c r="E454" t="s">
        <v>1026</v>
      </c>
      <c r="F454" t="s">
        <v>1025</v>
      </c>
      <c r="G454" t="s">
        <v>2</v>
      </c>
      <c r="H454" t="s">
        <v>2</v>
      </c>
      <c r="I454">
        <v>47</v>
      </c>
      <c r="J454">
        <v>11</v>
      </c>
      <c r="K454">
        <v>0</v>
      </c>
      <c r="L454">
        <v>0</v>
      </c>
      <c r="M454">
        <v>1</v>
      </c>
    </row>
    <row r="455" spans="1:13">
      <c r="A455">
        <v>454</v>
      </c>
      <c r="B455" t="s">
        <v>1157</v>
      </c>
      <c r="C455" t="s">
        <v>392</v>
      </c>
      <c r="D455" t="s">
        <v>1027</v>
      </c>
      <c r="E455" t="s">
        <v>1026</v>
      </c>
      <c r="F455" t="s">
        <v>1025</v>
      </c>
      <c r="G455" t="s">
        <v>1050</v>
      </c>
      <c r="H455" t="s">
        <v>2</v>
      </c>
      <c r="I455">
        <v>46</v>
      </c>
      <c r="J455">
        <v>23</v>
      </c>
      <c r="K455">
        <v>1</v>
      </c>
      <c r="L455">
        <v>0</v>
      </c>
      <c r="M455">
        <v>2</v>
      </c>
    </row>
    <row r="456" spans="1:13">
      <c r="A456">
        <v>455</v>
      </c>
      <c r="B456" t="s">
        <v>1161</v>
      </c>
      <c r="C456" t="s">
        <v>386</v>
      </c>
      <c r="D456" t="s">
        <v>1051</v>
      </c>
      <c r="E456" t="s">
        <v>1028</v>
      </c>
      <c r="F456" t="s">
        <v>637</v>
      </c>
      <c r="G456" t="s">
        <v>1050</v>
      </c>
      <c r="H456" t="s">
        <v>2</v>
      </c>
      <c r="I456">
        <v>181</v>
      </c>
      <c r="J456">
        <v>3</v>
      </c>
      <c r="K456">
        <v>2</v>
      </c>
      <c r="L456">
        <v>0</v>
      </c>
      <c r="M456">
        <v>1</v>
      </c>
    </row>
    <row r="457" spans="1:13">
      <c r="A457">
        <v>456</v>
      </c>
      <c r="B457" t="s">
        <v>1161</v>
      </c>
      <c r="C457" t="s">
        <v>92</v>
      </c>
      <c r="D457" t="s">
        <v>1162</v>
      </c>
      <c r="E457" t="s">
        <v>1028</v>
      </c>
      <c r="F457" t="s">
        <v>637</v>
      </c>
      <c r="G457" t="s">
        <v>1050</v>
      </c>
      <c r="H457" t="s">
        <v>2</v>
      </c>
      <c r="I457">
        <v>83</v>
      </c>
      <c r="J457">
        <v>64</v>
      </c>
      <c r="K457">
        <v>1</v>
      </c>
      <c r="L457">
        <v>0</v>
      </c>
      <c r="M457">
        <v>2</v>
      </c>
    </row>
    <row r="458" spans="1:13">
      <c r="A458">
        <v>457</v>
      </c>
      <c r="B458" t="s">
        <v>1158</v>
      </c>
      <c r="C458" t="s">
        <v>92</v>
      </c>
      <c r="D458" t="s">
        <v>1058</v>
      </c>
      <c r="E458" t="s">
        <v>1026</v>
      </c>
      <c r="F458" t="s">
        <v>637</v>
      </c>
      <c r="G458" t="s">
        <v>2</v>
      </c>
      <c r="H458" t="s">
        <v>2</v>
      </c>
      <c r="I458">
        <v>82</v>
      </c>
      <c r="J458">
        <v>3</v>
      </c>
      <c r="K458">
        <v>0</v>
      </c>
      <c r="L458">
        <v>0</v>
      </c>
      <c r="M458">
        <v>1</v>
      </c>
    </row>
    <row r="459" spans="1:13">
      <c r="A459">
        <v>458</v>
      </c>
      <c r="B459" t="s">
        <v>1158</v>
      </c>
      <c r="C459" t="s">
        <v>386</v>
      </c>
      <c r="D459" t="s">
        <v>1159</v>
      </c>
      <c r="E459" t="s">
        <v>1026</v>
      </c>
      <c r="F459" t="s">
        <v>637</v>
      </c>
      <c r="G459" t="s">
        <v>2</v>
      </c>
      <c r="H459" t="s">
        <v>2</v>
      </c>
      <c r="I459">
        <v>37</v>
      </c>
      <c r="J459">
        <v>18</v>
      </c>
      <c r="K459">
        <v>0</v>
      </c>
      <c r="L459">
        <v>0</v>
      </c>
      <c r="M459">
        <v>2</v>
      </c>
    </row>
    <row r="460" spans="1:13">
      <c r="A460">
        <v>459</v>
      </c>
      <c r="B460" t="s">
        <v>1157</v>
      </c>
      <c r="C460" t="s">
        <v>8</v>
      </c>
      <c r="D460" t="s">
        <v>1027</v>
      </c>
      <c r="E460" t="s">
        <v>1026</v>
      </c>
      <c r="F460" t="s">
        <v>1025</v>
      </c>
      <c r="G460" t="s">
        <v>2</v>
      </c>
      <c r="H460" t="s">
        <v>2</v>
      </c>
      <c r="I460">
        <v>132</v>
      </c>
      <c r="J460">
        <v>76</v>
      </c>
      <c r="K460">
        <v>0</v>
      </c>
      <c r="L460">
        <v>0</v>
      </c>
      <c r="M460">
        <v>2</v>
      </c>
    </row>
    <row r="461" spans="1:13">
      <c r="A461">
        <v>460</v>
      </c>
      <c r="B461" t="s">
        <v>1157</v>
      </c>
      <c r="C461" t="s">
        <v>444</v>
      </c>
      <c r="D461" t="s">
        <v>1058</v>
      </c>
      <c r="E461" t="s">
        <v>1026</v>
      </c>
      <c r="F461" t="s">
        <v>1025</v>
      </c>
      <c r="G461" t="s">
        <v>2</v>
      </c>
      <c r="H461" t="s">
        <v>2</v>
      </c>
      <c r="I461">
        <v>99</v>
      </c>
      <c r="J461">
        <v>20</v>
      </c>
      <c r="K461">
        <v>0</v>
      </c>
      <c r="L461">
        <v>0</v>
      </c>
      <c r="M461">
        <v>1</v>
      </c>
    </row>
    <row r="462" spans="1:13">
      <c r="A462">
        <v>461</v>
      </c>
      <c r="B462" t="s">
        <v>1158</v>
      </c>
      <c r="C462" t="s">
        <v>236</v>
      </c>
      <c r="D462" t="s">
        <v>1058</v>
      </c>
      <c r="E462" t="s">
        <v>1026</v>
      </c>
      <c r="F462" t="s">
        <v>637</v>
      </c>
      <c r="G462" t="s">
        <v>2</v>
      </c>
      <c r="H462" t="s">
        <v>2</v>
      </c>
      <c r="I462">
        <v>62</v>
      </c>
      <c r="J462">
        <v>15</v>
      </c>
      <c r="K462">
        <v>0</v>
      </c>
      <c r="L462">
        <v>0</v>
      </c>
      <c r="M462">
        <v>1</v>
      </c>
    </row>
    <row r="463" spans="1:13">
      <c r="A463">
        <v>462</v>
      </c>
      <c r="B463" t="s">
        <v>1158</v>
      </c>
      <c r="C463" t="s">
        <v>354</v>
      </c>
      <c r="D463" t="s">
        <v>1159</v>
      </c>
      <c r="E463" t="s">
        <v>1026</v>
      </c>
      <c r="F463" t="s">
        <v>637</v>
      </c>
      <c r="G463" t="s">
        <v>1025</v>
      </c>
      <c r="H463" t="s">
        <v>2</v>
      </c>
      <c r="I463">
        <v>59</v>
      </c>
      <c r="J463">
        <v>57</v>
      </c>
      <c r="K463">
        <v>1</v>
      </c>
      <c r="L463">
        <v>0</v>
      </c>
      <c r="M463">
        <v>2</v>
      </c>
    </row>
    <row r="464" spans="1:13">
      <c r="A464">
        <v>463</v>
      </c>
      <c r="B464" t="s">
        <v>1158</v>
      </c>
      <c r="C464" t="s">
        <v>196</v>
      </c>
      <c r="D464" t="s">
        <v>1058</v>
      </c>
      <c r="E464" t="s">
        <v>1026</v>
      </c>
      <c r="F464" t="s">
        <v>637</v>
      </c>
      <c r="G464" t="s">
        <v>2</v>
      </c>
      <c r="H464" t="s">
        <v>2</v>
      </c>
      <c r="I464">
        <v>75</v>
      </c>
      <c r="J464">
        <v>5</v>
      </c>
      <c r="K464">
        <v>0</v>
      </c>
      <c r="L464">
        <v>0</v>
      </c>
      <c r="M464">
        <v>1</v>
      </c>
    </row>
    <row r="465" spans="1:13">
      <c r="A465">
        <v>464</v>
      </c>
      <c r="B465" t="s">
        <v>1158</v>
      </c>
      <c r="C465" t="s">
        <v>434</v>
      </c>
      <c r="D465" t="s">
        <v>1159</v>
      </c>
      <c r="E465" t="s">
        <v>1026</v>
      </c>
      <c r="F465" t="s">
        <v>637</v>
      </c>
      <c r="G465" t="s">
        <v>2</v>
      </c>
      <c r="H465" t="s">
        <v>2</v>
      </c>
      <c r="I465">
        <v>42</v>
      </c>
      <c r="J465">
        <v>28</v>
      </c>
      <c r="K465">
        <v>0</v>
      </c>
      <c r="L465">
        <v>0</v>
      </c>
      <c r="M465">
        <v>2</v>
      </c>
    </row>
    <row r="466" spans="1:13">
      <c r="A466">
        <v>465</v>
      </c>
      <c r="B466" t="s">
        <v>1158</v>
      </c>
      <c r="C466" t="s">
        <v>190</v>
      </c>
      <c r="D466" t="s">
        <v>1058</v>
      </c>
      <c r="E466" t="s">
        <v>1026</v>
      </c>
      <c r="F466" t="s">
        <v>637</v>
      </c>
      <c r="G466" t="s">
        <v>2</v>
      </c>
      <c r="H466" t="s">
        <v>2</v>
      </c>
      <c r="I466">
        <v>77</v>
      </c>
      <c r="J466">
        <v>13</v>
      </c>
      <c r="K466">
        <v>0</v>
      </c>
      <c r="L466">
        <v>0</v>
      </c>
      <c r="M466">
        <v>1</v>
      </c>
    </row>
    <row r="467" spans="1:13">
      <c r="A467">
        <v>466</v>
      </c>
      <c r="B467" t="s">
        <v>1158</v>
      </c>
      <c r="C467" t="s">
        <v>430</v>
      </c>
      <c r="D467" t="s">
        <v>1159</v>
      </c>
      <c r="E467" t="s">
        <v>1026</v>
      </c>
      <c r="F467" t="s">
        <v>637</v>
      </c>
      <c r="G467" t="s">
        <v>2</v>
      </c>
      <c r="H467" t="s">
        <v>2</v>
      </c>
      <c r="I467">
        <v>38</v>
      </c>
      <c r="J467">
        <v>33</v>
      </c>
      <c r="K467">
        <v>0</v>
      </c>
      <c r="L467">
        <v>0</v>
      </c>
      <c r="M467">
        <v>2</v>
      </c>
    </row>
    <row r="468" spans="1:13">
      <c r="A468">
        <v>467</v>
      </c>
      <c r="B468" t="s">
        <v>1158</v>
      </c>
      <c r="C468" t="s">
        <v>424</v>
      </c>
      <c r="D468" t="s">
        <v>1027</v>
      </c>
      <c r="E468" t="s">
        <v>1026</v>
      </c>
      <c r="F468" t="s">
        <v>1025</v>
      </c>
      <c r="G468" t="s">
        <v>637</v>
      </c>
      <c r="H468" t="s">
        <v>2</v>
      </c>
      <c r="I468">
        <v>15</v>
      </c>
      <c r="J468">
        <v>14</v>
      </c>
      <c r="K468">
        <v>12</v>
      </c>
      <c r="L468">
        <v>0</v>
      </c>
      <c r="M468">
        <v>3</v>
      </c>
    </row>
    <row r="469" spans="1:13">
      <c r="A469">
        <v>468</v>
      </c>
      <c r="B469" t="s">
        <v>1158</v>
      </c>
      <c r="C469" t="s">
        <v>182</v>
      </c>
      <c r="D469" t="s">
        <v>1159</v>
      </c>
      <c r="E469" t="s">
        <v>1026</v>
      </c>
      <c r="F469" t="s">
        <v>637</v>
      </c>
      <c r="G469" t="s">
        <v>1025</v>
      </c>
      <c r="H469" t="s">
        <v>2</v>
      </c>
      <c r="I469">
        <v>14</v>
      </c>
      <c r="J469">
        <v>10</v>
      </c>
      <c r="K469">
        <v>10</v>
      </c>
      <c r="L469">
        <v>0</v>
      </c>
      <c r="M469">
        <v>3</v>
      </c>
    </row>
    <row r="470" spans="1:13">
      <c r="A470">
        <v>469</v>
      </c>
      <c r="B470" t="s">
        <v>1158</v>
      </c>
      <c r="C470" t="s">
        <v>176</v>
      </c>
      <c r="D470" t="s">
        <v>1058</v>
      </c>
      <c r="E470" t="s">
        <v>1026</v>
      </c>
      <c r="F470" t="s">
        <v>637</v>
      </c>
      <c r="G470" t="s">
        <v>2</v>
      </c>
      <c r="H470" t="s">
        <v>2</v>
      </c>
      <c r="I470">
        <v>75</v>
      </c>
      <c r="J470">
        <v>10</v>
      </c>
      <c r="K470">
        <v>0</v>
      </c>
      <c r="L470">
        <v>0</v>
      </c>
      <c r="M470">
        <v>1</v>
      </c>
    </row>
    <row r="471" spans="1:13">
      <c r="A471">
        <v>470</v>
      </c>
      <c r="B471" t="s">
        <v>1158</v>
      </c>
      <c r="C471" t="s">
        <v>418</v>
      </c>
      <c r="D471" t="s">
        <v>1159</v>
      </c>
      <c r="E471" t="s">
        <v>1026</v>
      </c>
      <c r="F471" t="s">
        <v>637</v>
      </c>
      <c r="G471" t="s">
        <v>2</v>
      </c>
      <c r="H471" t="s">
        <v>2</v>
      </c>
      <c r="I471">
        <v>43</v>
      </c>
      <c r="J471">
        <v>21</v>
      </c>
      <c r="K471">
        <v>0</v>
      </c>
      <c r="L471">
        <v>0</v>
      </c>
      <c r="M471">
        <v>2</v>
      </c>
    </row>
    <row r="472" spans="1:13">
      <c r="A472">
        <v>471</v>
      </c>
      <c r="B472" t="s">
        <v>1158</v>
      </c>
      <c r="C472" t="s">
        <v>178</v>
      </c>
      <c r="D472" t="s">
        <v>1058</v>
      </c>
      <c r="E472" t="s">
        <v>1026</v>
      </c>
      <c r="F472" t="s">
        <v>637</v>
      </c>
      <c r="G472" t="s">
        <v>2</v>
      </c>
      <c r="H472" t="s">
        <v>2</v>
      </c>
      <c r="I472">
        <v>75</v>
      </c>
      <c r="J472">
        <v>14</v>
      </c>
      <c r="K472">
        <v>0</v>
      </c>
      <c r="L472">
        <v>0</v>
      </c>
      <c r="M472">
        <v>1</v>
      </c>
    </row>
    <row r="473" spans="1:13">
      <c r="A473">
        <v>472</v>
      </c>
      <c r="B473" t="s">
        <v>1158</v>
      </c>
      <c r="C473" t="s">
        <v>420</v>
      </c>
      <c r="D473" t="s">
        <v>1159</v>
      </c>
      <c r="E473" t="s">
        <v>1026</v>
      </c>
      <c r="F473" t="s">
        <v>637</v>
      </c>
      <c r="G473" t="s">
        <v>2</v>
      </c>
      <c r="H473" t="s">
        <v>2</v>
      </c>
      <c r="I473">
        <v>49</v>
      </c>
      <c r="J473">
        <v>24</v>
      </c>
      <c r="K473">
        <v>0</v>
      </c>
      <c r="L473">
        <v>0</v>
      </c>
      <c r="M473">
        <v>2</v>
      </c>
    </row>
    <row r="474" spans="1:13">
      <c r="A474">
        <v>473</v>
      </c>
      <c r="B474" t="s">
        <v>1158</v>
      </c>
      <c r="C474" t="s">
        <v>186</v>
      </c>
      <c r="D474" t="s">
        <v>1058</v>
      </c>
      <c r="E474" t="s">
        <v>1026</v>
      </c>
      <c r="F474" t="s">
        <v>637</v>
      </c>
      <c r="G474" t="s">
        <v>2</v>
      </c>
      <c r="H474" t="s">
        <v>2</v>
      </c>
      <c r="I474">
        <v>42</v>
      </c>
      <c r="J474">
        <v>5</v>
      </c>
      <c r="K474">
        <v>0</v>
      </c>
      <c r="L474">
        <v>0</v>
      </c>
      <c r="M474">
        <v>1</v>
      </c>
    </row>
    <row r="475" spans="1:13">
      <c r="A475">
        <v>474</v>
      </c>
      <c r="B475" t="s">
        <v>1158</v>
      </c>
      <c r="C475" t="s">
        <v>428</v>
      </c>
      <c r="D475" t="s">
        <v>1159</v>
      </c>
      <c r="E475" t="s">
        <v>637</v>
      </c>
      <c r="F475" t="s">
        <v>1026</v>
      </c>
      <c r="G475" t="s">
        <v>1025</v>
      </c>
      <c r="H475" t="s">
        <v>2</v>
      </c>
      <c r="I475">
        <v>21</v>
      </c>
      <c r="J475">
        <v>16</v>
      </c>
      <c r="K475">
        <v>1</v>
      </c>
      <c r="L475">
        <v>0</v>
      </c>
      <c r="M475">
        <v>2</v>
      </c>
    </row>
    <row r="476" spans="1:13">
      <c r="A476">
        <v>475</v>
      </c>
      <c r="B476" t="s">
        <v>1158</v>
      </c>
      <c r="C476" t="s">
        <v>184</v>
      </c>
      <c r="D476" t="s">
        <v>1163</v>
      </c>
      <c r="E476" t="s">
        <v>1025</v>
      </c>
      <c r="F476" t="s">
        <v>637</v>
      </c>
      <c r="G476" t="s">
        <v>1026</v>
      </c>
      <c r="H476" t="s">
        <v>2</v>
      </c>
      <c r="I476">
        <v>25</v>
      </c>
      <c r="J476">
        <v>23</v>
      </c>
      <c r="K476">
        <v>19</v>
      </c>
      <c r="L476">
        <v>0</v>
      </c>
      <c r="M476">
        <v>3</v>
      </c>
    </row>
    <row r="477" spans="1:13">
      <c r="A477">
        <v>476</v>
      </c>
      <c r="B477" t="s">
        <v>1158</v>
      </c>
      <c r="C477" t="s">
        <v>426</v>
      </c>
      <c r="D477" t="s">
        <v>1159</v>
      </c>
      <c r="E477" t="s">
        <v>637</v>
      </c>
      <c r="F477" t="s">
        <v>1026</v>
      </c>
      <c r="G477" t="s">
        <v>1025</v>
      </c>
      <c r="H477" t="s">
        <v>2</v>
      </c>
      <c r="I477">
        <v>21</v>
      </c>
      <c r="J477">
        <v>18</v>
      </c>
      <c r="K477">
        <v>13</v>
      </c>
      <c r="L477">
        <v>0</v>
      </c>
      <c r="M477">
        <v>3</v>
      </c>
    </row>
  </sheetData>
  <autoFilter ref="A1:M477" xr:uid="{A5B4F476-3A7E-624B-93D2-52C3EC6DDA4B}">
    <sortState xmlns:xlrd2="http://schemas.microsoft.com/office/spreadsheetml/2017/richdata2" ref="A2:M477">
      <sortCondition ref="A1:A477"/>
    </sortState>
  </autoFilter>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75B56-BF79-F74C-AA1D-4314ED9CF6F5}">
  <sheetPr>
    <tabColor theme="5" tint="0.39997558519241921"/>
  </sheetPr>
  <dimension ref="A1:M74"/>
  <sheetViews>
    <sheetView workbookViewId="0">
      <selection activeCell="B6" sqref="B2:B6"/>
    </sheetView>
  </sheetViews>
  <sheetFormatPr baseColWidth="10" defaultRowHeight="16"/>
  <sheetData>
    <row r="1" spans="1:13">
      <c r="B1" t="s">
        <v>1002</v>
      </c>
      <c r="C1" t="s">
        <v>1003</v>
      </c>
      <c r="D1" t="s">
        <v>1004</v>
      </c>
      <c r="E1" t="s">
        <v>1005</v>
      </c>
      <c r="F1" t="s">
        <v>1006</v>
      </c>
      <c r="G1" t="s">
        <v>1007</v>
      </c>
      <c r="H1" t="s">
        <v>1008</v>
      </c>
      <c r="I1" t="s">
        <v>1009</v>
      </c>
      <c r="J1" t="s">
        <v>1010</v>
      </c>
      <c r="K1" t="s">
        <v>1011</v>
      </c>
      <c r="L1" t="s">
        <v>1012</v>
      </c>
      <c r="M1" t="s">
        <v>1013</v>
      </c>
    </row>
    <row r="2" spans="1:13">
      <c r="A2">
        <v>4</v>
      </c>
      <c r="B2" t="s">
        <v>1161</v>
      </c>
      <c r="C2" t="s">
        <v>324</v>
      </c>
      <c r="D2" t="s">
        <v>1162</v>
      </c>
      <c r="E2" t="s">
        <v>1028</v>
      </c>
      <c r="F2" t="s">
        <v>637</v>
      </c>
      <c r="G2" t="s">
        <v>2</v>
      </c>
      <c r="H2" t="s">
        <v>2</v>
      </c>
      <c r="I2">
        <v>103</v>
      </c>
      <c r="J2">
        <v>65</v>
      </c>
      <c r="K2">
        <v>0</v>
      </c>
      <c r="L2">
        <v>0</v>
      </c>
      <c r="M2">
        <v>2</v>
      </c>
    </row>
    <row r="3" spans="1:13">
      <c r="A3">
        <v>17</v>
      </c>
      <c r="B3" t="s">
        <v>1161</v>
      </c>
      <c r="C3" t="s">
        <v>92</v>
      </c>
      <c r="D3" t="s">
        <v>1162</v>
      </c>
      <c r="E3" t="s">
        <v>1028</v>
      </c>
      <c r="F3" t="s">
        <v>637</v>
      </c>
      <c r="G3" t="s">
        <v>1050</v>
      </c>
      <c r="H3" t="s">
        <v>2</v>
      </c>
      <c r="I3">
        <v>83</v>
      </c>
      <c r="J3">
        <v>64</v>
      </c>
      <c r="K3">
        <v>1</v>
      </c>
      <c r="L3">
        <v>0</v>
      </c>
      <c r="M3">
        <v>2</v>
      </c>
    </row>
    <row r="4" spans="1:13">
      <c r="A4">
        <v>29</v>
      </c>
      <c r="B4" t="s">
        <v>1161</v>
      </c>
      <c r="C4" t="s">
        <v>196</v>
      </c>
      <c r="D4" t="s">
        <v>1053</v>
      </c>
      <c r="E4" t="s">
        <v>1028</v>
      </c>
      <c r="F4" t="s">
        <v>1050</v>
      </c>
      <c r="G4" t="s">
        <v>637</v>
      </c>
      <c r="H4" t="s">
        <v>2</v>
      </c>
      <c r="I4">
        <v>68</v>
      </c>
      <c r="J4">
        <v>56</v>
      </c>
      <c r="K4">
        <v>43</v>
      </c>
      <c r="L4">
        <v>0</v>
      </c>
      <c r="M4">
        <v>3</v>
      </c>
    </row>
    <row r="5" spans="1:13">
      <c r="A5">
        <v>41</v>
      </c>
      <c r="B5" t="s">
        <v>1161</v>
      </c>
      <c r="C5" t="s">
        <v>342</v>
      </c>
      <c r="D5" t="s">
        <v>1162</v>
      </c>
      <c r="E5" t="s">
        <v>1028</v>
      </c>
      <c r="F5" t="s">
        <v>637</v>
      </c>
      <c r="G5" t="s">
        <v>2</v>
      </c>
      <c r="H5" t="s">
        <v>2</v>
      </c>
      <c r="I5">
        <v>55</v>
      </c>
      <c r="J5">
        <v>38</v>
      </c>
      <c r="K5">
        <v>0</v>
      </c>
      <c r="L5">
        <v>0</v>
      </c>
      <c r="M5">
        <v>2</v>
      </c>
    </row>
    <row r="6" spans="1:13">
      <c r="A6">
        <v>65</v>
      </c>
      <c r="B6" t="s">
        <v>1161</v>
      </c>
      <c r="C6" t="s">
        <v>318</v>
      </c>
      <c r="D6" t="s">
        <v>1162</v>
      </c>
      <c r="E6" t="s">
        <v>1028</v>
      </c>
      <c r="F6" t="s">
        <v>637</v>
      </c>
      <c r="G6" t="s">
        <v>2</v>
      </c>
      <c r="H6" t="s">
        <v>2</v>
      </c>
      <c r="I6">
        <v>23</v>
      </c>
      <c r="J6">
        <v>15</v>
      </c>
      <c r="K6">
        <v>0</v>
      </c>
      <c r="L6">
        <v>0</v>
      </c>
      <c r="M6">
        <v>2</v>
      </c>
    </row>
    <row r="7" spans="1:13">
      <c r="A7">
        <v>1</v>
      </c>
      <c r="B7" t="s">
        <v>1158</v>
      </c>
      <c r="C7" t="s">
        <v>262</v>
      </c>
      <c r="D7" t="s">
        <v>1159</v>
      </c>
      <c r="E7" t="s">
        <v>1026</v>
      </c>
      <c r="F7" t="s">
        <v>637</v>
      </c>
      <c r="G7" t="s">
        <v>1028</v>
      </c>
      <c r="H7" t="s">
        <v>2</v>
      </c>
      <c r="I7">
        <v>145</v>
      </c>
      <c r="J7">
        <v>71</v>
      </c>
      <c r="K7">
        <v>1</v>
      </c>
      <c r="L7">
        <v>0</v>
      </c>
      <c r="M7">
        <v>2</v>
      </c>
    </row>
    <row r="8" spans="1:13">
      <c r="A8">
        <v>2</v>
      </c>
      <c r="B8" t="s">
        <v>1158</v>
      </c>
      <c r="C8" t="s">
        <v>276</v>
      </c>
      <c r="D8" t="s">
        <v>1159</v>
      </c>
      <c r="E8" t="s">
        <v>1026</v>
      </c>
      <c r="F8" t="s">
        <v>637</v>
      </c>
      <c r="G8" t="s">
        <v>2</v>
      </c>
      <c r="H8" t="s">
        <v>2</v>
      </c>
      <c r="I8">
        <v>124</v>
      </c>
      <c r="J8">
        <v>67</v>
      </c>
      <c r="K8">
        <v>0</v>
      </c>
      <c r="L8">
        <v>0</v>
      </c>
      <c r="M8">
        <v>2</v>
      </c>
    </row>
    <row r="9" spans="1:13">
      <c r="A9">
        <v>3</v>
      </c>
      <c r="B9" t="s">
        <v>1158</v>
      </c>
      <c r="C9" t="s">
        <v>390</v>
      </c>
      <c r="D9" t="s">
        <v>1159</v>
      </c>
      <c r="E9" t="s">
        <v>1026</v>
      </c>
      <c r="F9" t="s">
        <v>637</v>
      </c>
      <c r="G9" t="s">
        <v>2</v>
      </c>
      <c r="H9" t="s">
        <v>2</v>
      </c>
      <c r="I9">
        <v>106</v>
      </c>
      <c r="J9">
        <v>77</v>
      </c>
      <c r="K9">
        <v>0</v>
      </c>
      <c r="L9">
        <v>0</v>
      </c>
      <c r="M9">
        <v>2</v>
      </c>
    </row>
    <row r="10" spans="1:13">
      <c r="A10">
        <v>5</v>
      </c>
      <c r="B10" t="s">
        <v>1158</v>
      </c>
      <c r="C10" t="s">
        <v>16</v>
      </c>
      <c r="D10" t="s">
        <v>1159</v>
      </c>
      <c r="E10" t="s">
        <v>1026</v>
      </c>
      <c r="F10" t="s">
        <v>637</v>
      </c>
      <c r="G10" t="s">
        <v>1050</v>
      </c>
      <c r="H10" t="s">
        <v>1028</v>
      </c>
      <c r="I10">
        <v>99</v>
      </c>
      <c r="J10">
        <v>44</v>
      </c>
      <c r="K10">
        <v>1</v>
      </c>
      <c r="L10">
        <v>1</v>
      </c>
      <c r="M10">
        <v>2</v>
      </c>
    </row>
    <row r="11" spans="1:13">
      <c r="A11">
        <v>6</v>
      </c>
      <c r="B11" t="s">
        <v>1158</v>
      </c>
      <c r="C11" t="s">
        <v>274</v>
      </c>
      <c r="D11" t="s">
        <v>1159</v>
      </c>
      <c r="E11" t="s">
        <v>637</v>
      </c>
      <c r="F11" t="s">
        <v>1026</v>
      </c>
      <c r="G11" t="s">
        <v>2</v>
      </c>
      <c r="H11" t="s">
        <v>2</v>
      </c>
      <c r="I11">
        <v>99</v>
      </c>
      <c r="J11">
        <v>93</v>
      </c>
      <c r="K11">
        <v>0</v>
      </c>
      <c r="L11">
        <v>0</v>
      </c>
      <c r="M11">
        <v>2</v>
      </c>
    </row>
    <row r="12" spans="1:13">
      <c r="A12">
        <v>7</v>
      </c>
      <c r="B12" t="s">
        <v>1158</v>
      </c>
      <c r="C12" t="s">
        <v>266</v>
      </c>
      <c r="D12" t="s">
        <v>1159</v>
      </c>
      <c r="E12" t="s">
        <v>637</v>
      </c>
      <c r="F12" t="s">
        <v>1026</v>
      </c>
      <c r="G12" t="s">
        <v>2</v>
      </c>
      <c r="H12" t="s">
        <v>2</v>
      </c>
      <c r="I12">
        <v>98</v>
      </c>
      <c r="J12">
        <v>67</v>
      </c>
      <c r="K12">
        <v>0</v>
      </c>
      <c r="L12">
        <v>0</v>
      </c>
      <c r="M12">
        <v>2</v>
      </c>
    </row>
    <row r="13" spans="1:13">
      <c r="A13">
        <v>8</v>
      </c>
      <c r="B13" t="s">
        <v>1158</v>
      </c>
      <c r="C13" t="s">
        <v>34</v>
      </c>
      <c r="D13" t="s">
        <v>1159</v>
      </c>
      <c r="E13" t="s">
        <v>1026</v>
      </c>
      <c r="F13" t="s">
        <v>637</v>
      </c>
      <c r="G13" t="s">
        <v>2</v>
      </c>
      <c r="H13" t="s">
        <v>2</v>
      </c>
      <c r="I13">
        <v>95</v>
      </c>
      <c r="J13">
        <v>48</v>
      </c>
      <c r="K13">
        <v>0</v>
      </c>
      <c r="L13">
        <v>0</v>
      </c>
      <c r="M13">
        <v>2</v>
      </c>
    </row>
    <row r="14" spans="1:13">
      <c r="A14">
        <v>9</v>
      </c>
      <c r="B14" t="s">
        <v>1158</v>
      </c>
      <c r="C14" t="s">
        <v>114</v>
      </c>
      <c r="D14" t="s">
        <v>1159</v>
      </c>
      <c r="E14" t="s">
        <v>1026</v>
      </c>
      <c r="F14" t="s">
        <v>637</v>
      </c>
      <c r="G14" t="s">
        <v>1025</v>
      </c>
      <c r="H14" t="s">
        <v>2</v>
      </c>
      <c r="I14">
        <v>94</v>
      </c>
      <c r="J14">
        <v>49</v>
      </c>
      <c r="K14">
        <v>1</v>
      </c>
      <c r="L14">
        <v>0</v>
      </c>
      <c r="M14">
        <v>2</v>
      </c>
    </row>
    <row r="15" spans="1:13">
      <c r="A15">
        <v>10</v>
      </c>
      <c r="B15" t="s">
        <v>1158</v>
      </c>
      <c r="C15" t="s">
        <v>394</v>
      </c>
      <c r="D15" t="s">
        <v>1159</v>
      </c>
      <c r="E15" t="s">
        <v>637</v>
      </c>
      <c r="F15" t="s">
        <v>1026</v>
      </c>
      <c r="G15" t="s">
        <v>2</v>
      </c>
      <c r="H15" t="s">
        <v>2</v>
      </c>
      <c r="I15">
        <v>91</v>
      </c>
      <c r="J15">
        <v>56</v>
      </c>
      <c r="K15">
        <v>0</v>
      </c>
      <c r="L15">
        <v>0</v>
      </c>
      <c r="M15">
        <v>2</v>
      </c>
    </row>
    <row r="16" spans="1:13">
      <c r="A16">
        <v>11</v>
      </c>
      <c r="B16" t="s">
        <v>1158</v>
      </c>
      <c r="C16" t="s">
        <v>36</v>
      </c>
      <c r="D16" t="s">
        <v>1159</v>
      </c>
      <c r="E16" t="s">
        <v>1026</v>
      </c>
      <c r="F16" t="s">
        <v>637</v>
      </c>
      <c r="G16" t="s">
        <v>2</v>
      </c>
      <c r="H16" t="s">
        <v>2</v>
      </c>
      <c r="I16">
        <v>91</v>
      </c>
      <c r="J16">
        <v>43</v>
      </c>
      <c r="K16">
        <v>0</v>
      </c>
      <c r="L16">
        <v>0</v>
      </c>
      <c r="M16">
        <v>2</v>
      </c>
    </row>
    <row r="17" spans="1:13">
      <c r="A17">
        <v>12</v>
      </c>
      <c r="B17" t="s">
        <v>1158</v>
      </c>
      <c r="C17" t="s">
        <v>76</v>
      </c>
      <c r="D17" t="s">
        <v>1159</v>
      </c>
      <c r="E17" t="s">
        <v>1026</v>
      </c>
      <c r="F17" t="s">
        <v>637</v>
      </c>
      <c r="G17" t="s">
        <v>2</v>
      </c>
      <c r="H17" t="s">
        <v>2</v>
      </c>
      <c r="I17">
        <v>91</v>
      </c>
      <c r="J17">
        <v>42</v>
      </c>
      <c r="K17">
        <v>0</v>
      </c>
      <c r="L17">
        <v>0</v>
      </c>
      <c r="M17">
        <v>2</v>
      </c>
    </row>
    <row r="18" spans="1:13">
      <c r="A18">
        <v>13</v>
      </c>
      <c r="B18" t="s">
        <v>1158</v>
      </c>
      <c r="C18" t="s">
        <v>164</v>
      </c>
      <c r="D18" t="s">
        <v>1159</v>
      </c>
      <c r="E18" t="s">
        <v>1026</v>
      </c>
      <c r="F18" t="s">
        <v>637</v>
      </c>
      <c r="G18" t="s">
        <v>2</v>
      </c>
      <c r="H18" t="s">
        <v>2</v>
      </c>
      <c r="I18">
        <v>90</v>
      </c>
      <c r="J18">
        <v>46</v>
      </c>
      <c r="K18">
        <v>0</v>
      </c>
      <c r="L18">
        <v>0</v>
      </c>
      <c r="M18">
        <v>2</v>
      </c>
    </row>
    <row r="19" spans="1:13">
      <c r="A19">
        <v>14</v>
      </c>
      <c r="B19" t="s">
        <v>1158</v>
      </c>
      <c r="C19" t="s">
        <v>112</v>
      </c>
      <c r="D19" t="s">
        <v>1159</v>
      </c>
      <c r="E19" t="s">
        <v>637</v>
      </c>
      <c r="F19" t="s">
        <v>1026</v>
      </c>
      <c r="G19" t="s">
        <v>2</v>
      </c>
      <c r="H19" t="s">
        <v>2</v>
      </c>
      <c r="I19">
        <v>86</v>
      </c>
      <c r="J19">
        <v>82</v>
      </c>
      <c r="K19">
        <v>0</v>
      </c>
      <c r="L19">
        <v>0</v>
      </c>
      <c r="M19">
        <v>2</v>
      </c>
    </row>
    <row r="20" spans="1:13">
      <c r="A20">
        <v>15</v>
      </c>
      <c r="B20" t="s">
        <v>1158</v>
      </c>
      <c r="C20" t="s">
        <v>438</v>
      </c>
      <c r="D20" t="s">
        <v>1159</v>
      </c>
      <c r="E20" t="s">
        <v>1026</v>
      </c>
      <c r="F20" t="s">
        <v>637</v>
      </c>
      <c r="G20" t="s">
        <v>2</v>
      </c>
      <c r="H20" t="s">
        <v>2</v>
      </c>
      <c r="I20">
        <v>85</v>
      </c>
      <c r="J20">
        <v>43</v>
      </c>
      <c r="K20">
        <v>0</v>
      </c>
      <c r="L20">
        <v>0</v>
      </c>
      <c r="M20">
        <v>2</v>
      </c>
    </row>
    <row r="21" spans="1:13">
      <c r="A21">
        <v>16</v>
      </c>
      <c r="B21" t="s">
        <v>1158</v>
      </c>
      <c r="C21" t="s">
        <v>270</v>
      </c>
      <c r="D21" t="s">
        <v>1159</v>
      </c>
      <c r="E21" t="s">
        <v>1026</v>
      </c>
      <c r="F21" t="s">
        <v>637</v>
      </c>
      <c r="G21" t="s">
        <v>2</v>
      </c>
      <c r="H21" t="s">
        <v>2</v>
      </c>
      <c r="I21">
        <v>84</v>
      </c>
      <c r="J21">
        <v>82</v>
      </c>
      <c r="K21">
        <v>0</v>
      </c>
      <c r="L21">
        <v>0</v>
      </c>
      <c r="M21">
        <v>2</v>
      </c>
    </row>
    <row r="22" spans="1:13">
      <c r="A22">
        <v>18</v>
      </c>
      <c r="B22" t="s">
        <v>1158</v>
      </c>
      <c r="C22" t="s">
        <v>398</v>
      </c>
      <c r="D22" t="s">
        <v>1159</v>
      </c>
      <c r="E22" t="s">
        <v>637</v>
      </c>
      <c r="F22" t="s">
        <v>1026</v>
      </c>
      <c r="G22" t="s">
        <v>1025</v>
      </c>
      <c r="H22" t="s">
        <v>2</v>
      </c>
      <c r="I22">
        <v>81</v>
      </c>
      <c r="J22">
        <v>54</v>
      </c>
      <c r="K22">
        <v>35</v>
      </c>
      <c r="L22">
        <v>0</v>
      </c>
      <c r="M22">
        <v>3</v>
      </c>
    </row>
    <row r="23" spans="1:13">
      <c r="A23">
        <v>19</v>
      </c>
      <c r="B23" t="s">
        <v>1158</v>
      </c>
      <c r="C23" t="s">
        <v>250</v>
      </c>
      <c r="D23" t="s">
        <v>1159</v>
      </c>
      <c r="E23" t="s">
        <v>1026</v>
      </c>
      <c r="F23" t="s">
        <v>637</v>
      </c>
      <c r="G23" t="s">
        <v>2</v>
      </c>
      <c r="H23" t="s">
        <v>2</v>
      </c>
      <c r="I23">
        <v>80</v>
      </c>
      <c r="J23">
        <v>49</v>
      </c>
      <c r="K23">
        <v>0</v>
      </c>
      <c r="L23">
        <v>0</v>
      </c>
      <c r="M23">
        <v>2</v>
      </c>
    </row>
    <row r="24" spans="1:13">
      <c r="A24">
        <v>20</v>
      </c>
      <c r="B24" t="s">
        <v>1158</v>
      </c>
      <c r="C24" t="s">
        <v>392</v>
      </c>
      <c r="D24" t="s">
        <v>1159</v>
      </c>
      <c r="E24" t="s">
        <v>637</v>
      </c>
      <c r="F24" t="s">
        <v>1026</v>
      </c>
      <c r="G24" t="s">
        <v>2</v>
      </c>
      <c r="H24" t="s">
        <v>2</v>
      </c>
      <c r="I24">
        <v>79</v>
      </c>
      <c r="J24">
        <v>59</v>
      </c>
      <c r="K24">
        <v>0</v>
      </c>
      <c r="L24">
        <v>0</v>
      </c>
      <c r="M24">
        <v>2</v>
      </c>
    </row>
    <row r="25" spans="1:13">
      <c r="A25">
        <v>21</v>
      </c>
      <c r="B25" t="s">
        <v>1158</v>
      </c>
      <c r="C25" t="s">
        <v>264</v>
      </c>
      <c r="D25" t="s">
        <v>1159</v>
      </c>
      <c r="E25" t="s">
        <v>637</v>
      </c>
      <c r="F25" t="s">
        <v>1026</v>
      </c>
      <c r="G25" t="s">
        <v>2</v>
      </c>
      <c r="H25" t="s">
        <v>2</v>
      </c>
      <c r="I25">
        <v>77</v>
      </c>
      <c r="J25">
        <v>76</v>
      </c>
      <c r="K25">
        <v>0</v>
      </c>
      <c r="L25">
        <v>0</v>
      </c>
      <c r="M25">
        <v>2</v>
      </c>
    </row>
    <row r="26" spans="1:13">
      <c r="A26">
        <v>22</v>
      </c>
      <c r="B26" t="s">
        <v>1158</v>
      </c>
      <c r="C26" t="s">
        <v>240</v>
      </c>
      <c r="D26" t="s">
        <v>1159</v>
      </c>
      <c r="E26" t="s">
        <v>1026</v>
      </c>
      <c r="F26" t="s">
        <v>637</v>
      </c>
      <c r="G26" t="s">
        <v>2</v>
      </c>
      <c r="H26" t="s">
        <v>2</v>
      </c>
      <c r="I26">
        <v>76</v>
      </c>
      <c r="J26">
        <v>69</v>
      </c>
      <c r="K26">
        <v>0</v>
      </c>
      <c r="L26">
        <v>0</v>
      </c>
      <c r="M26">
        <v>2</v>
      </c>
    </row>
    <row r="27" spans="1:13">
      <c r="A27">
        <v>23</v>
      </c>
      <c r="B27" t="s">
        <v>1158</v>
      </c>
      <c r="C27" t="s">
        <v>268</v>
      </c>
      <c r="D27" t="s">
        <v>1159</v>
      </c>
      <c r="E27" t="s">
        <v>1026</v>
      </c>
      <c r="F27" t="s">
        <v>637</v>
      </c>
      <c r="G27" t="s">
        <v>2</v>
      </c>
      <c r="H27" t="s">
        <v>2</v>
      </c>
      <c r="I27">
        <v>76</v>
      </c>
      <c r="J27">
        <v>56</v>
      </c>
      <c r="K27">
        <v>0</v>
      </c>
      <c r="L27">
        <v>0</v>
      </c>
      <c r="M27">
        <v>2</v>
      </c>
    </row>
    <row r="28" spans="1:13">
      <c r="A28">
        <v>24</v>
      </c>
      <c r="B28" t="s">
        <v>1158</v>
      </c>
      <c r="C28" t="s">
        <v>174</v>
      </c>
      <c r="D28" t="s">
        <v>1159</v>
      </c>
      <c r="E28" t="s">
        <v>1026</v>
      </c>
      <c r="F28" t="s">
        <v>637</v>
      </c>
      <c r="G28" t="s">
        <v>1028</v>
      </c>
      <c r="H28" t="s">
        <v>2</v>
      </c>
      <c r="I28">
        <v>74</v>
      </c>
      <c r="J28">
        <v>72</v>
      </c>
      <c r="K28">
        <v>1</v>
      </c>
      <c r="L28">
        <v>0</v>
      </c>
      <c r="M28">
        <v>2</v>
      </c>
    </row>
    <row r="29" spans="1:13">
      <c r="A29">
        <v>25</v>
      </c>
      <c r="B29" t="s">
        <v>1158</v>
      </c>
      <c r="C29" t="s">
        <v>10</v>
      </c>
      <c r="D29" t="s">
        <v>1027</v>
      </c>
      <c r="E29" t="s">
        <v>1026</v>
      </c>
      <c r="F29" t="s">
        <v>1025</v>
      </c>
      <c r="G29" t="s">
        <v>637</v>
      </c>
      <c r="H29" t="s">
        <v>2</v>
      </c>
      <c r="I29">
        <v>73</v>
      </c>
      <c r="J29">
        <v>63</v>
      </c>
      <c r="K29">
        <v>38</v>
      </c>
      <c r="L29">
        <v>0</v>
      </c>
      <c r="M29">
        <v>3</v>
      </c>
    </row>
    <row r="30" spans="1:13">
      <c r="A30">
        <v>26</v>
      </c>
      <c r="B30" t="s">
        <v>1158</v>
      </c>
      <c r="C30" t="s">
        <v>448</v>
      </c>
      <c r="D30" t="s">
        <v>1159</v>
      </c>
      <c r="E30" t="s">
        <v>1026</v>
      </c>
      <c r="F30" t="s">
        <v>637</v>
      </c>
      <c r="G30" t="s">
        <v>2</v>
      </c>
      <c r="H30" t="s">
        <v>2</v>
      </c>
      <c r="I30">
        <v>73</v>
      </c>
      <c r="J30">
        <v>33</v>
      </c>
      <c r="K30">
        <v>0</v>
      </c>
      <c r="L30">
        <v>0</v>
      </c>
      <c r="M30">
        <v>2</v>
      </c>
    </row>
    <row r="31" spans="1:13">
      <c r="A31">
        <v>27</v>
      </c>
      <c r="B31" t="s">
        <v>1158</v>
      </c>
      <c r="C31" t="s">
        <v>254</v>
      </c>
      <c r="D31" t="s">
        <v>1159</v>
      </c>
      <c r="E31" t="s">
        <v>1026</v>
      </c>
      <c r="F31" t="s">
        <v>637</v>
      </c>
      <c r="G31" t="s">
        <v>2</v>
      </c>
      <c r="H31" t="s">
        <v>2</v>
      </c>
      <c r="I31">
        <v>69</v>
      </c>
      <c r="J31">
        <v>58</v>
      </c>
      <c r="K31">
        <v>0</v>
      </c>
      <c r="L31">
        <v>0</v>
      </c>
      <c r="M31">
        <v>2</v>
      </c>
    </row>
    <row r="32" spans="1:13">
      <c r="A32">
        <v>28</v>
      </c>
      <c r="B32" t="s">
        <v>1158</v>
      </c>
      <c r="C32" t="s">
        <v>258</v>
      </c>
      <c r="D32" t="s">
        <v>1163</v>
      </c>
      <c r="E32" t="s">
        <v>637</v>
      </c>
      <c r="F32" t="s">
        <v>1025</v>
      </c>
      <c r="G32" t="s">
        <v>2</v>
      </c>
      <c r="H32" t="s">
        <v>2</v>
      </c>
      <c r="I32">
        <v>68</v>
      </c>
      <c r="J32">
        <v>64</v>
      </c>
      <c r="K32">
        <v>0</v>
      </c>
      <c r="L32">
        <v>0</v>
      </c>
      <c r="M32">
        <v>2</v>
      </c>
    </row>
    <row r="33" spans="1:13">
      <c r="A33">
        <v>30</v>
      </c>
      <c r="B33" t="s">
        <v>1158</v>
      </c>
      <c r="C33" t="s">
        <v>404</v>
      </c>
      <c r="D33" t="s">
        <v>1159</v>
      </c>
      <c r="E33" t="s">
        <v>637</v>
      </c>
      <c r="F33" t="s">
        <v>1026</v>
      </c>
      <c r="G33" t="s">
        <v>1050</v>
      </c>
      <c r="H33" t="s">
        <v>2</v>
      </c>
      <c r="I33">
        <v>66</v>
      </c>
      <c r="J33">
        <v>55</v>
      </c>
      <c r="K33">
        <v>1</v>
      </c>
      <c r="L33">
        <v>0</v>
      </c>
      <c r="M33">
        <v>2</v>
      </c>
    </row>
    <row r="34" spans="1:13">
      <c r="A34">
        <v>31</v>
      </c>
      <c r="B34" t="s">
        <v>1158</v>
      </c>
      <c r="C34" t="s">
        <v>252</v>
      </c>
      <c r="D34" t="s">
        <v>1159</v>
      </c>
      <c r="E34" t="s">
        <v>1026</v>
      </c>
      <c r="F34" t="s">
        <v>637</v>
      </c>
      <c r="G34" t="s">
        <v>2</v>
      </c>
      <c r="H34" t="s">
        <v>2</v>
      </c>
      <c r="I34">
        <v>66</v>
      </c>
      <c r="J34">
        <v>47</v>
      </c>
      <c r="K34">
        <v>0</v>
      </c>
      <c r="L34">
        <v>0</v>
      </c>
      <c r="M34">
        <v>2</v>
      </c>
    </row>
    <row r="35" spans="1:13">
      <c r="A35">
        <v>32</v>
      </c>
      <c r="B35" t="s">
        <v>1158</v>
      </c>
      <c r="C35" t="s">
        <v>88</v>
      </c>
      <c r="D35" t="s">
        <v>1027</v>
      </c>
      <c r="E35" t="s">
        <v>1026</v>
      </c>
      <c r="F35" t="s">
        <v>1025</v>
      </c>
      <c r="G35" t="s">
        <v>637</v>
      </c>
      <c r="H35" t="s">
        <v>2</v>
      </c>
      <c r="I35">
        <v>66</v>
      </c>
      <c r="J35">
        <v>52</v>
      </c>
      <c r="K35">
        <v>46</v>
      </c>
      <c r="L35">
        <v>0</v>
      </c>
      <c r="M35">
        <v>3</v>
      </c>
    </row>
    <row r="36" spans="1:13">
      <c r="A36">
        <v>33</v>
      </c>
      <c r="B36" t="s">
        <v>1158</v>
      </c>
      <c r="C36" t="s">
        <v>126</v>
      </c>
      <c r="D36" t="s">
        <v>1159</v>
      </c>
      <c r="E36" t="s">
        <v>637</v>
      </c>
      <c r="F36" t="s">
        <v>1026</v>
      </c>
      <c r="G36" t="s">
        <v>1025</v>
      </c>
      <c r="H36" t="s">
        <v>2</v>
      </c>
      <c r="I36">
        <v>63</v>
      </c>
      <c r="J36">
        <v>36</v>
      </c>
      <c r="K36">
        <v>33</v>
      </c>
      <c r="L36">
        <v>0</v>
      </c>
      <c r="M36">
        <v>3</v>
      </c>
    </row>
    <row r="37" spans="1:13">
      <c r="A37">
        <v>34</v>
      </c>
      <c r="B37" t="s">
        <v>1158</v>
      </c>
      <c r="C37" t="s">
        <v>20</v>
      </c>
      <c r="D37" t="s">
        <v>1159</v>
      </c>
      <c r="E37" t="s">
        <v>1026</v>
      </c>
      <c r="F37" t="s">
        <v>637</v>
      </c>
      <c r="G37" t="s">
        <v>2</v>
      </c>
      <c r="H37" t="s">
        <v>2</v>
      </c>
      <c r="I37">
        <v>63</v>
      </c>
      <c r="J37">
        <v>34</v>
      </c>
      <c r="K37">
        <v>0</v>
      </c>
      <c r="L37">
        <v>0</v>
      </c>
      <c r="M37">
        <v>2</v>
      </c>
    </row>
    <row r="38" spans="1:13">
      <c r="A38">
        <v>35</v>
      </c>
      <c r="B38" t="s">
        <v>1158</v>
      </c>
      <c r="C38" t="s">
        <v>362</v>
      </c>
      <c r="D38" t="s">
        <v>1159</v>
      </c>
      <c r="E38" t="s">
        <v>1026</v>
      </c>
      <c r="F38" t="s">
        <v>637</v>
      </c>
      <c r="G38" t="s">
        <v>2</v>
      </c>
      <c r="H38" t="s">
        <v>2</v>
      </c>
      <c r="I38">
        <v>59</v>
      </c>
      <c r="J38">
        <v>30</v>
      </c>
      <c r="K38">
        <v>0</v>
      </c>
      <c r="L38">
        <v>0</v>
      </c>
      <c r="M38">
        <v>2</v>
      </c>
    </row>
    <row r="39" spans="1:13">
      <c r="A39">
        <v>36</v>
      </c>
      <c r="B39" t="s">
        <v>1158</v>
      </c>
      <c r="C39" t="s">
        <v>354</v>
      </c>
      <c r="D39" t="s">
        <v>1159</v>
      </c>
      <c r="E39" t="s">
        <v>1026</v>
      </c>
      <c r="F39" t="s">
        <v>637</v>
      </c>
      <c r="G39" t="s">
        <v>1025</v>
      </c>
      <c r="H39" t="s">
        <v>2</v>
      </c>
      <c r="I39">
        <v>59</v>
      </c>
      <c r="J39">
        <v>57</v>
      </c>
      <c r="K39">
        <v>1</v>
      </c>
      <c r="L39">
        <v>0</v>
      </c>
      <c r="M39">
        <v>2</v>
      </c>
    </row>
    <row r="40" spans="1:13">
      <c r="A40">
        <v>37</v>
      </c>
      <c r="B40" t="s">
        <v>1158</v>
      </c>
      <c r="C40" t="s">
        <v>282</v>
      </c>
      <c r="D40" t="s">
        <v>1027</v>
      </c>
      <c r="E40" t="s">
        <v>1026</v>
      </c>
      <c r="F40" t="s">
        <v>1025</v>
      </c>
      <c r="G40" t="s">
        <v>637</v>
      </c>
      <c r="H40" t="s">
        <v>1028</v>
      </c>
      <c r="I40">
        <v>59</v>
      </c>
      <c r="J40">
        <v>50</v>
      </c>
      <c r="K40">
        <v>26</v>
      </c>
      <c r="L40">
        <v>1</v>
      </c>
      <c r="M40">
        <v>3</v>
      </c>
    </row>
    <row r="41" spans="1:13">
      <c r="A41">
        <v>38</v>
      </c>
      <c r="B41" t="s">
        <v>1158</v>
      </c>
      <c r="C41" t="s">
        <v>68</v>
      </c>
      <c r="D41" t="s">
        <v>1027</v>
      </c>
      <c r="E41" t="s">
        <v>1026</v>
      </c>
      <c r="F41" t="s">
        <v>1025</v>
      </c>
      <c r="G41" t="s">
        <v>637</v>
      </c>
      <c r="H41" t="s">
        <v>2</v>
      </c>
      <c r="I41">
        <v>57</v>
      </c>
      <c r="J41">
        <v>43</v>
      </c>
      <c r="K41">
        <v>39</v>
      </c>
      <c r="L41">
        <v>0</v>
      </c>
      <c r="M41">
        <v>3</v>
      </c>
    </row>
    <row r="42" spans="1:13">
      <c r="A42">
        <v>39</v>
      </c>
      <c r="B42" t="s">
        <v>1158</v>
      </c>
      <c r="C42" t="s">
        <v>124</v>
      </c>
      <c r="D42" t="s">
        <v>1159</v>
      </c>
      <c r="E42" t="s">
        <v>637</v>
      </c>
      <c r="F42" t="s">
        <v>1026</v>
      </c>
      <c r="G42" t="s">
        <v>2</v>
      </c>
      <c r="H42" t="s">
        <v>2</v>
      </c>
      <c r="I42">
        <v>57</v>
      </c>
      <c r="J42">
        <v>40</v>
      </c>
      <c r="K42">
        <v>0</v>
      </c>
      <c r="L42">
        <v>0</v>
      </c>
      <c r="M42">
        <v>2</v>
      </c>
    </row>
    <row r="43" spans="1:13">
      <c r="A43">
        <v>40</v>
      </c>
      <c r="B43" t="s">
        <v>1158</v>
      </c>
      <c r="C43" t="s">
        <v>406</v>
      </c>
      <c r="D43" t="s">
        <v>1159</v>
      </c>
      <c r="E43" t="s">
        <v>637</v>
      </c>
      <c r="F43" t="s">
        <v>1026</v>
      </c>
      <c r="G43" t="s">
        <v>2</v>
      </c>
      <c r="H43" t="s">
        <v>2</v>
      </c>
      <c r="I43">
        <v>57</v>
      </c>
      <c r="J43">
        <v>56</v>
      </c>
      <c r="K43">
        <v>0</v>
      </c>
      <c r="L43">
        <v>0</v>
      </c>
      <c r="M43">
        <v>2</v>
      </c>
    </row>
    <row r="44" spans="1:13">
      <c r="A44">
        <v>42</v>
      </c>
      <c r="B44" t="s">
        <v>1158</v>
      </c>
      <c r="C44" t="s">
        <v>260</v>
      </c>
      <c r="D44" t="s">
        <v>1159</v>
      </c>
      <c r="E44" t="s">
        <v>1026</v>
      </c>
      <c r="F44" t="s">
        <v>637</v>
      </c>
      <c r="G44" t="s">
        <v>2</v>
      </c>
      <c r="H44" t="s">
        <v>2</v>
      </c>
      <c r="I44">
        <v>50</v>
      </c>
      <c r="J44">
        <v>33</v>
      </c>
      <c r="K44">
        <v>0</v>
      </c>
      <c r="L44">
        <v>0</v>
      </c>
      <c r="M44">
        <v>2</v>
      </c>
    </row>
    <row r="45" spans="1:13">
      <c r="A45">
        <v>43</v>
      </c>
      <c r="B45" t="s">
        <v>1158</v>
      </c>
      <c r="C45" t="s">
        <v>192</v>
      </c>
      <c r="D45" t="s">
        <v>1159</v>
      </c>
      <c r="E45" t="s">
        <v>1026</v>
      </c>
      <c r="F45" t="s">
        <v>637</v>
      </c>
      <c r="G45" t="s">
        <v>2</v>
      </c>
      <c r="H45" t="s">
        <v>2</v>
      </c>
      <c r="I45">
        <v>49</v>
      </c>
      <c r="J45">
        <v>34</v>
      </c>
      <c r="K45">
        <v>0</v>
      </c>
      <c r="L45">
        <v>0</v>
      </c>
      <c r="M45">
        <v>2</v>
      </c>
    </row>
    <row r="46" spans="1:13">
      <c r="A46">
        <v>44</v>
      </c>
      <c r="B46" t="s">
        <v>1158</v>
      </c>
      <c r="C46" t="s">
        <v>420</v>
      </c>
      <c r="D46" t="s">
        <v>1159</v>
      </c>
      <c r="E46" t="s">
        <v>1026</v>
      </c>
      <c r="F46" t="s">
        <v>637</v>
      </c>
      <c r="G46" t="s">
        <v>2</v>
      </c>
      <c r="H46" t="s">
        <v>2</v>
      </c>
      <c r="I46">
        <v>49</v>
      </c>
      <c r="J46">
        <v>24</v>
      </c>
      <c r="K46">
        <v>0</v>
      </c>
      <c r="L46">
        <v>0</v>
      </c>
      <c r="M46">
        <v>2</v>
      </c>
    </row>
    <row r="47" spans="1:13">
      <c r="A47">
        <v>45</v>
      </c>
      <c r="B47" t="s">
        <v>1158</v>
      </c>
      <c r="C47" t="s">
        <v>418</v>
      </c>
      <c r="D47" t="s">
        <v>1159</v>
      </c>
      <c r="E47" t="s">
        <v>1026</v>
      </c>
      <c r="F47" t="s">
        <v>637</v>
      </c>
      <c r="G47" t="s">
        <v>2</v>
      </c>
      <c r="H47" t="s">
        <v>2</v>
      </c>
      <c r="I47">
        <v>43</v>
      </c>
      <c r="J47">
        <v>21</v>
      </c>
      <c r="K47">
        <v>0</v>
      </c>
      <c r="L47">
        <v>0</v>
      </c>
      <c r="M47">
        <v>2</v>
      </c>
    </row>
    <row r="48" spans="1:13">
      <c r="A48">
        <v>46</v>
      </c>
      <c r="B48" t="s">
        <v>1158</v>
      </c>
      <c r="C48" t="s">
        <v>434</v>
      </c>
      <c r="D48" t="s">
        <v>1159</v>
      </c>
      <c r="E48" t="s">
        <v>1026</v>
      </c>
      <c r="F48" t="s">
        <v>637</v>
      </c>
      <c r="G48" t="s">
        <v>2</v>
      </c>
      <c r="H48" t="s">
        <v>2</v>
      </c>
      <c r="I48">
        <v>42</v>
      </c>
      <c r="J48">
        <v>28</v>
      </c>
      <c r="K48">
        <v>0</v>
      </c>
      <c r="L48">
        <v>0</v>
      </c>
      <c r="M48">
        <v>2</v>
      </c>
    </row>
    <row r="49" spans="1:13">
      <c r="A49">
        <v>47</v>
      </c>
      <c r="B49" t="s">
        <v>1158</v>
      </c>
      <c r="C49" t="s">
        <v>54</v>
      </c>
      <c r="D49" t="s">
        <v>1027</v>
      </c>
      <c r="E49" t="s">
        <v>1026</v>
      </c>
      <c r="F49" t="s">
        <v>1025</v>
      </c>
      <c r="G49" t="s">
        <v>637</v>
      </c>
      <c r="H49" t="s">
        <v>2</v>
      </c>
      <c r="I49">
        <v>42</v>
      </c>
      <c r="J49">
        <v>34</v>
      </c>
      <c r="K49">
        <v>33</v>
      </c>
      <c r="L49">
        <v>0</v>
      </c>
      <c r="M49">
        <v>3</v>
      </c>
    </row>
    <row r="50" spans="1:13">
      <c r="A50">
        <v>48</v>
      </c>
      <c r="B50" t="s">
        <v>1158</v>
      </c>
      <c r="C50" t="s">
        <v>352</v>
      </c>
      <c r="D50" t="s">
        <v>1159</v>
      </c>
      <c r="E50" t="s">
        <v>1026</v>
      </c>
      <c r="F50" t="s">
        <v>637</v>
      </c>
      <c r="G50" t="s">
        <v>2</v>
      </c>
      <c r="H50" t="s">
        <v>2</v>
      </c>
      <c r="I50">
        <v>41</v>
      </c>
      <c r="J50">
        <v>34</v>
      </c>
      <c r="K50">
        <v>0</v>
      </c>
      <c r="L50">
        <v>0</v>
      </c>
      <c r="M50">
        <v>2</v>
      </c>
    </row>
    <row r="51" spans="1:13">
      <c r="A51">
        <v>49</v>
      </c>
      <c r="B51" t="s">
        <v>1158</v>
      </c>
      <c r="C51" t="s">
        <v>234</v>
      </c>
      <c r="D51" t="s">
        <v>1159</v>
      </c>
      <c r="E51" t="s">
        <v>1026</v>
      </c>
      <c r="F51" t="s">
        <v>637</v>
      </c>
      <c r="G51" t="s">
        <v>2</v>
      </c>
      <c r="H51" t="s">
        <v>2</v>
      </c>
      <c r="I51">
        <v>41</v>
      </c>
      <c r="J51">
        <v>32</v>
      </c>
      <c r="K51">
        <v>0</v>
      </c>
      <c r="L51">
        <v>0</v>
      </c>
      <c r="M51">
        <v>2</v>
      </c>
    </row>
    <row r="52" spans="1:13">
      <c r="A52">
        <v>50</v>
      </c>
      <c r="B52" t="s">
        <v>1158</v>
      </c>
      <c r="C52" t="s">
        <v>160</v>
      </c>
      <c r="D52" t="s">
        <v>1027</v>
      </c>
      <c r="E52" t="s">
        <v>1026</v>
      </c>
      <c r="F52" t="s">
        <v>1025</v>
      </c>
      <c r="G52" t="s">
        <v>637</v>
      </c>
      <c r="H52" t="s">
        <v>2</v>
      </c>
      <c r="I52">
        <v>40</v>
      </c>
      <c r="J52">
        <v>29</v>
      </c>
      <c r="K52">
        <v>20</v>
      </c>
      <c r="L52">
        <v>0</v>
      </c>
      <c r="M52">
        <v>3</v>
      </c>
    </row>
    <row r="53" spans="1:13">
      <c r="A53">
        <v>51</v>
      </c>
      <c r="B53" t="s">
        <v>1158</v>
      </c>
      <c r="C53" t="s">
        <v>60</v>
      </c>
      <c r="D53" t="s">
        <v>1159</v>
      </c>
      <c r="E53" t="s">
        <v>637</v>
      </c>
      <c r="F53" t="s">
        <v>1026</v>
      </c>
      <c r="G53" t="s">
        <v>1025</v>
      </c>
      <c r="H53" t="s">
        <v>2</v>
      </c>
      <c r="I53">
        <v>39</v>
      </c>
      <c r="J53">
        <v>32</v>
      </c>
      <c r="K53">
        <v>31</v>
      </c>
      <c r="L53">
        <v>0</v>
      </c>
      <c r="M53">
        <v>3</v>
      </c>
    </row>
    <row r="54" spans="1:13">
      <c r="A54">
        <v>52</v>
      </c>
      <c r="B54" t="s">
        <v>1158</v>
      </c>
      <c r="C54" t="s">
        <v>194</v>
      </c>
      <c r="D54" t="s">
        <v>1159</v>
      </c>
      <c r="E54" t="s">
        <v>1026</v>
      </c>
      <c r="F54" t="s">
        <v>637</v>
      </c>
      <c r="G54" t="s">
        <v>2</v>
      </c>
      <c r="H54" t="s">
        <v>2</v>
      </c>
      <c r="I54">
        <v>39</v>
      </c>
      <c r="J54">
        <v>19</v>
      </c>
      <c r="K54">
        <v>0</v>
      </c>
      <c r="L54">
        <v>0</v>
      </c>
      <c r="M54">
        <v>2</v>
      </c>
    </row>
    <row r="55" spans="1:13">
      <c r="A55">
        <v>53</v>
      </c>
      <c r="B55" t="s">
        <v>1158</v>
      </c>
      <c r="C55" t="s">
        <v>430</v>
      </c>
      <c r="D55" t="s">
        <v>1159</v>
      </c>
      <c r="E55" t="s">
        <v>1026</v>
      </c>
      <c r="F55" t="s">
        <v>637</v>
      </c>
      <c r="G55" t="s">
        <v>2</v>
      </c>
      <c r="H55" t="s">
        <v>2</v>
      </c>
      <c r="I55">
        <v>38</v>
      </c>
      <c r="J55">
        <v>33</v>
      </c>
      <c r="K55">
        <v>0</v>
      </c>
      <c r="L55">
        <v>0</v>
      </c>
      <c r="M55">
        <v>2</v>
      </c>
    </row>
    <row r="56" spans="1:13">
      <c r="A56">
        <v>54</v>
      </c>
      <c r="B56" t="s">
        <v>1158</v>
      </c>
      <c r="C56" t="s">
        <v>386</v>
      </c>
      <c r="D56" t="s">
        <v>1159</v>
      </c>
      <c r="E56" t="s">
        <v>1026</v>
      </c>
      <c r="F56" t="s">
        <v>637</v>
      </c>
      <c r="G56" t="s">
        <v>2</v>
      </c>
      <c r="H56" t="s">
        <v>2</v>
      </c>
      <c r="I56">
        <v>37</v>
      </c>
      <c r="J56">
        <v>18</v>
      </c>
      <c r="K56">
        <v>0</v>
      </c>
      <c r="L56">
        <v>0</v>
      </c>
      <c r="M56">
        <v>2</v>
      </c>
    </row>
    <row r="57" spans="1:13">
      <c r="A57">
        <v>55</v>
      </c>
      <c r="B57" t="s">
        <v>1158</v>
      </c>
      <c r="C57" t="s">
        <v>168</v>
      </c>
      <c r="D57" t="s">
        <v>1159</v>
      </c>
      <c r="E57" t="s">
        <v>1026</v>
      </c>
      <c r="F57" t="s">
        <v>637</v>
      </c>
      <c r="G57" t="s">
        <v>2</v>
      </c>
      <c r="H57" t="s">
        <v>2</v>
      </c>
      <c r="I57">
        <v>37</v>
      </c>
      <c r="J57">
        <v>27</v>
      </c>
      <c r="K57">
        <v>0</v>
      </c>
      <c r="L57">
        <v>0</v>
      </c>
      <c r="M57">
        <v>2</v>
      </c>
    </row>
    <row r="58" spans="1:13">
      <c r="A58">
        <v>56</v>
      </c>
      <c r="B58" t="s">
        <v>1158</v>
      </c>
      <c r="C58" t="s">
        <v>212</v>
      </c>
      <c r="D58" t="s">
        <v>1027</v>
      </c>
      <c r="E58" t="s">
        <v>1026</v>
      </c>
      <c r="F58" t="s">
        <v>1025</v>
      </c>
      <c r="G58" t="s">
        <v>637</v>
      </c>
      <c r="H58" t="s">
        <v>2</v>
      </c>
      <c r="I58">
        <v>36</v>
      </c>
      <c r="J58">
        <v>35</v>
      </c>
      <c r="K58">
        <v>22</v>
      </c>
      <c r="L58">
        <v>0</v>
      </c>
      <c r="M58">
        <v>3</v>
      </c>
    </row>
    <row r="59" spans="1:13">
      <c r="A59">
        <v>57</v>
      </c>
      <c r="B59" t="s">
        <v>1158</v>
      </c>
      <c r="C59" t="s">
        <v>214</v>
      </c>
      <c r="D59" t="s">
        <v>1027</v>
      </c>
      <c r="E59" t="s">
        <v>1025</v>
      </c>
      <c r="F59" t="s">
        <v>1026</v>
      </c>
      <c r="G59" t="s">
        <v>637</v>
      </c>
      <c r="H59" t="s">
        <v>2</v>
      </c>
      <c r="I59">
        <v>35</v>
      </c>
      <c r="J59">
        <v>33</v>
      </c>
      <c r="K59">
        <v>24</v>
      </c>
      <c r="L59">
        <v>0</v>
      </c>
      <c r="M59">
        <v>3</v>
      </c>
    </row>
    <row r="60" spans="1:13">
      <c r="A60">
        <v>58</v>
      </c>
      <c r="B60" t="s">
        <v>1158</v>
      </c>
      <c r="C60" t="s">
        <v>218</v>
      </c>
      <c r="D60" t="s">
        <v>1159</v>
      </c>
      <c r="E60" t="s">
        <v>1026</v>
      </c>
      <c r="F60" t="s">
        <v>637</v>
      </c>
      <c r="G60" t="s">
        <v>1025</v>
      </c>
      <c r="H60" t="s">
        <v>2</v>
      </c>
      <c r="I60">
        <v>32</v>
      </c>
      <c r="J60">
        <v>30</v>
      </c>
      <c r="K60">
        <v>1</v>
      </c>
      <c r="L60">
        <v>0</v>
      </c>
      <c r="M60">
        <v>2</v>
      </c>
    </row>
    <row r="61" spans="1:13">
      <c r="A61">
        <v>59</v>
      </c>
      <c r="B61" t="s">
        <v>1158</v>
      </c>
      <c r="C61" t="s">
        <v>180</v>
      </c>
      <c r="D61" t="s">
        <v>1163</v>
      </c>
      <c r="E61" t="s">
        <v>1025</v>
      </c>
      <c r="F61" t="s">
        <v>637</v>
      </c>
      <c r="G61" t="s">
        <v>1026</v>
      </c>
      <c r="H61" t="s">
        <v>2</v>
      </c>
      <c r="I61">
        <v>32</v>
      </c>
      <c r="J61">
        <v>27</v>
      </c>
      <c r="K61">
        <v>19</v>
      </c>
      <c r="L61">
        <v>0</v>
      </c>
      <c r="M61">
        <v>3</v>
      </c>
    </row>
    <row r="62" spans="1:13">
      <c r="A62">
        <v>60</v>
      </c>
      <c r="B62" t="s">
        <v>1158</v>
      </c>
      <c r="C62" t="s">
        <v>442</v>
      </c>
      <c r="D62" t="s">
        <v>1159</v>
      </c>
      <c r="E62" t="s">
        <v>1026</v>
      </c>
      <c r="F62" t="s">
        <v>637</v>
      </c>
      <c r="G62" t="s">
        <v>2</v>
      </c>
      <c r="H62" t="s">
        <v>2</v>
      </c>
      <c r="I62">
        <v>30</v>
      </c>
      <c r="J62">
        <v>20</v>
      </c>
      <c r="K62">
        <v>0</v>
      </c>
      <c r="L62">
        <v>0</v>
      </c>
      <c r="M62">
        <v>2</v>
      </c>
    </row>
    <row r="63" spans="1:13">
      <c r="A63">
        <v>61</v>
      </c>
      <c r="B63" t="s">
        <v>1158</v>
      </c>
      <c r="C63" t="s">
        <v>226</v>
      </c>
      <c r="D63" t="s">
        <v>1027</v>
      </c>
      <c r="E63" t="s">
        <v>1025</v>
      </c>
      <c r="F63" t="s">
        <v>1026</v>
      </c>
      <c r="G63" t="s">
        <v>637</v>
      </c>
      <c r="H63" t="s">
        <v>2</v>
      </c>
      <c r="I63">
        <v>28</v>
      </c>
      <c r="J63">
        <v>24</v>
      </c>
      <c r="K63">
        <v>15</v>
      </c>
      <c r="L63">
        <v>0</v>
      </c>
      <c r="M63">
        <v>3</v>
      </c>
    </row>
    <row r="64" spans="1:13">
      <c r="A64">
        <v>62</v>
      </c>
      <c r="B64" t="s">
        <v>1158</v>
      </c>
      <c r="C64" t="s">
        <v>184</v>
      </c>
      <c r="D64" t="s">
        <v>1163</v>
      </c>
      <c r="E64" t="s">
        <v>1025</v>
      </c>
      <c r="F64" t="s">
        <v>637</v>
      </c>
      <c r="G64" t="s">
        <v>1026</v>
      </c>
      <c r="H64" t="s">
        <v>2</v>
      </c>
      <c r="I64">
        <v>25</v>
      </c>
      <c r="J64">
        <v>23</v>
      </c>
      <c r="K64">
        <v>19</v>
      </c>
      <c r="L64">
        <v>0</v>
      </c>
      <c r="M64">
        <v>3</v>
      </c>
    </row>
    <row r="65" spans="1:13">
      <c r="A65">
        <v>63</v>
      </c>
      <c r="B65" t="s">
        <v>1158</v>
      </c>
      <c r="C65" t="s">
        <v>432</v>
      </c>
      <c r="D65" t="s">
        <v>1159</v>
      </c>
      <c r="E65" t="s">
        <v>1026</v>
      </c>
      <c r="F65" t="s">
        <v>637</v>
      </c>
      <c r="G65" t="s">
        <v>2</v>
      </c>
      <c r="H65" t="s">
        <v>2</v>
      </c>
      <c r="I65">
        <v>24</v>
      </c>
      <c r="J65">
        <v>16</v>
      </c>
      <c r="K65">
        <v>0</v>
      </c>
      <c r="L65">
        <v>0</v>
      </c>
      <c r="M65">
        <v>2</v>
      </c>
    </row>
    <row r="66" spans="1:13">
      <c r="A66">
        <v>64</v>
      </c>
      <c r="B66" t="s">
        <v>1158</v>
      </c>
      <c r="C66" t="s">
        <v>452</v>
      </c>
      <c r="D66" t="s">
        <v>1027</v>
      </c>
      <c r="E66" t="s">
        <v>1025</v>
      </c>
      <c r="F66" t="s">
        <v>1026</v>
      </c>
      <c r="G66" t="s">
        <v>637</v>
      </c>
      <c r="H66" t="s">
        <v>2</v>
      </c>
      <c r="I66">
        <v>23</v>
      </c>
      <c r="J66">
        <v>22</v>
      </c>
      <c r="K66">
        <v>14</v>
      </c>
      <c r="L66">
        <v>0</v>
      </c>
      <c r="M66">
        <v>3</v>
      </c>
    </row>
    <row r="67" spans="1:13">
      <c r="A67">
        <v>66</v>
      </c>
      <c r="B67" t="s">
        <v>1158</v>
      </c>
      <c r="C67" t="s">
        <v>220</v>
      </c>
      <c r="D67" t="s">
        <v>1027</v>
      </c>
      <c r="E67" t="s">
        <v>1026</v>
      </c>
      <c r="F67" t="s">
        <v>1025</v>
      </c>
      <c r="G67" t="s">
        <v>637</v>
      </c>
      <c r="H67" t="s">
        <v>2</v>
      </c>
      <c r="I67">
        <v>23</v>
      </c>
      <c r="J67">
        <v>23</v>
      </c>
      <c r="K67">
        <v>12</v>
      </c>
      <c r="L67">
        <v>0</v>
      </c>
      <c r="M67">
        <v>3</v>
      </c>
    </row>
    <row r="68" spans="1:13">
      <c r="A68">
        <v>67</v>
      </c>
      <c r="B68" t="s">
        <v>1158</v>
      </c>
      <c r="C68" t="s">
        <v>388</v>
      </c>
      <c r="D68" t="s">
        <v>1159</v>
      </c>
      <c r="E68" t="s">
        <v>637</v>
      </c>
      <c r="F68" t="s">
        <v>1026</v>
      </c>
      <c r="G68" t="s">
        <v>2</v>
      </c>
      <c r="H68" t="s">
        <v>2</v>
      </c>
      <c r="I68">
        <v>23</v>
      </c>
      <c r="J68">
        <v>23</v>
      </c>
      <c r="K68">
        <v>0</v>
      </c>
      <c r="L68">
        <v>0</v>
      </c>
      <c r="M68">
        <v>2</v>
      </c>
    </row>
    <row r="69" spans="1:13">
      <c r="A69">
        <v>68</v>
      </c>
      <c r="B69" t="s">
        <v>1158</v>
      </c>
      <c r="C69" t="s">
        <v>428</v>
      </c>
      <c r="D69" t="s">
        <v>1159</v>
      </c>
      <c r="E69" t="s">
        <v>637</v>
      </c>
      <c r="F69" t="s">
        <v>1026</v>
      </c>
      <c r="G69" t="s">
        <v>1025</v>
      </c>
      <c r="H69" t="s">
        <v>2</v>
      </c>
      <c r="I69">
        <v>21</v>
      </c>
      <c r="J69">
        <v>16</v>
      </c>
      <c r="K69">
        <v>1</v>
      </c>
      <c r="L69">
        <v>0</v>
      </c>
      <c r="M69">
        <v>2</v>
      </c>
    </row>
    <row r="70" spans="1:13">
      <c r="A70">
        <v>69</v>
      </c>
      <c r="B70" t="s">
        <v>1158</v>
      </c>
      <c r="C70" t="s">
        <v>426</v>
      </c>
      <c r="D70" t="s">
        <v>1159</v>
      </c>
      <c r="E70" t="s">
        <v>637</v>
      </c>
      <c r="F70" t="s">
        <v>1026</v>
      </c>
      <c r="G70" t="s">
        <v>1025</v>
      </c>
      <c r="H70" t="s">
        <v>2</v>
      </c>
      <c r="I70">
        <v>21</v>
      </c>
      <c r="J70">
        <v>18</v>
      </c>
      <c r="K70">
        <v>13</v>
      </c>
      <c r="L70">
        <v>0</v>
      </c>
      <c r="M70">
        <v>3</v>
      </c>
    </row>
    <row r="71" spans="1:13">
      <c r="A71">
        <v>70</v>
      </c>
      <c r="B71" t="s">
        <v>1158</v>
      </c>
      <c r="C71" t="s">
        <v>422</v>
      </c>
      <c r="D71" t="s">
        <v>1163</v>
      </c>
      <c r="E71" t="s">
        <v>637</v>
      </c>
      <c r="F71" t="s">
        <v>1025</v>
      </c>
      <c r="G71" t="s">
        <v>1026</v>
      </c>
      <c r="H71" t="s">
        <v>2</v>
      </c>
      <c r="I71">
        <v>20</v>
      </c>
      <c r="J71">
        <v>17</v>
      </c>
      <c r="K71">
        <v>13</v>
      </c>
      <c r="L71">
        <v>0</v>
      </c>
      <c r="M71">
        <v>3</v>
      </c>
    </row>
    <row r="72" spans="1:13">
      <c r="A72">
        <v>71</v>
      </c>
      <c r="B72" t="s">
        <v>1158</v>
      </c>
      <c r="C72" t="s">
        <v>424</v>
      </c>
      <c r="D72" t="s">
        <v>1027</v>
      </c>
      <c r="E72" t="s">
        <v>1026</v>
      </c>
      <c r="F72" t="s">
        <v>1025</v>
      </c>
      <c r="G72" t="s">
        <v>637</v>
      </c>
      <c r="H72" t="s">
        <v>2</v>
      </c>
      <c r="I72">
        <v>15</v>
      </c>
      <c r="J72">
        <v>14</v>
      </c>
      <c r="K72">
        <v>12</v>
      </c>
      <c r="L72">
        <v>0</v>
      </c>
      <c r="M72">
        <v>3</v>
      </c>
    </row>
    <row r="73" spans="1:13">
      <c r="A73">
        <v>73</v>
      </c>
      <c r="B73" t="s">
        <v>1158</v>
      </c>
      <c r="C73" t="s">
        <v>182</v>
      </c>
      <c r="D73" t="s">
        <v>1159</v>
      </c>
      <c r="E73" t="s">
        <v>1026</v>
      </c>
      <c r="F73" t="s">
        <v>637</v>
      </c>
      <c r="G73" t="s">
        <v>1025</v>
      </c>
      <c r="H73" t="s">
        <v>2</v>
      </c>
      <c r="I73">
        <v>14</v>
      </c>
      <c r="J73">
        <v>10</v>
      </c>
      <c r="K73">
        <v>10</v>
      </c>
      <c r="L73">
        <v>0</v>
      </c>
      <c r="M73">
        <v>3</v>
      </c>
    </row>
    <row r="74" spans="1:13">
      <c r="A74">
        <v>72</v>
      </c>
      <c r="B74" t="s">
        <v>1110</v>
      </c>
      <c r="C74" t="s">
        <v>364</v>
      </c>
      <c r="D74" t="s">
        <v>1163</v>
      </c>
      <c r="E74" t="s">
        <v>1025</v>
      </c>
      <c r="F74" t="s">
        <v>637</v>
      </c>
      <c r="G74" t="s">
        <v>2</v>
      </c>
      <c r="H74" t="s">
        <v>2</v>
      </c>
      <c r="I74">
        <v>14</v>
      </c>
      <c r="J74">
        <v>9</v>
      </c>
      <c r="K74">
        <v>0</v>
      </c>
      <c r="L74">
        <v>0</v>
      </c>
      <c r="M74">
        <v>2</v>
      </c>
    </row>
  </sheetData>
  <autoFilter ref="A1:M1" xr:uid="{35675B56-BF79-F74C-AA1D-4314ED9CF6F5}">
    <sortState xmlns:xlrd2="http://schemas.microsoft.com/office/spreadsheetml/2017/richdata2" ref="A2:M74">
      <sortCondition ref="B1:B74"/>
    </sortState>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25D37-96B6-274F-AEC3-55B444F3613E}">
  <sheetPr>
    <tabColor theme="5" tint="0.39997558519241921"/>
  </sheetPr>
  <dimension ref="A1:F217"/>
  <sheetViews>
    <sheetView workbookViewId="0">
      <selection activeCell="A206" sqref="A206:XFD206"/>
    </sheetView>
  </sheetViews>
  <sheetFormatPr baseColWidth="10" defaultRowHeight="16"/>
  <sheetData>
    <row r="1" spans="1:6">
      <c r="B1" t="s">
        <v>1164</v>
      </c>
      <c r="C1" t="s">
        <v>1165</v>
      </c>
      <c r="D1" t="s">
        <v>1166</v>
      </c>
      <c r="E1" t="s">
        <v>1277</v>
      </c>
      <c r="F1" t="s">
        <v>1621</v>
      </c>
    </row>
    <row r="2" spans="1:6">
      <c r="A2">
        <v>1</v>
      </c>
      <c r="B2" t="s">
        <v>1</v>
      </c>
      <c r="C2">
        <v>151</v>
      </c>
      <c r="D2">
        <v>34</v>
      </c>
      <c r="E2">
        <f t="shared" ref="E2:E65" si="0">D2/185</f>
        <v>0.18378378378378379</v>
      </c>
      <c r="F2">
        <f>1-E2</f>
        <v>0.81621621621621621</v>
      </c>
    </row>
    <row r="3" spans="1:6">
      <c r="A3">
        <v>2</v>
      </c>
      <c r="B3" t="s">
        <v>4</v>
      </c>
      <c r="C3">
        <v>43</v>
      </c>
      <c r="D3">
        <v>142</v>
      </c>
      <c r="E3">
        <f t="shared" si="0"/>
        <v>0.76756756756756761</v>
      </c>
      <c r="F3">
        <f t="shared" ref="F3:F66" si="1">1-E3</f>
        <v>0.23243243243243239</v>
      </c>
    </row>
    <row r="4" spans="1:6">
      <c r="A4">
        <v>3</v>
      </c>
      <c r="B4" t="s">
        <v>6</v>
      </c>
      <c r="C4">
        <v>167</v>
      </c>
      <c r="D4">
        <v>18</v>
      </c>
      <c r="E4">
        <f t="shared" si="0"/>
        <v>9.7297297297297303E-2</v>
      </c>
      <c r="F4">
        <f t="shared" si="1"/>
        <v>0.9027027027027027</v>
      </c>
    </row>
    <row r="5" spans="1:6">
      <c r="A5">
        <v>4</v>
      </c>
      <c r="B5" t="s">
        <v>8</v>
      </c>
      <c r="C5">
        <v>171</v>
      </c>
      <c r="D5">
        <v>14</v>
      </c>
      <c r="E5">
        <f t="shared" si="0"/>
        <v>7.567567567567568E-2</v>
      </c>
      <c r="F5">
        <f t="shared" si="1"/>
        <v>0.92432432432432432</v>
      </c>
    </row>
    <row r="6" spans="1:6">
      <c r="A6">
        <v>5</v>
      </c>
      <c r="B6" t="s">
        <v>444</v>
      </c>
      <c r="C6">
        <v>150</v>
      </c>
      <c r="D6">
        <v>35</v>
      </c>
      <c r="E6">
        <f t="shared" si="0"/>
        <v>0.1891891891891892</v>
      </c>
      <c r="F6">
        <f t="shared" si="1"/>
        <v>0.81081081081081074</v>
      </c>
    </row>
    <row r="7" spans="1:6">
      <c r="A7">
        <v>6</v>
      </c>
      <c r="B7" t="s">
        <v>10</v>
      </c>
      <c r="C7">
        <v>162</v>
      </c>
      <c r="D7">
        <v>23</v>
      </c>
      <c r="E7">
        <f t="shared" si="0"/>
        <v>0.12432432432432433</v>
      </c>
      <c r="F7">
        <f t="shared" si="1"/>
        <v>0.87567567567567561</v>
      </c>
    </row>
    <row r="8" spans="1:6">
      <c r="A8">
        <v>7</v>
      </c>
      <c r="B8" t="s">
        <v>12</v>
      </c>
      <c r="C8">
        <v>152</v>
      </c>
      <c r="D8">
        <v>33</v>
      </c>
      <c r="E8">
        <f t="shared" si="0"/>
        <v>0.17837837837837839</v>
      </c>
      <c r="F8">
        <f t="shared" si="1"/>
        <v>0.82162162162162167</v>
      </c>
    </row>
    <row r="9" spans="1:6">
      <c r="A9">
        <v>8</v>
      </c>
      <c r="B9" t="s">
        <v>14</v>
      </c>
      <c r="C9">
        <v>174</v>
      </c>
      <c r="D9">
        <v>11</v>
      </c>
      <c r="E9">
        <f t="shared" si="0"/>
        <v>5.9459459459459463E-2</v>
      </c>
      <c r="F9">
        <f t="shared" si="1"/>
        <v>0.94054054054054048</v>
      </c>
    </row>
    <row r="10" spans="1:6">
      <c r="A10">
        <v>9</v>
      </c>
      <c r="B10" t="s">
        <v>446</v>
      </c>
      <c r="C10">
        <v>154</v>
      </c>
      <c r="D10">
        <v>31</v>
      </c>
      <c r="E10">
        <f t="shared" si="0"/>
        <v>0.16756756756756758</v>
      </c>
      <c r="F10">
        <f t="shared" si="1"/>
        <v>0.83243243243243237</v>
      </c>
    </row>
    <row r="11" spans="1:6">
      <c r="A11">
        <v>10</v>
      </c>
      <c r="B11" t="s">
        <v>16</v>
      </c>
      <c r="C11">
        <v>153</v>
      </c>
      <c r="D11">
        <v>32</v>
      </c>
      <c r="E11">
        <f t="shared" si="0"/>
        <v>0.17297297297297298</v>
      </c>
      <c r="F11">
        <f t="shared" si="1"/>
        <v>0.82702702702702702</v>
      </c>
    </row>
    <row r="12" spans="1:6">
      <c r="A12">
        <v>11</v>
      </c>
      <c r="B12" t="s">
        <v>448</v>
      </c>
      <c r="C12">
        <v>124</v>
      </c>
      <c r="D12">
        <v>61</v>
      </c>
      <c r="E12">
        <f t="shared" si="0"/>
        <v>0.32972972972972975</v>
      </c>
      <c r="F12">
        <f t="shared" si="1"/>
        <v>0.67027027027027031</v>
      </c>
    </row>
    <row r="13" spans="1:6">
      <c r="A13">
        <v>12</v>
      </c>
      <c r="B13" t="s">
        <v>18</v>
      </c>
      <c r="C13">
        <v>167</v>
      </c>
      <c r="D13">
        <v>18</v>
      </c>
      <c r="E13">
        <f t="shared" si="0"/>
        <v>9.7297297297297303E-2</v>
      </c>
      <c r="F13">
        <f t="shared" si="1"/>
        <v>0.9027027027027027</v>
      </c>
    </row>
    <row r="14" spans="1:6">
      <c r="A14">
        <v>13</v>
      </c>
      <c r="B14" t="s">
        <v>20</v>
      </c>
      <c r="C14">
        <v>142</v>
      </c>
      <c r="D14">
        <v>43</v>
      </c>
      <c r="E14">
        <f t="shared" si="0"/>
        <v>0.23243243243243245</v>
      </c>
      <c r="F14">
        <f t="shared" si="1"/>
        <v>0.7675675675675675</v>
      </c>
    </row>
    <row r="15" spans="1:6">
      <c r="A15">
        <v>14</v>
      </c>
      <c r="B15" t="s">
        <v>362</v>
      </c>
      <c r="C15">
        <v>119</v>
      </c>
      <c r="D15">
        <v>66</v>
      </c>
      <c r="E15">
        <f t="shared" si="0"/>
        <v>0.35675675675675678</v>
      </c>
      <c r="F15">
        <f t="shared" si="1"/>
        <v>0.64324324324324322</v>
      </c>
    </row>
    <row r="16" spans="1:6">
      <c r="A16">
        <v>15</v>
      </c>
      <c r="B16" t="s">
        <v>22</v>
      </c>
      <c r="C16">
        <v>155</v>
      </c>
      <c r="D16">
        <v>30</v>
      </c>
      <c r="E16">
        <f t="shared" si="0"/>
        <v>0.16216216216216217</v>
      </c>
      <c r="F16">
        <f t="shared" si="1"/>
        <v>0.83783783783783783</v>
      </c>
    </row>
    <row r="17" spans="1:6">
      <c r="A17">
        <v>16</v>
      </c>
      <c r="B17" t="s">
        <v>364</v>
      </c>
      <c r="C17">
        <v>153</v>
      </c>
      <c r="D17">
        <v>32</v>
      </c>
      <c r="E17">
        <f t="shared" si="0"/>
        <v>0.17297297297297298</v>
      </c>
      <c r="F17">
        <f t="shared" si="1"/>
        <v>0.82702702702702702</v>
      </c>
    </row>
    <row r="18" spans="1:6">
      <c r="A18">
        <v>17</v>
      </c>
      <c r="B18" t="s">
        <v>24</v>
      </c>
      <c r="C18">
        <v>155</v>
      </c>
      <c r="D18">
        <v>30</v>
      </c>
      <c r="E18">
        <f t="shared" si="0"/>
        <v>0.16216216216216217</v>
      </c>
      <c r="F18">
        <f t="shared" si="1"/>
        <v>0.83783783783783783</v>
      </c>
    </row>
    <row r="19" spans="1:6">
      <c r="A19">
        <v>18</v>
      </c>
      <c r="B19" t="s">
        <v>26</v>
      </c>
      <c r="C19">
        <v>164</v>
      </c>
      <c r="D19">
        <v>21</v>
      </c>
      <c r="E19">
        <f t="shared" si="0"/>
        <v>0.11351351351351352</v>
      </c>
      <c r="F19">
        <f t="shared" si="1"/>
        <v>0.88648648648648654</v>
      </c>
    </row>
    <row r="20" spans="1:6">
      <c r="A20">
        <v>19</v>
      </c>
      <c r="B20" t="s">
        <v>28</v>
      </c>
      <c r="C20">
        <v>151</v>
      </c>
      <c r="D20">
        <v>34</v>
      </c>
      <c r="E20">
        <f t="shared" si="0"/>
        <v>0.18378378378378379</v>
      </c>
      <c r="F20">
        <f t="shared" si="1"/>
        <v>0.81621621621621621</v>
      </c>
    </row>
    <row r="21" spans="1:6">
      <c r="A21">
        <v>20</v>
      </c>
      <c r="B21" t="s">
        <v>30</v>
      </c>
      <c r="C21">
        <v>169</v>
      </c>
      <c r="D21">
        <v>16</v>
      </c>
      <c r="E21">
        <f t="shared" si="0"/>
        <v>8.6486486486486491E-2</v>
      </c>
      <c r="F21">
        <f t="shared" si="1"/>
        <v>0.91351351351351351</v>
      </c>
    </row>
    <row r="22" spans="1:6">
      <c r="A22">
        <v>21</v>
      </c>
      <c r="B22" t="s">
        <v>32</v>
      </c>
      <c r="C22">
        <v>154</v>
      </c>
      <c r="D22">
        <v>31</v>
      </c>
      <c r="E22">
        <f t="shared" si="0"/>
        <v>0.16756756756756758</v>
      </c>
      <c r="F22">
        <f t="shared" si="1"/>
        <v>0.83243243243243237</v>
      </c>
    </row>
    <row r="23" spans="1:6">
      <c r="A23">
        <v>22</v>
      </c>
      <c r="B23" t="s">
        <v>34</v>
      </c>
      <c r="C23">
        <v>147</v>
      </c>
      <c r="D23">
        <v>38</v>
      </c>
      <c r="E23">
        <f t="shared" si="0"/>
        <v>0.20540540540540542</v>
      </c>
      <c r="F23">
        <f t="shared" si="1"/>
        <v>0.79459459459459458</v>
      </c>
    </row>
    <row r="24" spans="1:6">
      <c r="A24">
        <v>23</v>
      </c>
      <c r="B24" t="s">
        <v>36</v>
      </c>
      <c r="C24">
        <v>140</v>
      </c>
      <c r="D24">
        <v>45</v>
      </c>
      <c r="E24">
        <f t="shared" si="0"/>
        <v>0.24324324324324326</v>
      </c>
      <c r="F24">
        <f t="shared" si="1"/>
        <v>0.7567567567567568</v>
      </c>
    </row>
    <row r="25" spans="1:6">
      <c r="A25">
        <v>24</v>
      </c>
      <c r="B25" t="s">
        <v>366</v>
      </c>
      <c r="C25">
        <v>168</v>
      </c>
      <c r="D25">
        <v>17</v>
      </c>
      <c r="E25">
        <f t="shared" si="0"/>
        <v>9.1891891891891897E-2</v>
      </c>
      <c r="F25">
        <f t="shared" si="1"/>
        <v>0.90810810810810816</v>
      </c>
    </row>
    <row r="26" spans="1:6">
      <c r="A26">
        <v>25</v>
      </c>
      <c r="B26" t="s">
        <v>38</v>
      </c>
      <c r="C26">
        <v>118</v>
      </c>
      <c r="D26">
        <v>67</v>
      </c>
      <c r="E26">
        <f t="shared" si="0"/>
        <v>0.36216216216216218</v>
      </c>
      <c r="F26">
        <f t="shared" si="1"/>
        <v>0.63783783783783776</v>
      </c>
    </row>
    <row r="27" spans="1:6">
      <c r="A27">
        <v>26</v>
      </c>
      <c r="B27" t="s">
        <v>40</v>
      </c>
      <c r="C27">
        <v>166</v>
      </c>
      <c r="D27">
        <v>19</v>
      </c>
      <c r="E27">
        <f t="shared" si="0"/>
        <v>0.10270270270270271</v>
      </c>
      <c r="F27">
        <f t="shared" si="1"/>
        <v>0.89729729729729724</v>
      </c>
    </row>
    <row r="28" spans="1:6">
      <c r="A28">
        <v>27</v>
      </c>
      <c r="B28" t="s">
        <v>42</v>
      </c>
      <c r="C28">
        <v>159</v>
      </c>
      <c r="D28">
        <v>26</v>
      </c>
      <c r="E28">
        <f t="shared" si="0"/>
        <v>0.14054054054054055</v>
      </c>
      <c r="F28">
        <f t="shared" si="1"/>
        <v>0.85945945945945945</v>
      </c>
    </row>
    <row r="29" spans="1:6">
      <c r="A29">
        <v>28</v>
      </c>
      <c r="B29" t="s">
        <v>368</v>
      </c>
      <c r="C29">
        <v>162</v>
      </c>
      <c r="D29">
        <v>23</v>
      </c>
      <c r="E29">
        <f t="shared" si="0"/>
        <v>0.12432432432432433</v>
      </c>
      <c r="F29">
        <f t="shared" si="1"/>
        <v>0.87567567567567561</v>
      </c>
    </row>
    <row r="30" spans="1:6">
      <c r="A30">
        <v>29</v>
      </c>
      <c r="B30" t="s">
        <v>44</v>
      </c>
      <c r="C30">
        <v>146</v>
      </c>
      <c r="D30">
        <v>39</v>
      </c>
      <c r="E30">
        <f t="shared" si="0"/>
        <v>0.21081081081081082</v>
      </c>
      <c r="F30">
        <f t="shared" si="1"/>
        <v>0.78918918918918912</v>
      </c>
    </row>
    <row r="31" spans="1:6">
      <c r="A31">
        <v>30</v>
      </c>
      <c r="B31" t="s">
        <v>46</v>
      </c>
      <c r="C31">
        <v>154</v>
      </c>
      <c r="D31">
        <v>31</v>
      </c>
      <c r="E31">
        <f t="shared" si="0"/>
        <v>0.16756756756756758</v>
      </c>
      <c r="F31">
        <f t="shared" si="1"/>
        <v>0.83243243243243237</v>
      </c>
    </row>
    <row r="32" spans="1:6">
      <c r="A32">
        <v>31</v>
      </c>
      <c r="B32" t="s">
        <v>370</v>
      </c>
      <c r="C32">
        <v>145</v>
      </c>
      <c r="D32">
        <v>40</v>
      </c>
      <c r="E32">
        <f t="shared" si="0"/>
        <v>0.21621621621621623</v>
      </c>
      <c r="F32">
        <f t="shared" si="1"/>
        <v>0.78378378378378377</v>
      </c>
    </row>
    <row r="33" spans="1:6">
      <c r="A33">
        <v>32</v>
      </c>
      <c r="B33" t="s">
        <v>52</v>
      </c>
      <c r="C33">
        <v>172</v>
      </c>
      <c r="D33">
        <v>13</v>
      </c>
      <c r="E33">
        <f t="shared" si="0"/>
        <v>7.0270270270270274E-2</v>
      </c>
      <c r="F33">
        <f t="shared" si="1"/>
        <v>0.92972972972972978</v>
      </c>
    </row>
    <row r="34" spans="1:6">
      <c r="A34">
        <v>33</v>
      </c>
      <c r="B34" t="s">
        <v>54</v>
      </c>
      <c r="C34">
        <v>168</v>
      </c>
      <c r="D34">
        <v>17</v>
      </c>
      <c r="E34">
        <f t="shared" si="0"/>
        <v>9.1891891891891897E-2</v>
      </c>
      <c r="F34">
        <f t="shared" si="1"/>
        <v>0.90810810810810816</v>
      </c>
    </row>
    <row r="35" spans="1:6">
      <c r="A35">
        <v>34</v>
      </c>
      <c r="B35" t="s">
        <v>56</v>
      </c>
      <c r="C35">
        <v>133</v>
      </c>
      <c r="D35">
        <v>52</v>
      </c>
      <c r="E35">
        <f t="shared" si="0"/>
        <v>0.2810810810810811</v>
      </c>
      <c r="F35">
        <f t="shared" si="1"/>
        <v>0.7189189189189189</v>
      </c>
    </row>
    <row r="36" spans="1:6">
      <c r="A36">
        <v>35</v>
      </c>
      <c r="B36" t="s">
        <v>372</v>
      </c>
      <c r="C36">
        <v>150</v>
      </c>
      <c r="D36">
        <v>35</v>
      </c>
      <c r="E36">
        <f t="shared" si="0"/>
        <v>0.1891891891891892</v>
      </c>
      <c r="F36">
        <f t="shared" si="1"/>
        <v>0.81081081081081074</v>
      </c>
    </row>
    <row r="37" spans="1:6">
      <c r="A37">
        <v>36</v>
      </c>
      <c r="B37" t="s">
        <v>58</v>
      </c>
      <c r="C37">
        <v>94</v>
      </c>
      <c r="D37">
        <v>91</v>
      </c>
      <c r="E37">
        <f t="shared" si="0"/>
        <v>0.49189189189189192</v>
      </c>
      <c r="F37">
        <f t="shared" si="1"/>
        <v>0.50810810810810803</v>
      </c>
    </row>
    <row r="38" spans="1:6">
      <c r="A38">
        <v>37</v>
      </c>
      <c r="B38" t="s">
        <v>60</v>
      </c>
      <c r="C38">
        <v>154</v>
      </c>
      <c r="D38">
        <v>31</v>
      </c>
      <c r="E38">
        <f t="shared" si="0"/>
        <v>0.16756756756756758</v>
      </c>
      <c r="F38">
        <f t="shared" si="1"/>
        <v>0.83243243243243237</v>
      </c>
    </row>
    <row r="39" spans="1:6">
      <c r="A39">
        <v>38</v>
      </c>
      <c r="B39" t="s">
        <v>62</v>
      </c>
      <c r="C39">
        <v>172</v>
      </c>
      <c r="D39">
        <v>13</v>
      </c>
      <c r="E39">
        <f t="shared" si="0"/>
        <v>7.0270270270270274E-2</v>
      </c>
      <c r="F39">
        <f t="shared" si="1"/>
        <v>0.92972972972972978</v>
      </c>
    </row>
    <row r="40" spans="1:6">
      <c r="A40">
        <v>39</v>
      </c>
      <c r="B40" t="s">
        <v>64</v>
      </c>
      <c r="C40">
        <v>134</v>
      </c>
      <c r="D40">
        <v>51</v>
      </c>
      <c r="E40">
        <f t="shared" si="0"/>
        <v>0.27567567567567569</v>
      </c>
      <c r="F40">
        <f t="shared" si="1"/>
        <v>0.72432432432432425</v>
      </c>
    </row>
    <row r="41" spans="1:6">
      <c r="A41">
        <v>40</v>
      </c>
      <c r="B41" t="s">
        <v>66</v>
      </c>
      <c r="C41">
        <v>147</v>
      </c>
      <c r="D41">
        <v>38</v>
      </c>
      <c r="E41">
        <f t="shared" si="0"/>
        <v>0.20540540540540542</v>
      </c>
      <c r="F41">
        <f t="shared" si="1"/>
        <v>0.79459459459459458</v>
      </c>
    </row>
    <row r="42" spans="1:6">
      <c r="A42">
        <v>41</v>
      </c>
      <c r="B42" t="s">
        <v>374</v>
      </c>
      <c r="C42">
        <v>153</v>
      </c>
      <c r="D42">
        <v>32</v>
      </c>
      <c r="E42">
        <f t="shared" si="0"/>
        <v>0.17297297297297298</v>
      </c>
      <c r="F42">
        <f t="shared" si="1"/>
        <v>0.82702702702702702</v>
      </c>
    </row>
    <row r="43" spans="1:6">
      <c r="A43">
        <v>42</v>
      </c>
      <c r="B43" t="s">
        <v>376</v>
      </c>
      <c r="C43">
        <v>158</v>
      </c>
      <c r="D43">
        <v>27</v>
      </c>
      <c r="E43">
        <f t="shared" si="0"/>
        <v>0.14594594594594595</v>
      </c>
      <c r="F43">
        <f t="shared" si="1"/>
        <v>0.85405405405405399</v>
      </c>
    </row>
    <row r="44" spans="1:6">
      <c r="A44">
        <v>43</v>
      </c>
      <c r="B44" t="s">
        <v>68</v>
      </c>
      <c r="C44">
        <v>153</v>
      </c>
      <c r="D44">
        <v>32</v>
      </c>
      <c r="E44">
        <f t="shared" si="0"/>
        <v>0.17297297297297298</v>
      </c>
      <c r="F44">
        <f t="shared" si="1"/>
        <v>0.82702702702702702</v>
      </c>
    </row>
    <row r="45" spans="1:6">
      <c r="A45">
        <v>44</v>
      </c>
      <c r="B45" t="s">
        <v>70</v>
      </c>
      <c r="C45">
        <v>166</v>
      </c>
      <c r="D45">
        <v>19</v>
      </c>
      <c r="E45">
        <f t="shared" si="0"/>
        <v>0.10270270270270271</v>
      </c>
      <c r="F45">
        <f t="shared" si="1"/>
        <v>0.89729729729729724</v>
      </c>
    </row>
    <row r="46" spans="1:6">
      <c r="A46">
        <v>45</v>
      </c>
      <c r="B46" t="s">
        <v>378</v>
      </c>
      <c r="C46">
        <v>161</v>
      </c>
      <c r="D46">
        <v>24</v>
      </c>
      <c r="E46">
        <f t="shared" si="0"/>
        <v>0.12972972972972974</v>
      </c>
      <c r="F46">
        <f t="shared" si="1"/>
        <v>0.87027027027027026</v>
      </c>
    </row>
    <row r="47" spans="1:6">
      <c r="A47">
        <v>46</v>
      </c>
      <c r="B47" t="s">
        <v>72</v>
      </c>
      <c r="C47">
        <v>134</v>
      </c>
      <c r="D47">
        <v>51</v>
      </c>
      <c r="E47">
        <f t="shared" si="0"/>
        <v>0.27567567567567569</v>
      </c>
      <c r="F47">
        <f t="shared" si="1"/>
        <v>0.72432432432432425</v>
      </c>
    </row>
    <row r="48" spans="1:6">
      <c r="A48">
        <v>47</v>
      </c>
      <c r="B48" t="s">
        <v>74</v>
      </c>
      <c r="C48">
        <v>148</v>
      </c>
      <c r="D48">
        <v>37</v>
      </c>
      <c r="E48">
        <f t="shared" si="0"/>
        <v>0.2</v>
      </c>
      <c r="F48">
        <f t="shared" si="1"/>
        <v>0.8</v>
      </c>
    </row>
    <row r="49" spans="1:6">
      <c r="A49">
        <v>48</v>
      </c>
      <c r="B49" t="s">
        <v>76</v>
      </c>
      <c r="C49">
        <v>151</v>
      </c>
      <c r="D49">
        <v>34</v>
      </c>
      <c r="E49">
        <f t="shared" si="0"/>
        <v>0.18378378378378379</v>
      </c>
      <c r="F49">
        <f t="shared" si="1"/>
        <v>0.81621621621621621</v>
      </c>
    </row>
    <row r="50" spans="1:6">
      <c r="A50">
        <v>49</v>
      </c>
      <c r="B50" t="s">
        <v>380</v>
      </c>
      <c r="C50">
        <v>141</v>
      </c>
      <c r="D50">
        <v>44</v>
      </c>
      <c r="E50">
        <f t="shared" si="0"/>
        <v>0.23783783783783785</v>
      </c>
      <c r="F50">
        <f t="shared" si="1"/>
        <v>0.76216216216216215</v>
      </c>
    </row>
    <row r="51" spans="1:6">
      <c r="A51">
        <v>50</v>
      </c>
      <c r="B51" t="s">
        <v>78</v>
      </c>
      <c r="C51">
        <v>120</v>
      </c>
      <c r="D51">
        <v>65</v>
      </c>
      <c r="E51">
        <f t="shared" si="0"/>
        <v>0.35135135135135137</v>
      </c>
      <c r="F51">
        <f t="shared" si="1"/>
        <v>0.64864864864864868</v>
      </c>
    </row>
    <row r="52" spans="1:6">
      <c r="A52">
        <v>51</v>
      </c>
      <c r="B52" t="s">
        <v>382</v>
      </c>
      <c r="C52">
        <v>153</v>
      </c>
      <c r="D52">
        <v>32</v>
      </c>
      <c r="E52">
        <f t="shared" si="0"/>
        <v>0.17297297297297298</v>
      </c>
      <c r="F52">
        <f t="shared" si="1"/>
        <v>0.82702702702702702</v>
      </c>
    </row>
    <row r="53" spans="1:6">
      <c r="A53">
        <v>52</v>
      </c>
      <c r="B53" t="s">
        <v>80</v>
      </c>
      <c r="C53">
        <v>162</v>
      </c>
      <c r="D53">
        <v>23</v>
      </c>
      <c r="E53">
        <f t="shared" si="0"/>
        <v>0.12432432432432433</v>
      </c>
      <c r="F53">
        <f t="shared" si="1"/>
        <v>0.87567567567567561</v>
      </c>
    </row>
    <row r="54" spans="1:6">
      <c r="A54">
        <v>53</v>
      </c>
      <c r="B54" t="s">
        <v>384</v>
      </c>
      <c r="C54">
        <v>155</v>
      </c>
      <c r="D54">
        <v>30</v>
      </c>
      <c r="E54">
        <f t="shared" si="0"/>
        <v>0.16216216216216217</v>
      </c>
      <c r="F54">
        <f t="shared" si="1"/>
        <v>0.83783783783783783</v>
      </c>
    </row>
    <row r="55" spans="1:6">
      <c r="A55">
        <v>54</v>
      </c>
      <c r="B55" t="s">
        <v>82</v>
      </c>
      <c r="C55">
        <v>152</v>
      </c>
      <c r="D55">
        <v>33</v>
      </c>
      <c r="E55">
        <f t="shared" si="0"/>
        <v>0.17837837837837839</v>
      </c>
      <c r="F55">
        <f t="shared" si="1"/>
        <v>0.82162162162162167</v>
      </c>
    </row>
    <row r="56" spans="1:6">
      <c r="A56">
        <v>55</v>
      </c>
      <c r="B56" t="s">
        <v>84</v>
      </c>
      <c r="C56">
        <v>141</v>
      </c>
      <c r="D56">
        <v>44</v>
      </c>
      <c r="E56">
        <f t="shared" si="0"/>
        <v>0.23783783783783785</v>
      </c>
      <c r="F56">
        <f t="shared" si="1"/>
        <v>0.76216216216216215</v>
      </c>
    </row>
    <row r="57" spans="1:6">
      <c r="A57">
        <v>56</v>
      </c>
      <c r="B57" t="s">
        <v>86</v>
      </c>
      <c r="C57">
        <v>146</v>
      </c>
      <c r="D57">
        <v>39</v>
      </c>
      <c r="E57">
        <f t="shared" si="0"/>
        <v>0.21081081081081082</v>
      </c>
      <c r="F57">
        <f t="shared" si="1"/>
        <v>0.78918918918918912</v>
      </c>
    </row>
    <row r="58" spans="1:6">
      <c r="A58">
        <v>57</v>
      </c>
      <c r="B58" t="s">
        <v>88</v>
      </c>
      <c r="C58">
        <v>152</v>
      </c>
      <c r="D58">
        <v>33</v>
      </c>
      <c r="E58">
        <f t="shared" si="0"/>
        <v>0.17837837837837839</v>
      </c>
      <c r="F58">
        <f t="shared" si="1"/>
        <v>0.82162162162162167</v>
      </c>
    </row>
    <row r="59" spans="1:6">
      <c r="A59">
        <v>58</v>
      </c>
      <c r="B59" t="s">
        <v>90</v>
      </c>
      <c r="C59">
        <v>1</v>
      </c>
      <c r="D59">
        <v>184</v>
      </c>
      <c r="E59">
        <f t="shared" si="0"/>
        <v>0.99459459459459465</v>
      </c>
      <c r="F59">
        <f t="shared" si="1"/>
        <v>5.4054054054053502E-3</v>
      </c>
    </row>
    <row r="60" spans="1:6">
      <c r="A60">
        <v>59</v>
      </c>
      <c r="B60" t="s">
        <v>92</v>
      </c>
      <c r="C60">
        <v>175</v>
      </c>
      <c r="D60">
        <v>10</v>
      </c>
      <c r="E60">
        <f t="shared" si="0"/>
        <v>5.4054054054054057E-2</v>
      </c>
      <c r="F60">
        <f t="shared" si="1"/>
        <v>0.94594594594594594</v>
      </c>
    </row>
    <row r="61" spans="1:6">
      <c r="A61">
        <v>60</v>
      </c>
      <c r="B61" t="s">
        <v>386</v>
      </c>
      <c r="C61">
        <v>130</v>
      </c>
      <c r="D61">
        <v>55</v>
      </c>
      <c r="E61">
        <f t="shared" si="0"/>
        <v>0.29729729729729731</v>
      </c>
      <c r="F61">
        <f t="shared" si="1"/>
        <v>0.70270270270270263</v>
      </c>
    </row>
    <row r="62" spans="1:6">
      <c r="A62">
        <v>61</v>
      </c>
      <c r="B62" t="s">
        <v>94</v>
      </c>
      <c r="C62">
        <v>155</v>
      </c>
      <c r="D62">
        <v>30</v>
      </c>
      <c r="E62">
        <f t="shared" si="0"/>
        <v>0.16216216216216217</v>
      </c>
      <c r="F62">
        <f t="shared" si="1"/>
        <v>0.83783783783783783</v>
      </c>
    </row>
    <row r="63" spans="1:6">
      <c r="A63">
        <v>62</v>
      </c>
      <c r="B63" t="s">
        <v>96</v>
      </c>
      <c r="C63">
        <v>135</v>
      </c>
      <c r="D63">
        <v>50</v>
      </c>
      <c r="E63">
        <f t="shared" si="0"/>
        <v>0.27027027027027029</v>
      </c>
      <c r="F63">
        <f t="shared" si="1"/>
        <v>0.72972972972972971</v>
      </c>
    </row>
    <row r="64" spans="1:6">
      <c r="A64">
        <v>63</v>
      </c>
      <c r="B64" t="s">
        <v>98</v>
      </c>
      <c r="C64">
        <v>171</v>
      </c>
      <c r="D64">
        <v>14</v>
      </c>
      <c r="E64">
        <f t="shared" si="0"/>
        <v>7.567567567567568E-2</v>
      </c>
      <c r="F64">
        <f t="shared" si="1"/>
        <v>0.92432432432432432</v>
      </c>
    </row>
    <row r="65" spans="1:6">
      <c r="A65">
        <v>64</v>
      </c>
      <c r="B65" t="s">
        <v>100</v>
      </c>
      <c r="C65">
        <v>152</v>
      </c>
      <c r="D65">
        <v>33</v>
      </c>
      <c r="E65">
        <f t="shared" si="0"/>
        <v>0.17837837837837839</v>
      </c>
      <c r="F65">
        <f t="shared" si="1"/>
        <v>0.82162162162162167</v>
      </c>
    </row>
    <row r="66" spans="1:6">
      <c r="A66">
        <v>65</v>
      </c>
      <c r="B66" t="s">
        <v>400</v>
      </c>
      <c r="C66">
        <v>158</v>
      </c>
      <c r="D66">
        <v>27</v>
      </c>
      <c r="E66">
        <f t="shared" ref="E66:E129" si="2">D66/185</f>
        <v>0.14594594594594595</v>
      </c>
      <c r="F66">
        <f t="shared" si="1"/>
        <v>0.85405405405405399</v>
      </c>
    </row>
    <row r="67" spans="1:6">
      <c r="A67">
        <v>66</v>
      </c>
      <c r="B67" t="s">
        <v>102</v>
      </c>
      <c r="C67">
        <v>153</v>
      </c>
      <c r="D67">
        <v>32</v>
      </c>
      <c r="E67">
        <f t="shared" si="2"/>
        <v>0.17297297297297298</v>
      </c>
      <c r="F67">
        <f t="shared" ref="F67:F130" si="3">1-E67</f>
        <v>0.82702702702702702</v>
      </c>
    </row>
    <row r="68" spans="1:6">
      <c r="A68">
        <v>67</v>
      </c>
      <c r="B68" t="s">
        <v>104</v>
      </c>
      <c r="C68">
        <v>136</v>
      </c>
      <c r="D68">
        <v>49</v>
      </c>
      <c r="E68">
        <f t="shared" si="2"/>
        <v>0.26486486486486488</v>
      </c>
      <c r="F68">
        <f t="shared" si="3"/>
        <v>0.73513513513513518</v>
      </c>
    </row>
    <row r="69" spans="1:6">
      <c r="A69">
        <v>68</v>
      </c>
      <c r="B69" t="s">
        <v>106</v>
      </c>
      <c r="C69">
        <v>138</v>
      </c>
      <c r="D69">
        <v>47</v>
      </c>
      <c r="E69">
        <f t="shared" si="2"/>
        <v>0.25405405405405407</v>
      </c>
      <c r="F69">
        <f t="shared" si="3"/>
        <v>0.74594594594594588</v>
      </c>
    </row>
    <row r="70" spans="1:6">
      <c r="A70">
        <v>69</v>
      </c>
      <c r="B70" t="s">
        <v>108</v>
      </c>
      <c r="C70">
        <v>146</v>
      </c>
      <c r="D70">
        <v>39</v>
      </c>
      <c r="E70">
        <f t="shared" si="2"/>
        <v>0.21081081081081082</v>
      </c>
      <c r="F70">
        <f t="shared" si="3"/>
        <v>0.78918918918918912</v>
      </c>
    </row>
    <row r="71" spans="1:6">
      <c r="A71">
        <v>70</v>
      </c>
      <c r="B71" t="s">
        <v>110</v>
      </c>
      <c r="C71">
        <v>144</v>
      </c>
      <c r="D71">
        <v>41</v>
      </c>
      <c r="E71">
        <f t="shared" si="2"/>
        <v>0.22162162162162163</v>
      </c>
      <c r="F71">
        <f t="shared" si="3"/>
        <v>0.77837837837837842</v>
      </c>
    </row>
    <row r="72" spans="1:6">
      <c r="A72">
        <v>71</v>
      </c>
      <c r="B72" t="s">
        <v>402</v>
      </c>
      <c r="C72">
        <v>158</v>
      </c>
      <c r="D72">
        <v>27</v>
      </c>
      <c r="E72">
        <f t="shared" si="2"/>
        <v>0.14594594594594595</v>
      </c>
      <c r="F72">
        <f t="shared" si="3"/>
        <v>0.85405405405405399</v>
      </c>
    </row>
    <row r="73" spans="1:6">
      <c r="A73">
        <v>72</v>
      </c>
      <c r="B73" t="s">
        <v>112</v>
      </c>
      <c r="C73">
        <v>141</v>
      </c>
      <c r="D73">
        <v>44</v>
      </c>
      <c r="E73">
        <f t="shared" si="2"/>
        <v>0.23783783783783785</v>
      </c>
      <c r="F73">
        <f t="shared" si="3"/>
        <v>0.76216216216216215</v>
      </c>
    </row>
    <row r="74" spans="1:6">
      <c r="A74">
        <v>73</v>
      </c>
      <c r="B74" t="s">
        <v>404</v>
      </c>
      <c r="C74">
        <v>128</v>
      </c>
      <c r="D74">
        <v>57</v>
      </c>
      <c r="E74">
        <f t="shared" si="2"/>
        <v>0.30810810810810813</v>
      </c>
      <c r="F74">
        <f t="shared" si="3"/>
        <v>0.69189189189189193</v>
      </c>
    </row>
    <row r="75" spans="1:6">
      <c r="A75">
        <v>74</v>
      </c>
      <c r="B75" t="s">
        <v>114</v>
      </c>
      <c r="C75">
        <v>140</v>
      </c>
      <c r="D75">
        <v>45</v>
      </c>
      <c r="E75">
        <f t="shared" si="2"/>
        <v>0.24324324324324326</v>
      </c>
      <c r="F75">
        <f t="shared" si="3"/>
        <v>0.7567567567567568</v>
      </c>
    </row>
    <row r="76" spans="1:6">
      <c r="A76">
        <v>75</v>
      </c>
      <c r="B76" t="s">
        <v>406</v>
      </c>
      <c r="C76">
        <v>124</v>
      </c>
      <c r="D76">
        <v>61</v>
      </c>
      <c r="E76">
        <f t="shared" si="2"/>
        <v>0.32972972972972975</v>
      </c>
      <c r="F76">
        <f t="shared" si="3"/>
        <v>0.67027027027027031</v>
      </c>
    </row>
    <row r="77" spans="1:6">
      <c r="A77">
        <v>76</v>
      </c>
      <c r="B77" t="s">
        <v>116</v>
      </c>
      <c r="C77">
        <v>141</v>
      </c>
      <c r="D77">
        <v>44</v>
      </c>
      <c r="E77">
        <f t="shared" si="2"/>
        <v>0.23783783783783785</v>
      </c>
      <c r="F77">
        <f t="shared" si="3"/>
        <v>0.76216216216216215</v>
      </c>
    </row>
    <row r="78" spans="1:6">
      <c r="A78">
        <v>77</v>
      </c>
      <c r="B78" t="s">
        <v>118</v>
      </c>
      <c r="C78">
        <v>143</v>
      </c>
      <c r="D78">
        <v>42</v>
      </c>
      <c r="E78">
        <f t="shared" si="2"/>
        <v>0.22702702702702704</v>
      </c>
      <c r="F78">
        <f t="shared" si="3"/>
        <v>0.77297297297297296</v>
      </c>
    </row>
    <row r="79" spans="1:6">
      <c r="A79">
        <v>78</v>
      </c>
      <c r="B79" t="s">
        <v>408</v>
      </c>
      <c r="C79">
        <v>153</v>
      </c>
      <c r="D79">
        <v>32</v>
      </c>
      <c r="E79">
        <f t="shared" si="2"/>
        <v>0.17297297297297298</v>
      </c>
      <c r="F79">
        <f t="shared" si="3"/>
        <v>0.82702702702702702</v>
      </c>
    </row>
    <row r="80" spans="1:6">
      <c r="A80">
        <v>79</v>
      </c>
      <c r="B80" t="s">
        <v>120</v>
      </c>
      <c r="C80">
        <v>139</v>
      </c>
      <c r="D80">
        <v>46</v>
      </c>
      <c r="E80">
        <f t="shared" si="2"/>
        <v>0.24864864864864866</v>
      </c>
      <c r="F80">
        <f t="shared" si="3"/>
        <v>0.75135135135135134</v>
      </c>
    </row>
    <row r="81" spans="1:6">
      <c r="A81">
        <v>80</v>
      </c>
      <c r="B81" t="s">
        <v>122</v>
      </c>
      <c r="C81">
        <v>171</v>
      </c>
      <c r="D81">
        <v>14</v>
      </c>
      <c r="E81">
        <f t="shared" si="2"/>
        <v>7.567567567567568E-2</v>
      </c>
      <c r="F81">
        <f t="shared" si="3"/>
        <v>0.92432432432432432</v>
      </c>
    </row>
    <row r="82" spans="1:6">
      <c r="A82">
        <v>81</v>
      </c>
      <c r="B82" t="s">
        <v>410</v>
      </c>
      <c r="C82">
        <v>131</v>
      </c>
      <c r="D82">
        <v>54</v>
      </c>
      <c r="E82">
        <f t="shared" si="2"/>
        <v>0.29189189189189191</v>
      </c>
      <c r="F82">
        <f t="shared" si="3"/>
        <v>0.70810810810810809</v>
      </c>
    </row>
    <row r="83" spans="1:6">
      <c r="A83">
        <v>82</v>
      </c>
      <c r="B83" t="s">
        <v>124</v>
      </c>
      <c r="C83">
        <v>104</v>
      </c>
      <c r="D83">
        <v>81</v>
      </c>
      <c r="E83">
        <f t="shared" si="2"/>
        <v>0.43783783783783786</v>
      </c>
      <c r="F83">
        <f t="shared" si="3"/>
        <v>0.56216216216216219</v>
      </c>
    </row>
    <row r="84" spans="1:6">
      <c r="A84">
        <v>83</v>
      </c>
      <c r="B84" t="s">
        <v>126</v>
      </c>
      <c r="C84">
        <v>135</v>
      </c>
      <c r="D84">
        <v>50</v>
      </c>
      <c r="E84">
        <f t="shared" si="2"/>
        <v>0.27027027027027029</v>
      </c>
      <c r="F84">
        <f t="shared" si="3"/>
        <v>0.72972972972972971</v>
      </c>
    </row>
    <row r="85" spans="1:6">
      <c r="A85">
        <v>84</v>
      </c>
      <c r="B85" t="s">
        <v>128</v>
      </c>
      <c r="C85">
        <v>157</v>
      </c>
      <c r="D85">
        <v>28</v>
      </c>
      <c r="E85">
        <f t="shared" si="2"/>
        <v>0.15135135135135136</v>
      </c>
      <c r="F85">
        <f t="shared" si="3"/>
        <v>0.84864864864864864</v>
      </c>
    </row>
    <row r="86" spans="1:6">
      <c r="A86">
        <v>85</v>
      </c>
      <c r="B86" t="s">
        <v>130</v>
      </c>
      <c r="C86">
        <v>79</v>
      </c>
      <c r="D86">
        <v>106</v>
      </c>
      <c r="E86">
        <f t="shared" si="2"/>
        <v>0.572972972972973</v>
      </c>
      <c r="F86">
        <f t="shared" si="3"/>
        <v>0.427027027027027</v>
      </c>
    </row>
    <row r="87" spans="1:6">
      <c r="A87">
        <v>86</v>
      </c>
      <c r="B87" t="s">
        <v>132</v>
      </c>
      <c r="C87">
        <v>151</v>
      </c>
      <c r="D87">
        <v>34</v>
      </c>
      <c r="E87">
        <f t="shared" si="2"/>
        <v>0.18378378378378379</v>
      </c>
      <c r="F87">
        <f t="shared" si="3"/>
        <v>0.81621621621621621</v>
      </c>
    </row>
    <row r="88" spans="1:6">
      <c r="A88">
        <v>87</v>
      </c>
      <c r="B88" t="s">
        <v>134</v>
      </c>
      <c r="C88">
        <v>175</v>
      </c>
      <c r="D88">
        <v>10</v>
      </c>
      <c r="E88">
        <f t="shared" si="2"/>
        <v>5.4054054054054057E-2</v>
      </c>
      <c r="F88">
        <f t="shared" si="3"/>
        <v>0.94594594594594594</v>
      </c>
    </row>
    <row r="89" spans="1:6">
      <c r="A89">
        <v>88</v>
      </c>
      <c r="B89" t="s">
        <v>136</v>
      </c>
      <c r="C89">
        <v>180</v>
      </c>
      <c r="D89">
        <v>5</v>
      </c>
      <c r="E89">
        <f t="shared" si="2"/>
        <v>2.7027027027027029E-2</v>
      </c>
      <c r="F89">
        <f t="shared" si="3"/>
        <v>0.97297297297297303</v>
      </c>
    </row>
    <row r="90" spans="1:6">
      <c r="A90">
        <v>89</v>
      </c>
      <c r="B90" t="s">
        <v>138</v>
      </c>
      <c r="C90">
        <v>154</v>
      </c>
      <c r="D90">
        <v>31</v>
      </c>
      <c r="E90">
        <f t="shared" si="2"/>
        <v>0.16756756756756758</v>
      </c>
      <c r="F90">
        <f t="shared" si="3"/>
        <v>0.83243243243243237</v>
      </c>
    </row>
    <row r="91" spans="1:6">
      <c r="A91">
        <v>90</v>
      </c>
      <c r="B91" t="s">
        <v>140</v>
      </c>
      <c r="C91">
        <v>151</v>
      </c>
      <c r="D91">
        <v>34</v>
      </c>
      <c r="E91">
        <f t="shared" si="2"/>
        <v>0.18378378378378379</v>
      </c>
      <c r="F91">
        <f t="shared" si="3"/>
        <v>0.81621621621621621</v>
      </c>
    </row>
    <row r="92" spans="1:6">
      <c r="A92">
        <v>91</v>
      </c>
      <c r="B92" t="s">
        <v>142</v>
      </c>
      <c r="C92">
        <v>161</v>
      </c>
      <c r="D92">
        <v>24</v>
      </c>
      <c r="E92">
        <f t="shared" si="2"/>
        <v>0.12972972972972974</v>
      </c>
      <c r="F92">
        <f t="shared" si="3"/>
        <v>0.87027027027027026</v>
      </c>
    </row>
    <row r="93" spans="1:6">
      <c r="A93">
        <v>92</v>
      </c>
      <c r="B93" t="s">
        <v>412</v>
      </c>
      <c r="C93">
        <v>131</v>
      </c>
      <c r="D93">
        <v>54</v>
      </c>
      <c r="E93">
        <f t="shared" si="2"/>
        <v>0.29189189189189191</v>
      </c>
      <c r="F93">
        <f t="shared" si="3"/>
        <v>0.70810810810810809</v>
      </c>
    </row>
    <row r="94" spans="1:6">
      <c r="A94">
        <v>93</v>
      </c>
      <c r="B94" t="s">
        <v>144</v>
      </c>
      <c r="C94">
        <v>162</v>
      </c>
      <c r="D94">
        <v>23</v>
      </c>
      <c r="E94">
        <f t="shared" si="2"/>
        <v>0.12432432432432433</v>
      </c>
      <c r="F94">
        <f t="shared" si="3"/>
        <v>0.87567567567567561</v>
      </c>
    </row>
    <row r="95" spans="1:6">
      <c r="A95">
        <v>94</v>
      </c>
      <c r="B95" t="s">
        <v>146</v>
      </c>
      <c r="C95">
        <v>173</v>
      </c>
      <c r="D95">
        <v>12</v>
      </c>
      <c r="E95">
        <f t="shared" si="2"/>
        <v>6.4864864864864868E-2</v>
      </c>
      <c r="F95">
        <f t="shared" si="3"/>
        <v>0.93513513513513513</v>
      </c>
    </row>
    <row r="96" spans="1:6">
      <c r="A96">
        <v>95</v>
      </c>
      <c r="B96" t="s">
        <v>148</v>
      </c>
      <c r="C96">
        <v>166</v>
      </c>
      <c r="D96">
        <v>19</v>
      </c>
      <c r="E96">
        <f t="shared" si="2"/>
        <v>0.10270270270270271</v>
      </c>
      <c r="F96">
        <f t="shared" si="3"/>
        <v>0.89729729729729724</v>
      </c>
    </row>
    <row r="97" spans="1:6">
      <c r="A97">
        <v>96</v>
      </c>
      <c r="B97" t="s">
        <v>152</v>
      </c>
      <c r="C97">
        <v>162</v>
      </c>
      <c r="D97">
        <v>23</v>
      </c>
      <c r="E97">
        <f t="shared" si="2"/>
        <v>0.12432432432432433</v>
      </c>
      <c r="F97">
        <f t="shared" si="3"/>
        <v>0.87567567567567561</v>
      </c>
    </row>
    <row r="98" spans="1:6">
      <c r="A98">
        <v>97</v>
      </c>
      <c r="B98" t="s">
        <v>154</v>
      </c>
      <c r="C98">
        <v>147</v>
      </c>
      <c r="D98">
        <v>38</v>
      </c>
      <c r="E98">
        <f t="shared" si="2"/>
        <v>0.20540540540540542</v>
      </c>
      <c r="F98">
        <f t="shared" si="3"/>
        <v>0.79459459459459458</v>
      </c>
    </row>
    <row r="99" spans="1:6">
      <c r="A99">
        <v>98</v>
      </c>
      <c r="B99" t="s">
        <v>156</v>
      </c>
      <c r="C99">
        <v>157</v>
      </c>
      <c r="D99">
        <v>28</v>
      </c>
      <c r="E99">
        <f t="shared" si="2"/>
        <v>0.15135135135135136</v>
      </c>
      <c r="F99">
        <f t="shared" si="3"/>
        <v>0.84864864864864864</v>
      </c>
    </row>
    <row r="100" spans="1:6">
      <c r="A100">
        <v>99</v>
      </c>
      <c r="B100" t="s">
        <v>160</v>
      </c>
      <c r="C100">
        <v>159</v>
      </c>
      <c r="D100">
        <v>26</v>
      </c>
      <c r="E100">
        <f t="shared" si="2"/>
        <v>0.14054054054054055</v>
      </c>
      <c r="F100">
        <f t="shared" si="3"/>
        <v>0.85945945945945945</v>
      </c>
    </row>
    <row r="101" spans="1:6">
      <c r="A101">
        <v>100</v>
      </c>
      <c r="B101" t="s">
        <v>162</v>
      </c>
      <c r="C101">
        <v>172</v>
      </c>
      <c r="D101">
        <v>13</v>
      </c>
      <c r="E101">
        <f t="shared" si="2"/>
        <v>7.0270270270270274E-2</v>
      </c>
      <c r="F101">
        <f t="shared" si="3"/>
        <v>0.92972972972972978</v>
      </c>
    </row>
    <row r="102" spans="1:6">
      <c r="A102">
        <v>101</v>
      </c>
      <c r="B102" t="s">
        <v>164</v>
      </c>
      <c r="C102">
        <v>140</v>
      </c>
      <c r="D102">
        <v>45</v>
      </c>
      <c r="E102">
        <f t="shared" si="2"/>
        <v>0.24324324324324326</v>
      </c>
      <c r="F102">
        <f t="shared" si="3"/>
        <v>0.7567567567567568</v>
      </c>
    </row>
    <row r="103" spans="1:6">
      <c r="A103">
        <v>102</v>
      </c>
      <c r="B103" t="s">
        <v>166</v>
      </c>
      <c r="C103">
        <v>167</v>
      </c>
      <c r="D103">
        <v>18</v>
      </c>
      <c r="E103">
        <f t="shared" si="2"/>
        <v>9.7297297297297303E-2</v>
      </c>
      <c r="F103">
        <f t="shared" si="3"/>
        <v>0.9027027027027027</v>
      </c>
    </row>
    <row r="104" spans="1:6">
      <c r="A104">
        <v>103</v>
      </c>
      <c r="B104" t="s">
        <v>168</v>
      </c>
      <c r="C104">
        <v>158</v>
      </c>
      <c r="D104">
        <v>27</v>
      </c>
      <c r="E104">
        <f t="shared" si="2"/>
        <v>0.14594594594594595</v>
      </c>
      <c r="F104">
        <f t="shared" si="3"/>
        <v>0.85405405405405399</v>
      </c>
    </row>
    <row r="105" spans="1:6">
      <c r="A105">
        <v>104</v>
      </c>
      <c r="B105" t="s">
        <v>170</v>
      </c>
      <c r="C105">
        <v>168</v>
      </c>
      <c r="D105">
        <v>17</v>
      </c>
      <c r="E105">
        <f t="shared" si="2"/>
        <v>9.1891891891891897E-2</v>
      </c>
      <c r="F105">
        <f t="shared" si="3"/>
        <v>0.90810810810810816</v>
      </c>
    </row>
    <row r="106" spans="1:6">
      <c r="A106">
        <v>105</v>
      </c>
      <c r="B106" t="s">
        <v>172</v>
      </c>
      <c r="C106">
        <v>144</v>
      </c>
      <c r="D106">
        <v>41</v>
      </c>
      <c r="E106">
        <f t="shared" si="2"/>
        <v>0.22162162162162163</v>
      </c>
      <c r="F106">
        <f t="shared" si="3"/>
        <v>0.77837837837837842</v>
      </c>
    </row>
    <row r="107" spans="1:6">
      <c r="A107">
        <v>106</v>
      </c>
      <c r="B107" t="s">
        <v>416</v>
      </c>
      <c r="C107">
        <v>153</v>
      </c>
      <c r="D107">
        <v>32</v>
      </c>
      <c r="E107">
        <f t="shared" si="2"/>
        <v>0.17297297297297298</v>
      </c>
      <c r="F107">
        <f t="shared" si="3"/>
        <v>0.82702702702702702</v>
      </c>
    </row>
    <row r="108" spans="1:6">
      <c r="A108">
        <v>107</v>
      </c>
      <c r="B108" t="s">
        <v>174</v>
      </c>
      <c r="C108">
        <v>146</v>
      </c>
      <c r="D108">
        <v>39</v>
      </c>
      <c r="E108">
        <f t="shared" si="2"/>
        <v>0.21081081081081082</v>
      </c>
      <c r="F108">
        <f t="shared" si="3"/>
        <v>0.78918918918918912</v>
      </c>
    </row>
    <row r="109" spans="1:6">
      <c r="A109">
        <v>108</v>
      </c>
      <c r="B109" t="s">
        <v>176</v>
      </c>
      <c r="C109">
        <v>173</v>
      </c>
      <c r="D109">
        <v>12</v>
      </c>
      <c r="E109">
        <f t="shared" si="2"/>
        <v>6.4864864864864868E-2</v>
      </c>
      <c r="F109">
        <f t="shared" si="3"/>
        <v>0.93513513513513513</v>
      </c>
    </row>
    <row r="110" spans="1:6">
      <c r="A110">
        <v>109</v>
      </c>
      <c r="B110" t="s">
        <v>418</v>
      </c>
      <c r="C110">
        <v>145</v>
      </c>
      <c r="D110">
        <v>40</v>
      </c>
      <c r="E110">
        <f t="shared" si="2"/>
        <v>0.21621621621621623</v>
      </c>
      <c r="F110">
        <f t="shared" si="3"/>
        <v>0.78378378378378377</v>
      </c>
    </row>
    <row r="111" spans="1:6">
      <c r="A111">
        <v>110</v>
      </c>
      <c r="B111" t="s">
        <v>178</v>
      </c>
      <c r="C111">
        <v>165</v>
      </c>
      <c r="D111">
        <v>20</v>
      </c>
      <c r="E111">
        <f t="shared" si="2"/>
        <v>0.10810810810810811</v>
      </c>
      <c r="F111">
        <f t="shared" si="3"/>
        <v>0.89189189189189189</v>
      </c>
    </row>
    <row r="112" spans="1:6">
      <c r="A112">
        <v>111</v>
      </c>
      <c r="B112" t="s">
        <v>420</v>
      </c>
      <c r="C112">
        <v>135</v>
      </c>
      <c r="D112">
        <v>50</v>
      </c>
      <c r="E112">
        <f t="shared" si="2"/>
        <v>0.27027027027027029</v>
      </c>
      <c r="F112">
        <f t="shared" si="3"/>
        <v>0.72972972972972971</v>
      </c>
    </row>
    <row r="113" spans="1:6">
      <c r="A113">
        <v>112</v>
      </c>
      <c r="B113" t="s">
        <v>180</v>
      </c>
      <c r="C113">
        <v>160</v>
      </c>
      <c r="D113">
        <v>25</v>
      </c>
      <c r="E113">
        <f t="shared" si="2"/>
        <v>0.13513513513513514</v>
      </c>
      <c r="F113">
        <f t="shared" si="3"/>
        <v>0.86486486486486491</v>
      </c>
    </row>
    <row r="114" spans="1:6">
      <c r="A114">
        <v>113</v>
      </c>
      <c r="B114" t="s">
        <v>422</v>
      </c>
      <c r="C114">
        <v>138</v>
      </c>
      <c r="D114">
        <v>47</v>
      </c>
      <c r="E114">
        <f t="shared" si="2"/>
        <v>0.25405405405405407</v>
      </c>
      <c r="F114">
        <f t="shared" si="3"/>
        <v>0.74594594594594588</v>
      </c>
    </row>
    <row r="115" spans="1:6">
      <c r="A115">
        <v>114</v>
      </c>
      <c r="B115" t="s">
        <v>182</v>
      </c>
      <c r="C115">
        <v>139</v>
      </c>
      <c r="D115">
        <v>46</v>
      </c>
      <c r="E115">
        <f t="shared" si="2"/>
        <v>0.24864864864864866</v>
      </c>
      <c r="F115">
        <f t="shared" si="3"/>
        <v>0.75135135135135134</v>
      </c>
    </row>
    <row r="116" spans="1:6">
      <c r="A116">
        <v>115</v>
      </c>
      <c r="B116" t="s">
        <v>424</v>
      </c>
      <c r="C116">
        <v>140</v>
      </c>
      <c r="D116">
        <v>45</v>
      </c>
      <c r="E116">
        <f t="shared" si="2"/>
        <v>0.24324324324324326</v>
      </c>
      <c r="F116">
        <f t="shared" si="3"/>
        <v>0.7567567567567568</v>
      </c>
    </row>
    <row r="117" spans="1:6">
      <c r="A117">
        <v>116</v>
      </c>
      <c r="B117" t="s">
        <v>184</v>
      </c>
      <c r="C117">
        <v>147</v>
      </c>
      <c r="D117">
        <v>38</v>
      </c>
      <c r="E117">
        <f t="shared" si="2"/>
        <v>0.20540540540540542</v>
      </c>
      <c r="F117">
        <f t="shared" si="3"/>
        <v>0.79459459459459458</v>
      </c>
    </row>
    <row r="118" spans="1:6">
      <c r="A118">
        <v>117</v>
      </c>
      <c r="B118" t="s">
        <v>426</v>
      </c>
      <c r="C118">
        <v>114</v>
      </c>
      <c r="D118">
        <v>71</v>
      </c>
      <c r="E118">
        <f t="shared" si="2"/>
        <v>0.38378378378378381</v>
      </c>
      <c r="F118">
        <f t="shared" si="3"/>
        <v>0.61621621621621614</v>
      </c>
    </row>
    <row r="119" spans="1:6">
      <c r="A119">
        <v>118</v>
      </c>
      <c r="B119" t="s">
        <v>186</v>
      </c>
      <c r="C119">
        <v>150</v>
      </c>
      <c r="D119">
        <v>35</v>
      </c>
      <c r="E119">
        <f t="shared" si="2"/>
        <v>0.1891891891891892</v>
      </c>
      <c r="F119">
        <f t="shared" si="3"/>
        <v>0.81081081081081074</v>
      </c>
    </row>
    <row r="120" spans="1:6">
      <c r="A120">
        <v>119</v>
      </c>
      <c r="B120" t="s">
        <v>428</v>
      </c>
      <c r="C120">
        <v>121</v>
      </c>
      <c r="D120">
        <v>64</v>
      </c>
      <c r="E120">
        <f t="shared" si="2"/>
        <v>0.34594594594594597</v>
      </c>
      <c r="F120">
        <f t="shared" si="3"/>
        <v>0.65405405405405403</v>
      </c>
    </row>
    <row r="121" spans="1:6">
      <c r="A121">
        <v>120</v>
      </c>
      <c r="B121" t="s">
        <v>188</v>
      </c>
      <c r="C121">
        <v>173</v>
      </c>
      <c r="D121">
        <v>12</v>
      </c>
      <c r="E121">
        <f t="shared" si="2"/>
        <v>6.4864864864864868E-2</v>
      </c>
      <c r="F121">
        <f t="shared" si="3"/>
        <v>0.93513513513513513</v>
      </c>
    </row>
    <row r="122" spans="1:6">
      <c r="A122">
        <v>121</v>
      </c>
      <c r="B122" t="s">
        <v>190</v>
      </c>
      <c r="C122">
        <v>163</v>
      </c>
      <c r="D122">
        <v>22</v>
      </c>
      <c r="E122">
        <f t="shared" si="2"/>
        <v>0.11891891891891893</v>
      </c>
      <c r="F122">
        <f t="shared" si="3"/>
        <v>0.88108108108108107</v>
      </c>
    </row>
    <row r="123" spans="1:6">
      <c r="A123">
        <v>122</v>
      </c>
      <c r="B123" t="s">
        <v>430</v>
      </c>
      <c r="C123">
        <v>136</v>
      </c>
      <c r="D123">
        <v>49</v>
      </c>
      <c r="E123">
        <f t="shared" si="2"/>
        <v>0.26486486486486488</v>
      </c>
      <c r="F123">
        <f t="shared" si="3"/>
        <v>0.73513513513513518</v>
      </c>
    </row>
    <row r="124" spans="1:6">
      <c r="A124">
        <v>123</v>
      </c>
      <c r="B124" t="s">
        <v>192</v>
      </c>
      <c r="C124">
        <v>156</v>
      </c>
      <c r="D124">
        <v>29</v>
      </c>
      <c r="E124">
        <f t="shared" si="2"/>
        <v>0.15675675675675677</v>
      </c>
      <c r="F124">
        <f t="shared" si="3"/>
        <v>0.84324324324324329</v>
      </c>
    </row>
    <row r="125" spans="1:6">
      <c r="A125">
        <v>124</v>
      </c>
      <c r="B125" t="s">
        <v>194</v>
      </c>
      <c r="C125">
        <v>148</v>
      </c>
      <c r="D125">
        <v>37</v>
      </c>
      <c r="E125">
        <f t="shared" si="2"/>
        <v>0.2</v>
      </c>
      <c r="F125">
        <f t="shared" si="3"/>
        <v>0.8</v>
      </c>
    </row>
    <row r="126" spans="1:6">
      <c r="A126">
        <v>125</v>
      </c>
      <c r="B126" t="s">
        <v>432</v>
      </c>
      <c r="C126">
        <v>144</v>
      </c>
      <c r="D126">
        <v>41</v>
      </c>
      <c r="E126">
        <f t="shared" si="2"/>
        <v>0.22162162162162163</v>
      </c>
      <c r="F126">
        <f t="shared" si="3"/>
        <v>0.77837837837837842</v>
      </c>
    </row>
    <row r="127" spans="1:6">
      <c r="A127">
        <v>126</v>
      </c>
      <c r="B127" t="s">
        <v>196</v>
      </c>
      <c r="C127">
        <v>176</v>
      </c>
      <c r="D127">
        <v>9</v>
      </c>
      <c r="E127">
        <f t="shared" si="2"/>
        <v>4.8648648648648651E-2</v>
      </c>
      <c r="F127">
        <f t="shared" si="3"/>
        <v>0.9513513513513514</v>
      </c>
    </row>
    <row r="128" spans="1:6">
      <c r="A128">
        <v>127</v>
      </c>
      <c r="B128" t="s">
        <v>434</v>
      </c>
      <c r="C128">
        <v>150</v>
      </c>
      <c r="D128">
        <v>35</v>
      </c>
      <c r="E128">
        <f t="shared" si="2"/>
        <v>0.1891891891891892</v>
      </c>
      <c r="F128">
        <f t="shared" si="3"/>
        <v>0.81081081081081074</v>
      </c>
    </row>
    <row r="129" spans="1:6">
      <c r="A129">
        <v>128</v>
      </c>
      <c r="B129" t="s">
        <v>198</v>
      </c>
      <c r="C129">
        <v>175</v>
      </c>
      <c r="D129">
        <v>10</v>
      </c>
      <c r="E129">
        <f t="shared" si="2"/>
        <v>5.4054054054054057E-2</v>
      </c>
      <c r="F129">
        <f t="shared" si="3"/>
        <v>0.94594594594594594</v>
      </c>
    </row>
    <row r="130" spans="1:6">
      <c r="A130">
        <v>129</v>
      </c>
      <c r="B130" t="s">
        <v>436</v>
      </c>
      <c r="C130">
        <v>163</v>
      </c>
      <c r="D130">
        <v>22</v>
      </c>
      <c r="E130">
        <f t="shared" ref="E130:E193" si="4">D130/185</f>
        <v>0.11891891891891893</v>
      </c>
      <c r="F130">
        <f t="shared" si="3"/>
        <v>0.88108108108108107</v>
      </c>
    </row>
    <row r="131" spans="1:6">
      <c r="A131">
        <v>130</v>
      </c>
      <c r="B131" t="s">
        <v>200</v>
      </c>
      <c r="C131">
        <v>156</v>
      </c>
      <c r="D131">
        <v>29</v>
      </c>
      <c r="E131">
        <f t="shared" si="4"/>
        <v>0.15675675675675677</v>
      </c>
      <c r="F131">
        <f t="shared" ref="F131:F194" si="5">1-E131</f>
        <v>0.84324324324324329</v>
      </c>
    </row>
    <row r="132" spans="1:6">
      <c r="A132">
        <v>131</v>
      </c>
      <c r="B132" t="s">
        <v>438</v>
      </c>
      <c r="C132">
        <v>164</v>
      </c>
      <c r="D132">
        <v>21</v>
      </c>
      <c r="E132">
        <f t="shared" si="4"/>
        <v>0.11351351351351352</v>
      </c>
      <c r="F132">
        <f t="shared" si="5"/>
        <v>0.88648648648648654</v>
      </c>
    </row>
    <row r="133" spans="1:6">
      <c r="A133">
        <v>132</v>
      </c>
      <c r="B133" t="s">
        <v>202</v>
      </c>
      <c r="C133">
        <v>162</v>
      </c>
      <c r="D133">
        <v>23</v>
      </c>
      <c r="E133">
        <f t="shared" si="4"/>
        <v>0.12432432432432433</v>
      </c>
      <c r="F133">
        <f t="shared" si="5"/>
        <v>0.87567567567567561</v>
      </c>
    </row>
    <row r="134" spans="1:6">
      <c r="A134">
        <v>133</v>
      </c>
      <c r="B134" t="s">
        <v>440</v>
      </c>
      <c r="C134">
        <v>151</v>
      </c>
      <c r="D134">
        <v>34</v>
      </c>
      <c r="E134">
        <f t="shared" si="4"/>
        <v>0.18378378378378379</v>
      </c>
      <c r="F134">
        <f t="shared" si="5"/>
        <v>0.81621621621621621</v>
      </c>
    </row>
    <row r="135" spans="1:6">
      <c r="A135">
        <v>134</v>
      </c>
      <c r="B135" t="s">
        <v>204</v>
      </c>
      <c r="C135">
        <v>160</v>
      </c>
      <c r="D135">
        <v>25</v>
      </c>
      <c r="E135">
        <f t="shared" si="4"/>
        <v>0.13513513513513514</v>
      </c>
      <c r="F135">
        <f t="shared" si="5"/>
        <v>0.86486486486486491</v>
      </c>
    </row>
    <row r="136" spans="1:6">
      <c r="A136">
        <v>135</v>
      </c>
      <c r="B136" t="s">
        <v>442</v>
      </c>
      <c r="C136">
        <v>136</v>
      </c>
      <c r="D136">
        <v>49</v>
      </c>
      <c r="E136">
        <f t="shared" si="4"/>
        <v>0.26486486486486488</v>
      </c>
      <c r="F136">
        <f t="shared" si="5"/>
        <v>0.73513513513513518</v>
      </c>
    </row>
    <row r="137" spans="1:6">
      <c r="A137">
        <v>136</v>
      </c>
      <c r="B137" t="s">
        <v>206</v>
      </c>
      <c r="C137">
        <v>172</v>
      </c>
      <c r="D137">
        <v>13</v>
      </c>
      <c r="E137">
        <f t="shared" si="4"/>
        <v>7.0270270270270274E-2</v>
      </c>
      <c r="F137">
        <f t="shared" si="5"/>
        <v>0.92972972972972978</v>
      </c>
    </row>
    <row r="138" spans="1:6">
      <c r="A138">
        <v>137</v>
      </c>
      <c r="B138" t="s">
        <v>450</v>
      </c>
      <c r="C138">
        <v>160</v>
      </c>
      <c r="D138">
        <v>25</v>
      </c>
      <c r="E138">
        <f t="shared" si="4"/>
        <v>0.13513513513513514</v>
      </c>
      <c r="F138">
        <f t="shared" si="5"/>
        <v>0.86486486486486491</v>
      </c>
    </row>
    <row r="139" spans="1:6">
      <c r="A139">
        <v>138</v>
      </c>
      <c r="B139" t="s">
        <v>208</v>
      </c>
      <c r="C139">
        <v>173</v>
      </c>
      <c r="D139">
        <v>12</v>
      </c>
      <c r="E139">
        <f t="shared" si="4"/>
        <v>6.4864864864864868E-2</v>
      </c>
      <c r="F139">
        <f t="shared" si="5"/>
        <v>0.93513513513513513</v>
      </c>
    </row>
    <row r="140" spans="1:6">
      <c r="A140">
        <v>139</v>
      </c>
      <c r="B140" t="s">
        <v>210</v>
      </c>
      <c r="C140">
        <v>167</v>
      </c>
      <c r="D140">
        <v>18</v>
      </c>
      <c r="E140">
        <f t="shared" si="4"/>
        <v>9.7297297297297303E-2</v>
      </c>
      <c r="F140">
        <f t="shared" si="5"/>
        <v>0.9027027027027027</v>
      </c>
    </row>
    <row r="141" spans="1:6">
      <c r="A141">
        <v>140</v>
      </c>
      <c r="B141" t="s">
        <v>452</v>
      </c>
      <c r="C141">
        <v>161</v>
      </c>
      <c r="D141">
        <v>24</v>
      </c>
      <c r="E141">
        <f t="shared" si="4"/>
        <v>0.12972972972972974</v>
      </c>
      <c r="F141">
        <f t="shared" si="5"/>
        <v>0.87027027027027026</v>
      </c>
    </row>
    <row r="142" spans="1:6">
      <c r="A142">
        <v>141</v>
      </c>
      <c r="B142" t="s">
        <v>212</v>
      </c>
      <c r="C142">
        <v>167</v>
      </c>
      <c r="D142">
        <v>18</v>
      </c>
      <c r="E142">
        <f t="shared" si="4"/>
        <v>9.7297297297297303E-2</v>
      </c>
      <c r="F142">
        <f t="shared" si="5"/>
        <v>0.9027027027027027</v>
      </c>
    </row>
    <row r="143" spans="1:6">
      <c r="A143">
        <v>142</v>
      </c>
      <c r="B143" t="s">
        <v>454</v>
      </c>
      <c r="C143">
        <v>159</v>
      </c>
      <c r="D143">
        <v>26</v>
      </c>
      <c r="E143">
        <f t="shared" si="4"/>
        <v>0.14054054054054055</v>
      </c>
      <c r="F143">
        <f t="shared" si="5"/>
        <v>0.85945945945945945</v>
      </c>
    </row>
    <row r="144" spans="1:6">
      <c r="A144">
        <v>143</v>
      </c>
      <c r="B144" t="s">
        <v>214</v>
      </c>
      <c r="C144">
        <v>163</v>
      </c>
      <c r="D144">
        <v>22</v>
      </c>
      <c r="E144">
        <f t="shared" si="4"/>
        <v>0.11891891891891893</v>
      </c>
      <c r="F144">
        <f t="shared" si="5"/>
        <v>0.88108108108108107</v>
      </c>
    </row>
    <row r="145" spans="1:6">
      <c r="A145">
        <v>144</v>
      </c>
      <c r="B145" t="s">
        <v>216</v>
      </c>
      <c r="C145">
        <v>155</v>
      </c>
      <c r="D145">
        <v>30</v>
      </c>
      <c r="E145">
        <f t="shared" si="4"/>
        <v>0.16216216216216217</v>
      </c>
      <c r="F145">
        <f t="shared" si="5"/>
        <v>0.83783783783783783</v>
      </c>
    </row>
    <row r="146" spans="1:6">
      <c r="A146">
        <v>145</v>
      </c>
      <c r="B146" t="s">
        <v>218</v>
      </c>
      <c r="C146">
        <v>151</v>
      </c>
      <c r="D146">
        <v>34</v>
      </c>
      <c r="E146">
        <f t="shared" si="4"/>
        <v>0.18378378378378379</v>
      </c>
      <c r="F146">
        <f t="shared" si="5"/>
        <v>0.81621621621621621</v>
      </c>
    </row>
    <row r="147" spans="1:6">
      <c r="A147">
        <v>146</v>
      </c>
      <c r="B147" t="s">
        <v>220</v>
      </c>
      <c r="C147">
        <v>152</v>
      </c>
      <c r="D147">
        <v>33</v>
      </c>
      <c r="E147">
        <f t="shared" si="4"/>
        <v>0.17837837837837839</v>
      </c>
      <c r="F147">
        <f t="shared" si="5"/>
        <v>0.82162162162162167</v>
      </c>
    </row>
    <row r="148" spans="1:6">
      <c r="A148">
        <v>147</v>
      </c>
      <c r="B148" t="s">
        <v>222</v>
      </c>
      <c r="C148">
        <v>164</v>
      </c>
      <c r="D148">
        <v>21</v>
      </c>
      <c r="E148">
        <f t="shared" si="4"/>
        <v>0.11351351351351352</v>
      </c>
      <c r="F148">
        <f t="shared" si="5"/>
        <v>0.88648648648648654</v>
      </c>
    </row>
    <row r="149" spans="1:6">
      <c r="A149">
        <v>148</v>
      </c>
      <c r="B149" t="s">
        <v>224</v>
      </c>
      <c r="C149">
        <v>164</v>
      </c>
      <c r="D149">
        <v>21</v>
      </c>
      <c r="E149">
        <f t="shared" si="4"/>
        <v>0.11351351351351352</v>
      </c>
      <c r="F149">
        <f t="shared" si="5"/>
        <v>0.88648648648648654</v>
      </c>
    </row>
    <row r="150" spans="1:6">
      <c r="A150">
        <v>149</v>
      </c>
      <c r="B150" t="s">
        <v>226</v>
      </c>
      <c r="C150">
        <v>159</v>
      </c>
      <c r="D150">
        <v>26</v>
      </c>
      <c r="E150">
        <f t="shared" si="4"/>
        <v>0.14054054054054055</v>
      </c>
      <c r="F150">
        <f t="shared" si="5"/>
        <v>0.85945945945945945</v>
      </c>
    </row>
    <row r="151" spans="1:6">
      <c r="A151">
        <v>150</v>
      </c>
      <c r="B151" t="s">
        <v>228</v>
      </c>
      <c r="C151">
        <v>152</v>
      </c>
      <c r="D151">
        <v>33</v>
      </c>
      <c r="E151">
        <f t="shared" si="4"/>
        <v>0.17837837837837839</v>
      </c>
      <c r="F151">
        <f t="shared" si="5"/>
        <v>0.82162162162162167</v>
      </c>
    </row>
    <row r="152" spans="1:6">
      <c r="A152">
        <v>151</v>
      </c>
      <c r="B152" t="s">
        <v>230</v>
      </c>
      <c r="C152">
        <v>157</v>
      </c>
      <c r="D152">
        <v>28</v>
      </c>
      <c r="E152">
        <f t="shared" si="4"/>
        <v>0.15135135135135136</v>
      </c>
      <c r="F152">
        <f t="shared" si="5"/>
        <v>0.84864864864864864</v>
      </c>
    </row>
    <row r="153" spans="1:6">
      <c r="A153">
        <v>152</v>
      </c>
      <c r="B153" t="s">
        <v>232</v>
      </c>
      <c r="C153">
        <v>165</v>
      </c>
      <c r="D153">
        <v>20</v>
      </c>
      <c r="E153">
        <f t="shared" si="4"/>
        <v>0.10810810810810811</v>
      </c>
      <c r="F153">
        <f t="shared" si="5"/>
        <v>0.89189189189189189</v>
      </c>
    </row>
    <row r="154" spans="1:6">
      <c r="A154">
        <v>153</v>
      </c>
      <c r="B154" t="s">
        <v>234</v>
      </c>
      <c r="C154">
        <v>158</v>
      </c>
      <c r="D154">
        <v>27</v>
      </c>
      <c r="E154">
        <f t="shared" si="4"/>
        <v>0.14594594594594595</v>
      </c>
      <c r="F154">
        <f t="shared" si="5"/>
        <v>0.85405405405405399</v>
      </c>
    </row>
    <row r="155" spans="1:6">
      <c r="A155">
        <v>154</v>
      </c>
      <c r="B155" t="s">
        <v>352</v>
      </c>
      <c r="C155">
        <v>139</v>
      </c>
      <c r="D155">
        <v>46</v>
      </c>
      <c r="E155">
        <f t="shared" si="4"/>
        <v>0.24864864864864866</v>
      </c>
      <c r="F155">
        <f t="shared" si="5"/>
        <v>0.75135135135135134</v>
      </c>
    </row>
    <row r="156" spans="1:6">
      <c r="A156">
        <v>155</v>
      </c>
      <c r="B156" t="s">
        <v>236</v>
      </c>
      <c r="C156">
        <v>166</v>
      </c>
      <c r="D156">
        <v>19</v>
      </c>
      <c r="E156">
        <f t="shared" si="4"/>
        <v>0.10270270270270271</v>
      </c>
      <c r="F156">
        <f t="shared" si="5"/>
        <v>0.89729729729729724</v>
      </c>
    </row>
    <row r="157" spans="1:6">
      <c r="A157">
        <v>156</v>
      </c>
      <c r="B157" t="s">
        <v>354</v>
      </c>
      <c r="C157">
        <v>150</v>
      </c>
      <c r="D157">
        <v>35</v>
      </c>
      <c r="E157">
        <f t="shared" si="4"/>
        <v>0.1891891891891892</v>
      </c>
      <c r="F157">
        <f t="shared" si="5"/>
        <v>0.81081081081081074</v>
      </c>
    </row>
    <row r="158" spans="1:6">
      <c r="A158">
        <v>157</v>
      </c>
      <c r="B158" t="s">
        <v>238</v>
      </c>
      <c r="C158">
        <v>170</v>
      </c>
      <c r="D158">
        <v>15</v>
      </c>
      <c r="E158">
        <f t="shared" si="4"/>
        <v>8.1081081081081086E-2</v>
      </c>
      <c r="F158">
        <f t="shared" si="5"/>
        <v>0.91891891891891886</v>
      </c>
    </row>
    <row r="159" spans="1:6">
      <c r="A159">
        <v>158</v>
      </c>
      <c r="B159" t="s">
        <v>240</v>
      </c>
      <c r="C159">
        <v>133</v>
      </c>
      <c r="D159">
        <v>52</v>
      </c>
      <c r="E159">
        <f t="shared" si="4"/>
        <v>0.2810810810810811</v>
      </c>
      <c r="F159">
        <f t="shared" si="5"/>
        <v>0.7189189189189189</v>
      </c>
    </row>
    <row r="160" spans="1:6">
      <c r="A160">
        <v>159</v>
      </c>
      <c r="B160" t="s">
        <v>242</v>
      </c>
      <c r="C160">
        <v>106</v>
      </c>
      <c r="D160">
        <v>79</v>
      </c>
      <c r="E160">
        <f t="shared" si="4"/>
        <v>0.42702702702702705</v>
      </c>
      <c r="F160">
        <f t="shared" si="5"/>
        <v>0.57297297297297289</v>
      </c>
    </row>
    <row r="161" spans="1:6">
      <c r="A161">
        <v>160</v>
      </c>
      <c r="B161" t="s">
        <v>358</v>
      </c>
      <c r="C161">
        <v>107</v>
      </c>
      <c r="D161">
        <v>78</v>
      </c>
      <c r="E161">
        <f t="shared" si="4"/>
        <v>0.42162162162162165</v>
      </c>
      <c r="F161">
        <f t="shared" si="5"/>
        <v>0.57837837837837835</v>
      </c>
    </row>
    <row r="162" spans="1:6">
      <c r="A162">
        <v>161</v>
      </c>
      <c r="B162" t="s">
        <v>246</v>
      </c>
      <c r="C162">
        <v>128</v>
      </c>
      <c r="D162">
        <v>57</v>
      </c>
      <c r="E162">
        <f t="shared" si="4"/>
        <v>0.30810810810810813</v>
      </c>
      <c r="F162">
        <f t="shared" si="5"/>
        <v>0.69189189189189193</v>
      </c>
    </row>
    <row r="163" spans="1:6">
      <c r="A163">
        <v>162</v>
      </c>
      <c r="B163" t="s">
        <v>248</v>
      </c>
      <c r="C163">
        <v>137</v>
      </c>
      <c r="D163">
        <v>48</v>
      </c>
      <c r="E163">
        <f t="shared" si="4"/>
        <v>0.25945945945945947</v>
      </c>
      <c r="F163">
        <f t="shared" si="5"/>
        <v>0.74054054054054053</v>
      </c>
    </row>
    <row r="164" spans="1:6">
      <c r="A164">
        <v>163</v>
      </c>
      <c r="B164" t="s">
        <v>360</v>
      </c>
      <c r="C164">
        <v>91</v>
      </c>
      <c r="D164">
        <v>94</v>
      </c>
      <c r="E164">
        <f t="shared" si="4"/>
        <v>0.50810810810810814</v>
      </c>
      <c r="F164">
        <f t="shared" si="5"/>
        <v>0.49189189189189186</v>
      </c>
    </row>
    <row r="165" spans="1:6">
      <c r="A165">
        <v>164</v>
      </c>
      <c r="B165" t="s">
        <v>250</v>
      </c>
      <c r="C165">
        <v>145</v>
      </c>
      <c r="D165">
        <v>40</v>
      </c>
      <c r="E165">
        <f t="shared" si="4"/>
        <v>0.21621621621621623</v>
      </c>
      <c r="F165">
        <f t="shared" si="5"/>
        <v>0.78378378378378377</v>
      </c>
    </row>
    <row r="166" spans="1:6">
      <c r="A166">
        <v>165</v>
      </c>
      <c r="B166" t="s">
        <v>252</v>
      </c>
      <c r="C166">
        <v>142</v>
      </c>
      <c r="D166">
        <v>43</v>
      </c>
      <c r="E166">
        <f t="shared" si="4"/>
        <v>0.23243243243243245</v>
      </c>
      <c r="F166">
        <f t="shared" si="5"/>
        <v>0.7675675675675675</v>
      </c>
    </row>
    <row r="167" spans="1:6">
      <c r="A167">
        <v>166</v>
      </c>
      <c r="B167" t="s">
        <v>254</v>
      </c>
      <c r="C167">
        <v>132</v>
      </c>
      <c r="D167">
        <v>53</v>
      </c>
      <c r="E167">
        <f t="shared" si="4"/>
        <v>0.2864864864864865</v>
      </c>
      <c r="F167">
        <f t="shared" si="5"/>
        <v>0.71351351351351355</v>
      </c>
    </row>
    <row r="168" spans="1:6">
      <c r="A168">
        <v>167</v>
      </c>
      <c r="B168" t="s">
        <v>256</v>
      </c>
      <c r="C168">
        <v>91</v>
      </c>
      <c r="D168">
        <v>94</v>
      </c>
      <c r="E168">
        <f t="shared" si="4"/>
        <v>0.50810810810810814</v>
      </c>
      <c r="F168">
        <f t="shared" si="5"/>
        <v>0.49189189189189186</v>
      </c>
    </row>
    <row r="169" spans="1:6">
      <c r="A169">
        <v>168</v>
      </c>
      <c r="B169" t="s">
        <v>258</v>
      </c>
      <c r="C169">
        <v>125</v>
      </c>
      <c r="D169">
        <v>60</v>
      </c>
      <c r="E169">
        <f t="shared" si="4"/>
        <v>0.32432432432432434</v>
      </c>
      <c r="F169">
        <f t="shared" si="5"/>
        <v>0.67567567567567566</v>
      </c>
    </row>
    <row r="170" spans="1:6">
      <c r="A170">
        <v>169</v>
      </c>
      <c r="B170" t="s">
        <v>260</v>
      </c>
      <c r="C170">
        <v>157</v>
      </c>
      <c r="D170">
        <v>28</v>
      </c>
      <c r="E170">
        <f t="shared" si="4"/>
        <v>0.15135135135135136</v>
      </c>
      <c r="F170">
        <f t="shared" si="5"/>
        <v>0.84864864864864864</v>
      </c>
    </row>
    <row r="171" spans="1:6">
      <c r="A171">
        <v>170</v>
      </c>
      <c r="B171" t="s">
        <v>388</v>
      </c>
      <c r="C171">
        <v>158</v>
      </c>
      <c r="D171">
        <v>27</v>
      </c>
      <c r="E171">
        <f t="shared" si="4"/>
        <v>0.14594594594594595</v>
      </c>
      <c r="F171">
        <f t="shared" si="5"/>
        <v>0.85405405405405399</v>
      </c>
    </row>
    <row r="172" spans="1:6">
      <c r="A172">
        <v>171</v>
      </c>
      <c r="B172" t="s">
        <v>262</v>
      </c>
      <c r="C172">
        <v>160</v>
      </c>
      <c r="D172">
        <v>25</v>
      </c>
      <c r="E172">
        <f t="shared" si="4"/>
        <v>0.13513513513513514</v>
      </c>
      <c r="F172">
        <f t="shared" si="5"/>
        <v>0.86486486486486491</v>
      </c>
    </row>
    <row r="173" spans="1:6">
      <c r="A173">
        <v>172</v>
      </c>
      <c r="B173" t="s">
        <v>390</v>
      </c>
      <c r="C173">
        <v>152</v>
      </c>
      <c r="D173">
        <v>33</v>
      </c>
      <c r="E173">
        <f t="shared" si="4"/>
        <v>0.17837837837837839</v>
      </c>
      <c r="F173">
        <f t="shared" si="5"/>
        <v>0.82162162162162167</v>
      </c>
    </row>
    <row r="174" spans="1:6">
      <c r="A174">
        <v>173</v>
      </c>
      <c r="B174" t="s">
        <v>264</v>
      </c>
      <c r="C174">
        <v>132</v>
      </c>
      <c r="D174">
        <v>53</v>
      </c>
      <c r="E174">
        <f t="shared" si="4"/>
        <v>0.2864864864864865</v>
      </c>
      <c r="F174">
        <f t="shared" si="5"/>
        <v>0.71351351351351355</v>
      </c>
    </row>
    <row r="175" spans="1:6">
      <c r="A175">
        <v>174</v>
      </c>
      <c r="B175" t="s">
        <v>266</v>
      </c>
      <c r="C175">
        <v>120</v>
      </c>
      <c r="D175">
        <v>65</v>
      </c>
      <c r="E175">
        <f t="shared" si="4"/>
        <v>0.35135135135135137</v>
      </c>
      <c r="F175">
        <f t="shared" si="5"/>
        <v>0.64864864864864868</v>
      </c>
    </row>
    <row r="176" spans="1:6">
      <c r="A176">
        <v>175</v>
      </c>
      <c r="B176" t="s">
        <v>268</v>
      </c>
      <c r="C176">
        <v>141</v>
      </c>
      <c r="D176">
        <v>44</v>
      </c>
      <c r="E176">
        <f t="shared" si="4"/>
        <v>0.23783783783783785</v>
      </c>
      <c r="F176">
        <f t="shared" si="5"/>
        <v>0.76216216216216215</v>
      </c>
    </row>
    <row r="177" spans="1:6">
      <c r="A177">
        <v>176</v>
      </c>
      <c r="B177" t="s">
        <v>270</v>
      </c>
      <c r="C177">
        <v>136</v>
      </c>
      <c r="D177">
        <v>49</v>
      </c>
      <c r="E177">
        <f t="shared" si="4"/>
        <v>0.26486486486486488</v>
      </c>
      <c r="F177">
        <f t="shared" si="5"/>
        <v>0.73513513513513518</v>
      </c>
    </row>
    <row r="178" spans="1:6">
      <c r="A178">
        <v>177</v>
      </c>
      <c r="B178" t="s">
        <v>392</v>
      </c>
      <c r="C178">
        <v>137</v>
      </c>
      <c r="D178">
        <v>48</v>
      </c>
      <c r="E178">
        <f t="shared" si="4"/>
        <v>0.25945945945945947</v>
      </c>
      <c r="F178">
        <f t="shared" si="5"/>
        <v>0.74054054054054053</v>
      </c>
    </row>
    <row r="179" spans="1:6">
      <c r="A179">
        <v>178</v>
      </c>
      <c r="B179" t="s">
        <v>272</v>
      </c>
      <c r="C179">
        <v>162</v>
      </c>
      <c r="D179">
        <v>23</v>
      </c>
      <c r="E179">
        <f t="shared" si="4"/>
        <v>0.12432432432432433</v>
      </c>
      <c r="F179">
        <f t="shared" si="5"/>
        <v>0.87567567567567561</v>
      </c>
    </row>
    <row r="180" spans="1:6">
      <c r="A180">
        <v>179</v>
      </c>
      <c r="B180" t="s">
        <v>274</v>
      </c>
      <c r="C180">
        <v>135</v>
      </c>
      <c r="D180">
        <v>50</v>
      </c>
      <c r="E180">
        <f t="shared" si="4"/>
        <v>0.27027027027027029</v>
      </c>
      <c r="F180">
        <f t="shared" si="5"/>
        <v>0.72972972972972971</v>
      </c>
    </row>
    <row r="181" spans="1:6">
      <c r="A181">
        <v>180</v>
      </c>
      <c r="B181" t="s">
        <v>394</v>
      </c>
      <c r="C181">
        <v>122</v>
      </c>
      <c r="D181">
        <v>63</v>
      </c>
      <c r="E181">
        <f t="shared" si="4"/>
        <v>0.34054054054054056</v>
      </c>
      <c r="F181">
        <f t="shared" si="5"/>
        <v>0.65945945945945939</v>
      </c>
    </row>
    <row r="182" spans="1:6">
      <c r="A182">
        <v>181</v>
      </c>
      <c r="B182" t="s">
        <v>276</v>
      </c>
      <c r="C182">
        <v>154</v>
      </c>
      <c r="D182">
        <v>31</v>
      </c>
      <c r="E182">
        <f t="shared" si="4"/>
        <v>0.16756756756756758</v>
      </c>
      <c r="F182">
        <f t="shared" si="5"/>
        <v>0.83243243243243237</v>
      </c>
    </row>
    <row r="183" spans="1:6">
      <c r="A183">
        <v>182</v>
      </c>
      <c r="B183" t="s">
        <v>278</v>
      </c>
      <c r="C183">
        <v>146</v>
      </c>
      <c r="D183">
        <v>39</v>
      </c>
      <c r="E183">
        <f t="shared" si="4"/>
        <v>0.21081081081081082</v>
      </c>
      <c r="F183">
        <f t="shared" si="5"/>
        <v>0.78918918918918912</v>
      </c>
    </row>
    <row r="184" spans="1:6">
      <c r="A184">
        <v>183</v>
      </c>
      <c r="B184" t="s">
        <v>280</v>
      </c>
      <c r="C184">
        <v>179</v>
      </c>
      <c r="D184">
        <v>6</v>
      </c>
      <c r="E184">
        <f t="shared" si="4"/>
        <v>3.2432432432432434E-2</v>
      </c>
      <c r="F184">
        <f t="shared" si="5"/>
        <v>0.96756756756756757</v>
      </c>
    </row>
    <row r="185" spans="1:6">
      <c r="A185">
        <v>184</v>
      </c>
      <c r="B185" t="s">
        <v>396</v>
      </c>
      <c r="C185">
        <v>160</v>
      </c>
      <c r="D185">
        <v>25</v>
      </c>
      <c r="E185">
        <f t="shared" si="4"/>
        <v>0.13513513513513514</v>
      </c>
      <c r="F185">
        <f t="shared" si="5"/>
        <v>0.86486486486486491</v>
      </c>
    </row>
    <row r="186" spans="1:6">
      <c r="A186">
        <v>185</v>
      </c>
      <c r="B186" t="s">
        <v>282</v>
      </c>
      <c r="C186">
        <v>159</v>
      </c>
      <c r="D186">
        <v>26</v>
      </c>
      <c r="E186">
        <f t="shared" si="4"/>
        <v>0.14054054054054055</v>
      </c>
      <c r="F186">
        <f t="shared" si="5"/>
        <v>0.85945945945945945</v>
      </c>
    </row>
    <row r="187" spans="1:6">
      <c r="A187">
        <v>186</v>
      </c>
      <c r="B187" t="s">
        <v>398</v>
      </c>
      <c r="C187">
        <v>150</v>
      </c>
      <c r="D187">
        <v>35</v>
      </c>
      <c r="E187">
        <f t="shared" si="4"/>
        <v>0.1891891891891892</v>
      </c>
      <c r="F187">
        <f t="shared" si="5"/>
        <v>0.81081081081081074</v>
      </c>
    </row>
    <row r="188" spans="1:6">
      <c r="A188">
        <v>187</v>
      </c>
      <c r="B188" t="s">
        <v>284</v>
      </c>
      <c r="C188">
        <v>177</v>
      </c>
      <c r="D188">
        <v>8</v>
      </c>
      <c r="E188">
        <f t="shared" si="4"/>
        <v>4.3243243243243246E-2</v>
      </c>
      <c r="F188">
        <f t="shared" si="5"/>
        <v>0.95675675675675675</v>
      </c>
    </row>
    <row r="189" spans="1:6">
      <c r="A189">
        <v>188</v>
      </c>
      <c r="B189" t="s">
        <v>286</v>
      </c>
      <c r="C189">
        <v>177</v>
      </c>
      <c r="D189">
        <v>8</v>
      </c>
      <c r="E189">
        <f t="shared" si="4"/>
        <v>4.3243243243243246E-2</v>
      </c>
      <c r="F189">
        <f t="shared" si="5"/>
        <v>0.95675675675675675</v>
      </c>
    </row>
    <row r="190" spans="1:6">
      <c r="A190">
        <v>189</v>
      </c>
      <c r="B190" t="s">
        <v>288</v>
      </c>
      <c r="C190">
        <v>176</v>
      </c>
      <c r="D190">
        <v>9</v>
      </c>
      <c r="E190">
        <f t="shared" si="4"/>
        <v>4.8648648648648651E-2</v>
      </c>
      <c r="F190">
        <f t="shared" si="5"/>
        <v>0.9513513513513514</v>
      </c>
    </row>
    <row r="191" spans="1:6">
      <c r="A191">
        <v>190</v>
      </c>
      <c r="B191" t="s">
        <v>290</v>
      </c>
      <c r="C191">
        <v>177</v>
      </c>
      <c r="D191">
        <v>8</v>
      </c>
      <c r="E191">
        <f t="shared" si="4"/>
        <v>4.3243243243243246E-2</v>
      </c>
      <c r="F191">
        <f t="shared" si="5"/>
        <v>0.95675675675675675</v>
      </c>
    </row>
    <row r="192" spans="1:6">
      <c r="A192">
        <v>191</v>
      </c>
      <c r="B192" t="s">
        <v>292</v>
      </c>
      <c r="C192">
        <v>173</v>
      </c>
      <c r="D192">
        <v>12</v>
      </c>
      <c r="E192">
        <f t="shared" si="4"/>
        <v>6.4864864864864868E-2</v>
      </c>
      <c r="F192">
        <f t="shared" si="5"/>
        <v>0.93513513513513513</v>
      </c>
    </row>
    <row r="193" spans="1:6">
      <c r="A193">
        <v>192</v>
      </c>
      <c r="B193" t="s">
        <v>294</v>
      </c>
      <c r="C193">
        <v>178</v>
      </c>
      <c r="D193">
        <v>7</v>
      </c>
      <c r="E193">
        <f t="shared" si="4"/>
        <v>3.783783783783784E-2</v>
      </c>
      <c r="F193">
        <f t="shared" si="5"/>
        <v>0.9621621621621621</v>
      </c>
    </row>
    <row r="194" spans="1:6">
      <c r="A194">
        <v>193</v>
      </c>
      <c r="B194" t="s">
        <v>296</v>
      </c>
      <c r="C194">
        <v>177</v>
      </c>
      <c r="D194">
        <v>8</v>
      </c>
      <c r="E194">
        <f t="shared" ref="E194:E217" si="6">D194/185</f>
        <v>4.3243243243243246E-2</v>
      </c>
      <c r="F194">
        <f t="shared" si="5"/>
        <v>0.95675675675675675</v>
      </c>
    </row>
    <row r="195" spans="1:6">
      <c r="A195">
        <v>194</v>
      </c>
      <c r="B195" t="s">
        <v>300</v>
      </c>
      <c r="C195">
        <v>169</v>
      </c>
      <c r="D195">
        <v>16</v>
      </c>
      <c r="E195">
        <f t="shared" si="6"/>
        <v>8.6486486486486491E-2</v>
      </c>
      <c r="F195">
        <f t="shared" ref="F195:F217" si="7">1-E195</f>
        <v>0.91351351351351351</v>
      </c>
    </row>
    <row r="196" spans="1:6">
      <c r="A196">
        <v>195</v>
      </c>
      <c r="B196" t="s">
        <v>302</v>
      </c>
      <c r="C196">
        <v>120</v>
      </c>
      <c r="D196">
        <v>65</v>
      </c>
      <c r="E196">
        <f t="shared" si="6"/>
        <v>0.35135135135135137</v>
      </c>
      <c r="F196">
        <f t="shared" si="7"/>
        <v>0.64864864864864868</v>
      </c>
    </row>
    <row r="197" spans="1:6">
      <c r="A197">
        <v>196</v>
      </c>
      <c r="B197" t="s">
        <v>304</v>
      </c>
      <c r="C197">
        <v>52</v>
      </c>
      <c r="D197">
        <v>133</v>
      </c>
      <c r="E197">
        <f t="shared" si="6"/>
        <v>0.7189189189189189</v>
      </c>
      <c r="F197">
        <f t="shared" si="7"/>
        <v>0.2810810810810811</v>
      </c>
    </row>
    <row r="198" spans="1:6">
      <c r="A198">
        <v>197</v>
      </c>
      <c r="B198" t="s">
        <v>308</v>
      </c>
      <c r="C198">
        <v>72</v>
      </c>
      <c r="D198">
        <v>113</v>
      </c>
      <c r="E198">
        <f t="shared" si="6"/>
        <v>0.61081081081081079</v>
      </c>
      <c r="F198">
        <f t="shared" si="7"/>
        <v>0.38918918918918921</v>
      </c>
    </row>
    <row r="199" spans="1:6">
      <c r="A199">
        <v>198</v>
      </c>
      <c r="B199" t="s">
        <v>310</v>
      </c>
      <c r="C199">
        <v>8</v>
      </c>
      <c r="D199">
        <v>177</v>
      </c>
      <c r="E199">
        <f t="shared" si="6"/>
        <v>0.95675675675675675</v>
      </c>
      <c r="F199">
        <f t="shared" si="7"/>
        <v>4.3243243243243246E-2</v>
      </c>
    </row>
    <row r="200" spans="1:6">
      <c r="A200">
        <v>199</v>
      </c>
      <c r="B200" t="s">
        <v>312</v>
      </c>
      <c r="C200">
        <v>1</v>
      </c>
      <c r="D200">
        <v>184</v>
      </c>
      <c r="E200">
        <f t="shared" si="6"/>
        <v>0.99459459459459465</v>
      </c>
      <c r="F200">
        <f t="shared" si="7"/>
        <v>5.4054054054053502E-3</v>
      </c>
    </row>
    <row r="201" spans="1:6">
      <c r="A201">
        <v>200</v>
      </c>
      <c r="B201" t="s">
        <v>314</v>
      </c>
      <c r="C201">
        <v>134</v>
      </c>
      <c r="D201">
        <v>51</v>
      </c>
      <c r="E201">
        <f t="shared" si="6"/>
        <v>0.27567567567567569</v>
      </c>
      <c r="F201">
        <f t="shared" si="7"/>
        <v>0.72432432432432425</v>
      </c>
    </row>
    <row r="202" spans="1:6">
      <c r="A202">
        <v>201</v>
      </c>
      <c r="B202" t="s">
        <v>316</v>
      </c>
      <c r="C202">
        <v>55</v>
      </c>
      <c r="D202">
        <v>130</v>
      </c>
      <c r="E202">
        <f t="shared" si="6"/>
        <v>0.70270270270270274</v>
      </c>
      <c r="F202">
        <f t="shared" si="7"/>
        <v>0.29729729729729726</v>
      </c>
    </row>
    <row r="203" spans="1:6">
      <c r="A203">
        <v>202</v>
      </c>
      <c r="B203" t="s">
        <v>318</v>
      </c>
      <c r="C203">
        <v>29</v>
      </c>
      <c r="D203">
        <v>156</v>
      </c>
      <c r="E203">
        <f t="shared" si="6"/>
        <v>0.84324324324324329</v>
      </c>
      <c r="F203">
        <f t="shared" si="7"/>
        <v>0.15675675675675671</v>
      </c>
    </row>
    <row r="204" spans="1:6">
      <c r="A204">
        <v>203</v>
      </c>
      <c r="B204" t="s">
        <v>320</v>
      </c>
      <c r="C204">
        <v>38</v>
      </c>
      <c r="D204">
        <v>147</v>
      </c>
      <c r="E204">
        <f t="shared" si="6"/>
        <v>0.79459459459459458</v>
      </c>
      <c r="F204">
        <f t="shared" si="7"/>
        <v>0.20540540540540542</v>
      </c>
    </row>
    <row r="205" spans="1:6">
      <c r="A205">
        <v>204</v>
      </c>
      <c r="B205" t="s">
        <v>322</v>
      </c>
      <c r="C205">
        <v>14</v>
      </c>
      <c r="D205">
        <v>171</v>
      </c>
      <c r="E205">
        <f t="shared" si="6"/>
        <v>0.92432432432432432</v>
      </c>
      <c r="F205">
        <f t="shared" si="7"/>
        <v>7.567567567567568E-2</v>
      </c>
    </row>
    <row r="206" spans="1:6">
      <c r="A206">
        <v>205</v>
      </c>
      <c r="B206" t="s">
        <v>324</v>
      </c>
      <c r="C206">
        <v>157</v>
      </c>
      <c r="D206">
        <v>28</v>
      </c>
      <c r="E206">
        <f t="shared" si="6"/>
        <v>0.15135135135135136</v>
      </c>
      <c r="F206">
        <f t="shared" si="7"/>
        <v>0.84864864864864864</v>
      </c>
    </row>
    <row r="207" spans="1:6">
      <c r="A207">
        <v>206</v>
      </c>
      <c r="B207" t="s">
        <v>326</v>
      </c>
      <c r="C207">
        <v>1</v>
      </c>
      <c r="D207">
        <v>184</v>
      </c>
      <c r="E207">
        <f t="shared" si="6"/>
        <v>0.99459459459459465</v>
      </c>
      <c r="F207">
        <f t="shared" si="7"/>
        <v>5.4054054054053502E-3</v>
      </c>
    </row>
    <row r="208" spans="1:6">
      <c r="A208">
        <v>207</v>
      </c>
      <c r="B208" t="s">
        <v>328</v>
      </c>
      <c r="C208">
        <v>74</v>
      </c>
      <c r="D208">
        <v>111</v>
      </c>
      <c r="E208">
        <f t="shared" si="6"/>
        <v>0.6</v>
      </c>
      <c r="F208">
        <f t="shared" si="7"/>
        <v>0.4</v>
      </c>
    </row>
    <row r="209" spans="1:6">
      <c r="A209">
        <v>208</v>
      </c>
      <c r="B209" t="s">
        <v>330</v>
      </c>
      <c r="C209">
        <v>39</v>
      </c>
      <c r="D209">
        <v>146</v>
      </c>
      <c r="E209">
        <f t="shared" si="6"/>
        <v>0.78918918918918923</v>
      </c>
      <c r="F209">
        <f t="shared" si="7"/>
        <v>0.21081081081081077</v>
      </c>
    </row>
    <row r="210" spans="1:6">
      <c r="A210">
        <v>209</v>
      </c>
      <c r="B210" t="s">
        <v>332</v>
      </c>
      <c r="C210">
        <v>12</v>
      </c>
      <c r="D210">
        <v>173</v>
      </c>
      <c r="E210">
        <f t="shared" si="6"/>
        <v>0.93513513513513513</v>
      </c>
      <c r="F210">
        <f t="shared" si="7"/>
        <v>6.4864864864864868E-2</v>
      </c>
    </row>
    <row r="211" spans="1:6">
      <c r="A211">
        <v>210</v>
      </c>
      <c r="B211" t="s">
        <v>336</v>
      </c>
      <c r="C211">
        <v>79</v>
      </c>
      <c r="D211">
        <v>106</v>
      </c>
      <c r="E211">
        <f t="shared" si="6"/>
        <v>0.572972972972973</v>
      </c>
      <c r="F211">
        <f t="shared" si="7"/>
        <v>0.427027027027027</v>
      </c>
    </row>
    <row r="212" spans="1:6">
      <c r="A212">
        <v>211</v>
      </c>
      <c r="B212" t="s">
        <v>340</v>
      </c>
      <c r="C212">
        <v>121</v>
      </c>
      <c r="D212">
        <v>64</v>
      </c>
      <c r="E212">
        <f t="shared" si="6"/>
        <v>0.34594594594594597</v>
      </c>
      <c r="F212">
        <f t="shared" si="7"/>
        <v>0.65405405405405403</v>
      </c>
    </row>
    <row r="213" spans="1:6">
      <c r="A213">
        <v>212</v>
      </c>
      <c r="B213" t="s">
        <v>342</v>
      </c>
      <c r="C213">
        <v>133</v>
      </c>
      <c r="D213">
        <v>52</v>
      </c>
      <c r="E213">
        <f t="shared" si="6"/>
        <v>0.2810810810810811</v>
      </c>
      <c r="F213">
        <f t="shared" si="7"/>
        <v>0.7189189189189189</v>
      </c>
    </row>
    <row r="214" spans="1:6">
      <c r="A214">
        <v>213</v>
      </c>
      <c r="B214" t="s">
        <v>344</v>
      </c>
      <c r="C214">
        <v>176</v>
      </c>
      <c r="D214">
        <v>9</v>
      </c>
      <c r="E214">
        <f t="shared" si="6"/>
        <v>4.8648648648648651E-2</v>
      </c>
      <c r="F214">
        <f t="shared" si="7"/>
        <v>0.9513513513513514</v>
      </c>
    </row>
    <row r="215" spans="1:6">
      <c r="A215">
        <v>214</v>
      </c>
      <c r="B215" t="s">
        <v>346</v>
      </c>
      <c r="C215">
        <v>30</v>
      </c>
      <c r="D215">
        <v>155</v>
      </c>
      <c r="E215">
        <f t="shared" si="6"/>
        <v>0.83783783783783783</v>
      </c>
      <c r="F215">
        <f t="shared" si="7"/>
        <v>0.16216216216216217</v>
      </c>
    </row>
    <row r="216" spans="1:6">
      <c r="A216">
        <v>215</v>
      </c>
      <c r="B216" t="s">
        <v>348</v>
      </c>
      <c r="C216">
        <v>175</v>
      </c>
      <c r="D216">
        <v>10</v>
      </c>
      <c r="E216">
        <f t="shared" si="6"/>
        <v>5.4054054054054057E-2</v>
      </c>
      <c r="F216">
        <f t="shared" si="7"/>
        <v>0.94594594594594594</v>
      </c>
    </row>
    <row r="217" spans="1:6">
      <c r="A217">
        <v>216</v>
      </c>
      <c r="B217" t="s">
        <v>350</v>
      </c>
      <c r="C217">
        <v>148</v>
      </c>
      <c r="D217">
        <v>37</v>
      </c>
      <c r="E217">
        <f t="shared" si="6"/>
        <v>0.2</v>
      </c>
      <c r="F217">
        <f t="shared" si="7"/>
        <v>0.8</v>
      </c>
    </row>
  </sheetData>
  <autoFilter ref="A1:E217" xr:uid="{4EB25D37-96B6-274F-AEC3-55B444F3613E}">
    <sortState xmlns:xlrd2="http://schemas.microsoft.com/office/spreadsheetml/2017/richdata2" ref="A2:E217">
      <sortCondition ref="B1:B217"/>
    </sortState>
  </autoFilter>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B746B-DC51-E941-AFA7-7BDE6D7DB5E3}">
  <sheetPr>
    <tabColor theme="5" tint="0.39997558519241921"/>
  </sheetPr>
  <dimension ref="A1:AO184"/>
  <sheetViews>
    <sheetView workbookViewId="0">
      <selection activeCell="H49" sqref="H49"/>
    </sheetView>
  </sheetViews>
  <sheetFormatPr baseColWidth="10" defaultRowHeight="16"/>
  <sheetData>
    <row r="1" spans="1:41">
      <c r="A1" s="41"/>
      <c r="B1" s="41" t="s">
        <v>1164</v>
      </c>
      <c r="C1" s="41" t="s">
        <v>1165</v>
      </c>
      <c r="D1" s="41" t="s">
        <v>1166</v>
      </c>
      <c r="G1" s="41"/>
      <c r="H1" s="41" t="s">
        <v>1003</v>
      </c>
      <c r="I1" s="41" t="s">
        <v>1615</v>
      </c>
      <c r="J1" s="41" t="s">
        <v>1616</v>
      </c>
      <c r="O1" s="41"/>
      <c r="P1" s="41"/>
      <c r="Q1" s="41"/>
      <c r="R1" s="41"/>
      <c r="S1" s="41"/>
      <c r="T1" s="41"/>
      <c r="U1" s="41"/>
      <c r="V1" s="41"/>
      <c r="W1" s="41"/>
      <c r="X1" s="41"/>
      <c r="Y1" s="41"/>
      <c r="Z1" s="41"/>
      <c r="AA1" s="41"/>
      <c r="AC1" s="41"/>
      <c r="AD1" s="41"/>
      <c r="AE1" s="41"/>
      <c r="AF1" s="41"/>
      <c r="AG1" s="41"/>
      <c r="AH1" s="41"/>
      <c r="AI1" s="41"/>
      <c r="AJ1" s="41"/>
      <c r="AK1" s="41"/>
      <c r="AL1" s="41"/>
      <c r="AM1" s="41"/>
      <c r="AN1" s="41"/>
      <c r="AO1" s="41"/>
    </row>
    <row r="2" spans="1:41">
      <c r="A2" s="41">
        <v>5</v>
      </c>
      <c r="B2" s="42" t="s">
        <v>10</v>
      </c>
      <c r="C2" s="42">
        <v>162</v>
      </c>
      <c r="D2" s="42">
        <v>23</v>
      </c>
      <c r="G2" s="41">
        <v>5</v>
      </c>
      <c r="H2" s="42" t="s">
        <v>10</v>
      </c>
      <c r="I2" s="42">
        <v>163</v>
      </c>
      <c r="J2" s="42">
        <v>0.88108108100000004</v>
      </c>
      <c r="L2" t="b">
        <f t="shared" ref="L2:L33" si="0">IF(C2=I2, TRUE)</f>
        <v>0</v>
      </c>
      <c r="O2" s="41"/>
      <c r="P2" s="42"/>
      <c r="Q2" s="42"/>
      <c r="R2" s="44"/>
      <c r="S2" s="42"/>
      <c r="T2" s="44"/>
      <c r="U2" s="44"/>
      <c r="V2" s="44"/>
      <c r="W2" s="42"/>
      <c r="X2" s="42"/>
      <c r="Y2" s="42"/>
      <c r="Z2" s="42"/>
      <c r="AA2" s="42"/>
      <c r="AC2" s="41"/>
      <c r="AD2" s="42"/>
      <c r="AE2" s="42"/>
      <c r="AF2" s="44"/>
      <c r="AG2" s="42"/>
      <c r="AH2" s="44"/>
      <c r="AI2" s="44"/>
      <c r="AJ2" s="44"/>
      <c r="AK2" s="42"/>
      <c r="AL2" s="42"/>
      <c r="AM2" s="42"/>
      <c r="AN2" s="42"/>
      <c r="AO2" s="42"/>
    </row>
    <row r="3" spans="1:41">
      <c r="A3" s="41">
        <v>8</v>
      </c>
      <c r="B3" s="42" t="s">
        <v>16</v>
      </c>
      <c r="C3" s="42">
        <v>161</v>
      </c>
      <c r="D3" s="42">
        <v>24</v>
      </c>
      <c r="G3" s="41">
        <v>8</v>
      </c>
      <c r="H3" s="42" t="s">
        <v>16</v>
      </c>
      <c r="I3" s="42">
        <v>162</v>
      </c>
      <c r="J3" s="42">
        <v>0.87567567599999996</v>
      </c>
      <c r="L3" t="b">
        <f t="shared" si="0"/>
        <v>0</v>
      </c>
      <c r="O3" s="41"/>
      <c r="P3" s="42"/>
      <c r="Q3" s="42"/>
      <c r="R3" s="42"/>
      <c r="S3" s="42"/>
      <c r="T3" s="44"/>
      <c r="U3" s="44"/>
      <c r="V3" s="44"/>
      <c r="W3" s="42"/>
      <c r="X3" s="42"/>
      <c r="Y3" s="42"/>
      <c r="Z3" s="42"/>
      <c r="AA3" s="42"/>
      <c r="AC3" s="41"/>
      <c r="AD3" s="42"/>
      <c r="AE3" s="42"/>
      <c r="AF3" s="42"/>
      <c r="AG3" s="42"/>
      <c r="AH3" s="44"/>
      <c r="AI3" s="44"/>
      <c r="AJ3" s="44"/>
      <c r="AK3" s="42"/>
      <c r="AL3" s="42"/>
      <c r="AM3" s="42"/>
      <c r="AN3" s="42"/>
      <c r="AO3" s="42"/>
    </row>
    <row r="4" spans="1:41">
      <c r="A4" s="41">
        <v>10</v>
      </c>
      <c r="B4" s="42" t="s">
        <v>20</v>
      </c>
      <c r="C4" s="42">
        <v>158</v>
      </c>
      <c r="D4" s="42">
        <v>27</v>
      </c>
      <c r="G4" s="41">
        <v>10</v>
      </c>
      <c r="H4" s="42" t="s">
        <v>20</v>
      </c>
      <c r="I4" s="42">
        <v>159</v>
      </c>
      <c r="J4" s="42">
        <v>0.85945945899999998</v>
      </c>
      <c r="L4" t="b">
        <f t="shared" si="0"/>
        <v>0</v>
      </c>
      <c r="O4" s="41"/>
      <c r="P4" s="42"/>
      <c r="Q4" s="42"/>
      <c r="R4" s="42"/>
      <c r="S4" s="42"/>
      <c r="T4" s="42"/>
      <c r="U4" s="44"/>
      <c r="V4" s="44"/>
      <c r="W4" s="42"/>
      <c r="X4" s="42"/>
      <c r="Y4" s="42"/>
      <c r="Z4" s="42"/>
      <c r="AA4" s="42"/>
      <c r="AC4" s="41"/>
      <c r="AD4" s="42"/>
      <c r="AE4" s="42"/>
      <c r="AF4" s="42"/>
      <c r="AG4" s="42"/>
      <c r="AH4" s="42"/>
      <c r="AI4" s="44"/>
      <c r="AJ4" s="44"/>
      <c r="AK4" s="42"/>
      <c r="AL4" s="42"/>
      <c r="AM4" s="42"/>
      <c r="AN4" s="42"/>
      <c r="AO4" s="42"/>
    </row>
    <row r="5" spans="1:41">
      <c r="A5" s="41">
        <v>17</v>
      </c>
      <c r="B5" s="42" t="s">
        <v>34</v>
      </c>
      <c r="C5" s="42">
        <v>147</v>
      </c>
      <c r="D5" s="42">
        <v>38</v>
      </c>
      <c r="G5" s="41">
        <v>17</v>
      </c>
      <c r="H5" s="42" t="s">
        <v>34</v>
      </c>
      <c r="I5" s="42">
        <v>148</v>
      </c>
      <c r="J5" s="42">
        <v>0.8</v>
      </c>
      <c r="L5" t="b">
        <f t="shared" si="0"/>
        <v>0</v>
      </c>
      <c r="O5" s="41"/>
      <c r="P5" s="42"/>
      <c r="Q5" s="42"/>
      <c r="R5" s="42"/>
      <c r="S5" s="42"/>
      <c r="T5" s="42"/>
      <c r="U5" s="42"/>
      <c r="V5" s="42"/>
      <c r="W5" s="42"/>
      <c r="X5" s="42"/>
      <c r="Y5" s="42"/>
      <c r="Z5" s="42"/>
      <c r="AA5" s="42"/>
      <c r="AC5" s="41"/>
      <c r="AD5" s="42"/>
      <c r="AE5" s="42"/>
      <c r="AF5" s="42"/>
      <c r="AG5" s="42"/>
      <c r="AH5" s="42"/>
      <c r="AI5" s="42"/>
      <c r="AJ5" s="42"/>
      <c r="AK5" s="42"/>
      <c r="AL5" s="42"/>
      <c r="AM5" s="42"/>
      <c r="AN5" s="42"/>
      <c r="AO5" s="42"/>
    </row>
    <row r="6" spans="1:41">
      <c r="A6" s="41">
        <v>25</v>
      </c>
      <c r="B6" s="42" t="s">
        <v>54</v>
      </c>
      <c r="C6" s="42">
        <v>168</v>
      </c>
      <c r="D6" s="42">
        <v>17</v>
      </c>
      <c r="G6" s="41">
        <v>25</v>
      </c>
      <c r="H6" s="42" t="s">
        <v>54</v>
      </c>
      <c r="I6" s="42">
        <v>169</v>
      </c>
      <c r="J6" s="42">
        <v>0.91351351400000003</v>
      </c>
      <c r="L6" t="b">
        <f t="shared" si="0"/>
        <v>0</v>
      </c>
      <c r="O6" s="41"/>
      <c r="P6" s="42"/>
      <c r="Q6" s="42"/>
      <c r="R6" s="42"/>
      <c r="S6" s="42"/>
      <c r="T6" s="42"/>
      <c r="U6" s="44"/>
      <c r="V6" s="44"/>
      <c r="W6" s="42"/>
      <c r="X6" s="42"/>
      <c r="Y6" s="42"/>
      <c r="Z6" s="42"/>
      <c r="AA6" s="42"/>
      <c r="AC6" s="41"/>
      <c r="AD6" s="42"/>
      <c r="AE6" s="42"/>
      <c r="AF6" s="42"/>
      <c r="AG6" s="42"/>
      <c r="AH6" s="42"/>
      <c r="AI6" s="44"/>
      <c r="AJ6" s="44"/>
      <c r="AK6" s="42"/>
      <c r="AL6" s="42"/>
      <c r="AM6" s="42"/>
      <c r="AN6" s="42"/>
      <c r="AO6" s="42"/>
    </row>
    <row r="7" spans="1:41">
      <c r="A7" s="41">
        <v>28</v>
      </c>
      <c r="B7" s="42" t="s">
        <v>60</v>
      </c>
      <c r="C7" s="42">
        <v>154</v>
      </c>
      <c r="D7" s="42">
        <v>31</v>
      </c>
      <c r="G7" s="41">
        <v>28</v>
      </c>
      <c r="H7" s="42" t="s">
        <v>60</v>
      </c>
      <c r="I7" s="42">
        <v>155</v>
      </c>
      <c r="J7" s="42">
        <v>0.837837838</v>
      </c>
      <c r="L7" t="b">
        <f t="shared" si="0"/>
        <v>0</v>
      </c>
      <c r="O7" s="41"/>
      <c r="P7" s="42"/>
      <c r="Q7" s="42"/>
      <c r="R7" s="42"/>
      <c r="S7" s="42"/>
      <c r="T7" s="42"/>
      <c r="U7" s="42"/>
      <c r="V7" s="44"/>
      <c r="W7" s="42"/>
      <c r="X7" s="42"/>
      <c r="Y7" s="42"/>
      <c r="Z7" s="42"/>
      <c r="AA7" s="42"/>
      <c r="AC7" s="41"/>
      <c r="AD7" s="42"/>
      <c r="AE7" s="42"/>
      <c r="AF7" s="42"/>
      <c r="AG7" s="42"/>
      <c r="AH7" s="42"/>
      <c r="AI7" s="42"/>
      <c r="AJ7" s="44"/>
      <c r="AK7" s="42"/>
      <c r="AL7" s="42"/>
      <c r="AM7" s="42"/>
      <c r="AN7" s="42"/>
      <c r="AO7" s="42"/>
    </row>
    <row r="8" spans="1:41">
      <c r="A8" s="41">
        <v>32</v>
      </c>
      <c r="B8" s="42" t="s">
        <v>68</v>
      </c>
      <c r="C8" s="42">
        <v>153</v>
      </c>
      <c r="D8" s="42">
        <v>32</v>
      </c>
      <c r="G8" s="41">
        <v>32</v>
      </c>
      <c r="H8" s="42" t="s">
        <v>68</v>
      </c>
      <c r="I8" s="42">
        <v>154</v>
      </c>
      <c r="J8" s="42">
        <v>0.83243243200000006</v>
      </c>
      <c r="L8" t="b">
        <f t="shared" si="0"/>
        <v>0</v>
      </c>
      <c r="O8" s="41"/>
      <c r="P8" s="42"/>
      <c r="Q8" s="42"/>
      <c r="R8" s="42"/>
      <c r="S8" s="42"/>
      <c r="T8" s="42"/>
      <c r="U8" s="44"/>
      <c r="V8" s="44"/>
      <c r="W8" s="42"/>
      <c r="X8" s="42"/>
      <c r="Y8" s="42"/>
      <c r="Z8" s="42"/>
      <c r="AA8" s="42"/>
      <c r="AC8" s="41"/>
      <c r="AD8" s="42"/>
      <c r="AE8" s="42"/>
      <c r="AF8" s="42"/>
      <c r="AG8" s="42"/>
      <c r="AH8" s="42"/>
      <c r="AI8" s="44"/>
      <c r="AJ8" s="44"/>
      <c r="AK8" s="42"/>
      <c r="AL8" s="42"/>
      <c r="AM8" s="42"/>
      <c r="AN8" s="42"/>
      <c r="AO8" s="42"/>
    </row>
    <row r="9" spans="1:41">
      <c r="A9" s="41">
        <v>41</v>
      </c>
      <c r="B9" s="42" t="s">
        <v>88</v>
      </c>
      <c r="C9" s="42">
        <v>152</v>
      </c>
      <c r="D9" s="42">
        <v>33</v>
      </c>
      <c r="G9" s="41">
        <v>41</v>
      </c>
      <c r="H9" s="42" t="s">
        <v>88</v>
      </c>
      <c r="I9" s="42">
        <v>153</v>
      </c>
      <c r="J9" s="42">
        <v>0.82702702699999997</v>
      </c>
      <c r="L9" t="b">
        <f t="shared" si="0"/>
        <v>0</v>
      </c>
      <c r="O9" s="41"/>
      <c r="P9" s="42"/>
      <c r="Q9" s="42"/>
      <c r="R9" s="42"/>
      <c r="S9" s="42"/>
      <c r="T9" s="42"/>
      <c r="U9" s="44"/>
      <c r="V9" s="44"/>
      <c r="W9" s="42"/>
      <c r="X9" s="42"/>
      <c r="Y9" s="42"/>
      <c r="Z9" s="42"/>
      <c r="AA9" s="42"/>
      <c r="AC9" s="41"/>
      <c r="AD9" s="42"/>
      <c r="AE9" s="42"/>
      <c r="AF9" s="42"/>
      <c r="AG9" s="42"/>
      <c r="AH9" s="42"/>
      <c r="AI9" s="44"/>
      <c r="AJ9" s="44"/>
      <c r="AK9" s="42"/>
      <c r="AL9" s="42"/>
      <c r="AM9" s="42"/>
      <c r="AN9" s="42"/>
      <c r="AO9" s="42"/>
    </row>
    <row r="10" spans="1:41">
      <c r="A10" s="41">
        <v>53</v>
      </c>
      <c r="B10" s="42" t="s">
        <v>112</v>
      </c>
      <c r="C10" s="42">
        <v>157</v>
      </c>
      <c r="D10" s="42">
        <v>28</v>
      </c>
      <c r="G10" s="41">
        <v>53</v>
      </c>
      <c r="H10" s="42" t="s">
        <v>112</v>
      </c>
      <c r="I10" s="42">
        <v>158</v>
      </c>
      <c r="J10" s="42">
        <v>0.85405405400000001</v>
      </c>
      <c r="L10" t="b">
        <f t="shared" si="0"/>
        <v>0</v>
      </c>
      <c r="O10" s="41"/>
      <c r="P10" s="42"/>
      <c r="Q10" s="42"/>
      <c r="R10" s="44"/>
      <c r="S10" s="42"/>
      <c r="T10" s="42"/>
      <c r="U10" s="44"/>
      <c r="V10" s="44"/>
      <c r="W10" s="42"/>
      <c r="X10" s="42"/>
      <c r="Y10" s="42"/>
      <c r="Z10" s="42"/>
      <c r="AA10" s="42"/>
      <c r="AC10" s="41"/>
      <c r="AD10" s="42"/>
      <c r="AE10" s="42"/>
      <c r="AF10" s="44"/>
      <c r="AG10" s="42"/>
      <c r="AH10" s="42"/>
      <c r="AI10" s="44"/>
      <c r="AJ10" s="44"/>
      <c r="AK10" s="42"/>
      <c r="AL10" s="42"/>
      <c r="AM10" s="42"/>
      <c r="AN10" s="42"/>
      <c r="AO10" s="42"/>
    </row>
    <row r="11" spans="1:41">
      <c r="A11" s="41">
        <v>54</v>
      </c>
      <c r="B11" s="42" t="s">
        <v>114</v>
      </c>
      <c r="C11" s="42">
        <v>151</v>
      </c>
      <c r="D11" s="42">
        <v>34</v>
      </c>
      <c r="G11" s="41">
        <v>54</v>
      </c>
      <c r="H11" s="42" t="s">
        <v>114</v>
      </c>
      <c r="I11" s="42">
        <v>152</v>
      </c>
      <c r="J11" s="42">
        <v>0.821621622</v>
      </c>
      <c r="L11" t="b">
        <f t="shared" si="0"/>
        <v>0</v>
      </c>
      <c r="O11" s="41"/>
      <c r="P11" s="42"/>
      <c r="Q11" s="42"/>
      <c r="R11" s="44"/>
      <c r="S11" s="42"/>
      <c r="T11" s="42"/>
      <c r="U11" s="44"/>
      <c r="V11" s="44"/>
      <c r="W11" s="42"/>
      <c r="X11" s="42"/>
      <c r="Y11" s="42"/>
      <c r="Z11" s="42"/>
      <c r="AA11" s="42"/>
      <c r="AC11" s="41"/>
      <c r="AD11" s="42"/>
      <c r="AE11" s="42"/>
      <c r="AF11" s="44"/>
      <c r="AG11" s="42"/>
      <c r="AH11" s="42"/>
      <c r="AI11" s="44"/>
      <c r="AJ11" s="44"/>
      <c r="AK11" s="42"/>
      <c r="AL11" s="42"/>
      <c r="AM11" s="42"/>
      <c r="AN11" s="42"/>
      <c r="AO11" s="42"/>
    </row>
    <row r="12" spans="1:41">
      <c r="A12" s="41">
        <v>59</v>
      </c>
      <c r="B12" s="42" t="s">
        <v>124</v>
      </c>
      <c r="C12" s="42">
        <v>104</v>
      </c>
      <c r="D12" s="42">
        <v>81</v>
      </c>
      <c r="G12" s="41">
        <v>59</v>
      </c>
      <c r="H12" s="42" t="s">
        <v>124</v>
      </c>
      <c r="I12" s="42">
        <v>105</v>
      </c>
      <c r="J12" s="42">
        <v>0.56756756799999997</v>
      </c>
      <c r="L12" t="b">
        <f t="shared" si="0"/>
        <v>0</v>
      </c>
      <c r="O12" s="41"/>
      <c r="P12" s="42"/>
      <c r="Q12" s="42"/>
      <c r="R12" s="44"/>
      <c r="S12" s="42"/>
      <c r="T12" s="44"/>
      <c r="U12" s="44"/>
      <c r="V12" s="44"/>
      <c r="W12" s="42"/>
      <c r="X12" s="42"/>
      <c r="Y12" s="42"/>
      <c r="Z12" s="42"/>
      <c r="AA12" s="42"/>
      <c r="AC12" s="41"/>
      <c r="AD12" s="42"/>
      <c r="AE12" s="42"/>
      <c r="AF12" s="44"/>
      <c r="AG12" s="42"/>
      <c r="AH12" s="44"/>
      <c r="AI12" s="44"/>
      <c r="AJ12" s="44"/>
      <c r="AK12" s="42"/>
      <c r="AL12" s="42"/>
      <c r="AM12" s="42"/>
      <c r="AN12" s="42"/>
      <c r="AO12" s="42"/>
    </row>
    <row r="13" spans="1:41">
      <c r="A13" s="41">
        <v>60</v>
      </c>
      <c r="B13" s="42" t="s">
        <v>126</v>
      </c>
      <c r="C13" s="42">
        <v>135</v>
      </c>
      <c r="D13" s="42">
        <v>50</v>
      </c>
      <c r="G13" s="41">
        <v>60</v>
      </c>
      <c r="H13" s="42" t="s">
        <v>126</v>
      </c>
      <c r="I13" s="42">
        <v>136</v>
      </c>
      <c r="J13" s="42">
        <v>0.73513513500000005</v>
      </c>
      <c r="L13" t="b">
        <f t="shared" si="0"/>
        <v>0</v>
      </c>
      <c r="O13" s="41"/>
      <c r="P13" s="42"/>
      <c r="Q13" s="42"/>
      <c r="R13" s="42"/>
      <c r="S13" s="42"/>
      <c r="T13" s="42"/>
      <c r="U13" s="42"/>
      <c r="V13" s="44"/>
      <c r="W13" s="42"/>
      <c r="X13" s="42"/>
      <c r="Y13" s="42"/>
      <c r="Z13" s="42"/>
      <c r="AA13" s="42"/>
      <c r="AC13" s="41"/>
      <c r="AD13" s="42"/>
      <c r="AE13" s="42"/>
      <c r="AF13" s="42"/>
      <c r="AG13" s="42"/>
      <c r="AH13" s="42"/>
      <c r="AI13" s="42"/>
      <c r="AJ13" s="44"/>
      <c r="AK13" s="42"/>
      <c r="AL13" s="42"/>
      <c r="AM13" s="42"/>
      <c r="AN13" s="42"/>
      <c r="AO13" s="42"/>
    </row>
    <row r="14" spans="1:41">
      <c r="A14" s="41">
        <v>75</v>
      </c>
      <c r="B14" s="42" t="s">
        <v>160</v>
      </c>
      <c r="C14" s="42">
        <v>159</v>
      </c>
      <c r="D14" s="42">
        <v>26</v>
      </c>
      <c r="G14" s="41">
        <v>75</v>
      </c>
      <c r="H14" s="42" t="s">
        <v>160</v>
      </c>
      <c r="I14" s="42">
        <v>160</v>
      </c>
      <c r="J14" s="42">
        <v>0.86486486500000004</v>
      </c>
      <c r="L14" t="b">
        <f t="shared" si="0"/>
        <v>0</v>
      </c>
      <c r="O14" s="41"/>
      <c r="P14" s="42"/>
      <c r="Q14" s="42"/>
      <c r="R14" s="42"/>
      <c r="S14" s="42"/>
      <c r="T14" s="44"/>
      <c r="U14" s="44"/>
      <c r="V14" s="44"/>
      <c r="W14" s="42"/>
      <c r="X14" s="42"/>
      <c r="Y14" s="42"/>
      <c r="Z14" s="42"/>
      <c r="AA14" s="42"/>
      <c r="AC14" s="41"/>
      <c r="AD14" s="42"/>
      <c r="AE14" s="42"/>
      <c r="AF14" s="42"/>
      <c r="AG14" s="42"/>
      <c r="AH14" s="44"/>
      <c r="AI14" s="44"/>
      <c r="AJ14" s="44"/>
      <c r="AK14" s="42"/>
      <c r="AL14" s="42"/>
      <c r="AM14" s="42"/>
      <c r="AN14" s="42"/>
      <c r="AO14" s="42"/>
    </row>
    <row r="15" spans="1:41">
      <c r="A15" s="41">
        <v>77</v>
      </c>
      <c r="B15" s="42" t="s">
        <v>168</v>
      </c>
      <c r="C15" s="42">
        <v>158</v>
      </c>
      <c r="D15" s="42">
        <v>27</v>
      </c>
      <c r="G15" s="41">
        <v>77</v>
      </c>
      <c r="H15" s="42" t="s">
        <v>168</v>
      </c>
      <c r="I15" s="42">
        <v>159</v>
      </c>
      <c r="J15" s="42">
        <v>0.85945945899999998</v>
      </c>
      <c r="L15" t="b">
        <f t="shared" si="0"/>
        <v>0</v>
      </c>
      <c r="O15" s="41"/>
      <c r="P15" s="42"/>
      <c r="Q15" s="42"/>
      <c r="R15" s="42"/>
      <c r="S15" s="42"/>
      <c r="T15" s="42"/>
      <c r="U15" s="44"/>
      <c r="V15" s="44"/>
      <c r="W15" s="42"/>
      <c r="X15" s="42"/>
      <c r="Y15" s="42"/>
      <c r="Z15" s="42"/>
      <c r="AA15" s="42"/>
      <c r="AC15" s="41"/>
      <c r="AD15" s="42"/>
      <c r="AE15" s="42"/>
      <c r="AF15" s="42"/>
      <c r="AG15" s="42"/>
      <c r="AH15" s="42"/>
      <c r="AI15" s="44"/>
      <c r="AJ15" s="44"/>
      <c r="AK15" s="42"/>
      <c r="AL15" s="42"/>
      <c r="AM15" s="42"/>
      <c r="AN15" s="42"/>
      <c r="AO15" s="42"/>
    </row>
    <row r="16" spans="1:41">
      <c r="A16" s="41">
        <v>80</v>
      </c>
      <c r="B16" s="42" t="s">
        <v>174</v>
      </c>
      <c r="C16" s="42">
        <v>146</v>
      </c>
      <c r="D16" s="42">
        <v>39</v>
      </c>
      <c r="G16" s="41">
        <v>80</v>
      </c>
      <c r="H16" s="42" t="s">
        <v>174</v>
      </c>
      <c r="I16" s="42">
        <v>147</v>
      </c>
      <c r="J16" s="42">
        <v>0.79459459499999996</v>
      </c>
      <c r="L16" t="b">
        <f t="shared" si="0"/>
        <v>0</v>
      </c>
      <c r="O16" s="41"/>
      <c r="P16" s="42"/>
      <c r="Q16" s="42"/>
      <c r="R16" s="42"/>
      <c r="S16" s="42"/>
      <c r="T16" s="42"/>
      <c r="U16" s="44"/>
      <c r="V16" s="44"/>
      <c r="W16" s="42"/>
      <c r="X16" s="42"/>
      <c r="Y16" s="42"/>
      <c r="Z16" s="42"/>
      <c r="AA16" s="42"/>
      <c r="AC16" s="41"/>
      <c r="AD16" s="42"/>
      <c r="AE16" s="42"/>
      <c r="AF16" s="42"/>
      <c r="AG16" s="42"/>
      <c r="AH16" s="42"/>
      <c r="AI16" s="44"/>
      <c r="AJ16" s="44"/>
      <c r="AK16" s="42"/>
      <c r="AL16" s="42"/>
      <c r="AM16" s="42"/>
      <c r="AN16" s="42"/>
      <c r="AO16" s="42"/>
    </row>
    <row r="17" spans="1:41">
      <c r="A17" s="41">
        <v>83</v>
      </c>
      <c r="B17" s="42" t="s">
        <v>180</v>
      </c>
      <c r="C17" s="42">
        <v>169</v>
      </c>
      <c r="D17" s="42">
        <v>16</v>
      </c>
      <c r="G17" s="41">
        <v>83</v>
      </c>
      <c r="H17" s="42" t="s">
        <v>180</v>
      </c>
      <c r="I17" s="42">
        <v>170</v>
      </c>
      <c r="J17" s="42">
        <v>0.918918919</v>
      </c>
      <c r="L17" t="b">
        <f t="shared" si="0"/>
        <v>0</v>
      </c>
      <c r="O17" s="41"/>
      <c r="P17" s="42"/>
      <c r="Q17" s="42"/>
      <c r="R17" s="42"/>
      <c r="S17" s="42"/>
      <c r="T17" s="44"/>
      <c r="U17" s="44"/>
      <c r="V17" s="44"/>
      <c r="W17" s="42"/>
      <c r="X17" s="42"/>
      <c r="Y17" s="42"/>
      <c r="Z17" s="42"/>
      <c r="AA17" s="42"/>
      <c r="AC17" s="41"/>
      <c r="AD17" s="42"/>
      <c r="AE17" s="42"/>
      <c r="AF17" s="42"/>
      <c r="AG17" s="42"/>
      <c r="AH17" s="44"/>
      <c r="AI17" s="44"/>
      <c r="AJ17" s="44"/>
      <c r="AK17" s="42"/>
      <c r="AL17" s="42"/>
      <c r="AM17" s="42"/>
      <c r="AN17" s="42"/>
      <c r="AO17" s="42"/>
    </row>
    <row r="18" spans="1:41">
      <c r="A18" s="41">
        <v>84</v>
      </c>
      <c r="B18" s="42" t="s">
        <v>182</v>
      </c>
      <c r="C18" s="42">
        <v>162</v>
      </c>
      <c r="D18" s="42">
        <v>23</v>
      </c>
      <c r="G18" s="41">
        <v>84</v>
      </c>
      <c r="H18" s="42" t="s">
        <v>182</v>
      </c>
      <c r="I18" s="42">
        <v>163</v>
      </c>
      <c r="J18" s="42">
        <v>0.88108108100000004</v>
      </c>
      <c r="L18" t="b">
        <f t="shared" si="0"/>
        <v>0</v>
      </c>
      <c r="O18" s="41"/>
      <c r="P18" s="42"/>
      <c r="Q18" s="42"/>
      <c r="R18" s="42"/>
      <c r="S18" s="42"/>
      <c r="T18" s="42"/>
      <c r="U18" s="44"/>
      <c r="V18" s="44"/>
      <c r="W18" s="42"/>
      <c r="X18" s="42"/>
      <c r="Y18" s="42"/>
      <c r="Z18" s="42"/>
      <c r="AA18" s="42"/>
      <c r="AC18" s="41"/>
      <c r="AD18" s="42"/>
      <c r="AE18" s="42"/>
      <c r="AF18" s="42"/>
      <c r="AG18" s="42"/>
      <c r="AH18" s="42"/>
      <c r="AI18" s="44"/>
      <c r="AJ18" s="44"/>
      <c r="AK18" s="42"/>
      <c r="AL18" s="42"/>
      <c r="AM18" s="42"/>
      <c r="AN18" s="42"/>
      <c r="AO18" s="42"/>
    </row>
    <row r="19" spans="1:41">
      <c r="A19" s="41">
        <v>85</v>
      </c>
      <c r="B19" s="42" t="s">
        <v>184</v>
      </c>
      <c r="C19" s="42">
        <v>163</v>
      </c>
      <c r="D19" s="42">
        <v>22</v>
      </c>
      <c r="G19" s="41">
        <v>85</v>
      </c>
      <c r="H19" s="42" t="s">
        <v>184</v>
      </c>
      <c r="I19" s="42">
        <v>164</v>
      </c>
      <c r="J19" s="42">
        <v>0.88648648600000002</v>
      </c>
      <c r="L19" t="b">
        <f t="shared" si="0"/>
        <v>0</v>
      </c>
      <c r="O19" s="41"/>
      <c r="P19" s="42"/>
      <c r="Q19" s="42"/>
      <c r="R19" s="42"/>
      <c r="S19" s="42"/>
      <c r="T19" s="42"/>
      <c r="U19" s="44"/>
      <c r="V19" s="44"/>
      <c r="W19" s="42"/>
      <c r="X19" s="42"/>
      <c r="Y19" s="42"/>
      <c r="Z19" s="42"/>
      <c r="AA19" s="42"/>
      <c r="AC19" s="41"/>
      <c r="AD19" s="42"/>
      <c r="AE19" s="42"/>
      <c r="AF19" s="42"/>
      <c r="AG19" s="42"/>
      <c r="AH19" s="42"/>
      <c r="AI19" s="44"/>
      <c r="AJ19" s="44"/>
      <c r="AK19" s="42"/>
      <c r="AL19" s="42"/>
      <c r="AM19" s="42"/>
      <c r="AN19" s="42"/>
      <c r="AO19" s="42"/>
    </row>
    <row r="20" spans="1:41">
      <c r="A20" s="41">
        <v>86</v>
      </c>
      <c r="B20" s="42" t="s">
        <v>186</v>
      </c>
      <c r="C20" s="42">
        <v>162</v>
      </c>
      <c r="D20" s="42">
        <v>23</v>
      </c>
      <c r="G20" s="41">
        <v>86</v>
      </c>
      <c r="H20" s="42" t="s">
        <v>186</v>
      </c>
      <c r="I20" s="42">
        <v>163</v>
      </c>
      <c r="J20" s="42">
        <v>0.88108108100000004</v>
      </c>
      <c r="L20" t="b">
        <f t="shared" si="0"/>
        <v>0</v>
      </c>
      <c r="O20" s="41"/>
      <c r="P20" s="42"/>
      <c r="Q20" s="42"/>
      <c r="R20" s="42"/>
      <c r="S20" s="42"/>
      <c r="T20" s="42"/>
      <c r="U20" s="44"/>
      <c r="V20" s="44"/>
      <c r="W20" s="42"/>
      <c r="X20" s="42"/>
      <c r="Y20" s="42"/>
      <c r="Z20" s="42"/>
      <c r="AA20" s="42"/>
      <c r="AC20" s="41"/>
      <c r="AD20" s="42"/>
      <c r="AE20" s="42"/>
      <c r="AF20" s="42"/>
      <c r="AG20" s="42"/>
      <c r="AH20" s="42"/>
      <c r="AI20" s="44"/>
      <c r="AJ20" s="44"/>
      <c r="AK20" s="42"/>
      <c r="AL20" s="42"/>
      <c r="AM20" s="42"/>
      <c r="AN20" s="42"/>
      <c r="AO20" s="42"/>
    </row>
    <row r="21" spans="1:41">
      <c r="A21" s="41">
        <v>88</v>
      </c>
      <c r="B21" s="42" t="s">
        <v>190</v>
      </c>
      <c r="C21" s="42">
        <v>172</v>
      </c>
      <c r="D21" s="42">
        <v>13</v>
      </c>
      <c r="G21" s="41">
        <v>88</v>
      </c>
      <c r="H21" s="42" t="s">
        <v>190</v>
      </c>
      <c r="I21" s="42">
        <v>173</v>
      </c>
      <c r="J21" s="42">
        <v>0.93513513500000001</v>
      </c>
      <c r="L21" t="b">
        <f t="shared" si="0"/>
        <v>0</v>
      </c>
      <c r="O21" s="41"/>
      <c r="P21" s="42"/>
      <c r="Q21" s="42"/>
      <c r="R21" s="42"/>
      <c r="S21" s="42"/>
      <c r="T21" s="42"/>
      <c r="U21" s="44"/>
      <c r="V21" s="44"/>
      <c r="W21" s="42"/>
      <c r="X21" s="42"/>
      <c r="Y21" s="42"/>
      <c r="Z21" s="42"/>
      <c r="AA21" s="42"/>
      <c r="AC21" s="41"/>
      <c r="AD21" s="42"/>
      <c r="AE21" s="42"/>
      <c r="AF21" s="42"/>
      <c r="AG21" s="42"/>
      <c r="AH21" s="42"/>
      <c r="AI21" s="44"/>
      <c r="AJ21" s="44"/>
      <c r="AK21" s="42"/>
      <c r="AL21" s="42"/>
      <c r="AM21" s="42"/>
      <c r="AN21" s="42"/>
      <c r="AO21" s="42"/>
    </row>
    <row r="22" spans="1:41">
      <c r="A22" s="41">
        <v>89</v>
      </c>
      <c r="B22" s="42" t="s">
        <v>192</v>
      </c>
      <c r="C22" s="42">
        <v>156</v>
      </c>
      <c r="D22" s="42">
        <v>29</v>
      </c>
      <c r="G22" s="41">
        <v>89</v>
      </c>
      <c r="H22" s="42" t="s">
        <v>192</v>
      </c>
      <c r="I22" s="42">
        <v>157</v>
      </c>
      <c r="J22" s="42">
        <v>0.84864864900000003</v>
      </c>
      <c r="L22" t="b">
        <f t="shared" si="0"/>
        <v>0</v>
      </c>
      <c r="O22" s="41"/>
      <c r="P22" s="42"/>
      <c r="Q22" s="42"/>
      <c r="R22" s="44"/>
      <c r="S22" s="42"/>
      <c r="T22" s="42"/>
      <c r="U22" s="44"/>
      <c r="V22" s="44"/>
      <c r="W22" s="42"/>
      <c r="X22" s="42"/>
      <c r="Y22" s="42"/>
      <c r="Z22" s="42"/>
      <c r="AA22" s="42"/>
      <c r="AC22" s="41"/>
      <c r="AD22" s="42"/>
      <c r="AE22" s="42"/>
      <c r="AF22" s="44"/>
      <c r="AG22" s="42"/>
      <c r="AH22" s="42"/>
      <c r="AI22" s="44"/>
      <c r="AJ22" s="44"/>
      <c r="AK22" s="42"/>
      <c r="AL22" s="42"/>
      <c r="AM22" s="42"/>
      <c r="AN22" s="42"/>
      <c r="AO22" s="42"/>
    </row>
    <row r="23" spans="1:41">
      <c r="A23" s="41">
        <v>90</v>
      </c>
      <c r="B23" s="42" t="s">
        <v>194</v>
      </c>
      <c r="C23" s="42">
        <v>163</v>
      </c>
      <c r="D23" s="42">
        <v>22</v>
      </c>
      <c r="G23" s="41">
        <v>90</v>
      </c>
      <c r="H23" s="42" t="s">
        <v>194</v>
      </c>
      <c r="I23" s="42">
        <v>164</v>
      </c>
      <c r="J23" s="42">
        <v>0.88648648600000002</v>
      </c>
      <c r="L23" t="b">
        <f t="shared" si="0"/>
        <v>0</v>
      </c>
      <c r="O23" s="41"/>
      <c r="P23" s="42"/>
      <c r="Q23" s="42"/>
      <c r="R23" s="42"/>
      <c r="S23" s="42"/>
      <c r="T23" s="44"/>
      <c r="U23" s="44"/>
      <c r="V23" s="44"/>
      <c r="W23" s="42"/>
      <c r="X23" s="42"/>
      <c r="Y23" s="42"/>
      <c r="Z23" s="42"/>
      <c r="AA23" s="42"/>
      <c r="AC23" s="41"/>
      <c r="AD23" s="42"/>
      <c r="AE23" s="42"/>
      <c r="AF23" s="42"/>
      <c r="AG23" s="42"/>
      <c r="AH23" s="44"/>
      <c r="AI23" s="44"/>
      <c r="AJ23" s="44"/>
      <c r="AK23" s="42"/>
      <c r="AL23" s="42"/>
      <c r="AM23" s="42"/>
      <c r="AN23" s="42"/>
      <c r="AO23" s="42"/>
    </row>
    <row r="24" spans="1:41">
      <c r="A24" s="41">
        <v>93</v>
      </c>
      <c r="B24" s="42" t="s">
        <v>200</v>
      </c>
      <c r="C24" s="42">
        <v>174</v>
      </c>
      <c r="D24" s="42">
        <v>11</v>
      </c>
      <c r="G24" s="41">
        <v>93</v>
      </c>
      <c r="H24" s="42" t="s">
        <v>200</v>
      </c>
      <c r="I24" s="42">
        <v>175</v>
      </c>
      <c r="J24" s="42">
        <v>0.94594594600000004</v>
      </c>
      <c r="L24" t="b">
        <f t="shared" si="0"/>
        <v>0</v>
      </c>
      <c r="O24" s="41"/>
      <c r="P24" s="42"/>
      <c r="Q24" s="42"/>
      <c r="R24" s="44"/>
      <c r="S24" s="42"/>
      <c r="T24" s="42"/>
      <c r="U24" s="44"/>
      <c r="V24" s="44"/>
      <c r="W24" s="42"/>
      <c r="X24" s="42"/>
      <c r="Y24" s="42"/>
      <c r="Z24" s="42"/>
      <c r="AA24" s="42"/>
      <c r="AC24" s="41"/>
      <c r="AD24" s="42"/>
      <c r="AE24" s="42"/>
      <c r="AF24" s="44"/>
      <c r="AG24" s="42"/>
      <c r="AH24" s="42"/>
      <c r="AI24" s="44"/>
      <c r="AJ24" s="44"/>
      <c r="AK24" s="42"/>
      <c r="AL24" s="42"/>
      <c r="AM24" s="42"/>
      <c r="AN24" s="42"/>
      <c r="AO24" s="42"/>
    </row>
    <row r="25" spans="1:41">
      <c r="A25" s="41">
        <v>95</v>
      </c>
      <c r="B25" s="42" t="s">
        <v>204</v>
      </c>
      <c r="C25" s="42">
        <v>167</v>
      </c>
      <c r="D25" s="42">
        <v>18</v>
      </c>
      <c r="G25" s="41">
        <v>95</v>
      </c>
      <c r="H25" s="42" t="s">
        <v>204</v>
      </c>
      <c r="I25" s="42">
        <v>168</v>
      </c>
      <c r="J25" s="42">
        <v>0.90810810799999997</v>
      </c>
      <c r="L25" t="b">
        <f t="shared" si="0"/>
        <v>0</v>
      </c>
      <c r="O25" s="41"/>
      <c r="P25" s="42"/>
      <c r="Q25" s="42"/>
      <c r="R25" s="42"/>
      <c r="S25" s="42"/>
      <c r="T25" s="42"/>
      <c r="U25" s="42"/>
      <c r="V25" s="44"/>
      <c r="W25" s="42"/>
      <c r="X25" s="42"/>
      <c r="Y25" s="42"/>
      <c r="Z25" s="42"/>
      <c r="AA25" s="42"/>
      <c r="AC25" s="41"/>
      <c r="AD25" s="42"/>
      <c r="AE25" s="42"/>
      <c r="AF25" s="42"/>
      <c r="AG25" s="42"/>
      <c r="AH25" s="42"/>
      <c r="AI25" s="42"/>
      <c r="AJ25" s="44"/>
      <c r="AK25" s="42"/>
      <c r="AL25" s="42"/>
      <c r="AM25" s="42"/>
      <c r="AN25" s="42"/>
      <c r="AO25" s="42"/>
    </row>
    <row r="26" spans="1:41">
      <c r="A26" s="41">
        <v>99</v>
      </c>
      <c r="B26" s="42" t="s">
        <v>212</v>
      </c>
      <c r="C26" s="42">
        <v>176</v>
      </c>
      <c r="D26" s="42">
        <v>9</v>
      </c>
      <c r="G26" s="41">
        <v>99</v>
      </c>
      <c r="H26" s="42" t="s">
        <v>212</v>
      </c>
      <c r="I26" s="42">
        <v>177</v>
      </c>
      <c r="J26" s="42">
        <v>0.95675675699999996</v>
      </c>
      <c r="L26" t="b">
        <f t="shared" si="0"/>
        <v>0</v>
      </c>
      <c r="O26" s="41"/>
      <c r="P26" s="42"/>
      <c r="Q26" s="42"/>
      <c r="R26" s="42"/>
      <c r="S26" s="42"/>
      <c r="T26" s="44"/>
      <c r="U26" s="44"/>
      <c r="V26" s="44"/>
      <c r="W26" s="42"/>
      <c r="X26" s="42"/>
      <c r="Y26" s="42"/>
      <c r="Z26" s="42"/>
      <c r="AA26" s="42"/>
      <c r="AC26" s="41"/>
      <c r="AD26" s="42"/>
      <c r="AE26" s="42"/>
      <c r="AF26" s="42"/>
      <c r="AG26" s="42"/>
      <c r="AH26" s="44"/>
      <c r="AI26" s="44"/>
      <c r="AJ26" s="44"/>
      <c r="AK26" s="42"/>
      <c r="AL26" s="42"/>
      <c r="AM26" s="42"/>
      <c r="AN26" s="42"/>
      <c r="AO26" s="42"/>
    </row>
    <row r="27" spans="1:41">
      <c r="A27" s="41">
        <v>100</v>
      </c>
      <c r="B27" s="42" t="s">
        <v>214</v>
      </c>
      <c r="C27" s="42">
        <v>163</v>
      </c>
      <c r="D27" s="42">
        <v>22</v>
      </c>
      <c r="G27" s="41">
        <v>100</v>
      </c>
      <c r="H27" s="42" t="s">
        <v>214</v>
      </c>
      <c r="I27" s="42">
        <v>164</v>
      </c>
      <c r="J27" s="42">
        <v>0.88648648600000002</v>
      </c>
      <c r="L27" t="b">
        <f t="shared" si="0"/>
        <v>0</v>
      </c>
      <c r="O27" s="41"/>
      <c r="P27" s="42"/>
      <c r="Q27" s="42"/>
      <c r="R27" s="42"/>
      <c r="S27" s="42"/>
      <c r="T27" s="44"/>
      <c r="U27" s="44"/>
      <c r="V27" s="44"/>
      <c r="W27" s="42"/>
      <c r="X27" s="42"/>
      <c r="Y27" s="42"/>
      <c r="Z27" s="42"/>
      <c r="AA27" s="42"/>
      <c r="AC27" s="41"/>
      <c r="AD27" s="42"/>
      <c r="AE27" s="42"/>
      <c r="AF27" s="42"/>
      <c r="AG27" s="42"/>
      <c r="AH27" s="44"/>
      <c r="AI27" s="44"/>
      <c r="AJ27" s="44"/>
      <c r="AK27" s="42"/>
      <c r="AL27" s="42"/>
      <c r="AM27" s="42"/>
      <c r="AN27" s="42"/>
      <c r="AO27" s="42"/>
    </row>
    <row r="28" spans="1:41">
      <c r="A28" s="41">
        <v>102</v>
      </c>
      <c r="B28" s="42" t="s">
        <v>218</v>
      </c>
      <c r="C28" s="42">
        <v>151</v>
      </c>
      <c r="D28" s="42">
        <v>34</v>
      </c>
      <c r="G28" s="41">
        <v>102</v>
      </c>
      <c r="H28" s="42" t="s">
        <v>218</v>
      </c>
      <c r="I28" s="42">
        <v>152</v>
      </c>
      <c r="J28" s="42">
        <v>0.821621622</v>
      </c>
      <c r="L28" t="b">
        <f t="shared" si="0"/>
        <v>0</v>
      </c>
      <c r="O28" s="41"/>
      <c r="P28" s="42"/>
      <c r="Q28" s="42"/>
      <c r="R28" s="44"/>
      <c r="S28" s="42"/>
      <c r="T28" s="44"/>
      <c r="U28" s="44"/>
      <c r="V28" s="44"/>
      <c r="W28" s="42"/>
      <c r="X28" s="42"/>
      <c r="Y28" s="42"/>
      <c r="Z28" s="42"/>
      <c r="AA28" s="42"/>
      <c r="AC28" s="41"/>
      <c r="AD28" s="42"/>
      <c r="AE28" s="42"/>
      <c r="AF28" s="44"/>
      <c r="AG28" s="42"/>
      <c r="AH28" s="44"/>
      <c r="AI28" s="44"/>
      <c r="AJ28" s="44"/>
      <c r="AK28" s="42"/>
      <c r="AL28" s="42"/>
      <c r="AM28" s="42"/>
      <c r="AN28" s="42"/>
      <c r="AO28" s="42"/>
    </row>
    <row r="29" spans="1:41">
      <c r="A29" s="41">
        <v>103</v>
      </c>
      <c r="B29" s="42" t="s">
        <v>220</v>
      </c>
      <c r="C29" s="42">
        <v>152</v>
      </c>
      <c r="D29" s="42">
        <v>33</v>
      </c>
      <c r="G29" s="41">
        <v>103</v>
      </c>
      <c r="H29" s="42" t="s">
        <v>220</v>
      </c>
      <c r="I29" s="42">
        <v>153</v>
      </c>
      <c r="J29" s="42">
        <v>0.82702702699999997</v>
      </c>
      <c r="L29" t="b">
        <f t="shared" si="0"/>
        <v>0</v>
      </c>
      <c r="O29" s="41"/>
      <c r="P29" s="42"/>
      <c r="Q29" s="42"/>
      <c r="R29" s="42"/>
      <c r="S29" s="42"/>
      <c r="T29" s="44"/>
      <c r="U29" s="44"/>
      <c r="V29" s="44"/>
      <c r="W29" s="42"/>
      <c r="X29" s="42"/>
      <c r="Y29" s="42"/>
      <c r="Z29" s="42"/>
      <c r="AA29" s="42"/>
      <c r="AC29" s="41"/>
      <c r="AD29" s="42"/>
      <c r="AE29" s="42"/>
      <c r="AF29" s="42"/>
      <c r="AG29" s="42"/>
      <c r="AH29" s="44"/>
      <c r="AI29" s="44"/>
      <c r="AJ29" s="44"/>
      <c r="AK29" s="42"/>
      <c r="AL29" s="42"/>
      <c r="AM29" s="42"/>
      <c r="AN29" s="42"/>
      <c r="AO29" s="42"/>
    </row>
    <row r="30" spans="1:41">
      <c r="A30" s="41">
        <v>106</v>
      </c>
      <c r="B30" s="42" t="s">
        <v>226</v>
      </c>
      <c r="C30" s="42">
        <v>159</v>
      </c>
      <c r="D30" s="42">
        <v>26</v>
      </c>
      <c r="G30" s="41">
        <v>106</v>
      </c>
      <c r="H30" s="42" t="s">
        <v>226</v>
      </c>
      <c r="I30" s="42">
        <v>160</v>
      </c>
      <c r="J30" s="42">
        <v>0.86486486500000004</v>
      </c>
      <c r="L30" t="b">
        <f t="shared" si="0"/>
        <v>0</v>
      </c>
      <c r="O30" s="41"/>
      <c r="P30" s="42"/>
      <c r="Q30" s="42"/>
      <c r="R30" s="42"/>
      <c r="S30" s="42"/>
      <c r="T30" s="42"/>
      <c r="U30" s="42"/>
      <c r="V30" s="44"/>
      <c r="W30" s="42"/>
      <c r="X30" s="42"/>
      <c r="Y30" s="42"/>
      <c r="Z30" s="42"/>
      <c r="AA30" s="42"/>
      <c r="AC30" s="41"/>
      <c r="AD30" s="42"/>
      <c r="AE30" s="42"/>
      <c r="AF30" s="42"/>
      <c r="AG30" s="42"/>
      <c r="AH30" s="42"/>
      <c r="AI30" s="42"/>
      <c r="AJ30" s="44"/>
      <c r="AK30" s="42"/>
      <c r="AL30" s="42"/>
      <c r="AM30" s="42"/>
      <c r="AN30" s="42"/>
      <c r="AO30" s="42"/>
    </row>
    <row r="31" spans="1:41">
      <c r="A31" s="41">
        <v>110</v>
      </c>
      <c r="B31" s="42" t="s">
        <v>234</v>
      </c>
      <c r="C31" s="42">
        <v>169</v>
      </c>
      <c r="D31" s="42">
        <v>16</v>
      </c>
      <c r="G31" s="41">
        <v>110</v>
      </c>
      <c r="H31" s="42" t="s">
        <v>234</v>
      </c>
      <c r="I31" s="42">
        <v>170</v>
      </c>
      <c r="J31" s="42">
        <v>0.918918919</v>
      </c>
      <c r="L31" t="b">
        <f t="shared" si="0"/>
        <v>0</v>
      </c>
      <c r="O31" s="41"/>
      <c r="P31" s="42"/>
      <c r="Q31" s="42"/>
      <c r="R31" s="42"/>
      <c r="S31" s="42"/>
      <c r="T31" s="44"/>
      <c r="U31" s="44"/>
      <c r="V31" s="44"/>
      <c r="W31" s="42"/>
      <c r="X31" s="42"/>
      <c r="Y31" s="42"/>
      <c r="Z31" s="42"/>
      <c r="AA31" s="42"/>
      <c r="AC31" s="41"/>
      <c r="AD31" s="42"/>
      <c r="AE31" s="42"/>
      <c r="AF31" s="42"/>
      <c r="AG31" s="42"/>
      <c r="AH31" s="44"/>
      <c r="AI31" s="44"/>
      <c r="AJ31" s="44"/>
      <c r="AK31" s="42"/>
      <c r="AL31" s="42"/>
      <c r="AM31" s="42"/>
      <c r="AN31" s="42"/>
      <c r="AO31" s="42"/>
    </row>
    <row r="32" spans="1:41">
      <c r="A32" s="41">
        <v>111</v>
      </c>
      <c r="B32" s="42" t="s">
        <v>236</v>
      </c>
      <c r="C32" s="42">
        <v>176</v>
      </c>
      <c r="D32" s="42">
        <v>9</v>
      </c>
      <c r="G32" s="41">
        <v>111</v>
      </c>
      <c r="H32" s="42" t="s">
        <v>236</v>
      </c>
      <c r="I32" s="42">
        <v>177</v>
      </c>
      <c r="J32" s="42">
        <v>0.95675675699999996</v>
      </c>
      <c r="L32" t="b">
        <f t="shared" si="0"/>
        <v>0</v>
      </c>
      <c r="O32" s="41"/>
      <c r="P32" s="42"/>
      <c r="Q32" s="42"/>
      <c r="R32" s="42"/>
      <c r="S32" s="42"/>
      <c r="T32" s="44"/>
      <c r="U32" s="44"/>
      <c r="V32" s="44"/>
      <c r="W32" s="42"/>
      <c r="X32" s="42"/>
      <c r="Y32" s="42"/>
      <c r="Z32" s="42"/>
      <c r="AA32" s="42"/>
      <c r="AC32" s="41"/>
      <c r="AD32" s="42"/>
      <c r="AE32" s="42"/>
      <c r="AF32" s="42"/>
      <c r="AG32" s="42"/>
      <c r="AH32" s="44"/>
      <c r="AI32" s="44"/>
      <c r="AJ32" s="44"/>
      <c r="AK32" s="42"/>
      <c r="AL32" s="42"/>
      <c r="AM32" s="42"/>
      <c r="AN32" s="42"/>
      <c r="AO32" s="42"/>
    </row>
    <row r="33" spans="1:41">
      <c r="A33" s="41">
        <v>113</v>
      </c>
      <c r="B33" s="42" t="s">
        <v>240</v>
      </c>
      <c r="C33" s="42">
        <v>133</v>
      </c>
      <c r="D33" s="42">
        <v>52</v>
      </c>
      <c r="G33" s="41">
        <v>113</v>
      </c>
      <c r="H33" s="42" t="s">
        <v>240</v>
      </c>
      <c r="I33" s="42">
        <v>134</v>
      </c>
      <c r="J33" s="42">
        <v>0.72432432400000002</v>
      </c>
      <c r="L33" t="b">
        <f t="shared" si="0"/>
        <v>0</v>
      </c>
      <c r="O33" s="41"/>
      <c r="P33" s="42"/>
      <c r="Q33" s="42"/>
      <c r="R33" s="42"/>
      <c r="S33" s="42"/>
      <c r="T33" s="44"/>
      <c r="U33" s="44"/>
      <c r="V33" s="44"/>
      <c r="W33" s="42"/>
      <c r="X33" s="42"/>
      <c r="Y33" s="42"/>
      <c r="Z33" s="42"/>
      <c r="AA33" s="42"/>
      <c r="AC33" s="41"/>
      <c r="AD33" s="42"/>
      <c r="AE33" s="42"/>
      <c r="AF33" s="42"/>
      <c r="AG33" s="42"/>
      <c r="AH33" s="44"/>
      <c r="AI33" s="44"/>
      <c r="AJ33" s="44"/>
      <c r="AK33" s="42"/>
      <c r="AL33" s="42"/>
      <c r="AM33" s="42"/>
      <c r="AN33" s="42"/>
      <c r="AO33" s="42"/>
    </row>
    <row r="34" spans="1:41">
      <c r="A34" s="41">
        <v>117</v>
      </c>
      <c r="B34" s="42" t="s">
        <v>250</v>
      </c>
      <c r="C34" s="42">
        <v>145</v>
      </c>
      <c r="D34" s="42">
        <v>40</v>
      </c>
      <c r="G34" s="41">
        <v>117</v>
      </c>
      <c r="H34" s="42" t="s">
        <v>250</v>
      </c>
      <c r="I34" s="42">
        <v>146</v>
      </c>
      <c r="J34" s="42">
        <v>0.78918918900000001</v>
      </c>
      <c r="L34" t="b">
        <f t="shared" ref="L34:L65" si="1">IF(C34=I34, TRUE)</f>
        <v>0</v>
      </c>
      <c r="O34" s="41"/>
      <c r="P34" s="42"/>
      <c r="Q34" s="42"/>
      <c r="R34" s="44"/>
      <c r="S34" s="42"/>
      <c r="T34" s="44"/>
      <c r="U34" s="44"/>
      <c r="V34" s="44"/>
      <c r="W34" s="42"/>
      <c r="X34" s="42"/>
      <c r="Y34" s="42"/>
      <c r="Z34" s="42"/>
      <c r="AA34" s="42"/>
      <c r="AC34" s="41"/>
      <c r="AD34" s="42"/>
      <c r="AE34" s="42"/>
      <c r="AF34" s="44"/>
      <c r="AG34" s="42"/>
      <c r="AH34" s="44"/>
      <c r="AI34" s="44"/>
      <c r="AJ34" s="44"/>
      <c r="AK34" s="42"/>
      <c r="AL34" s="42"/>
      <c r="AM34" s="42"/>
      <c r="AN34" s="42"/>
      <c r="AO34" s="42"/>
    </row>
    <row r="35" spans="1:41">
      <c r="A35" s="41">
        <v>118</v>
      </c>
      <c r="B35" s="42" t="s">
        <v>252</v>
      </c>
      <c r="C35" s="42">
        <v>142</v>
      </c>
      <c r="D35" s="42">
        <v>43</v>
      </c>
      <c r="G35" s="41">
        <v>118</v>
      </c>
      <c r="H35" s="42" t="s">
        <v>252</v>
      </c>
      <c r="I35" s="42">
        <v>143</v>
      </c>
      <c r="J35" s="42">
        <v>0.77297297300000001</v>
      </c>
      <c r="L35" t="b">
        <f t="shared" si="1"/>
        <v>0</v>
      </c>
      <c r="O35" s="41"/>
      <c r="P35" s="42"/>
      <c r="Q35" s="42"/>
      <c r="R35" s="42"/>
      <c r="S35" s="42"/>
      <c r="T35" s="42"/>
      <c r="U35" s="44"/>
      <c r="V35" s="44"/>
      <c r="W35" s="42"/>
      <c r="X35" s="42"/>
      <c r="Y35" s="42"/>
      <c r="Z35" s="42"/>
      <c r="AA35" s="42"/>
      <c r="AC35" s="41"/>
      <c r="AD35" s="42"/>
      <c r="AE35" s="42"/>
      <c r="AF35" s="42"/>
      <c r="AG35" s="42"/>
      <c r="AH35" s="42"/>
      <c r="AI35" s="44"/>
      <c r="AJ35" s="44"/>
      <c r="AK35" s="42"/>
      <c r="AL35" s="42"/>
      <c r="AM35" s="42"/>
      <c r="AN35" s="42"/>
      <c r="AO35" s="42"/>
    </row>
    <row r="36" spans="1:41">
      <c r="A36" s="41">
        <v>119</v>
      </c>
      <c r="B36" s="42" t="s">
        <v>254</v>
      </c>
      <c r="C36" s="42">
        <v>132</v>
      </c>
      <c r="D36" s="42">
        <v>53</v>
      </c>
      <c r="G36" s="41">
        <v>119</v>
      </c>
      <c r="H36" s="42" t="s">
        <v>254</v>
      </c>
      <c r="I36" s="42">
        <v>133</v>
      </c>
      <c r="J36" s="42">
        <v>0.71891891900000005</v>
      </c>
      <c r="L36" t="b">
        <f t="shared" si="1"/>
        <v>0</v>
      </c>
      <c r="O36" s="41"/>
      <c r="P36" s="42"/>
      <c r="Q36" s="42"/>
      <c r="R36" s="42"/>
      <c r="S36" s="42"/>
      <c r="T36" s="44"/>
      <c r="U36" s="44"/>
      <c r="V36" s="44"/>
      <c r="W36" s="42"/>
      <c r="X36" s="42"/>
      <c r="Y36" s="42"/>
      <c r="Z36" s="42"/>
      <c r="AA36" s="42"/>
      <c r="AC36" s="41"/>
      <c r="AD36" s="42"/>
      <c r="AE36" s="42"/>
      <c r="AF36" s="42"/>
      <c r="AG36" s="42"/>
      <c r="AH36" s="44"/>
      <c r="AI36" s="44"/>
      <c r="AJ36" s="44"/>
      <c r="AK36" s="42"/>
      <c r="AL36" s="42"/>
      <c r="AM36" s="42"/>
      <c r="AN36" s="42"/>
      <c r="AO36" s="42"/>
    </row>
    <row r="37" spans="1:41">
      <c r="A37" s="41">
        <v>121</v>
      </c>
      <c r="B37" s="42" t="s">
        <v>258</v>
      </c>
      <c r="C37" s="42">
        <v>125</v>
      </c>
      <c r="D37" s="42">
        <v>60</v>
      </c>
      <c r="G37" s="41">
        <v>121</v>
      </c>
      <c r="H37" s="42" t="s">
        <v>258</v>
      </c>
      <c r="I37" s="42">
        <v>126</v>
      </c>
      <c r="J37" s="42">
        <v>0.68108108099999998</v>
      </c>
      <c r="L37" t="b">
        <f t="shared" si="1"/>
        <v>0</v>
      </c>
      <c r="O37" s="41"/>
      <c r="P37" s="42"/>
      <c r="Q37" s="42"/>
      <c r="R37" s="44"/>
      <c r="S37" s="42"/>
      <c r="T37" s="44"/>
      <c r="U37" s="44"/>
      <c r="V37" s="44"/>
      <c r="W37" s="42"/>
      <c r="X37" s="42"/>
      <c r="Y37" s="42"/>
      <c r="Z37" s="42"/>
      <c r="AA37" s="42"/>
      <c r="AC37" s="41"/>
      <c r="AD37" s="42"/>
      <c r="AE37" s="42"/>
      <c r="AF37" s="44"/>
      <c r="AG37" s="42"/>
      <c r="AH37" s="44"/>
      <c r="AI37" s="44"/>
      <c r="AJ37" s="44"/>
      <c r="AK37" s="42"/>
      <c r="AL37" s="42"/>
      <c r="AM37" s="42"/>
      <c r="AN37" s="42"/>
      <c r="AO37" s="42"/>
    </row>
    <row r="38" spans="1:41">
      <c r="A38" s="41">
        <v>122</v>
      </c>
      <c r="B38" s="42" t="s">
        <v>260</v>
      </c>
      <c r="C38" s="42">
        <v>170</v>
      </c>
      <c r="D38" s="42">
        <v>15</v>
      </c>
      <c r="G38" s="41">
        <v>122</v>
      </c>
      <c r="H38" s="42" t="s">
        <v>260</v>
      </c>
      <c r="I38" s="42">
        <v>171</v>
      </c>
      <c r="J38" s="42">
        <v>0.92432432399999997</v>
      </c>
      <c r="L38" t="b">
        <f t="shared" si="1"/>
        <v>0</v>
      </c>
      <c r="O38" s="41"/>
      <c r="P38" s="42"/>
      <c r="Q38" s="42"/>
      <c r="R38" s="44"/>
      <c r="S38" s="42"/>
      <c r="T38" s="44"/>
      <c r="U38" s="44"/>
      <c r="V38" s="44"/>
      <c r="W38" s="42"/>
      <c r="X38" s="42"/>
      <c r="Y38" s="42"/>
      <c r="Z38" s="42"/>
      <c r="AA38" s="42"/>
      <c r="AC38" s="41"/>
      <c r="AD38" s="42"/>
      <c r="AE38" s="42"/>
      <c r="AF38" s="44"/>
      <c r="AG38" s="42"/>
      <c r="AH38" s="44"/>
      <c r="AI38" s="44"/>
      <c r="AJ38" s="44"/>
      <c r="AK38" s="42"/>
      <c r="AL38" s="42"/>
      <c r="AM38" s="42"/>
      <c r="AN38" s="42"/>
      <c r="AO38" s="42"/>
    </row>
    <row r="39" spans="1:41">
      <c r="A39" s="41">
        <v>123</v>
      </c>
      <c r="B39" s="42" t="s">
        <v>262</v>
      </c>
      <c r="C39" s="42">
        <v>172</v>
      </c>
      <c r="D39" s="42">
        <v>13</v>
      </c>
      <c r="G39" s="41">
        <v>123</v>
      </c>
      <c r="H39" s="42" t="s">
        <v>262</v>
      </c>
      <c r="I39" s="42">
        <v>173</v>
      </c>
      <c r="J39" s="42">
        <v>0.93513513500000001</v>
      </c>
      <c r="L39" t="b">
        <f t="shared" si="1"/>
        <v>0</v>
      </c>
      <c r="O39" s="41"/>
      <c r="P39" s="42"/>
      <c r="Q39" s="42"/>
      <c r="R39" s="44"/>
      <c r="S39" s="42"/>
      <c r="T39" s="42"/>
      <c r="U39" s="44"/>
      <c r="V39" s="44"/>
      <c r="W39" s="42"/>
      <c r="X39" s="42"/>
      <c r="Y39" s="42"/>
      <c r="Z39" s="42"/>
      <c r="AA39" s="42"/>
      <c r="AC39" s="41"/>
      <c r="AD39" s="42"/>
      <c r="AE39" s="42"/>
      <c r="AF39" s="44"/>
      <c r="AG39" s="42"/>
      <c r="AH39" s="42"/>
      <c r="AI39" s="44"/>
      <c r="AJ39" s="44"/>
      <c r="AK39" s="42"/>
      <c r="AL39" s="42"/>
      <c r="AM39" s="42"/>
      <c r="AN39" s="42"/>
      <c r="AO39" s="42"/>
    </row>
    <row r="40" spans="1:41">
      <c r="A40" s="41">
        <v>124</v>
      </c>
      <c r="B40" s="42" t="s">
        <v>264</v>
      </c>
      <c r="C40" s="42">
        <v>132</v>
      </c>
      <c r="D40" s="42">
        <v>53</v>
      </c>
      <c r="G40" s="41">
        <v>124</v>
      </c>
      <c r="H40" s="42" t="s">
        <v>264</v>
      </c>
      <c r="I40" s="42">
        <v>133</v>
      </c>
      <c r="J40" s="42">
        <v>0.71891891900000005</v>
      </c>
      <c r="L40" t="b">
        <f t="shared" si="1"/>
        <v>0</v>
      </c>
      <c r="O40" s="41"/>
      <c r="P40" s="42"/>
      <c r="Q40" s="42"/>
      <c r="R40" s="42"/>
      <c r="S40" s="42"/>
      <c r="T40" s="44"/>
      <c r="U40" s="44"/>
      <c r="V40" s="44"/>
      <c r="W40" s="42"/>
      <c r="X40" s="42"/>
      <c r="Y40" s="42"/>
      <c r="Z40" s="42"/>
      <c r="AA40" s="42"/>
      <c r="AC40" s="41"/>
      <c r="AD40" s="42"/>
      <c r="AE40" s="42"/>
      <c r="AF40" s="42"/>
      <c r="AG40" s="42"/>
      <c r="AH40" s="44"/>
      <c r="AI40" s="44"/>
      <c r="AJ40" s="44"/>
      <c r="AK40" s="42"/>
      <c r="AL40" s="42"/>
      <c r="AM40" s="42"/>
      <c r="AN40" s="42"/>
      <c r="AO40" s="42"/>
    </row>
    <row r="41" spans="1:41">
      <c r="A41" s="41">
        <v>125</v>
      </c>
      <c r="B41" s="42" t="s">
        <v>266</v>
      </c>
      <c r="C41" s="42">
        <v>120</v>
      </c>
      <c r="D41" s="42">
        <v>65</v>
      </c>
      <c r="G41" s="41">
        <v>125</v>
      </c>
      <c r="H41" s="42" t="s">
        <v>266</v>
      </c>
      <c r="I41" s="42">
        <v>121</v>
      </c>
      <c r="J41" s="42">
        <v>0.65405405400000005</v>
      </c>
      <c r="L41" t="b">
        <f t="shared" si="1"/>
        <v>0</v>
      </c>
      <c r="O41" s="41"/>
      <c r="P41" s="42"/>
      <c r="Q41" s="42"/>
      <c r="R41" s="42"/>
      <c r="S41" s="42"/>
      <c r="T41" s="42"/>
      <c r="U41" s="44"/>
      <c r="V41" s="44"/>
      <c r="W41" s="42"/>
      <c r="X41" s="42"/>
      <c r="Y41" s="42"/>
      <c r="Z41" s="42"/>
      <c r="AA41" s="42"/>
      <c r="AC41" s="41"/>
      <c r="AD41" s="42"/>
      <c r="AE41" s="42"/>
      <c r="AF41" s="42"/>
      <c r="AG41" s="42"/>
      <c r="AH41" s="42"/>
      <c r="AI41" s="44"/>
      <c r="AJ41" s="44"/>
      <c r="AK41" s="42"/>
      <c r="AL41" s="42"/>
      <c r="AM41" s="42"/>
      <c r="AN41" s="42"/>
      <c r="AO41" s="42"/>
    </row>
    <row r="42" spans="1:41">
      <c r="A42" s="41">
        <v>126</v>
      </c>
      <c r="B42" s="42" t="s">
        <v>268</v>
      </c>
      <c r="C42" s="42">
        <v>141</v>
      </c>
      <c r="D42" s="42">
        <v>44</v>
      </c>
      <c r="G42" s="41">
        <v>126</v>
      </c>
      <c r="H42" s="42" t="s">
        <v>268</v>
      </c>
      <c r="I42" s="42">
        <v>142</v>
      </c>
      <c r="J42" s="42">
        <v>0.76756756800000003</v>
      </c>
      <c r="L42" t="b">
        <f t="shared" si="1"/>
        <v>0</v>
      </c>
      <c r="O42" s="41"/>
      <c r="P42" s="42"/>
      <c r="Q42" s="42"/>
      <c r="R42" s="42"/>
      <c r="S42" s="42"/>
      <c r="T42" s="44"/>
      <c r="U42" s="44"/>
      <c r="V42" s="44"/>
      <c r="W42" s="42"/>
      <c r="X42" s="42"/>
      <c r="Y42" s="42"/>
      <c r="Z42" s="42"/>
      <c r="AA42" s="42"/>
      <c r="AC42" s="41"/>
      <c r="AD42" s="42"/>
      <c r="AE42" s="42"/>
      <c r="AF42" s="42"/>
      <c r="AG42" s="42"/>
      <c r="AH42" s="44"/>
      <c r="AI42" s="44"/>
      <c r="AJ42" s="44"/>
      <c r="AK42" s="42"/>
      <c r="AL42" s="42"/>
      <c r="AM42" s="42"/>
      <c r="AN42" s="42"/>
      <c r="AO42" s="42"/>
    </row>
    <row r="43" spans="1:41">
      <c r="A43" s="41">
        <v>127</v>
      </c>
      <c r="B43" s="42" t="s">
        <v>270</v>
      </c>
      <c r="C43" s="42">
        <v>153</v>
      </c>
      <c r="D43" s="42">
        <v>32</v>
      </c>
      <c r="G43" s="41">
        <v>127</v>
      </c>
      <c r="H43" s="42" t="s">
        <v>270</v>
      </c>
      <c r="I43" s="42">
        <v>154</v>
      </c>
      <c r="J43" s="42">
        <v>0.83243243200000006</v>
      </c>
      <c r="L43" t="b">
        <f t="shared" si="1"/>
        <v>0</v>
      </c>
      <c r="O43" s="41"/>
      <c r="P43" s="42"/>
      <c r="Q43" s="42"/>
      <c r="R43" s="42"/>
      <c r="S43" s="42"/>
      <c r="T43" s="44"/>
      <c r="U43" s="44"/>
      <c r="V43" s="44"/>
      <c r="W43" s="42"/>
      <c r="X43" s="42"/>
      <c r="Y43" s="42"/>
      <c r="Z43" s="42"/>
      <c r="AA43" s="42"/>
      <c r="AC43" s="41"/>
      <c r="AD43" s="42"/>
      <c r="AE43" s="42"/>
      <c r="AF43" s="42"/>
      <c r="AG43" s="42"/>
      <c r="AH43" s="44"/>
      <c r="AI43" s="44"/>
      <c r="AJ43" s="44"/>
      <c r="AK43" s="42"/>
      <c r="AL43" s="42"/>
      <c r="AM43" s="42"/>
      <c r="AN43" s="42"/>
      <c r="AO43" s="42"/>
    </row>
    <row r="44" spans="1:41">
      <c r="A44" s="41">
        <v>129</v>
      </c>
      <c r="B44" s="42" t="s">
        <v>274</v>
      </c>
      <c r="C44" s="42">
        <v>155</v>
      </c>
      <c r="D44" s="42">
        <v>30</v>
      </c>
      <c r="G44" s="41">
        <v>129</v>
      </c>
      <c r="H44" s="42" t="s">
        <v>274</v>
      </c>
      <c r="I44" s="42">
        <v>156</v>
      </c>
      <c r="J44" s="42">
        <v>0.84324324299999998</v>
      </c>
      <c r="L44" t="b">
        <f t="shared" si="1"/>
        <v>0</v>
      </c>
      <c r="O44" s="41"/>
      <c r="P44" s="42"/>
      <c r="Q44" s="42"/>
      <c r="R44" s="42"/>
      <c r="S44" s="42"/>
      <c r="T44" s="42"/>
      <c r="U44" s="44"/>
      <c r="V44" s="44"/>
      <c r="W44" s="42"/>
      <c r="X44" s="42"/>
      <c r="Y44" s="42"/>
      <c r="Z44" s="42"/>
      <c r="AA44" s="42"/>
      <c r="AC44" s="41"/>
      <c r="AD44" s="42"/>
      <c r="AE44" s="42"/>
      <c r="AF44" s="42"/>
      <c r="AG44" s="42"/>
      <c r="AH44" s="42"/>
      <c r="AI44" s="44"/>
      <c r="AJ44" s="44"/>
      <c r="AK44" s="42"/>
      <c r="AL44" s="42"/>
      <c r="AM44" s="42"/>
      <c r="AN44" s="42"/>
      <c r="AO44" s="42"/>
    </row>
    <row r="45" spans="1:41">
      <c r="A45" s="41">
        <v>130</v>
      </c>
      <c r="B45" s="42" t="s">
        <v>276</v>
      </c>
      <c r="C45" s="42">
        <v>154</v>
      </c>
      <c r="D45" s="42">
        <v>31</v>
      </c>
      <c r="G45" s="41">
        <v>130</v>
      </c>
      <c r="H45" s="42" t="s">
        <v>276</v>
      </c>
      <c r="I45" s="42">
        <v>155</v>
      </c>
      <c r="J45" s="42">
        <v>0.837837838</v>
      </c>
      <c r="L45" t="b">
        <f t="shared" si="1"/>
        <v>0</v>
      </c>
      <c r="O45" s="41"/>
      <c r="P45" s="42"/>
      <c r="Q45" s="42"/>
      <c r="R45" s="42"/>
      <c r="S45" s="42"/>
      <c r="T45" s="42"/>
      <c r="U45" s="44"/>
      <c r="V45" s="44"/>
      <c r="W45" s="42"/>
      <c r="X45" s="42"/>
      <c r="Y45" s="42"/>
      <c r="Z45" s="42"/>
      <c r="AA45" s="42"/>
      <c r="AC45" s="41"/>
      <c r="AD45" s="42"/>
      <c r="AE45" s="42"/>
      <c r="AF45" s="42"/>
      <c r="AG45" s="42"/>
      <c r="AH45" s="42"/>
      <c r="AI45" s="44"/>
      <c r="AJ45" s="44"/>
      <c r="AK45" s="42"/>
      <c r="AL45" s="42"/>
      <c r="AM45" s="42"/>
      <c r="AN45" s="42"/>
      <c r="AO45" s="42"/>
    </row>
    <row r="46" spans="1:41">
      <c r="A46" s="41">
        <v>133</v>
      </c>
      <c r="B46" s="42" t="s">
        <v>282</v>
      </c>
      <c r="C46" s="42">
        <v>170</v>
      </c>
      <c r="D46" s="42">
        <v>15</v>
      </c>
      <c r="G46" s="41">
        <v>133</v>
      </c>
      <c r="H46" s="42" t="s">
        <v>282</v>
      </c>
      <c r="I46" s="42">
        <v>171</v>
      </c>
      <c r="J46" s="42">
        <v>0.92432432399999997</v>
      </c>
      <c r="L46" t="b">
        <f t="shared" si="1"/>
        <v>0</v>
      </c>
      <c r="O46" s="41"/>
      <c r="P46" s="42"/>
      <c r="Q46" s="42"/>
      <c r="R46" s="42"/>
      <c r="S46" s="42"/>
      <c r="T46" s="44"/>
      <c r="U46" s="44"/>
      <c r="V46" s="44"/>
      <c r="W46" s="42"/>
      <c r="X46" s="42"/>
      <c r="Y46" s="42"/>
      <c r="Z46" s="42"/>
      <c r="AA46" s="42"/>
      <c r="AC46" s="41"/>
      <c r="AD46" s="42"/>
      <c r="AE46" s="42"/>
      <c r="AF46" s="42"/>
      <c r="AG46" s="42"/>
      <c r="AH46" s="44"/>
      <c r="AI46" s="44"/>
      <c r="AJ46" s="44"/>
      <c r="AK46" s="42"/>
      <c r="AL46" s="42"/>
      <c r="AM46" s="42"/>
      <c r="AN46" s="42"/>
      <c r="AO46" s="42"/>
    </row>
    <row r="47" spans="1:41">
      <c r="A47" s="41">
        <v>149</v>
      </c>
      <c r="B47" s="42" t="s">
        <v>318</v>
      </c>
      <c r="C47" s="42">
        <v>29</v>
      </c>
      <c r="D47" s="42">
        <v>156</v>
      </c>
      <c r="G47" s="41">
        <v>149</v>
      </c>
      <c r="H47" s="42" t="s">
        <v>318</v>
      </c>
      <c r="I47" s="42">
        <v>30</v>
      </c>
      <c r="J47" s="42">
        <v>0.162162162</v>
      </c>
      <c r="L47" t="b">
        <f t="shared" si="1"/>
        <v>0</v>
      </c>
      <c r="O47" s="41"/>
      <c r="P47" s="42"/>
      <c r="Q47" s="42"/>
      <c r="R47" s="42"/>
      <c r="S47" s="42"/>
      <c r="T47" s="42"/>
      <c r="U47" s="44"/>
      <c r="V47" s="44"/>
      <c r="W47" s="42"/>
      <c r="X47" s="42"/>
      <c r="Y47" s="42"/>
      <c r="Z47" s="42"/>
      <c r="AA47" s="42"/>
      <c r="AC47" s="41"/>
      <c r="AD47" s="42"/>
      <c r="AE47" s="42"/>
      <c r="AF47" s="42"/>
      <c r="AG47" s="42"/>
      <c r="AH47" s="42"/>
      <c r="AI47" s="44"/>
      <c r="AJ47" s="44"/>
      <c r="AK47" s="42"/>
      <c r="AL47" s="42"/>
      <c r="AM47" s="42"/>
      <c r="AN47" s="42"/>
      <c r="AO47" s="42"/>
    </row>
    <row r="48" spans="1:41">
      <c r="A48" s="41">
        <v>152</v>
      </c>
      <c r="B48" s="42" t="s">
        <v>324</v>
      </c>
      <c r="C48" s="42">
        <v>157</v>
      </c>
      <c r="D48" s="42">
        <v>28</v>
      </c>
      <c r="G48" s="41">
        <v>152</v>
      </c>
      <c r="H48" s="42" t="s">
        <v>324</v>
      </c>
      <c r="I48" s="42">
        <v>158</v>
      </c>
      <c r="J48" s="42">
        <v>0.85405405400000001</v>
      </c>
      <c r="L48" t="b">
        <f t="shared" si="1"/>
        <v>0</v>
      </c>
      <c r="O48" s="41"/>
      <c r="P48" s="42"/>
      <c r="Q48" s="42"/>
      <c r="R48" s="42"/>
      <c r="S48" s="42"/>
      <c r="T48" s="44"/>
      <c r="U48" s="44"/>
      <c r="V48" s="44"/>
      <c r="W48" s="42"/>
      <c r="X48" s="42"/>
      <c r="Y48" s="42"/>
      <c r="Z48" s="42"/>
      <c r="AA48" s="42"/>
      <c r="AC48" s="41"/>
      <c r="AD48" s="42"/>
      <c r="AE48" s="42"/>
      <c r="AF48" s="42"/>
      <c r="AG48" s="42"/>
      <c r="AH48" s="44"/>
      <c r="AI48" s="44"/>
      <c r="AJ48" s="44"/>
      <c r="AK48" s="42"/>
      <c r="AL48" s="42"/>
      <c r="AM48" s="42"/>
      <c r="AN48" s="42"/>
      <c r="AO48" s="42"/>
    </row>
    <row r="49" spans="1:41">
      <c r="A49" s="41">
        <v>159</v>
      </c>
      <c r="B49" s="42" t="s">
        <v>342</v>
      </c>
      <c r="C49" s="42">
        <v>133</v>
      </c>
      <c r="D49" s="42">
        <v>52</v>
      </c>
      <c r="G49" s="41">
        <v>159</v>
      </c>
      <c r="H49" s="42" t="s">
        <v>342</v>
      </c>
      <c r="I49" s="42">
        <v>134</v>
      </c>
      <c r="J49" s="42">
        <v>0.72432432400000002</v>
      </c>
      <c r="L49" t="b">
        <f t="shared" si="1"/>
        <v>0</v>
      </c>
      <c r="O49" s="41"/>
      <c r="P49" s="42"/>
      <c r="Q49" s="42"/>
      <c r="R49" s="42"/>
      <c r="S49" s="42"/>
      <c r="T49" s="44"/>
      <c r="U49" s="44"/>
      <c r="V49" s="44"/>
      <c r="W49" s="42"/>
      <c r="X49" s="42"/>
      <c r="Y49" s="42"/>
      <c r="Z49" s="42"/>
      <c r="AA49" s="42"/>
      <c r="AC49" s="41"/>
      <c r="AD49" s="42"/>
      <c r="AE49" s="42"/>
      <c r="AF49" s="42"/>
      <c r="AG49" s="42"/>
      <c r="AH49" s="44"/>
      <c r="AI49" s="44"/>
      <c r="AJ49" s="44"/>
      <c r="AK49" s="42"/>
      <c r="AL49" s="42"/>
      <c r="AM49" s="42"/>
      <c r="AN49" s="42"/>
      <c r="AO49" s="42"/>
    </row>
    <row r="50" spans="1:41">
      <c r="A50" s="41">
        <v>1</v>
      </c>
      <c r="B50" s="42" t="s">
        <v>1</v>
      </c>
      <c r="C50" s="42">
        <v>151</v>
      </c>
      <c r="D50" s="42">
        <v>34</v>
      </c>
      <c r="G50" s="41">
        <v>1</v>
      </c>
      <c r="H50" s="42" t="s">
        <v>1</v>
      </c>
      <c r="I50" s="42">
        <v>151</v>
      </c>
      <c r="J50" s="42">
        <v>0.81621621600000005</v>
      </c>
      <c r="L50" t="b">
        <f t="shared" si="1"/>
        <v>1</v>
      </c>
      <c r="O50" s="41"/>
      <c r="P50" s="42"/>
      <c r="Q50" s="42"/>
      <c r="R50" s="42"/>
      <c r="S50" s="42"/>
      <c r="T50" s="44"/>
      <c r="U50" s="44"/>
      <c r="V50" s="44"/>
      <c r="W50" s="42"/>
      <c r="X50" s="42"/>
      <c r="Y50" s="42"/>
      <c r="Z50" s="42"/>
      <c r="AA50" s="42"/>
      <c r="AC50" s="41"/>
      <c r="AD50" s="42"/>
      <c r="AE50" s="42"/>
      <c r="AF50" s="42"/>
      <c r="AG50" s="42"/>
      <c r="AH50" s="44"/>
      <c r="AI50" s="44"/>
      <c r="AJ50" s="44"/>
      <c r="AK50" s="42"/>
      <c r="AL50" s="42"/>
      <c r="AM50" s="42"/>
      <c r="AN50" s="42"/>
      <c r="AO50" s="42"/>
    </row>
    <row r="51" spans="1:41">
      <c r="A51" s="41">
        <v>2</v>
      </c>
      <c r="B51" s="42" t="s">
        <v>4</v>
      </c>
      <c r="C51" s="42">
        <v>43</v>
      </c>
      <c r="D51" s="42">
        <v>142</v>
      </c>
      <c r="G51" s="41">
        <v>2</v>
      </c>
      <c r="H51" s="42" t="s">
        <v>4</v>
      </c>
      <c r="I51" s="42">
        <v>43</v>
      </c>
      <c r="J51" s="42">
        <v>0.23243243199999999</v>
      </c>
      <c r="L51" t="b">
        <f t="shared" si="1"/>
        <v>1</v>
      </c>
      <c r="O51" s="41"/>
      <c r="P51" s="42"/>
      <c r="Q51" s="42"/>
      <c r="R51" s="42"/>
      <c r="S51" s="42"/>
      <c r="T51" s="44"/>
      <c r="U51" s="44"/>
      <c r="V51" s="44"/>
      <c r="W51" s="42"/>
      <c r="X51" s="42"/>
      <c r="Y51" s="42"/>
      <c r="Z51" s="42"/>
      <c r="AA51" s="42"/>
      <c r="AC51" s="41"/>
      <c r="AD51" s="42"/>
      <c r="AE51" s="42"/>
      <c r="AF51" s="42"/>
      <c r="AG51" s="42"/>
      <c r="AH51" s="44"/>
      <c r="AI51" s="44"/>
      <c r="AJ51" s="44"/>
      <c r="AK51" s="42"/>
      <c r="AL51" s="42"/>
      <c r="AM51" s="42"/>
      <c r="AN51" s="42"/>
      <c r="AO51" s="42"/>
    </row>
    <row r="52" spans="1:41">
      <c r="A52" s="41">
        <v>3</v>
      </c>
      <c r="B52" s="42" t="s">
        <v>6</v>
      </c>
      <c r="C52" s="42">
        <v>167</v>
      </c>
      <c r="D52" s="42">
        <v>18</v>
      </c>
      <c r="G52" s="41">
        <v>3</v>
      </c>
      <c r="H52" s="42" t="s">
        <v>6</v>
      </c>
      <c r="I52" s="42">
        <v>167</v>
      </c>
      <c r="J52" s="42">
        <v>0.902702703</v>
      </c>
      <c r="L52" t="b">
        <f t="shared" si="1"/>
        <v>1</v>
      </c>
      <c r="O52" s="41"/>
      <c r="P52" s="42"/>
      <c r="Q52" s="42"/>
      <c r="R52" s="42"/>
      <c r="S52" s="42"/>
      <c r="T52" s="42"/>
      <c r="U52" s="44"/>
      <c r="V52" s="44"/>
      <c r="W52" s="42"/>
      <c r="X52" s="42"/>
      <c r="Y52" s="42"/>
      <c r="Z52" s="42"/>
      <c r="AA52" s="42"/>
      <c r="AC52" s="41"/>
      <c r="AD52" s="42"/>
      <c r="AE52" s="42"/>
      <c r="AF52" s="42"/>
      <c r="AG52" s="42"/>
      <c r="AH52" s="42"/>
      <c r="AI52" s="44"/>
      <c r="AJ52" s="44"/>
      <c r="AK52" s="42"/>
      <c r="AL52" s="42"/>
      <c r="AM52" s="42"/>
      <c r="AN52" s="42"/>
      <c r="AO52" s="42"/>
    </row>
    <row r="53" spans="1:41">
      <c r="A53" s="41">
        <v>4</v>
      </c>
      <c r="B53" s="42" t="s">
        <v>8</v>
      </c>
      <c r="C53" s="42">
        <v>180</v>
      </c>
      <c r="D53" s="42">
        <v>5</v>
      </c>
      <c r="G53" s="41">
        <v>4</v>
      </c>
      <c r="H53" s="42" t="s">
        <v>8</v>
      </c>
      <c r="I53" s="42">
        <v>180</v>
      </c>
      <c r="J53" s="42">
        <v>0.97297297299999996</v>
      </c>
      <c r="L53" t="b">
        <f t="shared" si="1"/>
        <v>1</v>
      </c>
      <c r="O53" s="41"/>
      <c r="P53" s="42"/>
      <c r="Q53" s="42"/>
      <c r="R53" s="42"/>
      <c r="S53" s="42"/>
      <c r="T53" s="42"/>
      <c r="U53" s="44"/>
      <c r="V53" s="44"/>
      <c r="W53" s="42"/>
      <c r="X53" s="42"/>
      <c r="Y53" s="42"/>
      <c r="Z53" s="42"/>
      <c r="AA53" s="42"/>
      <c r="AC53" s="41"/>
      <c r="AD53" s="42"/>
      <c r="AE53" s="42"/>
      <c r="AF53" s="42"/>
      <c r="AG53" s="42"/>
      <c r="AH53" s="42"/>
      <c r="AI53" s="44"/>
      <c r="AJ53" s="44"/>
      <c r="AK53" s="42"/>
      <c r="AL53" s="42"/>
      <c r="AM53" s="42"/>
      <c r="AN53" s="42"/>
      <c r="AO53" s="42"/>
    </row>
    <row r="54" spans="1:41">
      <c r="A54" s="41">
        <v>6</v>
      </c>
      <c r="B54" s="42" t="s">
        <v>12</v>
      </c>
      <c r="C54" s="42">
        <v>152</v>
      </c>
      <c r="D54" s="42">
        <v>33</v>
      </c>
      <c r="G54" s="41">
        <v>6</v>
      </c>
      <c r="H54" s="42" t="s">
        <v>12</v>
      </c>
      <c r="I54" s="42">
        <v>152</v>
      </c>
      <c r="J54" s="42">
        <v>0.821621622</v>
      </c>
      <c r="L54" t="b">
        <f t="shared" si="1"/>
        <v>1</v>
      </c>
      <c r="O54" s="41"/>
      <c r="P54" s="42"/>
      <c r="Q54" s="42"/>
      <c r="R54" s="42"/>
      <c r="S54" s="42"/>
      <c r="T54" s="44"/>
      <c r="U54" s="44"/>
      <c r="V54" s="44"/>
      <c r="W54" s="42"/>
      <c r="X54" s="42"/>
      <c r="Y54" s="42"/>
      <c r="Z54" s="42"/>
      <c r="AA54" s="42"/>
      <c r="AC54" s="41"/>
      <c r="AD54" s="42"/>
      <c r="AE54" s="42"/>
      <c r="AF54" s="42"/>
      <c r="AG54" s="42"/>
      <c r="AH54" s="44"/>
      <c r="AI54" s="44"/>
      <c r="AJ54" s="44"/>
      <c r="AK54" s="42"/>
      <c r="AL54" s="42"/>
      <c r="AM54" s="42"/>
      <c r="AN54" s="42"/>
      <c r="AO54" s="42"/>
    </row>
    <row r="55" spans="1:41">
      <c r="A55" s="41">
        <v>7</v>
      </c>
      <c r="B55" s="42" t="s">
        <v>14</v>
      </c>
      <c r="C55" s="42">
        <v>178</v>
      </c>
      <c r="D55" s="42">
        <v>7</v>
      </c>
      <c r="G55" s="41">
        <v>7</v>
      </c>
      <c r="H55" s="42" t="s">
        <v>14</v>
      </c>
      <c r="I55" s="42">
        <v>178</v>
      </c>
      <c r="J55" s="42">
        <v>0.96216216200000004</v>
      </c>
      <c r="L55" t="b">
        <f t="shared" si="1"/>
        <v>1</v>
      </c>
      <c r="O55" s="41"/>
      <c r="P55" s="42"/>
      <c r="Q55" s="42"/>
      <c r="R55" s="42"/>
      <c r="S55" s="42"/>
      <c r="T55" s="42"/>
      <c r="U55" s="44"/>
      <c r="V55" s="44"/>
      <c r="W55" s="42"/>
      <c r="X55" s="42"/>
      <c r="Y55" s="42"/>
      <c r="Z55" s="42"/>
      <c r="AA55" s="42"/>
      <c r="AC55" s="41"/>
      <c r="AD55" s="42"/>
      <c r="AE55" s="42"/>
      <c r="AF55" s="42"/>
      <c r="AG55" s="42"/>
      <c r="AH55" s="42"/>
      <c r="AI55" s="44"/>
      <c r="AJ55" s="44"/>
      <c r="AK55" s="42"/>
      <c r="AL55" s="42"/>
      <c r="AM55" s="42"/>
      <c r="AN55" s="42"/>
      <c r="AO55" s="42"/>
    </row>
    <row r="56" spans="1:41">
      <c r="A56" s="41">
        <v>9</v>
      </c>
      <c r="B56" s="42" t="s">
        <v>18</v>
      </c>
      <c r="C56" s="42">
        <v>167</v>
      </c>
      <c r="D56" s="42">
        <v>18</v>
      </c>
      <c r="G56" s="41">
        <v>9</v>
      </c>
      <c r="H56" s="42" t="s">
        <v>18</v>
      </c>
      <c r="I56" s="42">
        <v>167</v>
      </c>
      <c r="J56" s="42">
        <v>0.902702703</v>
      </c>
      <c r="L56" t="b">
        <f t="shared" si="1"/>
        <v>1</v>
      </c>
      <c r="O56" s="41"/>
      <c r="P56" s="42"/>
      <c r="Q56" s="42"/>
      <c r="R56" s="42"/>
      <c r="S56" s="42"/>
      <c r="T56" s="42"/>
      <c r="U56" s="44"/>
      <c r="V56" s="44"/>
      <c r="W56" s="42"/>
      <c r="X56" s="42"/>
      <c r="Y56" s="42"/>
      <c r="Z56" s="42"/>
      <c r="AA56" s="42"/>
      <c r="AC56" s="41"/>
      <c r="AD56" s="42"/>
      <c r="AE56" s="42"/>
      <c r="AF56" s="42"/>
      <c r="AG56" s="42"/>
      <c r="AH56" s="42"/>
      <c r="AI56" s="44"/>
      <c r="AJ56" s="44"/>
      <c r="AK56" s="42"/>
      <c r="AL56" s="42"/>
      <c r="AM56" s="42"/>
      <c r="AN56" s="42"/>
      <c r="AO56" s="42"/>
    </row>
    <row r="57" spans="1:41">
      <c r="A57" s="41">
        <v>11</v>
      </c>
      <c r="B57" s="42" t="s">
        <v>22</v>
      </c>
      <c r="C57" s="42">
        <v>170</v>
      </c>
      <c r="D57" s="42">
        <v>15</v>
      </c>
      <c r="G57" s="41">
        <v>11</v>
      </c>
      <c r="H57" s="42" t="s">
        <v>22</v>
      </c>
      <c r="I57" s="42">
        <v>170</v>
      </c>
      <c r="J57" s="42">
        <v>0.918918919</v>
      </c>
      <c r="L57" t="b">
        <f t="shared" si="1"/>
        <v>1</v>
      </c>
      <c r="O57" s="41"/>
      <c r="P57" s="42"/>
      <c r="Q57" s="42"/>
      <c r="R57" s="42"/>
      <c r="S57" s="42"/>
      <c r="T57" s="42"/>
      <c r="U57" s="42"/>
      <c r="V57" s="42"/>
      <c r="W57" s="42"/>
      <c r="X57" s="42"/>
      <c r="Y57" s="42"/>
      <c r="Z57" s="42"/>
      <c r="AA57" s="42"/>
      <c r="AC57" s="41"/>
      <c r="AD57" s="42"/>
      <c r="AE57" s="42"/>
      <c r="AF57" s="42"/>
      <c r="AG57" s="42"/>
      <c r="AH57" s="42"/>
      <c r="AI57" s="42"/>
      <c r="AJ57" s="42"/>
      <c r="AK57" s="42"/>
      <c r="AL57" s="42"/>
      <c r="AM57" s="42"/>
      <c r="AN57" s="42"/>
      <c r="AO57" s="42"/>
    </row>
    <row r="58" spans="1:41">
      <c r="A58" s="41">
        <v>12</v>
      </c>
      <c r="B58" s="42" t="s">
        <v>24</v>
      </c>
      <c r="C58" s="42">
        <v>155</v>
      </c>
      <c r="D58" s="42">
        <v>30</v>
      </c>
      <c r="G58" s="41">
        <v>12</v>
      </c>
      <c r="H58" s="42" t="s">
        <v>24</v>
      </c>
      <c r="I58" s="42">
        <v>155</v>
      </c>
      <c r="J58" s="42">
        <v>0.837837838</v>
      </c>
      <c r="L58" t="b">
        <f t="shared" si="1"/>
        <v>1</v>
      </c>
      <c r="O58" s="41"/>
      <c r="P58" s="42"/>
      <c r="Q58" s="42"/>
      <c r="R58" s="42"/>
      <c r="S58" s="42"/>
      <c r="T58" s="44"/>
      <c r="U58" s="44"/>
      <c r="V58" s="44"/>
      <c r="W58" s="42"/>
      <c r="X58" s="42"/>
      <c r="Y58" s="42"/>
      <c r="Z58" s="42"/>
      <c r="AA58" s="42"/>
      <c r="AC58" s="41"/>
      <c r="AD58" s="42"/>
      <c r="AE58" s="42"/>
      <c r="AF58" s="42"/>
      <c r="AG58" s="42"/>
      <c r="AH58" s="44"/>
      <c r="AI58" s="44"/>
      <c r="AJ58" s="44"/>
      <c r="AK58" s="42"/>
      <c r="AL58" s="42"/>
      <c r="AM58" s="42"/>
      <c r="AN58" s="42"/>
      <c r="AO58" s="42"/>
    </row>
    <row r="59" spans="1:41">
      <c r="A59" s="41">
        <v>13</v>
      </c>
      <c r="B59" s="42" t="s">
        <v>26</v>
      </c>
      <c r="C59" s="42">
        <v>164</v>
      </c>
      <c r="D59" s="42">
        <v>21</v>
      </c>
      <c r="G59" s="41">
        <v>13</v>
      </c>
      <c r="H59" s="42" t="s">
        <v>26</v>
      </c>
      <c r="I59" s="42">
        <v>164</v>
      </c>
      <c r="J59" s="42">
        <v>0.88648648600000002</v>
      </c>
      <c r="L59" t="b">
        <f t="shared" si="1"/>
        <v>1</v>
      </c>
      <c r="O59" s="41"/>
      <c r="P59" s="42"/>
      <c r="Q59" s="42"/>
      <c r="R59" s="42"/>
      <c r="S59" s="42"/>
      <c r="T59" s="44"/>
      <c r="U59" s="44"/>
      <c r="V59" s="44"/>
      <c r="W59" s="42"/>
      <c r="X59" s="42"/>
      <c r="Y59" s="42"/>
      <c r="Z59" s="42"/>
      <c r="AA59" s="42"/>
      <c r="AC59" s="41"/>
      <c r="AD59" s="42"/>
      <c r="AE59" s="42"/>
      <c r="AF59" s="42"/>
      <c r="AG59" s="42"/>
      <c r="AH59" s="44"/>
      <c r="AI59" s="44"/>
      <c r="AJ59" s="44"/>
      <c r="AK59" s="42"/>
      <c r="AL59" s="42"/>
      <c r="AM59" s="42"/>
      <c r="AN59" s="42"/>
      <c r="AO59" s="42"/>
    </row>
    <row r="60" spans="1:41">
      <c r="A60" s="41">
        <v>14</v>
      </c>
      <c r="B60" s="42" t="s">
        <v>28</v>
      </c>
      <c r="C60" s="42">
        <v>151</v>
      </c>
      <c r="D60" s="42">
        <v>34</v>
      </c>
      <c r="G60" s="41">
        <v>14</v>
      </c>
      <c r="H60" s="42" t="s">
        <v>28</v>
      </c>
      <c r="I60" s="42">
        <v>151</v>
      </c>
      <c r="J60" s="42">
        <v>0.81621621600000005</v>
      </c>
      <c r="L60" t="b">
        <f t="shared" si="1"/>
        <v>1</v>
      </c>
      <c r="O60" s="41"/>
      <c r="P60" s="42"/>
      <c r="Q60" s="42"/>
      <c r="R60" s="42"/>
      <c r="S60" s="42"/>
      <c r="T60" s="42"/>
      <c r="U60" s="42"/>
      <c r="V60" s="42"/>
      <c r="W60" s="42"/>
      <c r="X60" s="42"/>
      <c r="Y60" s="42"/>
      <c r="Z60" s="42"/>
      <c r="AA60" s="42"/>
      <c r="AC60" s="41"/>
      <c r="AD60" s="42"/>
      <c r="AE60" s="42"/>
      <c r="AF60" s="42"/>
      <c r="AG60" s="42"/>
      <c r="AH60" s="42"/>
      <c r="AI60" s="42"/>
      <c r="AJ60" s="42"/>
      <c r="AK60" s="42"/>
      <c r="AL60" s="42"/>
      <c r="AM60" s="42"/>
      <c r="AN60" s="42"/>
      <c r="AO60" s="42"/>
    </row>
    <row r="61" spans="1:41">
      <c r="A61" s="41">
        <v>15</v>
      </c>
      <c r="B61" s="42" t="s">
        <v>30</v>
      </c>
      <c r="C61" s="42">
        <v>169</v>
      </c>
      <c r="D61" s="42">
        <v>16</v>
      </c>
      <c r="G61" s="41">
        <v>15</v>
      </c>
      <c r="H61" s="42" t="s">
        <v>30</v>
      </c>
      <c r="I61" s="42">
        <v>169</v>
      </c>
      <c r="J61" s="42">
        <v>0.91351351400000003</v>
      </c>
      <c r="L61" t="b">
        <f t="shared" si="1"/>
        <v>1</v>
      </c>
      <c r="O61" s="41"/>
      <c r="P61" s="42"/>
      <c r="Q61" s="42"/>
      <c r="R61" s="42"/>
      <c r="S61" s="42"/>
      <c r="T61" s="44"/>
      <c r="U61" s="44"/>
      <c r="V61" s="44"/>
      <c r="W61" s="42"/>
      <c r="X61" s="42"/>
      <c r="Y61" s="42"/>
      <c r="Z61" s="42"/>
      <c r="AA61" s="42"/>
      <c r="AC61" s="41"/>
      <c r="AD61" s="42"/>
      <c r="AE61" s="42"/>
      <c r="AF61" s="42"/>
      <c r="AG61" s="42"/>
      <c r="AH61" s="44"/>
      <c r="AI61" s="44"/>
      <c r="AJ61" s="44"/>
      <c r="AK61" s="42"/>
      <c r="AL61" s="42"/>
      <c r="AM61" s="42"/>
      <c r="AN61" s="42"/>
      <c r="AO61" s="42"/>
    </row>
    <row r="62" spans="1:41">
      <c r="A62" s="41">
        <v>16</v>
      </c>
      <c r="B62" s="42" t="s">
        <v>32</v>
      </c>
      <c r="C62" s="42">
        <v>154</v>
      </c>
      <c r="D62" s="42">
        <v>31</v>
      </c>
      <c r="G62" s="41">
        <v>16</v>
      </c>
      <c r="H62" s="42" t="s">
        <v>32</v>
      </c>
      <c r="I62" s="42">
        <v>154</v>
      </c>
      <c r="J62" s="42">
        <v>0.83243243200000006</v>
      </c>
      <c r="L62" t="b">
        <f t="shared" si="1"/>
        <v>1</v>
      </c>
      <c r="O62" s="41"/>
      <c r="P62" s="42"/>
      <c r="Q62" s="42"/>
      <c r="R62" s="42"/>
      <c r="S62" s="42"/>
      <c r="T62" s="42"/>
      <c r="U62" s="44"/>
      <c r="V62" s="44"/>
      <c r="W62" s="42"/>
      <c r="X62" s="42"/>
      <c r="Y62" s="42"/>
      <c r="Z62" s="42"/>
      <c r="AA62" s="42"/>
      <c r="AC62" s="41"/>
      <c r="AD62" s="42"/>
      <c r="AE62" s="42"/>
      <c r="AF62" s="42"/>
      <c r="AG62" s="42"/>
      <c r="AH62" s="42"/>
      <c r="AI62" s="44"/>
      <c r="AJ62" s="44"/>
      <c r="AK62" s="42"/>
      <c r="AL62" s="42"/>
      <c r="AM62" s="42"/>
      <c r="AN62" s="42"/>
      <c r="AO62" s="42"/>
    </row>
    <row r="63" spans="1:41">
      <c r="A63" s="41">
        <v>18</v>
      </c>
      <c r="B63" s="42" t="s">
        <v>36</v>
      </c>
      <c r="C63" s="42">
        <v>176</v>
      </c>
      <c r="D63" s="42">
        <v>9</v>
      </c>
      <c r="G63" s="41">
        <v>18</v>
      </c>
      <c r="H63" s="42" t="s">
        <v>36</v>
      </c>
      <c r="I63" s="42">
        <v>176</v>
      </c>
      <c r="J63" s="42">
        <v>0.95135135100000001</v>
      </c>
      <c r="L63" t="b">
        <f t="shared" si="1"/>
        <v>1</v>
      </c>
      <c r="O63" s="41"/>
      <c r="P63" s="42"/>
      <c r="Q63" s="42"/>
      <c r="R63" s="42"/>
      <c r="S63" s="42"/>
      <c r="T63" s="44"/>
      <c r="U63" s="44"/>
      <c r="V63" s="44"/>
      <c r="W63" s="42"/>
      <c r="X63" s="42"/>
      <c r="Y63" s="42"/>
      <c r="Z63" s="42"/>
      <c r="AA63" s="42"/>
      <c r="AC63" s="41"/>
      <c r="AD63" s="42"/>
      <c r="AE63" s="42"/>
      <c r="AF63" s="42"/>
      <c r="AG63" s="42"/>
      <c r="AH63" s="44"/>
      <c r="AI63" s="44"/>
      <c r="AJ63" s="44"/>
      <c r="AK63" s="42"/>
      <c r="AL63" s="42"/>
      <c r="AM63" s="42"/>
      <c r="AN63" s="42"/>
      <c r="AO63" s="42"/>
    </row>
    <row r="64" spans="1:41">
      <c r="A64" s="41">
        <v>19</v>
      </c>
      <c r="B64" s="42" t="s">
        <v>38</v>
      </c>
      <c r="C64" s="42">
        <v>118</v>
      </c>
      <c r="D64" s="42">
        <v>67</v>
      </c>
      <c r="G64" s="41">
        <v>19</v>
      </c>
      <c r="H64" s="42" t="s">
        <v>38</v>
      </c>
      <c r="I64" s="42">
        <v>118</v>
      </c>
      <c r="J64" s="42">
        <v>0.63783783800000005</v>
      </c>
      <c r="L64" t="b">
        <f t="shared" si="1"/>
        <v>1</v>
      </c>
      <c r="O64" s="41"/>
      <c r="P64" s="42"/>
      <c r="Q64" s="42"/>
      <c r="R64" s="42"/>
      <c r="S64" s="42"/>
      <c r="T64" s="42"/>
      <c r="U64" s="42"/>
      <c r="V64" s="42"/>
      <c r="W64" s="42"/>
      <c r="X64" s="42"/>
      <c r="Y64" s="42"/>
      <c r="Z64" s="42"/>
      <c r="AA64" s="42"/>
      <c r="AC64" s="41"/>
      <c r="AD64" s="42"/>
      <c r="AE64" s="42"/>
      <c r="AF64" s="42"/>
      <c r="AG64" s="42"/>
      <c r="AH64" s="42"/>
      <c r="AI64" s="42"/>
      <c r="AJ64" s="42"/>
      <c r="AK64" s="42"/>
      <c r="AL64" s="42"/>
      <c r="AM64" s="42"/>
      <c r="AN64" s="42"/>
      <c r="AO64" s="42"/>
    </row>
    <row r="65" spans="1:41">
      <c r="A65" s="41">
        <v>20</v>
      </c>
      <c r="B65" s="42" t="s">
        <v>40</v>
      </c>
      <c r="C65" s="42">
        <v>166</v>
      </c>
      <c r="D65" s="42">
        <v>19</v>
      </c>
      <c r="G65" s="41">
        <v>20</v>
      </c>
      <c r="H65" s="42" t="s">
        <v>40</v>
      </c>
      <c r="I65" s="42">
        <v>166</v>
      </c>
      <c r="J65" s="42">
        <v>0.89729729700000005</v>
      </c>
      <c r="L65" t="b">
        <f t="shared" si="1"/>
        <v>1</v>
      </c>
      <c r="O65" s="41"/>
      <c r="P65" s="42"/>
      <c r="Q65" s="42"/>
      <c r="R65" s="42"/>
      <c r="S65" s="42"/>
      <c r="T65" s="42"/>
      <c r="U65" s="44"/>
      <c r="V65" s="44"/>
      <c r="W65" s="42"/>
      <c r="X65" s="42"/>
      <c r="Y65" s="42"/>
      <c r="Z65" s="42"/>
      <c r="AA65" s="42"/>
      <c r="AC65" s="41"/>
      <c r="AD65" s="42"/>
      <c r="AE65" s="42"/>
      <c r="AF65" s="42"/>
      <c r="AG65" s="42"/>
      <c r="AH65" s="42"/>
      <c r="AI65" s="44"/>
      <c r="AJ65" s="44"/>
      <c r="AK65" s="42"/>
      <c r="AL65" s="42"/>
      <c r="AM65" s="42"/>
      <c r="AN65" s="42"/>
      <c r="AO65" s="42"/>
    </row>
    <row r="66" spans="1:41">
      <c r="A66" s="41">
        <v>21</v>
      </c>
      <c r="B66" s="42" t="s">
        <v>42</v>
      </c>
      <c r="C66" s="42">
        <v>177</v>
      </c>
      <c r="D66" s="42">
        <v>8</v>
      </c>
      <c r="G66" s="41">
        <v>21</v>
      </c>
      <c r="H66" s="42" t="s">
        <v>42</v>
      </c>
      <c r="I66" s="42">
        <v>177</v>
      </c>
      <c r="J66" s="42">
        <v>0.95675675699999996</v>
      </c>
      <c r="L66" t="b">
        <f t="shared" ref="L66:L97" si="2">IF(C66=I66, TRUE)</f>
        <v>1</v>
      </c>
      <c r="O66" s="41"/>
      <c r="P66" s="42"/>
      <c r="Q66" s="42"/>
      <c r="R66" s="42"/>
      <c r="S66" s="42"/>
      <c r="T66" s="44"/>
      <c r="U66" s="44"/>
      <c r="V66" s="44"/>
      <c r="W66" s="42"/>
      <c r="X66" s="42"/>
      <c r="Y66" s="42"/>
      <c r="Z66" s="42"/>
      <c r="AA66" s="42"/>
      <c r="AC66" s="41"/>
      <c r="AD66" s="42"/>
      <c r="AE66" s="42"/>
      <c r="AF66" s="42"/>
      <c r="AG66" s="42"/>
      <c r="AH66" s="44"/>
      <c r="AI66" s="44"/>
      <c r="AJ66" s="44"/>
      <c r="AK66" s="42"/>
      <c r="AL66" s="42"/>
      <c r="AM66" s="42"/>
      <c r="AN66" s="42"/>
      <c r="AO66" s="42"/>
    </row>
    <row r="67" spans="1:41">
      <c r="A67" s="41">
        <v>22</v>
      </c>
      <c r="B67" s="42" t="s">
        <v>44</v>
      </c>
      <c r="C67" s="42">
        <v>146</v>
      </c>
      <c r="D67" s="42">
        <v>39</v>
      </c>
      <c r="G67" s="41">
        <v>22</v>
      </c>
      <c r="H67" s="42" t="s">
        <v>44</v>
      </c>
      <c r="I67" s="42">
        <v>146</v>
      </c>
      <c r="J67" s="42">
        <v>0.78918918900000001</v>
      </c>
      <c r="L67" t="b">
        <f t="shared" si="2"/>
        <v>1</v>
      </c>
      <c r="O67" s="41"/>
      <c r="P67" s="42"/>
      <c r="Q67" s="42"/>
      <c r="R67" s="42"/>
      <c r="S67" s="42"/>
      <c r="T67" s="44"/>
      <c r="U67" s="44"/>
      <c r="V67" s="44"/>
      <c r="W67" s="42"/>
      <c r="X67" s="42"/>
      <c r="Y67" s="42"/>
      <c r="Z67" s="42"/>
      <c r="AA67" s="42"/>
      <c r="AC67" s="41"/>
      <c r="AD67" s="42"/>
      <c r="AE67" s="42"/>
      <c r="AF67" s="42"/>
      <c r="AG67" s="42"/>
      <c r="AH67" s="44"/>
      <c r="AI67" s="44"/>
      <c r="AJ67" s="44"/>
      <c r="AK67" s="42"/>
      <c r="AL67" s="42"/>
      <c r="AM67" s="42"/>
      <c r="AN67" s="42"/>
      <c r="AO67" s="42"/>
    </row>
    <row r="68" spans="1:41">
      <c r="A68" s="41">
        <v>23</v>
      </c>
      <c r="B68" s="42" t="s">
        <v>46</v>
      </c>
      <c r="C68" s="42">
        <v>154</v>
      </c>
      <c r="D68" s="42">
        <v>31</v>
      </c>
      <c r="G68" s="41">
        <v>23</v>
      </c>
      <c r="H68" s="42" t="s">
        <v>46</v>
      </c>
      <c r="I68" s="42">
        <v>154</v>
      </c>
      <c r="J68" s="42">
        <v>0.83243243200000006</v>
      </c>
      <c r="L68" t="b">
        <f t="shared" si="2"/>
        <v>1</v>
      </c>
      <c r="O68" s="41"/>
      <c r="P68" s="42"/>
      <c r="Q68" s="42"/>
      <c r="R68" s="42"/>
      <c r="S68" s="42"/>
      <c r="T68" s="44"/>
      <c r="U68" s="44"/>
      <c r="V68" s="44"/>
      <c r="W68" s="42"/>
      <c r="X68" s="42"/>
      <c r="Y68" s="42"/>
      <c r="Z68" s="42"/>
      <c r="AA68" s="42"/>
      <c r="AC68" s="41"/>
      <c r="AD68" s="42"/>
      <c r="AE68" s="42"/>
      <c r="AF68" s="42"/>
      <c r="AG68" s="42"/>
      <c r="AH68" s="44"/>
      <c r="AI68" s="44"/>
      <c r="AJ68" s="44"/>
      <c r="AK68" s="42"/>
      <c r="AL68" s="42"/>
      <c r="AM68" s="42"/>
      <c r="AN68" s="42"/>
      <c r="AO68" s="42"/>
    </row>
    <row r="69" spans="1:41">
      <c r="A69" s="41">
        <v>24</v>
      </c>
      <c r="B69" s="42" t="s">
        <v>52</v>
      </c>
      <c r="C69" s="42">
        <v>172</v>
      </c>
      <c r="D69" s="42">
        <v>13</v>
      </c>
      <c r="G69" s="41">
        <v>24</v>
      </c>
      <c r="H69" s="42" t="s">
        <v>52</v>
      </c>
      <c r="I69" s="42">
        <v>172</v>
      </c>
      <c r="J69" s="42">
        <v>0.92972973000000003</v>
      </c>
      <c r="L69" t="b">
        <f t="shared" si="2"/>
        <v>1</v>
      </c>
      <c r="O69" s="41"/>
      <c r="P69" s="42"/>
      <c r="Q69" s="42"/>
      <c r="R69" s="42"/>
      <c r="S69" s="42"/>
      <c r="T69" s="44"/>
      <c r="U69" s="44"/>
      <c r="V69" s="44"/>
      <c r="W69" s="42"/>
      <c r="X69" s="42"/>
      <c r="Y69" s="42"/>
      <c r="Z69" s="42"/>
      <c r="AA69" s="42"/>
      <c r="AC69" s="41"/>
      <c r="AD69" s="42"/>
      <c r="AE69" s="42"/>
      <c r="AF69" s="42"/>
      <c r="AG69" s="42"/>
      <c r="AH69" s="44"/>
      <c r="AI69" s="44"/>
      <c r="AJ69" s="44"/>
      <c r="AK69" s="42"/>
      <c r="AL69" s="42"/>
      <c r="AM69" s="42"/>
      <c r="AN69" s="42"/>
      <c r="AO69" s="42"/>
    </row>
    <row r="70" spans="1:41">
      <c r="A70" s="41">
        <v>26</v>
      </c>
      <c r="B70" s="42" t="s">
        <v>56</v>
      </c>
      <c r="C70" s="42">
        <v>176</v>
      </c>
      <c r="D70" s="42">
        <v>9</v>
      </c>
      <c r="G70" s="41">
        <v>26</v>
      </c>
      <c r="H70" s="42" t="s">
        <v>56</v>
      </c>
      <c r="I70" s="42">
        <v>176</v>
      </c>
      <c r="J70" s="42">
        <v>0.95135135100000001</v>
      </c>
      <c r="L70" t="b">
        <f t="shared" si="2"/>
        <v>1</v>
      </c>
      <c r="O70" s="41"/>
      <c r="P70" s="42"/>
      <c r="Q70" s="42"/>
      <c r="R70" s="42"/>
      <c r="S70" s="42"/>
      <c r="T70" s="42"/>
      <c r="U70" s="44"/>
      <c r="V70" s="44"/>
      <c r="W70" s="42"/>
      <c r="X70" s="42"/>
      <c r="Y70" s="42"/>
      <c r="Z70" s="42"/>
      <c r="AA70" s="42"/>
      <c r="AC70" s="41"/>
      <c r="AD70" s="42"/>
      <c r="AE70" s="42"/>
      <c r="AF70" s="42"/>
      <c r="AG70" s="42"/>
      <c r="AH70" s="42"/>
      <c r="AI70" s="44"/>
      <c r="AJ70" s="44"/>
      <c r="AK70" s="42"/>
      <c r="AL70" s="42"/>
      <c r="AM70" s="42"/>
      <c r="AN70" s="42"/>
      <c r="AO70" s="42"/>
    </row>
    <row r="71" spans="1:41">
      <c r="A71" s="41">
        <v>27</v>
      </c>
      <c r="B71" s="42" t="s">
        <v>58</v>
      </c>
      <c r="C71" s="42">
        <v>94</v>
      </c>
      <c r="D71" s="42">
        <v>91</v>
      </c>
      <c r="G71" s="41">
        <v>27</v>
      </c>
      <c r="H71" s="42" t="s">
        <v>58</v>
      </c>
      <c r="I71" s="42">
        <v>94</v>
      </c>
      <c r="J71" s="42">
        <v>0.50810810799999995</v>
      </c>
      <c r="L71" t="b">
        <f t="shared" si="2"/>
        <v>1</v>
      </c>
      <c r="O71" s="41"/>
      <c r="P71" s="42"/>
      <c r="Q71" s="42"/>
      <c r="R71" s="42"/>
      <c r="S71" s="42"/>
      <c r="T71" s="42"/>
      <c r="U71" s="42"/>
      <c r="V71" s="44"/>
      <c r="W71" s="42"/>
      <c r="X71" s="42"/>
      <c r="Y71" s="42"/>
      <c r="Z71" s="42"/>
      <c r="AA71" s="42"/>
      <c r="AC71" s="41"/>
      <c r="AD71" s="42"/>
      <c r="AE71" s="42"/>
      <c r="AF71" s="42"/>
      <c r="AG71" s="42"/>
      <c r="AH71" s="42"/>
      <c r="AI71" s="42"/>
      <c r="AJ71" s="44"/>
      <c r="AK71" s="42"/>
      <c r="AL71" s="42"/>
      <c r="AM71" s="42"/>
      <c r="AN71" s="42"/>
      <c r="AO71" s="42"/>
    </row>
    <row r="72" spans="1:41">
      <c r="A72" s="41">
        <v>29</v>
      </c>
      <c r="B72" s="42" t="s">
        <v>62</v>
      </c>
      <c r="C72" s="42">
        <v>172</v>
      </c>
      <c r="D72" s="42">
        <v>13</v>
      </c>
      <c r="G72" s="41">
        <v>29</v>
      </c>
      <c r="H72" s="42" t="s">
        <v>62</v>
      </c>
      <c r="I72" s="42">
        <v>172</v>
      </c>
      <c r="J72" s="42">
        <v>0.92972973000000003</v>
      </c>
      <c r="L72" t="b">
        <f t="shared" si="2"/>
        <v>1</v>
      </c>
      <c r="O72" s="41"/>
      <c r="P72" s="42"/>
      <c r="Q72" s="42"/>
      <c r="R72" s="42"/>
      <c r="S72" s="42"/>
      <c r="T72" s="42"/>
      <c r="U72" s="44"/>
      <c r="V72" s="44"/>
      <c r="W72" s="42"/>
      <c r="X72" s="42"/>
      <c r="Y72" s="42"/>
      <c r="Z72" s="42"/>
      <c r="AA72" s="42"/>
      <c r="AC72" s="41"/>
      <c r="AD72" s="42"/>
      <c r="AE72" s="42"/>
      <c r="AF72" s="42"/>
      <c r="AG72" s="42"/>
      <c r="AH72" s="42"/>
      <c r="AI72" s="44"/>
      <c r="AJ72" s="44"/>
      <c r="AK72" s="42"/>
      <c r="AL72" s="42"/>
      <c r="AM72" s="42"/>
      <c r="AN72" s="42"/>
      <c r="AO72" s="42"/>
    </row>
    <row r="73" spans="1:41">
      <c r="A73" s="41">
        <v>30</v>
      </c>
      <c r="B73" s="42" t="s">
        <v>64</v>
      </c>
      <c r="C73" s="42">
        <v>134</v>
      </c>
      <c r="D73" s="42">
        <v>51</v>
      </c>
      <c r="G73" s="41">
        <v>30</v>
      </c>
      <c r="H73" s="42" t="s">
        <v>64</v>
      </c>
      <c r="I73" s="42">
        <v>134</v>
      </c>
      <c r="J73" s="42">
        <v>0.72432432400000002</v>
      </c>
      <c r="L73" t="b">
        <f t="shared" si="2"/>
        <v>1</v>
      </c>
      <c r="O73" s="41"/>
      <c r="P73" s="42"/>
      <c r="Q73" s="42"/>
      <c r="R73" s="42"/>
      <c r="S73" s="42"/>
      <c r="T73" s="42"/>
      <c r="U73" s="44"/>
      <c r="V73" s="44"/>
      <c r="W73" s="42"/>
      <c r="X73" s="42"/>
      <c r="Y73" s="42"/>
      <c r="Z73" s="42"/>
      <c r="AA73" s="42"/>
      <c r="AC73" s="41"/>
      <c r="AD73" s="42"/>
      <c r="AE73" s="42"/>
      <c r="AF73" s="42"/>
      <c r="AG73" s="42"/>
      <c r="AH73" s="42"/>
      <c r="AI73" s="44"/>
      <c r="AJ73" s="44"/>
      <c r="AK73" s="42"/>
      <c r="AL73" s="42"/>
      <c r="AM73" s="42"/>
      <c r="AN73" s="42"/>
      <c r="AO73" s="42"/>
    </row>
    <row r="74" spans="1:41">
      <c r="A74" s="41">
        <v>31</v>
      </c>
      <c r="B74" s="42" t="s">
        <v>66</v>
      </c>
      <c r="C74" s="42">
        <v>173</v>
      </c>
      <c r="D74" s="42">
        <v>12</v>
      </c>
      <c r="G74" s="41">
        <v>31</v>
      </c>
      <c r="H74" s="42" t="s">
        <v>66</v>
      </c>
      <c r="I74" s="42">
        <v>173</v>
      </c>
      <c r="J74" s="42">
        <v>0.93513513500000001</v>
      </c>
      <c r="L74" t="b">
        <f t="shared" si="2"/>
        <v>1</v>
      </c>
      <c r="O74" s="41"/>
      <c r="P74" s="42"/>
      <c r="Q74" s="42"/>
      <c r="R74" s="42"/>
      <c r="S74" s="42"/>
      <c r="T74" s="44"/>
      <c r="U74" s="44"/>
      <c r="V74" s="44"/>
      <c r="W74" s="42"/>
      <c r="X74" s="42"/>
      <c r="Y74" s="42"/>
      <c r="Z74" s="42"/>
      <c r="AA74" s="42"/>
      <c r="AC74" s="41"/>
      <c r="AD74" s="42"/>
      <c r="AE74" s="42"/>
      <c r="AF74" s="42"/>
      <c r="AG74" s="42"/>
      <c r="AH74" s="44"/>
      <c r="AI74" s="44"/>
      <c r="AJ74" s="44"/>
      <c r="AK74" s="42"/>
      <c r="AL74" s="42"/>
      <c r="AM74" s="42"/>
      <c r="AN74" s="42"/>
      <c r="AO74" s="42"/>
    </row>
    <row r="75" spans="1:41">
      <c r="A75" s="41">
        <v>33</v>
      </c>
      <c r="B75" s="42" t="s">
        <v>72</v>
      </c>
      <c r="C75" s="42">
        <v>134</v>
      </c>
      <c r="D75" s="42">
        <v>51</v>
      </c>
      <c r="G75" s="41">
        <v>33</v>
      </c>
      <c r="H75" s="42" t="s">
        <v>72</v>
      </c>
      <c r="I75" s="42">
        <v>134</v>
      </c>
      <c r="J75" s="42">
        <v>0.72432432400000002</v>
      </c>
      <c r="L75" t="b">
        <f t="shared" si="2"/>
        <v>1</v>
      </c>
      <c r="O75" s="41"/>
      <c r="P75" s="42"/>
      <c r="Q75" s="42"/>
      <c r="R75" s="42"/>
      <c r="S75" s="42"/>
      <c r="T75" s="42"/>
      <c r="U75" s="44"/>
      <c r="V75" s="44"/>
      <c r="W75" s="42"/>
      <c r="X75" s="42"/>
      <c r="Y75" s="42"/>
      <c r="Z75" s="42"/>
      <c r="AA75" s="42"/>
      <c r="AC75" s="41"/>
      <c r="AD75" s="42"/>
      <c r="AE75" s="42"/>
      <c r="AF75" s="42"/>
      <c r="AG75" s="42"/>
      <c r="AH75" s="42"/>
      <c r="AI75" s="44"/>
      <c r="AJ75" s="44"/>
      <c r="AK75" s="42"/>
      <c r="AL75" s="42"/>
      <c r="AM75" s="42"/>
      <c r="AN75" s="42"/>
      <c r="AO75" s="42"/>
    </row>
    <row r="76" spans="1:41">
      <c r="A76" s="41">
        <v>34</v>
      </c>
      <c r="B76" s="42" t="s">
        <v>74</v>
      </c>
      <c r="C76" s="42">
        <v>148</v>
      </c>
      <c r="D76" s="42">
        <v>37</v>
      </c>
      <c r="G76" s="41">
        <v>34</v>
      </c>
      <c r="H76" s="42" t="s">
        <v>74</v>
      </c>
      <c r="I76" s="42">
        <v>148</v>
      </c>
      <c r="J76" s="42">
        <v>0.8</v>
      </c>
      <c r="L76" t="b">
        <f t="shared" si="2"/>
        <v>1</v>
      </c>
      <c r="O76" s="41"/>
      <c r="P76" s="42"/>
      <c r="Q76" s="42"/>
      <c r="R76" s="42"/>
      <c r="S76" s="42"/>
      <c r="T76" s="44"/>
      <c r="U76" s="44"/>
      <c r="V76" s="44"/>
      <c r="W76" s="42"/>
      <c r="X76" s="42"/>
      <c r="Y76" s="42"/>
      <c r="Z76" s="42"/>
      <c r="AA76" s="42"/>
      <c r="AC76" s="41"/>
      <c r="AD76" s="42"/>
      <c r="AE76" s="42"/>
      <c r="AF76" s="42"/>
      <c r="AG76" s="42"/>
      <c r="AH76" s="44"/>
      <c r="AI76" s="44"/>
      <c r="AJ76" s="44"/>
      <c r="AK76" s="42"/>
      <c r="AL76" s="42"/>
      <c r="AM76" s="42"/>
      <c r="AN76" s="42"/>
      <c r="AO76" s="42"/>
    </row>
    <row r="77" spans="1:41">
      <c r="A77" s="41">
        <v>35</v>
      </c>
      <c r="B77" s="42" t="s">
        <v>76</v>
      </c>
      <c r="C77" s="42">
        <v>165</v>
      </c>
      <c r="D77" s="42">
        <v>20</v>
      </c>
      <c r="G77" s="41">
        <v>35</v>
      </c>
      <c r="H77" s="42" t="s">
        <v>76</v>
      </c>
      <c r="I77" s="42">
        <v>165</v>
      </c>
      <c r="J77" s="42">
        <v>0.89189189199999996</v>
      </c>
      <c r="L77" t="b">
        <f t="shared" si="2"/>
        <v>1</v>
      </c>
      <c r="O77" s="41"/>
      <c r="P77" s="42"/>
      <c r="Q77" s="42"/>
      <c r="R77" s="42"/>
      <c r="S77" s="42"/>
      <c r="T77" s="42"/>
      <c r="U77" s="42"/>
      <c r="V77" s="44"/>
      <c r="W77" s="42"/>
      <c r="X77" s="42"/>
      <c r="Y77" s="42"/>
      <c r="Z77" s="42"/>
      <c r="AA77" s="42"/>
      <c r="AC77" s="41"/>
      <c r="AD77" s="42"/>
      <c r="AE77" s="42"/>
      <c r="AF77" s="42"/>
      <c r="AG77" s="42"/>
      <c r="AH77" s="42"/>
      <c r="AI77" s="42"/>
      <c r="AJ77" s="44"/>
      <c r="AK77" s="42"/>
      <c r="AL77" s="42"/>
      <c r="AM77" s="42"/>
      <c r="AN77" s="42"/>
      <c r="AO77" s="42"/>
    </row>
    <row r="78" spans="1:41">
      <c r="A78" s="41">
        <v>36</v>
      </c>
      <c r="B78" s="42" t="s">
        <v>78</v>
      </c>
      <c r="C78" s="42">
        <v>169</v>
      </c>
      <c r="D78" s="42">
        <v>16</v>
      </c>
      <c r="G78" s="41">
        <v>36</v>
      </c>
      <c r="H78" s="42" t="s">
        <v>78</v>
      </c>
      <c r="I78" s="42">
        <v>169</v>
      </c>
      <c r="J78" s="42">
        <v>0.91351351400000003</v>
      </c>
      <c r="L78" t="b">
        <f t="shared" si="2"/>
        <v>1</v>
      </c>
      <c r="O78" s="41"/>
      <c r="P78" s="42"/>
      <c r="Q78" s="42"/>
      <c r="R78" s="42"/>
      <c r="S78" s="42"/>
      <c r="T78" s="42"/>
      <c r="U78" s="42"/>
      <c r="V78" s="42"/>
      <c r="W78" s="42"/>
      <c r="X78" s="42"/>
      <c r="Y78" s="42"/>
      <c r="Z78" s="42"/>
      <c r="AA78" s="42"/>
      <c r="AC78" s="41"/>
      <c r="AD78" s="42"/>
      <c r="AE78" s="42"/>
      <c r="AF78" s="42"/>
      <c r="AG78" s="42"/>
      <c r="AH78" s="42"/>
      <c r="AI78" s="42"/>
      <c r="AJ78" s="44"/>
      <c r="AK78" s="42"/>
      <c r="AL78" s="42"/>
      <c r="AM78" s="42"/>
      <c r="AN78" s="42"/>
      <c r="AO78" s="42"/>
    </row>
    <row r="79" spans="1:41">
      <c r="A79" s="41">
        <v>37</v>
      </c>
      <c r="B79" s="42" t="s">
        <v>80</v>
      </c>
      <c r="C79" s="42">
        <v>172</v>
      </c>
      <c r="D79" s="42">
        <v>13</v>
      </c>
      <c r="G79" s="41">
        <v>37</v>
      </c>
      <c r="H79" s="42" t="s">
        <v>80</v>
      </c>
      <c r="I79" s="42">
        <v>172</v>
      </c>
      <c r="J79" s="42">
        <v>0.92972973000000003</v>
      </c>
      <c r="L79" t="b">
        <f t="shared" si="2"/>
        <v>1</v>
      </c>
      <c r="O79" s="41"/>
      <c r="P79" s="42"/>
      <c r="Q79" s="42"/>
      <c r="R79" s="42"/>
      <c r="S79" s="42"/>
      <c r="T79" s="44"/>
      <c r="U79" s="44"/>
      <c r="V79" s="44"/>
      <c r="W79" s="42"/>
      <c r="X79" s="42"/>
      <c r="Y79" s="42"/>
      <c r="Z79" s="42"/>
      <c r="AA79" s="42"/>
      <c r="AC79" s="41"/>
      <c r="AD79" s="42"/>
      <c r="AE79" s="42"/>
      <c r="AF79" s="42"/>
      <c r="AG79" s="42"/>
      <c r="AH79" s="42"/>
      <c r="AI79" s="42"/>
      <c r="AJ79" s="42"/>
      <c r="AK79" s="42"/>
      <c r="AL79" s="42"/>
      <c r="AM79" s="42"/>
      <c r="AN79" s="42"/>
      <c r="AO79" s="42"/>
    </row>
    <row r="80" spans="1:41">
      <c r="A80" s="41">
        <v>38</v>
      </c>
      <c r="B80" s="42" t="s">
        <v>82</v>
      </c>
      <c r="C80" s="42">
        <v>152</v>
      </c>
      <c r="D80" s="42">
        <v>33</v>
      </c>
      <c r="G80" s="41">
        <v>38</v>
      </c>
      <c r="H80" s="42" t="s">
        <v>82</v>
      </c>
      <c r="I80" s="42">
        <v>152</v>
      </c>
      <c r="J80" s="42">
        <v>0.821621622</v>
      </c>
      <c r="L80" t="b">
        <f t="shared" si="2"/>
        <v>1</v>
      </c>
      <c r="O80" s="41"/>
      <c r="P80" s="42"/>
      <c r="Q80" s="42"/>
      <c r="R80" s="42"/>
      <c r="S80" s="42"/>
      <c r="T80" s="42"/>
      <c r="U80" s="44"/>
      <c r="V80" s="44"/>
      <c r="W80" s="42"/>
      <c r="X80" s="42"/>
      <c r="Y80" s="42"/>
      <c r="Z80" s="42"/>
      <c r="AA80" s="42"/>
      <c r="AC80" s="41"/>
      <c r="AD80" s="42"/>
      <c r="AE80" s="42"/>
      <c r="AF80" s="42"/>
      <c r="AG80" s="42"/>
      <c r="AH80" s="44"/>
      <c r="AI80" s="44"/>
      <c r="AJ80" s="44"/>
      <c r="AK80" s="42"/>
      <c r="AL80" s="42"/>
      <c r="AM80" s="42"/>
      <c r="AN80" s="42"/>
      <c r="AO80" s="42"/>
    </row>
    <row r="81" spans="1:41">
      <c r="A81" s="41">
        <v>39</v>
      </c>
      <c r="B81" s="42" t="s">
        <v>84</v>
      </c>
      <c r="C81" s="42">
        <v>141</v>
      </c>
      <c r="D81" s="42">
        <v>44</v>
      </c>
      <c r="G81" s="41">
        <v>39</v>
      </c>
      <c r="H81" s="42" t="s">
        <v>84</v>
      </c>
      <c r="I81" s="42">
        <v>141</v>
      </c>
      <c r="J81" s="42">
        <v>0.76216216199999998</v>
      </c>
      <c r="L81" t="b">
        <f t="shared" si="2"/>
        <v>1</v>
      </c>
      <c r="O81" s="41"/>
      <c r="P81" s="42"/>
      <c r="Q81" s="42"/>
      <c r="R81" s="42"/>
      <c r="S81" s="42"/>
      <c r="T81" s="44"/>
      <c r="U81" s="44"/>
      <c r="V81" s="44"/>
      <c r="W81" s="42"/>
      <c r="X81" s="42"/>
      <c r="Y81" s="42"/>
      <c r="Z81" s="42"/>
      <c r="AA81" s="42"/>
      <c r="AC81" s="41"/>
      <c r="AD81" s="42"/>
      <c r="AE81" s="42"/>
      <c r="AF81" s="42"/>
      <c r="AG81" s="42"/>
      <c r="AH81" s="42"/>
      <c r="AI81" s="44"/>
      <c r="AJ81" s="44"/>
      <c r="AK81" s="42"/>
      <c r="AL81" s="42"/>
      <c r="AM81" s="42"/>
      <c r="AN81" s="42"/>
      <c r="AO81" s="42"/>
    </row>
    <row r="82" spans="1:41">
      <c r="A82" s="41">
        <v>40</v>
      </c>
      <c r="B82" s="42" t="s">
        <v>86</v>
      </c>
      <c r="C82" s="42">
        <v>146</v>
      </c>
      <c r="D82" s="42">
        <v>39</v>
      </c>
      <c r="G82" s="41">
        <v>40</v>
      </c>
      <c r="H82" s="42" t="s">
        <v>86</v>
      </c>
      <c r="I82" s="42">
        <v>146</v>
      </c>
      <c r="J82" s="42">
        <v>0.78918918900000001</v>
      </c>
      <c r="L82" t="b">
        <f t="shared" si="2"/>
        <v>1</v>
      </c>
      <c r="O82" s="41"/>
      <c r="P82" s="42"/>
      <c r="Q82" s="42"/>
      <c r="R82" s="42"/>
      <c r="S82" s="42"/>
      <c r="T82" s="42"/>
      <c r="U82" s="44"/>
      <c r="V82" s="44"/>
      <c r="W82" s="42"/>
      <c r="X82" s="42"/>
      <c r="Y82" s="42"/>
      <c r="Z82" s="42"/>
      <c r="AA82" s="42"/>
      <c r="AC82" s="41"/>
      <c r="AD82" s="42"/>
      <c r="AE82" s="42"/>
      <c r="AF82" s="42"/>
      <c r="AG82" s="42"/>
      <c r="AH82" s="44"/>
      <c r="AI82" s="44"/>
      <c r="AJ82" s="44"/>
      <c r="AK82" s="42"/>
      <c r="AL82" s="42"/>
      <c r="AM82" s="42"/>
      <c r="AN82" s="42"/>
      <c r="AO82" s="42"/>
    </row>
    <row r="83" spans="1:41">
      <c r="A83" s="41">
        <v>42</v>
      </c>
      <c r="B83" s="42" t="s">
        <v>90</v>
      </c>
      <c r="C83" s="42">
        <v>1</v>
      </c>
      <c r="D83" s="42">
        <v>184</v>
      </c>
      <c r="G83" s="41">
        <v>42</v>
      </c>
      <c r="H83" s="42" t="s">
        <v>90</v>
      </c>
      <c r="I83" s="42">
        <v>1</v>
      </c>
      <c r="J83" s="42">
        <v>5.4054050000000003E-3</v>
      </c>
      <c r="L83" t="b">
        <f t="shared" si="2"/>
        <v>1</v>
      </c>
      <c r="O83" s="41"/>
      <c r="P83" s="42"/>
      <c r="Q83" s="42"/>
      <c r="R83" s="42"/>
      <c r="S83" s="42"/>
      <c r="T83" s="44"/>
      <c r="U83" s="44"/>
      <c r="V83" s="44"/>
      <c r="W83" s="42"/>
      <c r="X83" s="42"/>
      <c r="Y83" s="42"/>
      <c r="Z83" s="42"/>
      <c r="AA83" s="42"/>
      <c r="AC83" s="41"/>
      <c r="AD83" s="42"/>
      <c r="AE83" s="42"/>
      <c r="AF83" s="42"/>
      <c r="AG83" s="42"/>
      <c r="AH83" s="42"/>
      <c r="AI83" s="44"/>
      <c r="AJ83" s="44"/>
      <c r="AK83" s="42"/>
      <c r="AL83" s="42"/>
      <c r="AM83" s="42"/>
      <c r="AN83" s="42"/>
      <c r="AO83" s="42"/>
    </row>
    <row r="84" spans="1:41">
      <c r="A84" s="41">
        <v>43</v>
      </c>
      <c r="B84" s="42" t="s">
        <v>92</v>
      </c>
      <c r="C84" s="42">
        <v>179</v>
      </c>
      <c r="D84" s="42">
        <v>6</v>
      </c>
      <c r="G84" s="41">
        <v>43</v>
      </c>
      <c r="H84" s="42" t="s">
        <v>92</v>
      </c>
      <c r="I84" s="42">
        <v>179</v>
      </c>
      <c r="J84" s="42">
        <v>0.96756756799999999</v>
      </c>
      <c r="L84" t="b">
        <f t="shared" si="2"/>
        <v>1</v>
      </c>
      <c r="O84" s="41"/>
      <c r="P84" s="42"/>
      <c r="Q84" s="42"/>
      <c r="R84" s="42"/>
      <c r="S84" s="42"/>
      <c r="T84" s="44"/>
      <c r="U84" s="44"/>
      <c r="V84" s="44"/>
      <c r="W84" s="42"/>
      <c r="X84" s="42"/>
      <c r="Y84" s="42"/>
      <c r="Z84" s="42"/>
      <c r="AA84" s="42"/>
      <c r="AC84" s="41"/>
      <c r="AD84" s="42"/>
      <c r="AE84" s="42"/>
      <c r="AF84" s="42"/>
      <c r="AG84" s="42"/>
      <c r="AH84" s="44"/>
      <c r="AI84" s="44"/>
      <c r="AJ84" s="44"/>
      <c r="AK84" s="42"/>
      <c r="AL84" s="42"/>
      <c r="AM84" s="42"/>
      <c r="AN84" s="42"/>
      <c r="AO84" s="42"/>
    </row>
    <row r="85" spans="1:41">
      <c r="A85" s="41">
        <v>44</v>
      </c>
      <c r="B85" s="42" t="s">
        <v>94</v>
      </c>
      <c r="C85" s="42">
        <v>155</v>
      </c>
      <c r="D85" s="42">
        <v>30</v>
      </c>
      <c r="G85" s="41">
        <v>44</v>
      </c>
      <c r="H85" s="42" t="s">
        <v>94</v>
      </c>
      <c r="I85" s="42">
        <v>155</v>
      </c>
      <c r="J85" s="42">
        <v>0.837837838</v>
      </c>
      <c r="L85" t="b">
        <f t="shared" si="2"/>
        <v>1</v>
      </c>
      <c r="O85" s="41"/>
      <c r="P85" s="42"/>
      <c r="Q85" s="42"/>
      <c r="R85" s="42"/>
      <c r="S85" s="42"/>
      <c r="T85" s="44"/>
      <c r="U85" s="44"/>
      <c r="V85" s="44"/>
      <c r="W85" s="42"/>
      <c r="X85" s="42"/>
      <c r="Y85" s="42"/>
      <c r="Z85" s="42"/>
      <c r="AA85" s="42"/>
      <c r="AC85" s="41"/>
      <c r="AD85" s="42"/>
      <c r="AE85" s="42"/>
      <c r="AF85" s="42"/>
      <c r="AG85" s="42"/>
      <c r="AH85" s="44"/>
      <c r="AI85" s="44"/>
      <c r="AJ85" s="44"/>
      <c r="AK85" s="42"/>
      <c r="AL85" s="42"/>
      <c r="AM85" s="42"/>
      <c r="AN85" s="42"/>
      <c r="AO85" s="42"/>
    </row>
    <row r="86" spans="1:41">
      <c r="A86" s="41">
        <v>45</v>
      </c>
      <c r="B86" s="42" t="s">
        <v>96</v>
      </c>
      <c r="C86" s="42">
        <v>135</v>
      </c>
      <c r="D86" s="42">
        <v>50</v>
      </c>
      <c r="G86" s="41">
        <v>45</v>
      </c>
      <c r="H86" s="42" t="s">
        <v>96</v>
      </c>
      <c r="I86" s="42">
        <v>135</v>
      </c>
      <c r="J86" s="42">
        <v>0.72972972999999997</v>
      </c>
      <c r="L86" t="b">
        <f t="shared" si="2"/>
        <v>1</v>
      </c>
      <c r="O86" s="41"/>
      <c r="P86" s="42"/>
      <c r="Q86" s="42"/>
      <c r="R86" s="42"/>
      <c r="S86" s="42"/>
      <c r="T86" s="42"/>
      <c r="U86" s="44"/>
      <c r="V86" s="44"/>
      <c r="W86" s="42"/>
      <c r="X86" s="42"/>
      <c r="Y86" s="42"/>
      <c r="Z86" s="42"/>
      <c r="AA86" s="42"/>
      <c r="AC86" s="41"/>
      <c r="AD86" s="42"/>
      <c r="AE86" s="42"/>
      <c r="AF86" s="42"/>
      <c r="AG86" s="42"/>
      <c r="AH86" s="44"/>
      <c r="AI86" s="44"/>
      <c r="AJ86" s="44"/>
      <c r="AK86" s="42"/>
      <c r="AL86" s="42"/>
      <c r="AM86" s="42"/>
      <c r="AN86" s="42"/>
      <c r="AO86" s="42"/>
    </row>
    <row r="87" spans="1:41">
      <c r="A87" s="41">
        <v>46</v>
      </c>
      <c r="B87" s="42" t="s">
        <v>98</v>
      </c>
      <c r="C87" s="42">
        <v>171</v>
      </c>
      <c r="D87" s="42">
        <v>14</v>
      </c>
      <c r="G87" s="41">
        <v>46</v>
      </c>
      <c r="H87" s="42" t="s">
        <v>98</v>
      </c>
      <c r="I87" s="42">
        <v>171</v>
      </c>
      <c r="J87" s="42">
        <v>0.92432432399999997</v>
      </c>
      <c r="L87" t="b">
        <f t="shared" si="2"/>
        <v>1</v>
      </c>
      <c r="O87" s="41"/>
      <c r="P87" s="42"/>
      <c r="Q87" s="42"/>
      <c r="R87" s="42"/>
      <c r="S87" s="42"/>
      <c r="T87" s="44"/>
      <c r="U87" s="44"/>
      <c r="V87" s="44"/>
      <c r="W87" s="42"/>
      <c r="X87" s="42"/>
      <c r="Y87" s="42"/>
      <c r="Z87" s="42"/>
      <c r="AA87" s="42"/>
      <c r="AC87" s="41"/>
      <c r="AD87" s="42"/>
      <c r="AE87" s="42"/>
      <c r="AF87" s="42"/>
      <c r="AG87" s="42"/>
      <c r="AH87" s="42"/>
      <c r="AI87" s="44"/>
      <c r="AJ87" s="44"/>
      <c r="AK87" s="42"/>
      <c r="AL87" s="42"/>
      <c r="AM87" s="42"/>
      <c r="AN87" s="42"/>
      <c r="AO87" s="42"/>
    </row>
    <row r="88" spans="1:41">
      <c r="A88" s="41">
        <v>47</v>
      </c>
      <c r="B88" s="42" t="s">
        <v>100</v>
      </c>
      <c r="C88" s="42">
        <v>172</v>
      </c>
      <c r="D88" s="42">
        <v>13</v>
      </c>
      <c r="G88" s="41">
        <v>47</v>
      </c>
      <c r="H88" s="42" t="s">
        <v>100</v>
      </c>
      <c r="I88" s="42">
        <v>172</v>
      </c>
      <c r="J88" s="42">
        <v>0.92972973000000003</v>
      </c>
      <c r="L88" t="b">
        <f t="shared" si="2"/>
        <v>1</v>
      </c>
      <c r="O88" s="41"/>
      <c r="P88" s="42"/>
      <c r="Q88" s="42"/>
      <c r="R88" s="42"/>
      <c r="S88" s="42"/>
      <c r="T88" s="44"/>
      <c r="U88" s="44"/>
      <c r="V88" s="44"/>
      <c r="W88" s="42"/>
      <c r="X88" s="42"/>
      <c r="Y88" s="42"/>
      <c r="Z88" s="42"/>
      <c r="AA88" s="42"/>
      <c r="AC88" s="41"/>
      <c r="AD88" s="42"/>
      <c r="AE88" s="42"/>
      <c r="AF88" s="42"/>
      <c r="AG88" s="42"/>
      <c r="AH88" s="44"/>
      <c r="AI88" s="44"/>
      <c r="AJ88" s="44"/>
      <c r="AK88" s="42"/>
      <c r="AL88" s="42"/>
      <c r="AM88" s="42"/>
      <c r="AN88" s="42"/>
      <c r="AO88" s="42"/>
    </row>
    <row r="89" spans="1:41">
      <c r="A89" s="41">
        <v>48</v>
      </c>
      <c r="B89" s="42" t="s">
        <v>102</v>
      </c>
      <c r="C89" s="42">
        <v>153</v>
      </c>
      <c r="D89" s="42">
        <v>32</v>
      </c>
      <c r="G89" s="41">
        <v>48</v>
      </c>
      <c r="H89" s="42" t="s">
        <v>102</v>
      </c>
      <c r="I89" s="42">
        <v>153</v>
      </c>
      <c r="J89" s="42">
        <v>0.82702702699999997</v>
      </c>
      <c r="L89" t="b">
        <f t="shared" si="2"/>
        <v>1</v>
      </c>
      <c r="O89" s="41"/>
      <c r="P89" s="42"/>
      <c r="Q89" s="42"/>
      <c r="R89" s="42"/>
      <c r="S89" s="42"/>
      <c r="T89" s="44"/>
      <c r="U89" s="44"/>
      <c r="V89" s="44"/>
      <c r="W89" s="42"/>
      <c r="X89" s="42"/>
      <c r="Y89" s="42"/>
      <c r="Z89" s="42"/>
      <c r="AA89" s="42"/>
      <c r="AC89" s="41"/>
      <c r="AD89" s="42"/>
      <c r="AE89" s="42"/>
      <c r="AF89" s="42"/>
      <c r="AG89" s="42"/>
      <c r="AH89" s="44"/>
      <c r="AI89" s="44"/>
      <c r="AJ89" s="44"/>
      <c r="AK89" s="42"/>
      <c r="AL89" s="42"/>
      <c r="AM89" s="42"/>
      <c r="AN89" s="42"/>
      <c r="AO89" s="42"/>
    </row>
    <row r="90" spans="1:41">
      <c r="A90" s="41">
        <v>49</v>
      </c>
      <c r="B90" s="42" t="s">
        <v>104</v>
      </c>
      <c r="C90" s="42">
        <v>136</v>
      </c>
      <c r="D90" s="42">
        <v>49</v>
      </c>
      <c r="G90" s="41">
        <v>49</v>
      </c>
      <c r="H90" s="42" t="s">
        <v>104</v>
      </c>
      <c r="I90" s="42">
        <v>136</v>
      </c>
      <c r="J90" s="42">
        <v>0.73513513500000005</v>
      </c>
      <c r="L90" t="b">
        <f t="shared" si="2"/>
        <v>1</v>
      </c>
      <c r="O90" s="41"/>
      <c r="P90" s="42"/>
      <c r="Q90" s="42"/>
      <c r="R90" s="42"/>
      <c r="S90" s="42"/>
      <c r="T90" s="44"/>
      <c r="U90" s="44"/>
      <c r="V90" s="44"/>
      <c r="W90" s="42"/>
      <c r="X90" s="42"/>
      <c r="Y90" s="42"/>
      <c r="Z90" s="42"/>
      <c r="AA90" s="42"/>
      <c r="AC90" s="41"/>
      <c r="AD90" s="42"/>
      <c r="AE90" s="42"/>
      <c r="AF90" s="42"/>
      <c r="AG90" s="42"/>
      <c r="AH90" s="44"/>
      <c r="AI90" s="44"/>
      <c r="AJ90" s="44"/>
      <c r="AK90" s="42"/>
      <c r="AL90" s="42"/>
      <c r="AM90" s="42"/>
      <c r="AN90" s="42"/>
      <c r="AO90" s="42"/>
    </row>
    <row r="91" spans="1:41">
      <c r="A91" s="41">
        <v>50</v>
      </c>
      <c r="B91" s="42" t="s">
        <v>106</v>
      </c>
      <c r="C91" s="42">
        <v>138</v>
      </c>
      <c r="D91" s="42">
        <v>47</v>
      </c>
      <c r="G91" s="41">
        <v>50</v>
      </c>
      <c r="H91" s="42" t="s">
        <v>106</v>
      </c>
      <c r="I91" s="42">
        <v>138</v>
      </c>
      <c r="J91" s="42">
        <v>0.74594594599999997</v>
      </c>
      <c r="L91" t="b">
        <f t="shared" si="2"/>
        <v>1</v>
      </c>
      <c r="O91" s="41"/>
      <c r="P91" s="42"/>
      <c r="Q91" s="42"/>
      <c r="R91" s="42"/>
      <c r="S91" s="42"/>
      <c r="T91" s="44"/>
      <c r="U91" s="44"/>
      <c r="V91" s="44"/>
      <c r="W91" s="42"/>
      <c r="X91" s="42"/>
      <c r="Y91" s="42"/>
      <c r="Z91" s="42"/>
      <c r="AA91" s="42"/>
      <c r="AC91" s="41"/>
      <c r="AD91" s="42"/>
      <c r="AE91" s="42"/>
      <c r="AF91" s="42"/>
      <c r="AG91" s="42"/>
      <c r="AH91" s="44"/>
      <c r="AI91" s="44"/>
      <c r="AJ91" s="44"/>
      <c r="AK91" s="42"/>
      <c r="AL91" s="42"/>
      <c r="AM91" s="42"/>
      <c r="AN91" s="42"/>
      <c r="AO91" s="42"/>
    </row>
    <row r="92" spans="1:41">
      <c r="A92" s="41">
        <v>51</v>
      </c>
      <c r="B92" s="42" t="s">
        <v>108</v>
      </c>
      <c r="C92" s="42">
        <v>146</v>
      </c>
      <c r="D92" s="42">
        <v>39</v>
      </c>
      <c r="G92" s="41">
        <v>51</v>
      </c>
      <c r="H92" s="42" t="s">
        <v>108</v>
      </c>
      <c r="I92" s="42">
        <v>146</v>
      </c>
      <c r="J92" s="42">
        <v>0.78918918900000001</v>
      </c>
      <c r="L92" t="b">
        <f t="shared" si="2"/>
        <v>1</v>
      </c>
      <c r="O92" s="41"/>
      <c r="P92" s="42"/>
      <c r="Q92" s="42"/>
      <c r="R92" s="42"/>
      <c r="S92" s="42"/>
      <c r="T92" s="42"/>
      <c r="U92" s="42"/>
      <c r="V92" s="44"/>
      <c r="W92" s="42"/>
      <c r="X92" s="42"/>
      <c r="Y92" s="42"/>
      <c r="Z92" s="42"/>
      <c r="AA92" s="42"/>
      <c r="AC92" s="41"/>
      <c r="AD92" s="42"/>
      <c r="AE92" s="42"/>
      <c r="AF92" s="42"/>
      <c r="AG92" s="42"/>
      <c r="AH92" s="44"/>
      <c r="AI92" s="44"/>
      <c r="AJ92" s="44"/>
      <c r="AK92" s="42"/>
      <c r="AL92" s="42"/>
      <c r="AM92" s="42"/>
      <c r="AN92" s="42"/>
      <c r="AO92" s="42"/>
    </row>
    <row r="93" spans="1:41">
      <c r="A93" s="41">
        <v>52</v>
      </c>
      <c r="B93" s="42" t="s">
        <v>110</v>
      </c>
      <c r="C93" s="42">
        <v>177</v>
      </c>
      <c r="D93" s="42">
        <v>8</v>
      </c>
      <c r="G93" s="41">
        <v>52</v>
      </c>
      <c r="H93" s="42" t="s">
        <v>110</v>
      </c>
      <c r="I93" s="42">
        <v>177</v>
      </c>
      <c r="J93" s="42">
        <v>0.95675675699999996</v>
      </c>
      <c r="L93" t="b">
        <f t="shared" si="2"/>
        <v>1</v>
      </c>
      <c r="O93" s="41"/>
      <c r="P93" s="42"/>
      <c r="Q93" s="42"/>
      <c r="R93" s="42"/>
      <c r="S93" s="42"/>
      <c r="T93" s="44"/>
      <c r="U93" s="44"/>
      <c r="V93" s="44"/>
      <c r="W93" s="42"/>
      <c r="X93" s="42"/>
      <c r="Y93" s="42"/>
      <c r="Z93" s="42"/>
      <c r="AA93" s="42"/>
      <c r="AC93" s="41"/>
      <c r="AD93" s="42"/>
      <c r="AE93" s="42"/>
      <c r="AF93" s="42"/>
      <c r="AG93" s="42"/>
      <c r="AH93" s="42"/>
      <c r="AI93" s="42"/>
      <c r="AJ93" s="44"/>
      <c r="AK93" s="42"/>
      <c r="AL93" s="42"/>
      <c r="AM93" s="42"/>
      <c r="AN93" s="42"/>
      <c r="AO93" s="42"/>
    </row>
    <row r="94" spans="1:41">
      <c r="A94" s="41">
        <v>55</v>
      </c>
      <c r="B94" s="42" t="s">
        <v>116</v>
      </c>
      <c r="C94" s="42">
        <v>141</v>
      </c>
      <c r="D94" s="42">
        <v>44</v>
      </c>
      <c r="G94" s="41">
        <v>55</v>
      </c>
      <c r="H94" s="42" t="s">
        <v>116</v>
      </c>
      <c r="I94" s="42">
        <v>141</v>
      </c>
      <c r="J94" s="42">
        <v>0.76216216199999998</v>
      </c>
      <c r="L94" t="b">
        <f t="shared" si="2"/>
        <v>1</v>
      </c>
      <c r="O94" s="41"/>
      <c r="P94" s="42"/>
      <c r="Q94" s="42"/>
      <c r="R94" s="42"/>
      <c r="S94" s="42"/>
      <c r="T94" s="42"/>
      <c r="U94" s="44"/>
      <c r="V94" s="44"/>
      <c r="W94" s="42"/>
      <c r="X94" s="42"/>
      <c r="Y94" s="42"/>
      <c r="Z94" s="42"/>
      <c r="AA94" s="42"/>
      <c r="AC94" s="41"/>
      <c r="AD94" s="42"/>
      <c r="AE94" s="42"/>
      <c r="AF94" s="42"/>
      <c r="AG94" s="42"/>
      <c r="AH94" s="44"/>
      <c r="AI94" s="44"/>
      <c r="AJ94" s="44"/>
      <c r="AK94" s="42"/>
      <c r="AL94" s="42"/>
      <c r="AM94" s="42"/>
      <c r="AN94" s="42"/>
      <c r="AO94" s="42"/>
    </row>
    <row r="95" spans="1:41">
      <c r="A95" s="41">
        <v>56</v>
      </c>
      <c r="B95" s="42" t="s">
        <v>118</v>
      </c>
      <c r="C95" s="42">
        <v>177</v>
      </c>
      <c r="D95" s="42">
        <v>8</v>
      </c>
      <c r="G95" s="41">
        <v>56</v>
      </c>
      <c r="H95" s="42" t="s">
        <v>118</v>
      </c>
      <c r="I95" s="42">
        <v>177</v>
      </c>
      <c r="J95" s="42">
        <v>0.95675675699999996</v>
      </c>
      <c r="L95" t="b">
        <f t="shared" si="2"/>
        <v>1</v>
      </c>
      <c r="O95" s="41"/>
      <c r="P95" s="42"/>
      <c r="Q95" s="42"/>
      <c r="R95" s="42"/>
      <c r="S95" s="42"/>
      <c r="T95" s="42"/>
      <c r="U95" s="44"/>
      <c r="V95" s="44"/>
      <c r="W95" s="42"/>
      <c r="X95" s="42"/>
      <c r="Y95" s="42"/>
      <c r="Z95" s="42"/>
      <c r="AA95" s="42"/>
      <c r="AC95" s="41"/>
      <c r="AD95" s="42"/>
      <c r="AE95" s="42"/>
      <c r="AF95" s="42"/>
      <c r="AG95" s="42"/>
      <c r="AH95" s="42"/>
      <c r="AI95" s="44"/>
      <c r="AJ95" s="44"/>
      <c r="AK95" s="42"/>
      <c r="AL95" s="42"/>
      <c r="AM95" s="42"/>
      <c r="AN95" s="42"/>
      <c r="AO95" s="42"/>
    </row>
    <row r="96" spans="1:41">
      <c r="A96" s="41">
        <v>57</v>
      </c>
      <c r="B96" s="42" t="s">
        <v>120</v>
      </c>
      <c r="C96" s="42">
        <v>139</v>
      </c>
      <c r="D96" s="42">
        <v>46</v>
      </c>
      <c r="G96" s="41">
        <v>57</v>
      </c>
      <c r="H96" s="42" t="s">
        <v>120</v>
      </c>
      <c r="I96" s="42">
        <v>139</v>
      </c>
      <c r="J96" s="42">
        <v>0.75135135099999995</v>
      </c>
      <c r="L96" t="b">
        <f t="shared" si="2"/>
        <v>1</v>
      </c>
      <c r="O96" s="41"/>
      <c r="P96" s="42"/>
      <c r="Q96" s="42"/>
      <c r="R96" s="42"/>
      <c r="S96" s="42"/>
      <c r="T96" s="42"/>
      <c r="U96" s="42"/>
      <c r="V96" s="44"/>
      <c r="W96" s="42"/>
      <c r="X96" s="42"/>
      <c r="Y96" s="42"/>
      <c r="Z96" s="42"/>
      <c r="AA96" s="42"/>
      <c r="AC96" s="41"/>
      <c r="AD96" s="42"/>
      <c r="AE96" s="42"/>
      <c r="AF96" s="42"/>
      <c r="AG96" s="42"/>
      <c r="AH96" s="42"/>
      <c r="AI96" s="44"/>
      <c r="AJ96" s="44"/>
      <c r="AK96" s="42"/>
      <c r="AL96" s="42"/>
      <c r="AM96" s="42"/>
      <c r="AN96" s="42"/>
      <c r="AO96" s="42"/>
    </row>
    <row r="97" spans="1:41">
      <c r="A97" s="41">
        <v>58</v>
      </c>
      <c r="B97" s="42" t="s">
        <v>122</v>
      </c>
      <c r="C97" s="42">
        <v>175</v>
      </c>
      <c r="D97" s="42">
        <v>10</v>
      </c>
      <c r="G97" s="41">
        <v>58</v>
      </c>
      <c r="H97" s="42" t="s">
        <v>122</v>
      </c>
      <c r="I97" s="42">
        <v>175</v>
      </c>
      <c r="J97" s="42">
        <v>0.94594594600000004</v>
      </c>
      <c r="L97" t="b">
        <f t="shared" si="2"/>
        <v>1</v>
      </c>
      <c r="O97" s="41"/>
      <c r="P97" s="42"/>
      <c r="Q97" s="42"/>
      <c r="R97" s="42"/>
      <c r="S97" s="42"/>
      <c r="T97" s="44"/>
      <c r="U97" s="44"/>
      <c r="V97" s="44"/>
      <c r="W97" s="42"/>
      <c r="X97" s="42"/>
      <c r="Y97" s="42"/>
      <c r="Z97" s="42"/>
      <c r="AA97" s="42"/>
      <c r="AC97" s="41"/>
      <c r="AD97" s="42"/>
      <c r="AE97" s="42"/>
      <c r="AF97" s="42"/>
      <c r="AG97" s="42"/>
      <c r="AH97" s="42"/>
      <c r="AI97" s="42"/>
      <c r="AJ97" s="44"/>
      <c r="AK97" s="42"/>
      <c r="AL97" s="42"/>
      <c r="AM97" s="42"/>
      <c r="AN97" s="42"/>
      <c r="AO97" s="42"/>
    </row>
    <row r="98" spans="1:41">
      <c r="A98" s="41">
        <v>61</v>
      </c>
      <c r="B98" s="42" t="s">
        <v>128</v>
      </c>
      <c r="C98" s="42">
        <v>157</v>
      </c>
      <c r="D98" s="42">
        <v>28</v>
      </c>
      <c r="G98" s="41">
        <v>61</v>
      </c>
      <c r="H98" s="42" t="s">
        <v>128</v>
      </c>
      <c r="I98" s="42">
        <v>157</v>
      </c>
      <c r="J98" s="42">
        <v>0.84864864900000003</v>
      </c>
      <c r="L98" t="b">
        <f t="shared" ref="L98:L129" si="3">IF(C98=I98, TRUE)</f>
        <v>1</v>
      </c>
      <c r="O98" s="41"/>
      <c r="P98" s="42"/>
      <c r="Q98" s="42"/>
      <c r="R98" s="42"/>
      <c r="S98" s="42"/>
      <c r="T98" s="44"/>
      <c r="U98" s="44"/>
      <c r="V98" s="44"/>
      <c r="W98" s="42"/>
      <c r="X98" s="42"/>
      <c r="Y98" s="42"/>
      <c r="Z98" s="42"/>
      <c r="AA98" s="42"/>
      <c r="AC98" s="41"/>
      <c r="AD98" s="42"/>
      <c r="AE98" s="42"/>
      <c r="AF98" s="42"/>
      <c r="AG98" s="42"/>
      <c r="AH98" s="44"/>
      <c r="AI98" s="44"/>
      <c r="AJ98" s="44"/>
      <c r="AK98" s="42"/>
      <c r="AL98" s="42"/>
      <c r="AM98" s="42"/>
      <c r="AN98" s="42"/>
      <c r="AO98" s="42"/>
    </row>
    <row r="99" spans="1:41">
      <c r="A99" s="41">
        <v>62</v>
      </c>
      <c r="B99" s="42" t="s">
        <v>130</v>
      </c>
      <c r="C99" s="42">
        <v>79</v>
      </c>
      <c r="D99" s="42">
        <v>106</v>
      </c>
      <c r="G99" s="41">
        <v>62</v>
      </c>
      <c r="H99" s="42" t="s">
        <v>130</v>
      </c>
      <c r="I99" s="42">
        <v>79</v>
      </c>
      <c r="J99" s="42">
        <v>0.427027027</v>
      </c>
      <c r="L99" t="b">
        <f t="shared" si="3"/>
        <v>1</v>
      </c>
      <c r="O99" s="41"/>
      <c r="P99" s="42"/>
      <c r="Q99" s="42"/>
      <c r="R99" s="42"/>
      <c r="S99" s="42"/>
      <c r="T99" s="42"/>
      <c r="U99" s="44"/>
      <c r="V99" s="44"/>
      <c r="W99" s="42"/>
      <c r="X99" s="42"/>
      <c r="Y99" s="42"/>
      <c r="Z99" s="42"/>
      <c r="AA99" s="42"/>
      <c r="AC99" s="41"/>
      <c r="AD99" s="42"/>
      <c r="AE99" s="42"/>
      <c r="AF99" s="42"/>
      <c r="AG99" s="42"/>
      <c r="AH99" s="44"/>
      <c r="AI99" s="44"/>
      <c r="AJ99" s="44"/>
      <c r="AK99" s="42"/>
      <c r="AL99" s="42"/>
      <c r="AM99" s="42"/>
      <c r="AN99" s="42"/>
      <c r="AO99" s="42"/>
    </row>
    <row r="100" spans="1:41">
      <c r="A100" s="41">
        <v>63</v>
      </c>
      <c r="B100" s="42" t="s">
        <v>132</v>
      </c>
      <c r="C100" s="42">
        <v>151</v>
      </c>
      <c r="D100" s="42">
        <v>34</v>
      </c>
      <c r="G100" s="41">
        <v>63</v>
      </c>
      <c r="H100" s="42" t="s">
        <v>132</v>
      </c>
      <c r="I100" s="42">
        <v>151</v>
      </c>
      <c r="J100" s="42">
        <v>0.81621621600000005</v>
      </c>
      <c r="L100" t="b">
        <f t="shared" si="3"/>
        <v>1</v>
      </c>
      <c r="O100" s="41"/>
      <c r="P100" s="42"/>
      <c r="Q100" s="42"/>
      <c r="R100" s="42"/>
      <c r="S100" s="42"/>
      <c r="T100" s="42"/>
      <c r="U100" s="42"/>
      <c r="V100" s="44"/>
      <c r="W100" s="42"/>
      <c r="X100" s="42"/>
      <c r="Y100" s="42"/>
      <c r="Z100" s="42"/>
      <c r="AA100" s="42"/>
      <c r="AC100" s="41"/>
      <c r="AD100" s="42"/>
      <c r="AE100" s="42"/>
      <c r="AF100" s="42"/>
      <c r="AG100" s="42"/>
      <c r="AH100" s="42"/>
      <c r="AI100" s="44"/>
      <c r="AJ100" s="44"/>
      <c r="AK100" s="42"/>
      <c r="AL100" s="42"/>
      <c r="AM100" s="42"/>
      <c r="AN100" s="42"/>
      <c r="AO100" s="42"/>
    </row>
    <row r="101" spans="1:41">
      <c r="A101" s="41">
        <v>64</v>
      </c>
      <c r="B101" s="42" t="s">
        <v>134</v>
      </c>
      <c r="C101" s="42">
        <v>175</v>
      </c>
      <c r="D101" s="42">
        <v>10</v>
      </c>
      <c r="G101" s="41">
        <v>64</v>
      </c>
      <c r="H101" s="42" t="s">
        <v>134</v>
      </c>
      <c r="I101" s="42">
        <v>175</v>
      </c>
      <c r="J101" s="42">
        <v>0.94594594600000004</v>
      </c>
      <c r="L101" t="b">
        <f t="shared" si="3"/>
        <v>1</v>
      </c>
      <c r="O101" s="41"/>
      <c r="P101" s="42"/>
      <c r="Q101" s="42"/>
      <c r="R101" s="42"/>
      <c r="S101" s="42"/>
      <c r="T101" s="44"/>
      <c r="U101" s="44"/>
      <c r="V101" s="44"/>
      <c r="W101" s="42"/>
      <c r="X101" s="42"/>
      <c r="Y101" s="42"/>
      <c r="Z101" s="42"/>
      <c r="AA101" s="42"/>
      <c r="AC101" s="41"/>
      <c r="AD101" s="42"/>
      <c r="AE101" s="42"/>
      <c r="AF101" s="42"/>
      <c r="AG101" s="42"/>
      <c r="AH101" s="42"/>
      <c r="AI101" s="42"/>
      <c r="AJ101" s="44"/>
      <c r="AK101" s="42"/>
      <c r="AL101" s="42"/>
      <c r="AM101" s="42"/>
      <c r="AN101" s="42"/>
      <c r="AO101" s="42"/>
    </row>
    <row r="102" spans="1:41">
      <c r="A102" s="41">
        <v>65</v>
      </c>
      <c r="B102" s="42" t="s">
        <v>136</v>
      </c>
      <c r="C102" s="42">
        <v>180</v>
      </c>
      <c r="D102" s="42">
        <v>5</v>
      </c>
      <c r="G102" s="41">
        <v>65</v>
      </c>
      <c r="H102" s="42" t="s">
        <v>136</v>
      </c>
      <c r="I102" s="42">
        <v>180</v>
      </c>
      <c r="J102" s="42">
        <v>0.97297297299999996</v>
      </c>
      <c r="L102" t="b">
        <f t="shared" si="3"/>
        <v>1</v>
      </c>
      <c r="O102" s="41"/>
      <c r="P102" s="42"/>
      <c r="Q102" s="42"/>
      <c r="R102" s="42"/>
      <c r="S102" s="42"/>
      <c r="T102" s="42"/>
      <c r="U102" s="44"/>
      <c r="V102" s="44"/>
      <c r="W102" s="42"/>
      <c r="X102" s="42"/>
      <c r="Y102" s="42"/>
      <c r="Z102" s="42"/>
      <c r="AA102" s="42"/>
      <c r="AC102" s="41"/>
      <c r="AD102" s="42"/>
      <c r="AE102" s="42"/>
      <c r="AF102" s="42"/>
      <c r="AG102" s="42"/>
      <c r="AH102" s="44"/>
      <c r="AI102" s="44"/>
      <c r="AJ102" s="44"/>
      <c r="AK102" s="42"/>
      <c r="AL102" s="42"/>
      <c r="AM102" s="42"/>
      <c r="AN102" s="42"/>
      <c r="AO102" s="42"/>
    </row>
    <row r="103" spans="1:41">
      <c r="A103" s="41">
        <v>66</v>
      </c>
      <c r="B103" s="42" t="s">
        <v>138</v>
      </c>
      <c r="C103" s="42">
        <v>154</v>
      </c>
      <c r="D103" s="42">
        <v>31</v>
      </c>
      <c r="G103" s="41">
        <v>66</v>
      </c>
      <c r="H103" s="42" t="s">
        <v>138</v>
      </c>
      <c r="I103" s="42">
        <v>154</v>
      </c>
      <c r="J103" s="42">
        <v>0.83243243200000006</v>
      </c>
      <c r="L103" t="b">
        <f t="shared" si="3"/>
        <v>1</v>
      </c>
      <c r="O103" s="41"/>
      <c r="P103" s="42"/>
      <c r="Q103" s="42"/>
      <c r="R103" s="42"/>
      <c r="S103" s="42"/>
      <c r="T103" s="42"/>
      <c r="U103" s="44"/>
      <c r="V103" s="44"/>
      <c r="W103" s="42"/>
      <c r="X103" s="42"/>
      <c r="Y103" s="42"/>
      <c r="Z103" s="42"/>
      <c r="AA103" s="42"/>
      <c r="AC103" s="41"/>
      <c r="AD103" s="42"/>
      <c r="AE103" s="42"/>
      <c r="AF103" s="42"/>
      <c r="AG103" s="42"/>
      <c r="AH103" s="42"/>
      <c r="AI103" s="44"/>
      <c r="AJ103" s="44"/>
      <c r="AK103" s="42"/>
      <c r="AL103" s="42"/>
      <c r="AM103" s="42"/>
      <c r="AN103" s="42"/>
      <c r="AO103" s="42"/>
    </row>
    <row r="104" spans="1:41">
      <c r="A104" s="41">
        <v>67</v>
      </c>
      <c r="B104" s="42" t="s">
        <v>140</v>
      </c>
      <c r="C104" s="42">
        <v>151</v>
      </c>
      <c r="D104" s="42">
        <v>34</v>
      </c>
      <c r="G104" s="41">
        <v>67</v>
      </c>
      <c r="H104" s="42" t="s">
        <v>140</v>
      </c>
      <c r="I104" s="42">
        <v>151</v>
      </c>
      <c r="J104" s="42">
        <v>0.81621621600000005</v>
      </c>
      <c r="L104" t="b">
        <f t="shared" si="3"/>
        <v>1</v>
      </c>
      <c r="O104" s="41"/>
      <c r="P104" s="42"/>
      <c r="Q104" s="42"/>
      <c r="R104" s="42"/>
      <c r="S104" s="42"/>
      <c r="T104" s="44"/>
      <c r="U104" s="44"/>
      <c r="V104" s="44"/>
      <c r="W104" s="42"/>
      <c r="X104" s="42"/>
      <c r="Y104" s="42"/>
      <c r="Z104" s="42"/>
      <c r="AA104" s="42"/>
      <c r="AC104" s="41"/>
      <c r="AD104" s="42"/>
      <c r="AE104" s="42"/>
      <c r="AF104" s="42"/>
      <c r="AG104" s="42"/>
      <c r="AH104" s="42"/>
      <c r="AI104" s="44"/>
      <c r="AJ104" s="44"/>
      <c r="AK104" s="42"/>
      <c r="AL104" s="42"/>
      <c r="AM104" s="42"/>
      <c r="AN104" s="42"/>
      <c r="AO104" s="42"/>
    </row>
    <row r="105" spans="1:41">
      <c r="A105" s="41">
        <v>68</v>
      </c>
      <c r="B105" s="42" t="s">
        <v>142</v>
      </c>
      <c r="C105" s="42">
        <v>169</v>
      </c>
      <c r="D105" s="42">
        <v>16</v>
      </c>
      <c r="G105" s="41">
        <v>68</v>
      </c>
      <c r="H105" s="42" t="s">
        <v>142</v>
      </c>
      <c r="I105" s="42">
        <v>169</v>
      </c>
      <c r="J105" s="42">
        <v>0.91351351400000003</v>
      </c>
      <c r="L105" t="b">
        <f t="shared" si="3"/>
        <v>1</v>
      </c>
      <c r="O105" s="41"/>
      <c r="P105" s="42"/>
      <c r="Q105" s="42"/>
      <c r="R105" s="42"/>
      <c r="S105" s="42"/>
      <c r="T105" s="42"/>
      <c r="U105" s="42"/>
      <c r="V105" s="44"/>
      <c r="W105" s="42"/>
      <c r="X105" s="42"/>
      <c r="Y105" s="42"/>
      <c r="Z105" s="42"/>
      <c r="AA105" s="42"/>
      <c r="AC105" s="41"/>
      <c r="AD105" s="42"/>
      <c r="AE105" s="42"/>
      <c r="AF105" s="42"/>
      <c r="AG105" s="42"/>
      <c r="AH105" s="44"/>
      <c r="AI105" s="44"/>
      <c r="AJ105" s="44"/>
      <c r="AK105" s="42"/>
      <c r="AL105" s="42"/>
      <c r="AM105" s="42"/>
      <c r="AN105" s="42"/>
      <c r="AO105" s="42"/>
    </row>
    <row r="106" spans="1:41">
      <c r="A106" s="41">
        <v>69</v>
      </c>
      <c r="B106" s="42" t="s">
        <v>144</v>
      </c>
      <c r="C106" s="42">
        <v>162</v>
      </c>
      <c r="D106" s="42">
        <v>23</v>
      </c>
      <c r="G106" s="41">
        <v>69</v>
      </c>
      <c r="H106" s="42" t="s">
        <v>144</v>
      </c>
      <c r="I106" s="42">
        <v>162</v>
      </c>
      <c r="J106" s="42">
        <v>0.87567567599999996</v>
      </c>
      <c r="L106" t="b">
        <f t="shared" si="3"/>
        <v>1</v>
      </c>
      <c r="O106" s="41"/>
      <c r="P106" s="42"/>
      <c r="Q106" s="42"/>
      <c r="R106" s="42"/>
      <c r="S106" s="42"/>
      <c r="T106" s="42"/>
      <c r="U106" s="44"/>
      <c r="V106" s="44"/>
      <c r="W106" s="42"/>
      <c r="X106" s="42"/>
      <c r="Y106" s="42"/>
      <c r="Z106" s="42"/>
      <c r="AA106" s="42"/>
      <c r="AC106" s="41"/>
      <c r="AD106" s="42"/>
      <c r="AE106" s="42"/>
      <c r="AF106" s="42"/>
      <c r="AG106" s="42"/>
      <c r="AH106" s="42"/>
      <c r="AI106" s="42"/>
      <c r="AJ106" s="44"/>
      <c r="AK106" s="42"/>
      <c r="AL106" s="42"/>
      <c r="AM106" s="42"/>
      <c r="AN106" s="42"/>
      <c r="AO106" s="42"/>
    </row>
    <row r="107" spans="1:41">
      <c r="A107" s="41">
        <v>70</v>
      </c>
      <c r="B107" s="42" t="s">
        <v>146</v>
      </c>
      <c r="C107" s="42">
        <v>173</v>
      </c>
      <c r="D107" s="42">
        <v>12</v>
      </c>
      <c r="G107" s="41">
        <v>70</v>
      </c>
      <c r="H107" s="42" t="s">
        <v>146</v>
      </c>
      <c r="I107" s="42">
        <v>173</v>
      </c>
      <c r="J107" s="42">
        <v>0.93513513500000001</v>
      </c>
      <c r="L107" t="b">
        <f t="shared" si="3"/>
        <v>1</v>
      </c>
      <c r="O107" s="41"/>
      <c r="P107" s="42"/>
      <c r="Q107" s="42"/>
      <c r="R107" s="42"/>
      <c r="S107" s="42"/>
      <c r="T107" s="42"/>
      <c r="U107" s="42"/>
      <c r="V107" s="44"/>
      <c r="W107" s="42"/>
      <c r="X107" s="42"/>
      <c r="Y107" s="42"/>
      <c r="Z107" s="42"/>
      <c r="AA107" s="42"/>
      <c r="AC107" s="41"/>
      <c r="AD107" s="42"/>
      <c r="AE107" s="42"/>
      <c r="AF107" s="42"/>
      <c r="AG107" s="42"/>
      <c r="AH107" s="42"/>
      <c r="AI107" s="44"/>
      <c r="AJ107" s="44"/>
      <c r="AK107" s="42"/>
      <c r="AL107" s="42"/>
      <c r="AM107" s="42"/>
      <c r="AN107" s="42"/>
      <c r="AO107" s="42"/>
    </row>
    <row r="108" spans="1:41">
      <c r="A108" s="41">
        <v>71</v>
      </c>
      <c r="B108" s="42" t="s">
        <v>148</v>
      </c>
      <c r="C108" s="42">
        <v>166</v>
      </c>
      <c r="D108" s="42">
        <v>19</v>
      </c>
      <c r="G108" s="41">
        <v>71</v>
      </c>
      <c r="H108" s="42" t="s">
        <v>148</v>
      </c>
      <c r="I108" s="42">
        <v>166</v>
      </c>
      <c r="J108" s="42">
        <v>0.89729729700000005</v>
      </c>
      <c r="L108" t="b">
        <f t="shared" si="3"/>
        <v>1</v>
      </c>
      <c r="O108" s="41"/>
      <c r="P108" s="42"/>
      <c r="Q108" s="42"/>
      <c r="R108" s="42"/>
      <c r="S108" s="42"/>
      <c r="T108" s="44"/>
      <c r="U108" s="44"/>
      <c r="V108" s="44"/>
      <c r="W108" s="42"/>
      <c r="X108" s="42"/>
      <c r="Y108" s="42"/>
      <c r="Z108" s="42"/>
      <c r="AA108" s="42"/>
      <c r="AC108" s="41"/>
      <c r="AD108" s="42"/>
      <c r="AE108" s="42"/>
      <c r="AF108" s="42"/>
      <c r="AG108" s="42"/>
      <c r="AH108" s="42"/>
      <c r="AI108" s="42"/>
      <c r="AJ108" s="44"/>
      <c r="AK108" s="42"/>
      <c r="AL108" s="42"/>
      <c r="AM108" s="42"/>
      <c r="AN108" s="42"/>
      <c r="AO108" s="42"/>
    </row>
    <row r="109" spans="1:41">
      <c r="A109" s="41">
        <v>72</v>
      </c>
      <c r="B109" s="42" t="s">
        <v>152</v>
      </c>
      <c r="C109" s="42">
        <v>162</v>
      </c>
      <c r="D109" s="42">
        <v>23</v>
      </c>
      <c r="G109" s="41">
        <v>72</v>
      </c>
      <c r="H109" s="42" t="s">
        <v>152</v>
      </c>
      <c r="I109" s="42">
        <v>162</v>
      </c>
      <c r="J109" s="42">
        <v>0.87567567599999996</v>
      </c>
      <c r="L109" t="b">
        <f t="shared" si="3"/>
        <v>1</v>
      </c>
      <c r="O109" s="41"/>
      <c r="P109" s="42"/>
      <c r="Q109" s="42"/>
      <c r="R109" s="42"/>
      <c r="S109" s="42"/>
      <c r="T109" s="44"/>
      <c r="U109" s="44"/>
      <c r="V109" s="44"/>
      <c r="W109" s="42"/>
      <c r="X109" s="42"/>
      <c r="Y109" s="42"/>
      <c r="Z109" s="42"/>
      <c r="AA109" s="42"/>
      <c r="AC109" s="41"/>
      <c r="AD109" s="42"/>
      <c r="AE109" s="42"/>
      <c r="AF109" s="42"/>
      <c r="AG109" s="42"/>
      <c r="AH109" s="44"/>
      <c r="AI109" s="44"/>
      <c r="AJ109" s="44"/>
      <c r="AK109" s="42"/>
      <c r="AL109" s="42"/>
      <c r="AM109" s="42"/>
      <c r="AN109" s="42"/>
      <c r="AO109" s="42"/>
    </row>
    <row r="110" spans="1:41">
      <c r="A110" s="41">
        <v>73</v>
      </c>
      <c r="B110" s="42" t="s">
        <v>154</v>
      </c>
      <c r="C110" s="42">
        <v>147</v>
      </c>
      <c r="D110" s="42">
        <v>38</v>
      </c>
      <c r="G110" s="41">
        <v>73</v>
      </c>
      <c r="H110" s="42" t="s">
        <v>154</v>
      </c>
      <c r="I110" s="42">
        <v>147</v>
      </c>
      <c r="J110" s="42">
        <v>0.79459459499999996</v>
      </c>
      <c r="L110" t="b">
        <f t="shared" si="3"/>
        <v>1</v>
      </c>
      <c r="O110" s="41"/>
      <c r="P110" s="42"/>
      <c r="Q110" s="42"/>
      <c r="R110" s="42"/>
      <c r="S110" s="42"/>
      <c r="T110" s="42"/>
      <c r="U110" s="44"/>
      <c r="V110" s="44"/>
      <c r="W110" s="42"/>
      <c r="X110" s="42"/>
      <c r="Y110" s="42"/>
      <c r="Z110" s="42"/>
      <c r="AA110" s="42"/>
      <c r="AC110" s="41"/>
      <c r="AD110" s="42"/>
      <c r="AE110" s="42"/>
      <c r="AF110" s="42"/>
      <c r="AG110" s="42"/>
      <c r="AH110" s="44"/>
      <c r="AI110" s="44"/>
      <c r="AJ110" s="44"/>
      <c r="AK110" s="42"/>
      <c r="AL110" s="42"/>
      <c r="AM110" s="42"/>
      <c r="AN110" s="42"/>
      <c r="AO110" s="42"/>
    </row>
    <row r="111" spans="1:41">
      <c r="A111" s="41">
        <v>74</v>
      </c>
      <c r="B111" s="42" t="s">
        <v>156</v>
      </c>
      <c r="C111" s="42">
        <v>157</v>
      </c>
      <c r="D111" s="42">
        <v>28</v>
      </c>
      <c r="G111" s="41">
        <v>74</v>
      </c>
      <c r="H111" s="42" t="s">
        <v>156</v>
      </c>
      <c r="I111" s="42">
        <v>157</v>
      </c>
      <c r="J111" s="42">
        <v>0.84864864900000003</v>
      </c>
      <c r="L111" t="b">
        <f t="shared" si="3"/>
        <v>1</v>
      </c>
      <c r="O111" s="41"/>
      <c r="P111" s="42"/>
      <c r="Q111" s="42"/>
      <c r="R111" s="42"/>
      <c r="S111" s="42"/>
      <c r="T111" s="44"/>
      <c r="U111" s="44"/>
      <c r="V111" s="44"/>
      <c r="W111" s="42"/>
      <c r="X111" s="42"/>
      <c r="Y111" s="42"/>
      <c r="Z111" s="42"/>
      <c r="AA111" s="42"/>
      <c r="AC111" s="41"/>
      <c r="AD111" s="42"/>
      <c r="AE111" s="42"/>
      <c r="AF111" s="42"/>
      <c r="AG111" s="42"/>
      <c r="AH111" s="42"/>
      <c r="AI111" s="44"/>
      <c r="AJ111" s="44"/>
      <c r="AK111" s="42"/>
      <c r="AL111" s="42"/>
      <c r="AM111" s="42"/>
      <c r="AN111" s="42"/>
      <c r="AO111" s="42"/>
    </row>
    <row r="112" spans="1:41">
      <c r="A112" s="41">
        <v>76</v>
      </c>
      <c r="B112" s="42" t="s">
        <v>162</v>
      </c>
      <c r="C112" s="42">
        <v>172</v>
      </c>
      <c r="D112" s="42">
        <v>13</v>
      </c>
      <c r="G112" s="41">
        <v>76</v>
      </c>
      <c r="H112" s="42" t="s">
        <v>162</v>
      </c>
      <c r="I112" s="42">
        <v>172</v>
      </c>
      <c r="J112" s="42">
        <v>0.92972973000000003</v>
      </c>
      <c r="L112" t="b">
        <f t="shared" si="3"/>
        <v>1</v>
      </c>
      <c r="O112" s="41"/>
      <c r="P112" s="42"/>
      <c r="Q112" s="42"/>
      <c r="R112" s="42"/>
      <c r="S112" s="42"/>
      <c r="T112" s="42"/>
      <c r="U112" s="42"/>
      <c r="V112" s="44"/>
      <c r="W112" s="42"/>
      <c r="X112" s="42"/>
      <c r="Y112" s="42"/>
      <c r="Z112" s="42"/>
      <c r="AA112" s="42"/>
      <c r="AC112" s="41"/>
      <c r="AD112" s="42"/>
      <c r="AE112" s="42"/>
      <c r="AF112" s="42"/>
      <c r="AG112" s="42"/>
      <c r="AH112" s="44"/>
      <c r="AI112" s="44"/>
      <c r="AJ112" s="44"/>
      <c r="AK112" s="42"/>
      <c r="AL112" s="42"/>
      <c r="AM112" s="42"/>
      <c r="AN112" s="42"/>
      <c r="AO112" s="42"/>
    </row>
    <row r="113" spans="1:41">
      <c r="A113" s="41">
        <v>78</v>
      </c>
      <c r="B113" s="42" t="s">
        <v>170</v>
      </c>
      <c r="C113" s="42">
        <v>168</v>
      </c>
      <c r="D113" s="42">
        <v>17</v>
      </c>
      <c r="G113" s="41">
        <v>78</v>
      </c>
      <c r="H113" s="42" t="s">
        <v>170</v>
      </c>
      <c r="I113" s="42">
        <v>168</v>
      </c>
      <c r="J113" s="42">
        <v>0.90810810799999997</v>
      </c>
      <c r="L113" t="b">
        <f t="shared" si="3"/>
        <v>1</v>
      </c>
      <c r="O113" s="41"/>
      <c r="P113" s="42"/>
      <c r="Q113" s="42"/>
      <c r="R113" s="44"/>
      <c r="S113" s="42"/>
      <c r="T113" s="42"/>
      <c r="U113" s="44"/>
      <c r="V113" s="44"/>
      <c r="W113" s="42"/>
      <c r="X113" s="42"/>
      <c r="Y113" s="42"/>
      <c r="Z113" s="42"/>
      <c r="AA113" s="42"/>
      <c r="AC113" s="41"/>
      <c r="AD113" s="42"/>
      <c r="AE113" s="42"/>
      <c r="AF113" s="42"/>
      <c r="AG113" s="42"/>
      <c r="AH113" s="42"/>
      <c r="AI113" s="42"/>
      <c r="AJ113" s="44"/>
      <c r="AK113" s="42"/>
      <c r="AL113" s="42"/>
      <c r="AM113" s="42"/>
      <c r="AN113" s="42"/>
      <c r="AO113" s="42"/>
    </row>
    <row r="114" spans="1:41">
      <c r="A114" s="41">
        <v>79</v>
      </c>
      <c r="B114" s="42" t="s">
        <v>172</v>
      </c>
      <c r="C114" s="42">
        <v>170</v>
      </c>
      <c r="D114" s="42">
        <v>15</v>
      </c>
      <c r="G114" s="41">
        <v>79</v>
      </c>
      <c r="H114" s="42" t="s">
        <v>172</v>
      </c>
      <c r="I114" s="42">
        <v>170</v>
      </c>
      <c r="J114" s="42">
        <v>0.918918919</v>
      </c>
      <c r="L114" t="b">
        <f t="shared" si="3"/>
        <v>1</v>
      </c>
      <c r="O114" s="41"/>
      <c r="P114" s="42"/>
      <c r="Q114" s="42"/>
      <c r="R114" s="42"/>
      <c r="S114" s="42"/>
      <c r="T114" s="44"/>
      <c r="U114" s="44"/>
      <c r="V114" s="44"/>
      <c r="W114" s="42"/>
      <c r="X114" s="42"/>
      <c r="Y114" s="42"/>
      <c r="Z114" s="42"/>
      <c r="AA114" s="42"/>
      <c r="AC114" s="41"/>
      <c r="AD114" s="42"/>
      <c r="AE114" s="42"/>
      <c r="AF114" s="44"/>
      <c r="AG114" s="42"/>
      <c r="AH114" s="42"/>
      <c r="AI114" s="44"/>
      <c r="AJ114" s="44"/>
      <c r="AK114" s="42"/>
      <c r="AL114" s="42"/>
      <c r="AM114" s="42"/>
      <c r="AN114" s="42"/>
      <c r="AO114" s="42"/>
    </row>
    <row r="115" spans="1:41">
      <c r="A115" s="41">
        <v>81</v>
      </c>
      <c r="B115" s="42" t="s">
        <v>176</v>
      </c>
      <c r="C115" s="42">
        <v>178</v>
      </c>
      <c r="D115" s="42">
        <v>7</v>
      </c>
      <c r="G115" s="41">
        <v>81</v>
      </c>
      <c r="H115" s="42" t="s">
        <v>176</v>
      </c>
      <c r="I115" s="42">
        <v>178</v>
      </c>
      <c r="J115" s="42">
        <v>0.96216216200000004</v>
      </c>
      <c r="L115" t="b">
        <f t="shared" si="3"/>
        <v>1</v>
      </c>
      <c r="O115" s="41"/>
      <c r="P115" s="42"/>
      <c r="Q115" s="42"/>
      <c r="R115" s="42"/>
      <c r="S115" s="42"/>
      <c r="T115" s="44"/>
      <c r="U115" s="44"/>
      <c r="V115" s="44"/>
      <c r="W115" s="42"/>
      <c r="X115" s="42"/>
      <c r="Y115" s="42"/>
      <c r="Z115" s="42"/>
      <c r="AA115" s="42"/>
      <c r="AC115" s="41"/>
      <c r="AD115" s="42"/>
      <c r="AE115" s="42"/>
      <c r="AF115" s="42"/>
      <c r="AG115" s="42"/>
      <c r="AH115" s="44"/>
      <c r="AI115" s="44"/>
      <c r="AJ115" s="44"/>
      <c r="AK115" s="42"/>
      <c r="AL115" s="42"/>
      <c r="AM115" s="42"/>
      <c r="AN115" s="42"/>
      <c r="AO115" s="42"/>
    </row>
    <row r="116" spans="1:41">
      <c r="A116" s="41">
        <v>82</v>
      </c>
      <c r="B116" s="42" t="s">
        <v>178</v>
      </c>
      <c r="C116" s="42">
        <v>171</v>
      </c>
      <c r="D116" s="42">
        <v>14</v>
      </c>
      <c r="G116" s="41">
        <v>82</v>
      </c>
      <c r="H116" s="42" t="s">
        <v>178</v>
      </c>
      <c r="I116" s="42">
        <v>171</v>
      </c>
      <c r="J116" s="42">
        <v>0.92432432399999997</v>
      </c>
      <c r="L116" t="b">
        <f t="shared" si="3"/>
        <v>1</v>
      </c>
      <c r="O116" s="41"/>
      <c r="P116" s="42"/>
      <c r="Q116" s="42"/>
      <c r="R116" s="44"/>
      <c r="S116" s="42"/>
      <c r="T116" s="44"/>
      <c r="U116" s="44"/>
      <c r="V116" s="44"/>
      <c r="W116" s="42"/>
      <c r="X116" s="42"/>
      <c r="Y116" s="42"/>
      <c r="Z116" s="42"/>
      <c r="AA116" s="42"/>
      <c r="AC116" s="41"/>
      <c r="AD116" s="42"/>
      <c r="AE116" s="42"/>
      <c r="AF116" s="42"/>
      <c r="AG116" s="42"/>
      <c r="AH116" s="44"/>
      <c r="AI116" s="44"/>
      <c r="AJ116" s="44"/>
      <c r="AK116" s="42"/>
      <c r="AL116" s="42"/>
      <c r="AM116" s="42"/>
      <c r="AN116" s="42"/>
      <c r="AO116" s="42"/>
    </row>
    <row r="117" spans="1:41">
      <c r="A117" s="41">
        <v>87</v>
      </c>
      <c r="B117" s="42" t="s">
        <v>188</v>
      </c>
      <c r="C117" s="42">
        <v>173</v>
      </c>
      <c r="D117" s="42">
        <v>12</v>
      </c>
      <c r="G117" s="41">
        <v>87</v>
      </c>
      <c r="H117" s="42" t="s">
        <v>188</v>
      </c>
      <c r="I117" s="42">
        <v>173</v>
      </c>
      <c r="J117" s="42">
        <v>0.93513513500000001</v>
      </c>
      <c r="L117" t="b">
        <f t="shared" si="3"/>
        <v>1</v>
      </c>
      <c r="O117" s="41"/>
      <c r="P117" s="42"/>
      <c r="Q117" s="42"/>
      <c r="R117" s="42"/>
      <c r="S117" s="42"/>
      <c r="T117" s="42"/>
      <c r="U117" s="44"/>
      <c r="V117" s="44"/>
      <c r="W117" s="42"/>
      <c r="X117" s="42"/>
      <c r="Y117" s="42"/>
      <c r="Z117" s="42"/>
      <c r="AA117" s="42"/>
      <c r="AC117" s="41"/>
      <c r="AD117" s="42"/>
      <c r="AE117" s="42"/>
      <c r="AF117" s="44"/>
      <c r="AG117" s="42"/>
      <c r="AH117" s="44"/>
      <c r="AI117" s="44"/>
      <c r="AJ117" s="44"/>
      <c r="AK117" s="42"/>
      <c r="AL117" s="42"/>
      <c r="AM117" s="42"/>
      <c r="AN117" s="42"/>
      <c r="AO117" s="42"/>
    </row>
    <row r="118" spans="1:41">
      <c r="A118" s="41">
        <v>91</v>
      </c>
      <c r="B118" s="42" t="s">
        <v>196</v>
      </c>
      <c r="C118" s="42">
        <v>178</v>
      </c>
      <c r="D118" s="42">
        <v>7</v>
      </c>
      <c r="G118" s="41">
        <v>91</v>
      </c>
      <c r="H118" s="42" t="s">
        <v>196</v>
      </c>
      <c r="I118" s="42">
        <v>178</v>
      </c>
      <c r="J118" s="42">
        <v>0.96216216200000004</v>
      </c>
      <c r="L118" t="b">
        <f t="shared" si="3"/>
        <v>1</v>
      </c>
      <c r="O118" s="41"/>
      <c r="P118" s="42"/>
      <c r="Q118" s="42"/>
      <c r="R118" s="42"/>
      <c r="S118" s="42"/>
      <c r="T118" s="42"/>
      <c r="U118" s="44"/>
      <c r="V118" s="44"/>
      <c r="W118" s="42"/>
      <c r="X118" s="42"/>
      <c r="Y118" s="42"/>
      <c r="Z118" s="42"/>
      <c r="AA118" s="42"/>
      <c r="AC118" s="41"/>
      <c r="AD118" s="42"/>
      <c r="AE118" s="42"/>
      <c r="AF118" s="42"/>
      <c r="AG118" s="42"/>
      <c r="AH118" s="42"/>
      <c r="AI118" s="44"/>
      <c r="AJ118" s="44"/>
      <c r="AK118" s="42"/>
      <c r="AL118" s="42"/>
      <c r="AM118" s="42"/>
      <c r="AN118" s="42"/>
      <c r="AO118" s="42"/>
    </row>
    <row r="119" spans="1:41">
      <c r="A119" s="41">
        <v>92</v>
      </c>
      <c r="B119" s="42" t="s">
        <v>198</v>
      </c>
      <c r="C119" s="42">
        <v>179</v>
      </c>
      <c r="D119" s="42">
        <v>6</v>
      </c>
      <c r="G119" s="41">
        <v>92</v>
      </c>
      <c r="H119" s="42" t="s">
        <v>198</v>
      </c>
      <c r="I119" s="42">
        <v>179</v>
      </c>
      <c r="J119" s="42">
        <v>0.96756756799999999</v>
      </c>
      <c r="L119" t="b">
        <f t="shared" si="3"/>
        <v>1</v>
      </c>
      <c r="O119" s="41"/>
      <c r="P119" s="42"/>
      <c r="Q119" s="42"/>
      <c r="R119" s="42"/>
      <c r="S119" s="42"/>
      <c r="T119" s="42"/>
      <c r="U119" s="44"/>
      <c r="V119" s="44"/>
      <c r="W119" s="42"/>
      <c r="X119" s="42"/>
      <c r="Y119" s="42"/>
      <c r="Z119" s="42"/>
      <c r="AA119" s="42"/>
      <c r="AC119" s="41"/>
      <c r="AD119" s="42"/>
      <c r="AE119" s="42"/>
      <c r="AF119" s="42"/>
      <c r="AG119" s="42"/>
      <c r="AH119" s="42"/>
      <c r="AI119" s="44"/>
      <c r="AJ119" s="44"/>
      <c r="AK119" s="42"/>
      <c r="AL119" s="42"/>
      <c r="AM119" s="42"/>
      <c r="AN119" s="42"/>
      <c r="AO119" s="42"/>
    </row>
    <row r="120" spans="1:41">
      <c r="A120" s="41">
        <v>94</v>
      </c>
      <c r="B120" s="42" t="s">
        <v>202</v>
      </c>
      <c r="C120" s="42">
        <v>175</v>
      </c>
      <c r="D120" s="42">
        <v>10</v>
      </c>
      <c r="G120" s="41">
        <v>94</v>
      </c>
      <c r="H120" s="42" t="s">
        <v>202</v>
      </c>
      <c r="I120" s="42">
        <v>175</v>
      </c>
      <c r="J120" s="42">
        <v>0.94594594600000004</v>
      </c>
      <c r="L120" t="b">
        <f t="shared" si="3"/>
        <v>1</v>
      </c>
      <c r="O120" s="41"/>
      <c r="P120" s="42"/>
      <c r="Q120" s="42"/>
      <c r="R120" s="42"/>
      <c r="S120" s="42"/>
      <c r="T120" s="44"/>
      <c r="U120" s="44"/>
      <c r="V120" s="44"/>
      <c r="W120" s="42"/>
      <c r="X120" s="42"/>
      <c r="Y120" s="42"/>
      <c r="Z120" s="42"/>
      <c r="AA120" s="42"/>
      <c r="AC120" s="41"/>
      <c r="AD120" s="42"/>
      <c r="AE120" s="42"/>
      <c r="AF120" s="42"/>
      <c r="AG120" s="42"/>
      <c r="AH120" s="42"/>
      <c r="AI120" s="44"/>
      <c r="AJ120" s="44"/>
      <c r="AK120" s="42"/>
      <c r="AL120" s="42"/>
      <c r="AM120" s="42"/>
      <c r="AN120" s="42"/>
      <c r="AO120" s="42"/>
    </row>
    <row r="121" spans="1:41">
      <c r="A121" s="41">
        <v>96</v>
      </c>
      <c r="B121" s="42" t="s">
        <v>206</v>
      </c>
      <c r="C121" s="42">
        <v>178</v>
      </c>
      <c r="D121" s="42">
        <v>7</v>
      </c>
      <c r="G121" s="41">
        <v>96</v>
      </c>
      <c r="H121" s="42" t="s">
        <v>206</v>
      </c>
      <c r="I121" s="42">
        <v>178</v>
      </c>
      <c r="J121" s="42">
        <v>0.96216216200000004</v>
      </c>
      <c r="L121" t="b">
        <f t="shared" si="3"/>
        <v>1</v>
      </c>
      <c r="O121" s="41"/>
      <c r="P121" s="42"/>
      <c r="Q121" s="42"/>
      <c r="R121" s="42"/>
      <c r="S121" s="42"/>
      <c r="T121" s="44"/>
      <c r="U121" s="44"/>
      <c r="V121" s="44"/>
      <c r="W121" s="42"/>
      <c r="X121" s="42"/>
      <c r="Y121" s="42"/>
      <c r="Z121" s="42"/>
      <c r="AA121" s="42"/>
      <c r="AC121" s="41"/>
      <c r="AD121" s="42"/>
      <c r="AE121" s="42"/>
      <c r="AF121" s="42"/>
      <c r="AG121" s="42"/>
      <c r="AH121" s="44"/>
      <c r="AI121" s="44"/>
      <c r="AJ121" s="44"/>
      <c r="AK121" s="42"/>
      <c r="AL121" s="42"/>
      <c r="AM121" s="42"/>
      <c r="AN121" s="42"/>
      <c r="AO121" s="42"/>
    </row>
    <row r="122" spans="1:41">
      <c r="A122" s="41">
        <v>97</v>
      </c>
      <c r="B122" s="42" t="s">
        <v>208</v>
      </c>
      <c r="C122" s="42">
        <v>173</v>
      </c>
      <c r="D122" s="42">
        <v>12</v>
      </c>
      <c r="G122" s="41">
        <v>97</v>
      </c>
      <c r="H122" s="42" t="s">
        <v>208</v>
      </c>
      <c r="I122" s="42">
        <v>173</v>
      </c>
      <c r="J122" s="42">
        <v>0.93513513500000001</v>
      </c>
      <c r="L122" t="b">
        <f t="shared" si="3"/>
        <v>1</v>
      </c>
      <c r="O122" s="41"/>
      <c r="P122" s="42"/>
      <c r="Q122" s="42"/>
      <c r="R122" s="42"/>
      <c r="S122" s="42"/>
      <c r="T122" s="42"/>
      <c r="U122" s="44"/>
      <c r="V122" s="44"/>
      <c r="W122" s="42"/>
      <c r="X122" s="42"/>
      <c r="Y122" s="42"/>
      <c r="Z122" s="42"/>
      <c r="AA122" s="42"/>
      <c r="AC122" s="41"/>
      <c r="AD122" s="42"/>
      <c r="AE122" s="42"/>
      <c r="AF122" s="42"/>
      <c r="AG122" s="42"/>
      <c r="AH122" s="44"/>
      <c r="AI122" s="44"/>
      <c r="AJ122" s="44"/>
      <c r="AK122" s="42"/>
      <c r="AL122" s="42"/>
      <c r="AM122" s="42"/>
      <c r="AN122" s="42"/>
      <c r="AO122" s="42"/>
    </row>
    <row r="123" spans="1:41">
      <c r="A123" s="41">
        <v>98</v>
      </c>
      <c r="B123" s="42" t="s">
        <v>210</v>
      </c>
      <c r="C123" s="42">
        <v>173</v>
      </c>
      <c r="D123" s="42">
        <v>12</v>
      </c>
      <c r="G123" s="41">
        <v>98</v>
      </c>
      <c r="H123" s="42" t="s">
        <v>210</v>
      </c>
      <c r="I123" s="42">
        <v>173</v>
      </c>
      <c r="J123" s="42">
        <v>0.93513513500000001</v>
      </c>
      <c r="L123" t="b">
        <f t="shared" si="3"/>
        <v>1</v>
      </c>
      <c r="O123" s="41"/>
      <c r="P123" s="42"/>
      <c r="Q123" s="42"/>
      <c r="R123" s="42"/>
      <c r="S123" s="42"/>
      <c r="T123" s="44"/>
      <c r="U123" s="44"/>
      <c r="V123" s="44"/>
      <c r="W123" s="42"/>
      <c r="X123" s="42"/>
      <c r="Y123" s="42"/>
      <c r="Z123" s="42"/>
      <c r="AA123" s="42"/>
      <c r="AC123" s="41"/>
      <c r="AD123" s="42"/>
      <c r="AE123" s="42"/>
      <c r="AF123" s="42"/>
      <c r="AG123" s="42"/>
      <c r="AH123" s="42"/>
      <c r="AI123" s="44"/>
      <c r="AJ123" s="44"/>
      <c r="AK123" s="42"/>
      <c r="AL123" s="42"/>
      <c r="AM123" s="42"/>
      <c r="AN123" s="42"/>
      <c r="AO123" s="42"/>
    </row>
    <row r="124" spans="1:41">
      <c r="A124" s="41">
        <v>101</v>
      </c>
      <c r="B124" s="42" t="s">
        <v>216</v>
      </c>
      <c r="C124" s="42">
        <v>155</v>
      </c>
      <c r="D124" s="42">
        <v>30</v>
      </c>
      <c r="G124" s="41">
        <v>101</v>
      </c>
      <c r="H124" s="42" t="s">
        <v>216</v>
      </c>
      <c r="I124" s="42">
        <v>155</v>
      </c>
      <c r="J124" s="42">
        <v>0.837837838</v>
      </c>
      <c r="L124" t="b">
        <f t="shared" si="3"/>
        <v>1</v>
      </c>
      <c r="O124" s="41"/>
      <c r="P124" s="42"/>
      <c r="Q124" s="42"/>
      <c r="R124" s="42"/>
      <c r="S124" s="42"/>
      <c r="T124" s="42"/>
      <c r="U124" s="44"/>
      <c r="V124" s="44"/>
      <c r="W124" s="42"/>
      <c r="X124" s="42"/>
      <c r="Y124" s="42"/>
      <c r="Z124" s="42"/>
      <c r="AA124" s="42"/>
      <c r="AC124" s="41"/>
      <c r="AD124" s="42"/>
      <c r="AE124" s="42"/>
      <c r="AF124" s="42"/>
      <c r="AG124" s="42"/>
      <c r="AH124" s="44"/>
      <c r="AI124" s="44"/>
      <c r="AJ124" s="44"/>
      <c r="AK124" s="42"/>
      <c r="AL124" s="42"/>
      <c r="AM124" s="42"/>
      <c r="AN124" s="42"/>
      <c r="AO124" s="42"/>
    </row>
    <row r="125" spans="1:41">
      <c r="A125" s="41">
        <v>104</v>
      </c>
      <c r="B125" s="42" t="s">
        <v>222</v>
      </c>
      <c r="C125" s="42">
        <v>164</v>
      </c>
      <c r="D125" s="42">
        <v>21</v>
      </c>
      <c r="G125" s="41">
        <v>104</v>
      </c>
      <c r="H125" s="42" t="s">
        <v>222</v>
      </c>
      <c r="I125" s="42">
        <v>164</v>
      </c>
      <c r="J125" s="42">
        <v>0.88648648600000002</v>
      </c>
      <c r="L125" t="b">
        <f t="shared" si="3"/>
        <v>1</v>
      </c>
      <c r="O125" s="41"/>
      <c r="P125" s="42"/>
      <c r="Q125" s="42"/>
      <c r="R125" s="42"/>
      <c r="S125" s="42"/>
      <c r="T125" s="42"/>
      <c r="U125" s="42"/>
      <c r="V125" s="44"/>
      <c r="W125" s="42"/>
      <c r="X125" s="42"/>
      <c r="Y125" s="42"/>
      <c r="Z125" s="42"/>
      <c r="AA125" s="42"/>
      <c r="AC125" s="41"/>
      <c r="AD125" s="42"/>
      <c r="AE125" s="42"/>
      <c r="AF125" s="42"/>
      <c r="AG125" s="42"/>
      <c r="AH125" s="42"/>
      <c r="AI125" s="44"/>
      <c r="AJ125" s="44"/>
      <c r="AK125" s="42"/>
      <c r="AL125" s="42"/>
      <c r="AM125" s="42"/>
      <c r="AN125" s="42"/>
      <c r="AO125" s="42"/>
    </row>
    <row r="126" spans="1:41">
      <c r="A126" s="41">
        <v>105</v>
      </c>
      <c r="B126" s="42" t="s">
        <v>224</v>
      </c>
      <c r="C126" s="42">
        <v>164</v>
      </c>
      <c r="D126" s="42">
        <v>21</v>
      </c>
      <c r="G126" s="41">
        <v>105</v>
      </c>
      <c r="H126" s="42" t="s">
        <v>224</v>
      </c>
      <c r="I126" s="42">
        <v>164</v>
      </c>
      <c r="J126" s="42">
        <v>0.88648648600000002</v>
      </c>
      <c r="L126" t="b">
        <f t="shared" si="3"/>
        <v>1</v>
      </c>
      <c r="O126" s="41"/>
      <c r="P126" s="42"/>
      <c r="Q126" s="42"/>
      <c r="R126" s="42"/>
      <c r="S126" s="42"/>
      <c r="T126" s="44"/>
      <c r="U126" s="44"/>
      <c r="V126" s="44"/>
      <c r="W126" s="42"/>
      <c r="X126" s="42"/>
      <c r="Y126" s="42"/>
      <c r="Z126" s="42"/>
      <c r="AA126" s="42"/>
      <c r="AC126" s="41"/>
      <c r="AD126" s="42"/>
      <c r="AE126" s="42"/>
      <c r="AF126" s="42"/>
      <c r="AG126" s="42"/>
      <c r="AH126" s="42"/>
      <c r="AI126" s="42"/>
      <c r="AJ126" s="44"/>
      <c r="AK126" s="42"/>
      <c r="AL126" s="42"/>
      <c r="AM126" s="42"/>
      <c r="AN126" s="42"/>
      <c r="AO126" s="42"/>
    </row>
    <row r="127" spans="1:41">
      <c r="A127" s="41">
        <v>107</v>
      </c>
      <c r="B127" s="42" t="s">
        <v>228</v>
      </c>
      <c r="C127" s="42">
        <v>152</v>
      </c>
      <c r="D127" s="42">
        <v>33</v>
      </c>
      <c r="G127" s="41">
        <v>107</v>
      </c>
      <c r="H127" s="42" t="s">
        <v>228</v>
      </c>
      <c r="I127" s="42">
        <v>152</v>
      </c>
      <c r="J127" s="42">
        <v>0.821621622</v>
      </c>
      <c r="L127" t="b">
        <f t="shared" si="3"/>
        <v>1</v>
      </c>
      <c r="O127" s="41"/>
      <c r="P127" s="42"/>
      <c r="Q127" s="42"/>
      <c r="R127" s="42"/>
      <c r="S127" s="42"/>
      <c r="T127" s="42"/>
      <c r="U127" s="44"/>
      <c r="V127" s="44"/>
      <c r="W127" s="42"/>
      <c r="X127" s="42"/>
      <c r="Y127" s="42"/>
      <c r="Z127" s="42"/>
      <c r="AA127" s="42"/>
      <c r="AC127" s="41"/>
      <c r="AD127" s="42"/>
      <c r="AE127" s="42"/>
      <c r="AF127" s="42"/>
      <c r="AG127" s="42"/>
      <c r="AH127" s="44"/>
      <c r="AI127" s="44"/>
      <c r="AJ127" s="44"/>
      <c r="AK127" s="42"/>
      <c r="AL127" s="42"/>
      <c r="AM127" s="42"/>
      <c r="AN127" s="42"/>
      <c r="AO127" s="42"/>
    </row>
    <row r="128" spans="1:41">
      <c r="A128" s="41">
        <v>108</v>
      </c>
      <c r="B128" s="42" t="s">
        <v>230</v>
      </c>
      <c r="C128" s="42">
        <v>157</v>
      </c>
      <c r="D128" s="42">
        <v>28</v>
      </c>
      <c r="G128" s="41">
        <v>108</v>
      </c>
      <c r="H128" s="42" t="s">
        <v>230</v>
      </c>
      <c r="I128" s="42">
        <v>157</v>
      </c>
      <c r="J128" s="42">
        <v>0.84864864900000003</v>
      </c>
      <c r="L128" t="b">
        <f t="shared" si="3"/>
        <v>1</v>
      </c>
      <c r="O128" s="41"/>
      <c r="P128" s="42"/>
      <c r="Q128" s="42"/>
      <c r="R128" s="42"/>
      <c r="S128" s="42"/>
      <c r="T128" s="42"/>
      <c r="U128" s="42"/>
      <c r="V128" s="42"/>
      <c r="W128" s="42"/>
      <c r="X128" s="42"/>
      <c r="Y128" s="42"/>
      <c r="Z128" s="42"/>
      <c r="AA128" s="42"/>
      <c r="AC128" s="41"/>
      <c r="AD128" s="42"/>
      <c r="AE128" s="42"/>
      <c r="AF128" s="42"/>
      <c r="AG128" s="42"/>
      <c r="AH128" s="42"/>
      <c r="AI128" s="44"/>
      <c r="AJ128" s="44"/>
      <c r="AK128" s="42"/>
      <c r="AL128" s="42"/>
      <c r="AM128" s="42"/>
      <c r="AN128" s="42"/>
      <c r="AO128" s="42"/>
    </row>
    <row r="129" spans="1:41">
      <c r="A129" s="41">
        <v>109</v>
      </c>
      <c r="B129" s="42" t="s">
        <v>232</v>
      </c>
      <c r="C129" s="42">
        <v>165</v>
      </c>
      <c r="D129" s="42">
        <v>20</v>
      </c>
      <c r="G129" s="41">
        <v>109</v>
      </c>
      <c r="H129" s="42" t="s">
        <v>232</v>
      </c>
      <c r="I129" s="42">
        <v>165</v>
      </c>
      <c r="J129" s="42">
        <v>0.89189189199999996</v>
      </c>
      <c r="L129" t="b">
        <f t="shared" si="3"/>
        <v>1</v>
      </c>
      <c r="O129" s="41"/>
      <c r="P129" s="42"/>
      <c r="Q129" s="42"/>
      <c r="R129" s="42"/>
      <c r="S129" s="42"/>
      <c r="T129" s="42"/>
      <c r="U129" s="44"/>
      <c r="V129" s="44"/>
      <c r="W129" s="42"/>
      <c r="X129" s="42"/>
      <c r="Y129" s="42"/>
      <c r="Z129" s="42"/>
      <c r="AA129" s="42"/>
      <c r="AC129" s="41"/>
      <c r="AD129" s="42"/>
      <c r="AE129" s="42"/>
      <c r="AF129" s="42"/>
      <c r="AG129" s="42"/>
      <c r="AH129" s="42"/>
      <c r="AI129" s="42"/>
      <c r="AJ129" s="42"/>
      <c r="AK129" s="42"/>
      <c r="AL129" s="42"/>
      <c r="AM129" s="42"/>
      <c r="AN129" s="42"/>
      <c r="AO129" s="42"/>
    </row>
    <row r="130" spans="1:41">
      <c r="A130" s="41">
        <v>112</v>
      </c>
      <c r="B130" s="42" t="s">
        <v>238</v>
      </c>
      <c r="C130" s="42">
        <v>170</v>
      </c>
      <c r="D130" s="42">
        <v>15</v>
      </c>
      <c r="G130" s="41">
        <v>112</v>
      </c>
      <c r="H130" s="42" t="s">
        <v>238</v>
      </c>
      <c r="I130" s="42">
        <v>170</v>
      </c>
      <c r="J130" s="42">
        <v>0.918918919</v>
      </c>
      <c r="L130" t="b">
        <f t="shared" ref="L130:L164" si="4">IF(C130=I130, TRUE)</f>
        <v>1</v>
      </c>
      <c r="O130" s="41"/>
      <c r="P130" s="42"/>
      <c r="Q130" s="42"/>
      <c r="R130" s="42"/>
      <c r="S130" s="42"/>
      <c r="T130" s="42"/>
      <c r="U130" s="42"/>
      <c r="V130" s="44"/>
      <c r="W130" s="42"/>
      <c r="X130" s="42"/>
      <c r="Y130" s="42"/>
      <c r="Z130" s="42"/>
      <c r="AA130" s="42"/>
      <c r="AC130" s="41"/>
      <c r="AD130" s="42"/>
      <c r="AE130" s="42"/>
      <c r="AF130" s="42"/>
      <c r="AG130" s="42"/>
      <c r="AH130" s="42"/>
      <c r="AI130" s="44"/>
      <c r="AJ130" s="44"/>
      <c r="AK130" s="42"/>
      <c r="AL130" s="42"/>
      <c r="AM130" s="42"/>
      <c r="AN130" s="42"/>
      <c r="AO130" s="42"/>
    </row>
    <row r="131" spans="1:41">
      <c r="A131" s="41">
        <v>114</v>
      </c>
      <c r="B131" s="42" t="s">
        <v>242</v>
      </c>
      <c r="C131" s="42">
        <v>133</v>
      </c>
      <c r="D131" s="42">
        <v>52</v>
      </c>
      <c r="G131" s="41">
        <v>114</v>
      </c>
      <c r="H131" s="42" t="s">
        <v>242</v>
      </c>
      <c r="I131" s="42">
        <v>133</v>
      </c>
      <c r="J131" s="42">
        <v>0.71891891900000005</v>
      </c>
      <c r="L131" t="b">
        <f t="shared" si="4"/>
        <v>1</v>
      </c>
      <c r="O131" s="41"/>
      <c r="P131" s="42"/>
      <c r="Q131" s="42"/>
      <c r="R131" s="42"/>
      <c r="S131" s="42"/>
      <c r="T131" s="42"/>
      <c r="U131" s="44"/>
      <c r="V131" s="44"/>
      <c r="W131" s="42"/>
      <c r="X131" s="42"/>
      <c r="Y131" s="42"/>
      <c r="Z131" s="42"/>
      <c r="AA131" s="42"/>
      <c r="AC131" s="41"/>
      <c r="AD131" s="42"/>
      <c r="AE131" s="42"/>
      <c r="AF131" s="42"/>
      <c r="AG131" s="42"/>
      <c r="AH131" s="42"/>
      <c r="AI131" s="42"/>
      <c r="AJ131" s="44"/>
      <c r="AK131" s="42"/>
      <c r="AL131" s="42"/>
      <c r="AM131" s="42"/>
      <c r="AN131" s="42"/>
      <c r="AO131" s="42"/>
    </row>
    <row r="132" spans="1:41">
      <c r="A132" s="41">
        <v>115</v>
      </c>
      <c r="B132" s="42" t="s">
        <v>246</v>
      </c>
      <c r="C132" s="42">
        <v>128</v>
      </c>
      <c r="D132" s="42">
        <v>57</v>
      </c>
      <c r="G132" s="41">
        <v>115</v>
      </c>
      <c r="H132" s="42" t="s">
        <v>246</v>
      </c>
      <c r="I132" s="42">
        <v>128</v>
      </c>
      <c r="J132" s="42">
        <v>0.69189189200000001</v>
      </c>
      <c r="L132" t="b">
        <f t="shared" si="4"/>
        <v>1</v>
      </c>
      <c r="O132" s="41"/>
      <c r="P132" s="42"/>
      <c r="Q132" s="42"/>
      <c r="R132" s="44"/>
      <c r="S132" s="42"/>
      <c r="T132" s="44"/>
      <c r="U132" s="44"/>
      <c r="V132" s="44"/>
      <c r="W132" s="42"/>
      <c r="X132" s="42"/>
      <c r="Y132" s="42"/>
      <c r="Z132" s="42"/>
      <c r="AA132" s="42"/>
      <c r="AC132" s="41"/>
      <c r="AD132" s="42"/>
      <c r="AE132" s="42"/>
      <c r="AF132" s="42"/>
      <c r="AG132" s="42"/>
      <c r="AH132" s="42"/>
      <c r="AI132" s="44"/>
      <c r="AJ132" s="44"/>
      <c r="AK132" s="42"/>
      <c r="AL132" s="42"/>
      <c r="AM132" s="42"/>
      <c r="AN132" s="42"/>
      <c r="AO132" s="42"/>
    </row>
    <row r="133" spans="1:41">
      <c r="A133" s="41">
        <v>116</v>
      </c>
      <c r="B133" s="42" t="s">
        <v>248</v>
      </c>
      <c r="C133" s="42">
        <v>153</v>
      </c>
      <c r="D133" s="42">
        <v>32</v>
      </c>
      <c r="G133" s="41">
        <v>116</v>
      </c>
      <c r="H133" s="42" t="s">
        <v>248</v>
      </c>
      <c r="I133" s="42">
        <v>153</v>
      </c>
      <c r="J133" s="42">
        <v>0.82702702699999997</v>
      </c>
      <c r="L133" t="b">
        <f t="shared" si="4"/>
        <v>1</v>
      </c>
      <c r="O133" s="41"/>
      <c r="P133" s="42"/>
      <c r="Q133" s="42"/>
      <c r="R133" s="42"/>
      <c r="S133" s="42"/>
      <c r="T133" s="44"/>
      <c r="U133" s="44"/>
      <c r="V133" s="44"/>
      <c r="W133" s="42"/>
      <c r="X133" s="42"/>
      <c r="Y133" s="42"/>
      <c r="Z133" s="42"/>
      <c r="AA133" s="42"/>
      <c r="AC133" s="41"/>
      <c r="AD133" s="42"/>
      <c r="AE133" s="42"/>
      <c r="AF133" s="44"/>
      <c r="AG133" s="42"/>
      <c r="AH133" s="44"/>
      <c r="AI133" s="44"/>
      <c r="AJ133" s="44"/>
      <c r="AK133" s="42"/>
      <c r="AL133" s="42"/>
      <c r="AM133" s="42"/>
      <c r="AN133" s="42"/>
      <c r="AO133" s="42"/>
    </row>
    <row r="134" spans="1:41">
      <c r="A134" s="41">
        <v>120</v>
      </c>
      <c r="B134" s="42" t="s">
        <v>256</v>
      </c>
      <c r="C134" s="42">
        <v>91</v>
      </c>
      <c r="D134" s="42">
        <v>94</v>
      </c>
      <c r="G134" s="41">
        <v>120</v>
      </c>
      <c r="H134" s="42" t="s">
        <v>256</v>
      </c>
      <c r="I134" s="42">
        <v>91</v>
      </c>
      <c r="J134" s="42">
        <v>0.491891892</v>
      </c>
      <c r="L134" t="b">
        <f t="shared" si="4"/>
        <v>1</v>
      </c>
      <c r="O134" s="41"/>
      <c r="P134" s="42"/>
      <c r="Q134" s="42"/>
      <c r="R134" s="42"/>
      <c r="S134" s="42"/>
      <c r="T134" s="42"/>
      <c r="U134" s="44"/>
      <c r="V134" s="44"/>
      <c r="W134" s="42"/>
      <c r="X134" s="42"/>
      <c r="Y134" s="42"/>
      <c r="Z134" s="42"/>
      <c r="AA134" s="42"/>
      <c r="AC134" s="41"/>
      <c r="AD134" s="42"/>
      <c r="AE134" s="42"/>
      <c r="AF134" s="42"/>
      <c r="AG134" s="42"/>
      <c r="AH134" s="44"/>
      <c r="AI134" s="44"/>
      <c r="AJ134" s="44"/>
      <c r="AK134" s="42"/>
      <c r="AL134" s="42"/>
      <c r="AM134" s="42"/>
      <c r="AN134" s="42"/>
      <c r="AO134" s="42"/>
    </row>
    <row r="135" spans="1:41">
      <c r="A135" s="41">
        <v>128</v>
      </c>
      <c r="B135" s="42" t="s">
        <v>272</v>
      </c>
      <c r="C135" s="42">
        <v>162</v>
      </c>
      <c r="D135" s="42">
        <v>23</v>
      </c>
      <c r="G135" s="41">
        <v>128</v>
      </c>
      <c r="H135" s="42" t="s">
        <v>272</v>
      </c>
      <c r="I135" s="42">
        <v>162</v>
      </c>
      <c r="J135" s="42">
        <v>0.87567567599999996</v>
      </c>
      <c r="L135" t="b">
        <f t="shared" si="4"/>
        <v>1</v>
      </c>
      <c r="O135" s="41"/>
      <c r="P135" s="42"/>
      <c r="Q135" s="42"/>
      <c r="R135" s="42"/>
      <c r="S135" s="42"/>
      <c r="T135" s="42"/>
      <c r="U135" s="42"/>
      <c r="V135" s="44"/>
      <c r="W135" s="42"/>
      <c r="X135" s="42"/>
      <c r="Y135" s="42"/>
      <c r="Z135" s="42"/>
      <c r="AA135" s="42"/>
      <c r="AC135" s="41"/>
      <c r="AD135" s="42"/>
      <c r="AE135" s="42"/>
      <c r="AF135" s="42"/>
      <c r="AG135" s="42"/>
      <c r="AH135" s="42"/>
      <c r="AI135" s="44"/>
      <c r="AJ135" s="44"/>
      <c r="AK135" s="42"/>
      <c r="AL135" s="42"/>
      <c r="AM135" s="42"/>
      <c r="AN135" s="42"/>
      <c r="AO135" s="42"/>
    </row>
    <row r="136" spans="1:41">
      <c r="A136" s="41">
        <v>131</v>
      </c>
      <c r="B136" s="42" t="s">
        <v>278</v>
      </c>
      <c r="C136" s="42">
        <v>146</v>
      </c>
      <c r="D136" s="42">
        <v>39</v>
      </c>
      <c r="G136" s="41">
        <v>131</v>
      </c>
      <c r="H136" s="42" t="s">
        <v>278</v>
      </c>
      <c r="I136" s="42">
        <v>146</v>
      </c>
      <c r="J136" s="42">
        <v>0.78918918900000001</v>
      </c>
      <c r="L136" t="b">
        <f t="shared" si="4"/>
        <v>1</v>
      </c>
      <c r="O136" s="41"/>
      <c r="P136" s="42"/>
      <c r="Q136" s="42"/>
      <c r="R136" s="42"/>
      <c r="S136" s="42"/>
      <c r="T136" s="42"/>
      <c r="U136" s="42"/>
      <c r="V136" s="44"/>
      <c r="W136" s="42"/>
      <c r="X136" s="42"/>
      <c r="Y136" s="42"/>
      <c r="Z136" s="42"/>
      <c r="AA136" s="42"/>
      <c r="AC136" s="41"/>
      <c r="AD136" s="42"/>
      <c r="AE136" s="42"/>
      <c r="AF136" s="42"/>
      <c r="AG136" s="42"/>
      <c r="AH136" s="42"/>
      <c r="AI136" s="42"/>
      <c r="AJ136" s="44"/>
      <c r="AK136" s="42"/>
      <c r="AL136" s="42"/>
      <c r="AM136" s="42"/>
      <c r="AN136" s="42"/>
      <c r="AO136" s="42"/>
    </row>
    <row r="137" spans="1:41">
      <c r="A137" s="41">
        <v>132</v>
      </c>
      <c r="B137" s="42" t="s">
        <v>280</v>
      </c>
      <c r="C137" s="42">
        <v>180</v>
      </c>
      <c r="D137" s="42">
        <v>5</v>
      </c>
      <c r="G137" s="41">
        <v>132</v>
      </c>
      <c r="H137" s="42" t="s">
        <v>280</v>
      </c>
      <c r="I137" s="42">
        <v>180</v>
      </c>
      <c r="J137" s="42">
        <v>0.97297297299999996</v>
      </c>
      <c r="L137" t="b">
        <f t="shared" si="4"/>
        <v>1</v>
      </c>
      <c r="O137" s="41"/>
      <c r="P137" s="42"/>
      <c r="Q137" s="42"/>
      <c r="R137" s="42"/>
      <c r="S137" s="42"/>
      <c r="T137" s="44"/>
      <c r="U137" s="44"/>
      <c r="V137" s="44"/>
      <c r="W137" s="42"/>
      <c r="X137" s="42"/>
      <c r="Y137" s="42"/>
      <c r="Z137" s="42"/>
      <c r="AA137" s="42"/>
      <c r="AC137" s="41"/>
      <c r="AD137" s="42"/>
      <c r="AE137" s="42"/>
      <c r="AF137" s="42"/>
      <c r="AG137" s="42"/>
      <c r="AH137" s="42"/>
      <c r="AI137" s="42"/>
      <c r="AJ137" s="44"/>
      <c r="AK137" s="42"/>
      <c r="AL137" s="42"/>
      <c r="AM137" s="42"/>
      <c r="AN137" s="42"/>
      <c r="AO137" s="42"/>
    </row>
    <row r="138" spans="1:41">
      <c r="A138" s="41">
        <v>134</v>
      </c>
      <c r="B138" s="42" t="s">
        <v>284</v>
      </c>
      <c r="C138" s="42">
        <v>177</v>
      </c>
      <c r="D138" s="42">
        <v>8</v>
      </c>
      <c r="G138" s="41">
        <v>134</v>
      </c>
      <c r="H138" s="42" t="s">
        <v>284</v>
      </c>
      <c r="I138" s="42">
        <v>177</v>
      </c>
      <c r="J138" s="42">
        <v>0.95675675699999996</v>
      </c>
      <c r="L138" t="b">
        <f t="shared" si="4"/>
        <v>1</v>
      </c>
      <c r="O138" s="41"/>
      <c r="P138" s="42"/>
      <c r="Q138" s="42"/>
      <c r="R138" s="42"/>
      <c r="S138" s="42"/>
      <c r="T138" s="42"/>
      <c r="U138" s="44"/>
      <c r="V138" s="44"/>
      <c r="W138" s="42"/>
      <c r="X138" s="42"/>
      <c r="Y138" s="42"/>
      <c r="Z138" s="42"/>
      <c r="AA138" s="42"/>
      <c r="AC138" s="41"/>
      <c r="AD138" s="42"/>
      <c r="AE138" s="42"/>
      <c r="AF138" s="42"/>
      <c r="AG138" s="42"/>
      <c r="AH138" s="44"/>
      <c r="AI138" s="44"/>
      <c r="AJ138" s="44"/>
      <c r="AK138" s="42"/>
      <c r="AL138" s="42"/>
      <c r="AM138" s="42"/>
      <c r="AN138" s="42"/>
      <c r="AO138" s="42"/>
    </row>
    <row r="139" spans="1:41">
      <c r="A139" s="41">
        <v>135</v>
      </c>
      <c r="B139" s="42" t="s">
        <v>286</v>
      </c>
      <c r="C139" s="42">
        <v>177</v>
      </c>
      <c r="D139" s="42">
        <v>8</v>
      </c>
      <c r="G139" s="41">
        <v>135</v>
      </c>
      <c r="H139" s="42" t="s">
        <v>286</v>
      </c>
      <c r="I139" s="42">
        <v>177</v>
      </c>
      <c r="J139" s="42">
        <v>0.95675675699999996</v>
      </c>
      <c r="L139" t="b">
        <f t="shared" si="4"/>
        <v>1</v>
      </c>
      <c r="O139" s="41"/>
      <c r="P139" s="42"/>
      <c r="Q139" s="42"/>
      <c r="R139" s="42"/>
      <c r="S139" s="42"/>
      <c r="T139" s="42"/>
      <c r="U139" s="42"/>
      <c r="V139" s="44"/>
      <c r="W139" s="42"/>
      <c r="X139" s="42"/>
      <c r="Y139" s="42"/>
      <c r="Z139" s="42"/>
      <c r="AA139" s="42"/>
      <c r="AC139" s="41"/>
      <c r="AD139" s="42"/>
      <c r="AE139" s="42"/>
      <c r="AF139" s="42"/>
      <c r="AG139" s="42"/>
      <c r="AH139" s="42"/>
      <c r="AI139" s="44"/>
      <c r="AJ139" s="44"/>
      <c r="AK139" s="42"/>
      <c r="AL139" s="42"/>
      <c r="AM139" s="42"/>
      <c r="AN139" s="42"/>
      <c r="AO139" s="42"/>
    </row>
    <row r="140" spans="1:41">
      <c r="A140" s="41">
        <v>136</v>
      </c>
      <c r="B140" s="42" t="s">
        <v>288</v>
      </c>
      <c r="C140" s="42">
        <v>176</v>
      </c>
      <c r="D140" s="42">
        <v>9</v>
      </c>
      <c r="G140" s="41">
        <v>136</v>
      </c>
      <c r="H140" s="42" t="s">
        <v>288</v>
      </c>
      <c r="I140" s="42">
        <v>176</v>
      </c>
      <c r="J140" s="42">
        <v>0.95135135100000001</v>
      </c>
      <c r="L140" t="b">
        <f t="shared" si="4"/>
        <v>1</v>
      </c>
      <c r="O140" s="41"/>
      <c r="P140" s="42"/>
      <c r="Q140" s="42"/>
      <c r="R140" s="42"/>
      <c r="S140" s="42"/>
      <c r="T140" s="42"/>
      <c r="U140" s="44"/>
      <c r="V140" s="44"/>
      <c r="W140" s="42"/>
      <c r="X140" s="42"/>
      <c r="Y140" s="42"/>
      <c r="Z140" s="42"/>
      <c r="AA140" s="42"/>
      <c r="AC140" s="41"/>
      <c r="AD140" s="42"/>
      <c r="AE140" s="42"/>
      <c r="AF140" s="42"/>
      <c r="AG140" s="42"/>
      <c r="AH140" s="42"/>
      <c r="AI140" s="42"/>
      <c r="AJ140" s="44"/>
      <c r="AK140" s="42"/>
      <c r="AL140" s="42"/>
      <c r="AM140" s="42"/>
      <c r="AN140" s="42"/>
      <c r="AO140" s="42"/>
    </row>
    <row r="141" spans="1:41">
      <c r="A141" s="41">
        <v>137</v>
      </c>
      <c r="B141" s="42" t="s">
        <v>290</v>
      </c>
      <c r="C141" s="42">
        <v>177</v>
      </c>
      <c r="D141" s="42">
        <v>8</v>
      </c>
      <c r="G141" s="41">
        <v>137</v>
      </c>
      <c r="H141" s="42" t="s">
        <v>290</v>
      </c>
      <c r="I141" s="42">
        <v>177</v>
      </c>
      <c r="J141" s="42">
        <v>0.95675675699999996</v>
      </c>
      <c r="L141" t="b">
        <f t="shared" si="4"/>
        <v>1</v>
      </c>
      <c r="O141" s="41"/>
      <c r="P141" s="42"/>
      <c r="Q141" s="42"/>
      <c r="R141" s="42"/>
      <c r="S141" s="42"/>
      <c r="T141" s="42"/>
      <c r="U141" s="44"/>
      <c r="V141" s="44"/>
      <c r="W141" s="42"/>
      <c r="X141" s="42"/>
      <c r="Y141" s="42"/>
      <c r="Z141" s="42"/>
      <c r="AA141" s="42"/>
      <c r="AC141" s="41"/>
      <c r="AD141" s="42"/>
      <c r="AE141" s="42"/>
      <c r="AF141" s="42"/>
      <c r="AG141" s="42"/>
      <c r="AH141" s="42"/>
      <c r="AI141" s="44"/>
      <c r="AJ141" s="44"/>
      <c r="AK141" s="42"/>
      <c r="AL141" s="42"/>
      <c r="AM141" s="42"/>
      <c r="AN141" s="42"/>
      <c r="AO141" s="42"/>
    </row>
    <row r="142" spans="1:41">
      <c r="A142" s="41">
        <v>138</v>
      </c>
      <c r="B142" s="42" t="s">
        <v>292</v>
      </c>
      <c r="C142" s="42">
        <v>173</v>
      </c>
      <c r="D142" s="42">
        <v>12</v>
      </c>
      <c r="G142" s="41">
        <v>138</v>
      </c>
      <c r="H142" s="42" t="s">
        <v>292</v>
      </c>
      <c r="I142" s="42">
        <v>173</v>
      </c>
      <c r="J142" s="42">
        <v>0.93513513500000001</v>
      </c>
      <c r="L142" t="b">
        <f t="shared" si="4"/>
        <v>1</v>
      </c>
      <c r="O142" s="41"/>
      <c r="P142" s="42"/>
      <c r="Q142" s="42"/>
      <c r="R142" s="42"/>
      <c r="S142" s="42"/>
      <c r="T142" s="44"/>
      <c r="U142" s="44"/>
      <c r="V142" s="44"/>
      <c r="W142" s="42"/>
      <c r="X142" s="42"/>
      <c r="Y142" s="42"/>
      <c r="Z142" s="42"/>
      <c r="AA142" s="42"/>
      <c r="AC142" s="41"/>
      <c r="AD142" s="42"/>
      <c r="AE142" s="42"/>
      <c r="AF142" s="42"/>
      <c r="AG142" s="42"/>
      <c r="AH142" s="42"/>
      <c r="AI142" s="44"/>
      <c r="AJ142" s="44"/>
      <c r="AK142" s="42"/>
      <c r="AL142" s="42"/>
      <c r="AM142" s="42"/>
      <c r="AN142" s="42"/>
      <c r="AO142" s="42"/>
    </row>
    <row r="143" spans="1:41">
      <c r="A143" s="41">
        <v>139</v>
      </c>
      <c r="B143" s="42" t="s">
        <v>294</v>
      </c>
      <c r="C143" s="42">
        <v>178</v>
      </c>
      <c r="D143" s="42">
        <v>7</v>
      </c>
      <c r="G143" s="41">
        <v>139</v>
      </c>
      <c r="H143" s="42" t="s">
        <v>294</v>
      </c>
      <c r="I143" s="42">
        <v>178</v>
      </c>
      <c r="J143" s="42">
        <v>0.96216216200000004</v>
      </c>
      <c r="L143" t="b">
        <f t="shared" si="4"/>
        <v>1</v>
      </c>
      <c r="O143" s="41"/>
      <c r="P143" s="42"/>
      <c r="Q143" s="42"/>
      <c r="R143" s="42"/>
      <c r="S143" s="42"/>
      <c r="T143" s="44"/>
      <c r="U143" s="44"/>
      <c r="V143" s="44"/>
      <c r="W143" s="42"/>
      <c r="X143" s="42"/>
      <c r="Y143" s="42"/>
      <c r="Z143" s="42"/>
      <c r="AA143" s="42"/>
      <c r="AC143" s="41"/>
      <c r="AD143" s="42"/>
      <c r="AE143" s="42"/>
      <c r="AF143" s="42"/>
      <c r="AG143" s="42"/>
      <c r="AH143" s="44"/>
      <c r="AI143" s="44"/>
      <c r="AJ143" s="44"/>
      <c r="AK143" s="42"/>
      <c r="AL143" s="42"/>
      <c r="AM143" s="42"/>
      <c r="AN143" s="42"/>
      <c r="AO143" s="42"/>
    </row>
    <row r="144" spans="1:41">
      <c r="A144" s="41">
        <v>140</v>
      </c>
      <c r="B144" s="42" t="s">
        <v>296</v>
      </c>
      <c r="C144" s="42">
        <v>177</v>
      </c>
      <c r="D144" s="42">
        <v>8</v>
      </c>
      <c r="G144" s="41">
        <v>140</v>
      </c>
      <c r="H144" s="42" t="s">
        <v>296</v>
      </c>
      <c r="I144" s="42">
        <v>177</v>
      </c>
      <c r="J144" s="42">
        <v>0.95675675699999996</v>
      </c>
      <c r="L144" t="b">
        <f t="shared" si="4"/>
        <v>1</v>
      </c>
      <c r="O144" s="41"/>
      <c r="P144" s="42"/>
      <c r="Q144" s="42"/>
      <c r="R144" s="42"/>
      <c r="S144" s="42"/>
      <c r="T144" s="42"/>
      <c r="U144" s="42"/>
      <c r="V144" s="44"/>
      <c r="W144" s="42"/>
      <c r="X144" s="42"/>
      <c r="Y144" s="42"/>
      <c r="Z144" s="42"/>
      <c r="AA144" s="42"/>
      <c r="AC144" s="41"/>
      <c r="AD144" s="42"/>
      <c r="AE144" s="42"/>
      <c r="AF144" s="42"/>
      <c r="AG144" s="42"/>
      <c r="AH144" s="44"/>
      <c r="AI144" s="44"/>
      <c r="AJ144" s="44"/>
      <c r="AK144" s="42"/>
      <c r="AL144" s="42"/>
      <c r="AM144" s="42"/>
      <c r="AN144" s="42"/>
      <c r="AO144" s="42"/>
    </row>
    <row r="145" spans="1:41">
      <c r="A145" s="41">
        <v>141</v>
      </c>
      <c r="B145" s="42" t="s">
        <v>300</v>
      </c>
      <c r="C145" s="42">
        <v>169</v>
      </c>
      <c r="D145" s="42">
        <v>16</v>
      </c>
      <c r="G145" s="41">
        <v>141</v>
      </c>
      <c r="H145" s="42" t="s">
        <v>300</v>
      </c>
      <c r="I145" s="42">
        <v>169</v>
      </c>
      <c r="J145" s="42">
        <v>0.91351351400000003</v>
      </c>
      <c r="L145" t="b">
        <f t="shared" si="4"/>
        <v>1</v>
      </c>
      <c r="O145" s="41"/>
      <c r="P145" s="42"/>
      <c r="Q145" s="42"/>
      <c r="R145" s="42"/>
      <c r="S145" s="42"/>
      <c r="T145" s="44"/>
      <c r="U145" s="44"/>
      <c r="V145" s="44"/>
      <c r="W145" s="42"/>
      <c r="X145" s="42"/>
      <c r="Y145" s="42"/>
      <c r="Z145" s="42"/>
      <c r="AA145" s="42"/>
      <c r="AC145" s="41"/>
      <c r="AD145" s="42"/>
      <c r="AE145" s="42"/>
      <c r="AF145" s="42"/>
      <c r="AG145" s="42"/>
      <c r="AH145" s="42"/>
      <c r="AI145" s="42"/>
      <c r="AJ145" s="44"/>
      <c r="AK145" s="42"/>
      <c r="AL145" s="42"/>
      <c r="AM145" s="42"/>
      <c r="AN145" s="42"/>
      <c r="AO145" s="42"/>
    </row>
    <row r="146" spans="1:41">
      <c r="A146" s="41">
        <v>142</v>
      </c>
      <c r="B146" s="42" t="s">
        <v>302</v>
      </c>
      <c r="C146" s="42">
        <v>120</v>
      </c>
      <c r="D146" s="42">
        <v>65</v>
      </c>
      <c r="G146" s="41">
        <v>142</v>
      </c>
      <c r="H146" s="42" t="s">
        <v>302</v>
      </c>
      <c r="I146" s="42">
        <v>120</v>
      </c>
      <c r="J146" s="42">
        <v>0.64864864899999997</v>
      </c>
      <c r="L146" t="b">
        <f t="shared" si="4"/>
        <v>1</v>
      </c>
      <c r="O146" s="41"/>
      <c r="P146" s="42"/>
      <c r="Q146" s="42"/>
      <c r="R146" s="44"/>
      <c r="S146" s="42"/>
      <c r="T146" s="44"/>
      <c r="U146" s="44"/>
      <c r="V146" s="44"/>
      <c r="W146" s="42"/>
      <c r="X146" s="42"/>
      <c r="Y146" s="42"/>
      <c r="Z146" s="42"/>
      <c r="AA146" s="42"/>
      <c r="AC146" s="41"/>
      <c r="AD146" s="42"/>
      <c r="AE146" s="42"/>
      <c r="AF146" s="42"/>
      <c r="AG146" s="42"/>
      <c r="AH146" s="44"/>
      <c r="AI146" s="44"/>
      <c r="AJ146" s="44"/>
      <c r="AK146" s="42"/>
      <c r="AL146" s="42"/>
      <c r="AM146" s="42"/>
      <c r="AN146" s="42"/>
      <c r="AO146" s="42"/>
    </row>
    <row r="147" spans="1:41">
      <c r="A147" s="41">
        <v>143</v>
      </c>
      <c r="B147" s="42" t="s">
        <v>304</v>
      </c>
      <c r="C147" s="42">
        <v>52</v>
      </c>
      <c r="D147" s="42">
        <v>133</v>
      </c>
      <c r="G147" s="41">
        <v>143</v>
      </c>
      <c r="H147" s="42" t="s">
        <v>304</v>
      </c>
      <c r="I147" s="42">
        <v>52</v>
      </c>
      <c r="J147" s="42">
        <v>0.28108108100000001</v>
      </c>
      <c r="L147" t="b">
        <f t="shared" si="4"/>
        <v>1</v>
      </c>
      <c r="O147" s="41"/>
      <c r="P147" s="42"/>
      <c r="Q147" s="42"/>
      <c r="R147" s="42"/>
      <c r="S147" s="42"/>
      <c r="T147" s="42"/>
      <c r="U147" s="42"/>
      <c r="V147" s="44"/>
      <c r="W147" s="42"/>
      <c r="X147" s="42"/>
      <c r="Y147" s="42"/>
      <c r="Z147" s="42"/>
      <c r="AA147" s="42"/>
      <c r="AC147" s="41"/>
      <c r="AD147" s="42"/>
      <c r="AE147" s="42"/>
      <c r="AF147" s="44"/>
      <c r="AG147" s="42"/>
      <c r="AH147" s="44"/>
      <c r="AI147" s="44"/>
      <c r="AJ147" s="44"/>
      <c r="AK147" s="42"/>
      <c r="AL147" s="42"/>
      <c r="AM147" s="42"/>
      <c r="AN147" s="42"/>
      <c r="AO147" s="42"/>
    </row>
    <row r="148" spans="1:41">
      <c r="A148" s="41">
        <v>144</v>
      </c>
      <c r="B148" s="42" t="s">
        <v>308</v>
      </c>
      <c r="C148" s="42">
        <v>72</v>
      </c>
      <c r="D148" s="42">
        <v>113</v>
      </c>
      <c r="G148" s="41">
        <v>144</v>
      </c>
      <c r="H148" s="42" t="s">
        <v>308</v>
      </c>
      <c r="I148" s="42">
        <v>72</v>
      </c>
      <c r="J148" s="42">
        <v>0.38918918899999999</v>
      </c>
      <c r="L148" t="b">
        <f t="shared" si="4"/>
        <v>1</v>
      </c>
      <c r="O148" s="41"/>
      <c r="P148" s="42"/>
      <c r="Q148" s="42"/>
      <c r="R148" s="42"/>
      <c r="S148" s="42"/>
      <c r="T148" s="42"/>
      <c r="U148" s="44"/>
      <c r="V148" s="44"/>
      <c r="W148" s="42"/>
      <c r="X148" s="42"/>
      <c r="Y148" s="42"/>
      <c r="Z148" s="42"/>
      <c r="AA148" s="42"/>
      <c r="AC148" s="41"/>
      <c r="AD148" s="42"/>
      <c r="AE148" s="42"/>
      <c r="AF148" s="42"/>
      <c r="AG148" s="42"/>
      <c r="AH148" s="42"/>
      <c r="AI148" s="42"/>
      <c r="AJ148" s="44"/>
      <c r="AK148" s="42"/>
      <c r="AL148" s="42"/>
      <c r="AM148" s="42"/>
      <c r="AN148" s="42"/>
      <c r="AO148" s="42"/>
    </row>
    <row r="149" spans="1:41">
      <c r="A149" s="41">
        <v>145</v>
      </c>
      <c r="B149" s="42" t="s">
        <v>310</v>
      </c>
      <c r="C149" s="42">
        <v>8</v>
      </c>
      <c r="D149" s="42">
        <v>177</v>
      </c>
      <c r="G149" s="41">
        <v>145</v>
      </c>
      <c r="H149" s="42" t="s">
        <v>310</v>
      </c>
      <c r="I149" s="42">
        <v>8</v>
      </c>
      <c r="J149" s="42">
        <v>4.3243243000000001E-2</v>
      </c>
      <c r="L149" t="b">
        <f t="shared" si="4"/>
        <v>1</v>
      </c>
      <c r="O149" s="41"/>
      <c r="P149" s="42"/>
      <c r="Q149" s="42"/>
      <c r="R149" s="42"/>
      <c r="S149" s="42"/>
      <c r="T149" s="42"/>
      <c r="U149" s="44"/>
      <c r="V149" s="44"/>
      <c r="W149" s="42"/>
      <c r="X149" s="42"/>
      <c r="Y149" s="42"/>
      <c r="Z149" s="42"/>
      <c r="AA149" s="42"/>
      <c r="AC149" s="41"/>
      <c r="AD149" s="42"/>
      <c r="AE149" s="42"/>
      <c r="AF149" s="42"/>
      <c r="AG149" s="42"/>
      <c r="AH149" s="42"/>
      <c r="AI149" s="44"/>
      <c r="AJ149" s="44"/>
      <c r="AK149" s="42"/>
      <c r="AL149" s="42"/>
      <c r="AM149" s="42"/>
      <c r="AN149" s="42"/>
      <c r="AO149" s="42"/>
    </row>
    <row r="150" spans="1:41">
      <c r="A150" s="41">
        <v>146</v>
      </c>
      <c r="B150" s="42" t="s">
        <v>312</v>
      </c>
      <c r="C150" s="42">
        <v>1</v>
      </c>
      <c r="D150" s="42">
        <v>184</v>
      </c>
      <c r="G150" s="41">
        <v>146</v>
      </c>
      <c r="H150" s="42" t="s">
        <v>312</v>
      </c>
      <c r="I150" s="42">
        <v>1</v>
      </c>
      <c r="J150" s="42">
        <v>5.4054050000000003E-3</v>
      </c>
      <c r="L150" t="b">
        <f t="shared" si="4"/>
        <v>1</v>
      </c>
      <c r="O150" s="41"/>
      <c r="P150" s="42"/>
      <c r="Q150" s="42"/>
      <c r="R150" s="42"/>
      <c r="S150" s="42"/>
      <c r="T150" s="44"/>
      <c r="U150" s="44"/>
      <c r="V150" s="44"/>
      <c r="W150" s="42"/>
      <c r="X150" s="42"/>
      <c r="Y150" s="42"/>
      <c r="Z150" s="42"/>
      <c r="AA150" s="42"/>
      <c r="AC150" s="41"/>
      <c r="AD150" s="42"/>
      <c r="AE150" s="42"/>
      <c r="AF150" s="42"/>
      <c r="AG150" s="42"/>
      <c r="AH150" s="42"/>
      <c r="AI150" s="44"/>
      <c r="AJ150" s="44"/>
      <c r="AK150" s="42"/>
      <c r="AL150" s="42"/>
      <c r="AM150" s="42"/>
      <c r="AN150" s="42"/>
      <c r="AO150" s="42"/>
    </row>
    <row r="151" spans="1:41">
      <c r="A151" s="41">
        <v>147</v>
      </c>
      <c r="B151" s="42" t="s">
        <v>314</v>
      </c>
      <c r="C151" s="42">
        <v>134</v>
      </c>
      <c r="D151" s="42">
        <v>51</v>
      </c>
      <c r="G151" s="41">
        <v>147</v>
      </c>
      <c r="H151" s="42" t="s">
        <v>314</v>
      </c>
      <c r="I151" s="42">
        <v>134</v>
      </c>
      <c r="J151" s="42">
        <v>0.72432432400000002</v>
      </c>
      <c r="L151" t="b">
        <f t="shared" si="4"/>
        <v>1</v>
      </c>
      <c r="O151" s="41"/>
      <c r="P151" s="42"/>
      <c r="Q151" s="42"/>
      <c r="R151" s="44"/>
      <c r="S151" s="42"/>
      <c r="T151" s="42"/>
      <c r="U151" s="44"/>
      <c r="V151" s="44"/>
      <c r="W151" s="42"/>
      <c r="X151" s="42"/>
      <c r="Y151" s="42"/>
      <c r="Z151" s="42"/>
      <c r="AA151" s="42"/>
      <c r="AC151" s="41"/>
      <c r="AD151" s="42"/>
      <c r="AE151" s="42"/>
      <c r="AF151" s="42"/>
      <c r="AG151" s="42"/>
      <c r="AH151" s="44"/>
      <c r="AI151" s="44"/>
      <c r="AJ151" s="44"/>
      <c r="AK151" s="42"/>
      <c r="AL151" s="42"/>
      <c r="AM151" s="42"/>
      <c r="AN151" s="42"/>
      <c r="AO151" s="42"/>
    </row>
    <row r="152" spans="1:41">
      <c r="A152" s="41">
        <v>148</v>
      </c>
      <c r="B152" s="42" t="s">
        <v>316</v>
      </c>
      <c r="C152" s="42">
        <v>55</v>
      </c>
      <c r="D152" s="42">
        <v>130</v>
      </c>
      <c r="G152" s="41">
        <v>148</v>
      </c>
      <c r="H152" s="42" t="s">
        <v>316</v>
      </c>
      <c r="I152" s="42">
        <v>55</v>
      </c>
      <c r="J152" s="42">
        <v>0.29729729700000002</v>
      </c>
      <c r="L152" t="b">
        <f t="shared" si="4"/>
        <v>1</v>
      </c>
      <c r="O152" s="41"/>
      <c r="P152" s="42"/>
      <c r="Q152" s="42"/>
      <c r="R152" s="42"/>
      <c r="S152" s="42"/>
      <c r="T152" s="42"/>
      <c r="U152" s="44"/>
      <c r="V152" s="44"/>
      <c r="W152" s="42"/>
      <c r="X152" s="42"/>
      <c r="Y152" s="42"/>
      <c r="Z152" s="42"/>
      <c r="AA152" s="42"/>
      <c r="AC152" s="41"/>
      <c r="AD152" s="42"/>
      <c r="AE152" s="42"/>
      <c r="AF152" s="44"/>
      <c r="AG152" s="42"/>
      <c r="AH152" s="42"/>
      <c r="AI152" s="44"/>
      <c r="AJ152" s="44"/>
      <c r="AK152" s="42"/>
      <c r="AL152" s="42"/>
      <c r="AM152" s="42"/>
      <c r="AN152" s="42"/>
      <c r="AO152" s="42"/>
    </row>
    <row r="153" spans="1:41">
      <c r="A153" s="41">
        <v>150</v>
      </c>
      <c r="B153" s="42" t="s">
        <v>320</v>
      </c>
      <c r="C153" s="42">
        <v>38</v>
      </c>
      <c r="D153" s="42">
        <v>147</v>
      </c>
      <c r="G153" s="41">
        <v>150</v>
      </c>
      <c r="H153" s="42" t="s">
        <v>320</v>
      </c>
      <c r="I153" s="42">
        <v>38</v>
      </c>
      <c r="J153" s="42">
        <v>0.20540540500000001</v>
      </c>
      <c r="L153" t="b">
        <f t="shared" si="4"/>
        <v>1</v>
      </c>
      <c r="O153" s="41"/>
      <c r="P153" s="42"/>
      <c r="Q153" s="42"/>
      <c r="R153" s="42"/>
      <c r="S153" s="42"/>
      <c r="T153" s="42"/>
      <c r="U153" s="44"/>
      <c r="V153" s="44"/>
      <c r="W153" s="42"/>
      <c r="X153" s="42"/>
      <c r="Y153" s="42"/>
      <c r="Z153" s="42"/>
      <c r="AA153" s="42"/>
      <c r="AC153" s="41"/>
      <c r="AD153" s="42"/>
      <c r="AE153" s="42"/>
      <c r="AF153" s="42"/>
      <c r="AG153" s="42"/>
      <c r="AH153" s="42"/>
      <c r="AI153" s="44"/>
      <c r="AJ153" s="44"/>
      <c r="AK153" s="42"/>
      <c r="AL153" s="42"/>
      <c r="AM153" s="42"/>
      <c r="AN153" s="42"/>
      <c r="AO153" s="42"/>
    </row>
    <row r="154" spans="1:41">
      <c r="A154" s="41">
        <v>151</v>
      </c>
      <c r="B154" s="42" t="s">
        <v>322</v>
      </c>
      <c r="C154" s="42">
        <v>14</v>
      </c>
      <c r="D154" s="42">
        <v>171</v>
      </c>
      <c r="G154" s="41">
        <v>151</v>
      </c>
      <c r="H154" s="42" t="s">
        <v>322</v>
      </c>
      <c r="I154" s="42">
        <v>14</v>
      </c>
      <c r="J154" s="42">
        <v>7.5675675999999997E-2</v>
      </c>
      <c r="L154" t="b">
        <f t="shared" si="4"/>
        <v>1</v>
      </c>
      <c r="O154" s="41"/>
      <c r="P154" s="42"/>
      <c r="Q154" s="42"/>
      <c r="R154" s="42"/>
      <c r="S154" s="42"/>
      <c r="T154" s="44"/>
      <c r="U154" s="44"/>
      <c r="V154" s="44"/>
      <c r="W154" s="42"/>
      <c r="X154" s="42"/>
      <c r="Y154" s="42"/>
      <c r="Z154" s="42"/>
      <c r="AA154" s="42"/>
      <c r="AC154" s="41"/>
      <c r="AD154" s="42"/>
      <c r="AE154" s="42"/>
      <c r="AF154" s="42"/>
      <c r="AG154" s="42"/>
      <c r="AH154" s="42"/>
      <c r="AI154" s="44"/>
      <c r="AJ154" s="44"/>
      <c r="AK154" s="42"/>
      <c r="AL154" s="42"/>
      <c r="AM154" s="42"/>
      <c r="AN154" s="42"/>
      <c r="AO154" s="42"/>
    </row>
    <row r="155" spans="1:41">
      <c r="A155" s="41">
        <v>153</v>
      </c>
      <c r="B155" s="42" t="s">
        <v>326</v>
      </c>
      <c r="C155" s="42">
        <v>1</v>
      </c>
      <c r="D155" s="42">
        <v>184</v>
      </c>
      <c r="G155" s="41">
        <v>153</v>
      </c>
      <c r="H155" s="42" t="s">
        <v>326</v>
      </c>
      <c r="I155" s="42">
        <v>1</v>
      </c>
      <c r="J155" s="42">
        <v>5.4054050000000003E-3</v>
      </c>
      <c r="L155" t="b">
        <f t="shared" si="4"/>
        <v>1</v>
      </c>
      <c r="O155" s="41"/>
      <c r="P155" s="42"/>
      <c r="Q155" s="42"/>
      <c r="R155" s="42"/>
      <c r="S155" s="42"/>
      <c r="T155" s="42"/>
      <c r="U155" s="42"/>
      <c r="V155" s="44"/>
      <c r="W155" s="42"/>
      <c r="X155" s="42"/>
      <c r="Y155" s="42"/>
      <c r="Z155" s="42"/>
      <c r="AA155" s="42"/>
      <c r="AC155" s="41"/>
      <c r="AD155" s="42"/>
      <c r="AE155" s="42"/>
      <c r="AF155" s="42"/>
      <c r="AG155" s="42"/>
      <c r="AH155" s="44"/>
      <c r="AI155" s="44"/>
      <c r="AJ155" s="44"/>
      <c r="AK155" s="42"/>
      <c r="AL155" s="42"/>
      <c r="AM155" s="42"/>
      <c r="AN155" s="42"/>
      <c r="AO155" s="42"/>
    </row>
    <row r="156" spans="1:41">
      <c r="A156" s="41">
        <v>154</v>
      </c>
      <c r="B156" s="42" t="s">
        <v>328</v>
      </c>
      <c r="C156" s="42">
        <v>74</v>
      </c>
      <c r="D156" s="42">
        <v>111</v>
      </c>
      <c r="G156" s="41">
        <v>154</v>
      </c>
      <c r="H156" s="42" t="s">
        <v>328</v>
      </c>
      <c r="I156" s="42">
        <v>74</v>
      </c>
      <c r="J156" s="42">
        <v>0.4</v>
      </c>
      <c r="L156" t="b">
        <f t="shared" si="4"/>
        <v>1</v>
      </c>
      <c r="O156" s="41"/>
      <c r="P156" s="42"/>
      <c r="Q156" s="42"/>
      <c r="R156" s="42"/>
      <c r="S156" s="42"/>
      <c r="T156" s="42"/>
      <c r="U156" s="42"/>
      <c r="V156" s="44"/>
      <c r="W156" s="42"/>
      <c r="X156" s="42"/>
      <c r="Y156" s="42"/>
      <c r="Z156" s="42"/>
      <c r="AA156" s="42"/>
      <c r="AC156" s="41"/>
      <c r="AD156" s="42"/>
      <c r="AE156" s="42"/>
      <c r="AF156" s="42"/>
      <c r="AG156" s="42"/>
      <c r="AH156" s="42"/>
      <c r="AI156" s="42"/>
      <c r="AJ156" s="44"/>
      <c r="AK156" s="42"/>
      <c r="AL156" s="42"/>
      <c r="AM156" s="42"/>
      <c r="AN156" s="42"/>
      <c r="AO156" s="42"/>
    </row>
    <row r="157" spans="1:41">
      <c r="A157" s="41">
        <v>155</v>
      </c>
      <c r="B157" s="42" t="s">
        <v>330</v>
      </c>
      <c r="C157" s="42">
        <v>39</v>
      </c>
      <c r="D157" s="42">
        <v>146</v>
      </c>
      <c r="G157" s="41">
        <v>155</v>
      </c>
      <c r="H157" s="42" t="s">
        <v>330</v>
      </c>
      <c r="I157" s="42">
        <v>39</v>
      </c>
      <c r="J157" s="42">
        <v>0.21081081099999999</v>
      </c>
      <c r="L157" t="b">
        <f t="shared" si="4"/>
        <v>1</v>
      </c>
      <c r="O157" s="41"/>
      <c r="P157" s="42"/>
      <c r="Q157" s="42"/>
      <c r="R157" s="42"/>
      <c r="S157" s="42"/>
      <c r="T157" s="42"/>
      <c r="U157" s="44"/>
      <c r="V157" s="44"/>
      <c r="W157" s="42"/>
      <c r="X157" s="42"/>
      <c r="Y157" s="42"/>
      <c r="Z157" s="42"/>
      <c r="AA157" s="42"/>
      <c r="AC157" s="41"/>
      <c r="AD157" s="42"/>
      <c r="AE157" s="42"/>
      <c r="AF157" s="42"/>
      <c r="AG157" s="42"/>
      <c r="AH157" s="42"/>
      <c r="AI157" s="42"/>
      <c r="AJ157" s="44"/>
      <c r="AK157" s="42"/>
      <c r="AL157" s="42"/>
      <c r="AM157" s="42"/>
      <c r="AN157" s="42"/>
      <c r="AO157" s="42"/>
    </row>
    <row r="158" spans="1:41">
      <c r="A158" s="41">
        <v>156</v>
      </c>
      <c r="B158" s="42" t="s">
        <v>332</v>
      </c>
      <c r="C158" s="42">
        <v>12</v>
      </c>
      <c r="D158" s="42">
        <v>173</v>
      </c>
      <c r="G158" s="41">
        <v>156</v>
      </c>
      <c r="H158" s="42" t="s">
        <v>332</v>
      </c>
      <c r="I158" s="42">
        <v>12</v>
      </c>
      <c r="J158" s="42">
        <v>6.4864864999999994E-2</v>
      </c>
      <c r="L158" t="b">
        <f t="shared" si="4"/>
        <v>1</v>
      </c>
      <c r="O158" s="41"/>
      <c r="P158" s="42"/>
      <c r="Q158" s="42"/>
      <c r="R158" s="42"/>
      <c r="S158" s="42"/>
      <c r="T158" s="42"/>
      <c r="U158" s="44"/>
      <c r="V158" s="44"/>
      <c r="W158" s="42"/>
      <c r="X158" s="42"/>
      <c r="Y158" s="42"/>
      <c r="Z158" s="42"/>
      <c r="AA158" s="42"/>
      <c r="AC158" s="41"/>
      <c r="AD158" s="42"/>
      <c r="AE158" s="42"/>
      <c r="AF158" s="42"/>
      <c r="AG158" s="42"/>
      <c r="AH158" s="42"/>
      <c r="AI158" s="44"/>
      <c r="AJ158" s="44"/>
      <c r="AK158" s="42"/>
      <c r="AL158" s="42"/>
      <c r="AM158" s="42"/>
      <c r="AN158" s="42"/>
      <c r="AO158" s="42"/>
    </row>
    <row r="159" spans="1:41">
      <c r="A159" s="41">
        <v>157</v>
      </c>
      <c r="B159" s="42" t="s">
        <v>336</v>
      </c>
      <c r="C159" s="42">
        <v>79</v>
      </c>
      <c r="D159" s="42">
        <v>106</v>
      </c>
      <c r="G159" s="41">
        <v>157</v>
      </c>
      <c r="H159" s="42" t="s">
        <v>336</v>
      </c>
      <c r="I159" s="42">
        <v>79</v>
      </c>
      <c r="J159" s="42">
        <v>0.427027027</v>
      </c>
      <c r="L159" t="b">
        <f t="shared" si="4"/>
        <v>1</v>
      </c>
      <c r="O159" s="41"/>
      <c r="P159" s="42"/>
      <c r="Q159" s="42"/>
      <c r="R159" s="42"/>
      <c r="S159" s="42"/>
      <c r="T159" s="42"/>
      <c r="U159" s="44"/>
      <c r="V159" s="44"/>
      <c r="W159" s="42"/>
      <c r="X159" s="42"/>
      <c r="Y159" s="42"/>
      <c r="Z159" s="42"/>
      <c r="AA159" s="42"/>
      <c r="AC159" s="41"/>
      <c r="AD159" s="42"/>
      <c r="AE159" s="42"/>
      <c r="AF159" s="42"/>
      <c r="AG159" s="42"/>
      <c r="AH159" s="42"/>
      <c r="AI159" s="44"/>
      <c r="AJ159" s="44"/>
      <c r="AK159" s="42"/>
      <c r="AL159" s="42"/>
      <c r="AM159" s="42"/>
      <c r="AN159" s="42"/>
      <c r="AO159" s="42"/>
    </row>
    <row r="160" spans="1:41">
      <c r="A160" s="41">
        <v>158</v>
      </c>
      <c r="B160" s="42" t="s">
        <v>340</v>
      </c>
      <c r="C160" s="42">
        <v>121</v>
      </c>
      <c r="D160" s="42">
        <v>64</v>
      </c>
      <c r="G160" s="41">
        <v>158</v>
      </c>
      <c r="H160" s="42" t="s">
        <v>340</v>
      </c>
      <c r="I160" s="42">
        <v>121</v>
      </c>
      <c r="J160" s="42">
        <v>0.65405405400000005</v>
      </c>
      <c r="L160" t="b">
        <f t="shared" si="4"/>
        <v>1</v>
      </c>
      <c r="O160" s="41"/>
      <c r="P160" s="42"/>
      <c r="Q160" s="42"/>
      <c r="R160" s="42"/>
      <c r="S160" s="42"/>
      <c r="T160" s="42"/>
      <c r="U160" s="44"/>
      <c r="V160" s="44"/>
      <c r="W160" s="42"/>
      <c r="X160" s="42"/>
      <c r="Y160" s="42"/>
      <c r="Z160" s="42"/>
      <c r="AA160" s="42"/>
      <c r="AC160" s="41"/>
      <c r="AD160" s="42"/>
      <c r="AE160" s="42"/>
      <c r="AF160" s="42"/>
      <c r="AG160" s="42"/>
      <c r="AH160" s="42"/>
      <c r="AI160" s="44"/>
      <c r="AJ160" s="44"/>
      <c r="AK160" s="42"/>
      <c r="AL160" s="42"/>
      <c r="AM160" s="42"/>
      <c r="AN160" s="42"/>
      <c r="AO160" s="42"/>
    </row>
    <row r="161" spans="1:41">
      <c r="A161" s="41">
        <v>160</v>
      </c>
      <c r="B161" s="42" t="s">
        <v>344</v>
      </c>
      <c r="C161" s="42">
        <v>176</v>
      </c>
      <c r="D161" s="42">
        <v>9</v>
      </c>
      <c r="G161" s="41">
        <v>160</v>
      </c>
      <c r="H161" s="42" t="s">
        <v>344</v>
      </c>
      <c r="I161" s="42">
        <v>176</v>
      </c>
      <c r="J161" s="42">
        <v>0.95135135100000001</v>
      </c>
      <c r="L161" t="b">
        <f t="shared" si="4"/>
        <v>1</v>
      </c>
      <c r="O161" s="41"/>
      <c r="P161" s="42"/>
      <c r="Q161" s="42"/>
      <c r="R161" s="42"/>
      <c r="S161" s="42"/>
      <c r="T161" s="42"/>
      <c r="U161" s="44"/>
      <c r="V161" s="44"/>
      <c r="W161" s="42"/>
      <c r="X161" s="42"/>
      <c r="Y161" s="42"/>
      <c r="Z161" s="42"/>
      <c r="AA161" s="42"/>
      <c r="AC161" s="41"/>
      <c r="AD161" s="42"/>
      <c r="AE161" s="42"/>
      <c r="AF161" s="42"/>
      <c r="AG161" s="42"/>
      <c r="AH161" s="42"/>
      <c r="AI161" s="44"/>
      <c r="AJ161" s="44"/>
      <c r="AK161" s="42"/>
      <c r="AL161" s="42"/>
      <c r="AM161" s="42"/>
      <c r="AN161" s="42"/>
      <c r="AO161" s="42"/>
    </row>
    <row r="162" spans="1:41">
      <c r="A162" s="41">
        <v>161</v>
      </c>
      <c r="B162" s="42" t="s">
        <v>346</v>
      </c>
      <c r="C162" s="42">
        <v>30</v>
      </c>
      <c r="D162" s="42">
        <v>155</v>
      </c>
      <c r="G162" s="41">
        <v>161</v>
      </c>
      <c r="H162" s="42" t="s">
        <v>346</v>
      </c>
      <c r="I162" s="42">
        <v>30</v>
      </c>
      <c r="J162" s="42">
        <v>0.162162162</v>
      </c>
      <c r="L162" t="b">
        <f t="shared" si="4"/>
        <v>1</v>
      </c>
      <c r="O162" s="41"/>
      <c r="P162" s="42"/>
      <c r="Q162" s="42"/>
      <c r="R162" s="44"/>
      <c r="S162" s="42"/>
      <c r="T162" s="42"/>
      <c r="U162" s="44"/>
      <c r="V162" s="44"/>
      <c r="W162" s="42"/>
      <c r="X162" s="42"/>
      <c r="Y162" s="42"/>
      <c r="Z162" s="42"/>
      <c r="AA162" s="42"/>
      <c r="AC162" s="41"/>
      <c r="AD162" s="42"/>
      <c r="AE162" s="42"/>
      <c r="AF162" s="42"/>
      <c r="AG162" s="42"/>
      <c r="AH162" s="42"/>
      <c r="AI162" s="44"/>
      <c r="AJ162" s="44"/>
      <c r="AK162" s="42"/>
      <c r="AL162" s="42"/>
      <c r="AM162" s="42"/>
      <c r="AN162" s="42"/>
      <c r="AO162" s="42"/>
    </row>
    <row r="163" spans="1:41">
      <c r="A163" s="41">
        <v>162</v>
      </c>
      <c r="B163" s="42" t="s">
        <v>348</v>
      </c>
      <c r="C163" s="42">
        <v>175</v>
      </c>
      <c r="D163" s="42">
        <v>10</v>
      </c>
      <c r="G163" s="41">
        <v>162</v>
      </c>
      <c r="H163" s="42" t="s">
        <v>348</v>
      </c>
      <c r="I163" s="42">
        <v>175</v>
      </c>
      <c r="J163" s="42">
        <v>0.94594594600000004</v>
      </c>
      <c r="L163" t="b">
        <f t="shared" si="4"/>
        <v>1</v>
      </c>
      <c r="O163" s="41"/>
      <c r="P163" s="42"/>
      <c r="Q163" s="42"/>
      <c r="R163" s="42"/>
      <c r="S163" s="42"/>
      <c r="T163" s="44"/>
      <c r="U163" s="44"/>
      <c r="V163" s="44"/>
      <c r="W163" s="42"/>
      <c r="X163" s="42"/>
      <c r="Y163" s="42"/>
      <c r="Z163" s="42"/>
      <c r="AA163" s="42"/>
      <c r="AC163" s="41"/>
      <c r="AD163" s="42"/>
      <c r="AE163" s="42"/>
      <c r="AF163" s="44"/>
      <c r="AG163" s="42"/>
      <c r="AH163" s="42"/>
      <c r="AI163" s="44"/>
      <c r="AJ163" s="44"/>
      <c r="AK163" s="42"/>
      <c r="AL163" s="42"/>
      <c r="AM163" s="42"/>
      <c r="AN163" s="42"/>
      <c r="AO163" s="42"/>
    </row>
    <row r="164" spans="1:41">
      <c r="A164" s="41">
        <v>163</v>
      </c>
      <c r="B164" s="42" t="s">
        <v>350</v>
      </c>
      <c r="C164" s="42">
        <v>148</v>
      </c>
      <c r="D164" s="42">
        <v>37</v>
      </c>
      <c r="G164" s="41">
        <v>163</v>
      </c>
      <c r="H164" s="42" t="s">
        <v>350</v>
      </c>
      <c r="I164" s="42">
        <v>148</v>
      </c>
      <c r="J164" s="42">
        <v>0.8</v>
      </c>
      <c r="L164" t="b">
        <f t="shared" si="4"/>
        <v>1</v>
      </c>
      <c r="O164" s="41"/>
      <c r="P164" s="42"/>
      <c r="Q164" s="42"/>
      <c r="R164" s="42"/>
      <c r="S164" s="42"/>
      <c r="T164" s="44"/>
      <c r="U164" s="44"/>
      <c r="V164" s="44"/>
      <c r="W164" s="42"/>
      <c r="X164" s="42"/>
      <c r="Y164" s="42"/>
      <c r="Z164" s="42"/>
      <c r="AA164" s="42"/>
      <c r="AC164" s="41"/>
      <c r="AD164" s="42"/>
      <c r="AE164" s="42"/>
      <c r="AF164" s="42"/>
      <c r="AG164" s="42"/>
      <c r="AH164" s="44"/>
      <c r="AI164" s="44"/>
      <c r="AJ164" s="44"/>
      <c r="AK164" s="42"/>
      <c r="AL164" s="42"/>
      <c r="AM164" s="42"/>
      <c r="AN164" s="42"/>
      <c r="AO164" s="42"/>
    </row>
    <row r="165" spans="1:41">
      <c r="A165" s="43"/>
      <c r="G165" s="43"/>
      <c r="O165" s="41"/>
      <c r="P165" s="42"/>
      <c r="Q165" s="42"/>
      <c r="R165" s="42"/>
      <c r="S165" s="42"/>
      <c r="T165" s="42"/>
      <c r="U165" s="44"/>
      <c r="V165" s="44"/>
      <c r="W165" s="42"/>
      <c r="X165" s="42"/>
      <c r="Y165" s="42"/>
      <c r="Z165" s="42"/>
      <c r="AA165" s="42"/>
      <c r="AC165" s="41"/>
      <c r="AD165" s="42"/>
      <c r="AE165" s="42"/>
      <c r="AF165" s="42"/>
      <c r="AG165" s="42"/>
      <c r="AH165" s="44"/>
      <c r="AI165" s="44"/>
      <c r="AJ165" s="44"/>
      <c r="AK165" s="42"/>
      <c r="AL165" s="42"/>
      <c r="AM165" s="42"/>
      <c r="AN165" s="42"/>
      <c r="AO165" s="42"/>
    </row>
    <row r="166" spans="1:41">
      <c r="O166" s="41"/>
      <c r="P166" s="42"/>
      <c r="Q166" s="42"/>
      <c r="R166" s="42"/>
      <c r="S166" s="42"/>
      <c r="T166" s="42"/>
      <c r="U166" s="44"/>
      <c r="V166" s="44"/>
      <c r="W166" s="42"/>
      <c r="X166" s="42"/>
      <c r="Y166" s="42"/>
      <c r="Z166" s="42"/>
      <c r="AA166" s="42"/>
      <c r="AC166" s="41"/>
      <c r="AD166" s="42"/>
      <c r="AE166" s="42"/>
      <c r="AF166" s="42"/>
      <c r="AG166" s="42"/>
      <c r="AH166" s="42"/>
      <c r="AI166" s="44"/>
      <c r="AJ166" s="44"/>
      <c r="AK166" s="42"/>
      <c r="AL166" s="42"/>
      <c r="AM166" s="42"/>
      <c r="AN166" s="42"/>
      <c r="AO166" s="42"/>
    </row>
    <row r="167" spans="1:41">
      <c r="O167" s="41"/>
      <c r="P167" s="42"/>
      <c r="Q167" s="42"/>
      <c r="R167" s="42"/>
      <c r="S167" s="42"/>
      <c r="T167" s="42"/>
      <c r="U167" s="42"/>
      <c r="V167" s="42"/>
      <c r="W167" s="42"/>
      <c r="X167" s="42"/>
      <c r="Y167" s="42"/>
      <c r="Z167" s="42"/>
      <c r="AA167" s="42"/>
      <c r="AC167" s="41"/>
      <c r="AD167" s="42"/>
      <c r="AE167" s="42"/>
      <c r="AF167" s="42"/>
      <c r="AG167" s="42"/>
      <c r="AH167" s="42"/>
      <c r="AI167" s="44"/>
      <c r="AJ167" s="44"/>
      <c r="AK167" s="42"/>
      <c r="AL167" s="42"/>
      <c r="AM167" s="42"/>
      <c r="AN167" s="42"/>
      <c r="AO167" s="42"/>
    </row>
    <row r="168" spans="1:41">
      <c r="O168" s="41"/>
      <c r="P168" s="42"/>
      <c r="Q168" s="42"/>
      <c r="R168" s="42"/>
      <c r="S168" s="42"/>
      <c r="T168" s="42"/>
      <c r="U168" s="44"/>
      <c r="V168" s="44"/>
      <c r="W168" s="42"/>
      <c r="X168" s="42"/>
      <c r="Y168" s="42"/>
      <c r="Z168" s="42"/>
      <c r="AA168" s="42"/>
      <c r="AC168" s="41"/>
      <c r="AD168" s="42"/>
      <c r="AE168" s="42"/>
      <c r="AF168" s="42"/>
      <c r="AG168" s="42"/>
      <c r="AH168" s="42"/>
      <c r="AI168" s="42"/>
      <c r="AJ168" s="42"/>
      <c r="AK168" s="42"/>
      <c r="AL168" s="42"/>
      <c r="AM168" s="42"/>
      <c r="AN168" s="42"/>
      <c r="AO168" s="42"/>
    </row>
    <row r="169" spans="1:41">
      <c r="O169" s="41"/>
      <c r="P169" s="42"/>
      <c r="Q169" s="42"/>
      <c r="R169" s="42"/>
      <c r="S169" s="42"/>
      <c r="T169" s="44"/>
      <c r="U169" s="44"/>
      <c r="V169" s="44"/>
      <c r="W169" s="42"/>
      <c r="X169" s="42"/>
      <c r="Y169" s="42"/>
      <c r="Z169" s="42"/>
      <c r="AA169" s="42"/>
      <c r="AC169" s="41"/>
      <c r="AD169" s="42"/>
      <c r="AE169" s="42"/>
      <c r="AF169" s="42"/>
      <c r="AG169" s="42"/>
      <c r="AH169" s="42"/>
      <c r="AI169" s="44"/>
      <c r="AJ169" s="44"/>
      <c r="AK169" s="42"/>
      <c r="AL169" s="42"/>
      <c r="AM169" s="42"/>
      <c r="AN169" s="42"/>
      <c r="AO169" s="42"/>
    </row>
    <row r="170" spans="1:41">
      <c r="O170" s="41"/>
      <c r="P170" s="42"/>
      <c r="Q170" s="42"/>
      <c r="R170" s="44"/>
      <c r="S170" s="42"/>
      <c r="T170" s="42"/>
      <c r="U170" s="44"/>
      <c r="V170" s="44"/>
      <c r="W170" s="42"/>
      <c r="X170" s="42"/>
      <c r="Y170" s="42"/>
      <c r="Z170" s="42"/>
      <c r="AA170" s="42"/>
      <c r="AC170" s="41"/>
      <c r="AD170" s="42"/>
      <c r="AE170" s="42"/>
      <c r="AF170" s="42"/>
      <c r="AG170" s="42"/>
      <c r="AH170" s="44"/>
      <c r="AI170" s="44"/>
      <c r="AJ170" s="44"/>
      <c r="AK170" s="42"/>
      <c r="AL170" s="42"/>
      <c r="AM170" s="42"/>
      <c r="AN170" s="42"/>
      <c r="AO170" s="42"/>
    </row>
    <row r="171" spans="1:41">
      <c r="O171" s="41"/>
      <c r="P171" s="42"/>
      <c r="Q171" s="42"/>
      <c r="R171" s="42"/>
      <c r="S171" s="42"/>
      <c r="T171" s="44"/>
      <c r="U171" s="44"/>
      <c r="V171" s="44"/>
      <c r="W171" s="42"/>
      <c r="X171" s="42"/>
      <c r="Y171" s="42"/>
      <c r="Z171" s="42"/>
      <c r="AA171" s="42"/>
      <c r="AC171" s="41"/>
      <c r="AD171" s="42"/>
      <c r="AE171" s="42"/>
      <c r="AF171" s="44"/>
      <c r="AG171" s="42"/>
      <c r="AH171" s="42"/>
      <c r="AI171" s="44"/>
      <c r="AJ171" s="44"/>
      <c r="AK171" s="42"/>
      <c r="AL171" s="42"/>
      <c r="AM171" s="42"/>
      <c r="AN171" s="42"/>
      <c r="AO171" s="42"/>
    </row>
    <row r="172" spans="1:41">
      <c r="O172" s="41"/>
      <c r="P172" s="42"/>
      <c r="Q172" s="42"/>
      <c r="R172" s="42"/>
      <c r="S172" s="42"/>
      <c r="T172" s="44"/>
      <c r="U172" s="44"/>
      <c r="V172" s="44"/>
      <c r="W172" s="42"/>
      <c r="X172" s="42"/>
      <c r="Y172" s="42"/>
      <c r="Z172" s="42"/>
      <c r="AA172" s="42"/>
      <c r="AC172" s="41"/>
      <c r="AD172" s="42"/>
      <c r="AE172" s="42"/>
      <c r="AF172" s="42"/>
      <c r="AG172" s="42"/>
      <c r="AH172" s="44"/>
      <c r="AI172" s="44"/>
      <c r="AJ172" s="44"/>
      <c r="AK172" s="42"/>
      <c r="AL172" s="42"/>
      <c r="AM172" s="42"/>
      <c r="AN172" s="42"/>
      <c r="AO172" s="42"/>
    </row>
    <row r="173" spans="1:41">
      <c r="O173" s="41"/>
      <c r="P173" s="42"/>
      <c r="Q173" s="42"/>
      <c r="R173" s="42"/>
      <c r="S173" s="42"/>
      <c r="T173" s="42"/>
      <c r="U173" s="44"/>
      <c r="V173" s="44"/>
      <c r="W173" s="42"/>
      <c r="X173" s="42"/>
      <c r="Y173" s="42"/>
      <c r="Z173" s="42"/>
      <c r="AA173" s="42"/>
      <c r="AC173" s="41"/>
      <c r="AD173" s="42"/>
      <c r="AE173" s="42"/>
      <c r="AF173" s="42"/>
      <c r="AG173" s="42"/>
      <c r="AH173" s="44"/>
      <c r="AI173" s="44"/>
      <c r="AJ173" s="44"/>
      <c r="AK173" s="42"/>
      <c r="AL173" s="42"/>
      <c r="AM173" s="42"/>
      <c r="AN173" s="42"/>
      <c r="AO173" s="42"/>
    </row>
    <row r="174" spans="1:41">
      <c r="O174" s="41"/>
      <c r="P174" s="42"/>
      <c r="Q174" s="42"/>
      <c r="R174" s="42"/>
      <c r="S174" s="42"/>
      <c r="T174" s="42"/>
      <c r="U174" s="44"/>
      <c r="V174" s="44"/>
      <c r="W174" s="42"/>
      <c r="X174" s="42"/>
      <c r="Y174" s="42"/>
      <c r="Z174" s="42"/>
      <c r="AA174" s="42"/>
      <c r="AC174" s="41"/>
      <c r="AD174" s="42"/>
      <c r="AE174" s="42"/>
      <c r="AF174" s="42"/>
      <c r="AG174" s="42"/>
      <c r="AH174" s="42"/>
      <c r="AI174" s="44"/>
      <c r="AJ174" s="44"/>
      <c r="AK174" s="42"/>
      <c r="AL174" s="42"/>
      <c r="AM174" s="42"/>
      <c r="AN174" s="42"/>
      <c r="AO174" s="42"/>
    </row>
    <row r="175" spans="1:41">
      <c r="O175" s="41"/>
      <c r="P175" s="42"/>
      <c r="Q175" s="42"/>
      <c r="R175" s="42"/>
      <c r="S175" s="42"/>
      <c r="T175" s="42"/>
      <c r="U175" s="44"/>
      <c r="V175" s="44"/>
      <c r="W175" s="42"/>
      <c r="X175" s="42"/>
      <c r="Y175" s="42"/>
      <c r="Z175" s="42"/>
      <c r="AA175" s="42"/>
      <c r="AC175" s="41"/>
      <c r="AD175" s="42"/>
      <c r="AE175" s="42"/>
      <c r="AF175" s="42"/>
      <c r="AG175" s="42"/>
      <c r="AH175" s="42"/>
      <c r="AI175" s="44"/>
      <c r="AJ175" s="44"/>
      <c r="AK175" s="42"/>
      <c r="AL175" s="42"/>
      <c r="AM175" s="42"/>
      <c r="AN175" s="42"/>
      <c r="AO175" s="42"/>
    </row>
    <row r="176" spans="1:41">
      <c r="O176" s="41"/>
      <c r="P176" s="42"/>
      <c r="Q176" s="42"/>
      <c r="R176" s="42"/>
      <c r="S176" s="42"/>
      <c r="T176" s="42"/>
      <c r="U176" s="44"/>
      <c r="V176" s="44"/>
      <c r="W176" s="42"/>
      <c r="X176" s="42"/>
      <c r="Y176" s="42"/>
      <c r="Z176" s="42"/>
      <c r="AA176" s="42"/>
      <c r="AC176" s="41"/>
      <c r="AD176" s="42"/>
      <c r="AE176" s="42"/>
      <c r="AF176" s="42"/>
      <c r="AG176" s="42"/>
      <c r="AH176" s="42"/>
      <c r="AI176" s="44"/>
      <c r="AJ176" s="44"/>
      <c r="AK176" s="42"/>
      <c r="AL176" s="42"/>
      <c r="AM176" s="42"/>
      <c r="AN176" s="42"/>
      <c r="AO176" s="42"/>
    </row>
    <row r="177" spans="15:41">
      <c r="O177" s="41"/>
      <c r="P177" s="42"/>
      <c r="Q177" s="42"/>
      <c r="R177" s="42"/>
      <c r="S177" s="42"/>
      <c r="T177" s="44"/>
      <c r="U177" s="44"/>
      <c r="V177" s="44"/>
      <c r="W177" s="42"/>
      <c r="X177" s="42"/>
      <c r="Y177" s="42"/>
      <c r="Z177" s="42"/>
      <c r="AA177" s="42"/>
      <c r="AC177" s="41"/>
      <c r="AD177" s="42"/>
      <c r="AE177" s="42"/>
      <c r="AF177" s="42"/>
      <c r="AG177" s="42"/>
      <c r="AH177" s="42"/>
      <c r="AI177" s="44"/>
      <c r="AJ177" s="44"/>
      <c r="AK177" s="42"/>
      <c r="AL177" s="42"/>
      <c r="AM177" s="42"/>
      <c r="AN177" s="42"/>
      <c r="AO177" s="42"/>
    </row>
    <row r="178" spans="15:41">
      <c r="O178" s="41"/>
      <c r="P178" s="42"/>
      <c r="Q178" s="42"/>
      <c r="R178" s="44"/>
      <c r="S178" s="42"/>
      <c r="T178" s="42"/>
      <c r="U178" s="44"/>
      <c r="V178" s="44"/>
      <c r="W178" s="42"/>
      <c r="X178" s="42"/>
      <c r="Y178" s="42"/>
      <c r="Z178" s="42"/>
      <c r="AA178" s="42"/>
      <c r="AC178" s="41"/>
      <c r="AD178" s="42"/>
      <c r="AE178" s="42"/>
      <c r="AF178" s="42"/>
      <c r="AG178" s="42"/>
      <c r="AH178" s="44"/>
      <c r="AI178" s="44"/>
      <c r="AJ178" s="44"/>
      <c r="AK178" s="42"/>
      <c r="AL178" s="42"/>
      <c r="AM178" s="42"/>
      <c r="AN178" s="42"/>
      <c r="AO178" s="42"/>
    </row>
    <row r="179" spans="15:41">
      <c r="O179" s="41"/>
      <c r="P179" s="42"/>
      <c r="Q179" s="42"/>
      <c r="R179" s="42"/>
      <c r="S179" s="42"/>
      <c r="T179" s="44"/>
      <c r="U179" s="44"/>
      <c r="V179" s="44"/>
      <c r="W179" s="42"/>
      <c r="X179" s="42"/>
      <c r="Y179" s="42"/>
      <c r="Z179" s="42"/>
      <c r="AA179" s="42"/>
      <c r="AC179" s="41"/>
      <c r="AD179" s="42"/>
      <c r="AE179" s="42"/>
      <c r="AF179" s="44"/>
      <c r="AG179" s="42"/>
      <c r="AH179" s="42"/>
      <c r="AI179" s="44"/>
      <c r="AJ179" s="44"/>
      <c r="AK179" s="42"/>
      <c r="AL179" s="42"/>
      <c r="AM179" s="42"/>
      <c r="AN179" s="42"/>
      <c r="AO179" s="42"/>
    </row>
    <row r="180" spans="15:41">
      <c r="O180" s="41"/>
      <c r="P180" s="42"/>
      <c r="Q180" s="42"/>
      <c r="R180" s="42"/>
      <c r="S180" s="42"/>
      <c r="T180" s="44"/>
      <c r="U180" s="44"/>
      <c r="V180" s="44"/>
      <c r="W180" s="42"/>
      <c r="X180" s="42"/>
      <c r="Y180" s="42"/>
      <c r="Z180" s="42"/>
      <c r="AA180" s="42"/>
      <c r="AC180" s="41"/>
      <c r="AD180" s="42"/>
      <c r="AE180" s="42"/>
      <c r="AF180" s="42"/>
      <c r="AG180" s="42"/>
      <c r="AH180" s="44"/>
      <c r="AI180" s="44"/>
      <c r="AJ180" s="44"/>
      <c r="AK180" s="42"/>
      <c r="AL180" s="42"/>
      <c r="AM180" s="42"/>
      <c r="AN180" s="42"/>
      <c r="AO180" s="42"/>
    </row>
    <row r="181" spans="15:41">
      <c r="O181" s="41"/>
      <c r="P181" s="42"/>
      <c r="Q181" s="42"/>
      <c r="R181" s="42"/>
      <c r="S181" s="42"/>
      <c r="T181" s="42"/>
      <c r="U181" s="42"/>
      <c r="V181" s="44"/>
      <c r="W181" s="42"/>
      <c r="X181" s="42"/>
      <c r="Y181" s="42"/>
      <c r="Z181" s="42"/>
      <c r="AA181" s="42"/>
      <c r="AC181" s="41"/>
      <c r="AD181" s="42"/>
      <c r="AE181" s="42"/>
      <c r="AF181" s="42"/>
      <c r="AG181" s="42"/>
      <c r="AH181" s="44"/>
      <c r="AI181" s="44"/>
      <c r="AJ181" s="44"/>
      <c r="AK181" s="42"/>
      <c r="AL181" s="42"/>
      <c r="AM181" s="42"/>
      <c r="AN181" s="42"/>
      <c r="AO181" s="42"/>
    </row>
    <row r="182" spans="15:41">
      <c r="O182" s="41"/>
      <c r="P182" s="42"/>
      <c r="Q182" s="42"/>
      <c r="R182" s="42"/>
      <c r="S182" s="42"/>
      <c r="T182" s="42"/>
      <c r="U182" s="44"/>
      <c r="V182" s="44"/>
      <c r="W182" s="42"/>
      <c r="X182" s="42"/>
      <c r="Y182" s="42"/>
      <c r="Z182" s="42"/>
      <c r="AA182" s="42"/>
      <c r="AC182" s="41"/>
      <c r="AD182" s="42"/>
      <c r="AE182" s="42"/>
      <c r="AF182" s="42"/>
      <c r="AG182" s="42"/>
      <c r="AH182" s="42"/>
      <c r="AI182" s="42"/>
      <c r="AJ182" s="44"/>
      <c r="AK182" s="42"/>
      <c r="AL182" s="42"/>
      <c r="AM182" s="42"/>
      <c r="AN182" s="42"/>
      <c r="AO182" s="42"/>
    </row>
    <row r="183" spans="15:41">
      <c r="O183" s="43"/>
      <c r="AC183" s="41"/>
      <c r="AD183" s="42"/>
      <c r="AE183" s="42"/>
      <c r="AF183" s="42"/>
      <c r="AG183" s="42"/>
      <c r="AH183" s="42"/>
      <c r="AI183" s="44"/>
      <c r="AJ183" s="44"/>
      <c r="AK183" s="42"/>
      <c r="AL183" s="42"/>
      <c r="AM183" s="42"/>
      <c r="AN183" s="42"/>
      <c r="AO183" s="42"/>
    </row>
    <row r="184" spans="15:41">
      <c r="AC184" s="43"/>
    </row>
  </sheetData>
  <autoFilter ref="A1:L1" xr:uid="{17EB746B-DC51-E941-AFA7-7BDE6D7DB5E3}">
    <sortState xmlns:xlrd2="http://schemas.microsoft.com/office/spreadsheetml/2017/richdata2" ref="A2:L164">
      <sortCondition ref="L1:L164"/>
    </sortState>
  </autoFilter>
  <conditionalFormatting sqref="P1:P1048576 AD1:AD1048576">
    <cfRule type="duplicateValues" dxfId="0" priority="1"/>
  </conditionalFormatting>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3A4FB-749F-D046-8723-8D7343C414F1}">
  <sheetPr>
    <tabColor theme="5" tint="0.39997558519241921"/>
  </sheetPr>
  <dimension ref="A1:I184"/>
  <sheetViews>
    <sheetView topLeftCell="A38" workbookViewId="0">
      <selection activeCell="C78" sqref="C78"/>
    </sheetView>
  </sheetViews>
  <sheetFormatPr baseColWidth="10" defaultRowHeight="16"/>
  <cols>
    <col min="3" max="3" width="15.1640625" customWidth="1"/>
  </cols>
  <sheetData>
    <row r="1" spans="1:9">
      <c r="B1" t="s">
        <v>1002</v>
      </c>
      <c r="C1" t="s">
        <v>1167</v>
      </c>
      <c r="D1" t="s">
        <v>1168</v>
      </c>
      <c r="E1" t="s">
        <v>1169</v>
      </c>
      <c r="F1" t="s">
        <v>1170</v>
      </c>
      <c r="G1" t="s">
        <v>1171</v>
      </c>
      <c r="I1" t="s">
        <v>1277</v>
      </c>
    </row>
    <row r="2" spans="1:9">
      <c r="A2">
        <v>1</v>
      </c>
      <c r="B2" t="s">
        <v>1172</v>
      </c>
      <c r="C2">
        <v>75</v>
      </c>
      <c r="D2">
        <v>3</v>
      </c>
      <c r="E2">
        <v>2</v>
      </c>
      <c r="F2">
        <v>1</v>
      </c>
      <c r="G2">
        <v>1</v>
      </c>
      <c r="I2">
        <f t="shared" ref="I2:I33" si="0">1-(C2/216)</f>
        <v>0.65277777777777779</v>
      </c>
    </row>
    <row r="3" spans="1:9">
      <c r="A3">
        <v>2</v>
      </c>
      <c r="B3" t="s">
        <v>1173</v>
      </c>
      <c r="C3">
        <v>135</v>
      </c>
      <c r="D3">
        <v>3</v>
      </c>
      <c r="E3">
        <v>2</v>
      </c>
      <c r="F3">
        <v>1</v>
      </c>
      <c r="G3">
        <v>1</v>
      </c>
      <c r="I3">
        <f t="shared" si="0"/>
        <v>0.375</v>
      </c>
    </row>
    <row r="4" spans="1:9">
      <c r="A4">
        <v>3</v>
      </c>
      <c r="B4" t="s">
        <v>1014</v>
      </c>
      <c r="C4">
        <v>190</v>
      </c>
      <c r="D4">
        <v>6</v>
      </c>
      <c r="E4">
        <v>2</v>
      </c>
      <c r="F4">
        <v>2</v>
      </c>
      <c r="G4">
        <v>1</v>
      </c>
      <c r="I4">
        <f t="shared" si="0"/>
        <v>0.12037037037037035</v>
      </c>
    </row>
    <row r="5" spans="1:9">
      <c r="A5">
        <v>4</v>
      </c>
      <c r="B5" t="s">
        <v>1019</v>
      </c>
      <c r="C5">
        <v>192</v>
      </c>
      <c r="D5">
        <v>9</v>
      </c>
      <c r="E5">
        <v>2</v>
      </c>
      <c r="F5">
        <v>2</v>
      </c>
      <c r="G5">
        <v>1</v>
      </c>
      <c r="I5">
        <f t="shared" si="0"/>
        <v>0.11111111111111116</v>
      </c>
    </row>
    <row r="6" spans="1:9">
      <c r="A6">
        <v>5</v>
      </c>
      <c r="B6" t="s">
        <v>1174</v>
      </c>
      <c r="C6">
        <v>187</v>
      </c>
      <c r="D6">
        <v>3</v>
      </c>
      <c r="E6">
        <v>2</v>
      </c>
      <c r="F6">
        <v>1</v>
      </c>
      <c r="G6">
        <v>1</v>
      </c>
      <c r="I6">
        <f t="shared" si="0"/>
        <v>0.1342592592592593</v>
      </c>
    </row>
    <row r="7" spans="1:9">
      <c r="A7">
        <v>6</v>
      </c>
      <c r="B7" t="s">
        <v>1023</v>
      </c>
      <c r="C7">
        <v>192</v>
      </c>
      <c r="D7">
        <v>3</v>
      </c>
      <c r="E7">
        <v>2</v>
      </c>
      <c r="F7">
        <v>1</v>
      </c>
      <c r="G7">
        <v>1</v>
      </c>
      <c r="I7">
        <f t="shared" si="0"/>
        <v>0.11111111111111116</v>
      </c>
    </row>
    <row r="8" spans="1:9">
      <c r="A8">
        <v>7</v>
      </c>
      <c r="B8" t="s">
        <v>1175</v>
      </c>
      <c r="C8">
        <v>193</v>
      </c>
      <c r="D8">
        <v>3</v>
      </c>
      <c r="E8">
        <v>2</v>
      </c>
      <c r="F8">
        <v>1</v>
      </c>
      <c r="G8">
        <v>1</v>
      </c>
      <c r="I8">
        <f t="shared" si="0"/>
        <v>0.10648148148148151</v>
      </c>
    </row>
    <row r="9" spans="1:9">
      <c r="A9">
        <v>8</v>
      </c>
      <c r="B9" t="s">
        <v>1176</v>
      </c>
      <c r="C9">
        <v>192</v>
      </c>
      <c r="D9">
        <v>3</v>
      </c>
      <c r="E9">
        <v>2</v>
      </c>
      <c r="F9">
        <v>1</v>
      </c>
      <c r="G9">
        <v>1</v>
      </c>
      <c r="I9">
        <f t="shared" si="0"/>
        <v>0.11111111111111116</v>
      </c>
    </row>
    <row r="10" spans="1:9">
      <c r="A10">
        <v>9</v>
      </c>
      <c r="B10" t="s">
        <v>1177</v>
      </c>
      <c r="C10">
        <v>37</v>
      </c>
      <c r="D10">
        <v>6</v>
      </c>
      <c r="E10">
        <v>2</v>
      </c>
      <c r="F10">
        <v>2</v>
      </c>
      <c r="G10">
        <v>1</v>
      </c>
      <c r="I10">
        <f t="shared" si="0"/>
        <v>0.82870370370370372</v>
      </c>
    </row>
    <row r="11" spans="1:9">
      <c r="A11">
        <v>10</v>
      </c>
      <c r="B11" t="s">
        <v>1178</v>
      </c>
      <c r="C11">
        <v>79</v>
      </c>
      <c r="D11">
        <v>6</v>
      </c>
      <c r="E11">
        <v>2</v>
      </c>
      <c r="F11">
        <v>2</v>
      </c>
      <c r="G11">
        <v>1</v>
      </c>
      <c r="I11">
        <f t="shared" si="0"/>
        <v>0.6342592592592593</v>
      </c>
    </row>
    <row r="12" spans="1:9">
      <c r="A12">
        <v>11</v>
      </c>
      <c r="B12" t="s">
        <v>1179</v>
      </c>
      <c r="C12">
        <v>84</v>
      </c>
      <c r="D12">
        <v>2</v>
      </c>
      <c r="E12">
        <v>2</v>
      </c>
      <c r="F12">
        <v>1</v>
      </c>
      <c r="G12">
        <v>1</v>
      </c>
      <c r="I12">
        <f t="shared" si="0"/>
        <v>0.61111111111111116</v>
      </c>
    </row>
    <row r="13" spans="1:9">
      <c r="A13">
        <v>12</v>
      </c>
      <c r="B13" t="s">
        <v>1029</v>
      </c>
      <c r="C13">
        <v>193</v>
      </c>
      <c r="D13">
        <v>6</v>
      </c>
      <c r="E13">
        <v>2</v>
      </c>
      <c r="F13">
        <v>2</v>
      </c>
      <c r="G13">
        <v>1</v>
      </c>
      <c r="I13">
        <f t="shared" si="0"/>
        <v>0.10648148148148151</v>
      </c>
    </row>
    <row r="14" spans="1:9">
      <c r="A14">
        <v>13</v>
      </c>
      <c r="B14" t="s">
        <v>1180</v>
      </c>
      <c r="C14">
        <v>177</v>
      </c>
      <c r="D14">
        <v>5</v>
      </c>
      <c r="E14">
        <v>2</v>
      </c>
      <c r="F14">
        <v>2</v>
      </c>
      <c r="G14">
        <v>1</v>
      </c>
      <c r="I14">
        <f t="shared" si="0"/>
        <v>0.18055555555555558</v>
      </c>
    </row>
    <row r="15" spans="1:9">
      <c r="A15">
        <v>14</v>
      </c>
      <c r="B15" t="s">
        <v>1032</v>
      </c>
      <c r="C15">
        <v>193</v>
      </c>
      <c r="D15">
        <v>6</v>
      </c>
      <c r="E15">
        <v>2</v>
      </c>
      <c r="F15">
        <v>2</v>
      </c>
      <c r="G15">
        <v>1</v>
      </c>
      <c r="I15">
        <f t="shared" si="0"/>
        <v>0.10648148148148151</v>
      </c>
    </row>
    <row r="16" spans="1:9">
      <c r="A16">
        <v>15</v>
      </c>
      <c r="B16" t="s">
        <v>1181</v>
      </c>
      <c r="C16">
        <v>165</v>
      </c>
      <c r="D16">
        <v>5</v>
      </c>
      <c r="E16">
        <v>2</v>
      </c>
      <c r="F16">
        <v>2</v>
      </c>
      <c r="G16">
        <v>1</v>
      </c>
      <c r="I16">
        <f t="shared" si="0"/>
        <v>0.23611111111111116</v>
      </c>
    </row>
    <row r="17" spans="1:9">
      <c r="A17">
        <v>16</v>
      </c>
      <c r="B17" t="s">
        <v>1182</v>
      </c>
      <c r="C17">
        <v>193</v>
      </c>
      <c r="D17">
        <v>3</v>
      </c>
      <c r="E17">
        <v>2</v>
      </c>
      <c r="F17">
        <v>1</v>
      </c>
      <c r="G17">
        <v>1</v>
      </c>
      <c r="I17">
        <f t="shared" si="0"/>
        <v>0.10648148148148151</v>
      </c>
    </row>
    <row r="18" spans="1:9">
      <c r="A18">
        <v>17</v>
      </c>
      <c r="B18" t="s">
        <v>1183</v>
      </c>
      <c r="C18">
        <v>79</v>
      </c>
      <c r="D18">
        <v>6</v>
      </c>
      <c r="E18">
        <v>2</v>
      </c>
      <c r="F18">
        <v>2</v>
      </c>
      <c r="G18">
        <v>1</v>
      </c>
      <c r="I18">
        <f t="shared" si="0"/>
        <v>0.6342592592592593</v>
      </c>
    </row>
    <row r="19" spans="1:9">
      <c r="A19">
        <v>18</v>
      </c>
      <c r="B19" t="s">
        <v>1184</v>
      </c>
      <c r="C19">
        <v>193</v>
      </c>
      <c r="D19">
        <v>6</v>
      </c>
      <c r="E19">
        <v>2</v>
      </c>
      <c r="F19">
        <v>2</v>
      </c>
      <c r="G19">
        <v>1</v>
      </c>
      <c r="I19">
        <f t="shared" si="0"/>
        <v>0.10648148148148151</v>
      </c>
    </row>
    <row r="20" spans="1:9">
      <c r="A20">
        <v>19</v>
      </c>
      <c r="B20" t="s">
        <v>1185</v>
      </c>
      <c r="C20">
        <v>121</v>
      </c>
      <c r="D20">
        <v>3</v>
      </c>
      <c r="E20">
        <v>2</v>
      </c>
      <c r="F20">
        <v>1</v>
      </c>
      <c r="G20">
        <v>1</v>
      </c>
      <c r="I20">
        <f t="shared" si="0"/>
        <v>0.43981481481481477</v>
      </c>
    </row>
    <row r="21" spans="1:9">
      <c r="A21">
        <v>20</v>
      </c>
      <c r="B21" t="s">
        <v>1186</v>
      </c>
      <c r="C21">
        <v>193</v>
      </c>
      <c r="D21">
        <v>3</v>
      </c>
      <c r="E21">
        <v>2</v>
      </c>
      <c r="F21">
        <v>1</v>
      </c>
      <c r="G21">
        <v>1</v>
      </c>
      <c r="I21">
        <f t="shared" si="0"/>
        <v>0.10648148148148151</v>
      </c>
    </row>
    <row r="22" spans="1:9">
      <c r="A22">
        <v>21</v>
      </c>
      <c r="B22" t="s">
        <v>1187</v>
      </c>
      <c r="C22">
        <v>102</v>
      </c>
      <c r="D22">
        <v>3</v>
      </c>
      <c r="E22">
        <v>2</v>
      </c>
      <c r="F22">
        <v>1</v>
      </c>
      <c r="G22">
        <v>1</v>
      </c>
      <c r="I22">
        <f t="shared" si="0"/>
        <v>0.52777777777777779</v>
      </c>
    </row>
    <row r="23" spans="1:9">
      <c r="A23">
        <v>22</v>
      </c>
      <c r="B23" t="s">
        <v>1038</v>
      </c>
      <c r="C23">
        <v>191</v>
      </c>
      <c r="D23">
        <v>6</v>
      </c>
      <c r="E23">
        <v>2</v>
      </c>
      <c r="F23">
        <v>2</v>
      </c>
      <c r="G23">
        <v>1</v>
      </c>
      <c r="I23">
        <f t="shared" si="0"/>
        <v>0.1157407407407407</v>
      </c>
    </row>
    <row r="24" spans="1:9">
      <c r="A24">
        <v>23</v>
      </c>
      <c r="B24" t="s">
        <v>1188</v>
      </c>
      <c r="C24">
        <v>56</v>
      </c>
      <c r="D24">
        <v>6</v>
      </c>
      <c r="E24">
        <v>2</v>
      </c>
      <c r="F24">
        <v>2</v>
      </c>
      <c r="G24">
        <v>1</v>
      </c>
      <c r="I24">
        <f t="shared" si="0"/>
        <v>0.7407407407407407</v>
      </c>
    </row>
    <row r="25" spans="1:9">
      <c r="A25">
        <v>24</v>
      </c>
      <c r="B25" t="s">
        <v>1189</v>
      </c>
      <c r="C25">
        <v>192</v>
      </c>
      <c r="D25">
        <v>3</v>
      </c>
      <c r="E25">
        <v>2</v>
      </c>
      <c r="F25">
        <v>2</v>
      </c>
      <c r="G25">
        <v>1</v>
      </c>
      <c r="I25">
        <f t="shared" si="0"/>
        <v>0.11111111111111116</v>
      </c>
    </row>
    <row r="26" spans="1:9">
      <c r="A26">
        <v>25</v>
      </c>
      <c r="B26" t="s">
        <v>1190</v>
      </c>
      <c r="C26">
        <v>55</v>
      </c>
      <c r="D26">
        <v>3</v>
      </c>
      <c r="E26">
        <v>2</v>
      </c>
      <c r="F26">
        <v>1</v>
      </c>
      <c r="G26">
        <v>1</v>
      </c>
      <c r="I26">
        <f t="shared" si="0"/>
        <v>0.74537037037037035</v>
      </c>
    </row>
    <row r="27" spans="1:9">
      <c r="A27">
        <v>26</v>
      </c>
      <c r="B27" t="s">
        <v>1191</v>
      </c>
      <c r="C27">
        <v>176</v>
      </c>
      <c r="D27">
        <v>3</v>
      </c>
      <c r="E27">
        <v>2</v>
      </c>
      <c r="F27">
        <v>1</v>
      </c>
      <c r="G27">
        <v>1</v>
      </c>
      <c r="I27">
        <f t="shared" si="0"/>
        <v>0.18518518518518523</v>
      </c>
    </row>
    <row r="28" spans="1:9">
      <c r="A28">
        <v>27</v>
      </c>
      <c r="B28" t="s">
        <v>1192</v>
      </c>
      <c r="C28">
        <v>45</v>
      </c>
      <c r="D28">
        <v>5</v>
      </c>
      <c r="E28">
        <v>2</v>
      </c>
      <c r="F28">
        <v>2</v>
      </c>
      <c r="G28">
        <v>1</v>
      </c>
      <c r="I28">
        <f t="shared" si="0"/>
        <v>0.79166666666666663</v>
      </c>
    </row>
    <row r="29" spans="1:9">
      <c r="A29">
        <v>28</v>
      </c>
      <c r="B29" t="s">
        <v>1044</v>
      </c>
      <c r="C29">
        <v>165</v>
      </c>
      <c r="D29">
        <v>5</v>
      </c>
      <c r="E29">
        <v>2</v>
      </c>
      <c r="F29">
        <v>2</v>
      </c>
      <c r="G29">
        <v>1</v>
      </c>
      <c r="I29">
        <f t="shared" si="0"/>
        <v>0.23611111111111116</v>
      </c>
    </row>
    <row r="30" spans="1:9">
      <c r="A30">
        <v>29</v>
      </c>
      <c r="B30" t="s">
        <v>1155</v>
      </c>
      <c r="C30">
        <v>176</v>
      </c>
      <c r="D30">
        <v>5</v>
      </c>
      <c r="E30">
        <v>2</v>
      </c>
      <c r="F30">
        <v>2</v>
      </c>
      <c r="G30">
        <v>1</v>
      </c>
      <c r="I30">
        <f t="shared" si="0"/>
        <v>0.18518518518518523</v>
      </c>
    </row>
    <row r="31" spans="1:9">
      <c r="A31">
        <v>30</v>
      </c>
      <c r="B31" t="s">
        <v>1193</v>
      </c>
      <c r="C31">
        <v>183</v>
      </c>
      <c r="D31">
        <v>2</v>
      </c>
      <c r="E31">
        <v>2</v>
      </c>
      <c r="F31">
        <v>1</v>
      </c>
      <c r="G31">
        <v>1</v>
      </c>
      <c r="I31">
        <f t="shared" si="0"/>
        <v>0.15277777777777779</v>
      </c>
    </row>
    <row r="32" spans="1:9">
      <c r="A32">
        <v>31</v>
      </c>
      <c r="B32" t="s">
        <v>1194</v>
      </c>
      <c r="C32">
        <v>193</v>
      </c>
      <c r="D32">
        <v>3</v>
      </c>
      <c r="E32">
        <v>2</v>
      </c>
      <c r="F32">
        <v>1</v>
      </c>
      <c r="G32">
        <v>1</v>
      </c>
      <c r="I32">
        <f t="shared" si="0"/>
        <v>0.10648148148148151</v>
      </c>
    </row>
    <row r="33" spans="1:9">
      <c r="A33">
        <v>32</v>
      </c>
      <c r="B33" t="s">
        <v>1048</v>
      </c>
      <c r="C33">
        <v>150</v>
      </c>
      <c r="D33">
        <v>3</v>
      </c>
      <c r="E33">
        <v>2</v>
      </c>
      <c r="F33">
        <v>1</v>
      </c>
      <c r="G33">
        <v>1</v>
      </c>
      <c r="I33">
        <f t="shared" si="0"/>
        <v>0.30555555555555558</v>
      </c>
    </row>
    <row r="34" spans="1:9">
      <c r="A34">
        <v>33</v>
      </c>
      <c r="B34" t="s">
        <v>1195</v>
      </c>
      <c r="C34">
        <v>56</v>
      </c>
      <c r="D34">
        <v>6</v>
      </c>
      <c r="E34">
        <v>2</v>
      </c>
      <c r="F34">
        <v>2</v>
      </c>
      <c r="G34">
        <v>1</v>
      </c>
      <c r="I34">
        <f t="shared" ref="I34:I65" si="1">1-(C34/216)</f>
        <v>0.7407407407407407</v>
      </c>
    </row>
    <row r="35" spans="1:9">
      <c r="A35">
        <v>34</v>
      </c>
      <c r="B35" t="s">
        <v>1052</v>
      </c>
      <c r="C35">
        <v>193</v>
      </c>
      <c r="D35">
        <v>3</v>
      </c>
      <c r="E35">
        <v>2</v>
      </c>
      <c r="F35">
        <v>1</v>
      </c>
      <c r="G35">
        <v>1</v>
      </c>
      <c r="I35">
        <f t="shared" si="1"/>
        <v>0.10648148148148151</v>
      </c>
    </row>
    <row r="36" spans="1:9">
      <c r="A36">
        <v>35</v>
      </c>
      <c r="B36" t="s">
        <v>1054</v>
      </c>
      <c r="C36">
        <v>187</v>
      </c>
      <c r="D36">
        <v>5</v>
      </c>
      <c r="E36">
        <v>2</v>
      </c>
      <c r="F36">
        <v>2</v>
      </c>
      <c r="G36">
        <v>1</v>
      </c>
      <c r="I36">
        <f t="shared" si="1"/>
        <v>0.1342592592592593</v>
      </c>
    </row>
    <row r="37" spans="1:9">
      <c r="A37">
        <v>36</v>
      </c>
      <c r="B37" t="s">
        <v>1196</v>
      </c>
      <c r="C37">
        <v>44</v>
      </c>
      <c r="D37">
        <v>3</v>
      </c>
      <c r="E37">
        <v>2</v>
      </c>
      <c r="F37">
        <v>1</v>
      </c>
      <c r="G37">
        <v>1</v>
      </c>
      <c r="I37">
        <f t="shared" si="1"/>
        <v>0.79629629629629628</v>
      </c>
    </row>
    <row r="38" spans="1:9">
      <c r="A38">
        <v>37</v>
      </c>
      <c r="B38" t="s">
        <v>1197</v>
      </c>
      <c r="C38">
        <v>32</v>
      </c>
      <c r="D38">
        <v>5</v>
      </c>
      <c r="E38">
        <v>2</v>
      </c>
      <c r="F38">
        <v>2</v>
      </c>
      <c r="G38">
        <v>1</v>
      </c>
      <c r="I38">
        <f t="shared" si="1"/>
        <v>0.85185185185185186</v>
      </c>
    </row>
    <row r="39" spans="1:9">
      <c r="A39">
        <v>38</v>
      </c>
      <c r="B39" t="s">
        <v>1198</v>
      </c>
      <c r="C39">
        <v>46</v>
      </c>
      <c r="D39">
        <v>5</v>
      </c>
      <c r="E39">
        <v>2</v>
      </c>
      <c r="F39">
        <v>2</v>
      </c>
      <c r="G39">
        <v>1</v>
      </c>
      <c r="I39">
        <f t="shared" si="1"/>
        <v>0.78703703703703698</v>
      </c>
    </row>
    <row r="40" spans="1:9">
      <c r="A40">
        <v>39</v>
      </c>
      <c r="B40" t="s">
        <v>1199</v>
      </c>
      <c r="C40">
        <v>147</v>
      </c>
      <c r="D40">
        <v>6</v>
      </c>
      <c r="E40">
        <v>2</v>
      </c>
      <c r="F40">
        <v>2</v>
      </c>
      <c r="G40">
        <v>1</v>
      </c>
      <c r="I40">
        <f t="shared" si="1"/>
        <v>0.31944444444444442</v>
      </c>
    </row>
    <row r="41" spans="1:9">
      <c r="A41">
        <v>40</v>
      </c>
      <c r="B41" t="s">
        <v>1200</v>
      </c>
      <c r="C41">
        <v>192</v>
      </c>
      <c r="D41">
        <v>3</v>
      </c>
      <c r="E41">
        <v>2</v>
      </c>
      <c r="F41">
        <v>1</v>
      </c>
      <c r="G41">
        <v>1</v>
      </c>
      <c r="I41">
        <f t="shared" si="1"/>
        <v>0.11111111111111116</v>
      </c>
    </row>
    <row r="42" spans="1:9">
      <c r="A42">
        <v>41</v>
      </c>
      <c r="B42" t="s">
        <v>1201</v>
      </c>
      <c r="C42">
        <v>130</v>
      </c>
      <c r="D42">
        <v>3</v>
      </c>
      <c r="E42">
        <v>2</v>
      </c>
      <c r="F42">
        <v>1</v>
      </c>
      <c r="G42">
        <v>1</v>
      </c>
      <c r="I42">
        <f t="shared" si="1"/>
        <v>0.39814814814814814</v>
      </c>
    </row>
    <row r="43" spans="1:9">
      <c r="A43">
        <v>42</v>
      </c>
      <c r="B43" t="s">
        <v>1202</v>
      </c>
      <c r="C43">
        <v>193</v>
      </c>
      <c r="D43">
        <v>2</v>
      </c>
      <c r="E43">
        <v>2</v>
      </c>
      <c r="F43">
        <v>1</v>
      </c>
      <c r="G43">
        <v>1</v>
      </c>
      <c r="I43">
        <f t="shared" si="1"/>
        <v>0.10648148148148151</v>
      </c>
    </row>
    <row r="44" spans="1:9">
      <c r="A44">
        <v>43</v>
      </c>
      <c r="B44" t="s">
        <v>1057</v>
      </c>
      <c r="C44">
        <v>177</v>
      </c>
      <c r="D44">
        <v>3</v>
      </c>
      <c r="E44">
        <v>2</v>
      </c>
      <c r="F44">
        <v>1</v>
      </c>
      <c r="G44">
        <v>1</v>
      </c>
      <c r="I44">
        <f t="shared" si="1"/>
        <v>0.18055555555555558</v>
      </c>
    </row>
    <row r="45" spans="1:9">
      <c r="A45">
        <v>44</v>
      </c>
      <c r="B45" t="s">
        <v>1060</v>
      </c>
      <c r="C45">
        <v>189</v>
      </c>
      <c r="D45">
        <v>3</v>
      </c>
      <c r="E45">
        <v>2</v>
      </c>
      <c r="F45">
        <v>1</v>
      </c>
      <c r="G45">
        <v>1</v>
      </c>
      <c r="I45">
        <f t="shared" si="1"/>
        <v>0.125</v>
      </c>
    </row>
    <row r="46" spans="1:9">
      <c r="A46">
        <v>45</v>
      </c>
      <c r="B46" t="s">
        <v>1203</v>
      </c>
      <c r="C46">
        <v>92</v>
      </c>
      <c r="D46">
        <v>3</v>
      </c>
      <c r="E46">
        <v>2</v>
      </c>
      <c r="F46">
        <v>1</v>
      </c>
      <c r="G46">
        <v>1</v>
      </c>
      <c r="I46">
        <f t="shared" si="1"/>
        <v>0.57407407407407407</v>
      </c>
    </row>
    <row r="47" spans="1:9">
      <c r="A47">
        <v>46</v>
      </c>
      <c r="B47" t="s">
        <v>1204</v>
      </c>
      <c r="C47">
        <v>190</v>
      </c>
      <c r="D47">
        <v>5</v>
      </c>
      <c r="E47">
        <v>2</v>
      </c>
      <c r="F47">
        <v>2</v>
      </c>
      <c r="G47">
        <v>1</v>
      </c>
      <c r="I47">
        <f t="shared" si="1"/>
        <v>0.12037037037037035</v>
      </c>
    </row>
    <row r="48" spans="1:9">
      <c r="A48">
        <v>47</v>
      </c>
      <c r="B48" t="s">
        <v>1062</v>
      </c>
      <c r="C48">
        <v>183</v>
      </c>
      <c r="D48">
        <v>3</v>
      </c>
      <c r="E48">
        <v>2</v>
      </c>
      <c r="F48">
        <v>1</v>
      </c>
      <c r="G48">
        <v>1</v>
      </c>
      <c r="I48">
        <f t="shared" si="1"/>
        <v>0.15277777777777779</v>
      </c>
    </row>
    <row r="49" spans="1:9">
      <c r="A49">
        <v>48</v>
      </c>
      <c r="B49" t="s">
        <v>1205</v>
      </c>
      <c r="C49">
        <v>191</v>
      </c>
      <c r="D49">
        <v>3</v>
      </c>
      <c r="E49">
        <v>2</v>
      </c>
      <c r="F49">
        <v>1</v>
      </c>
      <c r="G49">
        <v>1</v>
      </c>
      <c r="I49">
        <f t="shared" si="1"/>
        <v>0.1157407407407407</v>
      </c>
    </row>
    <row r="50" spans="1:9">
      <c r="A50">
        <v>49</v>
      </c>
      <c r="B50" t="s">
        <v>1206</v>
      </c>
      <c r="C50">
        <v>191</v>
      </c>
      <c r="D50">
        <v>3</v>
      </c>
      <c r="E50">
        <v>2</v>
      </c>
      <c r="F50">
        <v>1</v>
      </c>
      <c r="G50">
        <v>1</v>
      </c>
      <c r="I50">
        <f t="shared" si="1"/>
        <v>0.1157407407407407</v>
      </c>
    </row>
    <row r="51" spans="1:9">
      <c r="A51">
        <v>50</v>
      </c>
      <c r="B51" t="s">
        <v>1207</v>
      </c>
      <c r="C51">
        <v>165</v>
      </c>
      <c r="D51">
        <v>3</v>
      </c>
      <c r="E51">
        <v>2</v>
      </c>
      <c r="F51">
        <v>1</v>
      </c>
      <c r="G51">
        <v>1</v>
      </c>
      <c r="I51">
        <f t="shared" si="1"/>
        <v>0.23611111111111116</v>
      </c>
    </row>
    <row r="52" spans="1:9">
      <c r="A52">
        <v>51</v>
      </c>
      <c r="B52" t="s">
        <v>1063</v>
      </c>
      <c r="C52">
        <v>192</v>
      </c>
      <c r="D52">
        <v>3</v>
      </c>
      <c r="E52">
        <v>2</v>
      </c>
      <c r="F52">
        <v>1</v>
      </c>
      <c r="G52">
        <v>1</v>
      </c>
      <c r="I52">
        <f t="shared" si="1"/>
        <v>0.11111111111111116</v>
      </c>
    </row>
    <row r="53" spans="1:9">
      <c r="A53">
        <v>52</v>
      </c>
      <c r="B53" t="s">
        <v>1208</v>
      </c>
      <c r="C53">
        <v>86</v>
      </c>
      <c r="D53">
        <v>6</v>
      </c>
      <c r="E53">
        <v>2</v>
      </c>
      <c r="F53">
        <v>2</v>
      </c>
      <c r="G53">
        <v>1</v>
      </c>
      <c r="I53">
        <f t="shared" si="1"/>
        <v>0.60185185185185186</v>
      </c>
    </row>
    <row r="54" spans="1:9">
      <c r="A54">
        <v>53</v>
      </c>
      <c r="B54" t="s">
        <v>1209</v>
      </c>
      <c r="C54">
        <v>193</v>
      </c>
      <c r="D54">
        <v>3</v>
      </c>
      <c r="E54">
        <v>2</v>
      </c>
      <c r="F54">
        <v>1</v>
      </c>
      <c r="G54">
        <v>1</v>
      </c>
      <c r="I54">
        <f t="shared" si="1"/>
        <v>0.10648148148148151</v>
      </c>
    </row>
    <row r="55" spans="1:9">
      <c r="A55">
        <v>54</v>
      </c>
      <c r="B55" t="s">
        <v>1210</v>
      </c>
      <c r="C55">
        <v>92</v>
      </c>
      <c r="D55">
        <v>6</v>
      </c>
      <c r="E55">
        <v>2</v>
      </c>
      <c r="F55">
        <v>2</v>
      </c>
      <c r="G55">
        <v>1</v>
      </c>
      <c r="I55">
        <f t="shared" si="1"/>
        <v>0.57407407407407407</v>
      </c>
    </row>
    <row r="56" spans="1:9">
      <c r="A56">
        <v>55</v>
      </c>
      <c r="B56" t="s">
        <v>1064</v>
      </c>
      <c r="C56">
        <v>193</v>
      </c>
      <c r="D56">
        <v>6</v>
      </c>
      <c r="E56">
        <v>2</v>
      </c>
      <c r="F56">
        <v>2</v>
      </c>
      <c r="G56">
        <v>1</v>
      </c>
      <c r="I56">
        <f t="shared" si="1"/>
        <v>0.10648148148148151</v>
      </c>
    </row>
    <row r="57" spans="1:9">
      <c r="A57">
        <v>56</v>
      </c>
      <c r="B57" t="s">
        <v>1211</v>
      </c>
      <c r="C57">
        <v>193</v>
      </c>
      <c r="D57">
        <v>5</v>
      </c>
      <c r="E57">
        <v>2</v>
      </c>
      <c r="F57">
        <v>2</v>
      </c>
      <c r="G57">
        <v>1</v>
      </c>
      <c r="I57">
        <f t="shared" si="1"/>
        <v>0.10648148148148151</v>
      </c>
    </row>
    <row r="58" spans="1:9">
      <c r="A58">
        <v>57</v>
      </c>
      <c r="B58" t="s">
        <v>1212</v>
      </c>
      <c r="C58">
        <v>191</v>
      </c>
      <c r="D58">
        <v>10</v>
      </c>
      <c r="E58">
        <v>2</v>
      </c>
      <c r="F58">
        <v>2</v>
      </c>
      <c r="G58">
        <v>2</v>
      </c>
      <c r="I58">
        <f t="shared" si="1"/>
        <v>0.1157407407407407</v>
      </c>
    </row>
    <row r="59" spans="1:9">
      <c r="A59">
        <v>58</v>
      </c>
      <c r="B59" t="s">
        <v>1213</v>
      </c>
      <c r="C59">
        <v>157</v>
      </c>
      <c r="D59">
        <v>2</v>
      </c>
      <c r="E59">
        <v>2</v>
      </c>
      <c r="F59">
        <v>1</v>
      </c>
      <c r="G59">
        <v>1</v>
      </c>
      <c r="I59">
        <f t="shared" si="1"/>
        <v>0.27314814814814814</v>
      </c>
    </row>
    <row r="60" spans="1:9">
      <c r="A60">
        <v>59</v>
      </c>
      <c r="B60" t="s">
        <v>1067</v>
      </c>
      <c r="C60">
        <v>193</v>
      </c>
      <c r="D60">
        <v>6</v>
      </c>
      <c r="E60">
        <v>2</v>
      </c>
      <c r="F60">
        <v>2</v>
      </c>
      <c r="G60">
        <v>1</v>
      </c>
      <c r="I60">
        <f t="shared" si="1"/>
        <v>0.10648148148148151</v>
      </c>
    </row>
    <row r="61" spans="1:9">
      <c r="A61">
        <v>60</v>
      </c>
      <c r="B61" t="s">
        <v>1073</v>
      </c>
      <c r="C61">
        <v>193</v>
      </c>
      <c r="D61">
        <v>3</v>
      </c>
      <c r="E61">
        <v>2</v>
      </c>
      <c r="F61">
        <v>1</v>
      </c>
      <c r="G61">
        <v>1</v>
      </c>
      <c r="I61">
        <f t="shared" si="1"/>
        <v>0.10648148148148151</v>
      </c>
    </row>
    <row r="62" spans="1:9">
      <c r="A62">
        <v>61</v>
      </c>
      <c r="B62" t="s">
        <v>1074</v>
      </c>
      <c r="C62">
        <v>193</v>
      </c>
      <c r="D62">
        <v>5</v>
      </c>
      <c r="E62">
        <v>2</v>
      </c>
      <c r="F62">
        <v>2</v>
      </c>
      <c r="G62">
        <v>1</v>
      </c>
      <c r="I62">
        <f t="shared" si="1"/>
        <v>0.10648148148148151</v>
      </c>
    </row>
    <row r="63" spans="1:9">
      <c r="A63">
        <v>62</v>
      </c>
      <c r="B63" t="s">
        <v>1214</v>
      </c>
      <c r="C63">
        <v>192</v>
      </c>
      <c r="D63">
        <v>3</v>
      </c>
      <c r="E63">
        <v>2</v>
      </c>
      <c r="F63">
        <v>1</v>
      </c>
      <c r="G63">
        <v>1</v>
      </c>
      <c r="I63">
        <f t="shared" si="1"/>
        <v>0.11111111111111116</v>
      </c>
    </row>
    <row r="64" spans="1:9">
      <c r="A64">
        <v>63</v>
      </c>
      <c r="B64" t="s">
        <v>1078</v>
      </c>
      <c r="C64">
        <v>180</v>
      </c>
      <c r="D64">
        <v>9</v>
      </c>
      <c r="E64">
        <v>2</v>
      </c>
      <c r="F64">
        <v>2</v>
      </c>
      <c r="G64">
        <v>1</v>
      </c>
      <c r="I64">
        <f t="shared" si="1"/>
        <v>0.16666666666666663</v>
      </c>
    </row>
    <row r="65" spans="1:9">
      <c r="A65">
        <v>64</v>
      </c>
      <c r="B65" t="s">
        <v>1215</v>
      </c>
      <c r="C65">
        <v>157</v>
      </c>
      <c r="D65">
        <v>3</v>
      </c>
      <c r="E65">
        <v>2</v>
      </c>
      <c r="F65">
        <v>1</v>
      </c>
      <c r="G65">
        <v>1</v>
      </c>
      <c r="I65">
        <f t="shared" si="1"/>
        <v>0.27314814814814814</v>
      </c>
    </row>
    <row r="66" spans="1:9">
      <c r="A66">
        <v>65</v>
      </c>
      <c r="B66" t="s">
        <v>1081</v>
      </c>
      <c r="C66">
        <v>193</v>
      </c>
      <c r="D66">
        <v>8</v>
      </c>
      <c r="E66">
        <v>2</v>
      </c>
      <c r="F66">
        <v>2</v>
      </c>
      <c r="G66">
        <v>1</v>
      </c>
      <c r="I66">
        <f t="shared" ref="I66:I97" si="2">1-(C66/216)</f>
        <v>0.10648148148148151</v>
      </c>
    </row>
    <row r="67" spans="1:9">
      <c r="A67">
        <v>66</v>
      </c>
      <c r="B67" t="s">
        <v>1085</v>
      </c>
      <c r="C67">
        <v>193</v>
      </c>
      <c r="D67">
        <v>6</v>
      </c>
      <c r="E67">
        <v>2</v>
      </c>
      <c r="F67">
        <v>2</v>
      </c>
      <c r="G67">
        <v>1</v>
      </c>
      <c r="I67">
        <f t="shared" si="2"/>
        <v>0.10648148148148151</v>
      </c>
    </row>
    <row r="68" spans="1:9">
      <c r="A68">
        <v>67</v>
      </c>
      <c r="B68" t="s">
        <v>1216</v>
      </c>
      <c r="C68">
        <v>192</v>
      </c>
      <c r="D68">
        <v>3</v>
      </c>
      <c r="E68">
        <v>2</v>
      </c>
      <c r="F68">
        <v>1</v>
      </c>
      <c r="G68">
        <v>1</v>
      </c>
      <c r="I68">
        <f t="shared" si="2"/>
        <v>0.11111111111111116</v>
      </c>
    </row>
    <row r="69" spans="1:9">
      <c r="A69">
        <v>68</v>
      </c>
      <c r="B69" t="s">
        <v>1217</v>
      </c>
      <c r="C69">
        <v>124</v>
      </c>
      <c r="D69">
        <v>3</v>
      </c>
      <c r="E69">
        <v>2</v>
      </c>
      <c r="F69">
        <v>1</v>
      </c>
      <c r="G69">
        <v>1</v>
      </c>
      <c r="I69">
        <f t="shared" si="2"/>
        <v>0.42592592592592593</v>
      </c>
    </row>
    <row r="70" spans="1:9">
      <c r="A70">
        <v>69</v>
      </c>
      <c r="B70" t="s">
        <v>1218</v>
      </c>
      <c r="C70">
        <v>193</v>
      </c>
      <c r="D70">
        <v>3</v>
      </c>
      <c r="E70">
        <v>2</v>
      </c>
      <c r="F70">
        <v>1</v>
      </c>
      <c r="G70">
        <v>1</v>
      </c>
      <c r="I70">
        <f t="shared" si="2"/>
        <v>0.10648148148148151</v>
      </c>
    </row>
    <row r="71" spans="1:9">
      <c r="A71">
        <v>70</v>
      </c>
      <c r="B71" t="s">
        <v>1089</v>
      </c>
      <c r="C71">
        <v>191</v>
      </c>
      <c r="D71">
        <v>3</v>
      </c>
      <c r="E71">
        <v>2</v>
      </c>
      <c r="F71">
        <v>1</v>
      </c>
      <c r="G71">
        <v>1</v>
      </c>
      <c r="I71">
        <f t="shared" si="2"/>
        <v>0.1157407407407407</v>
      </c>
    </row>
    <row r="72" spans="1:9">
      <c r="A72">
        <v>71</v>
      </c>
      <c r="B72" t="s">
        <v>1090</v>
      </c>
      <c r="C72">
        <v>190</v>
      </c>
      <c r="D72">
        <v>3</v>
      </c>
      <c r="E72">
        <v>2</v>
      </c>
      <c r="F72">
        <v>1</v>
      </c>
      <c r="G72">
        <v>1</v>
      </c>
      <c r="I72">
        <f t="shared" si="2"/>
        <v>0.12037037037037035</v>
      </c>
    </row>
    <row r="73" spans="1:9">
      <c r="A73">
        <v>72</v>
      </c>
      <c r="B73" t="s">
        <v>1219</v>
      </c>
      <c r="C73">
        <v>193</v>
      </c>
      <c r="D73">
        <v>3</v>
      </c>
      <c r="E73">
        <v>2</v>
      </c>
      <c r="F73">
        <v>1</v>
      </c>
      <c r="G73">
        <v>1</v>
      </c>
      <c r="I73">
        <f t="shared" si="2"/>
        <v>0.10648148148148151</v>
      </c>
    </row>
    <row r="74" spans="1:9">
      <c r="A74">
        <v>73</v>
      </c>
      <c r="B74" t="s">
        <v>1220</v>
      </c>
      <c r="C74">
        <v>192</v>
      </c>
      <c r="D74">
        <v>3</v>
      </c>
      <c r="E74">
        <v>2</v>
      </c>
      <c r="F74">
        <v>1</v>
      </c>
      <c r="G74">
        <v>1</v>
      </c>
      <c r="I74">
        <f t="shared" si="2"/>
        <v>0.11111111111111116</v>
      </c>
    </row>
    <row r="75" spans="1:9">
      <c r="A75">
        <v>74</v>
      </c>
      <c r="B75" t="s">
        <v>1091</v>
      </c>
      <c r="C75">
        <v>192</v>
      </c>
      <c r="D75">
        <v>3</v>
      </c>
      <c r="E75">
        <v>2</v>
      </c>
      <c r="F75">
        <v>1</v>
      </c>
      <c r="G75">
        <v>1</v>
      </c>
      <c r="I75">
        <f t="shared" si="2"/>
        <v>0.11111111111111116</v>
      </c>
    </row>
    <row r="76" spans="1:9">
      <c r="A76">
        <v>75</v>
      </c>
      <c r="B76" t="s">
        <v>1092</v>
      </c>
      <c r="C76">
        <v>193</v>
      </c>
      <c r="D76">
        <v>3</v>
      </c>
      <c r="E76">
        <v>2</v>
      </c>
      <c r="F76">
        <v>1</v>
      </c>
      <c r="G76">
        <v>1</v>
      </c>
      <c r="I76">
        <f t="shared" si="2"/>
        <v>0.10648148148148151</v>
      </c>
    </row>
    <row r="77" spans="1:9">
      <c r="A77">
        <v>76</v>
      </c>
      <c r="B77" t="s">
        <v>1161</v>
      </c>
      <c r="C77">
        <v>184</v>
      </c>
      <c r="D77">
        <v>3</v>
      </c>
      <c r="E77">
        <v>2</v>
      </c>
      <c r="F77">
        <v>1</v>
      </c>
      <c r="G77">
        <v>1</v>
      </c>
      <c r="I77">
        <f t="shared" si="2"/>
        <v>0.14814814814814814</v>
      </c>
    </row>
    <row r="78" spans="1:9">
      <c r="A78">
        <v>77</v>
      </c>
      <c r="B78" t="s">
        <v>1158</v>
      </c>
      <c r="C78">
        <v>88</v>
      </c>
      <c r="D78">
        <v>3</v>
      </c>
      <c r="E78">
        <v>2</v>
      </c>
      <c r="F78">
        <v>1</v>
      </c>
      <c r="G78">
        <v>1</v>
      </c>
      <c r="I78">
        <f t="shared" si="2"/>
        <v>0.59259259259259256</v>
      </c>
    </row>
    <row r="79" spans="1:9">
      <c r="A79">
        <v>78</v>
      </c>
      <c r="B79" t="s">
        <v>1221</v>
      </c>
      <c r="C79">
        <v>193</v>
      </c>
      <c r="D79">
        <v>6</v>
      </c>
      <c r="E79">
        <v>2</v>
      </c>
      <c r="F79">
        <v>2</v>
      </c>
      <c r="G79">
        <v>1</v>
      </c>
      <c r="I79">
        <f t="shared" si="2"/>
        <v>0.10648148148148151</v>
      </c>
    </row>
    <row r="80" spans="1:9">
      <c r="A80">
        <v>79</v>
      </c>
      <c r="B80" t="s">
        <v>1093</v>
      </c>
      <c r="C80">
        <v>189</v>
      </c>
      <c r="D80">
        <v>3</v>
      </c>
      <c r="E80">
        <v>2</v>
      </c>
      <c r="F80">
        <v>1</v>
      </c>
      <c r="G80">
        <v>1</v>
      </c>
      <c r="I80">
        <f t="shared" si="2"/>
        <v>0.125</v>
      </c>
    </row>
    <row r="81" spans="1:9">
      <c r="A81">
        <v>80</v>
      </c>
      <c r="B81" t="s">
        <v>1094</v>
      </c>
      <c r="C81">
        <v>186</v>
      </c>
      <c r="D81">
        <v>3</v>
      </c>
      <c r="E81">
        <v>2</v>
      </c>
      <c r="F81">
        <v>1</v>
      </c>
      <c r="G81">
        <v>1</v>
      </c>
      <c r="I81">
        <f t="shared" si="2"/>
        <v>0.13888888888888884</v>
      </c>
    </row>
    <row r="82" spans="1:9">
      <c r="A82">
        <v>81</v>
      </c>
      <c r="B82" t="s">
        <v>1222</v>
      </c>
      <c r="C82">
        <v>96</v>
      </c>
      <c r="D82">
        <v>3</v>
      </c>
      <c r="E82">
        <v>2</v>
      </c>
      <c r="F82">
        <v>1</v>
      </c>
      <c r="G82">
        <v>1</v>
      </c>
      <c r="I82">
        <f t="shared" si="2"/>
        <v>0.55555555555555558</v>
      </c>
    </row>
    <row r="83" spans="1:9">
      <c r="A83">
        <v>82</v>
      </c>
      <c r="B83" t="s">
        <v>1095</v>
      </c>
      <c r="C83">
        <v>192</v>
      </c>
      <c r="D83">
        <v>3</v>
      </c>
      <c r="E83">
        <v>2</v>
      </c>
      <c r="F83">
        <v>1</v>
      </c>
      <c r="G83">
        <v>1</v>
      </c>
      <c r="I83">
        <f t="shared" si="2"/>
        <v>0.11111111111111116</v>
      </c>
    </row>
    <row r="84" spans="1:9">
      <c r="A84">
        <v>83</v>
      </c>
      <c r="B84" t="s">
        <v>1223</v>
      </c>
      <c r="C84">
        <v>192</v>
      </c>
      <c r="D84">
        <v>3</v>
      </c>
      <c r="E84">
        <v>2</v>
      </c>
      <c r="F84">
        <v>1</v>
      </c>
      <c r="G84">
        <v>1</v>
      </c>
      <c r="I84">
        <f t="shared" si="2"/>
        <v>0.11111111111111116</v>
      </c>
    </row>
    <row r="85" spans="1:9">
      <c r="A85">
        <v>84</v>
      </c>
      <c r="B85" t="s">
        <v>1096</v>
      </c>
      <c r="C85">
        <v>174</v>
      </c>
      <c r="D85">
        <v>3</v>
      </c>
      <c r="E85">
        <v>2</v>
      </c>
      <c r="F85">
        <v>1</v>
      </c>
      <c r="G85">
        <v>1</v>
      </c>
      <c r="I85">
        <f t="shared" si="2"/>
        <v>0.19444444444444442</v>
      </c>
    </row>
    <row r="86" spans="1:9">
      <c r="A86">
        <v>85</v>
      </c>
      <c r="B86" t="s">
        <v>1224</v>
      </c>
      <c r="C86">
        <v>189</v>
      </c>
      <c r="D86">
        <v>3</v>
      </c>
      <c r="E86">
        <v>2</v>
      </c>
      <c r="F86">
        <v>1</v>
      </c>
      <c r="G86">
        <v>1</v>
      </c>
      <c r="I86">
        <f t="shared" si="2"/>
        <v>0.125</v>
      </c>
    </row>
    <row r="87" spans="1:9">
      <c r="A87">
        <v>86</v>
      </c>
      <c r="B87" t="s">
        <v>1097</v>
      </c>
      <c r="C87">
        <v>163</v>
      </c>
      <c r="D87">
        <v>3</v>
      </c>
      <c r="E87">
        <v>2</v>
      </c>
      <c r="F87">
        <v>1</v>
      </c>
      <c r="G87">
        <v>1</v>
      </c>
      <c r="I87">
        <f t="shared" si="2"/>
        <v>0.24537037037037035</v>
      </c>
    </row>
    <row r="88" spans="1:9">
      <c r="A88">
        <v>87</v>
      </c>
      <c r="B88" t="s">
        <v>1098</v>
      </c>
      <c r="C88">
        <v>170</v>
      </c>
      <c r="D88">
        <v>3</v>
      </c>
      <c r="E88">
        <v>2</v>
      </c>
      <c r="F88">
        <v>1</v>
      </c>
      <c r="G88">
        <v>1</v>
      </c>
      <c r="I88">
        <f t="shared" si="2"/>
        <v>0.21296296296296291</v>
      </c>
    </row>
    <row r="89" spans="1:9">
      <c r="A89">
        <v>88</v>
      </c>
      <c r="B89" t="s">
        <v>1225</v>
      </c>
      <c r="C89">
        <v>46</v>
      </c>
      <c r="D89">
        <v>3</v>
      </c>
      <c r="E89">
        <v>2</v>
      </c>
      <c r="F89">
        <v>1</v>
      </c>
      <c r="G89">
        <v>1</v>
      </c>
      <c r="I89">
        <f t="shared" si="2"/>
        <v>0.78703703703703698</v>
      </c>
    </row>
    <row r="90" spans="1:9">
      <c r="A90">
        <v>89</v>
      </c>
      <c r="B90" t="s">
        <v>1099</v>
      </c>
      <c r="C90">
        <v>188</v>
      </c>
      <c r="D90">
        <v>3</v>
      </c>
      <c r="E90">
        <v>2</v>
      </c>
      <c r="F90">
        <v>2</v>
      </c>
      <c r="G90">
        <v>1</v>
      </c>
      <c r="I90">
        <f t="shared" si="2"/>
        <v>0.12962962962962965</v>
      </c>
    </row>
    <row r="91" spans="1:9">
      <c r="A91">
        <v>90</v>
      </c>
      <c r="B91" t="s">
        <v>1226</v>
      </c>
      <c r="C91">
        <v>193</v>
      </c>
      <c r="D91">
        <v>3</v>
      </c>
      <c r="E91">
        <v>2</v>
      </c>
      <c r="F91">
        <v>1</v>
      </c>
      <c r="G91">
        <v>1</v>
      </c>
      <c r="I91">
        <f t="shared" si="2"/>
        <v>0.10648148148148151</v>
      </c>
    </row>
    <row r="92" spans="1:9">
      <c r="A92">
        <v>91</v>
      </c>
      <c r="B92" t="s">
        <v>1227</v>
      </c>
      <c r="C92">
        <v>192</v>
      </c>
      <c r="D92">
        <v>2</v>
      </c>
      <c r="E92">
        <v>2</v>
      </c>
      <c r="F92">
        <v>1</v>
      </c>
      <c r="G92">
        <v>1</v>
      </c>
      <c r="I92">
        <f t="shared" si="2"/>
        <v>0.11111111111111116</v>
      </c>
    </row>
    <row r="93" spans="1:9">
      <c r="A93">
        <v>92</v>
      </c>
      <c r="B93" t="s">
        <v>1102</v>
      </c>
      <c r="C93">
        <v>191</v>
      </c>
      <c r="D93">
        <v>6</v>
      </c>
      <c r="E93">
        <v>2</v>
      </c>
      <c r="F93">
        <v>2</v>
      </c>
      <c r="G93">
        <v>1</v>
      </c>
      <c r="I93">
        <f t="shared" si="2"/>
        <v>0.1157407407407407</v>
      </c>
    </row>
    <row r="94" spans="1:9">
      <c r="A94">
        <v>93</v>
      </c>
      <c r="B94" t="s">
        <v>1105</v>
      </c>
      <c r="C94">
        <v>192</v>
      </c>
      <c r="D94">
        <v>3</v>
      </c>
      <c r="E94">
        <v>2</v>
      </c>
      <c r="F94">
        <v>1</v>
      </c>
      <c r="G94">
        <v>1</v>
      </c>
      <c r="I94">
        <f t="shared" si="2"/>
        <v>0.11111111111111116</v>
      </c>
    </row>
    <row r="95" spans="1:9">
      <c r="A95">
        <v>94</v>
      </c>
      <c r="B95" t="s">
        <v>1228</v>
      </c>
      <c r="C95">
        <v>193</v>
      </c>
      <c r="D95">
        <v>3</v>
      </c>
      <c r="E95">
        <v>2</v>
      </c>
      <c r="F95">
        <v>1</v>
      </c>
      <c r="G95">
        <v>1</v>
      </c>
      <c r="I95">
        <f t="shared" si="2"/>
        <v>0.10648148148148151</v>
      </c>
    </row>
    <row r="96" spans="1:9">
      <c r="A96">
        <v>95</v>
      </c>
      <c r="B96" t="s">
        <v>1106</v>
      </c>
      <c r="C96">
        <v>190</v>
      </c>
      <c r="D96">
        <v>3</v>
      </c>
      <c r="E96">
        <v>2</v>
      </c>
      <c r="F96">
        <v>1</v>
      </c>
      <c r="G96">
        <v>1</v>
      </c>
      <c r="I96">
        <f t="shared" si="2"/>
        <v>0.12037037037037035</v>
      </c>
    </row>
    <row r="97" spans="1:9">
      <c r="A97">
        <v>96</v>
      </c>
      <c r="B97" t="s">
        <v>1229</v>
      </c>
      <c r="C97">
        <v>193</v>
      </c>
      <c r="D97">
        <v>3</v>
      </c>
      <c r="E97">
        <v>2</v>
      </c>
      <c r="F97">
        <v>1</v>
      </c>
      <c r="G97">
        <v>1</v>
      </c>
      <c r="I97">
        <f t="shared" si="2"/>
        <v>0.10648148148148151</v>
      </c>
    </row>
    <row r="98" spans="1:9">
      <c r="A98">
        <v>97</v>
      </c>
      <c r="B98" t="s">
        <v>1230</v>
      </c>
      <c r="C98">
        <v>159</v>
      </c>
      <c r="D98">
        <v>3</v>
      </c>
      <c r="E98">
        <v>2</v>
      </c>
      <c r="F98">
        <v>2</v>
      </c>
      <c r="G98">
        <v>1</v>
      </c>
      <c r="I98">
        <f t="shared" ref="I98:I129" si="3">1-(C98/216)</f>
        <v>0.26388888888888884</v>
      </c>
    </row>
    <row r="99" spans="1:9">
      <c r="A99">
        <v>98</v>
      </c>
      <c r="B99" t="s">
        <v>1107</v>
      </c>
      <c r="C99">
        <v>192</v>
      </c>
      <c r="D99">
        <v>3</v>
      </c>
      <c r="E99">
        <v>2</v>
      </c>
      <c r="F99">
        <v>1</v>
      </c>
      <c r="G99">
        <v>1</v>
      </c>
      <c r="I99">
        <f t="shared" si="3"/>
        <v>0.11111111111111116</v>
      </c>
    </row>
    <row r="100" spans="1:9">
      <c r="A100">
        <v>99</v>
      </c>
      <c r="B100" t="s">
        <v>1108</v>
      </c>
      <c r="C100">
        <v>193</v>
      </c>
      <c r="D100">
        <v>3</v>
      </c>
      <c r="E100">
        <v>2</v>
      </c>
      <c r="F100">
        <v>1</v>
      </c>
      <c r="G100">
        <v>1</v>
      </c>
      <c r="I100">
        <f t="shared" si="3"/>
        <v>0.10648148148148151</v>
      </c>
    </row>
    <row r="101" spans="1:9">
      <c r="A101">
        <v>100</v>
      </c>
      <c r="B101" t="s">
        <v>1109</v>
      </c>
      <c r="C101">
        <v>193</v>
      </c>
      <c r="D101">
        <v>2</v>
      </c>
      <c r="E101">
        <v>2</v>
      </c>
      <c r="F101">
        <v>1</v>
      </c>
      <c r="G101">
        <v>1</v>
      </c>
      <c r="I101">
        <f t="shared" si="3"/>
        <v>0.10648148148148151</v>
      </c>
    </row>
    <row r="102" spans="1:9">
      <c r="A102">
        <v>101</v>
      </c>
      <c r="B102" t="s">
        <v>1110</v>
      </c>
      <c r="C102">
        <v>67</v>
      </c>
      <c r="D102">
        <v>3</v>
      </c>
      <c r="E102">
        <v>2</v>
      </c>
      <c r="F102">
        <v>1</v>
      </c>
      <c r="G102">
        <v>1</v>
      </c>
      <c r="I102">
        <f t="shared" si="3"/>
        <v>0.68981481481481488</v>
      </c>
    </row>
    <row r="103" spans="1:9">
      <c r="A103">
        <v>102</v>
      </c>
      <c r="B103" t="s">
        <v>1231</v>
      </c>
      <c r="C103">
        <v>187</v>
      </c>
      <c r="D103">
        <v>3</v>
      </c>
      <c r="E103">
        <v>2</v>
      </c>
      <c r="F103">
        <v>1</v>
      </c>
      <c r="G103">
        <v>1</v>
      </c>
      <c r="I103">
        <f t="shared" si="3"/>
        <v>0.1342592592592593</v>
      </c>
    </row>
    <row r="104" spans="1:9">
      <c r="A104">
        <v>103</v>
      </c>
      <c r="B104" t="s">
        <v>1111</v>
      </c>
      <c r="C104">
        <v>193</v>
      </c>
      <c r="D104">
        <v>3</v>
      </c>
      <c r="E104">
        <v>2</v>
      </c>
      <c r="F104">
        <v>1</v>
      </c>
      <c r="G104">
        <v>1</v>
      </c>
      <c r="I104">
        <f t="shared" si="3"/>
        <v>0.10648148148148151</v>
      </c>
    </row>
    <row r="105" spans="1:9">
      <c r="A105">
        <v>104</v>
      </c>
      <c r="B105" t="s">
        <v>1232</v>
      </c>
      <c r="C105">
        <v>158</v>
      </c>
      <c r="D105">
        <v>3</v>
      </c>
      <c r="E105">
        <v>2</v>
      </c>
      <c r="F105">
        <v>1</v>
      </c>
      <c r="G105">
        <v>1</v>
      </c>
      <c r="I105">
        <f t="shared" si="3"/>
        <v>0.26851851851851849</v>
      </c>
    </row>
    <row r="106" spans="1:9">
      <c r="A106">
        <v>105</v>
      </c>
      <c r="B106" t="s">
        <v>1233</v>
      </c>
      <c r="C106">
        <v>181</v>
      </c>
      <c r="D106">
        <v>2</v>
      </c>
      <c r="E106">
        <v>2</v>
      </c>
      <c r="F106">
        <v>1</v>
      </c>
      <c r="G106">
        <v>1</v>
      </c>
      <c r="I106">
        <f t="shared" si="3"/>
        <v>0.16203703703703709</v>
      </c>
    </row>
    <row r="107" spans="1:9">
      <c r="A107">
        <v>106</v>
      </c>
      <c r="B107" t="s">
        <v>1112</v>
      </c>
      <c r="C107">
        <v>186</v>
      </c>
      <c r="D107">
        <v>3</v>
      </c>
      <c r="E107">
        <v>2</v>
      </c>
      <c r="F107">
        <v>1</v>
      </c>
      <c r="G107">
        <v>1</v>
      </c>
      <c r="I107">
        <f t="shared" si="3"/>
        <v>0.13888888888888884</v>
      </c>
    </row>
    <row r="108" spans="1:9">
      <c r="A108">
        <v>107</v>
      </c>
      <c r="B108" t="s">
        <v>1234</v>
      </c>
      <c r="C108">
        <v>173</v>
      </c>
      <c r="D108">
        <v>3</v>
      </c>
      <c r="E108">
        <v>2</v>
      </c>
      <c r="F108">
        <v>1</v>
      </c>
      <c r="G108">
        <v>1</v>
      </c>
      <c r="I108">
        <f t="shared" si="3"/>
        <v>0.19907407407407407</v>
      </c>
    </row>
    <row r="109" spans="1:9">
      <c r="A109">
        <v>108</v>
      </c>
      <c r="B109" t="s">
        <v>1235</v>
      </c>
      <c r="C109">
        <v>193</v>
      </c>
      <c r="D109">
        <v>3</v>
      </c>
      <c r="E109">
        <v>2</v>
      </c>
      <c r="F109">
        <v>1</v>
      </c>
      <c r="G109">
        <v>1</v>
      </c>
      <c r="I109">
        <f t="shared" si="3"/>
        <v>0.10648148148148151</v>
      </c>
    </row>
    <row r="110" spans="1:9">
      <c r="A110">
        <v>109</v>
      </c>
      <c r="B110" t="s">
        <v>1236</v>
      </c>
      <c r="C110">
        <v>126</v>
      </c>
      <c r="D110">
        <v>2</v>
      </c>
      <c r="E110">
        <v>2</v>
      </c>
      <c r="F110">
        <v>1</v>
      </c>
      <c r="G110">
        <v>1</v>
      </c>
      <c r="I110">
        <f t="shared" si="3"/>
        <v>0.41666666666666663</v>
      </c>
    </row>
    <row r="111" spans="1:9">
      <c r="A111">
        <v>110</v>
      </c>
      <c r="B111" t="s">
        <v>1237</v>
      </c>
      <c r="C111">
        <v>193</v>
      </c>
      <c r="D111">
        <v>3</v>
      </c>
      <c r="E111">
        <v>2</v>
      </c>
      <c r="F111">
        <v>1</v>
      </c>
      <c r="G111">
        <v>1</v>
      </c>
      <c r="I111">
        <f t="shared" si="3"/>
        <v>0.10648148148148151</v>
      </c>
    </row>
    <row r="112" spans="1:9">
      <c r="A112">
        <v>111</v>
      </c>
      <c r="B112" t="s">
        <v>1238</v>
      </c>
      <c r="C112">
        <v>164</v>
      </c>
      <c r="D112">
        <v>3</v>
      </c>
      <c r="E112">
        <v>2</v>
      </c>
      <c r="F112">
        <v>1</v>
      </c>
      <c r="G112">
        <v>1</v>
      </c>
      <c r="I112">
        <f t="shared" si="3"/>
        <v>0.2407407407407407</v>
      </c>
    </row>
    <row r="113" spans="1:9">
      <c r="A113">
        <v>112</v>
      </c>
      <c r="B113" t="s">
        <v>1239</v>
      </c>
      <c r="C113">
        <v>193</v>
      </c>
      <c r="D113">
        <v>3</v>
      </c>
      <c r="E113">
        <v>2</v>
      </c>
      <c r="F113">
        <v>2</v>
      </c>
      <c r="G113">
        <v>2</v>
      </c>
      <c r="I113">
        <f t="shared" si="3"/>
        <v>0.10648148148148151</v>
      </c>
    </row>
    <row r="114" spans="1:9">
      <c r="A114">
        <v>113</v>
      </c>
      <c r="B114" t="s">
        <v>1240</v>
      </c>
      <c r="C114">
        <v>49</v>
      </c>
      <c r="D114">
        <v>3</v>
      </c>
      <c r="E114">
        <v>2</v>
      </c>
      <c r="F114">
        <v>1</v>
      </c>
      <c r="G114">
        <v>1</v>
      </c>
      <c r="I114">
        <f t="shared" si="3"/>
        <v>0.77314814814814814</v>
      </c>
    </row>
    <row r="115" spans="1:9">
      <c r="A115">
        <v>114</v>
      </c>
      <c r="B115" t="s">
        <v>1241</v>
      </c>
      <c r="C115">
        <v>193</v>
      </c>
      <c r="D115">
        <v>3</v>
      </c>
      <c r="E115">
        <v>2</v>
      </c>
      <c r="F115">
        <v>1</v>
      </c>
      <c r="G115">
        <v>1</v>
      </c>
      <c r="I115">
        <f t="shared" si="3"/>
        <v>0.10648148148148151</v>
      </c>
    </row>
    <row r="116" spans="1:9">
      <c r="A116">
        <v>115</v>
      </c>
      <c r="B116" t="s">
        <v>1242</v>
      </c>
      <c r="C116">
        <v>94</v>
      </c>
      <c r="D116">
        <v>3</v>
      </c>
      <c r="E116">
        <v>2</v>
      </c>
      <c r="F116">
        <v>1</v>
      </c>
      <c r="G116">
        <v>1</v>
      </c>
      <c r="I116">
        <f t="shared" si="3"/>
        <v>0.56481481481481488</v>
      </c>
    </row>
    <row r="117" spans="1:9">
      <c r="A117">
        <v>116</v>
      </c>
      <c r="B117" t="s">
        <v>1243</v>
      </c>
      <c r="C117">
        <v>1</v>
      </c>
      <c r="D117">
        <v>1</v>
      </c>
      <c r="E117">
        <v>2</v>
      </c>
      <c r="F117">
        <v>1</v>
      </c>
      <c r="G117">
        <v>1</v>
      </c>
      <c r="I117">
        <f t="shared" si="3"/>
        <v>0.99537037037037035</v>
      </c>
    </row>
    <row r="118" spans="1:9">
      <c r="A118">
        <v>117</v>
      </c>
      <c r="B118" t="s">
        <v>1244</v>
      </c>
      <c r="C118">
        <v>158</v>
      </c>
      <c r="D118">
        <v>3</v>
      </c>
      <c r="E118">
        <v>2</v>
      </c>
      <c r="F118">
        <v>1</v>
      </c>
      <c r="G118">
        <v>1</v>
      </c>
      <c r="I118">
        <f t="shared" si="3"/>
        <v>0.26851851851851849</v>
      </c>
    </row>
    <row r="119" spans="1:9">
      <c r="A119">
        <v>118</v>
      </c>
      <c r="B119" t="s">
        <v>1113</v>
      </c>
      <c r="C119">
        <v>193</v>
      </c>
      <c r="D119">
        <v>3</v>
      </c>
      <c r="E119">
        <v>2</v>
      </c>
      <c r="F119">
        <v>1</v>
      </c>
      <c r="G119">
        <v>1</v>
      </c>
      <c r="I119">
        <f t="shared" si="3"/>
        <v>0.10648148148148151</v>
      </c>
    </row>
    <row r="120" spans="1:9">
      <c r="A120">
        <v>119</v>
      </c>
      <c r="B120" t="s">
        <v>1114</v>
      </c>
      <c r="C120">
        <v>193</v>
      </c>
      <c r="D120">
        <v>3</v>
      </c>
      <c r="E120">
        <v>2</v>
      </c>
      <c r="F120">
        <v>1</v>
      </c>
      <c r="G120">
        <v>1</v>
      </c>
      <c r="I120">
        <f t="shared" si="3"/>
        <v>0.10648148148148151</v>
      </c>
    </row>
    <row r="121" spans="1:9">
      <c r="A121">
        <v>120</v>
      </c>
      <c r="B121" t="s">
        <v>1245</v>
      </c>
      <c r="C121">
        <v>102</v>
      </c>
      <c r="D121">
        <v>3</v>
      </c>
      <c r="E121">
        <v>2</v>
      </c>
      <c r="F121">
        <v>1</v>
      </c>
      <c r="G121">
        <v>1</v>
      </c>
      <c r="I121">
        <f t="shared" si="3"/>
        <v>0.52777777777777779</v>
      </c>
    </row>
    <row r="122" spans="1:9">
      <c r="A122">
        <v>121</v>
      </c>
      <c r="B122" t="s">
        <v>1115</v>
      </c>
      <c r="C122">
        <v>165</v>
      </c>
      <c r="D122">
        <v>3</v>
      </c>
      <c r="E122">
        <v>2</v>
      </c>
      <c r="F122">
        <v>1</v>
      </c>
      <c r="G122">
        <v>1</v>
      </c>
      <c r="I122">
        <f t="shared" si="3"/>
        <v>0.23611111111111116</v>
      </c>
    </row>
    <row r="123" spans="1:9">
      <c r="A123">
        <v>122</v>
      </c>
      <c r="B123" t="s">
        <v>1116</v>
      </c>
      <c r="C123">
        <v>193</v>
      </c>
      <c r="D123">
        <v>6</v>
      </c>
      <c r="E123">
        <v>2</v>
      </c>
      <c r="F123">
        <v>2</v>
      </c>
      <c r="G123">
        <v>1</v>
      </c>
      <c r="I123">
        <f t="shared" si="3"/>
        <v>0.10648148148148151</v>
      </c>
    </row>
    <row r="124" spans="1:9">
      <c r="A124">
        <v>123</v>
      </c>
      <c r="B124" t="s">
        <v>1118</v>
      </c>
      <c r="C124">
        <v>157</v>
      </c>
      <c r="D124">
        <v>3</v>
      </c>
      <c r="E124">
        <v>2</v>
      </c>
      <c r="F124">
        <v>1</v>
      </c>
      <c r="G124">
        <v>1</v>
      </c>
      <c r="I124">
        <f t="shared" si="3"/>
        <v>0.27314814814814814</v>
      </c>
    </row>
    <row r="125" spans="1:9">
      <c r="A125">
        <v>124</v>
      </c>
      <c r="B125" t="s">
        <v>1119</v>
      </c>
      <c r="C125">
        <v>182</v>
      </c>
      <c r="D125">
        <v>3</v>
      </c>
      <c r="E125">
        <v>2</v>
      </c>
      <c r="F125">
        <v>1</v>
      </c>
      <c r="G125">
        <v>1</v>
      </c>
      <c r="I125">
        <f t="shared" si="3"/>
        <v>0.15740740740740744</v>
      </c>
    </row>
    <row r="126" spans="1:9">
      <c r="A126">
        <v>125</v>
      </c>
      <c r="B126" t="s">
        <v>1120</v>
      </c>
      <c r="C126">
        <v>190</v>
      </c>
      <c r="D126">
        <v>6</v>
      </c>
      <c r="E126">
        <v>2</v>
      </c>
      <c r="F126">
        <v>2</v>
      </c>
      <c r="G126">
        <v>1</v>
      </c>
      <c r="I126">
        <f t="shared" si="3"/>
        <v>0.12037037037037035</v>
      </c>
    </row>
    <row r="127" spans="1:9">
      <c r="A127">
        <v>126</v>
      </c>
      <c r="B127" t="s">
        <v>1122</v>
      </c>
      <c r="C127">
        <v>193</v>
      </c>
      <c r="D127">
        <v>3</v>
      </c>
      <c r="E127">
        <v>2</v>
      </c>
      <c r="F127">
        <v>1</v>
      </c>
      <c r="G127">
        <v>1</v>
      </c>
      <c r="I127">
        <f t="shared" si="3"/>
        <v>0.10648148148148151</v>
      </c>
    </row>
    <row r="128" spans="1:9">
      <c r="A128">
        <v>127</v>
      </c>
      <c r="B128" t="s">
        <v>1246</v>
      </c>
      <c r="C128">
        <v>193</v>
      </c>
      <c r="D128">
        <v>3</v>
      </c>
      <c r="E128">
        <v>2</v>
      </c>
      <c r="F128">
        <v>1</v>
      </c>
      <c r="G128">
        <v>1</v>
      </c>
      <c r="I128">
        <f t="shared" si="3"/>
        <v>0.10648148148148151</v>
      </c>
    </row>
    <row r="129" spans="1:9">
      <c r="A129">
        <v>128</v>
      </c>
      <c r="B129" t="s">
        <v>1247</v>
      </c>
      <c r="C129">
        <v>193</v>
      </c>
      <c r="D129">
        <v>3</v>
      </c>
      <c r="E129">
        <v>2</v>
      </c>
      <c r="F129">
        <v>1</v>
      </c>
      <c r="G129">
        <v>1</v>
      </c>
      <c r="I129">
        <f t="shared" si="3"/>
        <v>0.10648148148148151</v>
      </c>
    </row>
    <row r="130" spans="1:9">
      <c r="A130">
        <v>129</v>
      </c>
      <c r="B130" t="s">
        <v>1124</v>
      </c>
      <c r="C130">
        <v>190</v>
      </c>
      <c r="D130">
        <v>3</v>
      </c>
      <c r="E130">
        <v>2</v>
      </c>
      <c r="F130">
        <v>1</v>
      </c>
      <c r="G130">
        <v>1</v>
      </c>
      <c r="I130">
        <f t="shared" ref="I130:I161" si="4">1-(C130/216)</f>
        <v>0.12037037037037035</v>
      </c>
    </row>
    <row r="131" spans="1:9">
      <c r="A131">
        <v>130</v>
      </c>
      <c r="B131" t="s">
        <v>1125</v>
      </c>
      <c r="C131">
        <v>193</v>
      </c>
      <c r="D131">
        <v>3</v>
      </c>
      <c r="E131">
        <v>2</v>
      </c>
      <c r="F131">
        <v>1</v>
      </c>
      <c r="G131">
        <v>1</v>
      </c>
      <c r="I131">
        <f t="shared" si="4"/>
        <v>0.10648148148148151</v>
      </c>
    </row>
    <row r="132" spans="1:9">
      <c r="A132">
        <v>131</v>
      </c>
      <c r="B132" t="s">
        <v>1248</v>
      </c>
      <c r="C132">
        <v>171</v>
      </c>
      <c r="D132">
        <v>3</v>
      </c>
      <c r="E132">
        <v>2</v>
      </c>
      <c r="F132">
        <v>1</v>
      </c>
      <c r="G132">
        <v>1</v>
      </c>
      <c r="I132">
        <f t="shared" si="4"/>
        <v>0.20833333333333337</v>
      </c>
    </row>
    <row r="133" spans="1:9">
      <c r="A133">
        <v>132</v>
      </c>
      <c r="B133" t="s">
        <v>1249</v>
      </c>
      <c r="C133">
        <v>1</v>
      </c>
      <c r="D133">
        <v>1</v>
      </c>
      <c r="E133">
        <v>1</v>
      </c>
      <c r="F133">
        <v>1</v>
      </c>
      <c r="G133">
        <v>1</v>
      </c>
      <c r="I133">
        <f t="shared" si="4"/>
        <v>0.99537037037037035</v>
      </c>
    </row>
    <row r="134" spans="1:9">
      <c r="A134">
        <v>133</v>
      </c>
      <c r="B134" t="s">
        <v>1250</v>
      </c>
      <c r="C134">
        <v>150</v>
      </c>
      <c r="D134">
        <v>3</v>
      </c>
      <c r="E134">
        <v>2</v>
      </c>
      <c r="F134">
        <v>1</v>
      </c>
      <c r="G134">
        <v>1</v>
      </c>
      <c r="I134">
        <f t="shared" si="4"/>
        <v>0.30555555555555558</v>
      </c>
    </row>
    <row r="135" spans="1:9">
      <c r="A135">
        <v>134</v>
      </c>
      <c r="B135" t="s">
        <v>1251</v>
      </c>
      <c r="C135">
        <v>190</v>
      </c>
      <c r="D135">
        <v>3</v>
      </c>
      <c r="E135">
        <v>2</v>
      </c>
      <c r="F135">
        <v>1</v>
      </c>
      <c r="G135">
        <v>1</v>
      </c>
      <c r="I135">
        <f t="shared" si="4"/>
        <v>0.12037037037037035</v>
      </c>
    </row>
    <row r="136" spans="1:9">
      <c r="A136">
        <v>135</v>
      </c>
      <c r="B136" t="s">
        <v>1160</v>
      </c>
      <c r="C136">
        <v>176</v>
      </c>
      <c r="D136">
        <v>3</v>
      </c>
      <c r="E136">
        <v>2</v>
      </c>
      <c r="F136">
        <v>1</v>
      </c>
      <c r="G136">
        <v>1</v>
      </c>
      <c r="I136">
        <f t="shared" si="4"/>
        <v>0.18518518518518523</v>
      </c>
    </row>
    <row r="137" spans="1:9">
      <c r="A137">
        <v>136</v>
      </c>
      <c r="B137" t="s">
        <v>1126</v>
      </c>
      <c r="C137">
        <v>193</v>
      </c>
      <c r="D137">
        <v>3</v>
      </c>
      <c r="E137">
        <v>2</v>
      </c>
      <c r="F137">
        <v>1</v>
      </c>
      <c r="G137">
        <v>1</v>
      </c>
      <c r="I137">
        <f t="shared" si="4"/>
        <v>0.10648148148148151</v>
      </c>
    </row>
    <row r="138" spans="1:9">
      <c r="A138">
        <v>137</v>
      </c>
      <c r="B138" t="s">
        <v>1127</v>
      </c>
      <c r="C138">
        <v>180</v>
      </c>
      <c r="D138">
        <v>3</v>
      </c>
      <c r="E138">
        <v>2</v>
      </c>
      <c r="F138">
        <v>1</v>
      </c>
      <c r="G138">
        <v>1</v>
      </c>
      <c r="I138">
        <f t="shared" si="4"/>
        <v>0.16666666666666663</v>
      </c>
    </row>
    <row r="139" spans="1:9">
      <c r="A139">
        <v>138</v>
      </c>
      <c r="B139" t="s">
        <v>1128</v>
      </c>
      <c r="C139">
        <v>193</v>
      </c>
      <c r="D139">
        <v>3</v>
      </c>
      <c r="E139">
        <v>2</v>
      </c>
      <c r="F139">
        <v>1</v>
      </c>
      <c r="G139">
        <v>1</v>
      </c>
      <c r="I139">
        <f t="shared" si="4"/>
        <v>0.10648148148148151</v>
      </c>
    </row>
    <row r="140" spans="1:9">
      <c r="A140">
        <v>139</v>
      </c>
      <c r="B140" t="s">
        <v>1252</v>
      </c>
      <c r="C140">
        <v>193</v>
      </c>
      <c r="D140">
        <v>3</v>
      </c>
      <c r="E140">
        <v>2</v>
      </c>
      <c r="F140">
        <v>1</v>
      </c>
      <c r="G140">
        <v>1</v>
      </c>
      <c r="I140">
        <f t="shared" si="4"/>
        <v>0.10648148148148151</v>
      </c>
    </row>
    <row r="141" spans="1:9">
      <c r="A141">
        <v>140</v>
      </c>
      <c r="B141" t="s">
        <v>1129</v>
      </c>
      <c r="C141">
        <v>186</v>
      </c>
      <c r="D141">
        <v>6</v>
      </c>
      <c r="E141">
        <v>2</v>
      </c>
      <c r="F141">
        <v>2</v>
      </c>
      <c r="G141">
        <v>1</v>
      </c>
      <c r="I141">
        <f t="shared" si="4"/>
        <v>0.13888888888888884</v>
      </c>
    </row>
    <row r="142" spans="1:9">
      <c r="A142">
        <v>141</v>
      </c>
      <c r="B142" t="s">
        <v>1132</v>
      </c>
      <c r="C142">
        <v>192</v>
      </c>
      <c r="D142">
        <v>3</v>
      </c>
      <c r="E142">
        <v>2</v>
      </c>
      <c r="F142">
        <v>2</v>
      </c>
      <c r="G142">
        <v>1</v>
      </c>
      <c r="I142">
        <f t="shared" si="4"/>
        <v>0.11111111111111116</v>
      </c>
    </row>
    <row r="143" spans="1:9">
      <c r="A143">
        <v>142</v>
      </c>
      <c r="B143" t="s">
        <v>1135</v>
      </c>
      <c r="C143">
        <v>193</v>
      </c>
      <c r="D143">
        <v>3</v>
      </c>
      <c r="E143">
        <v>2</v>
      </c>
      <c r="F143">
        <v>1</v>
      </c>
      <c r="G143">
        <v>1</v>
      </c>
      <c r="I143">
        <f t="shared" si="4"/>
        <v>0.10648148148148151</v>
      </c>
    </row>
    <row r="144" spans="1:9">
      <c r="A144">
        <v>143</v>
      </c>
      <c r="B144" t="s">
        <v>1136</v>
      </c>
      <c r="C144">
        <v>185</v>
      </c>
      <c r="D144">
        <v>3</v>
      </c>
      <c r="E144">
        <v>2</v>
      </c>
      <c r="F144">
        <v>1</v>
      </c>
      <c r="G144">
        <v>1</v>
      </c>
      <c r="I144">
        <f t="shared" si="4"/>
        <v>0.14351851851851849</v>
      </c>
    </row>
    <row r="145" spans="1:9">
      <c r="A145">
        <v>144</v>
      </c>
      <c r="B145" t="s">
        <v>1253</v>
      </c>
      <c r="C145">
        <v>182</v>
      </c>
      <c r="D145">
        <v>3</v>
      </c>
      <c r="E145">
        <v>2</v>
      </c>
      <c r="F145">
        <v>1</v>
      </c>
      <c r="G145">
        <v>1</v>
      </c>
      <c r="I145">
        <f t="shared" si="4"/>
        <v>0.15740740740740744</v>
      </c>
    </row>
    <row r="146" spans="1:9">
      <c r="A146">
        <v>145</v>
      </c>
      <c r="B146" t="s">
        <v>1254</v>
      </c>
      <c r="C146">
        <v>188</v>
      </c>
      <c r="D146">
        <v>3</v>
      </c>
      <c r="E146">
        <v>2</v>
      </c>
      <c r="F146">
        <v>1</v>
      </c>
      <c r="G146">
        <v>1</v>
      </c>
      <c r="I146">
        <f t="shared" si="4"/>
        <v>0.12962962962962965</v>
      </c>
    </row>
    <row r="147" spans="1:9">
      <c r="A147">
        <v>146</v>
      </c>
      <c r="B147" t="s">
        <v>1255</v>
      </c>
      <c r="C147">
        <v>1</v>
      </c>
      <c r="D147">
        <v>1</v>
      </c>
      <c r="E147">
        <v>1</v>
      </c>
      <c r="F147">
        <v>1</v>
      </c>
      <c r="G147">
        <v>1</v>
      </c>
      <c r="I147">
        <f t="shared" si="4"/>
        <v>0.99537037037037035</v>
      </c>
    </row>
    <row r="148" spans="1:9">
      <c r="A148">
        <v>147</v>
      </c>
      <c r="B148" t="s">
        <v>1256</v>
      </c>
      <c r="C148">
        <v>193</v>
      </c>
      <c r="D148">
        <v>3</v>
      </c>
      <c r="E148">
        <v>2</v>
      </c>
      <c r="F148">
        <v>1</v>
      </c>
      <c r="G148">
        <v>1</v>
      </c>
      <c r="I148">
        <f t="shared" si="4"/>
        <v>0.10648148148148151</v>
      </c>
    </row>
    <row r="149" spans="1:9">
      <c r="A149">
        <v>148</v>
      </c>
      <c r="B149" t="s">
        <v>1257</v>
      </c>
      <c r="C149">
        <v>113</v>
      </c>
      <c r="D149">
        <v>3</v>
      </c>
      <c r="E149">
        <v>2</v>
      </c>
      <c r="F149">
        <v>1</v>
      </c>
      <c r="G149">
        <v>1</v>
      </c>
      <c r="I149">
        <f t="shared" si="4"/>
        <v>0.47685185185185186</v>
      </c>
    </row>
    <row r="150" spans="1:9">
      <c r="A150">
        <v>149</v>
      </c>
      <c r="B150" t="s">
        <v>1258</v>
      </c>
      <c r="C150">
        <v>177</v>
      </c>
      <c r="D150">
        <v>3</v>
      </c>
      <c r="E150">
        <v>2</v>
      </c>
      <c r="F150">
        <v>1</v>
      </c>
      <c r="G150">
        <v>1</v>
      </c>
      <c r="I150">
        <f t="shared" si="4"/>
        <v>0.18055555555555558</v>
      </c>
    </row>
    <row r="151" spans="1:9">
      <c r="A151">
        <v>150</v>
      </c>
      <c r="B151" t="s">
        <v>1137</v>
      </c>
      <c r="C151">
        <v>188</v>
      </c>
      <c r="D151">
        <v>3</v>
      </c>
      <c r="E151">
        <v>2</v>
      </c>
      <c r="F151">
        <v>1</v>
      </c>
      <c r="G151">
        <v>1</v>
      </c>
      <c r="I151">
        <f t="shared" si="4"/>
        <v>0.12962962962962965</v>
      </c>
    </row>
    <row r="152" spans="1:9">
      <c r="A152">
        <v>151</v>
      </c>
      <c r="B152" t="s">
        <v>1259</v>
      </c>
      <c r="C152">
        <v>25</v>
      </c>
      <c r="D152">
        <v>3</v>
      </c>
      <c r="E152">
        <v>2</v>
      </c>
      <c r="F152">
        <v>1</v>
      </c>
      <c r="G152">
        <v>1</v>
      </c>
      <c r="I152">
        <f t="shared" si="4"/>
        <v>0.8842592592592593</v>
      </c>
    </row>
    <row r="153" spans="1:9">
      <c r="A153">
        <v>152</v>
      </c>
      <c r="B153" t="s">
        <v>1260</v>
      </c>
      <c r="C153">
        <v>138</v>
      </c>
      <c r="D153">
        <v>3</v>
      </c>
      <c r="E153">
        <v>2</v>
      </c>
      <c r="F153">
        <v>1</v>
      </c>
      <c r="G153">
        <v>1</v>
      </c>
      <c r="I153">
        <f t="shared" si="4"/>
        <v>0.36111111111111116</v>
      </c>
    </row>
    <row r="154" spans="1:9">
      <c r="A154">
        <v>153</v>
      </c>
      <c r="B154" t="s">
        <v>1138</v>
      </c>
      <c r="C154">
        <v>193</v>
      </c>
      <c r="D154">
        <v>3</v>
      </c>
      <c r="E154">
        <v>2</v>
      </c>
      <c r="F154">
        <v>1</v>
      </c>
      <c r="G154">
        <v>1</v>
      </c>
      <c r="I154">
        <f t="shared" si="4"/>
        <v>0.10648148148148151</v>
      </c>
    </row>
    <row r="155" spans="1:9">
      <c r="A155">
        <v>154</v>
      </c>
      <c r="B155" t="s">
        <v>1261</v>
      </c>
      <c r="C155">
        <v>192</v>
      </c>
      <c r="D155">
        <v>3</v>
      </c>
      <c r="E155">
        <v>2</v>
      </c>
      <c r="F155">
        <v>1</v>
      </c>
      <c r="G155">
        <v>1</v>
      </c>
      <c r="I155">
        <f t="shared" si="4"/>
        <v>0.11111111111111116</v>
      </c>
    </row>
    <row r="156" spans="1:9">
      <c r="A156">
        <v>155</v>
      </c>
      <c r="B156" t="s">
        <v>1262</v>
      </c>
      <c r="C156">
        <v>193</v>
      </c>
      <c r="D156">
        <v>5</v>
      </c>
      <c r="E156">
        <v>2</v>
      </c>
      <c r="F156">
        <v>2</v>
      </c>
      <c r="G156">
        <v>1</v>
      </c>
      <c r="I156">
        <f t="shared" si="4"/>
        <v>0.10648148148148151</v>
      </c>
    </row>
    <row r="157" spans="1:9">
      <c r="A157">
        <v>156</v>
      </c>
      <c r="B157" t="s">
        <v>1139</v>
      </c>
      <c r="C157">
        <v>193</v>
      </c>
      <c r="D157">
        <v>3</v>
      </c>
      <c r="E157">
        <v>2</v>
      </c>
      <c r="F157">
        <v>1</v>
      </c>
      <c r="G157">
        <v>1</v>
      </c>
      <c r="I157">
        <f t="shared" si="4"/>
        <v>0.10648148148148151</v>
      </c>
    </row>
    <row r="158" spans="1:9">
      <c r="A158">
        <v>157</v>
      </c>
      <c r="B158" t="s">
        <v>1263</v>
      </c>
      <c r="C158">
        <v>193</v>
      </c>
      <c r="D158">
        <v>3</v>
      </c>
      <c r="E158">
        <v>2</v>
      </c>
      <c r="F158">
        <v>1</v>
      </c>
      <c r="G158">
        <v>1</v>
      </c>
      <c r="I158">
        <f t="shared" si="4"/>
        <v>0.10648148148148151</v>
      </c>
    </row>
    <row r="159" spans="1:9">
      <c r="A159">
        <v>158</v>
      </c>
      <c r="B159" t="s">
        <v>1264</v>
      </c>
      <c r="C159">
        <v>75</v>
      </c>
      <c r="D159">
        <v>3</v>
      </c>
      <c r="E159">
        <v>2</v>
      </c>
      <c r="F159">
        <v>1</v>
      </c>
      <c r="G159">
        <v>1</v>
      </c>
      <c r="I159">
        <f t="shared" si="4"/>
        <v>0.65277777777777779</v>
      </c>
    </row>
    <row r="160" spans="1:9">
      <c r="A160">
        <v>159</v>
      </c>
      <c r="B160" t="s">
        <v>1140</v>
      </c>
      <c r="C160">
        <v>173</v>
      </c>
      <c r="D160">
        <v>3</v>
      </c>
      <c r="E160">
        <v>2</v>
      </c>
      <c r="F160">
        <v>1</v>
      </c>
      <c r="G160">
        <v>1</v>
      </c>
      <c r="I160">
        <f t="shared" si="4"/>
        <v>0.19907407407407407</v>
      </c>
    </row>
    <row r="161" spans="1:9">
      <c r="A161">
        <v>160</v>
      </c>
      <c r="B161" t="s">
        <v>1265</v>
      </c>
      <c r="C161">
        <v>187</v>
      </c>
      <c r="D161">
        <v>2</v>
      </c>
      <c r="E161">
        <v>2</v>
      </c>
      <c r="F161">
        <v>1</v>
      </c>
      <c r="G161">
        <v>1</v>
      </c>
      <c r="I161">
        <f t="shared" si="4"/>
        <v>0.1342592592592593</v>
      </c>
    </row>
    <row r="162" spans="1:9">
      <c r="A162">
        <v>161</v>
      </c>
      <c r="B162" t="s">
        <v>1266</v>
      </c>
      <c r="C162">
        <v>193</v>
      </c>
      <c r="D162">
        <v>3</v>
      </c>
      <c r="E162">
        <v>2</v>
      </c>
      <c r="F162">
        <v>1</v>
      </c>
      <c r="G162">
        <v>1</v>
      </c>
      <c r="I162">
        <f t="shared" ref="I162:I184" si="5">1-(C162/216)</f>
        <v>0.10648148148148151</v>
      </c>
    </row>
    <row r="163" spans="1:9">
      <c r="A163">
        <v>162</v>
      </c>
      <c r="B163" t="s">
        <v>1267</v>
      </c>
      <c r="C163">
        <v>10</v>
      </c>
      <c r="D163">
        <v>2</v>
      </c>
      <c r="E163">
        <v>2</v>
      </c>
      <c r="F163">
        <v>1</v>
      </c>
      <c r="G163">
        <v>1</v>
      </c>
      <c r="I163">
        <f t="shared" si="5"/>
        <v>0.95370370370370372</v>
      </c>
    </row>
    <row r="164" spans="1:9">
      <c r="A164">
        <v>163</v>
      </c>
      <c r="B164" t="s">
        <v>1141</v>
      </c>
      <c r="C164">
        <v>190</v>
      </c>
      <c r="D164">
        <v>3</v>
      </c>
      <c r="E164">
        <v>2</v>
      </c>
      <c r="F164">
        <v>1</v>
      </c>
      <c r="G164">
        <v>1</v>
      </c>
      <c r="I164">
        <f t="shared" si="5"/>
        <v>0.12037037037037035</v>
      </c>
    </row>
    <row r="165" spans="1:9">
      <c r="A165">
        <v>164</v>
      </c>
      <c r="B165" t="s">
        <v>1143</v>
      </c>
      <c r="C165">
        <v>174</v>
      </c>
      <c r="D165">
        <v>3</v>
      </c>
      <c r="E165">
        <v>2</v>
      </c>
      <c r="F165">
        <v>1</v>
      </c>
      <c r="G165">
        <v>1</v>
      </c>
      <c r="I165">
        <f t="shared" si="5"/>
        <v>0.19444444444444442</v>
      </c>
    </row>
    <row r="166" spans="1:9">
      <c r="A166">
        <v>165</v>
      </c>
      <c r="B166" t="s">
        <v>1144</v>
      </c>
      <c r="C166">
        <v>189</v>
      </c>
      <c r="D166">
        <v>3</v>
      </c>
      <c r="E166">
        <v>2</v>
      </c>
      <c r="F166">
        <v>1</v>
      </c>
      <c r="G166">
        <v>1</v>
      </c>
      <c r="I166">
        <f t="shared" si="5"/>
        <v>0.125</v>
      </c>
    </row>
    <row r="167" spans="1:9">
      <c r="A167">
        <v>166</v>
      </c>
      <c r="B167" t="s">
        <v>1145</v>
      </c>
      <c r="C167">
        <v>188</v>
      </c>
      <c r="D167">
        <v>2</v>
      </c>
      <c r="E167">
        <v>2</v>
      </c>
      <c r="F167">
        <v>1</v>
      </c>
      <c r="G167">
        <v>1</v>
      </c>
      <c r="I167">
        <f t="shared" si="5"/>
        <v>0.12962962962962965</v>
      </c>
    </row>
    <row r="168" spans="1:9">
      <c r="A168">
        <v>167</v>
      </c>
      <c r="B168" t="s">
        <v>1268</v>
      </c>
      <c r="C168">
        <v>33</v>
      </c>
      <c r="D168">
        <v>3</v>
      </c>
      <c r="E168">
        <v>2</v>
      </c>
      <c r="F168">
        <v>1</v>
      </c>
      <c r="G168">
        <v>1</v>
      </c>
      <c r="I168">
        <f t="shared" si="5"/>
        <v>0.84722222222222221</v>
      </c>
    </row>
    <row r="169" spans="1:9">
      <c r="A169">
        <v>168</v>
      </c>
      <c r="B169" t="s">
        <v>1146</v>
      </c>
      <c r="C169">
        <v>193</v>
      </c>
      <c r="D169">
        <v>3</v>
      </c>
      <c r="E169">
        <v>2</v>
      </c>
      <c r="F169">
        <v>1</v>
      </c>
      <c r="G169">
        <v>1</v>
      </c>
      <c r="I169">
        <f t="shared" si="5"/>
        <v>0.10648148148148151</v>
      </c>
    </row>
    <row r="170" spans="1:9">
      <c r="A170">
        <v>169</v>
      </c>
      <c r="B170" t="s">
        <v>1269</v>
      </c>
      <c r="C170">
        <v>193</v>
      </c>
      <c r="D170">
        <v>3</v>
      </c>
      <c r="E170">
        <v>2</v>
      </c>
      <c r="F170">
        <v>1</v>
      </c>
      <c r="G170">
        <v>1</v>
      </c>
      <c r="I170">
        <f t="shared" si="5"/>
        <v>0.10648148148148151</v>
      </c>
    </row>
    <row r="171" spans="1:9">
      <c r="A171">
        <v>170</v>
      </c>
      <c r="B171" t="s">
        <v>1270</v>
      </c>
      <c r="C171">
        <v>193</v>
      </c>
      <c r="D171">
        <v>3</v>
      </c>
      <c r="E171">
        <v>2</v>
      </c>
      <c r="F171">
        <v>1</v>
      </c>
      <c r="G171">
        <v>1</v>
      </c>
      <c r="I171">
        <f t="shared" si="5"/>
        <v>0.10648148148148151</v>
      </c>
    </row>
    <row r="172" spans="1:9">
      <c r="A172">
        <v>171</v>
      </c>
      <c r="B172" t="s">
        <v>1271</v>
      </c>
      <c r="C172">
        <v>40</v>
      </c>
      <c r="D172">
        <v>3</v>
      </c>
      <c r="E172">
        <v>2</v>
      </c>
      <c r="F172">
        <v>1</v>
      </c>
      <c r="G172">
        <v>1</v>
      </c>
      <c r="I172">
        <f t="shared" si="5"/>
        <v>0.81481481481481488</v>
      </c>
    </row>
    <row r="173" spans="1:9">
      <c r="A173">
        <v>172</v>
      </c>
      <c r="B173" t="s">
        <v>1272</v>
      </c>
      <c r="C173">
        <v>187</v>
      </c>
      <c r="D173">
        <v>3</v>
      </c>
      <c r="E173">
        <v>2</v>
      </c>
      <c r="F173">
        <v>1</v>
      </c>
      <c r="G173">
        <v>1</v>
      </c>
      <c r="I173">
        <f t="shared" si="5"/>
        <v>0.1342592592592593</v>
      </c>
    </row>
    <row r="174" spans="1:9">
      <c r="A174">
        <v>173</v>
      </c>
      <c r="B174" t="s">
        <v>1157</v>
      </c>
      <c r="C174">
        <v>151</v>
      </c>
      <c r="D174">
        <v>3</v>
      </c>
      <c r="E174">
        <v>2</v>
      </c>
      <c r="F174">
        <v>1</v>
      </c>
      <c r="G174">
        <v>1</v>
      </c>
      <c r="I174">
        <f t="shared" si="5"/>
        <v>0.30092592592592593</v>
      </c>
    </row>
    <row r="175" spans="1:9">
      <c r="A175">
        <v>174</v>
      </c>
      <c r="B175" t="s">
        <v>1149</v>
      </c>
      <c r="C175">
        <v>189</v>
      </c>
      <c r="D175">
        <v>3</v>
      </c>
      <c r="E175">
        <v>2</v>
      </c>
      <c r="F175">
        <v>1</v>
      </c>
      <c r="G175">
        <v>1</v>
      </c>
      <c r="I175">
        <f t="shared" si="5"/>
        <v>0.125</v>
      </c>
    </row>
    <row r="176" spans="1:9">
      <c r="A176">
        <v>175</v>
      </c>
      <c r="B176" t="s">
        <v>1273</v>
      </c>
      <c r="C176">
        <v>193</v>
      </c>
      <c r="D176">
        <v>3</v>
      </c>
      <c r="E176">
        <v>2</v>
      </c>
      <c r="F176">
        <v>1</v>
      </c>
      <c r="G176">
        <v>1</v>
      </c>
      <c r="I176">
        <f t="shared" si="5"/>
        <v>0.10648148148148151</v>
      </c>
    </row>
    <row r="177" spans="1:9">
      <c r="A177">
        <v>176</v>
      </c>
      <c r="B177" t="s">
        <v>1150</v>
      </c>
      <c r="C177">
        <v>192</v>
      </c>
      <c r="D177">
        <v>3</v>
      </c>
      <c r="E177">
        <v>2</v>
      </c>
      <c r="F177">
        <v>1</v>
      </c>
      <c r="G177">
        <v>1</v>
      </c>
      <c r="I177">
        <f t="shared" si="5"/>
        <v>0.11111111111111116</v>
      </c>
    </row>
    <row r="178" spans="1:9">
      <c r="A178">
        <v>177</v>
      </c>
      <c r="B178" t="s">
        <v>1151</v>
      </c>
      <c r="C178">
        <v>190</v>
      </c>
      <c r="D178">
        <v>3</v>
      </c>
      <c r="E178">
        <v>2</v>
      </c>
      <c r="F178">
        <v>1</v>
      </c>
      <c r="G178">
        <v>1</v>
      </c>
      <c r="I178">
        <f t="shared" si="5"/>
        <v>0.12037037037037035</v>
      </c>
    </row>
    <row r="179" spans="1:9">
      <c r="A179">
        <v>178</v>
      </c>
      <c r="B179" t="s">
        <v>1152</v>
      </c>
      <c r="C179">
        <v>192</v>
      </c>
      <c r="D179">
        <v>3</v>
      </c>
      <c r="E179">
        <v>2</v>
      </c>
      <c r="F179">
        <v>1</v>
      </c>
      <c r="G179">
        <v>1</v>
      </c>
      <c r="I179">
        <f t="shared" si="5"/>
        <v>0.11111111111111116</v>
      </c>
    </row>
    <row r="180" spans="1:9">
      <c r="A180">
        <v>179</v>
      </c>
      <c r="B180" t="s">
        <v>1274</v>
      </c>
      <c r="C180">
        <v>59</v>
      </c>
      <c r="D180">
        <v>5</v>
      </c>
      <c r="E180">
        <v>2</v>
      </c>
      <c r="F180">
        <v>2</v>
      </c>
      <c r="G180">
        <v>1</v>
      </c>
      <c r="I180">
        <f t="shared" si="5"/>
        <v>0.72685185185185186</v>
      </c>
    </row>
    <row r="181" spans="1:9">
      <c r="A181">
        <v>180</v>
      </c>
      <c r="B181" t="s">
        <v>1275</v>
      </c>
      <c r="C181">
        <v>137</v>
      </c>
      <c r="D181">
        <v>3</v>
      </c>
      <c r="E181">
        <v>2</v>
      </c>
      <c r="F181">
        <v>1</v>
      </c>
      <c r="G181">
        <v>1</v>
      </c>
      <c r="I181">
        <f t="shared" si="5"/>
        <v>0.3657407407407407</v>
      </c>
    </row>
    <row r="182" spans="1:9">
      <c r="A182">
        <v>181</v>
      </c>
      <c r="B182" t="s">
        <v>1153</v>
      </c>
      <c r="C182">
        <v>193</v>
      </c>
      <c r="D182">
        <v>3</v>
      </c>
      <c r="E182">
        <v>2</v>
      </c>
      <c r="F182">
        <v>1</v>
      </c>
      <c r="G182">
        <v>1</v>
      </c>
      <c r="I182">
        <f t="shared" si="5"/>
        <v>0.10648148148148151</v>
      </c>
    </row>
    <row r="183" spans="1:9">
      <c r="A183">
        <v>182</v>
      </c>
      <c r="B183" t="s">
        <v>1276</v>
      </c>
      <c r="C183">
        <v>192</v>
      </c>
      <c r="D183">
        <v>3</v>
      </c>
      <c r="E183">
        <v>2</v>
      </c>
      <c r="F183">
        <v>1</v>
      </c>
      <c r="G183">
        <v>1</v>
      </c>
      <c r="I183">
        <f t="shared" si="5"/>
        <v>0.11111111111111116</v>
      </c>
    </row>
    <row r="184" spans="1:9">
      <c r="A184">
        <v>183</v>
      </c>
      <c r="B184" t="s">
        <v>1154</v>
      </c>
      <c r="C184">
        <v>182</v>
      </c>
      <c r="D184">
        <v>3</v>
      </c>
      <c r="E184">
        <v>2</v>
      </c>
      <c r="F184">
        <v>1</v>
      </c>
      <c r="G184">
        <v>1</v>
      </c>
      <c r="I184">
        <f t="shared" si="5"/>
        <v>0.15740740740740744</v>
      </c>
    </row>
  </sheetData>
  <autoFilter ref="A1:I1" xr:uid="{C9F3A4FB-749F-D046-8723-8D7343C414F1}">
    <sortState xmlns:xlrd2="http://schemas.microsoft.com/office/spreadsheetml/2017/richdata2" ref="A2:I184">
      <sortCondition ref="B1:B184"/>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34</vt:i4>
      </vt:variant>
    </vt:vector>
  </HeadingPairs>
  <TitlesOfParts>
    <vt:vector size="34" baseType="lpstr">
      <vt:lpstr>SampleData</vt:lpstr>
      <vt:lpstr>change.issue.log</vt:lpstr>
      <vt:lpstr>Notes</vt:lpstr>
      <vt:lpstr>DAPC</vt:lpstr>
      <vt:lpstr>final.loc.sum</vt:lpstr>
      <vt:lpstr>ld.results</vt:lpstr>
      <vt:lpstr>hwe.results</vt:lpstr>
      <vt:lpstr>genos.to.check.filter3</vt:lpstr>
      <vt:lpstr>ind.summary.filter3</vt:lpstr>
      <vt:lpstr>loc.summary.filter3</vt:lpstr>
      <vt:lpstr>mplot.labels-nodup.norep</vt:lpstr>
      <vt:lpstr>genos.to.check.nodup.norep</vt:lpstr>
      <vt:lpstr>ind.summary.nodup.norep</vt:lpstr>
      <vt:lpstr>loc.summary.nodup.norep</vt:lpstr>
      <vt:lpstr>duplicate.genotypes</vt:lpstr>
      <vt:lpstr>ind.summary.filter2</vt:lpstr>
      <vt:lpstr>loc.summary.filter2</vt:lpstr>
      <vt:lpstr>genos.to.check.filter2</vt:lpstr>
      <vt:lpstr>mismatches.filter2</vt:lpstr>
      <vt:lpstr>ind.to.merge</vt:lpstr>
      <vt:lpstr>mplot.labels</vt:lpstr>
      <vt:lpstr>loc.summary.after.merge</vt:lpstr>
      <vt:lpstr>ind.summary.after.merge</vt:lpstr>
      <vt:lpstr>genos.to.check.after.merge</vt:lpstr>
      <vt:lpstr>mismatches.after.merge</vt:lpstr>
      <vt:lpstr>mismatches.filter1</vt:lpstr>
      <vt:lpstr>genos.to.check.filter1</vt:lpstr>
      <vt:lpstr>ind.summary.filter1</vt:lpstr>
      <vt:lpstr>loc.summary.filter1</vt:lpstr>
      <vt:lpstr>mismatches.pre-filter</vt:lpstr>
      <vt:lpstr>genos.to.check.pre-filter</vt:lpstr>
      <vt:lpstr>ind.summary.pre-filter</vt:lpstr>
      <vt:lpstr>Sheet1</vt:lpstr>
      <vt:lpstr>loc.summary.pre-filter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aonoufriou</dc:creator>
  <cp:lastModifiedBy>aonoufriou</cp:lastModifiedBy>
  <dcterms:created xsi:type="dcterms:W3CDTF">2025-05-19T21:56:03Z</dcterms:created>
  <dcterms:modified xsi:type="dcterms:W3CDTF">2025-08-15T19:50:19Z</dcterms:modified>
</cp:coreProperties>
</file>